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jm6426/Documents/rtRBA-main/build_model/input/"/>
    </mc:Choice>
  </mc:AlternateContent>
  <xr:revisionPtr revIDLastSave="0" documentId="13_ncr:1_{1785C736-95C2-EF4F-8651-5B2554D8F5CB}" xr6:coauthVersionLast="47" xr6:coauthVersionMax="47" xr10:uidLastSave="{00000000-0000-0000-0000-000000000000}"/>
  <bookViews>
    <workbookView xWindow="0" yWindow="500" windowWidth="38400" windowHeight="19580" tabRatio="500" activeTab="2" xr2:uid="{00000000-000D-0000-FFFF-FFFF00000000}"/>
  </bookViews>
  <sheets>
    <sheet name="chemo-clim-Rabinowitz" sheetId="1" r:id="rId1"/>
    <sheet name="chemo-nlim-Rabinowitz" sheetId="8" r:id="rId2"/>
    <sheet name="batch-Rabinowitz" sheetId="7" r:id="rId3"/>
    <sheet name="unidentified" sheetId="6" r:id="rId4"/>
    <sheet name="unidentified-auto" sheetId="9" r:id="rId5"/>
    <sheet name="example_calculation_procedure" sheetId="3" r:id="rId6"/>
    <sheet name="example_data" sheetId="4" r:id="rId7"/>
  </sheets>
  <externalReferences>
    <externalReference r:id="rId8"/>
  </externalReferences>
  <definedNames>
    <definedName name="_xlnm._FilterDatabase" localSheetId="2">'batch-Rabinowitz'!$A$1:$C$140</definedName>
    <definedName name="_xlnm._FilterDatabase" localSheetId="0">'chemo-clim-Rabinowitz'!$A$1:$C$140</definedName>
    <definedName name="_xlnm._FilterDatabase" localSheetId="1">'chemo-nlim-Rabinowitz'!$A$1:$C$140</definedName>
    <definedName name="_xlnm._FilterDatabase" localSheetId="3">unidentified!$A$1:$C$140</definedName>
    <definedName name="_xlnm._FilterDatabase" localSheetId="4">'unidentified-auto'!$A$1:$C$140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9" l="1" a="1"/>
  <c r="B21" i="9" s="1"/>
  <c r="D21" i="9" s="1"/>
  <c r="B20" i="9" a="1"/>
  <c r="B20" i="9" s="1"/>
  <c r="D20" i="9" s="1"/>
  <c r="B19" i="9" a="1"/>
  <c r="B19" i="9" s="1"/>
  <c r="D19" i="9" s="1"/>
  <c r="B18" i="9" a="1"/>
  <c r="B18" i="9" s="1"/>
  <c r="D18" i="9" s="1"/>
  <c r="B17" i="9" a="1"/>
  <c r="B17" i="9" s="1"/>
  <c r="B16" i="9" a="1"/>
  <c r="B16" i="9" s="1"/>
  <c r="D16" i="9" s="1"/>
  <c r="B15" i="9" a="1"/>
  <c r="B15" i="9" s="1"/>
  <c r="D15" i="9" s="1"/>
  <c r="B14" i="9" a="1"/>
  <c r="B14" i="9" s="1"/>
  <c r="B13" i="9" a="1"/>
  <c r="B13" i="9" s="1"/>
  <c r="B12" i="9" a="1"/>
  <c r="B12" i="9" s="1"/>
  <c r="B11" i="9" a="1"/>
  <c r="B11" i="9" s="1"/>
  <c r="B10" i="9" a="1"/>
  <c r="B10" i="9" s="1"/>
  <c r="B9" i="9" a="1"/>
  <c r="B9" i="9" s="1"/>
  <c r="D9" i="9" s="1"/>
  <c r="B8" i="9" a="1"/>
  <c r="B8" i="9" s="1"/>
  <c r="B7" i="9" a="1"/>
  <c r="B7" i="9" s="1"/>
  <c r="D7" i="9" s="1"/>
  <c r="B6" i="9" a="1"/>
  <c r="B6" i="9" s="1"/>
  <c r="B5" i="9" a="1"/>
  <c r="B5" i="9" s="1"/>
  <c r="D5" i="9" s="1"/>
  <c r="B4" i="9" a="1"/>
  <c r="B4" i="9" s="1"/>
  <c r="D4" i="9" s="1"/>
  <c r="B3" i="9" a="1"/>
  <c r="B3" i="9" s="1"/>
  <c r="F2" i="9"/>
  <c r="F2" i="9" a="1"/>
  <c r="B2" i="9" a="1"/>
  <c r="B2" i="9" s="1"/>
  <c r="D2" i="9" s="1"/>
  <c r="D6" i="9" l="1"/>
  <c r="D17" i="9"/>
  <c r="D10" i="9"/>
  <c r="D11" i="9"/>
  <c r="D12" i="9"/>
  <c r="D13" i="9"/>
  <c r="D8" i="9"/>
  <c r="D3" i="9"/>
  <c r="D14" i="9"/>
  <c r="F3" i="9"/>
  <c r="D21" i="8" l="1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F3" i="8" l="1"/>
  <c r="F3" i="1"/>
  <c r="D5" i="6" l="1"/>
  <c r="D20" i="6" l="1"/>
  <c r="D4" i="6"/>
  <c r="D11" i="6"/>
  <c r="D10" i="6"/>
  <c r="D17" i="6"/>
  <c r="D16" i="6"/>
  <c r="D3" i="6"/>
  <c r="D7" i="6"/>
  <c r="D6" i="6"/>
  <c r="D13" i="6"/>
  <c r="D12" i="6"/>
  <c r="D19" i="6"/>
  <c r="D18" i="6"/>
  <c r="D2" i="6"/>
  <c r="D9" i="6"/>
  <c r="D8" i="6"/>
  <c r="D15" i="6"/>
  <c r="D14" i="6"/>
  <c r="D21" i="6"/>
  <c r="I3" i="3" a="1"/>
  <c r="I3" i="3" s="1"/>
  <c r="M2" i="3" a="1"/>
  <c r="M2" i="3" s="1"/>
  <c r="F3" i="6" l="1"/>
  <c r="F2" i="3" a="1"/>
  <c r="F2" i="3" s="1"/>
  <c r="L3" i="3" a="1"/>
  <c r="L3" i="3" s="1"/>
  <c r="L1" i="3" s="1"/>
  <c r="M3" i="3" l="1" a="1"/>
  <c r="M3" i="3" s="1"/>
  <c r="AF1" i="3" s="1"/>
  <c r="T1" i="3" l="1"/>
  <c r="U1" i="3"/>
  <c r="R1" i="3"/>
  <c r="O1" i="3"/>
  <c r="AE1" i="3"/>
  <c r="M1" i="3"/>
  <c r="AC1" i="3"/>
  <c r="Z1" i="3"/>
  <c r="W1" i="3"/>
  <c r="Q1" i="3"/>
  <c r="N1" i="3"/>
  <c r="AD1" i="3"/>
  <c r="AA1" i="3"/>
  <c r="X1" i="3"/>
  <c r="AB1" i="3"/>
  <c r="Y1" i="3"/>
  <c r="V1" i="3"/>
  <c r="S1" i="3"/>
  <c r="P1" i="3"/>
  <c r="B2" i="3" l="1" a="1"/>
  <c r="D18" i="3" l="1"/>
  <c r="D14" i="3"/>
  <c r="D10" i="3"/>
  <c r="D6" i="3"/>
  <c r="D3" i="3"/>
  <c r="D21" i="3"/>
  <c r="D17" i="3"/>
  <c r="D13" i="3"/>
  <c r="D9" i="3"/>
  <c r="D5" i="3"/>
  <c r="D20" i="3"/>
  <c r="D16" i="3"/>
  <c r="D12" i="3"/>
  <c r="D8" i="3"/>
  <c r="D4" i="3"/>
  <c r="B2" i="3"/>
  <c r="D2" i="3" s="1"/>
  <c r="D19" i="3"/>
  <c r="D15" i="3"/>
  <c r="D11" i="3"/>
  <c r="D7" i="3"/>
  <c r="F3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<sst xmlns="http://schemas.openxmlformats.org/spreadsheetml/2006/main" count="4143" uniqueCount="3988">
  <si>
    <t>aa_abbv</t>
  </si>
  <si>
    <t>mol_fraction</t>
  </si>
  <si>
    <t>MW</t>
  </si>
  <si>
    <t>N_AA</t>
  </si>
  <si>
    <t>A</t>
  </si>
  <si>
    <t>median_length</t>
  </si>
  <si>
    <t>C</t>
  </si>
  <si>
    <t>MW (g/mmol)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</si>
  <si>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</si>
  <si>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</si>
  <si>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</si>
  <si>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</si>
  <si>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</si>
  <si>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</si>
  <si>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</si>
  <si>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</si>
  <si>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</si>
  <si>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</si>
  <si>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</si>
  <si>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</si>
  <si>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</si>
  <si>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</si>
  <si>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</si>
  <si>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</si>
  <si>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</si>
  <si>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</si>
  <si>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Total abundances/wt and AA mol fractions -&gt;</t>
  </si>
  <si>
    <t>Abundance</t>
  </si>
  <si>
    <t>seqs</t>
  </si>
  <si>
    <t>wt</t>
  </si>
  <si>
    <t>abundance/wt of protein</t>
  </si>
  <si>
    <t>MVPPLPRSVLAGIVQCFDPVKGSDFRTLRSLTSVSKAFKAVAQPHLLSVVPVHNPQDKGIGELLSLMEDLRKPSEHISATSTTAKKGGKTSAKGKTSAAKATKARGAKGGSKTAAKYIEWVDSEPEDDCIDEEGDGPAGRALDPRTKRLLNVLAEQPALAAYPTQLRFYGVFEGGAAPRAIRRVLAVCPNIKSIRLVQHAHGDDDDERDRWPLLALQTIAAERPRLRALTIRGARFANQDAVLQALSGMTTLKEFEIEFADDNHLHEWDRSTWNRRKYDFELERLVLGTPATTELFSDLTRTSHSTLRTVGIALLRDEYDLSGFTKLERVIIAACQCGVVRATLPSLPKSVTYLEIRESTSIGWLDGRMTKYESEDEWSDELDADEVEELRLPQFLPDDDFKDLLDSLAVPSCFYKLRILEVADPLKDRNLDEEDLEAGELDKMRAQRKKLAQVCKKRGVLLGPWDEDLEQVWNDEGKIPRAL</t>
  </si>
  <si>
    <t>AAPRRGQAQDDRHRRRGCARLQPEPDHAQRHQGRPHQPARSRHARHDPRTHPAWRQSCRLR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</t>
  </si>
  <si>
    <t>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</t>
  </si>
  <si>
    <t>MATLPTPRERPTGRTRSPTVSEGPHKSPLLFAGSLVARSFVLAALAATALLVALAAWFGLKSALRVDPVIGRERIWLQYGHFRPPYAVVRLEDGKYSVPGRVYDVSVEASVPVNENNLELGNFMVAVSLLDSAGNRVVNASRPALLSPTECLPQPAPASKSLFRLPSLLTLPLSFLPIPRFPSFFASSSLLPSRCAPLQMLDIPLLESTSFVSPVQSSSRGWLSRRRASRTPRGAGPVKSVWVEIGRRDAHPHHEAFDLAGMEEGDVDAQAIVTGRGRENERGRERRVRELQVHESWLRIEVKPTGLRSLVYYHPYLSFFFFVPSFLLFEALAALAVWAWWVATSGPPTPVSPAPQADWWTQQHDRKTVESEEEEVKPLLTPSEVTTEGEDEEERARRIRMRLGRGGVGMTAFGTEGEEDLESFGGGISEREEVEDGGRPRVKEEDRGEPEFGETGTLAGSATTRRTASTFGPSLAPTTATTASSRTTGLSSAGLRGRMTGGGADDS</t>
  </si>
  <si>
    <t>MVPAMSTDDKWSAQRYNTNASFVYSPQYTSPTLNLLAPQPGERILDLGCGSGDLTIDSLLPAVLPGGGIVGLDSSSSLLFKARQNLSSSSSVSPSDKANLSWIKCDGHDLASLGKDGEFDAVFSNAALHWMKRDPQKVVDGAYGLLKSGGRFVGEMGGALNMVGVRSALHSILADDGVDASKVDPWFFPTPEVYRAILEKAGFRVESCDLIPRPTPLPTGLRGWLETFAFAFLDALPSPADREAVIDEVCRRLEVDMKHDVGDGGEGKWTVMYVRLRFKACKD</t>
  </si>
  <si>
    <t>MAATYDPTVGLKVTHRAAIANAPFPVEGNGSFSNVQLAAAVLIVPYFLSRFVPYFSFRTTYVFLLILTGIPTTIAYWLLMSRANVRVRDSGIFPGKDIEHYITIKDAELREKYNGQKKIPMQVFHDAYFEGKIDIKGNMLELLEWRHDWMSFPMTLELMKYVLTKLIPDVIFHSAGQDEEQVTDHYDRGDDFHEWFLGPRMIYTSGIIHDVDRKETLEELQDNKLAVVCQKLQLKPTDTLLDIGCGWGTLVTYAAKNYGCDATGVTLSKNQAEFGTKRIADNGVDASKARILRTDFRNLDKSKKFSKIVSLEMAEHVGIRRYNTFLRDVYNLLDDDGILVFQVAGIRPSWQYEDLIWGLFMNKYVFPGADASCALNWVIGRLENAGFEVTNVDVLGVHYSATLHRWYENWIKNKENVLAKYGERWYRVWLYFLASSVITSRQGGASVFQITLHKNLNSYHRVDDIPSHTNIFPKLEREPQLVV</t>
  </si>
  <si>
    <t>MAGLVARIRSNPHLRFLTPSILVDWAVVLILGQATYYVEQIYPYERDPAHYFNDPDLQWPHGGERVPAYPGGLLDQLTWYLPILVIVLVGGLFKRSLHDVHHGILGLSASRAFMRMIVECIKNRVGRLRPDFFSRCQWDAVAHACTGPLALVKDGRRSFPSGHSSTAWQGLFFLSLYLAGKNGAYAFAAPFPRSGPLQSRLLRLTIVLAPLFVAGYIVITRLEDHYHHPTDVLTGSFIGASTAFFTYLTYYPSPVVLSTPPGSEEAEERLRVMERPKRVYGVKEVGDGWEEGERVEQGRVRLGGADGEAVV</t>
  </si>
  <si>
    <t>MLDWLVWLMRRLLQLVGLAAPVRLVHNPHLATIVSLDNTGRKRTTPLAKVLEQCKSLTGKDAWYTPTAWLASGHLATIACTLFKFDYDHIHYTRELIRVPDGGTIAVDIAPALEDGEDMDDRPILVVSHGLTGGSHESYVRNILAVVTRPKEQGGLGWRAAVVNSRGCANSPVTSRQLYNGAVTDDLRSALTFLSHFAPDAPLYGIGFSLGANQQAKFVGEEGADCPYNAAIVLGAPFDFWKGHIALSSTWLRSIYSRAMSSNLRRLVKRHEHVLKGDPRLDWDAIFSNPNSTLFEFDSLVTAPLSGFKTAVEYYRHASASNVLHHATVPVLAISAQDDPIVCSGGIPFSATETNPNLIFALTKHGGHLGWFEGFFRPRRWVAKPVVEFLRAVHEANPQKRQMRETLPARSGRRPQIGDEMVLLKGREDVGFKRVGVEDHQANGDEAVDGDTKLTQGL</t>
  </si>
  <si>
    <t>MADPTAPSSPQLKAPGKEDVVWALHTFEAENDDELTFEAGEKIVVLERDDQYGDGWFQGRNERGEVGLFPQSYTSSRPPSFFPSDDANDVDGAGASSAGPDTIVSPTPFLATTTASPILSHDDDASPADGPNGRLAPLSSRRDSVSETSVHSRYDDDEEDDAASSIHHAPSSSQRMSDGAAHRAALAARVSENAERAAQEERERAEARKREDEERYREYRKSGLIEGLQLSDESDDEEEDEAPLPLPSSVEASSDEAGLANGEKAVPAVNGGPAPVPSEAEEVLATPARISTDAERPDIRPRADTQPSIYAESTYSNNSSIPPVPSPPVLPTSEPSPSIAAVSAPEPVDAAPLPNERAKEPILAGTPAILAAESASPVAGDETPRSPAPVESAPAQPEPETSATTVITETLKSTTHTAAEALTAGAAGVVAAATTAAAIAGVSLSHDLKEEQKDVEEVKKEEVAVPKEAEPVLETDAVDPAAPPKPETTAIPAVTDHSVTPVPASAADAVVESSAPPASSEARPSAVAAAPVVPRSTTPPATSAPTIQPSSPSTTAESRSSTPATPAPLSSSIITAATTATPAASVSGDATGTSEAGKKDLPADPMNWNVDDVVEWGKQKGFDQLTLSKFAEHEISGDVLLEMDVAMLKEIDLVAFGRRVHIYNAIKELRIRTQPPRALTASQSTAGSFIAPSMTGYEPDSPTSLAYSPSISALHHQQNPHLRWQQQQLMQGGSLAGFGIEGDSAPTSLRAPSSLGQQSMTNLRSSQPASAEAAPPAQSTPQPPPLAAPIPPIAETTPAAPTPTSPVLGDDSRKPKTRPSITSSIRPRSSRRASDRTAGGDSSATSVPNSPDPGAAASQSRKSSAGDKTGFFGTLPSLPGRTRKAPPRVPSALLVDSNGAIPRPRPRTSLQDRAKRSTRLFGSFGTNSGSEKSPTAVESVRSRPSNSTLGGGRDAPTAMTVKSVDPATKEMMREKAELVTDGNLMDKIGRPDHSGWMRKRGEKYNTWKMRFFVLKGVYLYYLKTEAEQKAKGVIDLTGYRVLSDPDIRPGEYAFKIVHDTERPHYFAAAEQITVRNWMKEIMKATILRDYSAPVVSSCDIEVLPLDIARTTHPRPPSPTRRAQIQQKRYAGRDPNKLSDKEATILMDLAPGSPLMNGEDLYSSVSKRPSLAPDGTRKASTTSTSSVATAKEATTPLAAPVGVPASTTSASNGANAATDANSKATLGRLQRATSDTTNAELLAWLNSNLPSSCPLATDLSSSLRSGRLIVRLLENLSGESSGISDGQFDAFHQQVGEAFDTAYLDTIFSVFDFITPLASTDDISMEDMITGNEPRLTILLERIRSKFPAPAAVVA</t>
  </si>
  <si>
    <t>MSRIATKRLQKELAELQQKGPPAGCRLIQAENLEEWIIAVQVLGESVYEGEEFALRFRFSTSYPIDSPEVTFLTTSPFRPPEHPHVYTNGHICASVLGSGWSPVLNVQSLLLTMQSMLASCKKKELPPDNDRYIRNAPKSPKDTRWAYHDDTV</t>
  </si>
  <si>
    <t>MAPVDNTSPISGQPVPPHYVHASDCHFRLTDGRTILLRGINLAASAKTPRGQPGAKLDGFWESAKSGEMSFVGRVLELDEADEHLERLRRWGFNCLRFVTTWEQIEHAGPGKYDQDFLDYVVALLRKCKEYGFRVYMDPHQDLWSRFSGGSGAPYWTLLACGLEPQNFTRTRAAVIECEWPDPASPDPSAFPPMIWATNYSRLACQTVFTMFFAGRDYAPKCIIDGVNIQDWLQSHYFNAYRKLGEAIAQAGDFLDETVIGWDSINEPNAGYLGVEDLGQHGKDSVLRVGPMPTGFQALRMGMGEKMEVENWMSGPLGPKRDGSVVVDPQGTVAWLSPDAEPNGKSPWGWQRDPGWKLGTCIWAQHGVWDVESKTLLKPDYFNVYRGDGGASGRHVEFGADYWLPHWRAWAPVVRSFHPEAIHFIHSPVFQIPPKIDGPEIQNRAAHSSHFYDGLTLVTKHWNWFNADAIGILRGKYPSVVFGVKVGEAAIRRCLRSQLGVLRQDCFDALGKFPTMMGEIGIPYDLDKKKAYQDGNYATQVRALDASLNACDGKNMLNYTVWNYCPDNSHEWGDKWNGEDLSVWSPDDAVQMVNARTAVSRRARALGNVNPGEGGIKAKRDSSRSSSGSSGTVTPLDDPLHPINLNDGSRALPAFVRPYPVKTVGTPVSLDFDIRSSKLTLDIRVDANDVADPDLPTEIYIPLAHYAAHPQKVSYHVKAASKAHHPGGAIRHAAAGDVSPDDLGKTSDEATDLALKIKVSAGRYEVDGDAQLLKWYYPRPASGSMTVKLELQRDGGAIPLWVSQWYRSGWERAGRQEWNGNTCSLVGVTLLGAVGVAYTAVSFCRSW</t>
  </si>
  <si>
    <t>MATFANPETRFDLFGGAEELPPSLRPRTSARSTSPSSSSTGTPASSSDSEEAETRATTPGVDEGKPAWVLPGEQWAPRTIEPAMDGSDFLWQMTEEPHRTRRKAILKAHPEITKLMGHEPLTKWVVLFVTLVQFSTAFYLRNTPFFSWKFWILAYLIGGTANQNTFLAVHEITHNLAFRGVRANRLFAIFANLPIGVPFAMMFKKYHIEHHKFLGEDGMDTDLPSRLELLVLKTVLGKTFFCTFQIFFYALRPGFIRYQAPTRWIALNMVVQLSFNALVVKFLGWYSMLYFLLSSHMAGSLHPCAGHFIAEHYLFDGHDQETWSYYGPLNILCYNVGLHQEHHDFPSVPWTRLWKLHDIAKEFYDPLPAHTSWPGVTWRFITDPQVGMWSRVKRKGKGDPRGNDGGGGVELVANAGGLKDE</t>
  </si>
  <si>
    <t>MATASSPAPPPPHSVLSFPILYLSGLPSSVADEEIVEALKDCLRLRLFLQRDEGDPSAPLSGKIEFETLDKAERAYATCNNQRLSSGHTLLLSLSPPSSSSDPEPQATPRIIKHLPSPFSASHLFTLCRPFGPLYSATLLLAPFSGGAPRFKGQALVTFYDEHDAEEMQRALHFTEVGGQSVAVQVWDAKRAAGGRGRASLGATPSPGLSPNEKVSRWAATQSQQETPSKFSRYAGLASTPSTPSAPMRRDVSGASASSTASRWSSEAGEVGQGGQGATAGPGPTGSDPRNLFIKNLDPSLPASSLHALFSPFGVLTSTSLALDPLTNRSKGFGFVAFERAEDAERALREVDGRVVEGRRVVVSVLERREVRRERLGREFAAREGKKEEKGVEEVRKGMEDLSTGPTTPSSSPPRTFKPVSPFFPSDAPSTPPQPQPQPQAESHEESEHDRLVRAVGEVLPDVAQKKREEVVRLIEGLPKKDRKMCLFNSEVLRVKVADAMGILEDEGEEAPTPTNDSPATAPATLPALALLPCSQILPLLPALSLYPSPSDLSQTHAFMDSLAGKPVSEVKQRLGEKVFRVVKELARERGVKGAPRITITLLDSEPDLRALAVVALHYREVLAEKVVGVAQKLAGE</t>
  </si>
  <si>
    <t>MLPARVARPAARAPLACSCTRPAHLPRPAASRPTTPRAGLATRTTRPRTTPQASGGLLKGQEGRDGARQQWRQPVRARHLATEAPTQSPSGPTAAYDREVASGAIQNDEHQRSIVAILQDMYDQLEAYTPPPIGPLPLPIQPSFWDRLMRSRLFADMADELHQANTAVIPLPPPPPGLPKGLYLFGSVGCGKSFLMDLFYANLPPKYRGTGDGKSKFGSRRVHFHQFMMDVHKKGHRIKMEHGVSQDWVVMAAREIAEETRVLCFDEFQVTDIADAMILRRLMEALHAHGVVCVMTSNRAPDDLYKNGIQREQFLPCIELIKNSFTVHCLDSEIDYRKRPRELSRVYFHPINGENLAEFDKLFESTCHAIDPGDAVVADRLLSVWGRPVPIPLSTSHVAQFGFYDLCGAPHSAADYLEITKTFGTIFLKDVPQLGLETKDQARRFILFVDAAYEARTKLFVLSDPPIASVFSDERRATGEITPHMRAMMDDLGLSADVVGASSIFTGDEEVFAFARAVSRITEMGSVQWARQHAVNLHGQGLKEEQVRNEGEQVATA</t>
  </si>
  <si>
    <t>MYSLRALQLALRLTGRLYSTTPPPHPLVASLRASLKQSMLARTPDRTAVIKSILADIQTAAHAASTAPSPLKTLASAITKRLDAAQTFRSSTPPRTDLAEQYEREAEVLREFVPSKGAQLSREELDKVVKELFEENEIKKAVGKDVGRIISLVKERVGERAESKDVAEAVRTMELP</t>
  </si>
  <si>
    <t>MPMLLPQTATAPNNASASGPPPSTPPDSLSPPPGDLAERTVEAAGVDKPTGLRGLVQSALDSNPYFSAGFGLMALGVGAQVLRRSAVHAATLAQRRLLVSLEISSKDPSYLWVLQWMSAQSARQAQLAKKPMRGIEGLASRIRSHELAVETKYEQRKDGSSTAEFSLVPGPGTHFFRYKDAWFQVKRERATNMLDLNSGTPWETVHLTTLSRDRDLFPLLLSEARQLAQQAQVGRTVIYTAWGAEWRPFGRPREKRLLESVVLDKGVKERVVDDVRAFMGRGKWYSERGIPYRRGYLLYGPPGSGKSSFIQALAGSLDYNICVLNLSERGLTDDKLNHLLANAPERSIMLLEDIDAAFSQRQQSGEAGFSANVTFSGLLNALDGVASSTSQRILFLTTNHIEKLDPALIRPGRVDLKEIIDDATPYQASELFTRFYHDEADLSEDRFVELRDRLVQDVEAALKEGSRVSMAALQGHFIRNSAKEAVDGWPELRRMAEMDAALRTSAAGQPHVRFASSP</t>
  </si>
  <si>
    <t>MGNAASTPAPQSTLSEKHNSTTRVSSPSSAADLLSQLSLRGSAASRASAKVTSENLAAWEGDFASSPKHRLASTVLSKAALTDSLVRRDAQRNTQQIFNVKVNEGGLPITNQKSSGRCWLFSATNLLRIALARKLDLDDFQFSQSYLFFWDSLSKANYFLEQMLDLADSPLDDRVVQHLMNMPENDGGQWSMLDSLITTFGLVPQSVYPESFNSSNTGKLDALLTSKLREYALELRDLHSAAMRTLSDLADGKSYAEKKVLAAQSARKKKEEQMSEVYRILAIALGQPPKPDDSFVWEYYSKKDKKYHRVETTPKKLYGSVGVDTSKVLSLVNDPRHEYETLLSVDRLGNVWGGAPVTYVNVDLDVLKKTAIRLLRDDTPVWFGCDVGKFSSSSLGIMSTKLWDLDEGFGTSLKMSKAQRLETGDSAMTHAMLITAVHIDEKSGKPTRWRIENSWGPDVGEKGCVRRPRSHVFPLWADERRGETATSSWTTSGSPSTSTKSAPTASTSTRSWSTYSTRARRPSCLPGCVLAFPAALLVC</t>
  </si>
  <si>
    <t>MASIKLSPALKALIAAPHAHGGPVAARSAADIQATLHRLAASARENGVGKKAWLTLGSAALVTLNSPETLCALYCFATKDASGDSRVKTAAEYAAVMREAGLKTISFSGIPRAINNLGALRECLEPEVASLLSSEPTRQPTPTNLPNILSSAKSLWNSIYDPHSTKLLHKLSQSHPDLPVHILSSHYGPLLADPFGPPPSGHAKVGRILTSVVAIACLRAQGGVGPQVTSHVFGLRKAGEKGSGAELEEKVEGGEWLTTEDGAKWVIEQVDALVQLVQGPTFARAKL</t>
  </si>
  <si>
    <t>MDAAASFVRFALEHPLRTALLALPAFLLGLLVKNAYKVFLAPHFSSLRSVPGPRPDHPLWGNLQSLIDEEPGKAHARWTEEFGGAVRYRGLLGGERLILTNPAALNHVLTSHTYDYAKPDEVRGDLAMVLGKGLVFAEGETHRRQRRLMNSAFAPSNLKAMTLRDVWKGMVEAGKVDSKAWKNDEAAAAYQASKPESEAVIEVSDWLTRLTLDALGKAGFGYDFQALSLKSDALAQAFASLFSPRDAPGKPHPSQILINNIIGACLHALPILKLAEYIPDERLKSIKQALNTLEVESRKIVQAKMEKADQEDALPKKDLLSILLSTKAKDTMSPEEVRGQLTTFLFAGHETISNSLSWVLWEFACHPDKQARLRAEIRAARKLALQNGRDELNSDELSGLEYLDAVTREILRLEPPLSSTPRVAQKNDIIPLSVPVKSATDPSQTIDHIVVRKGQSISIGVYAANRDKSIFGDDADDFRPERWLDNKIETKVGGWSGLMTFLAGPRACIGYKFALLEFKAVLSVLVDAFEFDRRDADIQIEHRAQVITRPFVVNEMELGTRMPLKIRLAKADETDEV</t>
  </si>
  <si>
    <t>MATSTTSDPLPSRTLPSHSAYPSDASPAAPFVRHDAYEAAQTSKGEVVREDLKGKGKGKERAIDLRGFAAGTASGMTKLVVGHPFDVIKVRLQCSPPGTYGGPWECLKTTIRAEGPRALYKGATPPAIGWTLSDSMLMGSLHQYRLLIARFESGWRSGWRDDGAGLGKDGLSKGLQLSLGGHFVAGLLAGQTVCVVACPTEHLKARLQMQTTGPRLYTGPIDCAKKIVDVRGVRGLWHGFGATLMFRSWMGMMFFSYEVILRAFRKHVPDMKPGTANFLAGGLASNTFWMGSFPFDAVKNRLMTDSLTNPRYPTWMSCARQIYAEGGAKAFYRGFVPCILRAFPTNASALLVWESTMRFISAEKLATSD</t>
  </si>
  <si>
    <t>MGFRGGRAALRSAVTRLESRTARPQTPTLPLALPHPRHSSSTPQPLSHPHGHHAAFQSHTTTKAYGQPLPSTHPHLLAPGELTPGISAKEYEQRRRKLMDRLEDNAVVVIAGGQIQYMTQNIFYRFRQRSNFWYLTGFEEPDSALILEKDSSARGHKMTLFCRPKDAYEELWNGARTGLEGVMEVFGADEACDSSRFGHRLQQILSHNARGPVYIDLPSHSLSTFSRTRPRSPSCSFLSYLSLAGKDPGRDEVDEVMKALEKRDVRSAEKEVEKLRLIKSEAEVRVMRRAADISADAHAKVMRFTRPGLPESSLVAHFSYHTSLSGSPRLAYVPVCASGAQALTIHYIENNRPVKEGEMLLIDAGCEWGGYASDITRTFPASGTFSTPQAHLYEAVLRVVRACTKRCTSSTSWTFEDLHRYSVDLTRTELRDLGFEMRAGELERVLYPHFVGHPIGVDLHDTRSYGRDERLQEGMVVTVEPGITVPPLAHFPKHFHNLTVRIEDEVLVRKDDCVVLSVDAPKELVDVEACCQGFLEGVRGEKASQG</t>
  </si>
  <si>
    <t>MLTRCLARTAIAAIRPALARAPVQLARVAGAVQSPRAFSTSLARFSNESLSAKLAEEIKFEKDSNDPYAEPEFLTNFKEEGVWKVEDADGADEIALTRTFGGENIRIIFSISDLDADADIPADAYDEETGADAGSGGLGDEAAGNAPGVPIETSITITKQAGGAVTIDAVAQDGMFTINNISFYPDADVALGMSSEDDWKRQGLYMGPAFDNLDEGVQTEFEEYLEERGINSSLALLIPDLAEWKEQKEYVRWLEGIKGFLQK</t>
  </si>
  <si>
    <t>MVLHSESSHTFPIPFSYLVQAHNLRYPSPYGKHILSSDVISRSFNPSTNVLKTTKLILKRGKVPRWAPRVIQRIDKTWVLEETEIEMGLVGPDGGLLPADGGPDAGGMKRELRTRSRNIDRTEFMEVFEWQVFREKKGDPFSTEVTTLSRVTSEFGFWPLSQRIEKYGLSRLPRSIEGSRLGLQLIAELLLRPSTSSTLLSSGPLAPFHFEPVPSQLSLAVRAKLDEARSAWLEGEQARRREAGVAGAEFDAEEEPRRLRLWRERWRAAVQRGRRRFRERVCVVTGFLCDEPGTVEGVAGPGEGTV</t>
  </si>
  <si>
    <t>MAAQPQFAAPFPPTVPVAVDPTYSSSLPGFLAPVGNLLDRLDAARDRLNLPDPGKHEDLGREVKLTHLTNYTFDGARADLAKTLSQVPAFQVTHSFAAGSQGGPMGGINPGTYNFGAVYATPKTFMQGMVDNEGSVTGRFNYGWSPKNTTKMSVQLAASAAAPSMFSLEHDRVGKDYTLSVKAYNPSPADLTGSYIAAYLQSITPHFAVGVETLYQRPTPDMEDCSLGYMAKWHNVKKDEAGNQLKDSWIATAQVMSQGIWQATYWKKLADRVDAGVDLVCIPAMNPRERKAVATAGVKYDFRTATFRGQVDSTGKVSALLEQRLSPAFALMLAGEMDHVKQTSKWGVGVSLESSSEDAMAYAMNHSAEAAIPPPL</t>
  </si>
  <si>
    <t>MGWFSSSSSSDSASNSGAAPDRSQRSQCWESRDAYFACLDKNGVQVPGQEGEACKKENNEYKGKCAGSWVDYFNKRRVLQLRQDLMERRAAEQVASASK</t>
  </si>
  <si>
    <t>MPPSAQTKKLLLDGSLFILSQVAFYYAFKVVMNQMDPQKSKRKESKAKSKEALGKLGVDLSTLELSEHEEIIAGEVVAPEDIHVTFSDVGGLDPIISQLREAVIFPLCYPQLFESSAGLFGAPKGVLLYGPPGCGKTMLAKALARESGATFINMHVSTLTDKWQVFFNKCDQLEADKRPSYRFGESNKLVAALFSLARKLQPSIIFIDEIDSFLRERSRADHEVTGMMKAEFMSMWDGLTTTNDTRILVLGATNRPNDIDSAILRRMPKRFSIKLPDASQRRNILQLMLKDIKLDNGFDLEGLVRKTDGLSGSDLKEACRNAAMVPVREYMRQNLGTGGQIDVEKVKAGKFNIRPLRLSDFFVSDYAQTGTGGAMEQEGLD</t>
  </si>
  <si>
    <t>MAAALATTASHPEHPPVVDQRSGMPGSLSPQTAVSAVARPTPPPTYVLSWTPNAPWRHIPLPPASAFIAGALAGAASRTVVSPLERLKILLQVQGASAQYKGVWHGLTKMWREEGFKGYMRGNGINVLRIAPYSAVQFSSYELFKSALRGEDGSMDTPRRLTAGSLAGICSVVSTYPLDLVRSRLSVESASLGMKEGRTDGRSTGIVRMTLKVMREEGGVKALYRGLVPTSAGVAPYVAFNFASYELLKIQLMDHTSDHHEPGTFAKLLCGGVAGAVSQTLTYPADLLRRRMQMVGLKSQALGYEYTGAWNAVFSIIRQDGIKGLYRGLWPNLLKCAPSIGVSFAVYEWTKETLDDYFDDEHDEAADSSEA</t>
  </si>
  <si>
    <t>MPRPRLQPLLRPLFTSPLPSSFLPKPHLLPRPRPLTSSAAQQVRYRRFGDPPNRGESPAYPPRDAEPPLRDVNPNDPLGIFDVARRRRQVPVYEQPRQRSSYGGRRQGFSFHNVQTVLRSRMFLVLLGGAGGYYVFHLEKVPETGRWRFMDVSPSMEKQMGEQAFQETMGEFGRKVLPDYHPQARFVQGVVQRIIRANGLEDKVGGPGWKTYVVKDDSTKNAFVLPNGTIFVFTGILPVAADADGLACVLGHEIAHQVARHSAERMSGMKVFYALALLLSSFGIDMGLSQVLLQFVYSLPNSRKNETEADLIGLRLANQACFDPRAAEALWKRMSAAEDSPGVDMSFLSTHPSSKHRIENVRGWAEDVVKERPSECGPLRDQVEPFQRFSRARW</t>
  </si>
  <si>
    <t>MASLTRSGPTTTLRTALRQPNRAYAVPSFAPASASPFAVFDRQLKRAQRDRAARNVERSRLTDYVKDDVAQGMVDRLLDITRRYPVVLDVGSGPGYLAKHLDPEITQKVVMVDSSKEMLYRDKDVETEVPVERIHLDEEQLSSHFDENSYDCVMSCLSMHWINDLPGTLIQIKRTLRPDGVFIGSMFGGDTLFELRTALQLAEVEREGGISPRVSPMTDSQSVTSLLNRAGFSLSTVDVDEIQIAYPSIFELIDDLKWMGEGNAVVNRRKRLDPETLLAAGEIYKELHGLEDGSIPATFQIMHMIGWKPDPSQPKPATRGSGTTNLADVIGDEGHKPLGDS</t>
  </si>
  <si>
    <t>MRLQSACAVTAALSSALPASFALPALSPPYQLFLRPSAPPVPIVIWHGLGDRYDAPGLQSLKADLEATEGLEGVFVHIVEVGADGPADQKATFFGSADTHVAQICAQLASLPEITDPSLNPSRMFDGLGFSQGGQLLRAVIERCNGEGLGGVKARNLVTVGSQHMGISALPPCPPGSSPFSPCRLMHLSLVRSSIYSPWAQQNIIPAQYFRDPERIDEYLAANEFLKDINNEREGDRQVEQGGRDGVVEAKPRNQTYKENLSSLNRFVMFRFSLEQTVVPPHSSHFTVPSPSASNCPRPPLPIDPSCYPTPLPYSDLPLYAEDYIGLRKLNKRGAVVLNVCEGPHMDIDEECWRKITRWFGERGWKGEEGEALA</t>
  </si>
  <si>
    <t>MNRSRALVATTLRSRPAPAARRTLTTSRSSSAGSARSSKAVLPATLAAALAAGGLAFALSQRNELELDAEPGKGGWTTTSGREKVGKGGIRPEVFLWGRNTHGVASTSTSNSTQIKRPTAAPALSNLILRDLALSATYGVAVDSNGDVLQWGHGYGAPEQGGVEKTLTGKNLIKVVPTEEGKVFGLSKKGEVWVWASDKLAQRAGGASLSDLPARVEESGWMWVLGKGALWGRNDGGGVEVLKVHPDVKLERGEKFTSLSAGASHLLALTSRGRSFALPLCLSANTHGQLGVRSVRLLSPPHPGSSASGELTIRLEPDERLNEMGWEKLPPPPKKLDPLLLPAVSPPTPSNPTPKSDHVPALPSPSPVASAQDEQAVTLHPDPSRHAALERSIHFCTTLHEIPSLRGVQVAQLEAGKRHSLARLGGPMEGRVLGWGMNSYGQLGLGSSLSYPCIPAPTEIPLVRSPAYSGSNRPISCKCTKLAAGGNVSYFVVETEKGVDLLASGQGQYGGLGNGMWAHATNPVRVKTVSGLREWNDRTNKVEFVGIKDVQAGEGHVAVVLDNAVSHADGSSYGRDVFVWGYNEHYQLGTGKRSNLPTPQHLSPLPYPGASPTVIAAASDKESHESSLSSGTTSPMPHKRMQLSPSLPAPTHPPPPTYSRLPRGAIVEEAITAGDGGSGVYWRVLNP</t>
  </si>
  <si>
    <t>MDQQLIKTVNLLQDAFAQSGLSTSTIDLPQIAVVGSQSSGKSSVLENIVGRDFLPRGTGIVTRRPLVLQLINRPATPKANGDAKQEEGSKPTTDKASNPDEWAEFLHRPGEKFFDFNKVREEIVADTELKTGKNAGISPVPIGLRIFSPNVLTLTLVDLPGLTKVPVGDQPRDIEIQIRNMLLKYIQKPNSIILAVTAANTDLANSDGLKLAREVDPEGLRTIGVLTKVDLMDQGTDVVDILAGRVIPLRLGYVPVVNRSQRDIDNNRPIHAALDSERQFFENHPSYRSKASYCGTPYLTRRLNTILMHHIKATLPDIKQKISQNLTKYEAELASLGGPNGGTDGSSVILQIITEFCGDFRTAIDGSSSDLALNELSGGARVSFVFHELFSNGVKSLDPFDHVKDADIRTILYNSSGSSPALFVGTTAFEVIIKQQIKRIEEPSLKCASLVYDELMRILAQLLNKNTAFKRYPGLRDRFYSTVQNFFRKRMVPTNKLVQDLVAMESSYINTGHPDFISGHKAMAIVSERMNQNKPQNAGPAVDPKTGKLAPGTLNNGKDLDVDLKQKEEGFFGSFWPGGRKNQAIAQKKGAAAMDAPPPALRATGTLSEREQMETEVIKLLISSYFALSKRTLIDMVPKAIMLNLVFHARDSMQRELLSELYKTEMIEEMLKESDSVVQRRKECVKMVAALNKAESIVASVA</t>
  </si>
  <si>
    <t>MLRLAIPVRPAAAAPLARLHSPSVVRLRLTAASSPSRTFSSTRFTQLDTERQTSHAGQFPPPSVPKDPRRRILPSSASASSKPSPSPASTQPEPSAPYPSLTPQPPISPPPSTARLPRRRITSMTDLPSSFGRNQIIDVPAEVQRDLEEVMKSFKAPVRYAFAYGSGVFRQKGYAKEDKPLLDFIFAVSHPSHWHAINMQQHPEHYSLPMRLMGSNAVAWMQEKGLGAEVWFNVDVEVEGKLLKYGVISIDALCRDLLDWETLYISGRTQKPVRILHDDARVRLANQVNLASALRTALLLLPESFTEVELFEEIAGLSYRGDFRMRVGENPLKVRNIVAAQLGAFRGLYGGLLKSFWKAVHVIGEVPPPAGLGLGEGVGGIRLMRQDLAPAVRAHTASRLPVGLRDKVLGHYERKWNLEGALTGRERERREKEESGESEKGGIDLEGQRMWERIVMDDEFKEVMNRSLAQIVARPTFNQSLKGILSAGPVKSLRYVIPKLKKKWGKATSPSLPAPAPSSEVKKE</t>
  </si>
  <si>
    <t>MASPSTDAAASAPDAEIQQLQAGDAVGAEQADQASEPAAVEVTLLVPSQQFLSLSTSPAKKTADGLLELPLPIALSDAIHDLRTIITDAPEGFWLGAFSLTPCYAEEVEGSEAKEGEEQAKQFGEWKALSPPERKPLAAGEVDPTAWSLTKEGVLGDFADLTAVFGAEPEFWEGKKRGLKVTFTPYSSASMHHHILKVRDVLFSNLPPFASIPTNYDPTAFSIGAGSTLYASVCGKNEAEQEKAVSQEEEQDEKAAKGKKGKASKKAEKVAAEPASTSSPAQAESSTHPFSGWTVDDLKADNYLTHLSSASSLAATSPCLKSLGVSPWSPPPHPRRLRGDLVYLTIQTLESEQYTVTGATNGFWVSKSTNATFDPSPRAVLPKGVRAGAYHSLFELFADISPSFRKNLSSLIAKSSRTDLSQSDLVGSLAITHTIPAAPYLVKAPQHVADPFRTQAAYLLTSSTTADQLPAARDWNDEFAQFLDLPRSNVNERLLRERLICRTQADFVAAATRGAMAIARGDVQPLNPNEAPAAHTFIHNNLLYTKAEDATGMHTHLGGDEASRYAAGKDLRGIEILERLDIDGLSVMQTALVDFRGTRWICQSLIPGLFKTARDGEAEVSLAGDEKGEKVPTTYPAGDESAKEAAKKAIESDKPFPSETTPNKDDYPPTSAFRIVYGAADPEKPDSKVRASAYFHETLAKKVAKQMRFAEHDVKNEEGKVTRLYTASDMHGIAATDGRSYFIDCSRMQCVDVEFLEKNVKADDSTSADYPHRVVLLRPELLEAYRESKLQKWLEVKVAETRAKVEEEQKSVEAELKEAASTETPAEGEEASKDGEAKPAKAPTTSVINADDFVLNFNPDAFVERKPTESGEQLVIYDPEDESTKNVRLASQYLRDVVLDEFLVEAAANTFIVTDGFLITKTLHRKGINMRYLGLLVDKIDKGADKIEVGKSTTKEEAAFTLSLLKGTLQHEMVIRAAKHILNRLLRTAEAYDEAAIISHFYNCLLGAAFNSSPVAEPIDLPLGSQVDRSWTDLSPASLRADLVKEVATRFRYQLSETWFDEQMLNNKVARELSLRVGVQLVARKYEFTGAQAESAEPHVNGVSASSDSEPAASTSKKGKKSKKAKAAVEEKPKARGAPTTFTPEDVLNVGPVVKSTNHRSSLVEETFYQGQRAIADGHAEVGEAVCNDALHICEQIFGPVHAEGADKFHALGIMWHNLAQRVLNTVRTHELAASALADLSPAEREQHEKQIQELLVPDVEQARAEAEAYLQQAVRLVRQSIVISERTNGVDSADAITQFSDLGLLEQAAGNSELAFTLTKHAMNLYVAAYGPKHPQLVTLLNNAAAMVQAKFGAEAAIPLQQETRKLAELVYGAESVAVGQAEYTLGQSFAMSQDLPSALEHMKHAKEILSKHLAEGAKEITEATQFIQMVEAAVAHEAREQAAREERLKKALPAVGGGRRIGGARLPGASASTSPLSGVLRQQVNGASTSTQRQRTHGEKADLSVDDLVNYIQGSSSSSKSRKRKTSP</t>
  </si>
  <si>
    <t>MPSLSNSPLDLFISRAEHYAILGRDKLDSFVREHYIFVAVQLVVLSSFFFWSLQQAYPIEAPRRTADMDIQAKAADLAVKAADATVSAPAGDQKELDPPKDTPFSAEELAKYDGKDESTPIYVAIKGRIYDVSAKRDMYGPGCGYHVFVGKDASRALGKSSLKPEDAVADWSVLNDDEKKVLDDWEKYFQKRYNIVGRVSQ</t>
  </si>
  <si>
    <t>MSCKGIRQALADCILRSDCVLRSDPPRSPQECIKEHSDELPEECQLLRKSFFECKRGMLDMRYATSLDPNLRSLPLFAKRFRGNEPAQFKTAGKEGLGEAADAKN</t>
  </si>
  <si>
    <t>MPRELPELKSRVPLYLGLAVVAAAAWGAFLIYATNEERANSSVVRSLAFQLRNWPAVKEFLGENVKIEPLIGDFVRIKGSINMLAGRIDVQFPVRGSKARGTASFTSIRRGKAGQFEVLRWKITREDGAVLDLSELDMTKPLEGLDL</t>
  </si>
  <si>
    <t>MLRVAGSRRIGLPRAGPSVRLLVRPQTTAAAPIAPLPPPDAKPLPPPPAAAQPAPPPLPEPKASLPPPPPPPPAPEPTPPAGGPGSAGKRFKSFLLSTALFLGSGAFLAYAYDSRAGVHRWLLQPAFMALTEDDPELAHQVAVKILSANMGPVDCGVDDERLAFELWGKHFSNPIGIAAGFDKHAEAIDGLFNLGFGYVEVGSITPEPQSGNPKPRVFRVPESNSVVNRYGFNSEGHAAALARLRQRVIKFVNDYASVLPAELFPSTPSTAVAAQNFDPVTSYLASRDGSGAAPADTVGMPRSLHPGKVLGINLGKNKSSDPDSIDDFVKGVAALGPYADVLVVNVSSPNTPGLRNLQRKGMLSELLEGVVQARNLLPTSIKPPVLVKVAPDLDDEQLSDIAYAAKTAGIDGVIVSNTTISRPPSAGSSPVLQETGGLSGPPVKALALRALSALYEQTDGKVPLVGCGGISSGQDALDYAKAGASLVQLYTGFVYGGAGLPRRIKDELAELLRREGKAWKEVIGSG</t>
  </si>
  <si>
    <t>MNRFVPALRPQLPRVASAPARAFASSSRRAAEESANPDADTSSSAAQAGPAAGQDGGAAPTEEIKPGTKITYSKWMRTSEAQRYRRPTPGKPNWIGETPFPMNPSFNPLPPLADTIKERIYTAYAYNIRIKDATDKQVVRAVSSKFGVSMDRVRAIIRLKELEEQWRKEGKALQTNLLKGMEEVLGVQQPVNDSWRGIETPEPAQVLLASRRTLFEMVDVENGDSPVFLPLLTQVPNRATPLTETPRISKTDSASRKPEPKVLVAPASREGRAPTVFTDLSGTEQGEKLASSYKPNKTKRGNARKRAAGREEYVRKMEKSARAKAAGGRAQAKA</t>
  </si>
  <si>
    <t>MRDVRVCLVGDEGVGKSSIISALIKESFVRLAPRTVLPEVTIPPAVTPGHNVTTVIIDTSPRPEDRSHLVNEIRKAHVVAIVYSIDNPNSFDRVPTYWLPTIRSLGVNVPVILIGNKIDLREGQVTNQALEDEIVPIMQEYKEVETCVECSALLPLNISEVFFFAQNAVLHPTAPLYDTRQHTLKPAAVAALSRIFRLVDADKDGLLSPDELNDFQRLVFDAPLQSREIEGVKEVVEEMTDGSGVEEGGLNEEGWLALHTYFIQKGRLETTWKALRCFGYGEDLMLREEFLYPRFDIPSDCTAELSPRGYQFFTDIFELFDQDRDGALSPSELDNLFSTSPGNPWAAGGFPETTLTTPEGAVTLQGWLAQWSMTTLLEPRVTLSYLAYLGYPHSSASSSFSPSSYPPTPSPSASTSARRNPFSSTSTSSRDSSPSYQLLPTTSALQITKPRRPSRRKGTPVERNVFLAYVLGAAGSGKTSLLRAFVGKGFGEDEEGLAAAVGGAVRGKAATWPRKTGATAGGVEVFAGGEVLEGPGGARALRGALSSGRGKGKSVVNCVEEGGGERYLVLQEFGSTYESEVLRSKKKLELADVLVFVYDSSDTNSFSYVSNLRQQYKLDDIPTIFVATKSDLDLAQQRHEVQPDTYCRKLSLRVPLAVSVKRGELANLYHTIVRIAIHPLSALPYGPDRSSASSLLGFPVTRTQFYLCASAGLTATVAVGLVWWTRARIVTHAAGGGASAGSGGHGGGAAGVVGGASKGLIGWLGSLVR</t>
  </si>
  <si>
    <t>MPDSILHTAKLPAFDPRTGQLSLASHDLISAPLSLANAFPPEYTLLFDQPPSRPYGTSTSAAEADQPAGQSRRKRRRLARPDETASPLDWIRHREKEETRTSTDKESDEHHTAIEAELGATVEAVRAGRMRKGENGWMGESNGRYEWREKDDEDVKEELDLVGLGERFAPALDEPPEPLLLSESRSTVSAAALFGRIVKNDGSSCITFDIEVEASEATPTSKATTILPPSSGFLLSQLATWPAAAPRIAAFGREKGGWDVLVVDPPWPNASATRSSSYDTFDPYDLWELDLPAMLGDSPTLVVFWLTNRVKFRRLLKDKLFPAWQIQQPTEWYWIKIASETGEPAWPLDAKHRRCYEGLLLGYYVPPGKKVDLPTLPQNKVFLSTPVGHSRKPFILELLRPYLLSRDRPPNVLELFARMTIQGPLQRSATEGNDQRDEQKAGFFLAVGNEAIKFNVMDGDGAASGVQGWLRRKEKVYRVCTAGGTV</t>
  </si>
  <si>
    <t>MLPASMRARTSLASSRASRTAFARPPSSSLRTTSTTPRLNARSPLASTSRLTLDVPASSRALSTSARLDLASPLRPSPPLSFPRAPRLSLREQQNGENDEFDGDEGREGGEGEGEEKVPVRRPGVPQTEQPRSGLRNPSSAGTSAGTRGSGGAAEGGAAGGRSGDGEGNSSVAKSSVPNVYPQVMALPITRRPLFPGFYKAVVVRDPEVIKAIKESISRGQPYLGAFLLKDENADSDVITDPNSVHPVGVFCQITSTFPTNPTRPPNPNSDEKPEEPGLTVVLFPHRRIRIDELLPVGTPNKSRKSTETEMHHPEPHSVVDEHRPHIDGPQRPEEPAFVGDAPLTPESASESKQEPELEQSPAPIDRDASTEAKRPDEPEFVEGKERADVVVDDEGRVVREGEGQGQGEGEAKEAAESSDHQSFQTAYLHNYGVSIANVSNLEMEPYDAKSQVVRAISGEIVSVFKEIASLNPLFRDQIANFSMSLTAGNIFEEPEKLADFAAAVSAGEVNELQDVLESMVLEDRLQKGLLVIKKELMNAQLQNKISKDVESKIAKRQREYILQEQLKGIKKELGLESDGKDKLVEKFKEKAKSLLMPEAVQKVFDEELNKLGTLEPAASEFNVTRNYLDWLTSIPWGHHTKENFDLTHAVKVLDEDHYGLKDVKDRILEFLAVGKLRGTVEGKILCFVGPPGVGKTSIGKSIARALDRQFFRFSVGGLSDVAEIKGHRRTYVGAMPGKIIQALKKVQTENPLVLIDEVDKIGRGHNGDPSSALLEMLDPEQNAQFLDHYLDVPVDLSRVLFVCTANTLDTIPAPLLDRMEVLEVSGYITEEKAAIASKYLAPAAKEGAGLKNADVELQDDAVAALIRYYCRESGVRRLKQQIEKVFRKAALKIVQDIGEPALPESAAKTIQPEAAVTKEAESKKEETTSTDSTPSAPADKAVEKQDGDSTPASTASPSSAATPDSSVTAEERKTTTSVRQPLEVPSDVHVRISAENLLDYVGPPLYQKDRLYTKISPVGVSTGLGYLGNGSGAVMPIEVTSMPGQGIQLTGKLGEVIKESAQIALAFLRAHAYDLGLTSDPDKDLLEKRAIHLHMPEGAIGKEGPSAGIAILTAFVSLFSKRGVSSELAMTGEVTLAGQVLPVGGLKEKTLAAHRAGIRKLILPLGCKADIEHNVPESVKEGIEIVYAENVAEVLREAFAGSPIADKINSGALNDILIPREEAKR</t>
  </si>
  <si>
    <t>MATTTPTLLTLSTQPCHVHPLVLLSIQDHFHRVAKNTRKRVVGILLGQELQKGGWEVTNSFAVPFEEDEKDPRTWFLDHNYIEAMNDMFKKVNAREKLIGWYHTGPRLRASDLEINAVVKRYTQRPIMVIVDVRPDEERAGGGGGIPTDAYVAVEEIKDDGTASQHTFIHVPSLISASEAEEIGVEHLLRDISSTALTTGSLSTRVSSQLSSLRGLGARLVEIRDYLTEVVEGKLAVNQQIVANLQDVFNLLPNLEAAVQGGMVAEPPCEEGEGEGKGRKRPFTVATNDQLLVMYLSSLIRTVIALHDLVRPISPPSSSPARRVDIRLAGRY</t>
  </si>
  <si>
    <t>MSFFVKFLIGGALGGGLTAYYQDDIRRTTESLSTDLHRLSDELVRSAPNPAAQTTSPAQGPVIPQRLPFTEELKARWNEQLGTAFHAAQTADWSSLASRTYRQLQSSLSSLSTPAPQPASASEPGVPIDFTPVGAVTAVGGAEPRLASVVKADKRLV</t>
  </si>
  <si>
    <t>MDKAREYEQDLEKRAGKLEDQLVLGQVDTTDTKARYLGYLARLRPVLISSTRYLAYSSDVGESFRPVVAPRAVTAAYGISWAYVTGDVAYEGYKARMRAHEMAPEAVQQVVGLTVAKRAIFQATASMLLPSLTIHTIVKYSALWVKKQGIQSIRIRQWLPSALGLGMIPFLPTLFDEPVEQAVDSTFDRIERSLYPDADSPVRKALEAGKHHTHSAPVEAIEKKV</t>
  </si>
  <si>
    <t>MVGMNDSSVHAVAGAAGGCIAMAVTYPLVNLSTRSQSTRSAALKVIQRDGIAGLYDGLSSSLLGIAVTNGIYYLCFEEARAVVLKSRKGTRATLSTLESILVSAFAGAATSVLSNPIWVVNTRQTVRTTVASDPTAPAGKKVVEKRRTIWQTIIDILRTDGPAAFFHGLGPALILVSNPILQFTLFEQLKNFILRRRALRLTKGNANAPPLTDLDFFLLGAVTKLFATSVTYPYLTVKARMQAGNAEGKSYTSSLDGLRKIIAREGPQGLYKGIAPKLTQSVATAALLFLAKEKIYNATRKALIGTVAKNAAKA</t>
  </si>
  <si>
    <t>MQSQTASEPVDDSSSPHPRSADSSTSTAAASNETWREFAYENRNTIAAVTASFCSTVAGFPLDSVKSRLQVKRYSSVLDCARRTYAEEGIRGFFRGVTIPLVTITLVRTASFSIYTWTKDDLQRRNVLTGETVGSTALAGFLGGAASGLLLSVGTTAFEYTKIKLQLEYLIAMKKGVPYVPRGTIKGFLDLYRAGGILGLYTGFRLHALRDTLGTGLYFGMYDSAQHVIRNNPDVFENVPTTLSIFICGSVAGVSSWAAIYPVDLVKAHTQRNALADLAYESPVSIFKRLSAGGVTKLYRGLGVSAGRSVFTHGLMWTILEKTRSAIARRAGPEDSDARIE</t>
  </si>
  <si>
    <t>MTPSPTPSALSSSPAHTSNPSASSSSSHTKVGLISLYRSEGIRFFFAGTAGPILGLAFIDSAFFGLYGRMMQALHQDRQDPNALSRVFASGATAGALCALLETPIEVVKTRAQVESVPGKKLGSFRIASQIARKEGLRGFYIGGLMTAVHDGISSGIFFWGYFVFRRMLRGEDPFHAASANAQPPPASTIESFAASTASSSSSSSPSSAPAWQSQPQPDTPAPIPSSSPPTLSKTEILRILFAGGCAGALSALIPYPFDIVKTRLQTANFESRARSSPVNIGRGGAGFEGRFTSNATPFHTRVGAKQAAEAVEGIASASGTGAGSGRMTVPSVFRGIHADGVASYRYRYPSTLVYQLLSTWVFPQRGAGAPGKEKTVLDPRAEKWALRVLGFKGFARGLRPTVVSSFVGSAATITTVEIALHFLGVSNGGGVG</t>
  </si>
  <si>
    <t>MDSQPSAPRTHPLRPYSVSPSLDQWSADSLTANPTASTSAHPVPPSLRIPATNRYESSVGELPDAAPALPNAGSMLRAFVTSSLLSFTGVAMVQPFEVGKTLAQVQWVPREGVEPFIGFEMPEEVDEELVEIEDENEAEAYFEDLHNAAAPSFKPPTQLPPRPTSPSGYLQRAGVNDEVFGTRPEWIMPIVVQGGVWDMIKAVGRWKGEGWASLWKGQLTTCVLDALSTTVQPFFLSLSVALVPASSFTALPLIYSPKPGPLLLLSTLSHTLATLLLSPLDLVRTRLIVQSAQPQHRKYKNPINALRTIIEEEGGLWNTYFHPNLFFPALLEGILRPLIHLSTPLIISRYLHIEPETSPVTFGLAELVLGTAGLLVTIPIETVRKRLQIQSRAAFVRAGRAGGVGRPWRTCVETRPAPYAGIVEAVYRILTEETGKIPRRRRRRRSSAAPGTPGAPPMTNEEKEDLATAGLGASGGLRQLYRGFGMGVGANIVVFLLGLVAGGEEASGWAEM</t>
  </si>
  <si>
    <t>MIALERTTPPDEADTPPPPPLPDYPIPPSLNLDPVPSKHELFTVTTSSPFSAPPPADDPRVSLRHPHSSSNTLNRIDAPPEPCTLSEFRDSEGPARRMTRLRSLFESLPPPSPPSTTSPLPPTPDEAPQPTEDEATRCAQDRKAYARELWRKCGASVAASVPPSATPSSSTAPPPSPDNERQRTAALAAVRWKAFEQYAEEKERELWRAFVELDHDGDMRLRKDEVREACRRAGIEVREGAIDEFVRTVDRNGDGVISFDEWRDFLLLLPRQTSMKEIWRYWQAKRLERPSMSRLTQDGDVVIGRGKSGWNRLLGKSTSSSSSSNRTRPEDREAAQRLADATNLRKLEPVNDEQKYVAACERIRDERRNKGKARANAEAVAKAPSSSTSLDFEESGVIVTDKEREEVKPQVEQAQVATVREEEEEEEHEPTHDMFAGAGKFLLAGGMAGAVSRTATAPFDRLKVYLITSPASAPPKPDPAAQLAKSGKPPRPGAGTLVNAIRAVYAQGGGIKAFWTGNGLNIIKIFPESAIKFLSYESAKRIFAQYWDKVPDQTLISNSSRFVAGGIGGVISQFCIYPIESLKTRVMSSSGGCKKGNALISQTARDMWRSGGFRFFFRGLPAGLIGVFPYSAIDMSTFEGIKLAYTKWAGEEPGIAGSLTFGAISGGVGASSVYPLNLVRTRLQAQGTPAHPQTYTGIRDAAFKCYQREGWRGFYKGLTPTLVKVVPAVAISYAVYDTSKKMLFAQEEPICHAHDGDSTEES</t>
  </si>
  <si>
    <t>MVRAEGIMSIYKGLSGSLLREAFYSGIRMGGYDLVKASIIKTFPLADPNGFGTKLAAGMASGIVGAAVANPADLLKVRMQAPSAHGTLRQHAYQIYSANGLKGMYKAVGPTTFRAGILTSCQLGCYDHAKHVLKTDFPNTFEEGLTTHLIASGIAGFCCSAASNPVDVLKVRMMTDKTGEYRNSFHCAALLLRNEGPLALYKGFAMSFWRLWPHSIVSLIVFEQARKLFGLPPV</t>
  </si>
  <si>
    <t>MATSTAVADERQPLLRPARSPPPPSSSHDSDDSDDDSPDPEPASPRRRLLRSVLLWSAVSALTIYLIVQAFRKGGGEFDWKGALKKAGGGGLAGAMAMVIQVLTMMPLRTVMNYQYRFGTTTTEASRKLYEEGGWGRYYAGLAPALVQGPVARFGDTASNAGILALLSSNPFLSRLPSPLKTAFASLVGALFRMVLMPVDTLKTTMQAQGSSNALQILKERVKTYGPGTLWAGAWATAAANFVGSWPWFATYNALSTYLPPAPPTDIWAKLGRQAFIGFVSSVVSDTCSNSLRVIKTYRQVSRKKVGYRKAAQRIMRTEGARGLFGRGLKTRILANGLQGLLFSVLWKAFAELIEGKGKKGGDV</t>
  </si>
  <si>
    <t>MPPHLPSSLSHSMSSSPPGSPSSPSSLDAAEPAPISPALDFFAGTVAGIASLVTGHPFDTVKVRLQTQPRTSSRSSTYTLAQTAASTKDGLYYRNAGHAFVRVVREEGVRGLYKGVTSPMLGVALMNASVFTSYKYAMNLLSPGDGQKEPGLGEVAVAGAASGVFTSIITTPIDRLKILQQSVLPSSSSSAATPARQPSLLSLLRTLSLPSLYRGWSATILRDLGYGPYFLTYEYVVRGGSFGLSWAEGEKRHLKRDLREEVESEVFGIGEGGEEGAASPGRVLLAGGLAGIVGWGCTFPLDVVKTKIQSVPASSLLPSSTSTSSSPEKYSTILSTIRTSYHEAGWRVFIAGLGPTLVRSVPVNMVTFAVFELVVAAFR</t>
  </si>
  <si>
    <t>MSQQAAYLLREFLLATNWNTWDNHYASLTHPSRQLLDFSIPSGLHFAVASHPTLNFTPGVNLSSLVPEVPVTYPPSPAPVLGPPVSPLLAGQLSYLFSSAPISATSSKRAAEGDARIRFKDVVQSFPFGTIPVRPELRDDALPTWKGGERVDKADFLLYGRLYVPNPRLDALYVHRLSPTLQALVSLITVPSPAPPPTLTWENTDPAASLSASTSSVAGASGPTSGPLARLSELELKLQQNTGRWSTEYSYAVGDGMWGVRGLYNFGRWGEPGAASTAVPVSPSTGGAGPETRERAVDEEDEMPAGLKGRWSAGGEIYFSAQERSAGVSTGVRFTTIPESAGGPPQPPTYISATINPIMGQLSTAYAVQVGRDASLASRFDFNLYSYDADLTVGGEWFQRRTPAKGKGREEEYKAGATFDAFGRGADDEETKRRRKNNDAEDEVLGVLKVRASTNADVAMLWEGRLGDFIVSAGLVADIRLATQSRGRISPIRSIGLSASYWA</t>
  </si>
  <si>
    <t>MASLATSSRQPRWADVYRCFASLRPAPVASRVTERAFADAWRAARVSGRRGVMTTVVGGRTPGSALLAGVRERGAGLASVRIGLDKRWIHCTAAGCPNNQSTRTFASSSPSSSSNPSPNPPPSPDPRSPDRSRQKALAKPEPHPLAKPEPHPVVSTSAPHPAYLSSLSRSIRRAASALQTPAGRPPPKEQLLSLTNSFFERLKIRFKWATIRSYRRFRADDYSAFFSFGILGTLGWFLLSTTSAFALFFFVVNSLSLQEWIAGKLGSYLTDSTGVKVVFESAIVPKWGIFGKEGSRIVFKNVYISRGPVKGELGVLPVLEQEHTDETEDEARLREMIAEWTHFHLSIDTVEVSLSLGRWLDGKGLIKDAAVRGVRGVIERSHIVYDPNAPKDRFAYRNKPRPGDFWLEGLKIEDFLVTIYQPENFRPYTFSIFNADIPRLRKQWLFYDLMSAEAVTGQIDNCLFSLHKPQSIGRTSEEDLKDARWSRMSRFRIDGVPIDHMQSTADTGVLSWITSGRCDLVADIRFPREDTELDLSALVDHLVDEIGERLSPSKEESDSRIPGRRSLSRDALQAPRNEDAEQVKKEERLKALRFAKETEKAAAAASLGEDEDDEELHVGEDEEDRIVSIDLDIRFKDLKASVPYFTSDLSYVNNALIRPIVAFINRNRTLIPIRCHIDLGLSEFNGSWTTYDVGILDRMSEQVYAALAHHVSQSNEQRLQTVGLWTLQMTANTVLGALKSNLTLAQDPLWH</t>
  </si>
  <si>
    <t>MSFQFEWPEFSEAFYEDAREMLAQALNKGQKPPIIADRIEVKELHMGTIPPDLEILEIGDLSTDRFRGIFRLTYSGDAYIVLQTKVQANPLNVPRPSLDILNAPRILFAAAPLIVPMTLRLSSLSLRAIVVLVVSRQKGITLVFKNDPLESVNVSSSFDGVESVAGFIQREIENQLREAFRSDLPSVIHRLSQKWLSGEVRSAGKAAEGLGPKARVGLAKGFAKDAKIETRTAYEANGEGGRAKKGRGYSRNISGPSEAGESVELDSQADSTWSTWGGGWMGSTYSGGGASSAFGRSPSLRRINTASTAPSAAVPHDMLDSVPESIENYDPTYGLRPDSIPHHAGFADYERLVEARSSRRGLGDVLDVVEEDDEDPFLAHSTQHHQRRRSADELDFDDELGDVFDDTGARNSLGPLDYQDEFETIPAVGGGTITRPRVFHTQSQMRVRTGSTGSLTAHGSPSTATARSATGGSTASTVGLGRSTSLSRLTPLAAGLGAPSVSGASSARFPFPKVPPPPAYSASLGSGGFLPRNTSLPNLSRYPSSASTAFHRSSLSGTFSSSSHYDYWRNSNDSTPPSSLTSPALPPHPPPHADEPPSLAFSRPSPVDLLSRSPSSVLNTSYEDPDASHLPIVLNPNGNDSCAHLATLTSSNQTLSPFTRDHSHVKARSEPYVAGRLAPTAPLAGQGQGRVAIVPSGSVAGAAGGASMQGQGQSVKAVRKRLHRIGSAKVAPVAGSTTPSLAAPPTPSLISASASSSSAPHHRRTHSSFSAFPPPSSLLASSRRSSSIPRSSTSSAIPASPLHSTLAAAGFKKAPSELSDYFPAATAGAREALARFGR</t>
  </si>
  <si>
    <t>MSTRLAVLHLEGSTASLALSVHSRLANMPSDVLPAAVDAQSPLSASELNVLRQQYLDEQAKGWVSVQTKFNYAWGSVKSDNRVENGEGVALLMDIYRTEPSRRRECLYFLAVGHYKLGNYPEAKRYNSLLLEKEPNNIQAQSLQQLIEQAVAKEGYVGMAIAGGAAAAVGIVFAALMSRSRR</t>
  </si>
  <si>
    <t>MMTSSLSRKLTTLAAGTARAASISRPSPAHTATFSSTARAAFGPDFDPFESSAPAPSAPRAAQAPATTSGGGGGSFAARPSASSSSPASSGATASNSASTASPFRPQLPAYGKPVFAPSYALSGEPNPALLWNGGKQDGVDWTTTWKGLGEIVTTEEQAAKLMRPLKPEEIQIKPDGILYLPEILYRRILNSAFGPGGWGMVPRGPEALANNLFTREWGLVVGGKLLSIARGEQQTFAGSSMATAAEACKSNALMRCCKDLGIAGELWDPQFIRKFKTDHCVEAWVTHATTNKKARRWRKKDAKFEYPYNG</t>
  </si>
  <si>
    <t>MSQQQQTQAQGLESFDENTRRELQQFLEQEQTKARIQTQIHEFTDTCWDLCIKGQPQSRFSRGEQACLANCTDRFLDASLFIVKSLEERKGQM</t>
  </si>
  <si>
    <t>MASLFGGGSRAQPTGQPDQARLAEAAMELEAVSDLFTRIVASCHTKCISTRYSEAELNKGESVCVDRCVAKYFAVNEKVQERLQLAQSAGQRVGM</t>
  </si>
  <si>
    <t>MSGARLIGQVLLIGSTIVGKAFSEAWKQAARNARAGGEAATGAAGGAARGGNVDALTRNHGMTFDEAANILNVKRGAIQAGEETELQRMLKNFDHLFQANSPLTAEGKPHSSHYLQSKIVRAKERLEAELAAAAKGAGEAAAAEAPKTPDGSA</t>
  </si>
  <si>
    <t>MAAPRAQLLLRLAHRAHVRAARPLPLRFASSSSSPSPSADPHPILSELRRKGATASSANSGPHLGPFPMPNAEREARIADSQRKWAQMGGAERAGVVATQSASFVVVACGAGLFLLVIYAFSSELFGEASPTRIFEDCADRVKADEELQTMLAPPLSFHGSSSGSRVRRNRRISHSMSKDPSTGLETLFVRFYVEGTDPLAAQAAANESWLDWAKRWIGPAVWEDSHNPGAYRPKLSSGLTEEEEEARIEAERRKKLDEERRKSWGGWLSSSVGSAVGSVFGGVKGLRGGAGAEEGAMSSGRGFFSRQKKPRLGEYTTGEVVAELKKDPTTGHFVYEQLFVAIPDTRAPNYYRHNINTTTVIPSQEKALDRLRFWNRTKTA</t>
  </si>
  <si>
    <t>MKQAAQRTLQQAVRTAAPRPAVLRAARPIASTSAGRPFSSTAFRREEKKDEADDKKKKEEHRDTTVEGRSPVQAFIDVFRDELRKNREWQDSVKQLGGEVSKVQDSEAMQRAKAMYERARMMSSIKENPRLAAAAAELRKTGHNVNDAVSTALKGMEETALVRTLSRSARAVGSAAYTASAPIRDTEAYKAVAAEITDLLDNAANDMQHGGYIDRDARRRRREARLAKIGRSKEAGMSARKVKVEENPEAGESVVLHATANAESSTPSRLPKPLADALASWSHTYAESDNPFIVMSRSVTGTIGRLFDETETAKVTKWVKEMDPSFTQESFLRELREYIVPELVDAYVNADQPILKQWCSEATFNVLVATLQGSIGPSLVSESRVLDIRNVDIMSAKILENDVHVFVVAWRTQEVLAYRDIKTNEVTVGDENKIQQVGYVAVLTRVEEELDNEETGGWKVIDMARRAA</t>
  </si>
  <si>
    <t>MFISRSALRAVATPLRAQRPVPALRYLRTTSGPTPPPSAASQAPNPASPDPSQPAAEPHRETQTGKTLSGESLPPLSADKPVETPSAPGGSSPDPTPSSAASSAASPASQVPPVDALSTRQNSIAEAFLDLHPDVAPRSEEEMRGSQFPGEKTGAKARGAGKSSIEKKRANLARAAGVMTVAGLAWAVYDLGKDWADVEEQKKMFARSDDKQAIEEAQEGGWLGWWGRLKIRAADHLDYLNKPAWDPLLPPPLPEPHYRPYTLVIDLEDMLTHDNWDLEHGWRTAKRPGADYFLAYMSQFYEIVLFTTLPSYLALPVIEQLDPYGAYIPWKLFKEATRYKNGMNIKDLSYLNRPLERTIILDTNPARFQLQPTNGIPMKPWMGTKGDTTANELVAMIPFLEAIAIKQVKDVRPIIKHYEGKHIPTAYMEAEAKTKKELLEKWEQQKKDTSVKGWISRLFGGLTSTTMSDAPPETDIERMRKTAQKLYQDEQKYWKDNAEIIQKQIEEDKQRQLKEMSTSLVGVMGFKPPPSAAPAQ</t>
  </si>
  <si>
    <t>MDEQQPQPPHQPAAAPTPVPGPSTRKLPPKPVKPTNPFVYLGIPQFVFDWRPSMPGPKMSVFLAVSSALTGLYVYDRRECKRIQQEYIDKVKWMSEQPLEADQRARKVKVYGARVPDDGELERGAKWFKRYMKPILVASGTDYALKVGTNPGGLGRTLAHEIRARRITEAAQEPVNSAILFTNSPEANVNAVLADRDLEEMKLEEKNGAIVLLGRGALKEYLWALKKGYGEEIDLRQEAKLEGLGLGANERRKDGRWEREEELMLRELEKEDDAKPDGGPFDEKAAPSGLESVGDEPASSPLPSQPVSFLTYSPYRQVPTSPAPASASPTEPEPPLVLPPTDVPPQPPLLLVPFSYPFGIRTWASKIAHFWNHRTDVRLGGEMSLALILSQIRPFDPPKNCDPESGSLQGLLDEDFVARIRRGELHESKMADGVPTGSKDLDFLFETDEEPRHFKKAYQTLPKNHEYLRRTYYNDELPPRLRTARELARGEREPTKAEINYPPRIESELRKERLDKELRWRRELEGWAMQRSGSGVAWKDGWEKEGLFNVIERPNEVALRELEEQKRMWEETKKAKEEERERRWAEDLKVTENDDE</t>
  </si>
  <si>
    <t>MFRASLRAVPRSLPVRSYQQQLRTATTSTAQRRFAVYQSQTTNSFVYASVGLAALLGWTAAILTVGGRGSKHGKKDAHAAKKGERFHLFEGRGGFGGWEWDAQALLEPLWDRMYSLVDLSQSGLSLDADVPVAEAAAPQPDAEAAAAAPSVEEGQAASQAAAFNPETGEINWDCPCLGGMADGPCGEEFKAAFSCFVYSEAEPKGIDCVEKFRHMQECFRKHPDIYGDEDDDLHEEEEDFDLVSRAEAALALPDQHFLEEAAKEAPTRKEVEAASSLE</t>
  </si>
  <si>
    <t>MMQAPAFTEDDSPSFRRSFERWRATLSSFSPASSLRCDTQTAWAEGTGLPEMTNEGKTQAELEQEAKDCKRCQKWRDELTRDSPIVRFLLTHISLLPPPPDAPLAPLEGSQTPHLPLPITCSPCPPTMAGGYASGLGVLLCQNRFMSRKHMEDALSHELIHAWDERRFKPKRRWGEDLRAHACTEIRAENLSGDCRLGREFTRRNWAFTKQHQACVRRRAILSVAANPNCKSREEAERVVNEVFDSCFPDTRPFDEIY</t>
  </si>
  <si>
    <t>MLVRSQRSLLRHVNHTAATAPRSAARLHFATPAHTNTRPFPAKTRPFSSTFTPYAQTKPTSIMPAADLSTYPRPPVPPPRWTSYEASRISSLVDSTLADANTFLDSLVAVPKEQRTFESIVRPLAIKMGEVDREIEPGLFMQYVHPSKEIRDASVEADKKAQEWSLEMLTRLDIYEALLDAQAHTEKEGVKLNDEEKRLLERLVLERKRNGLGLSAEKRKEYLELKKKIMGLEIEFQRACNEENGFLLFTKEELEGVPADVLSGYEEVEEGGVKKLKVTHKTPDITPIFKYAVNAETRKRANLSYEAKTLANASVLSDIVKLRHEAAQLLGYKNHAEWVLEVKMSKKPSEVHAFLEDLESKLRPLGLKERETLLALKKEECEQRGWSFDGKFNLWDYRYYDRLHVEKTLDLDDNLVKEYFPVSHIVPAILDVYKELLGVELIPVPKTEEAGGETWHADADMYAVWEAGQAGKDGAFLGYMHLDLFPRANKYGHAAVFPLLPAYTSPEHGRQYPVVAMVANLSKPTPGRPATMKHGDVVTFFHEAGHAYHGLLSKTQFARFHGTAVARDFVEAPSQMLENWCWEPHVLRMISSHYETGKSLPQDLIDKLIKSRTVGQGLFNLRQLFFGKYDMALHTDKYNLSPDEMSKLWCDLREETSLVTIGEEVVGGQSGFAHIAGGYSAGYYGYLWSQVFSADMYETVFSKDPMSKEGGQRYRKEILQPGGSRDEMDSLVKFLGRKPTNDAFLKSLLG</t>
  </si>
  <si>
    <t>MMRAAFRRAGRAIRPSPTATPRLSAPSCSCGFRTLAAKQAQTIDVQPPTPTNKQLHQAFDTPSSSYTASPSSVAPTGLFGQPALTSPDDFPGLAHRTTLRAKILVNRLCRPAPPPQSLEGAERAFLDMVKNLDRLSDLLCGVIDLAELVRNVHPDRKWVEGANEAYEQLCEYMNELNTHVGLYQVRCVVTKLARQLTFAIPQGLKTLHSMLPPETPSKSPALFAAYAVATPFIRDFEKSGIHLPSEQRAEFVSLSTAILQLGRRFLQNAAEPEGEDLVKVSRKSLDAAFGPSLAQRLAGDLPDSQQDVLIDPLSWEGRIIARHHPSASMRRDLYVASHSSSPSHVETLEDLLLARGKLARLVGRTSWADVALEDKMAQTPEAVMGFLDALEKHNRPLAQKDLEVLRRAKAAHLAKTGTGGGRGKEDARVIEAWDRDFYTDLSAAANGTANALPDMSPFFSVGAVFAGLSRFFTALYGIRLKVEDVREGEVWAKGVRKLRVIDEDEGRIGTIYCDLFSRQGKAPGAAHYTVRCSRRVDDDDVEGDFEGRSYAEVDGVRLERDQLEGLVVQPVEWKGRPGKHQEPIVVLVCAFGSADASGRPAFLQWHEVETLHHEMGHAIHSMIGRNDYHNVAGTRCATDFVEFPSVLMEHFVSSPAVIALSAKHYNTGHPLPTEIFETLLQERSRFSALETSSQIMMAALDQSYHSSAVADSATSGSPFDSTAALAEVQDRYHVIPYADGSTWQTQFGHLFGYGATYYSYLFDRAIAAHVFSVKFAENPLSRERGEELKQGVLRWGGGKDPWEMIGGLVGSEKVARGGRAAMEEVGKWGILEG</t>
  </si>
  <si>
    <t>MRPSNPNLLKLLALPLSQPKSPTHPPPFLLHAVRQSLQTASANAKRQDQPAVTRYTHKAIDKAADLWAGLGKADEGTWKRRAYVLGERMMDRIEYEEWALKAIDPALAPKLVSSKDSAQVKETVDVLFPPSLLDDKALLSSLKASLEHREPHHRSAMLRCLLLAPVTIPFAIVPVVPNFPLFYVLWRAWSHFRAWKASQYLSSLIGSPSLRLLPSSDLDSIYSPTPSSSPPRLLLTPDRVPKLVERFKMDDEERKELERAVGQSEKRMEQVREVEEREASAGTKEVQKKE</t>
  </si>
  <si>
    <t>MPPRETVLKQIEGASRGFEALLDNDLVQAKQILSSDPDSAFHLVGLGLSAFLAAILSREDDELRNAQETLIRAETMANNEANAKRAKGETAGIFPGGTEYKLLTGDATIGQALIAIMSESYVEFVKAIWKMNKSYKIFMGIFKTVFPEDVSENDSLHDIFTRLNDRYLEQTTKPQPAVESSGGFFSSWGRKKPSAVAAPHLRHVSSSSAIPTLPSTSASNGDAAIAASAPVSELPSRSGSSTDLSTSFANKVTLADSAGNAEVDSYPSPLWANDPLTKLVISGAALGSGMFGLIFSMLPPKMRKMISWFGFSNSNRPVALKLLTIAASTGDDVHGYFASLTLVTFYGFLLLMSGWQASEPTYLRSLSTILGRVHDRFPNGTLWVLNRAKLARYERRSEDAVGIIVDALGREAKEGNSFREADSLLVFELSWLYLSQARFVETADAMERILNSWSHATYIAIAAGALVDEINDQRRRGESPSAEIVERADKLLAKLRGLCGLKRVFGEKPVTEVFILRRLEAQKAKLERWIRAGRLKEGAKLWEVVRISNASELGLFWATIGGRSPASGIQKQIDLLSSFSPPPRFGPASSSVSPATPSSTLGRTETRSSTLSGNISRRRTSVASTTPSAAPIPPPSSATDDLDTTAEILQRDLLLGILYTAFGHYDSSHYALAIQFLDAVLAASPAEVGEEKWVVPFAGWHRAVVELKTGDAETKDMESAKAKEVWRRQMDRANGWLDQVLATGEYDMKTRLESRVLMLRDEIQMKKVKVGLA</t>
  </si>
  <si>
    <t>MSRVRVTEVSDDAWSSASSDAGSDLDSVISDSDLQLDTYDPSQETFAERIAALKDIVSPSTRAAISDAANSTKGWLSWSIAKAGNAAWIVTTSALLVGLPLLLSIEGEAAIVQQEKEFAAQPGANPYGAPPAGSFPGQPAPQAGAAPQGIVPAGF</t>
  </si>
  <si>
    <t>MSNTVLISPVPPSWKDLGKSASDLLNKDFPLAGSALEVKTRAPNGVLFKVAGLRDAKTAAIAGDLEAKYTDVKNGVTVTQTWTTSNVLKTQVELENQIAKGLKLDVQGHLLPATQSKAAFVTAIYKQPSLHTRALLDVFKGPTFTADAVVGRDGFLLGAETTYSVPTGAITRYAVGLGYAAPSYTVTLHGLANLSVFSASYYHKVSKDVEAGAKAIWDSKAPTSNVAVEVGTKAYLDNTAFVKLKANSAGIVSAGYTQALRPGVKASFGLALDTAKLGEASHKVGTSLTFEA</t>
  </si>
  <si>
    <t>MAAQKTGTRLGYLAPDFEAQTTQGKIRFHEFIDGKWTILFSHPADFTPVCTTELAEAARLAPEFQKRGVQMIGLSCNELGSHSKWIEDINKFGSVDVQFPIIADPSREVAKLYDMLDEQDLTNLDEKGVPFTVRTVFIIDPKKTIRLSLQYPASTGRQFNEILRCIDSLQLGDKNKITTPANWQPGEKVIVHPSVKTEDARKIFPNEVQEVYPYLRFTQL</t>
  </si>
  <si>
    <t>MLALQSAARSCSRRCRTCPPPALLRRTFTISPSIQLDPAPAQHASQSRPLIPELQTPLRLGTKDKGKQRAQKGVRESKEWNVELTAASQGTAQATSKLSGSKRRRLSKKRRQAARQVDMGDSQATLRAEVKRVMERGEMVGPTPDQRFTFAARRFLSQTQNEVPTKELKLLRGRISALQARLRPWESMTTGQKNEEVERYRSVLRLNGLFHSASPPKSDPPSESAALEAEPAPSDKPTRSGSRSRSRSRSDIPAHLAEGGQPSPRHTPPEPAPIDRIADRERLMKELEVQWPRDMEDMEQAIRIYGSRIVQIETSNGNTSRVIDPKAPKPKDRNGPFLLDKIAQTLAVGGDAAMADAVKEEKDLMKEKWWKPNLATTKLAGLLPQTRKSGPRRQKPKPASENKAWDGSDPTLYQSEQPPVEPIDISTYKHVLTPGNISFDSIPPPGGPVPIATLAHSLDRVLFNPGVHFLQDPRSGVYNFARDTLENVPPIDKFDFSKLPQYITSSKDEALQGLAKAEDRKFVGSTSSTTGMLCQIYFWLSKFKPVNLSMLSQGFEDSDRGFSFGQKLPASVVLNYSDGRYAIDADKSIDKTADLNVLRDYGHLMEKLLTTEASEFKRFLVDAEDPAPSEANDRQAYHYAKTKEMVLRSQLDACNEYLPNKTFDLKTRSTVAVRQDRLNWEAAAGYTIDRLRGAYESFEREYYDLIRSAFLKYQFQARIGGMDGIFVAYHSTERFFGFQYVPIAEMDEALFGSHEAGDQVFRLSLGALEHILTEATKCYPDETVNLTFAAQEDTDVLRVFVAPQREMARLEEGEARAEESALEGEDKKQVLAGLVEGIDMTLLELKGSNYLDGVFQEGPVSVERRSTDKNVFTEFLNRDAEVPTWQVGYNVESSNTKTGGPTPAGAIAAFFADTRSLQRTFSSVILPAGITPADVAAAAERAREEGVELDESDLAARFPLGDGISYRGPTRYVENLRKLARDGMERRQAEEEKRQADRGDAKAQIVEVQSKIVVREA</t>
  </si>
  <si>
    <t>MSLTLTPAQCARAASAYRALLRSQRLTFKGDELALKAAHQQTRILFNRFIPSSSASRSPFASQNPLVPPPQLAPKDELTPEKVDEHIDGAFEIAKFLRTNVVQGVRTDEGNYALRIHEETERGDNDTVKQPKPLDIPAGNEGVRRRRRRRDGEAQEAVPVGCCGGAGAA</t>
  </si>
  <si>
    <t>MALFPVWKDLDQQHQVILAAAVGVVLAALAFLQLQPKRKPALDPTQWKRFKLIDKIAISPNTAIYRFALPKGQILGLPIGQHVSVSATIEGKLVQRSYTPTSSDDDVGFFDLLIKSYPTGNISKHFSTLKIGDYVDVKGPKGQMRYSPDFAKNIGMIAGGTGITPMLQIIRAAMKNPLDRTNIALIYANVNESDILLKAELDELAAKYPDQFKVYYVLNNPPEGWKGGVGFVSKDMIEEHLPAHAEDHKALLCGPPPMINAMKKHLDDLKWPAPRTISKMQDAVFCF</t>
  </si>
  <si>
    <t>MAVRRTLALAARPLALTSSSSSSPALASHTPIRRRPFSAAPTVHFQQAWDTFDDESAFAPATTLPAPSADPSAAPFVRDHLERRPSPPTRRGPAPASREFKQRDADRFVDEEPALPPQRMESTWRDLHPQHLHDLRLKLLRRGGRTPTDADLDTAYKSWLKRAYKERESGILKEMKEIQKEDKRREQLDLAWEWERQVAVKAGIPRTDEEQVKDARVLERLEARRAEHIRAQEEMRAEEERRFEAGLAPLFPVDEPKPNEPEWKKRVRANKLKFQTGWAPPKRISREAMDLVRVLHKSDPETYSTPNLASKFRISPEAIRRILRSKFELPAEERERRERKRQEEKRAETARRHREDYQGGGSSSAPPAHTWGGDRAAERAELQAIRDVTAADAFYDSNGQPWDRRDPRMASRDGKSSRFGGGGSRSRDDGARSSSYAPRTDSRSSYSGDSRPPFSRDSRPPFSRDSRDSRSSYSSDRPSYSSDRRPSYSSDRRDSRPSYAPRESAPRSYSGEGR</t>
  </si>
  <si>
    <t>MSLRLPLAQSCRACLHSSRQSQQRLLVLHQRPFSLTPRRADAETASSANLASTGSAPAPQPSRAIPLPPPSPQPSSEATAHSKLVEARELAHKQLRHLLATLDSSARKQAQAFSAALRALELERKLREAGAKINQATGYEEIERLRNGVAEKERALLEARERAILFKRDYTERVKLRADSQREVNDLLQRKPTWNGPDVLRFTELVQQEHENERAEAKAKSEMEAGEEAVERGFSDLMQAILERYHEEQVWSDKVRPLVVLVCLPSLNTILSQIRSMSTYGSLAITGLNVLLFIITLLLIEPWRRRRLVQNVEERLRTNSQQGHDATQAQLETLQHLLQQTQASLDAVAATTAGLAAPPPAPPSPIPVPETPFTPVFDSTSPEAVAAASSPASTETTASPTASQQPHSRVVEQALAAVEGHEVWAAGAAGAVGGIAIAALVSLLGR</t>
  </si>
  <si>
    <t>MPPVSTNPPDVLKQPKKQSEFAVIREDEYLEPFEPAIKARTAKFNSWVETLNAHEGGLERFSKGYESYGLHALPNGDVKYREWAPNATSACLIGDFNGWDRAANPMTKNDFGVWECVVKSKGGQAAIPHNSKVKISMTTPSGERIERLPAWATRVVQDLTVSPIYDAVFWNPPKNERYTFKNSRPKQAPRAPKVYEAHVGISTPEPKIGSYKEFTRDVLPRIKDLGYNTIQLMAIMEHAYYASFGYQITSFFAISSRYGTPEELKELIDTAHGLGLTVLLDVVHSHASNNSADGLNHFDGSDHQYFHGGGKGRHELWDSRLFNYGHHEVLRFLLSNLRFYMEEYQFDGFRFDGVTSMLYVHHGIGTGFSGGYHEYFGDKVDEEAVVYLMLANTMLHELYPTCLTIAEDVSGMPALCRTVAEGGIGFDYRLAMAVPDMWIKLLKEAPSDESWDMGNIAFTLTNRRWKEKSIAYAESHDQALVGDKTLAFWLMDKEMYTNMSDLTERTPVIDRGLALHKMIRLITHALGGEGYLNFEGNEFGHPEWLDFPREGNGDSYQYARRQFNLIDDHLLRYKYLYAFDRAFNRLEDQYQWLSSPPAYVSLKNESDKVIVFERGNLLWIFNFHPTNSFTDYRVGTDWAGEYQVVLSSDDPEFGGHNRVDKSVKHFTTPMEWNGRKNWLQVYLPNRTVQVLAH</t>
  </si>
  <si>
    <t>SAEQDRAEAIYMAKLSEQAERYDEVRPRSLFPLPHLPLHMHIRPSPPSLRMVSQMKSIASLNSELSIEERNLLSVAYKNVIGARRASWRIVSSIEGKEEAKGNTTQVQAIKAYREKIEKELADICEDILSVLEKHLIPSAESGESKVFYHKMKGDYHRYLAEFATGDVRGKNADASLEAYKNASQIASQELAPTHPIRLGLALNFSVFYYEILNSPDKACSLAKTAFDDAIAELDTLSEESYKDSTLIMQLLRDNLRAPLDVRPLRGSSRRTQGRGPARAGTGDRRGGCLSVSHPLCTSRLLSLFASFSSHHACVPRVFSFVGEENTSLRTSTRLLRRFVKTLARGMRKER</t>
  </si>
  <si>
    <t>MAAEGSSSREAHVYMARISEQAERYDEMVNEMKEVAKLGVELTVEERNLLSVSYKNVIGARRASWRIISSIEQKEEAKGNSSQVSKIKAYREKVEGELSDVCNDILDVLDKHLIPAAQSGESKVFYHKMKGDYHRYLAEFAAGDQRQKASDAAHEAYKTASEIATSELAPTHPIRLGLALNFSVFYYEILNSPEKACHLAKTAFDDAIAELDTLSEESYKDSTLIMQLLRDNLTLWTSDLSAEEPAQQEAPKAEEEAKPVAGEEAA</t>
  </si>
  <si>
    <t>MATTGSIRHYFSHAGGSRGPSIRLLTQSAFQLYDRTSHATGEQPGHIPLGSSSDSLPTVTEGTPEFEEKTARTVFVGNMSWSVDEQWLESEITKALNVEEPITALRIAKDQQGRSKGFGFVELKDAELAHQLQSLMEPLLVDGRELNISQANRPVNMVARTGDGQSRGRRADTPFEIRPPRFPPSSTIYVGNVAWSADEVTLEETFGQYGQILRIFQPKDRESGRAIGVAFIEYESVDEATAAVEAGQKRINIDGRTCQIDFASGRKDGPAGGRGGPRGGDRFGGRQGGARGGYGGQDRRAPYGGERDSFGGGERY</t>
  </si>
  <si>
    <t>MQAAKSASKLRLLTRPCHRCSSTLRTAQTPHPALTVYPDYLSSAEQSLLLKHSLRLLDSPSRTTSAGRKRRREWVKANPSWDGRGFMADEAYAWEEGHFDGVIKQYREMLVREGMWEKVAEGDEQAGLAEALEKVYSLLPPSEPTSQPPSPSSSLSPPPHLIMHLLHLSSRGAIYPHVDNLEAFGRTIVGISLGGERIMRFKQVNEPHEGMIKDGPREFEVLLEAGSAYVQAEPLRTHYTHEDRLPTENGQMQA</t>
  </si>
  <si>
    <t>MAAQGDDSDAESDCSALSSLSALDARWSPIEEPAPPPLVPSEAVAPTTRLQAVMDVEQEEECLGHDQRARAGPSTRRSTRSSLPVSPDAKIGEVDSGSEPSRRASEVVGLDSGIAKPQADGPAKLAKEDQKRSKSKKRLAPRDDDEYEGRYDPELARRSSMRNRKSRGRRQADSASQITPTPSALSLDESRARTDVERPRTKRPRPSEADMLLSSAPEATVDLAGLTRRTAKLLEVYATSSARPAVALSVDTNKSIDSASGIRPSSKKERRKERVREEKRAKPSREQAELSRDFFACSSDLLSDDDAKPSTRSSKRLRSSIALSTSAPLSPVASTSTAQPHADELESIESRALGMPKSDSREDSTEEERKDGEGSSRPRREVAELSRDIWASPSESLVSEEKPTTRASKRLRLAERTAADSTDEDGGLPLGEPPAAPLPPAETLAESTSADTMSADGTASKQARRKERKTKEERKKAKKGSGGAAREVADLRRDFFSVSDVDALAEESGRSTRKSKRRCESSMVVSPPDPAPTPAAPATSSVDMVVDVDHTGSTTDAMSPEPSTSLLKRSSRQRRLPARYDDDPDRFTIVRNAEIFEEQELRARMRKASAAKATSSTMWTGGPSQPGETSRQLAQPPSRPTLPSLAETGLLTLPIKTPRKEQHSPAFSAPSPLTTMTPLARPAASVSAPTAPVKKTKKARRAVPIVPTDPSTSLSQPATTAAPVETASDSVSEAPPAVPAPNKAPKQSQATKTRIRHPALDSRASWVEPEKNLTLTTDGRPPIWCEGRQELCETLNYFKAYQGGHYDSQERCLGYLLDGFGSANDVCTNKGKIVISHGGGCGEVVPVTSAPSTLKATSSSTIKTSNASYIYRLKSSQTRDNLRLRALFNCLETQTPVVLLAGAGWTFFPKLSSLGSSINEDGEEVDKARYAVLGHYLVTDIWPEGEPIEDDGASKGKDKPGHFVRFKVRFEWVPSQGKPWFEDHIGVESISKEATPEPSSPASDAASLDSGFVDITEATAEQASVDEGCVTCEACHQTHRRVYQENVSCYNEACSNFFLVDGEMHHPSSLTYQPSILAPSDLPQDTLVPQSLFPRTLQSLAGEVAAADYSAEAWRGFGCTACGRLSSRADWIKLKCAGCGAEGNAVGKAFTIQDLRAEERLAAIKAGKIPPSDYKPVQPVFVEPSMRVRPILHIPGWQGYTVEMLPSVTSEDAEDSTASCSSVGRALAHHLWPVDDEEAEMADNLFEGYQGAEAGEFFRRNKLSRHHAVGGLLCQQFTFNAGEHYRNAITATTYPFPPTALPSSSVETPVPDDETTYAPECTREARNHLKTVVQLLVGPNELADFNEILSVAYMSGGKMNYHDDGERGLGPYVASVSLGSDALMTFRAKGKKKTRAFGGGAGQTGKKAKGATSTGDEPEETEEGEGRKADKTKRIVCKMRLRHGDVMVMEGEEMQRLFEHKVEPEGLRYAATARFVGPDHLNPAPKSRPQPVSTGARFAYQDAALTTATPAPSNIGASTSKAAYAIPLESKKPAGVAGWQAYVQQEDAQFFPSTVPTTTHTPRSSTRPATRRRPTFIQPSPVPPDEWASPKIPRSALPPLPTVPSFPQPLPQSGAPPHAILPPRPPGPLPSPNPLATHIPIRMSQPTPPPAPAPTFGAPQPAMQPPSLVHSALERRQAGLLAQNHTAIMAHGMPGHVAPTFVPMGAFVFPQMPMPQAMPRPF</t>
  </si>
  <si>
    <t>MLTRSATTRTMAHAPTRLAQLTQHLAPSSSSASTSTAPQRAASSSATTGDKASKPARPQPPRASDFRYFLPFQTRWADNDKYGHMNNVVYSLYFDSITNHYLIHQVPRPPSSPPPLGLIVSSSTSYASSLSYPSSIVAALAVSQLSARSVTWRIALFEGEYVPPLAAGEAKGMDGFSLDALREGAVGRRVRVKKDEKSGEEVRAAAWGEMVHVFVEEESRRPLKEMGEGLRGALERLLVKGEE</t>
  </si>
  <si>
    <t>MAHCNPARALRVALAAPARHHTPLNTLARQAAQSPALLFASSSTSSLFTRPRSLPSFHRTFASSAPVRASVFSSLFGAEEKKAEPLPNAADEATAAAVSEEASLAATASPPEPVAASQPAVDNVPAAVNDFTTLLNPTGPMADPTLTSNYYDGIATGTLDLASLAGSWGIHPIMRLQSMFLHLHESFPLLGHPGLQWAVLIPVVTLGLRFLLFPFLVRSQRNTAKMAVIQPQLLKGMEKLKAAKAAGDLQQMQIAQFETQSLMREHGVNPIANFVFPLCQAAIFMCMFFGIRGLANSGLLSLTTEGFGWVPDLTKSDPYYILPVTSTALTLLTLETGIDGSTTVQTAMTRNMKTIFRALMVLSLPVIAYFPAALLLYWTTNNFISLIQTSVLKLPAVRTALGIPIPPPKPQPGDKNYVKEPSFAEAFKTFGTSIKEKVNETAAEAQKATEMQARFKRAQEQRNQAVTPPVAAANGLRKPLAKPLSNSTQTIAADLAADVVRKAAAPSVPKVPREPLIKAEPVVKAESNAVPSSVRDFEREKRRRIAASRAARAAKTEQ</t>
  </si>
  <si>
    <t>MLLRRLARMAPSTKAAADRLAALNRSFASASPASLRLEERPLLGHLTLDGLRLPVREVTKEDDRARLPREDLLLDASDPSVQRDLAWLMQKWDLRQDVFLLSSPGLYTRRLALTFLHLLNTPFEIVSLHRDVGESELKQGREIREGGHLEYTDSGAVRAAKEGKVLILDGIERVERGVLPLLNNLLEYREMNLEDGTHIVSAARYDLMVKQNEDTTSFIPAHPDFRIIALGVPVRAYRPFLHAVLVPLAYVDGWTAPYSGLPIDPPFRSRFQARYVDPVEAAKVLARQELNKPCWFKVAQHHVRSLLMESRPAGAKMASGITTDSKTEVPLFPQTTLVKLARFLAVFPPPSDDHLVTPSDLFSLLLVAHPTLAYSGPAARRALETALVGAGFGSWCEGISDIDFVAEVAQRETGIFGWRLVSISPAAEGKDQAKLTFARDGCADVVVPVACGPLPFAPFPPAESEEVRITPRFTHLLTSLFQLHALSTFDISFVPSSASVQSSSASTSLVLQTFSSLLGYELEAIHLYKELGGRELWMRRVVGGTSGGVTGWEPAPLVKGAKAGRLVWLDGIDTIGATFGSLSRLFGDRQGELWEGKRLTVQEKEKEAKADSTNSILDYIHPSFRIVTTSTKAAAATEWLTEEVASNLVSLSTVPMPLAEERALLLAVGCPTSLVDHLELFAQRYREHTSVAGNKSRRLGTSTLARIAKRLARHPHENLRTLLHRALLLDFLPNTEREQVSDLMDEVGLQEEPVSTLPPVEVTDTTLVFRSDLGDEHEYDLARFDISQDPTGASHVPHAEGYHHNAQQTRYIRDIGIDLSVGEHVLLLGNQGTGKNRITDQLLQLLGRPREYIQLHRDSTVQSLMFTTSIEGGVIKYVDSPLIRAVQLGRVLVVDEVDKAPPPVVAVFASLASRGEMTLADGRKIRPRPQPGAGENDIIVSPNFRLILLGNRPGFPFLGNPFLQHLGDSFSTYPISNPDAESELRVLQQLAPELDVELLKALVLAFQDLRKEFDAGTLSYPFSLREALALVRHLRRFPDDSLEQALRNLFDFDTHRPETIDALMAVLRKYRLGVERVGMDAVRGQIVPVDELRKAKEIEFDPAKEGRDTSLGEPKEGKDDGKEHHGGNTFAGGTGGRDTAGLGGRGGYKRLYKGHDIRQIPDSLKAQVPDEVKNRARDMARKELAEKLAEIDMSSAQASMYSRYHDHVISHVYQLVTFLENLEAKEEERVWLKRQADGELDESRLSEGLTGEPTVYKRRGLEKPELGRPQLKPKRIRFVFDVSASMYRNQADGRLARSLEAAVMLLEAFDRLSASGKAKYRIDVVGHSGESAEIPFVNVDALPTNSGDRWKIVEKMALITQYCWPGDETLNALNKAVDAVAEADADDRIVIAVTDANFDRYGIGAEDLRRCLTRNSKVHTSLIAIGEGAESEWLPKVLPGKAFRVKDSGDLARTLRSILSSTLDKGL</t>
  </si>
  <si>
    <t>MTASVSGKTATAAISSLALATAALALYSSRTPSTTRTRSAAVTAADKSDEKDTETDKDAETKQKKDKRRDSEADSKRFEVRKEFFDPSTSRWKEEDEDDSSDSDSDSGSDSDDEGGEGKKKSSSSKDKKKKRRFLFVAKDRTYPKSPEYAGYEDYIAISVSSHILTSTLRAIHCLQDLDEIFEDKPDLDARDLFLARDELGKELEKAKKAAEEWSEGDDKAETKADGDVDLGGAPKKKTKERLEAEADQLGVLIDYIDSLFKPTATKLARLLQPPSSSASSSTSQPSFHPQITFPLLWALFKPRSLAIAEHSESGEKFAFKVVSTAYSLTRDGHVFTVSGTRMIWNGEKYSRVWVDEQIPKFKSLRRLTSLPVQPLSPTSPLYTDLVSRGKKYVELTEGGGMRFLRYEGVMVQVLGVGMDRRVVKMRADGRAVVDVKSYRRMNPTRAMNQWWESDDDDDDPFLYGDPSHPLAPSSDDESTSPQSVSTSDLVLLPPTIYGFSLSLREWGELLVANFSPIAFRDNAWDRLVLDEQTKRLVKGLVECNEAVREARKRQKKEGAGATTNGQAAKEEKEVEVVSDIVEGKGGGLVRLRRRLALSLAAFFTRIVLGELAGDVERLFPPSQVITLHGAPGTGKTLTAEAVAETLRVPLYTVGAGSLGVQADVLEKRLRDVLDIAQYWGAALLIDEADVFLEARSLHDVARNAMVSVFLRLLEHHRGVLFLTTNRIRSIDPAFLSRFSLAITYPNLDREKRKVIWRQFLELARVGIDSDDSAFPSPAATPSRGSPEPNGTPALRFDSHISPSYLSKLASNTSFNGRQIKNAVRTAQALALSQGEKLGQKQIEEVVKAVEDFKRDFEEADEAGVYEAPGEGWKDSTNIFN</t>
  </si>
  <si>
    <t>MSTLGACTARPLPRNSLLTRSPHLIFDCPRSLCPPVECPVCERLVPESTVNIHLDFCCTSSQVPSTSSSTATFPPAARRPSADGGSKKGSDGGSKKAPSVKKRKAVTEENPVTSSSPAARPPSSSFASTSASTAPPSVTKRPRISASTKSFLEAAKPLPELVRPRTLEDFVGQEHLLGQGAMLRGLIEADRIGSCIFWGPPGTGKTTIARMIAKATSSVFKELSATNATTAQLREVFTEAENVLKLTGRKTLLFIDEIQRFNKAQQDAFLPVVEAGTLSLIASTTENPSFRVNTALLSRCRVFVLQKLTQDNIYRILIRALRLLHEQRTGETLPVADARVKEADESNDEVVERETPDNAVADGGKAESGEGQAGEADATPLGDSVSAGPAPAAANTMDPPDVDPVFAFTGPVDPPLVRFLAAAADGDARVALSSLELALSATRDTNGKISRDELKRSLRKAHLQYDRTGDAHYDTISALHKAVRGSDANAALYWLARMLEGGDDPLYVARRLIRMASEDVGNANPSALPQAVAAYQATQLIGMPECDCILAQVVVMLAESPKSVRTYKAYNAAKKLVKESENYPVPLHIRNAPTGLMKQLGYGRDYRYEPGYAHPVYQPFLPPELAGTTFLKDDDSVEGKAYDEAALREWEWRNLGGKKWEGREDMERKLAVEAEKESLVKQGGG</t>
  </si>
  <si>
    <t>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</t>
  </si>
  <si>
    <t>MLRSTERLRVLQLHGRTAHAGLRTGGARLDRLALTHKQALPTLPHLLLRPNTPLLATRPFSLTPHRFQQTPLPDPPRPASSPSSESSPASFSRRAKAERRLSQLQRDIALVLSRRLHLGGLRAFRSRFKRPTRRQRILLLLGLALAAFVTAYNLSVSFRHGVIAVERCTTIAWAVMRAIIDYKLLFRKSWPETEEGMKQRHDDYENTHWTAAVRLREALKKLGGVYIKLGQHLSTVQLVPLPWSQAMKPLQDQCFPTPLDELQELFLSETGAPMSFFFSSFDPEPIGVASLAQVHRAVDRESGRLVAVKCMHPDIEEFSAIDMRTTTFLLGVVKRIFPTFEFTWLGEEMEHNLPLEMDFRHEAANAARCKKDFADVEKTAFVIPDVLWAKKRVMVMEFIKGGRVDDAEWFERHHIDRNQVSREIARITSRMIYITGFVHGDLHAGNLLIRPALANTRSPYNFEVVLLDHGLYFDLADDLRVNYARFWLSLMEAPSPKTEAARRKYAKLVANIDDAHYPLFQAAITGRAALEGAVADEGEDGPKRRGSILDLGENTDDERKLMRKAMVQQEGLMEALFEILRSVPRRLVLVFKVNDLNRSLDLALQTTHSPLRVFLIIAQYCNQAIRLDDLAHIPPLSFINRLRSWWRYQSWKVTLFVYTVGAEGKTRWDRLMGRKRQGLALPV</t>
  </si>
  <si>
    <t>MSSPPRFAPGSTSPTQSRPRATHSSPTQGPFATPARPGASSAAHQPDPSTSTAGAASLLTSSPHYTTSLRSRHSLYGTEDRVVLDLGSRIWKVGFSGEPQPRECRSVVSELAHERAGRRAGPSIGARGDDDEEDCFWALEKAEPSEEEWLIREERVKRLLRKIWFENLMIDPKTRKVIVVENPLLSTRVKEMIARVLFDNLQIPSLSFASAPLLALMAAGTVTGLVVDVGNLETTVLPVFHARPLFPSLTTTPRAGSRLNRRLRSLLLAFGSYAPPPSSLNSMTPPAIGRIPKELLTEELIEEIKTRLCFVGEEVPLDASRGEREASAFSGSAMSVDTASARDNFDDPSDPDNALLKELYSRFAATSTAKPVSFRIPNLSQPAIANGTGRGWIQVPGWIRERAAEVLWEEDGDGDERGLAAVVLDCLLKLPLDLRKPMASSILLTGGTAMLPGFFPRFKAALLAQLDRSHPPSPPPSPPLPAASVEPPSSDPAGPMSTDTAASPAPSRSSEVNAKRRRKHALATRLHNLRHSPRYAPLVPLARHLAILNHPSPNSSASSTAPSSTLARQREGSAPSFSPALQSWIGGSLAGALKTGGPEIAREQWDAGLRFAEAEEAEGEEGEEFEEREVIRPALPDWTRIA</t>
  </si>
  <si>
    <t>MEDEVAALVIDNGSGMCKAGFAGDDAPRAVFPSIVGRPRHQGVMVGMGQKDSYVGDEAQSKRGILTLKYPIEHGIVTNWDDMEKIWHHTFYNELRVAPEEHPVLLTEAPLNPKVNREKMTQIMFETFNAPAFYVAIQAVLSLYASGRTTGIVLDSGDGVTHTVPIYEGYALPHAILRLDLAGRDLTDYLIKILMERGYTFTTTAEREIVRDIKEKLCYVALDFEQEMQTAAQSSALEKSYELPDGQVITIGNERFRAPEALFQPSLIGLEAAGIHETTYNSIMKCDLDIRKDLYGNIVMSGGTTMYAGISDRMQKEITALAPSSMKVKIVAPPERKYSVWIGGSILASLSTFQQMWISKQEYDEAGPSVVHRKCF</t>
  </si>
  <si>
    <t>MEPPSTPRRRPISMHYPPPSPSSYSLSSHRPTSPPPPSQSPRLTRRPTHQKHKSTSSLSSLAQLNLGGSFAGSSGRETPPPSLGPASSIPHSPSILHSARWEEGTWGMQRSNSISAAAGGQWGAFGVGSSAAAGVGREYEDVQNRTFCKWLNARLEPHGYPPVVDLGVDFSDGTRLIQLVEVLTESSLGRYNQQPYHRVQKMENAVKALERIKEMGVHLTNIGPEDVVDGNRKLILGMIWSLVLRFSIADINEEGSHAKEGLLLWCQRKTAPYNEVDVKDFTRSWQDGLAFCALIHRHRPDLLDYDQLDKRPQAAAHNLAKAFKVAEEHLGIPQLLDVEDVCGTKRPDERSIMTYVAQFFHAFSSRAQAETEARVISNFVEEMSALMLAVHDYERRVTELLSAIDSHLSNWSTSPPTPSHSYAQLFAHRASFVTYQQTLRRSWLKEKSDTRELLANVRNKLRTYGLKGYEPEEGLRVEDVVAKWDELCAAELDRSRTINLMIRRIQEEARTRFADQANALQVSLRRVQGQMAALSDPSESLSAQLDSFHQISSAILPSLSQSLDAVRAAEDACRECEALEAGVDGTCCSADEVGVEVECVQQAIKKRLAFIENQMVARKASSVTPEQLEDFESAFRAFDKDGKNALDLDELAGALSSMGVLEVNLDGVKQVDGLVSFEEYIRLMTERAEDRVTGDKVRSCFRSIAAEKGYVTELDLTRLQLPSSAMRFLQDHMPETAIASEVEPDEEVTDSRQRAVFDYEAFLDNFLE</t>
  </si>
  <si>
    <t>MAEVIGLVRNFYSSRRALLSPTELRSIGPICSALESLNYKRALLLADQVLKRSPGDASALALKALALSVSSKPLPSSTQQDILKVVEAVKTVKGGAGLGDADVLMILSYVLRGIDRGEMALELLTKAAQLHPDNEELALEAFTQYMRSNDCKSAQLISTKMSKRFEDDRYFWWSIMSTILQVRDLSHPQGELLLSLVERQLSTRFSTSSTALPADSAGQKPTSASYASADEFHVVTRFLELRAQYAALKTDSTATSSSASSPALILPSLPSSDTALSPAKALLAHFASPESDKWCEQNLGLDLWRREAELAHGSVEGGEWKKLWERLKAALETGDINWHTMFYLIRAALAIAAGSSSTSTSTESSSPSSEGLNLLIQTRHLFRSLATDSPRAKVERGYLLGQLEIAREVRLRGWEAVDDLLALVKEYFERFGTKACSFDDLHPYLQVLSDEETRALREVLVEASEDSLKTVAAATKVMNAFKILRFLSDECTEAEQEKAEAEKQVKRYFDALPLGKDLPPTELQPADDFALLAGQAYVSAFHLSHDRSYLERALVLLEHVLLRSKYKYQVRILTINILRLLGASSAALAHYCIFGVKNVQYDTLSHLVTARGATFAIESGKDVGVFEEALATSIWYASGQREAREMVVKAFNNNALSKIEDFSEFRHRLINSLQDGFATLETLRMRVLRGVLDPAATEEAVQTLKRLSEASADSYSDNRDFKTLPNYQSKKSRQIWQQTEIGERLDADWLSAMSSTYSRFFAPASEVPACEAPSSMTRAEAALLSFSRLAQVALVAELDQAAEVEQAALVFFKDQAELFAATVDDPKSLPWEVLQIAEVTLEAFTLLELGISQRLGELASTKAADQAKHSKRLRAFRNSARDLVKPVGAKMTAYGKKVGKDRPKIVAAVADLQAFPAFDEDRITNVAHALVESRRSAAEALGSAMHRRTVK</t>
  </si>
  <si>
    <t>MSWLNQPYTGPYGQPQQAQQGFMQPQQTGYMQPQRTGFVPQQGYQQPQPTGFGGQGGMMGGGGMPPPLPMQPQPTGFMGAPMQRPMATGFPQQAPPQQQQQQPARLVPQPTGFNSSGLGAGVQQSFLSTFMPSQSIQAQSSSYIPPSQMQFASQQPLSSQPTGLQPPPLQAQFQSSNLAQTGSSQISIPWELTKEEKKRYDQIFRAWDKGGSGFLPGSMAKEVFGQSGLGQEDLMAIWNLADVSDRGKLNIDEFHVAMGLIYRRLNGNPIPHTLPPEMAPPSARDLEDSANFLTSLLKNDTNRRATQGEGSVQSRAKMRSLHEQGQGGASRKDATVFRNDDDATPVYKSSSRHLNRDDVRSSSSRGNDSPSSELDDVKRRLRDAQRDVDRSRDEDDEEEDLKEELRRLNRKIQRVQDDLDDNRRSGRRTAAKDEERRMLERELLRLEHEDLPRLEKRIEDKEREKRLERKKYAVERDDRNATFGRYDDKRDRERDRYERERDRGYSASKYGNGDDDDREEERGYNRGTYDRDGRDRSRYAPSPPRRQSPPARSRTPPPPPPPPAADKKIDAPPPPPPTQPPAPSCASPSPAPDLKSMSPAERQAFIRAEAQRRVQERLRALGVAAPSAGAGVDTSVQERLEADKAEAARKAAEADEQLKAKELERQARLERERQKGVAVEQALQETQREGEVVQQVREEIKGAGTLEGQGNEPKHAVKAAEDQLDAEEKALREREEQLQREKEERRRRIEQLEREAKEAEENFQRSKAAFSSAGKAKAPPPPPASRGKPAPPPSRKPAPSPAPSRAPQHDDDDDFAAPAPRSSAASPSPPPAPPAPPVPTVASPPPSLSPPAVISPAKSPSTNPFHRLQGGGAPSPAAAPGAGKPNPFFASAAPPAAPAPPPAPPAPAAAASKPAFRPPPSDDDDWDAPAGLEKDVDESDSDDEPALGSARARQAALAQNLFSGLGLGGGRSSPSSSTPPTRSAVASPAPGANGAPAPPPPPPAPGAPPAPKAPSVPLGGAAGPADRGALLGQIQGGLKLRKATTVDKSGPVGAGAVIGDASPPVQHYVPPPSPPREPTPPPPAAPESEQSYQQLEEPEQATPAHEEPETLPAIVTEDPLAAVDLTKTIRVRSLYGYEAQRDEDLSFAENRVLLAHPAKDSSGDWWYGSTELEGAKLGWFPKGYVEEIHAQPARALYSYTATSPDELSFEEETNLAIVDRSDESWWKAEKDSVIGLVPATYFEISAPGENGAATQASNGNHLNAADSSDDEPDSEDEESSAAREKERLRVLEAAGLLVKAPEPNETSKRRRRPPPARPQRRPRSSVAPSLTQESRPAAEEEEDDEEEARPEESEERMEDAYDLYQRAMREQHSATLHPPPHPSPSLPQGSPPPSPGLSVTPSTTAAVKDAWHSTTANLFGRRSRSGTVATADKPRPVISSPLVPQGESNENSNRASGVFGTSWSSLVDESALDGLPDSERKRQEAIFELVATEQSYVQSLQLVIEVFLNALQPVLPEKAQQVIFANIEDIVLFNTVFLSELEERQRESRLYINTIGDVVKEHMRGLGSHYRGYCVNQSNAARTLKDLKRSDSSLRSLLDGLRVKNLELEHFLLEPMQRVTRYLLLVNQILRYTPTDHPDHQPLERALQIAETTLNDINEAVRAHENQEKLAWLTDTVVFPGVAGRLDLTAPTRLLGPRRIVREGKLEKAKSKRKLQAYLFNDLLLLTEDQGSTQSVYRYPIPLEECSVRPHPRDNTDLLITHRGDAIRLRAENSRLAFAWVRDIDQARNEVLKAIEAARFG</t>
  </si>
  <si>
    <t>MAQPTYAGLARVEFEYEAQTEDELTVQEDQVVWVIEDDDDDWHKVKLKVSDPSTASPAGLVPASYLAPVPALRTTTALYDYAPARDESTGELENDEEMEIAEGEELEVLEEESEWVLCRKTGGTKGVGYVPATYIDGGAGAEEAAAAVDAPEEEAHEDYSQVQDEHEEEEEHSYAGPAATAAAVGAAAGVGAVAASHTASEIKTWSVTMLDAKKKKKKGTLGVGNGALFFASESDKTPVQQYPLSSLADITSEKSKHLHLSFPSAPDGEPLHFVIGDKPTFDDIVAKIESDRGAPATNGASSSIPPPPPLPGTNGSTAPPPPPPPPPPPGPAAASSYVPPPPPIRSTPSSSSALPPPPIRSAATPSPAPPAPPAPAAQKGNALALYDFESQGDDELSLAEGERVEYIPGGSDDAEWAKVRRVDGSGEEGVVPASYIEIDEGIDMNASAPPPVPAAPAMLSPVTAAPPVPTPPPPPPAPPAPAANVLRPPPIRSVAAANAESRRSVPQDEEDAEDEAALRAQLEADAKAQRDRERRAEKERRAERERRDRMKSQPRASPIPVPNTRDEVDSDSGAAPPPLASRPPKEKKREVRKPNAAKTRIWKDRTGQFKVEAEFLGLNANKIRLHKVNGVIIEVPVEKMSLEDVAYIKQVQSGGSSSRRDREREREGSSDRRERDRDRDGRSRSSRTDAVKSVVTVSKPRRSEFDWFDFFLQAGCDVDHCTRYARNAENEGIDETLIPDFEESNLRGLGMKEGDVIRVKRFIKEKYAKPPPTPDKDAPSSSLSPAAASSASDRDAQIAADHALAQKLARGEPIPPAPQLFSSGPEGTLKPRRGRRNTAASNTSVNSGALTAAASELEKNRTTSPATTPSASTQRPTSPVESRKRSSSTVPVHGGFDDDAWEVKPSSKPAASAPSPAPAAPSPPPAPTPPPAPPAPAPATSPAPAPAKPAEPARTDSNAGLTYNDGLLAQLGIGANGTSSRPSSTPAQVAQPTGSSSSFITPQATGFNPNAPRGPIAPVPANQGLLAPLQPMRTGMPAAQALQAQNTGFFPGATTIGVMPMSTGFSAMPMMSQPTGFSSMTAPMSMQPTGFVPQATGFASQPTGFASQPTGFSSQPTGFMQSQPTGFMQQPSNGFMQPQPTGFGGGGSVFNQPQQQQQPQQPIQFNPMPPSSSSQSPANTVASIGATHNAPTNVFASMKDGTFAKGSTHLPPQDSTRYDALRPGMLQAQPTGFMQQPQQQMGMGMGMGGMMPQMTGFMPQQQPQYGYQPY</t>
  </si>
  <si>
    <t>MQLPPLPSTSAAPQPRVLVLDNGGHSIKAAWAQAGSSAVASEPMVETYRNAIARSKAAKRSFVADELADECDDFGGLTFRVPMERGILNNWEVEKTVWDRVFGSRGRGLSIAPQDTNLLVTEPVFNLPNVQDHYDQIVFEEYEFQSYLRCPGPAVVPYGLDARGSSTAPVPECALIIDSGFSFTHVVPVLRGRIVTNAVRRIDIGGKLMTNYLKEIVSYRHWYMMDQTSVMEHAKEEVCYVSTQWKQDLETANRDGNPLVRTYVLPDFLPDSTNKLGYVRTGLTPPPASPPPVDPSAPYNASQPEKDEEQLLYLCNERFSVPEVLFNPSTIDMNQAGLAETVGLCISLLPLDLQGMFWSNIVCVGGNAAFQGFGERLQSELRSVAPPEHVVNVTISRSPTTTIASSAASYLSLAHNSRSHAHFPTPLSPSSFVTRQEYLEAGSNACRRKFGAFYWPGGKKGDTEVRMAARGEMDGYHAGGGDGMVLG</t>
  </si>
  <si>
    <t>MAEYDTPLVVDNGTGFVKCGYAGSNFPAHTFPSIIGRPILRAEERGQNTEMAAIQDIMVGDLASEYRSYLQLSQPMEHGIVKNWDDMKILWDYTFHEKLKVDTRDRKILLTEPPMNPLKNREKMAEVMFEDYQFGGIYVAIQAVLTLYAQGLQSGVVVDSGDGVTHIVPVYEGFALPHLTKRLDVAGRDVTRYLIKLLLMRGYAFNRTADFETVRQIKEKLCYTSYDLDLDKRLSEETTVLVENYELPDGRVIKVGSERFEAPECMFQPHLVDVEQPGVAEMLFNTVQAAPVDIRGELYKHIVLSGGSSMYPGLPSRLEKEMKQLYFSRVLHNNPERLDKFKIRIEDPPRRKHMVYLGGAVLADIMRDQPSFWVSRAEWEESGARALDKLGARE</t>
  </si>
  <si>
    <t>MTDTSNTENTMPAEHAAAAAPAPDTALASPAPQVARRKQPQLLADQLVAEELIEGAPSRNGGRRLEEGRDPWSHNAWDQVEWGEEEERFAQSALEKQRNSPVPQHLQDKFNADPAAQWDVFYRHNKDNFFKDRAWLRTEFPELAECLKADAGPKRIVELGCGNGSTLFPLLAANENPKLDLHGYDYSKEAVSVVKTHPFFDPTHLTCEVWDLSSPAGPPPTVEPNSVDVLTMIFVFSALHPDEWARAVENAYRMLKPGGVLLFRDYGRNDLAQLRFKANRFMQDGLYVRGDNTRVYFFERDELVYLFGGIRQKAKEATTGDATPSDAMPSSATPDDATPAGSTTTTTTATTDTTRTTDTTTRDSTSSAPPNSDAIDAALEAATGLLTTTTLTEDATGAISTSTTSAALPSTSFSASRTDDSLTPYRFDLLQLGVDRRLLLNRKRQLKMFRVWMQGRWRKPLEATADETDTQA</t>
  </si>
  <si>
    <t>MSTRAGSGRSTGAGPASTSNLESTITRLLVATKQLLEGLAKWSRREVDEEAISAIYVKLGNDFNVACAAFARENISMNDLMSVPSDLRVCLETCLSDPPSQATLERHLPQVRQIIIGLLHGLREKQRMYREGVTARRAREAAGTGTSSSSSGAGSAGGSMGPPMTPGSAVRAKEDLRRFVAQAAPASQSSADDSSMRQRNSTDSRRSASDIGVPSSTDARLSAALSSRSSGGPARGGSMRESSRSSRTNFEGAFTPTPTATGMPRTNSSASLDSASGPSASSSRQSSERTRRTSPPPPRQREDAVPAVPRTPTSDTFLSQSPFGGPAPVPSTIVRPPSTVSIASSAEDSHVQQYAQAASLEALKASDNLSRRASKRYSAYAIQKMTSPSPGSTSPSPASPGLDRPSRSRSGDLGRSGSGSSAGRELAGADVPRRSKSEYSRSGHARSGSRAVPPIPPIPRSYSSSTDLRGPAASPIMEEDDETTSPKHSPPVSRSGPPAFAPPPLPSSGSSSSLRPDPPPARRAPSPALPPLPTDSSPIPPQSGSPPPPSEPEYPFSVFLQVGRDVKKARLLGPPDVQSLRQLFVERFGFNPGMNDWPDIYLRDTEAGVHYELEEMSEVRAGSVLSLNIDTVDQVKQHIDRGLSTLAQDIKELRATVTAMRRLSVSANSAALGNFTLLSPTSQHPPSLPDAPSPTLRPSPSEKQFEQAAQRVLRAKKLNEVNGISTEEGDAGMQAKEDKEGDEPSTAPATPVTPTASIAPIVSTLKTQHAEVQNLRREIGVLRQVYAEFTSQTKEMFASVRVQTSHVQHLAQSKLSTDRAFVEAGTARLDAESTDLVVKVDELQDTIEQLRADTVRGVKPRPQQLSEIASALRKALETRQKLVEWLKDVKPTWSQMWSVELSKILGEQKAVETQETLLTELDEDLEDASKVLKNIQAVAKQLKTPSGGPRRELRDLGGAENAQEGLSTVLMEVKALQPDPSRRLEAIARAEKQRELDSASRTDEFARELGDFVGEGKLKKSGGVEEAERMRQARSEATLKAMFQQ</t>
  </si>
  <si>
    <t>MSSGVSVNQSCLETYQTLKLGKKLKYIVFKLSDDNKEIQVEKSSESASYDDFVGDLPPNSPRYAVYDFEYEKGEGKRNKLCFYAWSPDEAKIKDKMLYASSKDALRRALVGIASEIQGTDFSEVAYDEVLDKVSRGSA</t>
  </si>
  <si>
    <t>MDSLNQPIVIDQGSGTLKAGFAGSDHPSTYFPSYVGRPKHTRVMAGAVEGDTFVGRKAQELRGLLRINYPMEHGIVTDWDDMERIWSHVYTEELRTLSEEHPVLLTEAPLNPNSNREQAAQIFFETFNVPAMYMSVQAILALYASGRTTGIVLDSGDGVTHAVPVFEGFAIQHAIRRVDVAGRDVTDHLQLLLRKAGYHLHTSAEKEVVRMIKEKTCYVALSPAKEEKEAQAGGKSEDFRLPDGNVIRLGPERHRAPEVLFNPEIVGLEYAAVHQVVVDSINRADLDLRKSLFGNVVLSGGGTLVKGFGDRLLHEVKKLALRDTKIRISAPPERKYSTWIGGSILAGLSTFKRMWVSAEEYQEDPDIIFKKFA</t>
  </si>
  <si>
    <t>MPAYNASAADLDGARLVGNFPLLPFRSSIRGPAAQPADPSIPDIIDESLQLFRANSLFRNFEIKTPADRALIYLILFIGDCLGRIAQARTWTYQDALKQLTTHSLSHFSLPGEPGFPLNQVFTPPSPPTPVEKDALRSWLVQARQETVVRLLERHVYSVADESTEGGKRASKWWMAFSKRAFMNKRL</t>
  </si>
  <si>
    <t>MSNTLRPYLNAVRSTLTAALTLEPFPSQLVERHNVPEVEAGSTPEVLLTPLVIARNASEQVLIEPSINSVRLSIKIKQADEIERILAHKFTRFLMMRAEAFVVLRRVPVKGYDISFLITNRNVEEMMKHKLVDFIIEFMEVVDKEISEAKLSMNARARIVAESYLSAFA</t>
  </si>
  <si>
    <t>MSASTAALSGTNFRRIDIDQYDEDRVDPSSLYHPDPRGPAQALAGAQEKDRTVRGLLQRGDVGSALKEVLREGEWPYGEDSVPETKQAKATALATVLSILNSTRSTDIPALVQQLDPSEQVTLMKYLYKAMENLGDTSGNVVLGWHEKLTEVAGIGCIVRVMSDRRRV</t>
  </si>
  <si>
    <t>MPSRPATRVDPSGHALKFTTFAPVGFLNAKNVASSFAKQDSQSFLARRLPDAERDSVREAKRRRLMASEEEVKAAAARAGDAAGRVEVNVLASAPEGAVRRRAAREDGATQGRETSPSSSSDPLSRTLVIHPGSRWLRIGRANDLTPVAIPNVIARKSSRVIPTPADVKGKGRAVEADGAGPAAAVNGSTTTNGSAAPSTATTAPALPAVGALPPLPGAAQPVATEDTPMRDGDDDDDADSWGSGSEDGRSTSKPRPSEPTDPLSAKISSIRADLRARMRAYKLRGQGNGNSQAATFNESVRPQEMEEDFEGDIEWTTAEAPVWVGNKAVRIPDPAASGYELRWPFLRGNFSTQGYTTPQELLGDVETIYTTAIQEELGIEPEDLKDYAVIFLIPDLYDETYVREMSDLLLGSIGFKQLCLMQESICATFGAGVTSACVIDIGARTTKITCVEEGLVLPETRMILDFAGDDITSFLHTLLQRLNFPYKEADLSKWYDWIVLEDLKERSVVLSEADIGLNLYDFFVRRPGLLTQKYSMRMYDDCILAPYALFAPRLIDFEQKRVEMPALWSKDVDNYTEIGVVEETAAMRNSVKHLLVAAESAAAAPAAVAALIPPTPVLPGAASTAASPAPSQAGTPLPDDPNVSTFPSLPSALPALPGQAVPSAAPSSFAGSPAPETGAATPKAAAAPLASPAVQPGAAPTVDVRYESSKLPLDVAIVESIMAAGPTEDRLKKVAANILIVGGTGGIHNIGFAVESRIGPQLAARVPALGGGHVTYVPCPREIEPENMAWKGISALAKLDVANDLWVRKEEWEMLGMRAVRERSFYWT</t>
  </si>
  <si>
    <t>MATYSATQFEKAVALIRDLPKDGPVKPSQDDQLLFYGLYKQATVGDNDTAKPGMLDFTGKYKWEAWNKQKGVSSEAAKSKYVEHFLALLEKNPGAESDKLKAEVLAA</t>
  </si>
  <si>
    <t>MADAKLFQRNKLQELRAELQADKKDKNFSRRKTVLKRVVASMTMGQDMSPLYPDVLACLSIQVLEIKKMVYLFLVNYSRVKPEMVKHALPGLLSDANDSNALIRALALRTMSYIPVPEVLQALVEPLRHCLKDRDPYVRKTAAICVAKMYMHDRRIVEREKFVTALRDLLMDPNPTVIANAIAALTEISERSDNIHLRLNSEITRRLVQAMGEASEWGQTYILESLMYYVPEEHEDAELLAEQISIRLQHSNSAVVLATVKVILYLMNYMGSEQAVNDMCRRLSPPLVTLLSSGPEVQYVALRNIHLIIQRRPSVLRNEVKVFFCKYNDPIYVKLAKLEIIYRLANPKNVEQVLAELKEYASEVDVEFVRKSVRTIGRLAIKISSAADLCISVLLQLVKTKVSYVVQEAIVVIKDIFRRYPNQYEGIIGTLCENLDALDTPDAKAAMIWIVGQYADRIENSDELLDDFLVTFLEEPVEVQLALLTATVKLFIKRPTAGQELVPKVLKWATEKVDNPDLRDRGFIYWRMLSTDPAAATDVVLADKPTISTESEAMDRGLLDRLLLHTGTLASIYQKEAVSFVRGARPKYLQDSPALSQEAKDSYLEALRLPSMPKVPAAAGGDAPSLPPRPTAARQESSDAIGGDECRMGAPRPAAGAGLLDEVDEDDEEEGAALNPGSASSSADDVPAGGSGAAGGTPADDGPDDPLDPYASLARMSLDGFGTSGIAGGGRTGDADEYGYSGPQPVNGGRNDLLL</t>
  </si>
  <si>
    <t>GSGKYLENGAVLTAAGIDETKRMLASKREVERTEGLKRVIAVRPFCSLVDERGGLTRFLTQMMTKNLPVTSFFPLVTSLLAPTTSLQARSLISLYIVHCASHAPELALLSINAYQKDLSDPNPLVRAGAITTLASMQLPDIRELVGMAIQKGARDTSWYVRRATADAVRILYLADPTKDNRSSLLPTLKVLLDNASPLTIGAALTAWETLCPSAWDMIHQNYRRFCNMLMDVEEWGQTVLLRILVRYGRTFFIDPATTKALDPDAELALKSSEALLQHLNPAVVSGVVKLHYYLGPPSRHSKIVRPLLRLLKGPPEVAAVALEDCALIAEERPDLFADHISSFFVRFSDPVESRRNRLRVIVALANQSNIQVVLRELLTYVKDIDDVFSAEAVKAIGTCAQQVPQVAPECLMTLTNLLKSKHDPAVSTAVLVLAALICSPTFPSTASRSSTIARLGSYLYTGKIKDASARATVYWLVGQFAADGLVEGCGPDVVRLGAKNFAEEAVPAKLQLLTLSAKLLVLSHLSPLTPHLRPLSLLFNYLALLARYDLAYEVRDRARFLAGLVASGGIGKGKGREGEGEGAKVMLGEEQFRQGLQVEDLTGSNGGNAEEEAEGKQSLTAEQVRKVLFEGKTFDGFSHRSFPPEAQLGTFTLSLPGKRPFAGESIPLSHVPPYPSTVPPSSIRDPPASSSSSPSRSTTPLQGFGSDSFRSSSSTSRGGSKVVLTPGSASGSRSATPTGVSAAAAAARKKQSLNDFFAESETSSEDEEEDEDEEEEEDESGDEEESEEEDEEEESGSSGDDDGDDRVR</t>
  </si>
  <si>
    <t>MGLSISKLLSGLFGKKEMRILMVGLDAAGKTTILYKLKLGEIVTTIPTIGFNVETVEYKNISFTVWDVGGQDKIRPLWRHYFQNTQGIIFVVDSNDRERVSEAREELQRMLNEDELRDALLLVFANKQDLPNAMNAAEITDKLGLHSLRQRQWYIQATCATSGDGLYEGLEWLSTNLKRRA</t>
  </si>
  <si>
    <t>MGLLTIIRKARLKEKQVRILMLYAGRGLDNAGKTTICKAILGEDVEEVSPTLGFNIRTIVHQGFTLNVWDIGGQTSLRPYWRNYFEQTDAVLWVVDSSDRARMEDCRRELHELLKEERLVGASLLVFANKQDIANAMTVDEISSALELSTLSSSHHWTIQPCSARYARLAASPLTSSDSPAAPAFPATPPASAAKVDPRIMKGLDWVVAEVGSRVYYGVQNSAVAPDAVRPVAQAA</t>
  </si>
  <si>
    <t>MYRLVTGFVAYLMQKQEYSVLIMGLDNAGKTTFLEKVKSTFNRTPDVDPKSIAPTIGQNIGRITLSSTVLQFWDLGGQRDIRRIWPKYYAECHAVVFVIDSTDKERIEECWKVFEEIVTDHRVDGVPTLVLANKQDCEGAMAVEDIKQMFNQLIVGKLNVSEGAVLPISALRGDGIREAVDWLFLRVHHSRQVSHF</t>
  </si>
  <si>
    <t>MDVQSLLNANSTEDSLSALSTQLVSLGYLSRPLDLSTLFLAPPIPSNASSKALKKHHDLLILQARAREQIAKCLWGMLEQRQAERGTIEALLSREASAAEEAEREKNAADRARKELEVLGKELEAEKARAKDAEQKLKFEQERHRHAREELTKAKNALQFVKTQAQHDVKRREAEVQSLHQRLQKLTTAPASSASDSAFTRFVVLNGATSGSSSSPLTATFGGRASRLPARSPTPTSASSSSAAAALEAELDLLRTTLDDRLSECEHLADENKDLRTFVGEVEEWAEGVLETDEMLKLRKAGEDGDEIRGVLDTGDESFHIPSPHLALPVPTLTTALHRKLYAIRLGLSTLNSAASSAVSTLREELEGEIERLNEEVEEEVRRREEIEKEREEAKEQVRLGERLVQEWADKAHEEKRRRLTRAPDSDDELPPEIEASMAIEKQKRQARKAGKTASPVETAVDAPAKTSSAPRPSAPSAHVAAFLSDLGLDTPVVEKSKSALKSEKVRSGSSKDPAADKARVRLSSDRRAEKEREVDVEMPPPPKPTRRTSSSRPATSDPIAPSSRSTTTNLTTTSGTSSALADILSLATSPPVSSEPLVSTKLAIPSKDKERPRTVLASSRLANADVRRPAGAEKEQDRVAAKKQALLERARSASGRSARS</t>
  </si>
  <si>
    <t>MVKGEKAKEALLKLGLRRVEDITRVVIRRPKSALLAIQDPEVYKSPVSDCYIVFGEAKPEDASAGFPNFAQLAQAEQLASQQAAAAGEDGAEGKKPAAVQEEEGEADAEGLEEGDISVVMQQANCSRAKACNALKATKGDLVQAILDAQG</t>
  </si>
  <si>
    <t>MLHLFLNGRIFTADDASDDLAEALVVGDDGKVEFVGDASTASSRYPAAPSTDLEGRCVIPGVIDAHSHLGMLGGSLLKPDLIHAQSLADIERILVDFRRRSPDAKRLLGRAWRFDSLVDEAGKIQPPSRHFLDRILPGVPVYLDSMDLHSVWCSTAAFEEMGIDGSIQDPKGGRFERDASGSLTGLVLENAVVDHVWCFLAAQLTQQERHDALDAAFSSYLATGVTGAIDMAMSPPDLEALEVYYHASGDKLPIRVAAHWLISPEGTEADRITRVREAIQHRDRLASCAPYLRVVGIKVITDGVIDACTAYIKDAYADGSRADPIWTFEELAPVLVEADKAGLQIACHAIGDAAVSVALDALEHTFAVNGPRQDRRHRLEHMELISPEDVHRLARLQITASLQPVHADPVIAPNWHAQLNYDERTKQAFAWDQFRTAGCRIALGTDAPTAPHFTLPNMYVATTRRSALEPDMPWPPPLKQLAKYGHTVFSLRDALIGATRGAAHSCHSDAEVGVLAPGRSADFAVLSIDPFKDGVDCLAEAQDAVVETWVAGKRVFSRA</t>
  </si>
  <si>
    <t>MERHFLSSSVHPLPSRLDFHHITRSHGRTLRLWNRTVATIGPPRTTLTAAGRVLASHPPAHRQTSLAMSTTLFTNARLVGRGDETYSVLVRGGRIAFIEASGSASPPPDAKVHDLAGSSFVAPSLIDAHTHFPTWAMAAKRIDFYTAKSAAEVLDRVRAWLPEQPDDGLFVVGQRMRVGEWPDVADMNRLALDSLETVRPLVLFFAGFHSLCANSAALKRIGFEPEGHSGVLEEADCFGAWTKIGQIPPAVLDVAVDLAARNAAAMGITEILDLEMDFNIDHWTRRVQKGTDVLRVRCGLYEQHLPSAIAAGYKTGDVLPNTQGLVTVGPHKIITDGSLGSRTACCHDPYPNEPENFGHFEYEPKTLKSMMEKAIDAGFALAVHAIGDKANQLTLQTFASLSKPALPGSSIEHAQLLTFSDIPLFTGLGLIASIQPAHMVDDRELCSQFWPGREHRAYAFKTLADAGVTLKLGSDAPVAKVDPWDALAVAIFRTAAGEEDLPSSAWHPEQCLTPSEAWRAVTSNGKISLEVGDRADVVVLPMDPLKADAKELRSMQVMGTMLGGRWTHFAM</t>
  </si>
  <si>
    <t>MALPEHAFYCFEAINAELGRSKVPPTPFDDSEEFPLFVTWNIKSRNGGEARLRGCIGNFEALPLGEGLADYAKISAFQDHRFDPISAKELPRLECGVSLLTDFETCDDYLDWELGTHGIYVEFVNPALNLPPTNGHSTHLPPGTSPTQQSYRSLSHLPKLEVHVPRSQNPRNLKVVLHATFLPEVAPAQGWSKVDAVDAAMRKAGFKGTVTEEMRRAARVSRYQSKKCKVSYEEWQAWRKERGYA</t>
  </si>
  <si>
    <t>MAPTPPGEEPKISSPPHPSAAQLPPTTSSPTPPSAAPSDTVQAPPVPDDALPIASESIPSGTSVIASPATSRGTTPTGAVPSPAVLLPPAVFNAPVAAIPIPLLSVPSQTIAQNLLAAAVDLGAGERGVPTLIKWKDEDGQEKGREGRGAKGPKEVYVTGTFANGWKTKIELRKTDASDFSALISLPPGPHRLKFIVDNEWKASKHLPVATDADGNLINYLQVNPVNSKIPATVWSPPPTTPATTSQPLAVPNAQAAAAVASAIASIPPSSTPNTVARALGGFNPLFWPFAGAEDDDAAVPGAGQAYDVDEDDTQWTQEIPSELIQWGEWEAERDAIEAEWYARYPNPTHDTPQPQYPPPPPSAGVQPPSLPAQLEKGPLNHAAYVTQGSGDDNSILPKPDHSVINHLAASPIKGGYLSVGVTTRYKRKFVTIVYYKALSSR</t>
  </si>
  <si>
    <t>MKRGGGDKDGANKGWAPAGEAWPCCAGRQLLCDTLALSNEAHERRHRSPRLLISCDEALFLMASAPPAELGAHCSLPSCNALDFLPIVCLHCSASFCGRHAPPSSHSCPSDPSTSSLSPDELDASRADDQPSFRSLLPDPKRHKRETSEPSEEERVKKEGQQAALAKLKASFAKGKAGTTSTPPTPSATAKKPNPTLDLMRLKGRAVPADPKHVKRAGDVPMSDRLFLKVQHAKVAAKEPDVREVWVSKDITAGKALDLFADLFKVTNDNNATTDPSKLLSLGLPDDPPTRLTLSEPLSAQVANGGTVQLYKGILWP</t>
  </si>
  <si>
    <t>MDASGEDLRSEIDPRVREEWSLRDEDEQDVYALAVTYVQNHELLRAAHVLRECTGPKARWLRSYARFLAGEKRIQDEAGELLGVKDRPRPNPFTQELLDEMASWEEGFVNCDGYLLYLCATLVNSVKLEPYNWSAWRKIAECLDGPEELEATLPFLPPSIPLLFFYIHCTFEIHAASDGLHDVIDELEGVFESESLVVRGLRASVYYHLREFEDATNLFTALRDSDPYRIEDLDVFSNILYVSEKRAELAALAQEYVRVERMRPEVCCLVGNYYSLRRDHEKAILYFRRALKLDWNYLSAWTLMGHEYVEIKNTNAAIASYRRAVEVDRKDYRAWYGLGQAYELLGEPYYALNYYNRATALRPYDARMWSALATCYEKLKRIPDAIRAHQRALLASEPGDGSDISLRIGKLYAALGQGEPAAAYHRRALSDGLQAGLTTIELGRVYVWLAKWEMRRSGLQGGGGEGARAAAGDLGKAEEYLKTLEATQEFRDEAKALLKDLEVLLLMRE</t>
  </si>
  <si>
    <t>MANIWTAAAGDFERVKQLVESGTSPNVLDENSYSPLHAAASWGQSDILRYLVEKGGDINLTDSDGETPLFVVETVGMAKLVVELGGDPKWKNEEGVTLAASLQEDYPHIALYLRTLTGETGPSSSTDSSSALASSTSSQPDLDAPTNELMSAVRGIMERSERGEITEAETDELLREVVERIVAGQVDAGRAIGEQMLVDEEQGDAGRTRQRTADELAQGPAGGGKRSREDRDDIGR</t>
  </si>
  <si>
    <t>MASPNERLIYAAKTDSAEMLQAVLSGSEEFDVNFQDGLGNTALHYAASAPSPDALSILLETEGTDVDLQNRLDRATPLHLAVKLENEDARQGVIEMLLDAGADPSMRDRHGLRVQDYLRPTSSDVDKEIAQMLRVAMAEKTMGGVANNADLADDDDGEPGSGSESD</t>
  </si>
  <si>
    <t>MDGSFEQAVAFVASSTAASSNETKLKLYALFKIAIVSSRPTTSRPGLLDWTGRAKWDAWDKLGREERFQGEAGKQRAQEEYVEEARRLGFNAGERAGEGETQNVPKKEKQEQMVSVSTMGTDFVDEAPPSRLHELAISGDANALEAFLRDKAARDSVNERDSYGYTALHLAVDRGNSGAVRALLDAGADRSIQDEDGNTALDLARLAEHEDLVTLLT</t>
  </si>
  <si>
    <t>MARSYSKPADGPSPARDSRARILSLLTSRLAVALASVFVTLVYCSFTSLAVQQSVPTKDAFTSSYDLTPIQATSRGPEAKEKLLILTPLKDASPWLDEYFENIARLNYPPNLVSLAFLVSDSTDDTVAKLRRRAARLAKLPKAQRYDSITILQKDFSFNLASEVRHGFEGQPVRRAFIARARNYLLSAALRWDHAWVLWLDVDVVRYDPNILSDLMSIDKDIVVPNTLWHLEKNWDFWGFDRNNFAETEASLDLLEKIGPNVMLVEGYRELMTNRLHLVDMPTHLGLAYVPLDGIGCTFALVKAHVHREGITFPTYVFENEVETEGFAKLAKRAGFEVVGVPGLLVFHAQNH</t>
  </si>
  <si>
    <t>MFHSSKRRPPALPTTRFVPSSTQNGSTGATYKDKSLRPPSIRVRIQHLCTRPATLLGLFLLVFVGTGWTLGLFGTGSERVRLGGGPKVVARDWSALRALRAQNGLGGPLIDEKGVVTPAREYNETVLILCPMRNSIEHIWHFFHLVSTLTYPSHLLHLGILVSDTTDGTYQRALELADERQYSRKFRGKRMGRISVFQKDFAAEQKAAGEDAYVGENVGKERHEYAAQVGRRKLLGKSRTWLLNAAMVPEVDWVLWVDVDVVDYEASMIERLLAYAKGDRPSRSERGADVVVPNCVWKTYNELGPYDRNNWIETPESLKLKAELAPNDVLIEGYKDHPTHRFNLASLVPAADSSTVLSSHNTYLLSTPFPLSSLPSWPPADLTLPPVLASATTVPETLDLDAVGGCLALVRAEVHREGAVFPAWPPVDHQLETEGFAQLVKALRRSAGSHGADGVDPLERRSGRGRLLGLPRYYVYHGAFPLLLLRLGRWISLTLSRQLRTSLLQVCTGRTQLDLYPSTQCIAIP</t>
  </si>
  <si>
    <t>MLSPSLILPFLAQYIDPIVQATFSQDGQLQDIVRTLATRLRDPNPTVVFKSLITLHTIMRSGSLDPVFSYLSSSSISLSLSGQEAANVAAYGHYLASRIKAYGNLKRDVIRDKSDRRAANRLRKLTVEQGLLRETREIQRMIAALVDSKFYTEDVDDDVSMTALRLLVKDLLVLFACVNEGVINVLENFFGMSHVDATTALKIYKTFCRDTEKVVAYLGTAKKLYNVLNIPIPNIKHAPLSLASSLEEYLNDPNFEQNRQEYKGNKRIADGGTPRSSTPKATATTNGSTSSAPAASSPSAPSTSEPSSSNAPKSFTDFFESIETSQVSMFNSPQMGGGHFQQQPMFAPFAAPQATGMPFMGQPTGVMPQMTGNPFLQPQMTGFAPMQQPQMTGFLQPQATGMMANPFRQSMMMTGAAPNPFGQQPQGMMPQATGMPFASAPPPVPQMQPQMTGMGSPFGRIQPQATGNPFGSLGQRPMSIMPQATGNPFQQQQQQQQPQSSFSSMPPPVSSAPVASGAPHLAPTTSASSSSPAPLVPQKTGARNPFAPAPGIIIPQTQPKPEPGPSMNELASNAFAARLASQYQQQQPMQPQQTGFQASQVNGTATGSSTPSQQQQQAPKLDAFSAFVKQEREKEAAAAAGTPLIAQKTGGLFASIASDLARTSSPSAAGSQNSTSPFSSGPATSSTTPFSSFFTPSSLSTPFSTMSLSAPGSAPSPFSSSTNSTSAPFLTSQPTGFAGSSVKPFQPSSSFGSKLASELGTPSTLSAQPTGFGSSLSPSGTNGTATSSSSASPAPALQPQSTGFSAFGGTKLPPLNTPLSAGLTTQQTGTGGFGGAGSTGVATGSLI</t>
  </si>
  <si>
    <t>MDRELTAASSFLASYLAQPSHTFSSSLSAALAARYDGHWHPHDPERGSAYRALIRTPASLDSSILAAAKDAGLSKEDVERALAGRAGDKRVTLGDCWTLWVDPGCVSLRVERGDGSHGRDANLIEVWGKLPESLRGLAVPLADVEAPSSNISPPIEPAALLSPVKRSKAIQIVAPPGGRGALQAMTNSALQPSSPAPAGASRPTALLASPLIIPPTPVRPLPATEADVFSPTPAATSSSLLLPPRSPSPGNSSSPSSRKQYSLSPSSYRPSSPLGTPHLQRRSSSRGSSISSLSADSSDGETSGCDSLFSASGDSTASAASSIHAANGALWKGMDAKSRDLADGDGFRVPTLPARPSSSFAPSHSRASSASSLAPPPSPSSRLLLSPSGRSMPGSPTKPRRRGVRGGQSHRSESAHSHSSSISSMTSLTSTAIPSTPHQSSTDLPSTSPASATRPRSRTETSSSAQTATEYSNGLGRSGSTAGMGEGSDRSGATSPYNHLGAPASPVWAPSPTGSTYHPHAQQVFGQYPTSLPPTPM</t>
  </si>
  <si>
    <t>MSIINITDVTVLNNPAKFTDPYLFKITFECMAPLQDDLEWKLTYVGSAESDSFDQELDTCMVGPVPVGVNSFEFEAAAPLPTCIPASDLIGVTVILLTCSYNDAEFVRIGYYVNTEYSDPELKRQHDASLEEGAEEKGLKAPNPLELVEKMQRNVLADKPRVTKFNIQWDTPAAVPTISSTDPISAPASQALAADSGASSAPPPPFNPYAAAA</t>
  </si>
  <si>
    <t>MTARTASPALANTSAAGAPARKATPSSSSSPAPTPSASTLPDLSTLLNTPIKVTVAAAGDMPQRDLEGALFTYDSSFVVLASTPADTAARPSTPQPLNAPRRTFHFLRTSQITSVSVLPSSSSASLALPSLSTALPPLSTSQADLQSRIDRAVASDRSARARIGQDVSSEAQALFDAFAKTLPVRWAGKSIVVMDEVVVEEPYAVSNVKGAKGSGERVERVKKILEGLRTRLGLSTPVP</t>
  </si>
  <si>
    <t>MCGRSSSRSARRSFDRQSSSAASSARRQRRVESMSRRVRAVPTSSNVAAYARTKRGRRFSSPGTDILHLAGIPRTIENTREWLGEDADYEDARTRPAPVTVNDETGDVTVDMGSLSNLFPTAAPPEASTSGLPPPPEPKVLITTSPGKPPAPFTKGFLEDLQALLGGKKRADVVPRKSSKFELSRVARWARKRGYGAIMVVGEDHAKPTTLTVSLLPYGPTACFRLTGITLCKDIPGHAKPTSHPPELVLNHFATPLGLSLATLLSQLFLPPSHAEILQRQGFQGRQVVLAQNSRDFVFIRRYRYMFALKSHRLGKTKKRVDVAAMTNGDPEGEADDTIKTRFQEIGPQFTLKMRWIRRGPLGETGDERSAREKYEAETGEQADEFGAQPDGDDDEVFGDDGEGMDVEGDEEQDAADEDAAKREIGLDVADQAGQPNFPSATATTDANADASTSSAAQPPANPKKRPRENRVRKKPFHPLNNPPPDSESSPEPEEVPLPTIGKKKNKELQSALSTVGDTWHAGKGEGGVREGAKKREWEWHARMQVSRRKFFL</t>
  </si>
  <si>
    <t>MRTVFAAASIASFASLAAAQSIQGFGRFPCTIVNGDGTFSPDQTQCADANLIVPGTNDPTSVYQGDHPAPTGSQCVIEAATGAYFCGIVGAACTSDANCDNGVCSSQDGVTPGTCQGGFSQACANSDSNCSGYLYCTDPLGQPTTSDTCGGIGAYCQDYTVGSNTNTDAQNEALFNQFCESGYCAYLPGTCAVHVGLGQDCSFDPEFACDTGLTCTTDATSGAQTCTIATGSARARTRARRSDLKARRNLCPASHSACAIPGAKGFECIDTSSNIEQCGACASEGGVDCTQIEGVAAVGCVAGVCEIWSCEDGFTYDAAKGACVA</t>
  </si>
  <si>
    <t>MASRARMGPRARGENAELRADLNSQYRDTRREATKRVIASMTVGKDVSGLFPDVLKNMQTDDLEQKKLVYLYLMNFAKTQPDLVILAVNTFVKDTEDPNPLIRALSIRTMGMLRSEKILDYIADPLRKCLRDENPYVRKTAALGVMKLYDMKPSLAVENGFVSMLQEMVTDSNPMVVANAVVALTEIQEAAEDEPIFVLDSQTLSRLLIALGECTEWGRIAIMGAVARYQAEDEKEAEHICERVIPQFQHANGSVVLAAIKVIMIHMENVHREEFVKNILRKMAPPLVTLVSSAPEVQWVALRNINLILQKRPDVLSNEMRVFFCKYNDPPYVKVEKLEIMIKLVTEKNVDTFLSELKEYASEVDVDFVRKSVRAIGQCAVKIEGAAERCVNVLLDLISTRISYVVQESIVVIKDIFRRYPQRYEGIIPTLCASLDELDEPEAKASLIWILGEYADKIENADELIGSFLDTYADEPVQVQLQTLTAVVKLFLHRPDQAQALVQRVLALATKTADSADLRDRAYIQWRLLSSDTEVAKAVILASRPPISLPTTSVPPALLDELISELGALSAAYHKPVQAFVAGGKLGADQISTSERPQGNHIQSALATVAAGQKAENLLDFDDDEPAGDASADLFAPPSGNNASSNPLDDLLGLFGGSAGTAPAAASSSFSFDAPAAALAPAPFASAPAPPTTNGGTPAPKNDLDDLLF</t>
  </si>
  <si>
    <t>MSSGLQERDNGVSFILLISRQGKVRLAKWYTTMPPRNKAKVVKDVTQLVLARRTRMCNFLEYKDSKIVYRRYASLFFVCGIGPQDNELITLEVIHRYVEVLDRYFGNVCELDLIFNYQKAYSILDELIIAGEMQESSKKSVLKAVGQADQIEEQELSEDPLGRLGQR</t>
  </si>
  <si>
    <t>MIRFILVQNRQGKTRLSKFYVPYEEDEKARIRGEVHRMIAPRDQKYQSNFVEFRNYKLVYRRYAGLFFSFCVDANDNELVWLEAIHLFVEVLDAFFGNVCELDLVFNFYKVYAILDECFLAGEVEETSKQVILERLEYLERLE</t>
  </si>
  <si>
    <t>AVLIFNNAGKPRLTKFYSPSSPKTRSAILQRIYTLVSARDDSLCNFVELPSGFGFSSAADAGVEADDGGLGGPTGAASEMEDLRVVYRHYATLYFAFVVDQSESELGILDLIQVFVESLDRCFENVCELDLIFHFDEVHTLLNCIITGGLVLDTSLESIQQTFRAQQQAKKASQNGSGLGGISGLKDAAGLLGGEWDRLGFAGLGRRGR</t>
  </si>
  <si>
    <t>MTGYYNLKTLIKAIRATKTIADERALIVKESAAIRSSFREEDSHARHNNVAKLLYIHMLGYPAHFGQIECLKLVASPRFTDKRLGYLGIMLLLDENQEVLTLVTNSLKNDMNHSSAPTVSLALCTFANIASEEMARDLVTEIERCLGSSNAYIRKKAALAALRSLYKVPELVDHFEGRAISLLSDRVHGVLLTGVTLVTEMVRLVGGEPFRSAVPLLVRHLKALVTTNYSPEHDVSGITDPFLQVKILRLLRLLGKGDVEASETMNDILAQVATNTEAAKNVGNSILYETVLTILEIEADSGLRVMAINILGKFLGNRDNNIRYVALNTLLKVVSMDTNAVQRHRAIILDCLRDGDISIRRRALELSYALINESNVRVLTRELLAFLEVADNEFKLGMTTQVCSAAERFAPNRRWHIDTVLRVLKLAGNYVREEVLSSFIRLVTHTPDLQSYTVYKLYTALRADVSQEALTLAGVWTIGEYGDVLLQGGTTVATGEDEESQAATSEAVSEKDVLDLLEKILVSPYTNTNIRQFVLTALAKLSTRFSQPDQIARISKIMHGYDSSVELELQQRAIEFGKLLTLDSVKTGVLERMPPPEIKATVMGTVSEKRPVGSLRRDKDALLDLMGDEAASPTTAGAMPAAQQQTTQDLLADIFGNGDSTPASAAPQATAPASSGVNDIMSLFGSTSLSPQPTGASASSATPSASSDLFSAMSTTPAAPSPAPAASPAPSGPTAHEAYNRNGLRITLTAVRDSNNRNVANILAKFTSTQLVSGVNFQAAVPKTQKLQMLAMSKQDVQPGATETQQLRVMVAAPGALVRLRLRIAYSVAGQQHQDQTDFSFPAELMAGP</t>
  </si>
  <si>
    <t>MVKDDMRGLTQYIADLRACRVRELEEKRINKEMAHIRQKFKDGNLDGRQKKKYISKIIFTSILGYPVDIGHMEAVNLISSQKYSEKQIGYLALTLLMHENSDIVRLVVNSIRKDLDEMNETTNCLALHAIANVGGAEMAEALAPDVHRLLISPTSKSFVKKKAALTLLRLYRKHPDVIPAADWALRIVSILDDQNLGVVVAVASLVLALAQDNLEAYAICYQKAVNRLSKIVLHHEYSSDYLYYKIPIPWLQVKLLRLLQYYPPSEDPTLRLVLHNVLERILKNSGEQHRNVQQNNAQNAVLFEAINLAIHLDTESVVVQQAAHLLGRFITSKETNVRYLGLDTMAHLAARSDNLEAIKKHQATITQSLRDKDISVRRRGLDLLYSMCDTSNAKAIVGELLKYLAVADYTLREEMVLKIAILTEKFATDYEWYVDTVLTLMSTAGDHVGEEVWYRIVQIVTNTEELQEYAARKVFEVLLKPSVHENLIKVGAYVLGEYGHLIADEPGRSPIEQFQIIHSRQNLCSNTTKALLLTTYFKWLNLFPEIHEQLVGVFEKCSHVLDAELQQRACEYLAIARMPNEDLLQVVVDEMPPYPERESALLSRLIKKTGDTHDKRTWYIGGKEVNQGQDEARYQSFGRRKGREGGVLAGGATHEALTSSAQPTPGSVADDLLGLDLSGATNGSQPPTPADVASPASPTTPTAAAASSPVTATEPLLPASASTPTPRKQVTHGADRWLSRLVYNTEGVLWEDAQLQVGVKCEFHGHLGRIALYFGNKMSVALESFTVTIDADDPDALKVTFPKIPTPHISALSQVQQLIHVECRDVFTTPPLLNISYLAGSLQTLTLRLPVWLTKFVEPVKLESGAFFERWKQIGGPPREAQQIFGIVLDPSTGKIDAAKSRRVVGGTRLGVLDGIDPNPNNIVAAGVLHMSSAGKVGCLLRLEPNAEAKLCRLTVRTTNDGVSQEMLKVLQGALATK</t>
  </si>
  <si>
    <t>MLEQSIQGLIKALRANKNDEARVVEQALEETRKEIQSSDIDLKSAAILKLIYLEMLGYSISFASFAIVECMTSTKFHIKSIGYLAASQCFDRETEVAVLVVNLVKKDLLTPPTPLFSASPNALTVAHLTTALSSVSLLLTPTLARDLGPDLLSLLTHTRPLVRRQAVLTMWRILRSWPGVQELTTGREERGEDPWIERIRERLSDEDMGVVGATVNVICEAARKDPRKYLPLAPELFRLLTASTNNWMLIKIIKLFAVLTPEEPRLVKKLVPPLTELIETTPAMSLLYECIQTSIVGGMLNGPEGEVLARTCVEKLGAFLEDIDQNLRYIALVALVKIAPTHPHLISTHYDTILGCIDDADMSIRMRALDLVEVMVNRQNLQTIVRRLLTHLRPSASTASGAASLLRAQQAATTGAPATPSTPAISTAYRSSLISLILRMTSSGTYSNVSNFAWLIDTLVELAYISQTLQPDLAAPASTAESPPTVGSQLRDQLIDVTARVRQIRPYAARKMATLIQDEDLLGTGESGDATEVLGAAAWICGEYCRDLDDPRPVIASLFGSSTTSSLPPRVLALYVHNGVKIYASWLSALAEAWDESSIDQIRSITTALENQLAECAKSQDVELQERAAELHGLLQLVRTGLDAPRPVVDSAAAEEGPSEDAGGFASSSRTPPSSLNLLDPLFFSHELNPVNPKAQSLVTVPDGLDLDVAINAGAWAAEDGASADEREVEIDEFGRPLRMAVVASDEVERGGKKKKGKGVSGKKGKRRDVEEDPEELSQLRAERYERERDDPYHMGRSSSYRSGSEDDVDSIPIVNLDIDLRSPPARTPTPPPREPTPPPMEVDIEGELPPGLAAPLAPRPTSTRSVSPVEPAQGEKVESAAEVKESRAEEGAAVKVVKKKKGKAGDGKSTKTKKSKTAVALDE</t>
  </si>
  <si>
    <t>MSATSQQRDAIFAVLRSQKANKMCVDCRAKNPTWASVTFGVYICLDCSSVHRNAGVHVTFVRSTNLDIWHWPQLRAMKCGGNAAFLDFLSRHPGSYNPSSTDTKEKYLSRGAQLYKEELAKKMAEDERMYGKDRVVVEGAADTAAAPAAKAAGDGDFFDTWDAPPSAAKKPLSPAPAMTPPLVGLGGSRPSTPGGTLLSTPPATSAPRTVTSSSLRTTSSASLNRPKTLGATRTTSSSASTSTLSSSSATVGASSARGKLGAGKLGVKKGGSINFEEAERKAREEEERIKRLGYDRRKEEEEQAAAAAAASAASAAAASKVGANGATSKLQAQAAALQAKKDSGEMERLGMGVRKLGFGQVAGMSGEAAAREAAARKKAAERAASGYVEPAEESDYARKTFGNQKGISSDMYHQTGSYDANASREAQQRLQGFSGATAISSNQYFGRDEDETEEMEESILSANGLGNLESSARDAVRQIMDAAGIEDLSDVQNALRNGAMKLGDYLARYA</t>
  </si>
  <si>
    <t>MAYEYDTRGVLLEWMKHGDNKTCAECATPHPQWCSLSLAISLCLSCSGTHRSLGSHLSFVRSLTMDKWTPAQIDRMKAGGNAKCREFFEGNGQPWKSLPITEKYNTHVANMYREKLLADAEGRPWIPSDPPAPSSSSSSSTLRKPRSTNFASSASSTPSRTGSPARPSGMPSKAQNEDFFARMGATNDSRPDNLPPSQGGKYQGFGSSGSFTPSSAGRGNANPLSSRNLPGLDDLRDDPVGALGKGWGFLGAALGAVGKTVNESVLQPTLERAADPALQSQLSTISSRAISTISTAAKTSGQLLSTGLETSSTFIRRDLGVDVGDLGARYIDRATGRGAGEGYGAVGEEHAPTAHSTMEPGQGDFFEAHLGTGSGAGASPDMGGFRDMPTVRSTSAAGSTGRSSPATQTPPPPKPEVTGSWDSLAPQAAARRAQQQKEKEAAAAAPKTKEEDEWESW</t>
  </si>
  <si>
    <t>MSGRFTQSRAETQRHQQILREELKRPENKLCADCKRNDPRWASTNLGVFVCIRCSGIHRSLGVHISRIKSIDLDTWTPEQVANVQRWGNKRANVYWEAHLKPGHVPPDHKIESFIRSKYESKRWAMEGPVPDPETLDGGSNGAAPAEAVAPPPRTSSAASASAPRKAAATTSIDLLSAAPSTARPSSSSSARSTPAPPKPAQDSLFDLDFGSSPSAPSTAPAASPAPQQPKRDPKADILSLFNAAPPPQPVRPVQHAQQPSLGGGGLGGVTTGLAGLSFGAQPAPSHTAGGGADPAGWDAPPSYPAPAQQTSLTSSSSFGDFGGFSSAPSASTPHAQSTDPWASSNTASSSIWGTPATPAAAPATKANDPFAEFGSFSTPAASGGSDIWASSGTGGSGAKNGGGAGAGGFSDIWA</t>
  </si>
  <si>
    <t>MQVCTARPDDLPNLAEIGMVDDGVAPRGGAFGGSRRGAMGPPGVPSRSNSAVGSFGRSASVGGVGGGFGGMGNFGQGGMGGGSTSEQRFAASLARSTSGAFGGARGSMSRTTSQTGIGGAFNTGGRIRSEGGRKRKEKGPPGERDESRKPGQHVAGEGFEGATLGPRSETGWVPSVIGGGVQADANSPEMVQRKVKALLNKLTLERFDSISNQILEWANKSVDETDGRILRQVIALIFEKATDEATWSEMYARLCRKLMEQVSNEIRDETVKTADGTPVAGGALFRKYLLNRCQEDYEQGWKNKEAAAAAAKSKEADDKAKQEANDAAKKEAEASGKEPAKEAELLSDEYYAAQKAKRRGLGLVRFIGELYRLQMLTERIMHECIKKLLANTENPEEEDIESLCRLLTTVGKGLDNPKAKQHMDVYFSRMNTIANNPKVSSRMRFMILDVVDLRSAKWASKQAAQGPKTISEIHADAQKAAEESARRVASSGGKLPRLGDQLSRPNSRRGQARDFGVAQPGADGWTTQPQRPAKAGDLSAFGRIRETGPASVGFGPTGAFANKGKKKQEESRPSTPSNPFALLSGGGDMAEEPAPASQRPKLNLQPRTKPLEGDGEGEGEDEKKEDEEEDDGAIDPNASSMSRAEAERRAKNSVEEFFAVKNVSEGVASVEALPKEYRSLVITAISEAALTKKADAVNLTKDLLTQVASKDILSHDALIGAFESVFKTLADVAIDAPGAWGFAATLLLGLEATEEDLERLKGKMESEEGEEEVEFAKESFDRAWQKATTAA</t>
  </si>
  <si>
    <t>MGANRFAGLRLEDLQGDMLSLCKDQFGCRYLQKKLEDGNPEHRDMIYNEVFPHFAELMSDPFANYLAQRLLEHATDEQRDALIESISGELVTISLNMHGTRAVQKMIDCLSTRRQVQSLILALNLNVVTLIKDLNGNHVIQKCLNALPPEDNQFIYNAVATHCIEVATHRHGCCVLQRCIDHASESQRIQLVTEITYNSLTLVQDAFGNYVVQYVLDLNDNRFIEAIVRQFLGNVSALSAQKFSSNVVEKCIRVADATGRRAIIDELLVKNRLERLLRDSFANYVVQTALDYAEPAQRAQLVETIRPILPMIRNTPYGKRIQSKIQRETNEHMGHRGGYHHHGHGHHQAFIPAGGYYGVPTFNGPPPHYPPHLAHGMHAPPPHAFGEYARAGSPYLGQFAGYPPAMLGGPMGAGPNGSLPGGPGAAGQQAGAGFAPYAQAGPGAGDFAAPSSQNAHGGLPSAAGYATFAM</t>
  </si>
  <si>
    <t>MDANAVLAATLSPNHQERELAESQLLSFLSSNPSAYLASLSQTLADAQAPAHIRNAAGLAIKNALTAREAPRQEEYANRWKNLDPATRDRVKHDALATLAAPERSARNVSGQVIAAVAAVELPAGMWVGLVGQLLELASRQDNPHLRQATLQTIGYICEAIKPEILAAQSNEILTAVVQGARKEEPNTEVQLAAVNALYNSLEFVRENFSREGERNYIMQVVCEATQSSSSDVQVAAFACLVKIMQLYYDYMKFYMERALFGLTVLGMKHADENVALQAVEFWSTVCDEEIELALEAEEAAEYSEAPERESSHFARVALPEILPVLLLLLTKQDEDATDDEWNVSMAAGTCLALLAQAVGDAIVSPIIPFVEGNIKSADWHFREAAVMAFGSILDGPGEKILAPLVEQALPTLIEMMADPVMHVRDTTAWTLGRVSDVLVKTIKLDTHLPPMVAALVSGLEQSPRIVSNCCWTIMNLSEQLGDASADTSPLSVYYDPLVSALLRLAERPTNEANARTSAYEALSALATHSASDCLPIVSKLVIATLDRSEALLGMQGQLVGSDDRNNYNELQVNICSLLTNIVRRLGREIQPLGDRIMNLLLQLIATASNQSPVVEDAFLAIGAMTTALESDFSKYIQAFTPFLFEALSSYEAYQLCSIAVGSIGDLCRALGDASLPYCQQFMQGLLNALQSPVLHRSVKPPILSCFGDVALAVGPAFEPFLETTMKVLQQAGQMRADPNNYDLVDYVNTLREGILEAYTGIIGGLKTGGKVDILLPYISDIFAFLHLVLTDQDRTEAILRSAIGLLGDLAEAFPNGQLKEPLSSSWVADLLKAGRTKMGGSETKKVAKWAREVRLLPSSSAIVY</t>
  </si>
  <si>
    <t>MADPAFTHSLFATLEQTIAPDTQVIKAATVQLNNHFYTDARCVPSLFEIGTSGANPAIRQLALVELRKRVSAKKNKQWLAQQQDVRNAIKSRLLDFLLTETNSQARAASTRLVSALAKLEVEKGTWPELYPWLWNMASAPAASQREVALQTIFMVLDTISIAPTTAGGNATNQIPALLQLLSKTVADPESLVVKVWSIKALGKLSEFLEEGEDAEISTVQGLIPAVVQVLQQALDNSDESSTKSIFEFIEQITLSEVPIFNPHITNFVTFLLQASANQAYDADLRVMCLNSLFWIVKFKKSKVQQLNLAPQILTGLLPIGAEPEPTDAEDEVASRVAFRVIDVLATSLPPSHVFPPLFEQVRTLAASPDAGLRKSAITAFGVVVEGCSLYIQPHLDNLWPLIINGLQDPEVVVRKAACTALGCLCEMLEEECAKQHALLLPLISKLMSDPATQRPACIALDCLLEVLGSDIEPYIPSLMEALVGMLDSAPLALKSTVVGAIGSAAHASKTKFAPYFDATMQRLVQFLQLTEEGEELDLRGVAQDTVGTLAEAVGAEQFRPYYAPLMQHAIAAVGIEHASNLKECSSIFFAVVSRVYKEEFAQYLPIIMPILLASVGQEEIDDEALLGGNASTDFTTGVDDDDDDPDFEDLDEDIDSDEEDAFFKASTQIAIEKECASDALAEIFDNVGKPFLPYLEPCVKALVAGVDHHWHDGIRKSSMAALLGFIATLNRLVEPPKWTKGSSGNQLNPDVAQLVQLVMPKIMDAWAEEDELSVVNELCNSLSAALMAVGPALIVPDYVQPICEQVSAILQRKAKCQIGDDEDEVEAGEHEQSEYDAALVGAACDLVGSLASSLGADFAQLFSAFMPSMIAYYDPARSTADRSTAIGSLAEIVNGMEGASTAFSDTLFPLFLQALADPEPEVQSNAAFATGSLLLHTTGDLSPHYLTVLQALHPLLGLPEDGAAKHENAKDNACGAIARMIVKNASAVPLDQVVPVLVQSLPLRRDYAESSHVFDALLLLLREQNPQVLANLDHVLSVFAKALASTKKEDGSDVFYPNGDAQISQENKQRIVELVKALAASQPEKVQQAGLAPYLA</t>
  </si>
  <si>
    <t>MGKGKSTNARKAQAASSGSGGSGTLRSLRHAASSTSSPKPAPKVRSTASLTVAERIAKKAEKPLVKGRSFRFVAPSDRIAKMKVDLEGVRDRREQLEGEDEAQEDDMHTLFGHALQQSQLIDLSLPFGRFSRKVDKWSRSLPLVVHYKKEIVEAVCEALSSGSKDVELCGETILDLLPPLITDLSHLLLPSLPLLLTTLIRLTAPSPFHASNPRILQRTYDVLGALFRDLARDVLGAEEGEGGLREVWEVVRRGLGAPARVDDAEEEEDVQMQDDAEQKADGAESDAESSADEEEEEEAEPVASTSAQPLETPAQTGLKLHTSLPANFRTTPQTRRLLGNAFSLLVRKAKPTSSDEPGSLDALLRLMVGDVAQVEEVDGGERANGRRGAKGRRKGKGKGRGQEEGSSNVFAEGLTWVIIESCSAANHFFHSRTPSILRSLFSAILSLPSLADVSLPREIVSHALVTLSQHAEKVEALEPVGEAAIKTLEAELKTATAGGEVAWERLLVPLQAVTSFVGVKAGARLPASLKPRLFASLAPLSRLIAHSPAPPSAFLHHTTAYLSTVLPLAVLSDVLSSPVRSIIDALFSADRDASVFASACALATTLDGVEWPLWDTALGAAVFTATAREVSSSSSNGKAKTDASAFDELVASKKENSLVLLARLAESGRLRALVEKGGAHVVAWEKSVGALAEQAIKGWKEAFEADRNIDEEKTHELLDVLAIVPFIPSRRNDLLVLLADLAQVVATMPATEARVAYLSSAASPALVLGSTLSAFEATSSRLKSPSPALQTLATSVELIIAHFAWHRRVMHGLSSLSLARLASDRSPEARKAIYDAILPNLLSEDSVLRRSSLEIAQTLYPENEAPVAADLIAKCIEVEDMPLTVQGAREKSMKVRKLGIVANSQLGKEGSAEELEPVLEVILRYLTAMLKVNFKPIWPEAISALALLSSRFPDAVWSICSRQLLAAATRGSDLYVARKPEWSLHAASTEGVGELELVFEEQALRDWHLEDRRTRVQKDEARFEGGVIAVASREEGLVSLQVTPERLVIHSYEAQLLALFCQIPDLAQRHSRDFVDVFLGCFQRDDVIPDKADETPLYFNADETAKDRKARLLAWLGLFAKFSNPKALYRAADLDAQFRTLLAFPDAEIQKLALDCILRWKIPAVTANADRLKNLLEPTKLRDELLEFVSTTDAGGLEPAHRADVVPLFIRIAYGLMTSRLGRASASSGQGRAGRRAAILGALRTCSANELDTLVDLLLGPLRKLLVTPPGESFRFAEQAPKVPGKRQLGFLGLLADVVKHLGKDIVGRWPDLMGTVLNLLHFAQKGLDEDARAGKENAEETKADEEDEDDTEDEDDVTQLAPLRHIRQTALKRWTDFFRLEVDFDYRPYVSAAFPSIISPRLPTLAAENAQAPSALLELFVAWSKRRDQLRFLVDYDASLLPSLYHVLTVRNVKPTVILRVFDLVASVVEFAEEDGGKASDIGQQVLQPGVDVLLVQLGGLIAVTSSTLDAKGEVAQRQIALLCSLAPYVQSEEQSINFLTLATPLLRKTNKTVPEKVKTDLLRIVTALYPIARPQPSTTLYDKCCEVVASLFASSRSRNARLQLVAALNSIASVDESYAQVAQLVDDLNSYSVKRSEEPDFDRRLAAFSRLNEELYQTLTPADWTVVIQNMLFFVQDADELSIRSNASYAMRRFIEVVNTGSDDALRVLFIRTFLPGLRKVLRSKVELIRAEVLAVLGHAVEKVEDVPELEQLKVLLVGGDQEANFFNNILHIQNHRRTRALRRLADAVEAGGISSKTIADLFLPLLDHFVLGSDEKKDPDLVNETVQCLARLAQRLAWSAYSKLALHYLKLAKAGGVPQKACVRTLVGVLKAFRFDLASEAKALESTTGRLVPQLMSYLEKRDDSDQEIRIPVAEGIAAVIQHIPGESKHVQETGLLMALAQSLRSRDQHVRDLIRVTLANIATAQRGDILGRIVKELRKALMRGPQLHVLAFTVHALLVRLVESPENVDFDAALDEVVPVLEEDVFGNPSKDRTSQEFRAKTKFREVRSFKSLDSFQLLARVVSPGKIATLLAPLRGILSTTDSAKPIKDVEEVFKALAIGLTANTQLDAIATLDLCHSLISQNAAFLKAVKVVRKHGKAAPDYHVQFERERDETRDYYAKNAYRFVSFGLELFNAAFRKSVFDLDSPDVLSRLEPLVSLVGNSLYSDDPVVLARSMRATASLIRCPLSSTEKAAPVLVKQMLSVIERAGSTESELAQSALRTLSTVLRDCKTATLSEKQLTSLLELIGPDLEEADRQATLFQVLRAVMSRKFVAPEIYDLMNKVAEMLVTNQSSNVREVCRAIYLQFLLDYPQGRGRLKESLTFLAKNLSYTYESGRLSVLELVSAILNKFASQLVQDSAELFFVALVMVVANDDSTKCREMAAELLKLLFSRLEKDTRDVLLTMLHSWAGKKAQPQLARTAIQVFGIAVDAMGDDGRSAAPAIVDVLLDVLTDSEDRLEEAETRGGDALDLEADWQLPYQALQATAHVYKAFPDLVSPDMKTVQPLWKAVRGHLLYPHLWVRTSAARLLGSLYAASQEALDRDDLPERHPLATSNLFDAAQKACLQLKSPLLDDNLAMQIVKNLFFAARCFAARDSRSADARDEDGDEEDHEDGDATEEQRKADPLKWLFTRLSYQARQAHMLRPSVHDTDAGQWSRQPASILRWFAAMISSLEAVALQRFLMQMAVPIFRISEDTVLNDPQMVELQTLSREVQELLQQKIGTTAYAQVHNQIRQRAAARRNERKQATALKAINDPVEDAKRKAKRAEQKKTQKKRKAASMASQKERYGVGAKRRRE</t>
  </si>
  <si>
    <t>MDPSNTSGKPLSANPRHLGLPRRQSFDPLSSSNKGALSLGTLPRPSFADLPTGLRSVPAIESTRHLGSAFRNVSAPFGDGQRTPGGSLVIGAEVFGFGKHLPRELERRAGHGGPASLDGLDDGTAASRLTSDWVTGFGAKAASSTDDLRLHLTDDSRGLRGLDRLSGDFTSGFARSQLKPTGSAVDLRSSSPASMTDSLRAPSRSSLLPPSSHLAHSPVDASSQETSPVGSSGAGSAPTTATSIQLGAPSPTSYGAAAATGSTPSPGSAPYTYPYQPPDPSPPPLGNPYFAHMGGVSPPPAGYPPRDSRAAEPMYNSFGQAVTGAQSVEDDLASGLRGINLGGGGGGAAGANARGGPRSPYAGEPFGNFPTTAAAGAGAGEGPREHPGRQNSISYPYYLPPGSPYMSHQDSYPPPMSYAPMGFYSPDAGAGGPGGRRDSIAPAWGLPMPPFALPPEFVNGSPSAVPSRQGSFSFAPSGLPGRPGAMSPYAPGPPPPSNGFANGHPPPPPPSHLEHGGPPPPPPMYGGPQLGQQHQIILGRGVRGMEYVAPGPVQPHGYGSGYGPDMRSLRSPLLEEFRSNRNRSWELQDLAGHMVEFSGDQLGSRHIQTKLETATTEERNMVFKEILPNMLQLSTDVFANYVIQKFFEQGSQVQKTAMAKVLEGHVLQLSLQMYGCRVVQKALEYVLVDQQVRLVKELDGNVLKCARDAQSNHVIQRALERVPPEHLLFITNACVGEVHSLATHPYGCRVLQRIFENCPAHQTRTLLDELHRSTQHLIQDQYGNYVVQWVLEKGDTADRSLVIAKVYGQLLPLAQQKFASNVVEKCILYGTDDERRRLIDEVLQTGHDGSSTIKAMLVHPYANYVIQKCLHSALSPQREALFAETTQQILNLRKYSTTYSKHLVTIERVLSAERETNGLPPLPGFHHGLGPANGAGHMNSIFIPHPTAA</t>
  </si>
  <si>
    <t>MADASLQAVVEALNILYTNPDREAKEKANAWLGEFQKSNEAWATAQMILFAPDAPLEPKLFAAQTFRTKITYDLATLPQEQLIPLRDSLLTALRSFASGPRVVLTQICIALADIALQLTKAQWDDPVASMIEMFGKEPAMAAALLEFFQVLAEEYNSNYKINVNNDLGREGDATVKRGEQVIGLLSMYVQAPGITAGLHNQCFATLGAWLRTGQIRAGSLAGTPVLASAFSSLSNDQLFDNAVDVLVDIIHETQELQENIAIIQEIMPRLTALGANLANEDTREDDDKMRGYCRIFVEAGEWYEPLIVQHPDTFLPLVELIKQCAAYDGLDVVGITLNFWYRLSQGIHRAGPNPSMAPLLQVFADLVGIVIRHLHFPDDSTPLTGEERDTFRDFRHKIGDTLKDCCKVLGAGPCLQQAYDVIARAVAAGDAVRWQDVEAPLFSMRSMGAMIDVHDNELVPKIMELLPKLPQHPRIRYAAILVIGRYTHWTQQHPDLIQFQLPYVSAGFDDTDPEVLAAASQTMKYLCKDCPEHLVAFLPRLHTFIQTVSSKLKGEDLLDLCAAIAHILIAMPPSQIPSALSTFLMPNVEIVHALVSQDAPAAKDQIRKAVEALERIDVYLAIIGHIPDGLPDSCLATCQQVWSVMDALIAKYGSNPAVADRATIALRRGLVFFDEMAFAVAPAILDRLSSAFEQAPASGYLWITGKVVQQFAPRQDAGFDAVVKSAFERESNKVFELLQSTPPSQIPDVLDDYVHLVQALIESAPQHIFTSPAFPAAFQCTLTALTLPSPRIVLAALDAVRAVVGHDSLHPETNGSFASPSHQAAFPTYATAIRAIIESTATQLIQLLLDVLVGGGEDEPYNVLTILRLLSIQFPTVLAQTVPAAVELLPARAAGPADKAEFLAKFNGCVRSLPSWGLSG</t>
  </si>
  <si>
    <t>MANPPQSSDEVFQALAHALSPDQTHRQHSLDLLQRWATMPGYYSFLVSVFTQREGVPREIRLQAAVQFKNGLDKYWRRGAPNGISAEEKDSIRPRLLEMVDERDHVLAVAVASSIAKVAGYDYDQDWRVLPHALLSSLQTGLSHPDPATGRLVLARTLLFLHAVIKALSAKRMPRGRANMMRLAEMLFSSLRQLYEQVLQQAVQRLQAEGLAASESDVGAPEEIESAMLAFKTLQYLLLYGCTDSHMAAEARDFFTTSLSTFQSLLTLRLTLLQSSQTVSASPRLTFLTRHVIKFGKMYRTLLRDFPGRFADMGVSDRILELYYQIVLGAVADVRNNVSDDVTALYPTRLVVQALLLVKSLLGDWDGRAPLEPPEGFVEQFTDLLVKQLLPLRQDDLEKWQEDPEEWMNEEEMERWEFDLRPCAENVLKALASVQREKVGPILVQLLQSVANPQTMDELLLKEAVYTAVGRSPSELEPYIPFEDWLRNTLAAECAGTDPTYRIIRRRVAWLLGQWVGEDIAGSSRPQIYSLLVHLLGRNDSTDTAIRLTAARSLAKCDTWDFDRTVFVPLLPKAIEEIVQLLSEVSLTDSKMRLNETLGVVIDRLWQAADENHFQASVLVTFTKLAEALDAGSQVLQSQACPIIRYSVDPSQPAHVYLNEDGLELWQILLRRSSSLSAEMLSLLPILVTLLGTGMDILPRCLLVLESYLLLDATAVLSLCANGVFTAVHDLLDGLKLEAVKVILHALNTVFQLAPPATWAGPLDASGCFAAFVKAISANDHSALIVSKYLCSISRIILASPEAFHTLVAATASRLNATPDQILELVMTQFIERLDNLSQGAQRKLVALALAQLVATVNPVILGRMADLVSLWSSVLAQTEESESGDADLYHYEDYQSDVEQDWTETLETKRRQEMQRRDPIRASNLKMVIRQKLGEAQALNGGDEAFRQQWLDPSKVDSLLVEDLVNRLEGRLAG</t>
  </si>
  <si>
    <t>MASAAAGPATDSKDGGKRSLRRVELRTANLAAWERGGPPEGLGKLDTSLKRHTALLVKFRSSLNTAAAIPGLLKEISQLSLEKYVEEAVGAVVDGLGKCKTAAETAGAVEVRCLRCQERNLLLTRNAVPQVVSAMHQRFPALFTPPFNSLLLQGLKPGSSTATDRDIQEKENNARIIKQRGLLRVVGELEAVGVVRKEGGNGATGEVTWAALKDLLTSDKEALALVAPLAIAFAKHLGSIYLPPADSTTSTTEGEASAHDFPTLTDATQVEDDAIVSRDMKDKFRKLLVAFFDALGKREQKLHLELQRQDKRNHEAYIRSGEVFEDREKNYEKAVKSWERGWASVTQLAEVLSLPLPTLPSLQSTLNASIVTAGSSGAASGEELGPQSLWADEEEKKFYEDLVELRGKVPNALLGVAEEEKVQEVEVKEEAEAEKAEGDEEKDAARIDDEDAAEEPEDPVAKLETAEPDPSIPSGPAAQLNAIFARLPEASSKKSIDDIAVEFAFLNSKAARKRLVKTLGSVSRNRQDILPYYSRLVGTLNPYMPDVGKELVALLEDEFRYLQRKKNADFAETRSKNLRFISELTKFRVTPLHVIFYIYKVLLDDFSGPNIDNFCTVLEGCGRFLLRSEATSERMRQVVDTFKRKKAAMHLDERQTAMLENAYYQCDPPDRPAIPPKERTPMQLYIRHLFYNVLNRNSSDKVLKLLRKLHWEDPAARRFIVRKLHNAFTKVWKIKYSNVHLFAVLLYDLGRYHPEFSVSVIDDVLENIRVGMEINNFKYNQQRVATVKYLGELYNYRVLDSRVIFDTLWSLVSFGHPDGRPHPDLPSAIDTPDDYFRIRLVCTLLDTCGACFDRGALKKKLDNFLVFFQMYALSKGSLPMDVGFMYSDTLEQLRPKLVKYQTFPEAVLAVDEMMAAVAKEAPVEDDVDEQDGQEGARPGADEEDEEGSETEGESETDTIDADGAAGDAFEDDEDTHEGRGRDPNAMTQEEEDDFARELAKMMVSSTEARKAERKPVSLDVGIPLIRKAKTEDEVAMDEAAQDSRERKGMQFTLLTKKGNRQQARPRPSATRLNPLTCFLSQALSMEIPRESSIAISTVAQREQHKAEQERLKRLVLDYESREEEADKQALKETLARRGIVLNYGAGASRRLIWLGRADHRRAENRKKGIKFEVVP</t>
  </si>
  <si>
    <t>MDPDLTQVIQAIQALYNPSTPPSLQSTLQHSLTQLQHSPHAWSLVGPLISHEDPAVRFFAASTLGEKIARGWGEVEPVQEVGNSRGGDGELSGPAKELKDSLMGWLAKSAVGAFPPTSSVAQPVQGEKPVLRKLTAAATALSLRLQDRWRDWLLEVVMRVAASGARREATLEVLSTAIEQVARAELVGSKRMAYMSSLSSTIPHIVSTLSSSLSPPSSPAEIDSAFSCFVSYLNAGQISSSELTTLYPLFLPHLSNPATVVAACGAIEELVERSSGLSETGGSGLTRFINRQRTTELINGWVTSPFVQHVFSQAISDAREGSEPDEEAPAVFKLVASLADHFITTFLFDPPPSSSITDPSTVLSLTHPAIHTLLSLLIALSSFPGHTSESYLINELPCSAWMNLQELGADGEGMVSGEGEGREGRYGKEKDWEVYRGVFVALAEGLRERATRPGEEEVKVWPKDVREAFRQYRSTTLAETAQNAYFVLRDDMISGLVQLAAQQVSQPPSPGQDSYEDLEASLFILFSIGEAVPLSPSLDDLVPAAPPSRLSQNLSLLFGPSILGRLPSQSGSYPSLRSTALRSVGAYSAWFSSNPDACLQAVSFVVSGLQEPDLVPGAARALKGLCDANRKVLVGHVASFVQVLGNLEGRIDDAELAKVLESVASVVQALPEAQIVEPLLTLTNPIIGKLSSAAEGNASAPNEDPREVCVQQLSYLSALAKGLSDPEDDLVDLDVSFEETTSARDAAFRILRDPRVVDMRRRLAQAIEAAARRWPSDTEVVTALSDYIRHSTSDSVPSSLALDSLDLLNFCSSALQLAPSSVWLGIEGQLLARLARDRTDAEMSDDQLAKVGQPIEGALNVVLSTHGEVAAMAENPDVVAAFLGLCCQVVRLYPRIFTVLPAHYLDAVLAFAERGLAMQEQFSLKATIELLLSSVQQTKMASSSCTAFRSALIPRVPSLLRALMAGIGGNVPRSHLTQLSELLHACLLRLAEQARPTLHDLLEEPGFPSERATPEAKSRFGRAILSARTGKQVRQAVSAFALLCRGLDGSAYGAATHLY</t>
  </si>
  <si>
    <t>MSTGDDDAPAQTAFARTDEFLRDVARLTDLDFGSEASREEEREEQAALGQLCTVLDDYQEQSYLLDPSLETLVSPLLASLREQVRRQGSQLGGKRVERVAKILYWFTKVRGPKTIVRFFPHEVTDLAVLVQLLSADPDAPSTSSTPLHSSTSWELRYILLLWLSVCIRLPFTLSRLSPGTTDAIEALGLKWLERSGKEADGAAEVLGRYFARNDVDVARLLGWCEDALQSSPEKQKTVYPLLTALLLVLSTASPAHLLPHFPRLYALLALMPAPDDGRVGANLARCRAKFAGRIAMLRLQVETKDSGGEDVPEEVEVIVGELIEGLAHPDSIPRYSSAKYLARLSLLLPPSFASQILDAILTSFEEALAEGSTARGEGRAQGACLAVGEMARRSVLNRLETEERDEVVKRILDCTLQALNYDHLTALHSIGTSVRDSASYVLWSLSRTLPSSSLSADQAQQLAERLVCTACLDREVSVRRAASAAWQEAVGRWGIFPHGISVLRLVDFFTVSVRHRAFLQAAVGVATYHEYRPALVSHLLGRPASSSSSGTGITHYDAEIRSLSAQALEAVVEGAADELAERLIEEQVKKLEEVKKNVGRLHGVLLSLAHLAKATHALPSSRQAEELKALVCEAVCNLHPSTRSLKSNQLVLSAALSALASSAPDSAIDATSLHLPPNWFDIVHLACDRSEQDVHDKAGEAIAAVSKAIDCRQQVDSLLADLDSRSGTRQQAAVLLLGQIDYSAAHANDEKLATVRRRLVDFVQRDGLRKATTIEGRRNGVDALAAILLRHGDAEDLASLLDPVLSALQLGFTDYTSDQRGDVGSWVRISTLNAWASLIPSFYPSRLDRQMADQLVSKMVKLCLERLDNVREAAGTALLSLWRWQSGTDGEGAGVLRGEEVWRAIAAEERRNWRDLDWSSERILPLLRVVEYRADLLEGAVLSMSQFSSSTAFVDFCLSLPALPPASAEFDDPASYSLLSLLSSLLVLGKTHFSSNRIFVPLLSTLASLAEAGCLDEVAAEEAGEGGKVLRDLVGVAFNGVGKMKSSARLTGAMKVVIAFLPLPHVGPTVAARLHLFLAHPQAWLRQQTADELFGALAAIGSEDEELSAMLAETSWASLSQDKATEKGRAIGEQVKAAVELLGA</t>
  </si>
  <si>
    <t>MAGLFARPAEAGGVQRDAQRQAVFLEFKAVCVPLLDAARQPTVAATTRTIVELLNKLTRLIEEAPDDLFTPALANYAFFPLASLLQPAVGGADRGDLVLEATASTLAALVPKWRNAGMEQRVRQELWIMVALKLGGPLDPKGPKQAGKVDKGKGKAIERTEEASLALVRVLLALMRPAGRETASVGQDEEDSLGENIDWDKVDPANPSPFARPPLVDEDRPPPVPILFHTLTTLLTLAAEPTSLLQLQLSSLEALDVLFAFYLSRHDLSTTSAPAAGPSPLLATALPGSASTLSRIAVSKPSSSQRADQDHRRRQAIPVVVAALECLARLIIQTVGDGLTSDLRSEDGSQGQAPLASLEELVTGQHVNGSSAEGMDEESGEAGPSTSTEPPPAPPAGPTIPTASWLRFTVSSLSTLFSALSPLASHDSPTVRIALVDFLSSIISRCGQSLDEAVEGPLEGLLLLASDEWDDVRGPARRVLLAASTQPTGDTIESRHPLALAARIVRRRLTGLPRSLRQRDEQAVRHGAGIVRSALEILPTLQAGDTGAGVFEGIDRWSWMLLDAIELERVPAAGRAVEGGMALAWITGADATETSQTAATFPPIRLRGISESKTVEALDSLWQALGRMAASSERLGDAAEQFLGAALGPRRGDPSAVTSLWVLDGVLRGAQVDQISKTNKKVLRQTVRAVLSLLEELEDVDVDAPTDEATTRDDVNVEHLEVAETDGATPQLIVHTAGVIGTTSLDDYKPVASVSSLREARASQRLLLEALALRLLATGASLLGSSFQPLLMQALYHVLAYLSPTTHPFLRAYAQATLQAISDATAYALPQNLVLANVDYVVNSVSQHLSVSRLEPSAPLVLVEMIRLVGKPIVPMVQDLVDDVFEALDDFHGYDEITVGLWAVLDALLKVMEEDLPPPRSHRAKDAAQADADSDWRAFEKWYVTRQDQAKGDEDDLEEINPQRPFKSGFKSNKEREDGPAEFPSDTVTPPTKPQVVTAQILSKAMYFLSHQSPFLRARVLSLVASAVPLLARPALEATTTAGTRASDLLPVIHRAWPFILNRLADPELFVVVEAAALVESLASHVGEFMARRILDDVWPRFRILLTKQELEDRKSAIANSTRYSSSHRLYRSILRTLLQVARDVPLKEDVLWEQAVLARRFLSVKVDPKLQVCASELYKALGLINPDAIWLVLAGTVGLEASLPVHLHILDLDFGSNVDLLLEQL</t>
  </si>
  <si>
    <t>MAKSSYAVSQLLTKLKNPDADLRFMALQDLQTESRSPSFGIDDATEYALVDQVLGLVRDVNGEVKGGAVRTLSTLVPHLSPARIQTTIDCLVALTSDPDDGVRDIASLGLKMVVGEVQPGTALAQTCCQRLAPEVVKLLGDPSSSAELVLDSLDLLSDILSRFETTIRTLPAIQSSILKASTPLLSHGRAAVRKRTVSTLAVLIPSAASADVFDKLVTGTVLPALKGSDEEQLRTAVSLVGALARSAPRLIGPKAGELVPLVLKAAERDDDEAKEGVLQCLEGFVLRCPAETGGQLSAIVDKAVELLKYDPNFAGGAGDDEDEEMAGASDDDDAFGDEDDEEEFEDEYDDEDDTSWKVRRSATKLLTACISTRADLLANFYRTVSPALIARFGDREETVRVEVWATYTALLKQTKVVTRPHAAQQQGQCTNGGASPRGHLKRKRDEDQMDTEGEASPLAQLQAQTPTVAKSIVKQLTVAKSIPTRQAGFVLLHELVAVLEGGGLETQIPALVQRVEAALKTSDSGLSGAATSLKIEVLSFLALFFRTHHVKTFSDELAKLVPLIANAIGDRFNKIAAEAFLTASELIKVLRPVSTSSQPAQLTPAHVAHLSTIYEATMKKLTGSDADEEVKGKGMQTLGTLLYHSGDYAPGDHLAASLAFLRDRLRNEVQRVTAVTVVGQVAASPVLKPGAFEAVDTWAQECLPEVSALLRKVHRPLKIAAFDALDALLARGDGAVSADTAQAIVNDLAPLLAANSGSAAGDINLVPHALLTLSNLLAASPSDETVGLVEEVALPRVLELIASPILSAAATSTATGHSNPVVDALTHFFPSLVKAGSDAGELIAQLSEAGKGAAQTGPGAVVAKCIGAVVVEKPGEAAKVVKENEKVVKSAKASPNALILALLTLGEVGRVVDLSSHKAAFTKVVEHFSSQSEDVRRSAAYSAGNVAVGNPSAFLSTILDLIQSDDKKRYLALQALKEVIIHSSTESLAAISDQLWTPLFENCEAQEEGTRNVAADCLGQLTVINPAKYLPQLQTRLSSDSRHTRATVIAALRFTFTNDSTTYDELLAPLIVEFFKLMHDEDLGVRRLALSSLNSAAHNKPYLVRSHLDSLLPELYAQTVVDESLIRMVEMGPFKHKVDDGLDIRKTAYECMHSLLDTCLKEIDLQAYLSQVISGLSDEDEVKKLCYVMLTKLAHVAPTAVSQRLDETVPAFTETLGIVLKDNAVKQEAERTLELQKSAIRTLAVLNRISSSASTPKFSNFISNTVATGKMASEFKESSRQSQAVAMDLD</t>
  </si>
  <si>
    <t>MSRSLDPSQALLRWGIENAAPGTLTETAEQVKAGKRPDLNTDILKAMMGQSDADRMKECVMVIEGQWVDRDGSGEVKNNSDITDEDRYRAWEDLEMLVEELDNANDLQNMGLWQPIVKHLTDADDEVVKHACWVCGTAVQNNPKSQQAFLALDPLPTVQSILASTDASHETRAKAMYCLSSTLKHSEPAVQRFDELGGWQTLTQTLQDPSLKLRTKTAFLLSQLMNQSQSPSSLLSSLRSAATLPTLIDSLSPSTAVPTGSSGEQEAIDPDFRDKGLRFLANAVESTKGADGLSAEEKTKVQAVVREFEQVEGWSFEDVGLAQDEWESFKRALA</t>
  </si>
  <si>
    <t>MDSNQLLALLQSTLDPNPNVRLQAELHLAQACSEPQTALGLARIATEQQVDIPWRQAASFALKKYVKEYWSAFFPTYKGPVATSTEIKTQVREVVFGGLADPVRKIRLACANIVSLIAQPDWPEDWPTLMDQLLALIRSDSIDAVEGGMRALSDFVSISLTEDQLLPIARDMLPTLMAILGAPQTYGPATRARTILIFRQCVMTLFTVKDEHPEAVKAAVGEILPRWLEAFQQLLAPDVAAELGSSENWEGIAVRIAIFQSLEVILNSFPSTLKALLPTFLSFAAAHLASLQQLYTAAYLSNSSDFSIPSFASGEEDSDISTDLSTLISTVLDFVAQAVRRKAVRPVLVENHKPTQAFVDFLRQAVEYAQMTTDDEESWASDPNAFVADEDDEMSSYNVRSAAIDMAIAAVDTLQDPGLSALQTAFGQVAQAADGRRSQADGDWWKGYESALAVVGGISEDLIDHVQERAEEGKSPKFALEGVFQGVVMTYLTASDVPFLQGRSFVFASQFAEILPQPLAKQYLDAAVQVLDSVAAGVPVKVSAVRALTNFFRHLKENVEPSQAVVALSKLLPLLPQTSENTLVLVLDAIQSSLKVGGAVIDQATCSSLIKILLETWFATPEDPLLGSTIADVFASLSASPSPVVQSVLINEALPALASTMTELRTDPSSIRAASALEITNSIFSRFPSPLPAGAFERVAEILFEILAATDDRDITQTGLDVVTTVIRKDVDQLLNWRSASGQSGLELVLAQVAKLLQPSESEAGGLFVGDLVIHLVRKAGAAIGPVLPDLLRAFVTRLATAETAMFTQSLVLPFAYLVHQQLETVLSLLENLTIPGPPPRPALEVLLSCWCDYAGDFQGYWNQKVSAVGLAHLYAAAASKAALQQVQVKGDMVITEANRDKIMTRARARANPEQFRPIPFPAKALKLLLHDAQTASANKGGDQGAPEDAVSDDEDDEWADEGAEFTAGNEKDLDFLSEMLSGGGLGKYMSSSGDDEEDDVDEQDLQDDPIWNLDLYSHLTGFFRHAYETDQTSFRQLAETFLNDEEKAILTRLLQSA</t>
  </si>
  <si>
    <t>MGVDLEPTNYYLGQVLREKYIKPSTLDQSFVDFDSVRYHLSTPVRKSLLLLSMDVPCWAELQAYGAREVLEREYGQRLLPGAQTEEGYSVSLEIDLEQGPAEGAERDALIHALTLLKRNALAAPFERAFALQKKMEESPVEEGAKDSRGEVMAVHYRPEEAIYLIPSSDRVTVIFSTIFKEETDRILGKVFLQEFVDARRRPSCQTAPQVLYSNREPPLEIRHIKGLDMTERAGYVTFVLFPRHIAPQVAADTITRIQLFRDYLHYHIACSKAYLHSRLRLRTSQFLKLLNRAKPEKPEDQVHQKTASGRSFVRT</t>
  </si>
  <si>
    <t>MVNLFKRQKDTLAVSCLEDVVFLHPPPTSPPASSPPLSREELAAQEPSSHDPILRGQVTLVTQSSRRARRIRVELVGRCTRHGGDGSHNYEASATLEKSLEIDLQGEKLDAGTHTWDFSFIIPSSTAVGERSNYGTVRHSIRATLHGVGNFRDLVSMPKPIFVIANPAPPGDLPSGLEIDVHHPTNELGPIALHVSSPHLTVASLLFMSVTFENPPEGLKIMSVQAFVRQEFEIHYSASEIPNSHPPVQRKLLFYADSSTGVPSSTDDLLDRSNLSRGAPPPLAYEPRALLPQPLARLQGGKEWQYARVTRIPDDDLVRPTTLDGTETPIRVAHQLVCQVRYRFKGSKKDQVLEMASNVTIASCCCLTSSLLLPTYRHPHHPSAHSTSSTQPSSLNSSVSPTPNSRSRSSSPSPALALSTLAGGMPVGVDTPTGQLMPLHRRCLCNTPMQQLVDEDGERLCGVAASQSRSRSRVPRGRERSGSDLRYAREADDELSSASASEDEGAEGAGGMTGRGRDRRPKIGETFPVPAEPEGGALHGIDELPPRPGASWEAQRELLLPLRPRPGGGTVQAGTAVQRVAAAGGSGRQVLLVV</t>
  </si>
  <si>
    <t>MPPFRDPNRLFYDPANPVMLPREEIMQLSPAELQAATDQLDQNLVLLLRRVEENFARCNQVVTERILPAVEVHGENSARIYESIKFWRPFFEAAASIRLNEPYVDDTSSVGADERSQATVIASPDRTISDEGDTTYSSHPSLAADTPRGAPATQRNESSDMSLPSAPHWSTDMSPYQDLQKELNRDNSALGDFSALRKDLPEVQRLNLRDLPPDSPDLPEPTAFGGDLPDLPTNGRAQYRSGAVEEPSSPAPRGVRAGGDKTHSALLEKILRKGLASPAPSRVGRGPDSSTPSGAPATGSRLKFPSDVPKNWDGIANLSTASLNSFPSPIKRRPGAQDDSMFGAPPSIASSRAYLSSPAPPVTSSDPLRTSTSRRVPPSPAASSSSFLSRTPAKEAARRTALNVYDSLAFDSPGLELAPPTVKFEDMFGKRHEDETPGLDSPSQRSMLSRPGGAMRSGASNAGNDSYLSSAPAQPSFVDRSPTQLFAQHDPSSSSSVSRDVPLADFGGGTTANIDDLLAGAPTMTYDHHHNPLAGPIDPQQYAGIVNDDDEPHQPTGGYGADESFTGDAEDDQPHNLHRREEPTYTGYDDYEQSLAGEGGGRGLRLPGQDGPEDTLFGMPPGRGGADAVKAGRTARFADDGDDSFTDSGGVGGGKSGFRLHGLSDMETLHGGELLSSEPFQASPLAGKSYQ</t>
  </si>
  <si>
    <t>MSSSSHFVVQGESRGVRSTNEWRSEASDRLYEKRQDEFSPSAALPTPPLPPRSHFLPGHLTRRHSRLRACEAREGNGAKAQQKRERNAKDAKKGPTSQLANNKAAMNLKCKICMQLFMNTSRAPQLKEHAENKHSKDIKDCFPDFQG</t>
  </si>
  <si>
    <t>MSLLRSRLSHLARSRVRLRTSLASRTLPAASFTSSAPHRNATPDWEQLVGGRAGIERKRQQFEEKYRAALEAKAKAEGISVDELKERVRTSNVMAARPETTKSAGQESLGPVEAGSMDPRKSEEELKQPEVVKPLPSAEEQGGAKAGQPPKQGDSPVKPLNDIMDLSKASDLTTPALSQLWTAYHQSKGFLSAAVPMETYLRMINSARKYPLFVLPLARVAELPEGQEDASATEMHLLEWSLLPQPAGVNEPVPPPSTVLFTPLAEYKARQEYAQPYLILTHYTDLANSHNVVLMRGEITPNVALNSTDAQVLAVRMQLFYNDTGKGGDIEQARRELLRTFHEAPEEFNVEALIKAGSISELSP</t>
  </si>
  <si>
    <t>MLGSIQTHFWAVRDYLAPVLRDSKFKETGRITPDEFVAAGDFLVYKFPTWQWEAGEPGKARDFLPKDKQYLISRNVPCLRRVSQLGQQGGANDEYAETLMHFTAELDEGEVAAGDAGDEWVATHTSAKDPNSTSEIPVIGDIPDVDDPSAGSSSHAVDGLSSHLADTSIQADDIPDLDDIPDMDDEDAIGGGLIEEEDDAAVKVEPVKKEGGRSDNIIQVRTYDCMITYDKYYQTPRMWLLGYDEQKRPLPPTSALEDVSSDHALKTVTIEPFPHSSSLSIASVHPCKHSSVMKKVIERMDGNVRELQRREKAASGSGVASQEKEKKTGGGKWLGLGKKREKSEKGDKPDEGDEDEEGLRVEQYLLVFLKFISTITPTIEVDSTASIVRARCLAHRPLCTPLLTLIFAVSAALPELSTSFDTSVFAPAPLHPIRLPLPRQPLEHLHHLASVYTCAAHESTFLPASTTPVSTFSLLSAFSSVPVHCAYPPNILQVP</t>
  </si>
  <si>
    <t>MVRSKFKDEHVFEKRKAEAERIRAKYSDRIPVICEKAEKTDIPTIDKKKYLVPADLTVGQFVYVIRKRIKLSPEKAIFIFVDEVLPPTAALMSSIYEEHKDEDGFLYVTYSGENTFGDA</t>
  </si>
  <si>
    <t>MPAPRSTDTPSSHRPHIHHDPPTPQHRTHGHARRHATRRDADDEDRIGPYVIAEEIGRGSFATVYRGERQDTHAPVAIKSVIRSKLTSKLLENLESEISILKRITHRNIVELKDCLKTDSHIYLIMDFCSAGDLSLYIRKRGDLPSLTASNQGLLPDSRRSAGGPEKVLYPHPKEGGLNETIVRCFLGQLVDALRFLRSQNVIHRDIKPQNLLLQPASAADLEAGHPPGIPVLKVADFGFARWLPSQSMAETLCGSPLYMAPEILRYEKYDAKADLWSVGAVLFEMSVGKPPFRAQNHVELLRKIERGEDRIKFPDEKRLDEVDEGKVPTKVAADIKALIRRLLKRHPAERMSFEEFFREAAAVAQLKGFSSAESVSARVGQVTGKRDPARGPPAVPPESVAANSTDRRTFGTVPPAAFATQQSSTPIVPRASPGPPPPLYPRPSSASLAPSPVPSVPSPPPPEAISRFATSDDPPPFARRPSSAARASPSPPLAGQQGPPPIARRTPSYAPTRSASGQQQQEGPAGGEAVRTKDYAAQRVGAGTPIGTISRRSSESPAPPSPAPPSAIERFKATNEPSDSMTDSNDSVLGKDYVVVEKRTVEINALADELAQQNPRREGVVARRPSRGFLTRPLSSVGNPAATGPSPPSSSSPSSPYPPAGDSTPPFAIPQRAQPTPHHPYSLSSSPRPLSFLSNSPRSMDRFPGSPLALVGSPSAALAKAFSNLSSLKIFGSPTDGILVRRSSARKPIPRSMTAPMAVDPEEERVLADLEDIAQKALVLFEFADSKILQILPPTPAASTSTTSLGTPSYFSHLAAREQAQAQSANVSNPFSPIPTSPSMRRGSSSSSDRPLIMASSARADVLAAEAMMLYLKALAFLSKGIERARKHWANRPTEQQAASADFNDAVQWFRQRFNECFDKADFAKTRCGEEIPESATYAEKLVYDRALELSRAAAVNELRGENPTDCETAYETALWMLYALLDDTIRTPKTATPAEIEEDRTTVTRFVQSITGRLQALRKKIAPVSAIASGPTTGASTAIAGSPRSTTGASPSPSTGSPAS</t>
  </si>
  <si>
    <t>MASTAPAAKLEVFQASIAVERSYVREVARAVLFTILFHRVLGTLSKPSTIEVCGVTFPAPAERELEELVERKVDLLVKALSGEGRTAKLFVTLYPTPLPALPPTQRARQRPSTPSATSRSASPNTADAPSSSRSPTRPASASAARRHASSIAQAAPAAVTSALGWFSASARAALGGGEAAGEAEGTRDEAQEEEVRMVEAMKAQGRAAWEGWCVEFEVLSDAVGMGGTRSRRSTATEERLRTQLNDFLLRSLHFAMTETSHIPPITTAELMPYGIVVLIDPVTLPFTVPKPVIAELKTFPAASVGARW</t>
  </si>
  <si>
    <t>MLSRSQSRQEHEEHHELPRQPSLFVVRSSDGAEFGLLPEDFRDVSTLDELKYNLLSPLLSIPPECLILMNEEGSPLNRDEAVQHLALLANTPASSAVLTPRHDAVTEEAVLTEPPLNPEDPLHSHLSLSLHNLQTLHALISAIQLQHASLALALSNLHRVNTGTASSFSLFLESAQPAMERYEALLTGWEESMDAVGKVAIVAGLLMRHASSGSSGHAREGSTSSVPQPEKQRYLGDYVSRDKMLAVRDGCAKVLAELKLRSEALQATLDGVVTGTEHRDRIRFLVERKNAMTRYLLNEMQKISTLQSDIATMPSELGALDHDLRTRTDNFKHLARLEGLIPAYVATVAEVVRRREYARLLSGQSEKLSSTFSPLSSRERERRVRYRQDYSGKLPWEVRGLGNATDERIPEMALDVMGRDEGLPELEKDALDKLANSFRDLDDALAGTPNPDNPIRKARALLTTLISNIESLSQDFEQISLNQPPPRPPSADFARIAELEAQLRQLEETNDSLSRELQTERSAREEEVAQLDSRASAAENARTALQRRIDSLERDKSSIEQSHQGVVSRSEDLERRLTAESRRSETLERDLASARAAEGELKKQWTAFDQSHTRLQGELGTLRLELDRARLTIAEQEAKLVAAEESQRELTLAIAEKDRLQRRRRVRRRRSRSWRTRGGMGVSWRKRSTA</t>
  </si>
  <si>
    <t>MRCRAQISGELRRLTLPHSRRQQFYAKTCAIVSQARLTHVVDDPASSPTSLASPVPGDSTPSIGPSATGGGRRPGTATGKERGRKTNKWFNLELPDNDLFRAELRTWRNVSHLLSAAPSPSSSAPYSAAPSSVSSSQAPIPPMVLEVVLDVSDLTPNQVLVLSDQKGRRIRVDGGRSTSGAGAHAQSGATSPLPISPGVRSPRSTGGPNIQPPPVVLERWVLSLHPPSHPSPSSSYSSPSPSASTAATQTELPTVYKHSILHFRTLFSLVRALPAYSLQRKLAKRRVGIGGAGLKIAVRMRAGMEDEARDGEVGIEVPIEGSGRDAMDARERATEKVVFPGVATPFGTLSLDLTYRTNTDFSVEEIETLLSSRFIDEDFFRPTVARYSSAREEVRPGSLPISASRAGGGFPSTSPAHASPPAGPGKGMTGLGPLPSYGSLSSRHQYAPALPSTSPHQPHTSSPLASSPRPPNALPSPLHAPVPVRATTSPVPLPASDSSPGPESAQSATSSRYSYPHSVAAVAGTSVPTGTPAGVVEPAFISLSRARAPSFSGGGGAGGIERASPSSVPRRPSMGSSGASGSPIFRPGSYFTSAAAAGGLSSSPSYSYGPITRQQPLASTSGASPSSQLSSGISPRSPLVPQGAAAPSPRPIPAPSSSPYAGTRAYSYSSQPPGIYGSRGSYTASRSYGRGGSSGGSGEWGGPESLGAGASGIVRPRASSRLSFGAAGSPGVAGVRGTSRLGTMMRQHDEARARLGVAGGSAEEKKRFINEGGTPADADDINSFLSMLDSKPDLRGLEASRSTASGEGAFAAGGAGKSGLLSKKDVDEQLRQLKTSVYGAMGEGGESPSPPPFGLGLSGGPSPGQRASSALSGISNLRRQTSRLSIEEDPVAEQAALAAAQRDRTTSEERSSPAEAGLAAVLEKTPRAGHRALKRDALVSPALSATSSSTAQPPPLAIEPALAQLDPRFLPLPTSSATSPLASPGTHPHPPFPSIGPLGAQPYPPLPYPPAGTPTSALARTEPITFAPYISRASRQPLNPPAGGGGSGFASTIASEHNSGAASVSSFYTQEGDGDEGVGSSDRGEEEAVGRLELDDSPMSDDMQRRGRAWGLGLGPGEVDEEEISLASAGARHSRDPTPAAGRLETSGGGARPFVGAGYFASRSHSRGGGSPPWM</t>
  </si>
  <si>
    <t>MAQAWQDEIRLALLHRDHREHALAPVIAHYSRLAQQTLALKERNNALVHAARTGGTGGEVGQGKDTDSAVHSALISSLESQLAQTRTDLSEQYKVQSLNAQRLLSLTDSLREAEERGRDERDELARLRTEVAALREKDGWYKDMVKEKERQLVILQDELASLELELSQLELQNSNLKTDNAALLQRWLESKAEEANRMNEANAFLEEAKKLKREAEGGERSKGKGKEKEKEVEAI</t>
  </si>
  <si>
    <t>MPWTLSSLLSARLTAAASYLPSVPLPANLQQRLVAFLLRRAIGGFVKGGGEGLGDEGRIEADVREGRFVVRNVEVDEQAINALLSPPHLPTSDGDSVPDSPLRFESGSIGTVTALVAWPLTKLDLVVDQVDLVFRVSNSPRPAESPPCPPSSEVAPTPREDRSDPLAESHISVSIAHDFISHELLPSEDAELRASLHLSPSLASSVDLPGAFGGAARSEETEQEAEQVETTVLAGLIERVLARLGVKVKQVRVRLLWETEGMEGENELELRIDEVEYTGDAGEPGAAKVPLVRSLQISPPQVYLRLAEPLPPSSTISSRPATDRRYSSESDSSSSSSGDEADLLAMSQSIADLRTSVYSTRSGGSSSTGRSDLFASARSAPFQSVTEEPEEDDPFHDPDAEAHNGSSESSSPDQRGPPQLILSLGPSEKPITVLLSTAQPESDGDKPSKVSRRPVVTLSSDIDSPWTCAITAEQLVTLLSLATRLSPAASSTSTPPQAPPSARSSATSLNLSFSLRAFHLLVALPPKASVSSSPFPPAIFSHPDTAVRAPHLRLRLDGIGFTSDASSGMRFRIDHIALTETSASPGGVGGEDVWRTLPLLVDDVALANRSSTNESANSPDWVRLATAGEGGAGAVYGRDWRFTLRTAGRKSTSKGEDDAAKTPALVLSASSGEGLAVDLAPLHAFVDLSAIGRLLPLVEMCMDALPPSSESAVSQDSPTAPTPRPSSPAFPAEAPPRDILDDFGDAPETPRHASCQEAFALLVRCPLLRVEIRCPAPKDYRRSTRDAEVVRSGRLVVDVFSTKLAVGKSSTKLDLEAFEAFFALKSDVQAARFLQISPLAPLTEDPSAVCPCLTANFGAAYPTFDITLPLVRVQLDKPTFDGLQLFADDISQYVGIELGESSFGSSDEEHHGMRGTRMIGSRYFGAKSFMHPRRRRRESETDSTASTATVRGRPGEGGFGGRAKGRTACIIVSVTDAVVDLHLGTLTAGSTNVRHLHLAASDVGLDVELLKDARADLQAKLSVTDVKIEDQSKTTAPVTILSRTMPRDLTMPSLALVQVGFSSSTERETNLKESKVQLTLSDFTYYLSADLAWLQELGNFARAPEGAFEHVVPNELTRLRVRLNSICAHVSAPSSSSHLVFVVAEARLRTDLMPDLPRTTLLADVTGLRALAIDSDGDLAETAPSLRQQEAWRFWKAKGFAPIAHVEQASIEARQGNGLVLPDLDVLVNGAKVDVSLCADTIAGLTSFASAFAADLSPTSSHSSPRTSTAFRRRRGTGKNLGDLLASVDPAAFEQAPPLHDLPEMLDDDVPANTTYISDALRRSTPRSAATKTHHRTASSASLPAFGQADSAQLLSEIDGETIKTLVPGGLQIIEEWLAESRIDDDEHSATASSIRWRLINSDISICLHEGYDWAATRKAIEEEAKAVRRRLEKIRQLLASGQAADASAETASVLMFGSVQLGLPPGASELPAKELLAAINEELDDSPNSDAVSTAASSWQSFPGGTPPTTARPPAPAVVGKLRKRLTRSKAFAIEINLRDLNANFDSYSTSLSIEASKLLGVDPALSSKTQADVGDLEIIDNIKTSTWRKFLTELRPSEGGVMRPTGGRMARLELRAVKPVGKLPQAHDELVAKLRVSPLRLYIDQDALDFLKSFGAFERPVADAPAQANRASQEPFYQRVEILPVKLKVDYKPKRVDYNALRRGKTAELMNFFHFDGSEMTLRHLVVTGVSGTSTLSNLVQDIWSPDVKAHQLADVVGGIAPIRSVVNVGAGMANLVLLPMEQYRKDGRVLRGLQKGAQAFAKQTTLEAINVGAKLATGTQVILEQAEHVLGAKFSQPVSAEAIAPFAPDVPHDSPNQLEDSLVDDGLPDLRSRYAEQPADFREGVQSAYKTLGDNFKEAAQTILAVPMEVYERSGNEGAVRAVVRAVPIAVLKPMIGASGAVSKALLGLRNTLDPDAQQSELEDKYK</t>
  </si>
  <si>
    <t>MRPRRTLAAAACTWLSATSLVHAAWDCSALTVGGNSFDLSQVKGTHSWENEVQTPPTVTKTRYTFSPCSSLPDPPSSAPDDDCPPGTRLCMRTFSSRSGLEDRLLSVVPVAGEIGKGEMEVKAGEKKGKKSEEEWVLEMGGGSYNGVEQRVRIEMKCDEGAKETSPTVQDYDAKAGVLSLAWTTFAACPTGASDAPKEDAPRRDDDKEEDGGARDPVGKSGGMGFFSWFFTLLFLGLLGYFAIGSYHNYTTYGATGWDMIPHRDVWRDLPYVVADLFKGGSRNGYSALG</t>
  </si>
  <si>
    <t>MQDPTAPAALDASHPLVPSPPHPDSSSSSTRLPRSASANLMQRTDVVAEGATREGLEAGGVAVSMPKMMGNPTRNAVGETSDDGIRLVGSYDSTSDVAPLSLTSTSPYETVSVPPPSAAQPDTLLSPSSQPNKLAKWLSRSSASTSSSGSSPSQSATGPPESPTKTRKTRSRSIGSLNLLTRSVNRPPEPEQSTSSLPPPAAPTISISSSPSTQFDSQPPTDYSSTSALPAPSTSSAPRRSSVTSTSTSSSSAHSRPSSSHSANSAQQKRSLSASLSLRPSSSSSSRRNKKGKSPAAAHEAEDEWATAELEEGDEDGRRISEAMVRAVSRTSTVSALSGGSSTNGPQKGEGRLARGLRKTRSGLKLFGRAKEQAAQEAEGVAIVGAGHVPSNASSSMLDVSSGVESAVTPTSSSFPSSVSPMSDSALSTSPPPLSGSLPSTSGAPLSPNHNVANRIGGWFSSMLHPSTSAGGAAPFSGQSEQQRGSTTSLHSSPEKMRSPPSRQPGSPSAFALRQSTTSASPLKKGSSSSTTGQGRLGPFDRMLDRAVQYFLDTDSQADKCEEDIWVLGVRHPGWRAEADETGAGEEAAQEEQVRKKKSLSSLGRKGKSPVKARKVPPVPSAAAATTQIPIGDDDPFLVSTPTAENGSTTSLGSVPSAPPSTINGWPAAFYHDSYSRIALTYRSGFPIIPCDPSSSSTGVVQGMLNNLSMSIGRGGHRGPSPTNAEGGLSSDTGWGCMLRTGQSLLANALVKVHLGRDWRRPLPLGDFITSSTSPVPSAATYARILSLFLDDPSPISPFSVHRFAQQGKVLGKEIGEWFGPSTAAGAIKTLVNAYEPAGLKVVSCVDGTVYESEVVAASTKDGEKWKTPVLVLINVRLGIDGVNPIYYEAIKGIFRLPQSVGIAGGRPSSSYYFVGAQANSLFYIDPHHPRPAVPLVLPPDDSLVRAAQHLPLTPSTADTPAKESARQLDDFLLAAYPDAAWATYHTDKVRKCALSSLDPSMLLGFLVEDERDWQDFRLRVQELSQASSPIFAIAPSPPSWMRRSTSSAAPATVSALSPTIGDDSFSEVAGEDVADADSAGFSEPEDWELQSTEGEEDAPESTPVVARKEPSAGLGGAAVVVGEASRSEVKADEGWQGV</t>
  </si>
  <si>
    <t>PTSLTPHLSQLSSLYTLLSSQSSLTHPLCTECTESLLTLMTRELDELRKEKDRLSGFEREVGRKREEVRKSSGYGERKLTRRFPQLRKAESHAITKLKAVEAQKASLAEEQAALDAEEEELAREEAEFWRQHSLYVLDRDDLLDRQSALETRLANGQRELDKLQRTNVYNDAFCIGQEAGFGTINGLRLGRLPGIAVEWPEINAAWGHTLLLLHTIARKFAFEFQGYKLVPCGSFSSIEKLMRDDVSDHSYGSGDFAVTRLLQNRRFDMAMVAFLECLRQLSEWVTRRDRGVRLPHAVVKDRIGDVSIKLQFGSDETWTRALRHV</t>
  </si>
  <si>
    <t>MGILLPGSPVLLSLLAPTTDPANSTASTALDALAYVPKQPSQANPLPALISVVVESILEVAILCAVGWFLAKKGIVDAKAKKTLNKINTSLFTPCLLFNKVAFSLTPDKLAELYIIPIGFCLVSAFSAGVAYLLGRVAGLKKGQRDFAIACATFQNSNSLPIALLQSLIGEKLPLAWGPHDTRDGMLGRGLTYLVLYSSLGIIVRWSIGVRLLSSAETQSPTGDTSIERDPERGEAEGPGVREDETDDRENDGLLASSEGDGNGENVRRSILKNGGGARRTRESTASSSTLTPEPSSSTSSNGNGKLVPLPPDADDQGAFSTPQKRRKRTRIFQSFPNTPIPSVYSASSLRSSADSASFDQDEDADGEGDDSLASGWDDEDAEWGARRGFGRRWLSTGSSSPFFTRVKKGTSRAWRKTKRVWAKVADFMTVPLWAAVLSLVVACIPPLQSVLNKAEPVKSAIRSAGSCSVPITLVTLGAYFYRPSAASAADTSPLRREEQELPRSFRSKLLHLVKKPFKPRKNGDGDGEGDGDKAKGETSTVVVAVVSRMVVVPLVLIPLFAWYAKVTVNVADDPVFVVVACLLIGSPTAITLAQITSSAAGPTFEKLISRTLLVSYALLTAPSTIILVLAALWIDGLQHPHT</t>
  </si>
  <si>
    <t>MSSIPSTNVLIWLSVKPLIKLVIPAGLGFWLTRAGVFPVPASRGASVLILNVFLPNLLFSKIVPSITPENAKAIGPIFLVGFVYIIISLVLGVLVRVTFRTPRNFRWGILAAATWSNWGDLPTSVVQTVCASAPFAGVQDSNLAIAYVAIFILIFYITLFPMRGIHLIERDYTHPPPPLADDEQEKGALDKYRRACSKVGGFVRRRGKRSGLGLDGEESIVGEKAATPALDELHKVASTASQRRYPQATFSPLHRQTTSRSIDRSSIREIASAAHAASPADTPGQLASTAPDGPARRRLLQLERERLRTIVGSPAGSVVDDEITEVGTQSATKEVEVADEKAGARLNSVGSLDKSAVTKETAKAEDMKEIADAADDEEAEEATGVRRFLISVKGFALSLLTPPTISLVAALVCALVKPLKALFTTVPDYSWHPTAPDGNPPLAILLDTATFIGNGSVPLGLMVLGSTLGRMRIPRPISRLPLGSIFALALAKVVLLPIIGFVFVRGLATHTGLVNKDNHVLQFVMIYFSVCPTATTQCALTVVRCALSVRRSPRTDDFFSQIFAPEDGESNADILAAYLIAQYLIFAFASVVLTAISLNSIFSS</t>
  </si>
  <si>
    <t>MICTSCGEDSVLEMTEHAQTVCTRCGTVLSENAIVSEIQFGETGSGAAMVQGSYVGADQTRARAPGGFRQRGVQSQESREQTLANGRRRIMELATGLRLSEHLQNVATRFFNLAVNMSFTKGRRTQYVAAACLYAACRQANGTQMLIDFSDLLEINVFVLGSTYLKLVRQLNINIPVVDPVIYITRFAALLDFGEETQKVALDATRLVNRMGRDWMQIGRRPSGICGACLLLAARMNNFRRSIEEVVQVVKIADVTLRKRLAEFKETASGNLTVSDFRSIWLEETHDPPAYAVGLKKEEDARKEQARKMREDSIAASETDSVVGDRAFRELAEREATADAEDDIASSSPVRERARGKENEVEVEGAMLPPPKPSAKALGKRKRVEPEEEEGGAPSSDAASEREDVAEELLEGDGHEQYDAVIEGELQNYLGSNVGVKLSHELESQEQKRRAKISQSPAYELDTNDSLEGLDEEELDAFICTEEEVQIKAKLWMEHNKEYLKELAEKQTGPDGELKPINKRPRKKTKPRDGANPTGLTAADATTKMLEKKKFSKKINYDAIKNLFASGDSDAGSTYGGDDDEADTPLIGQTYGRKGSRVGTPIVTPEPTWRQGSRAPSEAPSVGGRSALGREVANARHDDEGDEEDHEPEQREEDDEGWRSQFATQAEGDDEEFGYDEV</t>
  </si>
  <si>
    <t>MTGRPPRRLLACSLSPALFTLTLCALLLPSYPPLSTPPATMFASSYSPLATHQEQLEYAVYLAAQQQQQQQQEEAARRRRLHQQRQAEMAYFAAAVEQERRRQRRLAIERLVAAQEAERRRRLQEQQVQQRAIEEALAYRAAFAAEVARRRAAIEAAQRASLVAKEQQRRRQEFELEQRRRAVEARRARQRQAPLSQALFEVLIELAIPALEAETDKASGPVDNTPSVPTLATRSVDEPAPAVSAPQPAAPASEPVPSSSSPAPASAPLEPSPAKPVDAPAPAPAAEETLEDTSATDRQSALDSISTLRADLESHQSAFTSPPVLTFQPSPSADSTPSTPPLSYGKSNTAFLAYEDYLVSLLSKIDAIESHGDEAVKQARKELVRRVEKELDRLDELKDAEWERQSQQSSAAASPAHSDDEDETAQPEASSQPTERSADSTALAVDAAVDATADAAVDAAPDDAVEALQTTSPSTEPASEPTSTPTEPAEPSTTSARASSATDDVPSSATEPSAASSPRPSSPRPRSPTITAFAGVALPSIFDTPAPSPSTSPSVEETLVSKADEAAETDKEAQEVVDEVIQQAEAVDSGPAPLDDEQSAPKEDKADAASEADTEEFVVV</t>
  </si>
  <si>
    <t>MSMKLGQVERTDDSAFRSESERFKQLQTNSNALQKEAKAYLDAVRNVSASSTRIGMTIDMFFGSDSGEQAISANAYKRAVEELEGDIARTIDAPYRATVLEPIGKFCAHLPEVANAISKREKKLLDYDAARSKARKLGEKDDAIKLRAAEQEEEQAREIFQALDGQLREELPQLLDLRIPYLDPSFECMVRLQAHFATDGYEKLGGVQRYFADGVRDEYASGALDAQVEGALQEMRELSICGLSAPSPASLALALLACSDLRLLCVLRESLRDARRMRARLPFLARLAVHPSSPSPATAAPLCGPSRAASTSAAVLPSYVPPIQQQHTRKGPTSDARESALERALADNFLRSDAGLAGGGSEAPRASSGPLQADKRVRRVPDGAGRRSDRPVPSSKEASAAASLAEARRPAGQAAGSTDKKPTPRRRTRPTTPPEPVWPPSTSLHDALLQQCLPTSSDELLQFLRRVKTVYVHPDLEALADFHASDAIAHFVSTDSYRFLLKLAFDASNLRLARALLSEMEEKEVAMDEPTQRVVVQGYLARGELGPEDERRKQAAIRALRVNPSMAPQVFRRDLGEKGAGSGDPMERWKGWSITSRHRREMRELRELRAQQEEELRRGVEKEAVLRSPPHLRSRRERHATPLARPQARVPPRPPLIIPRDAHRLDRYAVTALVHRLVREDRVSDGFALARSWLSANKPRLDSETSAAYSRTTSDPQTQTRSDDTHSHVRQYLQHSTLYHKTSRILMNILLKALFAERSPRPVIRDFITNFLTTYSADPPAPDNLPEVSTLRLLVSGLRGATNAWVRAASYVDWFGYRWGMPKADPSDRAWYHVVPPSRESAVGLGLADKDGKPLGPFAKKPKDSRLLPLAPHRLVTPDVAILMLRHAVESAKKRNVGSATKRAINEWWHGLDKRGSEIWRTYEAKGLVYRAIKAGLIVEEEKVEGRAKKAAAAKASGGSKKETKTP</t>
  </si>
  <si>
    <t>MSILLRKIGQTVFPEIAPAVLAFTLVAVAVTVGCEVSGVLTTMLSFAVSLRTSSALERWNAGRQAWSTVSLASRNLASMIWIHIGGTTLDAAEQAKIEPGSDADEIEKLKALIEKRTMLNLIQAFAVAVKHYVRGENGVYYEDLYELVKPLPKYSFPSGIDDPSGIRRDVVTGLWRAPLPDGSTCIPMPATSGSATLMVGTMSSSALSSHIDLEKGTFGAEELGELRKEPKIRKVQLLPGHNPPPFSIYDYAPALLVFRPMLRAIVREHRAHKVVASTNIPLEIQLFLHGYITTCIRRGTLAAPLVGVAFGALNQLGDSLAICERVLSTPLPFSYSVHLRATAFVYLLILPFQIYGSLGWLTIPAQFIAACVFWGFLELSRQVEQPFGYDDSDLDLDKYCALIAAELQEIAAHSAPSPSSFTFSPLNTPFGPYDTRSAPEILADFSQTHGGTNQAAVKGVPGMRAFLARSYHDLEERARGEREARKRSKAGSRRNTGDDGRTVEVCTL</t>
  </si>
  <si>
    <t>MASPHPAAATRPASVASPQPGQSAHQPVQPVRLPPVTLPPADFLDPAGFNPARRQSINSDPVLHAFSAPADASSQPQPQPHDSYAHPSHQRHPLADGGHPLHGGEGEMDGPGGGGGGQRYGQPGSEGGQGQIHFSTSFPPPSSLAPAGHYPHPSLGPPANYRFGGPPPPPHPAQQPHDSTSYFDYSMRRHSLTNNAQAMQQPSQPHPGAQDLPPPVPLPNLKRKTSGDDAEADDSYSYRPSSSYPDNQGHLVNAPPHPKRRTSSLTFDKMNNLSLAEQARRDSSYGPMSPWEDDRRGSGESYASLGSQGYSVPAYHHPQQAYDQRGPPQAPYSTAGGPMPPAQAWDAHQVGPRGSISRGGPYEQQQPNEPFTRRPSIPSVSQMMQGQQAFYPAQSGPPPQSAPPTQPHPPQPFASVSRAGPGHPSVVVSSLPHTPTEMDDPSRLGPYATPTSAGPYPGSQQQAPWVRTNAPPSHPQPTRQGSSSSLDPSSAYGPGQVPPSKETPYSRSPELRVSHKLAERKRRKEMAQLFEDLRESLPFDRALKASKWEILSKAIEYVGTLKSYCHELASENRSMREHYNLPPSSIEEPPGLGSAADHFRPDLDGSATSTIRGAQSPSPEASPAPNSLHNGSPFPPSSNLSSSHNPTPAPPARPRSQASQGQVQWHQHRQYQPTGSPMQGPPPKLKLAEVVAPNGGLPQPSPPLSQHSSNASGSPVVGANAPIDPLDHATSPVVTNGVAA</t>
  </si>
  <si>
    <t>MPGTWTRTAARDHSPSLAASSQTPASHTRTTTQRGPATREDDQQISQILAEMSQHPQGGQSASPPPQQPHASTSAALEGIPVGPPETSTTGSSSIDPLLNPLPLPVPPPLPPLTTSPSTSDAKGKGKATATTGGSGAGAGSGAKSRGRGKSDERLQMKEEDWERSRKDNHKEVERKRRETINQGITNLAALLPSELLTQSASPSDSTTSTSKPTSKPPKETTNKSTILSLTQSYILQLKASEQRIIEKWTLEKLLMEQRVREVEGEREGWRKRAELAEAEVKRLRGETSGDAEDGREKKRARVEDGEGAQGKARENGAAEGA</t>
  </si>
  <si>
    <t>MALFSDSEQRTFGQFLDSFDSGQSSMPGLPPPAPPHTNGHFATGGHYAGTGYGEYGHSGNWDERFAPPPPPPVTLGRPSAPISIPSSSPALYPTLTNHPISHMPTYHPPGPSLSPETIASRPHRPQVTESQKRARMEQHRKDLEEWMSKAQPVGSSERPESRGTAGDGADVPSPPKRTRSDEAERRRAQEQAGGAGAAAGGTAGGRAGAAGPDRMDPLVMMLEAERRAGFRNVGIAAPGEEGGEFGAGAGRTGFAPPAPPPSSLSLPPPIPLSTATTASTSTASAAAPSASAPTKRKKRTSAVVKPEVDAPPAPSASHASSSSTTPGAPGAPSDDNPNPAPALTPANIPTYPLRPRPKVARPAASKARRAGSSASPPPAKSSGGKPALLTAEQKKANHIASEQKRRAAIRAGYDGLCEVVPALSAAVAEFEERVRKIDGRAGPKSEAVVLSKTVEHLRTLLTTRATFLSQLSSLHAVAASQGISIPAPTADGYGRDWEQKWDEGMREELGFARDADGVKREEEEEEEEWEDDG</t>
  </si>
  <si>
    <t>MLARTLLRSRPTTLAARPQPLRPSLVSSFPRFISSTAPLRDSATEGEEALRKKLAESLEGAKVQVQDVSGGCGTFYAISVEHESFKGLSMIKQHRIVNELLKDDIKGMHGLQLKTKAP</t>
  </si>
  <si>
    <t>MPVDSASLEAKIRECWPDATHVQVFDISGGCGASYEVIIVSPSFAGKTTLKKHREVNEKLKDEIAQLHAFTQKTFTPEQFENVKIVTQ</t>
  </si>
  <si>
    <t>MLARQLAPRRLLSSSLVRPAHFASRMSTSAQAQGGEKAAGPVEQSIRDKLTTALTPSFLAISNDSHLHRHHAPMKAIGGGGGETHFTVQVVSDKFEGLRQIQRHRLVNETLKSEFDAGLHALSIKAKSPTEYNKEQTA</t>
  </si>
  <si>
    <t>MASSSSSGPAGASGAPPTLPPPTRSTAVTRSMSRRSLAGPLESSALSSTTTSSARRVQPGDGTSTSAAPPRARSTTSLAQLASTRPTGKVLIPSIHAPGSIRSRRVLGESSNRVPSTSSSALSASTSAAAKPKPRSRRLSTAEAGKMTGMGVVRAGPAVMGHPPRRSTSTPSGLSTSGGTGGIVAGGSNDPFSTAFVRPTFDFEVSGGARKAEVQQPEQPKRVVKPLPSSSSAGTARTVHGRGLATQLGTLVEEKEDAAPVRGPGLNARPFDLTSPRKQRSASPTKPSGLKSRPLPTFDDATASAMDVDPFPIASASTSSNLLPIPASSPVRGPISPRSLTGKTALTRKLDELDSDSDDEDDIDFLSPRKKRDAKRIHLAEPSPVAPRVLDFAVGANAKVSEHVEESQQKRPTLPRSPPPKKRLPVPSGPIASVPSSTRTAPQPSRTLLSSVPMQRTAGRTFGLPNLAAPATSAPMSRTLAARPLTARAEGGVKAAEPAGKPLPTTGISPTSTTSSAAPSLTASTSRLPRPSRPSLALDASVKMDDRQPIASTSFAPRPAVAAPSAPKPATSPDDSIMIDDSSACASADLSTVSATSTTSIRSEETARRLANLQNMLSRLQMPKPAAGPALRRLSDGAVALAGVGEVPLPPPSTGEIGSRTARRASRVPLITPVPSASAPNIHIAPQLPSTSISRRRSSIAPPRAPSSGGNLGDTSALSTASAPASSRPATARRLSVSTTLPTAGASSSFSLGSSAPPAGQRKDKALQGVVAFVDVRTAEGDDSGMIFVDMLKGLGARVTTRPSTLTTHIIFKAGRASTIQFYRSANPSHRPHLVGIAWVVRCAEIGARVDEGPFRVEDAVAPAPGSGKENVDVVAATAQAALGLGKPSTGAASGSHKRRKSMEPKALAQLNNANSSMSAASESALKASIAASIERARRKSLAFAPKVGSPLAKRVYVLPDAPEEDEMDE</t>
  </si>
  <si>
    <t>MPRKGQKRKKTRTHVKAPAATDPNAPKVPKSFVVKSGAVGGSVGQLTKDVRRVLEPNTATRLRERKSNRLRDFVSMSGPLGVTHLMVFSQPPATDAPLPAPSTSSSETKETAAERAERSLIEGTTTVNLRLIRLPRGPTLNFKVLRYSLASDVLRMARRPRSVGREFAEAPLLILSGFGGEDKQLKLMTTVFQNLFPPIHVQTMALSSARRVVLLSYNSTTHTIDFRHYVIQVRPVGVSKPIRKIIAGSTNNKVVPLSRKRPLSGGATSESEATDDDADRVVAPRPRPSKTKAKGVLDLSRAEDISDYILRQEQMGFVTSDSEMSDMSDAESSHGGGGMSGGSDSEQDEKKGKVRLASDYVGRGNRGKGVRGEKRAVRLVELGPRMELGLIKIEEGVGEGEVLFHEMIHKSNREAAELAKVHAARRKLAAERRAQQEANVAAKKAAQGKGKERAEGDEDEEDAEQEPEIDDEEAEEVYAREHGLQGGEDDDEMLDDDSDEEDDDEEEEGEEGEDVQMAPDSDADDFSDEEASWDEEDDDSDTTPIPVSQAHLLDELPPRQPPKKKARVGPASFSTKQFKRIDKDQVRQALPARGISLQRGPTKKERKRQEEQEKKRNRGQKKEGGARYEDNHPEEKDKGRAGASGRGGRGGGRGGRGGAGRGRGRGR</t>
  </si>
  <si>
    <t>MSANNLLALPLKATNSVRLPSLADDIIAFVASASETTHPAAAEEDARALQALRETALGVGEAAVPLVNLATLTDLTRYYAQLTFAKSRLPPSFPVRFPWYPLFSTPSALPLASGSFSTVSPPIALPDLDYERLAVLYNLAAVHAALGTERRRTDQEGIKAAIASYQNAAGALSLLLDQLGDLQRPSHAATSSVWPADLARPTIEALRDLCLAQAQEVAWQKAVMDRLKNGSVAKLALRVAEFYQQAKQAADGARAGTDFTAPFLFPEDVSRYLAVKAAHFTAVAQYRRSIDDLGANRYGDEHGRLQLADQQLKAAVALGKSGIPPPVLSDLKSLQKTVSENLARATKDNDLIYLATPTPSSILPSIVSATLVKPVIPPELASPLTYLHSQGGGLGEPLLEALVPKETLETLSLWEDRKKTWLDDKIVSTAQELDALSTACLTELQLPAALDAVQQPLGVPSAILTKAAAIKSEGGIARLEAMMKDVRRVAEVNRKLLQEAEDLLAEESAEDAARRAEHGSRRWTLSPSSEIAAPLAQRAGQLSSFLTTASQSDSTVRATFGEWQKVLEIFDAGQEAIARAIPSGDASNLSLAAPQVAAARDLRALLDELEGVQAARKRLVEAARTAVPQADVRGRLLLEHSASPASSGGLASFEPLLEAEMKNLAEPYERELLASDARQQDILSNIKALHEAFVQHRQSQASMREREAALQRFDTAHVKYFEMLTNLKEGLKFYADLSKLAGELRDSVKTFVHARRTEADNHEQALASQEAQAPQPITQHRPVKKAAFKKSNQQRKDGAQRKAFASADEEMVLLKLLCNIAAL</t>
  </si>
  <si>
    <t>MALPAPLIFVPKKVTQDVDFAPSLRSIIAKQYAESPDSYSDELGALNRARQDALRGSAGSDTTARDLLYKYFGQLELLELRFPDLRVPFPWSDAFTQVKISQQSLAYEKATVIFNIGATLSSLAASSPRSAPEGLKRAFHSFRSAAGMFVYINENFLHAPSTDLSKEVVKILVGLMVAQATEVFIETMGPATGKSSGLRSKLCMQVSSAYAALVEDVKEWVTKGVFLREWSLLIQTKAKYFASLANYHRSVADNAAGKYGEALARLQISESLAKEANRFAQSFLGTFNSLAAASSLAADAPNAMSELAKSHLSMVSEARTKAQKDNDIVYNEVVPSEASLAPIDKGKPVAEPIPIHDVYATPEVQKIVGPDLFQRLIPLSVHESASLYSEEKAKLVRAESERVELADEELASALEYMGLPASLARFQAGAAAQASLADPGPQVRGWADEVRHGESSGRVDDLFRRRDSLRDQAARHLDQLARDLDEESRQCETMRAKYGHLWEQQPSSSGTRSFRQDIRSHRESLEQAAASDAQAQGLWEGIRGDVALLADSDALERAFVEAVASGGANEASLLDTDLGDDDEAETKKRVEVVSEALSRLNKIKKERAEVLRDLKEKVQSDDISHILLLNRKGAADVQPNLFATELEKFRPHQQRLTQTLQAQQSTLADINSGFKALTEGSKARQVQGQWAAAERKKRDLVTRLGRAAQAYSDVRTALDKGLQFYQDLTDLVEGLQQQVSGWLSGRNSERDRMAGEADIKQRLEGGSGGGASSPSPLDRAMGSLNLGSGSRSPPPAVPTPPSFGSSYQSSQSPPPPGNPYNVMPITGAFSLGGASRPAPPSAPSPYQRQPSYPPPRPTPPASSYPAQPSSYASPPPPAPYSQLSRNEVLPPPPPPVQSSYLPPPPASVNYSSYPSPAGYSSAYGQATQGAQQPPYPPPPPQQQQYSSYNGAQYGAPRPPAPPRPY</t>
  </si>
  <si>
    <t>MKYLFAAIDARKARAREESGGVANGRVGRTRYSADELKRLVVEASEAVDDKSAANEFQETLERIVNEIKNTTEHSGPFLQKVRKADVPDYYDVIKRPMDLATLLKKVKQQLYRTKKAFAEDLDLIWSNCLLYNSHPSHPLRHSAEVLRAKSNQLLEFITDPTLSQRSLLAAHMSSAALDARRAGSTRVGTPDEDADADAESDDEPARHKRALSERFLNGINGDTPRDSSASPAPSRSATPGIARRLSRKFSAGPLGRVSPSPEPTPPPPAGLPFEEQPAFVRTPQAMDEFLLLDRELSKLEGSGFKPTKSTASALLPPSAFELASSTVIATKSKRKTHKEHIADLVHRLNPDLLPKPPAEPASSAETSPAVSTPAAPSESRCQPTQPLEAVWWDIVGPAPSSSALIPAPSASSAINGINGHAADSSAPPAPSAVPALAAGMPHVPWVGYSATPFATSTGSRAGPGMDAKGKGKQRAGEVAVRANGAPKQVVRRKEAEVGLAPKMRRNCETWRRIRRVGAVLARESTTADLESPVVSSDESDTDLPPVNGMDVDGARPAKRRRRSRPMLSAISVPRRALACPATAPVAAREALRSFAGGMLAHSGFEGANAGALDVLGHVAGEYLANMARTLRFYSDRYGADMSDKRILVHALGENGVPSPAHLQAYVSEDVDRYGSRLSDLLAKLERARREQLDSLTAEDDARAEDADEALFADDGEAFVAGDFATRIGEDFFGLAEQGLDQELSVSSLVLPKWILRGEPRPLDSASTSSLAYSPPPAFVPLTPDAVSSQIGLVRPYLSHRAARPDLGLADEAGHLSGTSSRSKTGVRHKVPPHGRIPFKGKRRPDDPTMPAAIAAQLAGANEPKKKKKKVAQVEEAVVESGGE</t>
  </si>
  <si>
    <t>MLKVQLKQPLPPSVADDSHNFTFTSPASALSDRDRFKQLLSDVIARNREREASSALSGAAAAQAAGGAGAQAGPSTGTANGRARSCGTPGGASGSGTPQPGIGTPGPSSSSANASQQTTFRLRKLVLQSNPSLLALHRDLVLTGQITESEFWEGREDLVASVAAEQGLIKGKSGEMVDPKTVTGQNGEVTVKITPGLIREIFEEFPVVLRAYNDNVPDPLDEAQFWTRYFQSKLFNRYRTTNRAAVDAIKDDPIFDKYLDEEDDDVEPKHMPDHQIYRLLDLAATEEDQHEITNLPRDFTMKPGGQRSSLPLMRRFNEHSERLLSQALGSAADRNRGFLDPGHAGDRRYYSEIELTDLSSPSSLSSRIALSLPSASNAPTTATGEAEKEEGLEGMYERRERVRRVVEGVREEWEGRLAEFEIDSAAVRDSMRDMTSTLERQVERNRKTAGSGGLPRAHLTTVSSLSTTTFEFLRHFWSAILPPKPSDLSSLSPKDRAARAEKFKGYLEKSRERVERAVLEAKGEAGEGEVGKRVEAALGPVREAIEAALALYAQRMGGAAGGGGAALPAPTPAAVRAA</t>
  </si>
  <si>
    <t>MQSHPPSNLLQPSRPTTATHSSDSTTFGSPGFATSSRTPPLSSSSPPQDPKSRPFELLSTFSRWAPVRGTVRIRVQDQTFYAHREVLALASPFFAGVLRGGWKETESLRSKQRAAQETSRAEEVRATSVDAPESDPLPFPSDESLPDLSQHTPRPSEPLLSPLRPPSLGASVAASSIVEDTDEDDDELVEEWVECRLRIQEENAASFQDLLCHVYPRLDCAITWSNVEDLSRMALLFDIPSLSNACLAFLLPSAAGRPVLCMKIAEEMCIPELYREASRYILDNYAGWSSEELAVLDPSTLLKLERKRSWFLERLLKLGQVSILRDYSCQPACDDPSRCARLVDEKWRSAFAAAFRFGTPQPSIIFRSLRLLEPSLSSPALHLPYTACQAHAKLWVVDLFDRMFQLGITPARNWTSLTLGGLPASASATTNSGTWAHLRTGAGDTVATQKNTSARYFLSIEMREEAAGAGERRKERGFGSFGG</t>
  </si>
  <si>
    <t>MQEKALKAYMHHAVKILHKAVKKSKTFELQKLTRKLKSTREPKEGAVDSALLADLEAQLAALKKVDLNSIPVHILTSRLPKIHSLRSAPFYSSVTAAIPPFSSKWVELDAQSPEGKARNRVMANKAIAESWDEVVRAVRKRLGEEVEAPAKGVKGKAKAKEQDEQGGFFEEEEKREAPKSKGITMDPGRLAAIEAASMENSADEADEADEADEADEADEAEAEEQAEAAGEDGGDVSPDKLAALEAAFLKGRGDDDDEDMSEDDGPVLGISEDEGEPAPQSEEEEEEDDGEGSEEEDEDEAIRRELAALEDGAGSEGAWSDSAEEEDADEDGASVASDSSFPTKPAKRRQPSLSPSPPPRPAKKAKASKPLTSSAFLPTLASGYIGYDSDDEDAKWLKQAEKEDAKDRARKNRPGQRARRAMWEKEYGEKANHIVVANGGKPLSAKEMKALQEKEAARRKDGRDGRPRQQQDRQQGFKRDANAQRPQAGRPPRPDRPQQQRERPARDAEPRAQDQGWKTAPKKADAPVEKMHPSWEAKRKAAEALKLSAASKPAGKKIVFD</t>
  </si>
  <si>
    <t>MSSSTRLPASHLYLFQLPPDLLNTLTPRQLVIPPDHPLHPSNRAAEPTPTPATEDLLDDGKRGAYTCALTGASFDTLEGLKQHYRTDWYRYNVKLKLQGKPTPVSEQAFNQLVEDLSDSLSGSGSSLSDSDSSLSSSSRPTTSTSDPSLSRLLAKQSLSSPSSLFDDEDLDSALLSGPKSPLQWFDAPTTPEGVETQYGIHRAALPEAGARKRLLPSAEEGAAVLAELKALQLPPQEQADGEGEKKWTMLMFGGGHFAGWVISLRPRLVSGAKGGKGGAKEREVVVLESKTFHRYTTRRKQGGGQGANDAANGKAKSAGAQIRRHNEAMLNDEVGALLLSWSHHISSSSLIFLRCSKSSYKTFFFPSSPLVRTDPRIRGFGFPTKRPTLSELGRCWAELTRVRVGHLSRGELEALDREYLKSIAPPPALAKKEEKQKEKEEKPDDTPKLSKEEELVRDRWTRLTEMVRKGRLDSTRTFLDKYGADLHLSPSLPDAGEVWGVLPEWMGEARTTPTLLHLAAAAGQPALVRLFLDPPYNASPYPYPPSTSSRAAYDLSPSRPTRNEFRFAFHRDPAKWDWSGLGRVPGALDESVEREKERREEEKRSKLRAREAERAEQERKREEEERRAEEGMREKARELAAASAGGSGPKRLGGGPPMPVRERERAGLSEEQKMRVMREERARAAEARLKRLGG</t>
  </si>
  <si>
    <t>MANAAVASSSPAINGTAPVKTSSKSRGQLKRLKKKAKATANGEQADKQADRDDRPLERPPTQEPESADEDVKVKLEEDAAGSGIPDAFAHVFAHFQIPADAVKAEDGRDGATDEKGQVIYSDDEMPSEDDEEPAELSKRKQRKANRLSVAELKRLVKKPEVVEWVDVSASDPKLLVQIKSHRNTIPVPPHWSQKRDYLQGKRGLEKPAFQLPSFIADTGIATQRDAVKEKEEGQSLKQKTRERVQPKMGKIDIDYQKLHDAFFKYQTKPKMTEFGEVYYEGKEYETKLKEKKPGELSDELKEALSIPPLAPPPWLISMQRYGPPPSYPTLRIPGLNAPIPEGAAWGFHPGGWGKPPLDEYGRPLYGDIYGVAPRQDANQPGEPIEREPWGELEPDEEVSEEEEEEEEEEEEEEEQAAPADGLQTPSGLETPSGMASVTSTVPGGLETPDFLELRKRREETEQSEVDTGPKQLYQVVPEREARMRGFMGSDRVYDVSSLGNAAPPPVLGQEERGTKRKAGGVDVALDAADLEGLSEADLRARYEQATKAGRTHHEDFSDFVGEEVAKRRRIADKKKSESAKEKFKF</t>
  </si>
  <si>
    <t>MAPAARSADELIRVLDESCTATLASLKRPTREPAALSSAESSSPPSLSDIRNDVLAHLQAISKEVTAISLALRPPVSQDALKGTLEKLVGVVGKLVYAAELLPRDGTLAKRMNWTVQESLEAFQHFLSSISSTLAAPSSSAKSARDELLRSAKTVWSVVDKAQEMGDDLAAALEPPQDELKEAVEEVLSVGEELAKCIEGAVDERGSEEVKKAEMEWLGVWRKQRDTAKAKLDAI</t>
  </si>
  <si>
    <t>MLTPDDDPLRSASASPEHSHPPVPHSSRSPLSSRGPSLDLAGSSIRSNSLDSRNDPYRGRSSFESNPFRDPSLDWVSPPSSSIHHPRSREASVDSGGRSMSPSVASSIHSAEELERELADAVSLELPRVSEESTRDEFDERRRDRSGTVTASTSSTDVRRASGSEGGKGGGSAKPGSLLYQFRTGSGWFAPLAPPAPPLSREARQQAEKERIEKLKEGKSASRRPGLMKRMSSGVEMTFGSSASRARSGSGVSLSGYGGGGGGREGSGVGGRERSGSSATIVPK</t>
  </si>
  <si>
    <t>MDAGQEPAALPKPIERLGGLQEGGEARGLVVEADGAGAGGVTGVGPVPQGVAGLVNGSLAAEVEGEQLTTAGLAVSRDESAEIGKASLDEFSASAQNAEASSSSTIAAQGSSGQAQNAMNGTAEVPNSNGADSSTSAKLALSILTATATNGTTGSSPLSPLTPVTDSSDEDAKPSKGKGRARSDSPASSSTKRRRTRSPPPYTLPLPPPPPFLVNSGSAQDDAPLGANYRKWSDQEDAYLLTLRASGYTFEQIAELVGRSNTAVSIRFYALKRRQKEHAAQAKKEETDAAEVSQLLLGAVSNGFGGVGESSLWTIDGQPVLVGPSSGFGVSNGLTATPPLPIASTSAFLPLPPAPSASVPAPPVILPPPIRKTSSIRHYTAEEDDLVCQYRQEGFSAAAIGKKLDRSTNSIYNRLTALASMGRDVKPRKKTKAKKEEDGGEASAS</t>
  </si>
  <si>
    <t>MDDLAPTLADAIPASNGSSIAAPILEELGNEVDLATCRLLGPFALVIQGIMGAVVILSLVAKRMREKPRRKWKIWLGDVSKQVVGQAFVHSANIAISDLIALHTSDNPCSLYALNILVDTTLGVLILYYLLRLSTHLMHTTFNQPAYQTGFYGSPFSLSLWGEQAAIYVACLTAMKVVVLVLFWAFPVLEDVMSWMLGWVTDDEAQVFIVMLVLPLVMNLFQFLMVDSILKSKDGAGSDAFDARLEETDEEALRRGFLDSHEDEDDESDHEGAGGRTGSGYSDQSPKIGRGGMQQNGRPGDASGAGGKGGAERGLLDEEEEAGQGDNGGFFALSMPAQHAYPPAARPPSSSTASTTLPPYSAHPAPPAHAVRQSVDEEDDWSADWDQASASDSASNAGGARESIPLEPVKPAAVPHPLDASPPQPARTGHVRIMSEDVGGADEWGFDADAHEVEDEEANAPGESTPPVPSTPAPRQSPPPLTTSLSAALDSSAPEAAAHDEADDWGIDEDTHAEPDPPRDVESSPLPPPPAPPLAHSPSPPPVAASSSPPPPTLAASPPPPSSPPPPPAVPPVQLDETPRQSLDGGDDWGFDADADADGHTGPEPVSEAHEATPEAKEEEKPERIPQSNGHAGAHEEEEDDWGFDGLGSPPPPAHEVSHGQSASISSAFEEEDAEPLESAKLPVAGAVEQAADVERRPAPPEAAGDEEDDDWGFDDSPSLTISSLDPNVKDVVAELEARKKGAIVREAEEEGESLI</t>
  </si>
  <si>
    <t>MHLFAYVYRYSRVASPSPSRPFTTAGIAAAPSSTLLYQSFPLQAPLFAAEPPGPAGQAGPAKRNKIVPQRLINLKTRVVLADPELWAAGLQTAVGFPAIVNKGGRFRSILCTCRSSSTTSLDILPQKELVKLPRCVLLGHWSARTKALSGELNRGGKIYLFAAVTDLRDALVVLNAAIPPADIFLVSSLFDPDDVREALIEYERPIDLIFAPKDYMNIHGIIQSARWVEEQVENKAYAPRHAVSTGAFLQGGSRSPILATGSLDPDLDPTIAAP</t>
  </si>
  <si>
    <t>MTVSSLLPSTVGYRPLPSLPRGAIPSRFPRISLGWLVSLALFCVLVFSHSTLAPPIRRLDLETVRSLPNKFGLRYPSAPSAAVRDEEELIEVAEEVEEPEPEPEVHHGLQSDVTIVSGFYRVDSGKKHRVDEYHVWIKHFLETVEIPIVFYCSPDQHDYIAGLRGDKPITINSTYPTAFQMPPLENLGGEEWAIRQNKMDPENWMHVHDIYGIWTAKPWLVNEVAKANPYDSKYFMWVDAGSLREPNVPHPFTGLGKHMDEIYADVPNDTLLLASTTVPFEEELDYVQNATRMQPNDPTERLQGGWYGGTKEAVDWWETETTKVVVLQSALNRFTAKEQPVWNQAARLNWEKILIQQNAFRHGPDCGYDFWFTFEYWSDGRNCTIPVWNGPQKAKDKQARLLAQVKDEAVRLDDARMVKVRKAPAERRV</t>
  </si>
  <si>
    <t>MSGGRSRQAAVRQPAATPGLAEPAPSQTSAGARGDACDGMTREMVTNYFTDPWAYSAAQADVVHGRSPNPSEELWIQTSWQMTARWDLLPEGEEGVKLVRKCAITSVTEPLQSAHVVAARREKLASGKWMPKGQTEIKFLSNAKVIPKDAHVHSQANRLELATSVHSDLDARLLHLVPDRQPCVARLLCETKYQEERLAILEMAEAPMVGEKRQHVEVPPARPPFDAFYKTLEASGACYRVTGDFRRTDGALRRVDDAGLDTLAYRVEGIDENDARRQGIAFRRDVPASRPAFPPVITPLSTNLLIWAMVDRVEQGYPDDLCEETSELQSLLRCLIRFWRLTDDVDSSTLRKLVDRAHKLVEQDATFAAASKDLASVSFDSIASLIKLPDSAVRSQVLPTQTQRARIRATTEYDHDDLPELDFPREDLPSHSVVPLTTSALESIETSDACAGADSQVGIEGARSSATPSLLHDSSDSARPSTSIAPSLPPKHPAPLEWRGFPPGKAMHMSSWLEQGPYTDSQLDSVGATAAAT</t>
  </si>
  <si>
    <t>MTAPHDPYQYAQPAAGLPQYHGLQVDPARQHWQDDDRRKSMKLSTTTAPDHAATYSWAHGGDDHVLASSPATFASSSSGAHPSGSSAWSAVQPSATQYYATHTMQNSYAHVGDNGQATTSTSASAFTHAVLPQQQPQQQHQQQRLVPPPNAYMPYYGVPSAYIPYNSPASRPYTYDPSAGAPYTSSPSIPSSSSYSQYSYLPTPHSQFQPTPTIPPQVVQSAPSYPNTTVSPISPTFPIDASTPYMPAASDEVSQVVLVAAANRDKLGKIDLTGHSKQDDAPNRRATTCQSTRRLVELDHHCQACGRKIGRLMLRGGPVERSNGDDPSNYVGAFYCSVCVAVPPSSGGGIAGRSELAPPHPHNIYAGEATYYDTLTATVDRYQGIDPKQQDIRPPPAPPGKTRSGFTAHVSMPGASKKRRQSVADDAEGVLACDVCRRDIGSGTLQLASTGEPVGATVEVICAHCEVRYTRCSDCGGGGGSKGDVWTVASIPAERITEVVDICRDLYFGQLLGTLAVPDMLESVAPIARSFHEVEKLAVDSWTHFEPFITDDVETATGVRRYVALRWARPISRKKRSKKKAAAAAAAADGEGTRSSPEDAKSGLPGSPSEDDHDDEPQLIREGKVLTGFILAEQELERGILHVVTTLPTGAGEAYDASTRLLQTLVARVHEDTHMLNEQRASMQLAPYPTVTVAWTMHMTKRDSRIMSRLETRRGFIPLEDFLVKYPETNKANFPPIRKTYLPPESSMDTTRPAHRPRVACDESVFEAPLPTILQRRGSVRPSTAASVNHRGAFGQLEAGAGQGGAAGSAGGGEMNPRQDEESDLPTLQKKGFLARIRLKLGHSGEAAVTPANLNPAVGSPDTGQPPASIPPSKIPPFRRAASGPARLLDRNHQEQQRRVRLRGLHSQKKQLLTNFSQNARIAVEVEQDEESDRASTPPDDSTLPICYDDGHCEAPPTETAGDVLADPPSTTDAFERDSLPASGAGPGLVSSFPAAQDSPTVTSDITRSLTRSTSSSPTPRAAASGSSSIECFHPFLGAPIYDGPLRAQTRPSSMQQQAYGASWTGLSLGLAPSEHTAGVLSAASTSSRNNRAYSDVWPPPGLVSRFSDWTPTEPERRSSYHSSVFASLIARHDLGLSSISLHEEYWPPNVSPAPSESLGVVRHPAASNRDFRPLLTQSSRQRILSLRKKRSAAALVDWPSLETTAPTATQPRYPSITSRSRLPLWPYSLSSRSPSRKTAEPSVVCAREDQAWLRESRPASKKLKTRKRMVSVGVQTE</t>
  </si>
  <si>
    <t>MAETALDWAPPLSQAAATSDATPAPSARPLLDTPAGELALFRSLITHRLVGPNKHFDMVAVLLSLRRALASEEGGEEAARGLRSEDVWSKWRELYDQETLESVWEEQQEQLLPTPSASPTPDTAAPTAEAAQPSPTPSQTLTSRVTTLHFPRRPFDLSPEPSIQVAAFQRGLVPKGAKHESPVPDDAPLREVSVPLPEGEVGGETSGRGKRKKRAAACGSPRKKQKVDKKPSGGEEEDSELSELSEDADEEADESAEEGGEGEEEAEEDVDEDDGLSVAGTAATVDDDSASTATEADAKRKPADKAAAIRSLPSSNRRSRASNARERQDSTPASSDAGISTPAKKGTRSTAKAVKKEEAAPASAPRSSRRRR</t>
  </si>
  <si>
    <t>MATKISEVTAQLFPPKDLVVKPIGAMHCPPASSDLSDNQDVRPYLPRSVKLVPDLASQLEQMVDRGVVAAEANAEADEPGSSAVLSPDTFAKIQRDLAASWEDVSSYAESELEPLLKLQLRAVSHLDEPLHALVGRPAPEQIFAKPQQDTVPFGGGKIHGINVKLRLRLDLVLRRGKETKDDKTGVIVSTEIKTPQATEPNGIYEATHRTMASHNGILSRAALKKLGERKRTKAQYSLLMKQISAARIFRNDITFWSDAYQWFIAALVNNESNDDFDVLLSPPHRHVPQVVGDPSYIKLHLLALLPHLYKPDQLRSLVPTNEVLTTTETSSLAAIPEIMKRMSTRSSSKTSSSGARPAKKGLFSFSRKVIAFAYPNDVVEIGRGVGQDGLHTPIDKTAPPDSVGNGSESSKEAPEADDLLLLRDCAVDIELDSLVGEGEVGLVYRGLDNRTQDSIILKLAKPDAEDYLKHEVECGRLLHDYADSLIAPCELYATAEGRLFTLMVDGGASPSCAADLTLPARLDLLQSLARLHYGGFQHGDVGLRNIVVDDVGKARWIDLSAASLEHRCEGTECDEMVEAIALLELGDYDDEVCAVLQDSGLLG</t>
  </si>
  <si>
    <t>MARFGLLSDSEDSSDGERSHASTRHRSSSSPASSPPNSHNGKRAHDDGHSGEEDKDEEFDEEDAPPRSSLHHDHDLDSASDGEGLSSMGDEDEDADMSATASYASRSQRSRSRSYSRQPDDDLSFDSQTPPPRASSRRPLVPARRELSSTPAATAAQKKLFAGATSTPARMSGLEPKRVAVMQASFFGQAGDAFSQTYGEGEEDGDERDEKEERLRDEREKKRRAVEAGLAARSQPVPAPRNVPTPAVDPLPFRPLRPVALVPLDSSVTATRTASLADAGLALSRSFRVGFGPSTSETGGEKVVSLRGVYEVGESGKLDVTVERMKSLSNSPDASSALRLLELQLAQTDIYEPETPYSAPQAVPSSSLRFGNFVDLFPSDASGTTLDEAELFKLGQCLFDEINDFALPKVGDDGEPIDPAYRAYVLSIRRRALLSSWLSRAASSSASQLATSSSPLDRIFHHLSTHNIPAACDVALESHNLHLATLLSQLGSTVDDSFKEDLFLQLQKWREYGVDEFVEKGYRRIIEVMSGNLGVSEGRPQKGGDAAVEEMHVLEGLSWKAAVGMWLWYGILNDSAAGSDEGASVVADALRRYEEAYKSDSRVSAPLPSHIPSTSDAPTPDTLDPTYHLLQLFSSPIHSLESALSPLNFGRAKMDYRLPWHLYILFSRVLRRRDFEDRLEVDHGSDDAMGEGGEGAKEGNSVTADRVTESYAAQLESLGKWEWAAFVLLHLELEECRVKAIKNLLALHVDELEEPADGENDKVKFLVETLKVPQVWIYSALADRTLSLSIAKHPHAPFRAYTLLLAAQRPSEAHRLATEQLVPEAIIRNDPGLVRRLLDPFLLDGQDDDEALDGSVEGWSEGGRVYLFYLLTLDQASSALSSASSASTSPFAPLLSRTIAAVQAFSQRVAETARTKGNRKLRLAVGEMESRLLVLVKAAGGNALEKTQPSLLTASDRSVWIQGANKAFWEKGLAKAGGAVKA</t>
  </si>
  <si>
    <t>MGGGGVGKSALTVRYMHQIFVQSYDPTIEDSYRRNMTVDGITVSLEVLDTAGTEQFMSLSNLYMRSGDGFLLVFSLTSMESISELHTIREQIQRVKEATAPPGKSQRVPLVLVGNKLDLLSERQVGREVAVNLSKSWGGVPYYETSARKEINVNEIFEDVVRQMIKADHATPRRNRSNRPAKRKCTIL</t>
  </si>
  <si>
    <t>MGFPAEETPQDREIAALKRAKVKLETELDSERNEALKLNHRVRKLELEVREGLTKAQQEAAKAVQAEEALRKRTDAYNTIKNQMENAEVALREAEEKVKEQAGEIKRLSYDLEVVQARSAAPSQVAQEKAALEKRVHGLTMELQRTQMELDKEKENKATAEPAKVGASKIARPPSRASITGTDSKLPAGPATRGRFGYSSNIPAPPSASKVPARPPSSLGSTRPPSSLANHSAIPTRQPAGTRRTSVSATPASSAVDAGKTAQLEADLSSAKSTISSLESSLVTAESTISTLESNLSTTQAKLQTKSDELLRVENQLIALERSSTEEVSQLKSDLEDARDELEGTKDELCEVRDQVEREMENALRESKEERTALMDKVERLKAEVARMNEERTTMEGNREELERLLHDARADLEALAHVEEERDEAENELAWTEEQLQLAEKEKEKLAQDLEDADNAIEELEQDLEAMSKELEAARAAKTVAQEPASSQEETVSTEAMEAVRREMEERLAAVEADRDDLVAALASASKAHQEASTELARHRDLQNAEQEDKQRLRNELDNVKQRLAETECTHNALLASTSSLDDLTSQLADLRAELAEKEQQIVDVSARLPELDTLAADRDSLASQLEEHAQHAAEKDAIAAELSSRIAELESTLAAITAERDQHLATLAEQNGRVATLQATADEVEQLCAALANTEHDLATAQQQVAELEAARVAAEKASNDLRDELARQLELRDSATIDESARVSQLEAELADAVARHNSTNEQLEEAHTARAAVEEARDAAAERIISLEAEVARLGKVVESERGSLAEAKAEAEAVEEALMDAKQQLKATEDKLADISKVRDDLVLERESLHAQLAELEHAVEQLDGRNAALEEELDEVRAAADEKHLADADEMSELHARVREQDTVVEQLERQVNEAESLRRILATSESQADSLGWQLRDARSALAEQACQSEDKANELTQRAEVAEASVERLRAELDEARHNLSNLQDSLDQLQSELADPQSSSAGSATVPATPVPATPANLASSDQSPQPSPRTPSLDPGHLVDRLRDERQSLRDSLEFVREEARNRMETLQKRLRETEETKATELSRLQLDLMDKEAAYATEREANAKIEDALREAKREREAVEDRLEQAERRAKDAEVRLADALKRLAEEQHMRQEQQRERENAWGLEGELEAATRSVDSIRIERDNANLVVEELRQALLAVQAERDEASAEIVALKTACATASARIAELEELASARGESGDVPTSDALGDFATLCDTLRSDATQLERTIANQSASIVDYQAKIAFLQLNLAVRVAIKDDEDDELRAEEDSTAPDISNVDKAVQSLPDELDMRTELQAVQEQLAAAISARAALETRLEELQTELASAVQAGEASTATVFALQQQLDAARSGLAERDEHLRKTDETASGLAAQLAEAGERIIALEGEVDEAKAIVTGLRARVADAADKEARLLKQQALADALNKRVEEAELARAATMEALLAARAETASIAADLAFTADELASTKDLLAATSASLDDLQQESSSFDAVRADLQQQIASLETRARSAEDAVETTVQLREEAEQRACSAEATLSQLVLDHASAKAARDEQEQVLRAAQADFDAIKADLTSQLATAHNEIASLTAKLDQAMGSSARVTQIERDLVDARAELNKMTERLEEESRGSEQARAALADAEAKAATTAELSSKEIQTLRKLSKSSAAEAQALTAEVDGLRAQIVELTSHLRDANESKQQELRQLRDQTQQNIKEVIEYSEACEREKAAAEAEVKELLAEVERLKADAANVASSSVAVARTTELEKLLEAKMLDVEEADEKLLDALKVQKKYATQIERLKAKIASLQRDLAAAKASTVAPTVLAVAPLPSAPAPSSVGKKRPAASDFDSTTAATPRPVLASSVPAIPLDKENAHASSTRRQARPLSAKKPTETLVPLKPEHHVPDRSHALKPVDANSAAPQPTVNKRDTLMSRMHALQKNTAA</t>
  </si>
  <si>
    <t>MGDAPHPPADPAKPWAQYLLQPHNPHPSPLSGTQDLISLFHLSPLYDTFLRPYLPANLAPNSDLAGAEEVEAAGGAVKGQVLLGKAAQLAAQGGTLKASPASPMPSTSAATTDAAKAPGAGLKITLGGIKLAGTTLAGADGADGAGGSGKKPKRPKMDKSFDYMVGDVLGRISQPHPSSHPSSSLLHLIHNPDPAPCPPIHPLDPSQLREAFTLKQGGLSGFDMSLWEGRGAEKGGGRKKKKRKQEEPAAGDTQKKQKR</t>
  </si>
  <si>
    <t>MLILSILPLSGNGNNWFPFSGTLGLTDIIVKGKVVASYDERASGKPPDVSSVVVRLVRVETCAGKSAREVITEGTVWQAREGVEAEQLPLEDHRFCLTMPKETQGLSMMKIARGPTVAWHVEARAFLPAGKTVSAKSREMLLLRHSTISLDPSSSNSLHWSSSTDFDHVPPFDYSVRVLNRPLGGKSPLVAELELKPPRDGAVQLKHVDLRLQRRVTAVGTGKVLITDDVDLQETDDSIAVSRAVPHKASSTRSSSVPRQSLIQSPPSTTSLDTFYHHRLHRTPSPPTDLPRLTKANFPLLLSSASTMAQKGTLEWRIPHRGPYGWAIGESGTSALFRIDFALTGKITYKSGRVGEKTIQLRPYPVHVCCETPAPPLFSPLPSHLSPSRTATTLGGRRSSDFALSLSFDRSIPTGPAKPPLPSPSATTERRLSAAHLPLLAQTVSLPPPSRPSSGRRMSEQSEALDAPARTRLRREAPAPLPVQNATIPSPLSGSSTSRVSRSSTIDSLGPETPTTAEFLASTTAPTHLSPKLPSTSHSTHVVRHVGRSPRSSLRNRPRSSGSQRSSINDGARSTSNLSISSLASVTSYQSDQRSLTEYGGSATAGASPLLASADGMLGLTLGEATADPASSSSFAFFDGAAASSSPHSRPFRGAPSPPPSEPPSPVPHVAIADLSAFRDPFAESSYTKQIKGATESAVDTEMYISPRSASSLDSTSTRRPSFNSAAGAAAFVPASPHSLSPPPSLQPPPSPRLKQSNVILTISSDSGGSSRRSSVHGGSGGPTSSRKGSVGTLLTNLFSRRGSKAQ</t>
  </si>
  <si>
    <t>MADTLSRVPLLSRDDAEQADLSLSALAHAYGALKAGKMPTSDQLVRGIRKILASSLLQPEIGGMAAKKVGGGKLSRKGRDVVVNERRVLEAIARLVLEKNDDDKIQRFIWEARNADIDVDVDADVKLEVPKPPVPSASELKEAGKSLHELLSLLLTSNELRNLLADSLNLFRDLFADAAEEFAEGTIAATRTSKKAAKQVRPSDEQKERHETGLVKDDDHWEDVIARRQDIRKSIKRGAEDKRDELLKKGVKKGRALKEYAEEKLPTDVKDAVIERWRAIVNEIQSKPEYQDAVNTLSDLTRKYFDLAKDELQHAAEASTAKLKNVDAEANEEAKDAVSLLRQIIESFTGNLDPALRATDALYNDLKNDERIQQVWKEFEVLIDRSINDPGYLTSQKASRRFEAIYDRSRAIVDSNADWKRDANAFISEVQKLLDNAANDRALIALGDAFEDLGDSIAVFAKTGYNLVGIDGGALWQDISTVFLPRLLGAVQMVPLPRVEFSSEDVDLIVDNIKFEAASFIPDAARFKSDVEFETKKGYAAYASEFSAKTTLAFAGLRMKATNISYYISIKRHWLGLEDSGLLDIYIGNPDDPKADDGLDATLTVSNATEEDRESFFKLEKVDVSLENFNIGIRQSSHPIRNWFARGAVRAFMEVKVKEVLEEQIAVAFKEMDRQFFLLQVKSAGAAGAASDPLAYIRGILNTSGSSSSLVDEVTSTGIRKVGPHGEWVLQVGIEDELLPGKRTALQRKGEDITSRKHSVERLLEEGRAELIGAAREAGASADNLDQVGYEVEASVGEAVDEESRKARKIAKRRQREEERREGWKSEAFDLVV</t>
  </si>
  <si>
    <t>MRLTLLARAREAAPRTSRFANKPDLPLDYFINRANALSLYRQFIRATRSLGDARARWETIEFVRGDFERYRGVVESEKSKTLLALGHRQLKQLNATGSLIGGGIAKFRGKRDLR</t>
  </si>
  <si>
    <t>MADVHRAPSTITILKKRPASHGGAADECYFRKTARGKLQRVVREHYLRPASDFPPPPKLADGLAWVVPDTNAVLHQFDLLASPAFPAPLLVAQTVLDEVRHRSLPLYNKLRTLVDDDFEIPGGKGKMKRGWTVWNEAIEETFLERKDGESPNDRNDRAIRHLASYYSAILSSGSSTGPSAKRQKTSSSSRPALSAADIASAPLILLTDDAANLSLALADGLVALTAKDYVSSLPSSQQESLVDLLAVSGSGLDRDAAGAGRRKGAALYAEHLPTSVLQAGVKAGKFVQGHFNPSQYNFREATVNAASLPKPILLAGLESMNRAVAGDLVVVEVLPESEWKSIGEEVVDEDAKGNDPDADPVAESGDSTTAPTEGSLHRPSAPTIKPREVQPTGKVVGILKRAFRPYVCTLDRASLPPSALTSSASVTVLASPVQRTLPRIRLLTRQAAHLASQKFLVSIDRWPITSRYPEGHFVRVLGQVGSKEGEVESLLEEWEVPYRPFSSAILSCLPEEGDKWAVPPKGEADVKNVWRAREDLRDEIICSIDPPGCQDIDDALHAKRLPNGNIQAGVHIADVSHFVHPDNPMDAEAASRGTTVYLVDKRIDMLPSLLGTNLCSLRPYVERLAFSVIWELDDDANIVDVRFTKSVIASKEAFTYEAAQRRKDDKSLTDPLTEGIRLLNSIAIKLKAKRMAAGALNLASPEVKIHLEQSEQSGPVDVEHKELFETNSLVEEFMLLANISVAERIYKQFPQTAVLRRHAPPPKTNFEVLQDVLQKRRGMTLDVSTSGALADSLDKCVDPSFPAFNTLVRIMATRCMLSAEYFCSGSLPASQFSHYGLASPIYTHFTSPIRRYADVLVHRQLSAAISGLPLHTGLQTRAWVDKTLEVVNKRHRGAQGAARASIEFYVALAIQRREEDAQKKAGLGKVGSKVRAEAFVIRAFRNGLAVFVSQFGLEGLVTFKRDNDYDADSYEIHVPTPAGKSVTIGVFDKVEVEISVEKDKNTQRGKVVMHLVEPVDSRGM</t>
  </si>
  <si>
    <t>MAIPLASDRPTPTPSTSANLRADFATAQSLSLPPSLAPSPGLAGPSGLGAPNPHTRSASLPLASPAESPHHPAPNQPRQLPPGAGYAPDNLHRPNASVPAGSSLPSRGPAAMVGAAEDASNGSWRDGDARPGMLRVQSSGLDTVTEGTSGSSTAGGPTGGGAERRDVHATGQAWQAASTMERPPMLLPNPPVPSTHVSQPQEWSNTLQQPTPPPSQHPAPSQSDGYSTPRINYSRPYQLSVAIPSGQNSSVTPSPQPSPVDSRNGPIPPPLRQRTSFVGVPGGRGPSSTRAAADAAERASNIPSFVPAPAFSVDDRGPYPPHLTSPTRVVKDPFASYQNGDEGEYLASPAASAPRVQPHGMATEMGRPGSLAFDFGSMPDDMAGVGRNSVIRAAASPASATGPSLSQNPPAALSPPRSLPPPAVRSPQIVAASQQALSASAQQGQTGVSYAPASPALASPAPPIPSPAQLNSPAAVVQQALPPHLTPQPEICVECMMRDRDMADVDVTGPGVWERASDADFEEQMHWEMENPVDNGSWSGDHAGGAGGGSLESGHGGGRRRGSGAAYSRESVGGRSSNNHGMSGRRRLGKGQLLTSGNLKVLTTMNPPASSHRWRTLQTYLATQIHLLDLERQAREAAGIHHIEPPPIANTRDVRLSVQSASTAALSSRNRSSSLLSPASLAAEKAALEQEERQARVAKAQRQSRVALVDETNRHSSASLFPPSIAPPQPFFALASSGSSMRSYSTGDQPWLGNQLRRFSSSGTKDNLPPKSPAASTASNRFAFPKFARSTTDLRSVGTPRSISPARTSVGLDDRRTSMWSRFRQSASASVLSFAPSGSMMDMHLGLSQDKHMPYAHPPYDTYPSMSDPAVARHADRRERDRVLAVSGGSGAVDDASTGKKKKKGLKGFLNKLVGGGKKANTSPAPEQAGFNGNLALDGSYGDDDELAPPPPLSALVNEPRYHQRSASNSSIDSFGPYTPPLHPAQQFRTSYAAPLNDHGSFRSAPADRQSIMTMGSYISTRSKPAMNGGGSQQQTNGYGRPSLDSLGDQANSGGFPRSRSSEPHLVDGGEPEVLAIEGERAPTPHDLAVNGVSPHPSGMKQKSLPLLPSDAMNRQPAFNRPFESYSDPSTPLSPPNAPYANHAGSRSAYSLGPSSSQSNFVEEFGLDGHGGRDRSATVTGNGQTVRKSRSRSKVFSMNFGGFGKKKTASPEVPPLPSPQILRGASLDAGYAMQGDMSFDARQAAYAR</t>
  </si>
  <si>
    <t>MGTPSAVARTKGSGTTASPQIKAALAALRAKRQPTSSSSNIAASSPSEEFDAPVTPVRSSSRPSPAVTVEERAKNEAFTEQADLSLEWAVKGEGKLIEDAKRTGRLNLASRSLSAVPPSVYSALLPRSSIFHPSNRQPSHFRRAPAVDFTIARAVDEGRGPARWFEQAELRSLNLSNNEIDRMSEEIGGFEELEFLDLHGNLLSSLPASIGYLENLTSLSLASNGLTAFPLPLLNLRNLRDLSLASNRITTLWPVDWRAALDNALKPPEASPSATPESAEKKATPLALPSLPADFPKTSRAPFPRLTSLSLSNNPLDHSTFLEDGFELPPRLVTLELASCGLTDSALPPALLGSLSDLKDLDLSRNELSDELFSPSLFPDNSDSRLFPALESLDLSLCPIDSLETVEEFFTRRVRRPITYVGVPEVVENLIKNEKRKNGRRIGVPADLPEGEEDGREVRVLVRECMLRLEQGRRRAKFPPTQTSLARERERVEQDKLPAPEYVAKPAPTPRARPRSPSPPPSPSPAIPSSTAVALAPATPSTPSRRRPVTLEDWEAEKAESEVETPEGSPPPYSPRSPSPARTSARQPSPPALPSAVPGQVEADAADEAVALIASVYTSAQGKTAVSLTSRSLASLPTPACGSGPTALTSATHVDLSRNLLTVLPLRSLKTWGWNRSLRVLNLSCNRIAALELLSASLKQSIPFFPALDTLDLSSNYLPSTVTSPFQDNSESQPLLSVIAALAPSLSTLSLRQNRLTSVSGISAFLLPSMPSARGLKTLDLGENKIVDLGELCEVAQRIEREGKGGWRCEELDLSMNEIKQQLPPTLGLLPHSLIIHLQGNVFRFPKREVYENAGARQVLPWLRERLGR</t>
  </si>
  <si>
    <t>MTSPAALFNGATLDIVLSASPALLADAPPATTIAGLADEQLVRDTDRWVERLLASKRRPALYFDERVSFHLVLSLPTSSTSPLSRAQAATLLLHSLPQPHLGLSADLSYVEGSPSSFSTGPPPLPTRTSSLTGSLAAKVPLTPAPFPALAAGEDYASGQAKEVPSIVGGGTAGGGVQVANVTFDESRGRAWVAQGPSGGWIGVWEFSADVAFVRTQFADPRLSLTVTVSLRDDPRLAVLLERAQSGTVGEDLTNGMDGMAEEEDDDYMADSYDDVNLLSALSPIASTPLHLPFSRLPPTFLPPMPPPSLPVPRPSRSFSVSHTRTLSSSSAGGASSNDVSLLHPCLGRSIRRILPIRSPIRLEMRTFPCPVGALGLAEGGRVWERDEEDGVVLAVELSAPRGAPGREGFEVEGLEVSVEGAAGVGQPTRTNQQHDLEVREIRLGSVAPTSDTAPKEWPILISGSNAQQNFLYAIARVPSAASSASPTNILSDLGRDESSNVGTVPIAVASSPTQRFTARFGAEDGAASALVGGVGQGERRGSLVPAATAANDTATRQARAWLRNVTVVVKGRPIVSGRTAADDGYAVPDAVEAIGGNGATTDDDVESPTPAFHSRWHCTLDISSFARRSPPRPAIFQQPLAPPVRPTSIAAPVLPSAALPAKPVSFPLRPASTAANVEFESVAGSKRHTMSSLASLSLKSPVMTRKGSLGSPPPPVPPHPPAPSRTSTDRPVSTRALPPTPFSPPAPSTSASASTGPKRFFSLPHAGHSATDVSNHSTSALASILPSITPTRTETPPPMSAPTGKRSSLPVPHMGGLLERPKSAQRASWVSNLVSGRDSATPSHSGAPSRTGSVNHGETSWERRSSIATPVPAEHAAPPPPASLGLGLEAVDVPRAEPEQTKPMGKVLVSVSLVPLRQAKSRRPAAFAGDASGASSIGRTNENLPPPTLPGLAPPSPDPNASPGSGTPHHAAFSFPPASPDPSSSPSGSPATPASPVTAFSSAPSAAAARALAEHTNLATSRMPRINLLDVFLVEIFVFNQSDQVKRFTVGVPPEHMHGDATAREGKEVAPAGPAGTVKGRKSASLLAEQDAKVARLVPLENDVRIGPLAPNSCASVGIRFLAIRPGSHVVEQLRLVDLSDGSETRLSRPLWVVVE</t>
  </si>
  <si>
    <t>MADSSYGTDGGLPADWLAAADDSFTDQSFDPSLDDFLAQDSMGHAQGTAMGLQGGMGGAGVDLGFDGGSLAAFEGAAGSSGTSSYGRSDAGSSPYNVSNYSFSSTVTGNTSAGQDVDAVFGHSPPFSFGADLSNLACDFDTSALQSLFGEPVTQQGGAQTGASFLSPSSAFSPPSNGISPATTTSPSYSIPTVSLSQPSDAPVFALDHAQPAFSSAGSFSSQPRVSVDFGSPSSLPSSSSPPSLYPSLTAIKQQVQQAQRPLSSLAATAGVSIPPIQPTSAPRAGTSFSVQQDPATLAVLAQHAQGRTIVNRQQQQPVPVPASLPVPPQPVQAQQKPGRSASPMDVIVNAGLQNNVHQAPPLQLLSHVSFDRPAASQRGASGKGGRRGANAQEPQDEGEEKGGKGGATGKKGGKKSERGHNAVEQKYRNSINNALATLRDTIPALRHLKPLPSMPTSRRRASQFTLASAAVPETPEGLIDGVPAAKTLSKGIILTKAIEYIDFLRSTRDGLNDDIELLKGMVRSMVGGGEGLVEEWERRRAENEKEREEARRRQREEDEEAEDGTGEDEEEEEEVVAPPAKGRKAAATATAGTKRGRNADGPAASKKAKSAASSGLAPPLTSEYSRVQALNAAHIESLAQQQQAGLTGQHTFPPSPVSSGDELAVSPAALQNGQSGNGGRVLLASFMGASFAGGIGYDLATTAAVAEETVGAWAGGLVRRSVPTDPSAPAAAVDHVHPSLLSGLATLGAASILVALAYLLYPLFFASSSQPALPPRTRRRAQAVAALSALSSAASSSSTPLTVGAARKSALDARRELLRFVGAPRAVALPFSIAKEALVWAIRRATGLTWGRDDGHEDVEEAVAWVRIAEIEASVGGRLPYLSRCYTFLRLSNLSRSPSWPSVTPTTSRAAIDGLIAIQLLALGHIGGAKKTWSRMLDRQKKRESTGTSFVDIALNHDFETVQLLLSPSTRVKDDADLAEPSDTVPLLALAEATCQDALEEVWRQVLVVVSESTTSAPSLTAAAAVAELEDTLDLIYRTTVDGSEVHALASMTKVFLACYRAGLSAKAGVDLSQARELLARLALETKREGPFARLACASPFFQLLAPAVSNGIDFSTFLPKSPPTEATSDVDLLATVVLSWLLVRRQAAASSSKAQPDAALHARALAIRRMLGQDSLKSQPTTDDDSSDDEDAMDEQAVFQDAKDSLIDALATVARKAAGLKTAQDEDSGVELEAEAV</t>
  </si>
  <si>
    <t>MPASQLAKRGTASTASAPPVPSYILRGHAASVSCVRFSRCARSIFTGDTDGFVAVWDLRSFRPRFFWKAHEQGVLSVEEHGDGILTQGRDNLVHFFNLSIPSARHETATSLDHGAATAVPSPSSPSTGIKPAWSIDINAMNFCRMSVMRLDDRKGKGKEREIEVDPMPEEALMAVPSLTKDDFVDIFHIPSKARLHRSVGKDAFPLGVKTGTVMVLRLFHLPVSPPSDPFFSATSSTAPEPSTSAHALSSSPTPPKPPPPTSQLHLLIGYESGHLALFRFSPTASFEQLAGNSERIQDVWAPKEGKMVEENEGWDLIWTEKGHRDAIMSLAVTRDLRFAFTVAADHFICKYRIFDVSDQEALLPRIHVEPTDSPGKSAVAVRSDGKLLATAGWDGELRLYSAKSLQPLAVLSHHRSSLQALDFAPLEPDEHSFLAGSNEDSDSEDDEALAEGGKAKVWVATGGQEAKISLWEVYPPSR</t>
  </si>
  <si>
    <t>MSASQANGSGSSASRATASSSTLDKGKGPATSSTATAADPDLFDDAELDRIFNQEASQVAREAEVMRVLGAFKLNPYEILDLNSMPSARTTDSDIQKTYRKKSLLIHPDKLKHPRGIEAFDLLKKAQTELSDPAKRKPLDETITDARMLVLRELGLPRETPDDDERLRPPKLPAPDLKERVRKKTKDLLIEDELRRRRVQKMTMIAEGAEAKRVEDAVAEKKRKMEEKERWEETREDRVHDWRNFNKKRKTKKKGPQVLG</t>
  </si>
  <si>
    <t>MADDDEDFELQDGLDDLDWTDPSLLAQLDGATQAGAAQGQGLQVPRASQVPPKAAPLPVQPQRLPQQQQRRPLAPPPPGPSQFPQSTQFPLGTARPGGVLRPPQPPPRKRARVNGPPAAPAPQAKAVQDVDEDLPEIRVVDGAQVNGNGAATSGTIYRTEPERGTTIAFPPPPVPRPAVPAQASVQHHQPTTTTRQPSVQPVARQASVPPPVPQHRPQVALNQPQALARAASESAAAIRSRSLGSDGAAGGNSMSEVEKRELEALRREKAKLQEALNAAKKTEEELKKQVMTKSGENSIIRNRLSKAESAHALALKNEQRDKAQLAEQLEAKEREHKQALERFKIEEVFRRQELATAGPSSASSQRHYHHPNHPNLGSAQASRFYSRGASAAPGVSRDAPASPSLRRSSRAASERPNGIAQPKTPAPPAGPPPPTFSSFQNSFAAGSTAAAGKKGKAREAVEREGSMGPPKQAVSAGGRREAAVTTPTKRRRLDNGEMSERMLVEEDGQDLGGFEHGDLSMVQEEDEGIGELQWEWLAEQRDTRSELVSAVFTHTSLAPIDTEPAVVLAKPGNAAARPATYAATHASTARATASARNAHSSTFSGRTSTGAAAAAQQASASQPSGPYPTFHALMNLRFPSSTPPALVAEYDSITRDLFTLLGRRLDPHSSPFPSSSSSSTSPVLPPSLSLGRAYSLDGAHPTLEPLVLAYGLASHFASLLQVLEAGTLSGPMTALLKLMAHLAFLFPTFALACCAVTTTPTVRTNHTATQQVQHSHVPVPLLVLLGRIIARYGRPELPSRDSLLPRGSGPAGSTLTTRPAAIRSRKARVARTSSAAAAAKADEDAQERVQLEKGKRGALLEAVLGVLEGVAWRCLAVRKGEEVELGVGEETRLAEESFKALLQMPNAVATLLDPNHPLPISLASVRLLASLACRPPLFRSILGIKFYEMADVRSSRIPLVDRLATLLVMPRTDSITASAFDSTILTFASILLSSHDDAIRLFAQSAAFVPELLAKMWRDVRTVWEHDGREVSQGGKQRAMLDRTVARLSHLIHLFYYLSLAPHSVPIAELLAGPSTLASTTSAGAAQTPQQAYQRQAVNDLFMACFGTVAFATLGGESEEEGSAEGAIPSWAEQGSEQRRMLVELGYLAQEILEDVSPDELEEIEECFGLTDAENDREDEAGEEADVQAMALEA</t>
  </si>
  <si>
    <t>MASHHRATAGSSWATSSVSNWGQPATAKETLVAYIDRACDPSLHEPNLSLELEIADLINSKKANTPRDAAVEVVKLVNHRNTHVAMLALHLLDILVKNCGYPFHLQISTKEFLNELVRRFPERPPTFPPPPMKKILELVHEWKNTICVTSKHKEDLVHIRDMHRLLSYKGYRFPQFDRQAVSVLNPTESLQTPDELEEEDREAQAAKLQELIRRGTPKDLAAAQELMKIMAGAEPEKKPNYEEQVSKELDRVQQRVLLLNEMLNNANPKERFVEGDAYDQIAQKCRHVQPKLQKWIADSSENHPESMDRLLLINDLINNVIKRYEAFKAGDRSATAEIDPALAAGSAGAKARTQAKQVSLIDFDDDEAFAAPSPSPAPAPTPSQPQPGARSNPLDDLASLSLSPSAPAGASGAGGTGSLFDLNAAFSTPSSSSTNPPPSSLPPPLSFSNGNGMPAAPSTPQGGTFFSNPAYNQSTARGSSPFGGGGGSLGSISLGGGASPSPSMSAMRGGGPPVPPKQGQGQGEGGKSKDAFADLLGDF</t>
  </si>
  <si>
    <t>MDRARVEEVVKQEGASFFWPQVFEIGMSKRKHPSTYYHPTKGRGPKPHDSDTENEDEWEEKEKKGRSPLPKNDRLLVELENFLKAPCVGGDERAHLIDHAVKDGLKNEILEQTGLFLLKNFLAKLPNLILLDRGSHVQFDRYHAFALTLDALSLEALIEALIACDTARRDAYEKAKTSSSRTRSEPKIQPRDITLYYMLALQKRGLFETLYQIVILRPDLAGSALHPQQGTFFDLAIIPFEQDEDEDVIAQEDAETYRAQRVTRRYFTLPDGGLVDEEGRRLKPFRYLNTRPSNKKVFAPAMVLNFLNKILHKERIEGADVWQTYDPEIRRIKDLTLVAAFYILADPLTQSSLNTVDFDGFDNDGLGKLIKSLQIGEGPALVPALERSPPPAPPSPPPAPPANAPSTPSSSRPPHLPDPDATARPARPRGPMRSFTDPGTSSPTPSGPHARPSGQEEALQGIDENLYTRLMNERYGRMSEAELELERLPVEEKKSILLKLSSFDTPWNERMDLLLRTLFAGEEPFLTEAATPSPPPTTGSLSPSPTVDIISPPTAASAHQFLSRDGKGRTPTTIAATSPAAKENESTSPEQTRRRKNDSLRRCDAMKKGLRM</t>
  </si>
  <si>
    <t>MAHGPGNLPDWPPEADPLAEPGEPLLSSGSDDTVGKGSAPSSARIAADAATQTGQGSGARDVGSLDFGFPFRDRQQADPAHLARIFGSEPAQQYSGYSPSHHQHAQAPTPPLSTRPGALPTHSPSQRSQHLALPRQTQQMQFPPSDFTHPSFWLGQQGQGGPAADGVAFGSPSAPSQGAGGAGSGGVSLSMLEMGSGANGTNGDGDELSGTGLGLQGSSFLPPHPSSSQMNVDPGSMSWPSGLPSSSTSSNPSDNYPPAAPTSTRGSKRPRHDHHNASASSLPGASSAYLPHAPHPQVYHSNTASASGVSFSTHPALVQHEHPLPTHFNKSPEQLAHLGDDLARTSDPQDDHFTLPTPGSSFSAPTASELAQRRFRAGGRAGLHAGSVGSASGSGSRSGSASTGSGGASRAGSGSAPGSGGASSAEGSRKGSEPSQASGSRSGSTSFSGASRSGSGSGSHASGSGSGSVSGPTMLAHQVFPSPAMSSTNGNGAGVGNGAGEWSGAPGTGTIYEDLAGERRTPSAASAQSEDEPMAGPSTVGAGGINVRDMGKVVGEGKKIVQKADKSCKKCRERRVRCDRAWPTCSRCKKRRETCEWTEVTNVDDIEEGGDAERIAELQAKVASLERQLKAANVSIKSTSALPAPPVPSSQSQPSLEASPPDSNKSGPASLGAGFESVQALVHELWSTRLQLKDAEGEVLIQYLARQTTAVLDLGRANVNWRLGEPILARSLTCHLLDAALHACCSKLPGIQPLAERIDEYKRNIDFLNPPQQCAVAVLCALGARASPHSQLLGIATVHLQDGTPSPPLYLYAGERREMACRQLEQRARELCWSHGFFNEPDLAQLDSMVGLVQLLIFELPSLLQDEEVLPKQSRFFCRAAIGAYFDIRHDALERGDRTSRDPRIGPGTALFLADASISSACGRPSYITTGELDQYIISDGVKIPDFPGSELGDELSQILQRPLTQDKLVSALSTTCLWVAGCQRLFATLSTGRRPGVESTLPLLKNLWKLIDKVHNAIQELQQLFVSLSPQEVEGMGDDPFGLEHYVLMGVRYDSLLVDLVNLQHVYLMRNRNTPGVWNETEDDPLLHAMREESILRVRKCLKLAAFYAQLYLQSQDKHLVHHMLMQLEMLPEWSIWANQRINSPGGPTSQEYEVTEGELDWFQQALELASYYNPKAAHRLAEFSRSRSHYSQHPQRGVEELLRGAAHPNPMIALQQQQQPLIEQQLSQNPRFFYDLPPHDVASLQHMSPNDDPQRFYNVAAAEPFVPSPNQLYVFNNYGVAADQGRLLSDQPPVPSLDFVQGHFNGQNWMAMSPPIQERNSMQKEYERAGERLGGDSPEWMRHAGRSEEAS</t>
  </si>
  <si>
    <t>MPRISMLPLSAVLSLVILFALWRATNRTIDLHPELAAVDPSLMCDPFAEPGFLHVDEREPLQTKWIPYSPTCEPAPDWLSLIARRDLEATSWLANRTILVLGDSVDRNGLHHLAEMLGLPRYCVPYDDYSKKGVVPPGWDERGIPWVVEIPWLNTFFTNGFMYGLDDEDNFRQQPDWHPPGKAEDRIDKLFKVHTDQLPFPPSFISIHSGLWDLAFFGRQDRIAHLSTEIPLTHARVDWWQNRMKSVLRHVNETWPAVPIWMRKLHRVGPVGGASYDWRHTGHEDHGSQERFSNFFTDVRIHTIREMQEQVVRDVGIPSYDFGENWEGWQSHQQMVHPNKARLFPGGPVYTQALLHHIWMESQGRDKWRLSKQRPLAPLVKEDKSKSDKPKSKGKGNGRGK</t>
  </si>
  <si>
    <t>MLDYSNHESEEEGCYVFWETKSILASTASAPAQPGTSSPRPRASQRSGAPSPSLGVTSNGTPKPKRTTTVASLPSPSGSTSGTTSRPARLRKRRKALDRRKGRSDSSSQPLDARTLQMVSQLAMKVNARAVGLSSPAVPRQSVKTSEGIDSLASPKGKGKEREAAAVKREPLGPSPNTNALPGTTSPLRRTPARASRSVQGTLGMSASKASASKSFARRATKPLPTIALQPQPPTPVPVQHDSLTNDADDEESFFDDLDDTFELALSQLDETAVAPTPPSSLGAASRKPALPGSIAPLTSKPNSSHLAPPAARPIPRPAPPARNASDSSTSSSKIVLRTSRTFTRTMSAEAQREMEELAKRELEAIADSFGADGSGWSDEDF</t>
  </si>
  <si>
    <t>MGPLDYHFHTPPPPSSTHGTSGSTPRSMTPVPLLDSPSFDPHLPPANPYAAGSSSSVVPSQPAPPPQQPTRTASGRAKGPPLRSQTMDDSFYGGPGEPSAVTRGLVPPQHAQGQWGAIGQGYASSPPKSSGFYNQGNHSSPSLAVVPGSPSSVPPLPSLPASSVNGSTFSPFDVPDLPRLPAIDDLNIGIENMRFEQRGAGSRGSSDLAPGGSASAGRRYSPNEIGSIGHGPDGAMEIRGRGDGTASVNSVDSGPGHSFGGAGAGAGGWPAGGVHARTTSASSSRYGGAFDAPLYGKRDSLGGVEGYADVDSGRPPSGGSYLPYDDAYGGQAPTSNIPQPPPAVPAMQNSPYPGASGDYFGGSGVPPSPVPPQHASSAFFPPSHMGGYPAGPANHLGFPSQPGPSYQQAPPFQPQPGYGGTWGPDYQAMAAAQNPYYAAATGQLGLDPSKAAGLAPGPTVGPYGGGLHRGVSSVSSLGVPPQGSTNSLARSQSSLQIPGGTMRRKPTSASTGTAGSSSSSGPPITKASVDEYRQRIKADPDPEAQFNFAKYLIEAAKRLNSGANADDKAAKKYRDALVAESLKLIKRLATQGSGLGKPAYADAQFFLANCLGNGSLGLQIDHEKAYNLYVQASKQNHSAATYRTAVCNELGAGTRKDYARAVLFYRKASALGDTAGMYKLGMILLHGLLGQQRNPKEGLAWLKRAASQADEETPHALHELGTLYEKPPPLLSAATLGAKAAAAQLQQQQASGQGVPTLVPYDPAQARELFTQAAQLGYPLSQFKLGSCYEFGNLTCPVDPRRSIAWYTRAAERGNPDAELALSGWYLTGSEGVLKQSDSEAYLWARRAANKGLPKAEYAVGYYSEVGIGVKADLEEAKRWYMRAAAQGNKRAMQRLTELKKLGADKRGAAGGKKRPTRKDAETECVVM</t>
  </si>
  <si>
    <t>MAARPPLPFGLGRDPQCAPNRCLSPDTPLPAPGTPLHDQIASALSQLFQTFFSTSLRYLGVSEILDWLETSGTVDAWILSGLEGGRLPDEIADERNLAFGKEAFRQVVKNALDADGGAWATSLRETGFSSAMSMAFEGVIAQLKPSKTAPLPCLHTLLTPTGLSMLKSAPLKSTFPLSPPRTSPSLAPLLASIRSLVQSGILVDPVWQSTTTWRSQIRKAFASYHALMRQVAEEIVSDRSFAEEYFIFLENVSRPVQLLQLIADDFEAEFGPNATRGLLGVGDVGGDNLISIMDFCAAKKPSELLKRVKQRVAEKQERDRRSMQFESLRERLKELDAKVKSWLLKYRSAIGKKDKGEGEGEEEVEGEQVDVVYEEDAVRLQRELEETLDERDKIKSELDDLQAKQEEDERAVKRERAERQKLRRAAGVDEETGEAGFKLGSSKDLLVPTAAGDVALDPFSSIAPRAVSPVPGSAKGKARALTQPGKPRTAARYAPPPPTHRYNTPLHRLPKDADRSAFPAHPPTATPDSSRPFSPALRQRAQTRSSSAPPAAASASSSPSRARKTRAGRSKLSKRKAEGEAEVEDDGYCELCCPLCRSEAEKAEKERGVETLVEPVKSEQMSRTGSAETAVEVGPHDQADSQELAQDVPLKEATNTPAPSSTGKKKKKRKNKNANTVISSVVIPAPPPPTTATLTIPPSVSSTLPTSLPSVPLKEGFSPLSKYPPPRTCPPHRCTGVPPKYEVWEEMDGLLYGTLLAGFKYELIGALPSPLFLLRDKCAKSYLLGGGRMTTDTGEPREMDGFLELAEARGLWHSVNHAEIQAWGQRVLAISMQKLVDVLVATLGDICICKMSNHLDILREAQQRLEQCEQLDRQIPIDLPEIDPTQFMKWCHVQLRAKRLSGPEWESVSRQYVVQDYLLSFSDAFDAAMDRLMLNDPFVLAEDMCTLLEWQGGVRAFETALRFGRANIVDAFGTGVELLEGKEEGPVERRPLQAWGRLLELSAEARAKGTPFSRDLAEQEKQKGNDFFAAGEFEKAVVSFTTASIIHPSEPTFAANAAAARMKLNTPEQYAEAVSDCTIALYSDPTHIKALYRRGVCLAMLGQWKAAFADLRHLDQIAPDCEPARQALAWAEARHRAVTSAKAK</t>
  </si>
  <si>
    <t>MPLSATLNCDCGESYGQYTIGDDEGLFPIVDIANCACGFHASDFDVMAKTVLLAKKHAVGIGAHPSLPDQQGFGRRIMHLPPESFFNCLLYQAGAIDAFLKLNGLKFNHFKPHGQAYVMSAKDLELARQSAKIAKLYGVPLLGLPGSTHQEACKLEGAEFIPEFYADLQYGDEGQLLAPPSAAQRHPITPEQVYTRVRKMLETSTWMSLNDGKELRFPEGTDKVSICVHGDFPGAVETAKAVKRAIEDVAKGNKA</t>
  </si>
  <si>
    <t>MSSGSITISYTTLAEIALLSALVAGVAYIGSKPSANSPHPTASSLASGHSGKKKAAKKKKAAGVVQQVQDAAQPVVDKASEVVHAASTAVQQQVNNPPPAVKKAVEAVQEVVQETVAGSKKKGKKAKSAAKGGPSASTSGANSSSEAAPKTDAEKHAAATKGSLSDAHPAADMRDDSLDSQPHVARVMKVVGGKAGADPKSLLKVPGQDEDGWERPDAFDDDDGEWEAVTSKKPSRPSTPSSAPLSAAPARTIPGLPTAPLTKKQRENAAKKSKEQAAKDAKEAEQEERLRQYRKEQEKARLAAESLARQRARPRSQNFFGSEPQPAPPKVVGGGMNASLDPSSGSLVWD</t>
  </si>
  <si>
    <t>MASDATALPARPQFKPAKSRASIAHLPSLNNTASTLSLSSESKENPATGATSSVDAGKRKKRAQSLGGEALEEARKRLRDGKGEGGLTLAAGLELSPGKIERRNAQPRRSILKQRPSLHSSDSLQGHHTISFPPPAPTTNAARVAAWSEAHAQTTDLSALSAFSAGGAGKKGRRSSLKPPAAAESYDNSDASSSDQDEEEDPNGSLDMDMTRFETTAAYDTDGRRYSVSHTRRVSFAPSAAVRMYTPDKPTADAQALAAAREAALAAALALQQIPSSSASASGSDEEELVDEGYEESEPSMEIAGDEPTLAFARHFAGTQIPVSVLEEEEDADEPPTAATTAAGAQLQLFGTSAPTPGHPKPRFSEVARREDEDDEDVMRQLGFARGGKPRPSRVGGVAFVEEEEGEEGESSMEQEGDGEGGEDETGAMEMTVAIGGIVGTSAAAEDEQDDDDDDSSSESGDSEAEVSMQLTSGDRTMDMTFATDIGAASERDEDEEMQDESAEVQDEEDATAAMVEATAYGSILPPQPPAPAPTTAAPPPRTTLFAPRPSIARSPSPFASITRATSAPPASPPKSPFRHRSPPKSPGRALSVPLGDAAIRSTTPTKSPFRQSIRERRMSSVSPGPPTRSPRRIISATASPAPQPHARRPVSPAKSAYPPPSSLVAKSIPPQSPGITGRSRSRSRSRSASPVKQQQPNTPGRTVFQPRTLAPPMSAGRSPGGSLSLRALLSQPAQAASNARVDELRAAEGAGTDDDLNLTGSSYDASFSSSAATAEEAAARLPDSLDAFLVATGTHFADDEFFEVVNSESTAAKRRKSMAATARTDEDEDDETKQMGGAKAVEPTFADMTVAAAVKSLFHQLYKSEQGGLLEGINQARQMLEDSEQRLRSGVVPQVFKDWANATDEAKAIMKTQFGQIKLNYLLSNKLEWKTRRIQNYDQVVDIMAQNLQFIQQDRAVLTEVQSQFEGVIPSLEARHAALLADLTAERSLDAELSLMSPEDVEMRENMLADSEEQEEQLNGNPDKGIPGRRPELDRIEQHLRSYRETFEKYSTEEQHLQAEIADLEERRRDKRTKTDLVRLQAEFEALQHLQGWRLEQFSTQHLALRHCDEFLVGFELIPGTLDVVAAIFEPLQLPRKAQSALSAQVTAFVLSKVNEEVQRVLADGREPKDARALLRYIASRACIIRHIRREVTLASLRYPTSFRLVSHNGSQDDAVLEIDIDVFCAQSRQAFDVVVPLTAAEVLEAKAPEDWAKGISASVRARFGTDINALALAQTVNERLEGGDGRGALVEAVVLAEEECDQVAA</t>
  </si>
  <si>
    <t>MDAEASTSAAVLQASDADMTIDYDGGEQPMAAGASGDAEMGDEGTTVDEAEMRDDEAHHEADATFMTAYEGDPEVLADDDETLPTSSAPVISFASTSAPFEAFSAAPVFSSAPVASSEPLATHIELDNPSETLLQPPSTSTAPEVSIPIPSEPALEPALLASVPIETDVAIVETEAPVLAPSVGDGGSAARDLEPTETTGTSTDVGAIEATSAGAKLDVIELPEPTHVDETAPAAEMGGATSAESKAPVPEPSVNLAEVETGANGVDGGSTEHSTRPLVDKDPLFSIEVPTLPSTSALREVPVVYLTHDSTTWTLFHPSRDGGSTSDDAETETEGGDEDLPLLFGDAARHELYYKPLETLFRVVREEIEELRDQGDELVVEFDEIGISLSEDNIYSRQVTLFDFDRIHTGCQIPGRLHARIYAQPRFATGFNALAEHIARIASGASEEELEEGEEGEESVTLVAEEGSEGEIREEGEEEEEGVADDHDGPDSELPQVGEDEGEKAVEAQEAQGAQGGEEGEGGDEDFDLDQALAQLDGDDVVAVVEVAQEDLLLEQQQQGGEAEAREEGEEQEPSADAEANEERVDEQAEEAVETEEGEEARADAHEEEKTLEVGQAEQVAEKEEVVAESGEVASTEAPAESTVDAAEATKTDVRSVESHPADEVAESTTVAETLDDVAPTEMNGTHEDESTTTADAPAAGEPAETAYEDVVNNATVESVGANGTLSAAAEETEEPTEPTDVVIDYDEAFDASAAPATAGENGVQATSETATATSEEMLAPTSPKRSRKFEHEEGLEGADDQTSNEAKRPRLAESVAVSSA</t>
  </si>
  <si>
    <t>MSASSAAEPRDERFEGLLALRERLTRDEKQAKSRRQGKEADEDGGEGQRPLDYTHAFETVLPYVSSTWTAVSSAVHKGSNPFVPTTTAFETLDVLLRRAQAVLTARAYPEELDAVRPQLSPDFLVHLSSILYATWDKQLPSALQKLRASLVTLLAIASPACLDVQDVSQQLKEKVLVDALDSRRALSTLEALMPHLAVEDFAPFSESSADMQDIAAGVMRRFIRAIALNDEQAQLVGKTALSWVEKCWATPDVDGNAFVIGPCLEACRTDSPKLRHSVTTYILQGAFSRRKDLFAEMLQSGGYLFTDRSTQDMPEADLEAALAIFKTGNALNLVEMDASPHAKLLKKVALPSTLLRSCLWHSSTSLRMSALSVLVLAQSPSVPLPLSSFPLLRDFYLFSLSDEDAEFRMSTTSLTGKLLLRLRDSSWKAQRTADKGKDGAAAAAEYVSAAKGFLEWFLNLVGRENLNPARPFRLKITSLRLLDLALQAHVDPRFRIEDQASAGDGEQTNARDATNGFSSYRKTAKTQTPTFHAKHRKMDRNDHLHAAASQSAWPFDVALVTPETTQTLLRQLLSTYTAVRYLAISMLERFPSPLPGYDGEEGTARAKEELLRPALRMIRSGREAEASAGAGVIGLVWRKWVLEAVDGGGSAIEDGSTLGAVGGWLEGEETKRGPAGYAYISSLLDLVEQQLSQYSVDLATAASRVPMHGTILALRHLFISIPAASYATLSSADSRRSIFHRTLGVIKRVWDVTSPVLAAQAPEGNGGDDADTEEARAIRFERQALAGNGEDESEAAEGTGGTQHKIILSACWRAMKEAGELLETILRIPSELDADTFRQIWHLDEIRAIGDLFGTWLRLARHRGTVANLHPCFSRSAAALLVAGKRWEEVGELPGSWLKEYLEAVVSARISITRRSAAIPFVILGVMLAILPTSRPTFDAALIRLFEIAESTTSDITDESRTHAMNTLRTIFLDAKGGVAAQQYVERGFHLSIRLFWSPNWILRNVAMMLFGSLINRAINSRRANLDRDPVSLSKRVSIDDFFARYPSLQPVLQQELERGWRESASLPPSSNLQSSLFAILMLFSLLRTPKRLSTPNAAGKPTSPSTAFIPLVEACLASRVWKIRNVAADALTGLVAPDDVADACLAILTKIRQTTDEVSLNELHGRLLQVLRLVEVYPLEPDDEKRVSAAFVDLLPTFFDAGRYPPTILSAYLTVALHLPSSLPQVSVVAVDVVQQSERSSAEHRRLPGAEELTRSSWEVLFHGSLDDEKAALLGGALAGSSLETKRAALSKLEAAPPRLLQRTAALLYRVVLDASEAGDVRVQAATLLHAVSSSSFGAKFEEVAASHRETPIVPLREALLPIVASAACSEAQRSQALRLIEQASGVDESVESREAAGAALICFSQLFDSLDNLSASLRPHFTLLASRLLQDDDVTVRDYAAEACGLRLVEGKAVEQVVTDDGEPLRQLLLEEEERDLQQDLALISNPSSLLFAVEKPNIFRDFALSTSLLLPSFSPASSDSVKAHVREQVAKLNEAVTASKNLPAGPLGLTGNELVSRWANTLVGRLDAMGEEDKEAAALLRPST</t>
  </si>
  <si>
    <t>MPGKKRPASAKPAAPSKRQKGGASSSSKKGGKGASTAGTGTPKKERSAKSAAKKDRKGKGPAYIPIPANGAKEGGRGEGADDSEEGRDEDDEDGFGTDDDGMMVDEELGEGLDGADFLTKLDRKGMSASRPTLAEAYRQDKASLPTASRKSAFSHIKVEPAGPTKSELKAAKKRDIERKKRIKAGEAASGDEDEVFDSADEDEDVPKKGKGGKDFPEGELVDDLESDDFAFGSGDDDLDDLSTMDEWSDGPEIDTGDSLDESDLGSEDDDEEGLWSTDEGEKGDEGSDVAFDSNEEFGGDPDESAEDDESELDDSFAGFDSDSDVDERPVKKAKKRAASEDADDLEARYEASRPLKKVKEPKALPTKLPIIENGKVVRSGEVLEGAQAAETDEEEEVEEKKPRKVQEYKSDPLGQRFGRPAVRQLLEIRNKKERIQRAKEEIADLGREAAGTGEGEGGLNLLKRLLSLCGQKFFSSSSARSAGEKPINVDREIRIMAMVSLLAVFIDVIPGYRIRELTEAEKEVQVSQIVARQREWEHGLVATYKKFLEICEGEVTENTPVAPAALHCMCTLVREKPEFNFAVNTMDVIVKRLGRKGWDEGHQICLDAVVYLFQNDTTTVAFNSLHLVRLISRLVRARSFAVRPEVISALLNLRLKDELGGGRVRASADAVYREREGKNGVVRWNKEKNHKGRKGGKAKEAMAKKGSKKARQARKEQEAVEKEMREAEGVINQEERERNQTETLKLLFALYFRIVKLDYRSPLLPAALEGLARFAHLVNIDFFRDLLEVLKGLVYRGTDEGDSDEEVDEVADDSIDVKRNDMREKLLCIVTAFELLQGQGEALVIDLGDFVSALYSLILPLSLSPTMEEAPYLAQNEMTLSHRQTHKLAQTEADLLFRALSAIFLIPRSLPSPVRTLAFSKRLLSASLHWPPATQLRTLSFLRSLLIREPKLEAMLETTDRRIDGRWRGHVDEPERAEPESTCWYEASVFLRQHPDPAVRQEAKKLVNWQRE</t>
  </si>
  <si>
    <t>MSYASVLAKNAPPEERQVHPDPSLLTRPEDIEHNRPVSPGGPADDLVADKVHVVDRDEIEKLREAVAHADEPSATMDDHFAEAQQHQAERDQQLEQQRLKAQAQAELKRTTDKVEAISEDAEEKGKELYDEAKSKGKKLEKEAEDKLEKGKKEAGKAWEQGKKEAGKAWEEGKKDAKEFAGKVEREGKKDAEKLKRKASEVEREGRALAKKYPYAATGLVGLTNALLIAIPGYLAWKNWDQPRWDRRIVSMVTVGLGSIFAAEGALGWFEYEKEHGRR</t>
  </si>
  <si>
    <t>MPDLHCSFAVLGTTDNPWADMHVLLHAQMYPPFRRGFTARVAVLVVLLVLLILVSFAYLAVTVRDVRRKGRDIWVMKVVERPAGRYLALNQYLIYPCLTVALSAVWIAYVAYVYSMLGPTAGNPRSLFYWLTLCWLPFFALLAATTYSTTSAANLASRGRQPHSHRLGPFTSAAMFTVLLPVLLGLVLAIGIWTGSRWHRFASRWEEVYDFLGQQAAAYSGGALDPARVQQANTMLGARCATAMKAKDALLTNSIVYIVAAAVLVALNLFSGIYLLSTLRYIDDRQLIVPRGTPLVAPLQPLPSSTLNGADATLADVTEAGQPTAAWEAAAEAEVSKLKVHRLRWDVTLFFMSVVPSCLAFIGYTAWLGTQMIAIMSEAGKYEFATLGMIWIYAFVSLVCLSALTVKTLLSLRLAARRRLESVLPVTETQSTRRYRPTEQVRPRDWAEEREEYAVEGEQEEWRRGEYSWDEKRGGERPPNE</t>
  </si>
  <si>
    <t>MPAPRAAPSGRARAAQARKSVVPDPDLYAQSDSDDDDAAPARSASAAAATKKRNSTGIVLKTDTVRGTVTAENGRRRSTRLSAESQDSLEAARGETAMGKARGTRGTGKAAAKGKKRAKPEPDERAGADEQDEQDASSRTGTRGAKGASKRARKDDEPAEEASTSASAASSSQAGGSGAAPARRGFVPRAVTDLATRVNKPPPQYSTVLVDPEGDDPDPFPFTTAPPTPHAAGKAKRSATSKPKDAPRAKVPRTARQPSISDEEDATPPNGNPSQPSTSRTSRKTPPRPDTQTGVYVHETPVQVKNIAMRQGMGPGTPAAGTARKSVRRSSVRGSGKRGSSIGNGYEAVPHPQVADDKLYRSTDADDPIAKRLRSIVSWASQRTRDRVLRSVKEGERDDPAVKAAEEIMDGFIDDVCRLKVDTSVPFREPSQSQDPDSLPPHPQNESNAAKMKELEEAYAAIATEQTLRQSLDPVYQSFFDARTAAHQTASTSYSSLLPPALSASSSKSPPTPATYAASLDLSLPTPTTLDEALALGRRLLQGEGVREDVPAKGKKSAKGKGKEKDVGAGETTQDVLQRRITEAQVDTVALRHLTHRLSSFTRLASSYISHRSSETHTALARHTQQGLLGSTGETEGAKGAGEAGGSGGSGLAAATQATVGAEGAVLDPRDLLRAISATDAR</t>
  </si>
  <si>
    <t>MPPQQRKVNYAARKRTATLPAKLRDELEQLGHIAPQKGSGRLGRKDRRKAERSQAKQNKAQHQQGKKRASRDDDEDEAEPRQPVASTSKAVAPVLKTDKPAKKKARLAVEQEDEAGAKPQKKLTALEKLVAKQERGKGPDPARKKSKTETDEDREIAWLEAKLGMGRALSSSEKGKMREEFDEEGLGELFEGLDDLEGAAFGATKKNYAQLLREKADELDLPSDFDLDDLASGDEDDSADDFAGFDAGSADDDDAFGEYGVSDDELRDPSDDDDHEEMGELGSEGSDDDDAEMLNESDFEDDDEEVSDEDDADDAGGGDERARTVRFADEAETKPTAPQGAERVPTAPAAPATGRYVPPHLRKAAEAAAAAAASSTPAPPQAKALDAPSEDPRLRRQIQGHLNKLSATNMSAIVDALMSLYSANPRAVVSTTLTSILLGIISDRDNIGEHLVITYAALVAALFRTVGIEFPAGVVARSVELFDAALKKHVDAAHEPQTAEGGLTDEDGFEGRPGSKECLNLVTFVAELYNFQVVHCGLVYDFVRVFIEGGLGELEVELLSKIIKRCGQQLRSDDPSALKDIISLVKQKMQGVDPASMNSRTRFMVEQLTDLKNNKFKQPGADGAVGNYSQLKKFLVGLNKKRATGSAPEALRVSLAEIRASTTRGKWWLVGAAWSGDPLAETSTGGATLPVLQTKEAQGDKELAKLARQQGMNTDVRKGIFNVLMSSEDYIDACERLLQLGLSDVQQREIAREKTYNPYYTLVAQRLCTKSHSFQITLQYLLWDFLRDLGEKSVGGEELVKSMQDADDGSGGAGSKVSERRIAHLARLYAWCVAKEALAINILKPVPFNSTLPKTTFFLSQLLTFTLLGTQTPSPAFALPPSATRKDRESVERVFVKSASNARLQKGLGYFFDAHGGEMVEWAGRLGEREKAVVKWGIKVAADTLSVGGIVDF</t>
  </si>
  <si>
    <t>MSTSPTSESESVESLRSALSEADETAKCARLLFSPASAKTNGTGATGSTEPMGAATRSLAGSVVAREGTDSVLHDVFFASTSGQAAPADDVAPSARSPAASEMSWDRVGSGASSSPRLGPPFVQLPTPEPEELLNSCTASQGSSAEQDQRDPVAVAADDIRIKEESDDDADQLALSGYEAPTPALVDTAADRLTDSQEDVLLAQSVTRSQSDFSHWLEETLRLAKGDGTSTIESDDALSSIIEATRHAHFGFQSNASQSSEASEAVVPPEEDITISTVRSGAEEGKVETDEKGSIVGEEEEASEVEEEEEEQLIAPKTTGSSTLGWKLLTLSLAAALAYTQRQLHSDRNLSPKVDIEPTRVVHYVPYNDTASVSHFATPIPIGSTLSVPIYALLLPAIFAGTAVAISLTRRTPTASPSRSRCSSAAARFDRSRETSPLLDLNGDDALQGRRLLALGVQQYATSRLSEAVKTFSTVLRLACASPDKALAAEWLGRSLYRLARAYGNDEEKLQQAAQAFERSIRLDVGRASPRASLGRVKYRLRDYQGAVAALQAAVKRDDELAFAHEWLAKALADCRPSQPELVEQHLRKAIELDPSSYTALAFLGDYIHSSGNGRTAEAKDLLERAVSLRNDYPAAHARLAFIANEQLEPAKAAHHYALAIASRYTGLRDPDVMRACEEAVDGPGAYLAWCFVTPSHSPARLGVLRRAVTEHCNDDFLALLLAIHLAPAQPADPSPALIDREATLARRASRYTVTEDLVAHGLWALALTAVGKEDEAEAVYGTFWREVVRRRTVALREKGGKTTAAEREEGRTLAFLAMAFFELKRREEPGGAVVAVGAGAEKAKRTTRRRSCKREETPTPVKVAVQPRRNPRNKA</t>
  </si>
  <si>
    <t>MNSLYTLALRQSSSLSTDIAQLSSLHSSPSAPPASAASLNGQINASLAALDRTVDDYEAMARREIVEAKKEKALSRVARFREEYAELRKEYERVKQRGNELKASTDRSELFAASSSSASPSLSQPYATSRHVSSTSYSRQPPSTSLSAPPPSDVSIQIGTLSPLTGRSSTGFQPNSPYPNSPYDARTNHALREHDFLGQTGAALDGYLAQGQAVLGNLASQRDVLKGTQRRLRSAANTLGLSRSTITFIERRTKEDWYVLVIGGALTLVGMWLILRYFG</t>
  </si>
  <si>
    <t>MTALMATMKGPRCSVCLLQLTRSRPYATHAPKGRPSPARPASNEPTTTAPKSVKSPLTEMLDIFVPLTHAQKASIAHLGTPKQPKPPKNRPASPPASPTPPHGSSKTASASSTPPASPHKPVQPPPAHAPKDNAGRSTSKDFRAVLDSVLPPKKAESSPSAPSSKGGKNVEAEALPVAVARAKEKTVKDRTIFESYLVIPAATRLKIWLAVGAFAALGLYMGDRLVPEDDDAPPQWAGRRAPPPVSRDAEGRDRIVEIGR</t>
  </si>
  <si>
    <t>MERGAVRLGGDEGVKNEVTHIFREPIIAAIKDHAKRKGGPAADDDDDVEIVSAGKKRAASPGADGPARKKANKPLVTSFLVLKLNLTFPPLDGEEEGIAAALVSTKTPAGEPIALTDIVFQQARDNAKAPHRIYLRHAETNAALVEVDPLDPASLSAPGWISMIAPPPLTKSGKPFKRAYNAKKAPQNQPRPVVTTGAGGLLDALALFSQPHLGDEGVDVTSKLGIELVQGDSTRVLFHLYLDVSIRPALFYTSAYSRSKRILVDRLIPESDPLQVNDDAPREANIDYFYACLRRAPRTDKGSPVASGAATPAPPAETDEERVARLRREAKGKQRAVEPDEAQANDLVEDGEGNGREDEMFHPPGLTVQLMPFQARTVRWMLRREGKKIAPLAPLIAEDFDGEQEDVEMDEVDGDEDFELAATSKGKGKAKEVEKPAAKKGKGKGKKAVSPASDASEHPIPVLEDLDEATVKEMKRGPLWRKVTLRTLPDQSGEVQEKEVWLNRVSMRFTELDPVDQPGFSGTATPVVKEEAEDDGLALPEMEVDGDEEKPERTVSSKKVVGGAEGHGLLAEEVGLGKTVEALSLILLHSDPKRRKLPSYYNPISDSDVRPSGLTLIIAPTAIVGQWESEIARLTPGLRVLRYQGIMSLNKAWDAAYVVRKFDLVLTTFDVLRKEVAFARKPVQRGLRNKREIRYRRSILVEIDFLRVMMDEAQMLGDAVGPTSETASLVSRRYSWAVTSTPLRDKIADLRPLLTFLRVEPIASGTASLQRLLDEAESFRRLWNEIGERTLKSQVQHELVLPAQHRYIVPVDFNAIERFHYEERYRAALRAVGLTEDGQPYRTPGEEDVSWEPDKGELLRALTLLRQLCTHPALGQANKQALGGRVLKTVEEVYAAMKQAAVHEIQSAQRALLDARVRRGQLLMWDEEVETRFDTALELYKSAIAEIDPIIDEVTKEIHDAWAARKADANRDSPVDVRDKGVAGALELGFRSVEGADETELMSDRERAASTRIGALRNRLRDLLFVKHAALFFSGHAYFNSKREEKEKAAYAAAEQLRQLMTGPFEAAVERAQAILKGQLDARDAEGELDISDFELQFSKTKHGLMARETFEAVATTTDLLNGYAELIFQYREMIVQMLLAQVSIAGEDATGEEYEERAVLQERLTVYLEAYTVLLGEWSYGITGTRSALGDQYKAEAAWYLYDQEIIGEPKAPPPKGVEDDVIEDYGDALGEAVGAIAGPSRQRGRNAADEEEDEDEGNAEQAAAEEAEEQQEPEEEEEANAGKGKGKAPRKKKKPGPKSRFQQKRSANKKKRSYKEFLAPTIETGHSAEQVLRYQLLVERLESKGENNEFAEVTPIRQLIKALKEASERSESDREITILDRERARLQKSLPPLEKVADRLRAELSDFTTAYNARLTYFANLQQISDDVRDPDMGSKKWRGLLVEIELLRQDELELKASIESKLARRRYLENLNNPDAREDEETTCPICAESFSQGVLTDCGHLTCAACFRRWHSVSRNCAMCKQPLPAGSYQTVSYRAKPAAAQEEADAPLGKDQYIDSHGVTQSFDTIPPKLNEIDEFSREKILEIQTASPLSSKSDFVVKHVKFLRRRDPYAKVVIFSAWQEALSLLMEAFTRNGIKFVRLEGAVGKGKKEGVVATFQNDPDVAAFFLHTRSQSAGLNLTAARYVFLIEPLLHPSLELQAVARVHRITQTRDTFVFQYAITDSVDRRVADLRARQGTSLFIAEQGQDQEKESRLVQQKDRPSAEARKAAKTDELIDDEEDLARCILSPDHYLSLQRALLPARLRQNLPPIPAEPMVHAEGSGAQPAAMAGIAAAARAAVEEEEDRMDVEAGPSGP</t>
  </si>
  <si>
    <t>MAIARTPAHTPARWHYARLLVSPTVDTAADSSTAPIDVPTLLQLVSRCLQDCYGTMGGPVGLSEVNVVCIEEVSKGLKQWSQANAREVVIRFPAGATHALLTALPFTTSPSYRLESLADSSDLSRLAGSSGRGKKGYDGWVRGLKERVRVEGSAGEAMAVE</t>
  </si>
  <si>
    <t>MRVWTLLGTVVHLLYLVTAYRDPPADEPLLPLFPRCSSTSAPPTLHTSLASLLPVLPTLAPAPDNTLLVTLATPAFKPLLFNWLCFLRYKARWGQQPTHNEHGERVEEPEEEDETPKVLVVTSDEELAYELSEQGVVVWWVAGPDWSEFDAAEDLAEDDPVKWELVEKVERAIMDDPFTNLRLLDLLLPSQPDPDDDATRVIPWGTLKYQSLMLERTAVMSTLIGALVESQKSMPLWRKEQDAIWRERILAHDWESGPMDVEGFKGVKGVLMVDNDAVWLSSPSAFISHYYRPTGPFPSIVYAPDMNPNTQNAWGKHTMPCACFFYSRVSDAGAQLAAPSSSSTHPADMYLYSPSTGAAKVWRDTALCHISMLLQALETGRKQSQWYRANGADCDGDPNSSSCNPQLYLSPSVGQLPKARAPSFQATALGPALFLAEQALPHLPELSHDRFMHALGSADVDDLNEILDEAGLSLDAYTGTPKGKTCLQLAQEYQSICPVSHDPSALSSLTISYFDSFGPHATRPHTPIRIEPLPFDLFPPGMRFFDGGLEPGARPCVVHANYATGMKKEELLREKGLWALEWIGDETQGEWMCDARIMKDA</t>
  </si>
  <si>
    <t>MKLPATFYAVLIASGIVHVLADSAPPPYADWGQSDLKRYLQDHHIPNPGNLNTEQLRELAARHYDQQATNLKRGSQHVFQDARDGAYDTWSDSQLRQFLLDKGVISPSSKREELVQLAREYGLEASKTAESAWARTTDAAADAAHAVAENTSAAFYAVVDGPAHAYDYVAGKLEDTRDYVYSTWTDSDLHSWAVSKGLVKPEEKKRRDELLDLVRKPYSDATSHVYEAWSDSYLRNWLQRHGVVKSKTANTRDELLDLMSKNYYGARDTTYEYWSDSAVRRWLESRGLVKPNESKTASDRLRSLIAGNYWKLRDQAYSAWDESMLRAYLDKNKVGYEKDAKRNELVTLVKEYYYDASSYIWSTWSDAELLAWATKEKLVNAATGKSLRRHDLEKLASDNYGKTRDAIKGSWDEKSMRGWLVKHGVLKSDAQKKKEEIEAEFNKHYTKVANKSTEYVSWSDARIRGWLRDHGVPVPMRTSRQELLQQMHDNYVSTQSGGLHIIDQIKGQLGNAADLLRNIVGSASGVVGGAAEEARLKAKYGEQQASSLYGDSAKTAEGYASQASRSGESLASHASRSAVSATDRAKASVSSGVLEASASARSVWDQGLSSASSLYSVALHSASSASSVASAEAVKSARAAGAVPTAIYASATSAGNVAASSASSAAAQASASLASASAAASKSAASYASHAERSLSSLYVEATKSASSASYHASKSIESELSRQGVAPSQISRSASSAGDVAYASATSAADKAHKSYTSFTDQASKSASSASIVASHSLESAFHQASKSVSSASSVASKSVSSQMKAAGYDPSVISKSASSAGSVAEKSASRLSASASSAYHVYLTSASASASSLSKSLSSAYSSASASARKGASHVSSSAYASATSAGLDKKHASSTASVVSKQAEHSASEVSRSLSSKLSEASKSASSLVHKEL</t>
  </si>
  <si>
    <t>MSAPSTLPDHLAYLSTLVLVSRASASSSAANSTSPSGFTHARTLPLHTLSHLLRSYLHLVASAAVESANQGGRTKVSLWDVGEALDEYGFRGRAGLAELREEAERGLDGVEEEAEQLADLAKGLQDHLALPPIQPPLCQLSYDPLGPSELSLLSLVQSLPSEDAATPGATDGSSSSDEEDEIASPPPTQPPTQESVPQIKPEPSFDAINGLESFGLGDLGSLTGNDANFFDSLPLGSLPPTSQGAPATNGIGDITASVFHPLDLAGRPIADLSLLGPASLSSLPFPIDEEDTRPFPAWRDPAQVPSYVPPFFPPFPGMERESPEALARRRRRERERERDALEAATGQQQQQGTGATVSRAAAALMLGAGAGGDPWQEAIPYSASSLATMANEFGHSLPTPSSPHSGKGGKDLPNGGPGGKSRKKRRRSLSPPPSTSTSLAAFETIQPLMPHQPSFLRTNQLRRTAAGYIAYNQRHPELAISSDSLFGSLPYAQPLRQPTLPPGFLPDFAPPLIHPFNTNLPFTVSNPVPYHPAASTSILPAPPPNPRIPTVLSSIARELSFPLQFDTRPGMRDQLHPNIALFARLRRIGPPGPLGPKGEALNYEFIGQTSLVALSNVEWPERRYNAKLPKRFGAEDPDAAAAAGGGGIKLKLGGGTGGGAATTGRQTREGSMAISTPWNTFGGSPAPFLGSGTGATPGPNGVALGPSSSTFSAFEFGNTSNLPFTSTAFPSATPAPTDFPAAQPQPDFDYPDFLLSAGGFSAEPTPAGGTELDWATIASTAASVAPTVTATSAIDPALESTPAPVASTSASTSVIDPSLAGETATTSSGVPAPPPPPPPPAPEPTPAESSAAPAPAPAGQDSAPLEADGADASMDMDGVEDAVSRAIQASVSQGGMLFSIPGMGGGQQDGQ</t>
  </si>
  <si>
    <t>MPRDLSSLTPLPVAPISDDCLSKHASAPPAVLFPSSPAPPNEPTFIPFPTRSKSPPACSSRLSVASNASSKRDSTLVSGPRPPFLRQRQTSLPASLVASRHYSFAGNLTSGANRFSVASFSSCESVAEEEDIGERPNGGQAGKAIATGQSASSPASRRSSISSKRYSVSPLEGQYQSFASASVSADALDNSSKSSVSSDTDAATVAKRNERRWRIAEELRDTEQGYVAVLEEVDELYYQPLLSALPTNDPLARRSSKRYSAMSAGSTPSHSPRHSLDLHTQSTARPAPRTRTSTADSHLSDKSSPTATTAQSSILRRREINEIFSNFADVLNLSRFMLATMEEAIPPRPSQPVPLVPAHESTTSSTASRSAPDQATTAAFSASADSRSSSPFEGIPSSRPRQRTLSTRSDASRRRRQPAPPFALGKALLPVLPFLKQYSLFCANYGSALSRLARLEQSSIWREFVAKQEKLQAGKIGLAGLLLSIVQRVPRYRLLLQELVEYTDDDHPDATDLEAAFALVDQVATHLDAQIASHTHSLELLDLQRSFHALPFTLLEPGRRLIKSESLVKIAHSGKEEKRQFLLFSDILIEATQEDDWSTFASASGATFTFRHRFELDDITVVANEETSEEGVKKYGIEVLSSQQSFLAFADSGIERDIWLDTLRTAKAQLMSDRTTLQRTTSLSSAPPRRANLRNDRRISLPPAATPTPFTHNPPSLSHLVVPSRQISLPPALGYIPPTPNEELDKQLQADDRQLSHSPLSSPTLPPAPAHPSFPRQSSAPAVQFTAEAALLATSTSTSTPTPGRPSLSRARRWSEAPSIALQALSSALALDPLTDVDAVEYPVVDEYRAPVWVPDSKASRCMNCRTPFGLWRRKHHCRLCGNIMCFACSNKYFLIPASLLSGSSGTFDVSAEPDRLARSCDTCYASLFLPSSPSASTLSRSSRLLASRPAPADPEIAKLPPTIRVRSGTGKGRVLGAWDAAGGGGGTWKGTWSKRRVGEVDWAALRDVEGAGSEPVQVPARKSRARRESVVDKLRGLLARGGADAI</t>
  </si>
  <si>
    <t>MARLQFPPVPEGVNPYLYIERYLHYLFNPLPTPGFDARLYVLWALMGYGIVMSIVYLCLMAVEYRRRDKRFWLWRLVSRSNGRYIVGNQHALFALFSLASCAVLVGYNNNFRRAALLQRFQARAYFWRSLVWIPLIVHAWISSWSNLQAAILSSQKATKTHILSPKLANGLYIAGFLVLIPVIVLDVYTAFAWTKTWDAGMVLRTTLTSLGQARPNDSAQAAETAIAAQFNKVADKLQFFIHMLQAVHALYVFTMLVIIGVNLGGLGLLFTLRRQIKFNSRRLSSQIRTSSHPAHASSTAGAGSSIGTPLASPALVPPSDSPHPLSPRMDGDQTPPKQTLLRHVFFAGQAKEKDDSSETTSRGRNHMSVGELKEAAENMTQAGAANRQQAKQLLALKKVEWDLIVFLAAIVVMATVFLALALWLAISPSSVYSSWRTMEVSFYLVPWMYLTGVDCSLTFLTLNSTRHLLSSSSRFASVIGIHGRQVDSRRVSVSGLTSDELESESFGRPVGAGGTMSRVEEEGEERGHVAVEMDARKRDETPSGTTTASV</t>
  </si>
  <si>
    <t>MHALALAAASFAAFAGFAAARPGNDVLVAHAVRSLAKRAGSSPTSSSSYLSEIFGMVTTQCQSTCGASLQDLTSCSNMTTQATIAACACSSVTLGDLRSCSSCISTTTRSDSNATTVVSAYNSYVDLCTQEGLATVTGTVEVGASTKAMSRAASTASVTSIPSSLVTYNPSSKPASTATVPSLVASGSIASSARVAAASGSISGSAASATPSKTSGAGRTAMSAAAGLLAVAAGMVIVA</t>
  </si>
  <si>
    <t>MSGLSPTKRGASSSVRPPPATAPRPQPAVPRMFTSANTSPRSAGRTPRASLAAVAAPRSIPHHNNPSSRLSTLATPAAQLARSSRRAPLTPATTSAATRNAQLVRTPATIRAQAKLARGGASGWRASLMHGGADEARRKLEARRGLVQESAVDALERLLMVGRDGVGEDNGDWTIGEDDERLYEAFEAMKKAHLSSSVFLDTSALASAFPNEVVDSSSPLNSLARLSNFTTFLHLVLSSRPDPATGVAERAGIANLKQATEALLRHVKPLEEPVDDKAVDLLIDLKTQTFIAAASLSRTPIDPKPFFAAPLASHLPPSSSFAMTDRGATVKFSRDQSKRVQVILDTGSDWAALRTSFKWEETARHARDWVEEMLGKSGLSGVAERSLGSGGATSEGEYVEEDMLSAEETDQAAGVGLDDRDRGLADRAAQAQRATNDERADETESAEPEQAYDTASEDEEGEEDQLASASASVDGDQQDAAELEQDDEDFDEQDQDPLFLEASSQDESARVAQQLGVGAVRDVADSVAAAVSAQLADRADSLVDLLTLPGAMDSDPQDRNQMVIEGETVATVVTEVSDRAEELAAMLETQTNGLEAAQTDGQELSESLIDEFLVLDQEVGPAAATPRPATPASSILADQQQASPTPRPAQERSRPLEHVTEPSRLRFGAGNVLVRTNEPRAQRSLLERQADAEKIAFDSQSQSASPAPPPPKKSQTKSASSKGKGKEVASPLSPEGARSAQQALASPERDIRQSPSLEQSGDLAGQQQPVAGPSSFFPENDFFENEFGGGGSEFGGEDAALEGGEGALAGAGANSDDGRSERNAFIDFDDATGRRPAADREAPPRADRGQAKGKQRATTYDAEEPSTQARVAAFKAAGRAATTSRRAALAGRQEDGSSDSDSTDEDARERRRARHQRLQPRQDDGSSGHKRRRSEEVLSDDDAPAARKQKSSGRRERSPASPQQQARPSQSGNMYAFGRNEPGGRISWTTKEERLLEKLIQSYGSNWARMMELHGPNGTTTRTFRHRNNVALKDKAVNMKVKILRAGGNPPSWMSVVRVPKNKLPKTLPQGPRPNETDDESSE</t>
  </si>
  <si>
    <t>MVDLARSNRVRNPAPPRTPLVDAPPASSRKDGASTGSDDALERGQPAWNPQSSLHRAPTCFSDLISFAVECSLPPFHGRRRTWTLSWPRPAVMESLKYRFMESSSVQRRAGLEEKVPELERTIEMVELLIAKKEQGASFDTTFELADTLYAKGRVDEVDEVYIWLGASTMLSYPLDSAHTLLLGKLDAARGSLGTVKDDLLFLRDQITVTEAESRTKACSSPLSSRATKGRFHRSLFSPSSHLLALTRLRLPSPPISQLPTETMAPITLAANQEVAAAAPALVNEEHNPTVTSYMACTVSRKDVSVEMVDEEHNPTLTNPSAPLVSPPSPPSSSFVVKAGTGRWNGWT</t>
  </si>
  <si>
    <t>MAPSTRSAKEPRLNFGASKPRAAAPPAKATTTGPADAMTKLFRREYAAMISVPPSTALALESSDSRYKSKLSVEVLAMNQQISSDGTQSVLQICAAVDSKGREVGERWVNRSVGFREFFPLVGRVPKRPRQLEEEDEPDRDAEEMEDDEEGESRKKRAKKPHPVKRSKSDRTSTSSSTRRNRDKPSKSSSSRRERPDEDVDSGDETETGPSSSYGRGKRACHGRAGVASTSRLGTSPSPYDLRPVKSEEVADELSSLCGAVDELAVRTTVEPETDAEVGTSARRNNKGKGKATA</t>
  </si>
  <si>
    <t>MESNISPRTASVNPSSSGPSYPSAFSHRHSQHMRRPSRAERYEHLVDAAREVLEKGSRGLEGLGLADGNDGDNAERRRRSLHKAELVDEREWRESVRNLLKVVEGMQDQLSRHDELAKQLKIAQSEYALAASHAEHLEETLRRRESRSSASLAMARAHSGGAETLLSPVPPARRGSSDAANEGSGGGLFGLGLSSDGDGAKGFFRLPSKRKMTPSNASTVSLSAANSTGPPSVASSIAAVSPDPSKASPLVNGSNHSPMQINAEIFSLQTTISSLEHERTALRSTSESLKRNNEMLVVKCAELEKTKDDLMSELENLSVELFSEANTLVAEERRERAKAEDEVARLQAEIVELKKQVDALRQALASRSAPPPSSDPTSPDLPALPPSEPSTPLMAVADGLSAFSASPSRLPTSAEAPLDRPQSIASVNSTGRRKWWSLSRGSSVAPGESAPALPPHPSSSRSSTLPASSGSLQPPAMKRSDSGSSHLSTATTNTFVSARSGTSPLLGTTNDTFDAELTVRAKDKARALDLGIYIPDESSSMARSGSDGGRTAGARTPRTATALHPPADLGVLPSPTSATRPPITDSSTASFASPPLPPLPPPTPQLGGDVTVPIPRPRRAGAAVPRPHAMVVNDTPLASSSAIFASLDPSTVGGPSNSEMSAGDKSPRSPNEERWAAVASNIATGPPDARSSNARGRTTSERSQYQPTSQPPTSLGTAARSLRVDTGSATLAPPTKSPAHRPRSAGSDAERSVPFPQSASSALPTSHGTARAALASGPSSANPSGPSSRPPFLRANSSSSATGCSHSPYDAGSGIPPSTSGSSLSSRSASSSDGHAPNGRALSLDGTKAVEDLESLMASIMQEGWFDAGDVEGGK</t>
  </si>
  <si>
    <t>MSAAAQPAPVPITTARKLVLLGESAVGKSSIVLQFVKKQFDEWRESTIGAAFLTQTVPVKSGNFIWDTAGQERYKSLAPMYYRSAHAAVVAFDITSSASFEKARSWIAELQRQADPGIVIVLAGNKLDLVSQRQVSTADAEQFAREEGLLYFEVSAKTAEGIEEMFQTVAEKMPIEPPAGAGGKRGAGLAGRGGVDLKQTTAQSLVDGCSC</t>
  </si>
  <si>
    <t>MSTLRDYFPAATAHRQSPQQPAHSVSGPNLLPVSPRRSHSSLPSIGSSTRDRISNAPSFPVPRYLRHASLYEGRFETVPRLLVDEGVPAFDEMSASLSGKGKGRASLSLALGVGDSMASTSASTNARSSGADNSSSVPPILLPTCWDADDRCSLLEITSDRMGVSFAGSAKYGDRDAAAIRANRPVPPQAGIYYYEVTILDKGVSGYIGIGLSHRTVSLSRLPGWEDKSYGYHADDGRAFCSQGTGEPFGPTFTTGDVIGCGVDWTGAGPPVTDKERSGLRGAAAKEAAAKGGGGRAFFTKNGEFIGYAFCNLQGKLYPTVGLRTPNEAIRVNFGNEPFRFDIEGLVLERKRTILSRLASTPLASTSFLPSPAPPIPALLPPTPQDRLHETLQAVISAYLVHHGYAETARSFTEQISEERLERAQGLLPSSAPAAKPPTSASTDSDDLVASIAASSVLRSEIRQAALSGTGAERALALVQEHYPTAFADEADSRDEDGGVLFKMRCRVFVEKVVEWSRANRDPAAMESEDANDVSMDVEAGAAETITLDSLLALGQSLHAQYSADPRPVARAELQAVLGLMAYRDPENEATGRTRELVGKAEREKVADELNRAVLRAANLPPVPALEALYRHASASIQLAGDVGCGSAAMVDVRSEVLGDLTGA</t>
  </si>
  <si>
    <t>MAEGRPVRERRRPSALAAYDSSPLSDADSTYGQDLSPPQHADPAPLPPPPAKRVPRKSTGKGKAASGSPETSPAPPGPARRASTRRQSSGPAGAAVSPDTTPTKPKAAPKTRAPPKKRKIAKVRSESEDEGAAAPTLAAGLADTAALPEGLPVLPTASSGAAEPLAGPSSAAAPAPPVASMLPTVDLHPTPSTSADQSLTGDREMLMYTEPGAPPVASPAETPVDSPKDLPSVPPVLPAIQQPTTAPSGSFAMAEATPVASQLPIPSGSTLTPLPSRPPSSLSAILAEPQAVTAPPAPSTQHFVPEAAPAAPPATHVHPPSLATNEASAAPSPAPASLASLPPIPSPAVLPSLPAAATSAAPSPKPAESAPTPPPPAAAPLPTLTAVPAKKEEPKAKSRARTAAAVAAAGSGSSGSTPVRKKPKLSSAVTDAAVGNDGQAEGTPAPAAKGSVAPSAVGTPGGATPSAAKAGGSGLAAKGGALGRIPSMKKVGGAEQAKAPSAAATPKSGFDIMQFKQKKENPVTPKAAATSTKRPTETKAVKESSTLMTHEQRRQEFLKRRDIERAERTAAEKESLDLLEQIKGMQEFETAYRLQVRQLSESEKSRVKEDVRLMLPRLSTFGSVFSLFPRRE</t>
  </si>
  <si>
    <t>MHRVAQKGAAPLRSAAKQLATPQCRCFTSSPRSQSGTKNLAKAAAREAANGGPKYSFPQDAFTSTSEFHPTRVPLNALDDQNSGDLSDHIHSRLSHISTETGGRRRQRQTLSNAEAQAFADLLVEILPRSLQSGGSPDEKKFQGPVHKNASPGGAVFDLFLQNGGSPALSPGVERVQRAVLAKVAPRSGLRLDEGTGRWERRAKASLTEDEELELDKLKQELVELKSDVDLFEWSMKHVFGLSPETFARYKSPNAYRGIFPDPTTIPVNTQFLGAAFTEPKTPLERAPGVMSRLFPDLLHLVFLVLRDVHHNPAAALAVFSLAASNPYSYINGCSAALYVEVLKTRWSEGDVESVLSTMEEMRASGIRLDEKVRQLVSAIGEAVRVDAERAEAWVEYLVEQGHYRDKPFEGPHDREREIMKRRFFDSRQLGAWSRMEMMVEEEQDEFDAMRRERENEKLDRQERARLRKIEAEAGLERPRQDIRGREEKPIFSADRTAQMEETASPKPAYPQSAFLVARNKVGIADRADNRKGSWQNKLTERQMSRLSVVDKPWEKWDVPEPEMIGGELVLPRTPSFLNKYKINRAGKTKEEKAWRDQKHPALWWK</t>
  </si>
  <si>
    <t>MPKRSRPSGPHDTPTSSSARGGARGQNTETRALQGGTGSRKLKFKDAQRPPKRTRTAVLPLLSLEGSLSEEILLRCLSFLGAQDLAVVARVSSAWYRLSQDPQLWRDLYLRTYASAATRRQALYGGGIERNRPWRELYKVSTNWRSGTARASTLGKSIRKAVLPEAPPVDLAELSSDGGEPVAGPSVRRPAHLPPIRLSSSRQDVDTILQFHQHYILSASRLPAGNPSTAPPSVTVHQTLPSGGSAVVGSFSSTRLADFFADRPGFRPPLAITDVRLDEAHGRSDPILCAVFYSTGQWSLFRLAFPGSTTPSRPFEAEEIYASLAIASPPSHPLSAAPAPSPTSSPFDPVSLARLHSPLLVTLSDSLTLRFMRLDEAEDGKIEVDEAETPLQSREDWAPVVLDVSQESSDPEEDGVWLGKKREEQQFKVSLAYSMSVFPASWTVGIQEFTIDVPPSRRAALSTVRVLPKMRISARHATAAPIHSPLPSTPRRSAPLAPPSPPSTPTPPPTSRSPVTSIEHSHPFIVTSRVDNTLDVYEIVSRPTPSLTSTLTSATHSRPSTSRIRLNLHPSSATDPLSPLSPPLRIIHRRTLFGHTARVASVALLPEPGAGEADEAGVKCVSAGDDGVVKVWHLSPSKAKGKEGRKRRKREGEEVVDVRAVSTADQRQEDERTDWQRLRQKRGREEERPQKVKRVRVDEDKIVVVGAGADSSSTASSDPASPASSSHSEGSNSRKQVCFHPLALCISTAPDGEIEKAMAQAAKEELAQRRRMLGIKTYCIEAPALSDMTSSAWHSVVNGFTSSLGPYLTSPSSSRARDDSPDRQTGRRGSGSISPSTTRARQEDDPTFIPNPPTRLTVKLPALKRSCSSSCATSACKSILRKKPERGCSLPPIDDEPEASTSSQRLPHFPPLSPTTSPAPTLARSAPLAIPDRPNRRRSSSLPATVSPDATLIPLLPCCATCERATLYGCSPPSSSLDSYTEQWSAGALKKREDEKRAEEEREKYRAEADRIRKSYVVGSRCGTRRVGFEREWREKEEEWATNHLGELVERQGGVDELDRVKKREGRERRASHEEKDEKGGTADEEHEEEERSGGQRTAGSLSRATTIVAEPAKYHDDKVEVKMTTTASPTSPLPTPQQPPSPSNASSAAQLSQPTPPPAAASPSTTTAAPTPASPRPPPVRRLSSAAASFSQRLASAVGSGLTHVPVSAPGVRTGF</t>
  </si>
  <si>
    <t>MPATTAAVARPSVEPPATPSPRPSASSPNKRTYRASPTASPKAGSDAEAVSPRVLRTRLSNMAEEGAVELRLKGGRDLESRSPAQADVDVDSIIPSTPPEAALEALVGLGVAIPGTERLAELTKADLEEHDGSTQMATAERQMQEYEEMSGGPMHWTFARMCSQHVYSEYNKLKQTIAAAAEAPSASEAGFASQSTPTTLPTSARPEAASAAGGTIAAPTITNSAQVVDKPAPAPAQPAQHARPGSTPAKAATSSTQTSLTPSLATLNYASASSSASISGTAPSSPTRAASTGSQVVEGLLEDLAAGEPVLVEQSESTVVISETIPSADAGLVVDEPPPIPGLLPGMKVINGVPVKTSVSHPINISPLVPPELVPHLSTQLMRLGLTDDVDDAPSLSRSSHLVRPSAQTDLLTLCATLRTDPFAFPYKQAGAPSLGNFVLSSCPGKKVRMNGGPLRNGRGAICRDVVLDFRRARDEYGVGLVVCCIDNRELAFLGVPWEEYHAAARLLGLEVIRIPMVEGFAPDSPESLDAHLARIVRDYTLRGKSVLAHCRGGIGRAGLVASCWMLKMGLVAGQSAFPEGDSRDVPFEEEDPMGIVERVVELIRRRRSIKAIETPYQVHFLFQYVAFLQQKHAAAAASASRDTSPS</t>
  </si>
  <si>
    <t>MASLRQELKQFEQQFRAEHGRDPSKDDIKQRPDIAKKYRDYAKSKASSGKEAKKASSSSSSTRPLAAPSASASSSSNPFRTPTKPKTARQRAPAASSTNDVDLSSETTAGPASPFSRLSGSKSRDPQSQSSTTTTRYVLANSPSKVRALAALHSSTGSPNQPSHFPSSPQKRASNPFASPTKGAGSFAALEKAERERLKQRKKEEKERKAKLAGKGSGGVLGNKATAAGAGWGSVATLGDRPFARTSSAASSAMEVDEVDEFFGAPASSFSSQRSVFSSQRSLAPATQVDFDNAGLEDDDEVFGPSPVKPSASLASKKSFSLLPSIDDAQSLSLPLFAPSSSQPGPSKPFKPLLPPAASPQPASQTSNKPIPFATALPFPTSSATNGANGTDAEKEDFWADTAKKEEEAKKAKGARGGKRKKAGAAADDAAVPSKRKAPAKRATGKGKGKGKAKASEEDEDGEMDLEAQDEGDGEVVSSQKGEIVIALSDEEQEGGGKARLIIHEKGWKARAGQRARHTGSKKDEMDRDGEAEGMVVDVMQGEQSSDGDEEDVDETSLFAQRGRSNLLSTLDAAPSNGANDAVNDQPDTSNLPADLAAILSLRSNSPRKSSQNGRHTLSSLAKEQQVARLLGEPIAGRRRTGRLLDLADEEQDEAEGAEVEDGAGDDDWDEEVDGWEGTGEAMDGYYSGDGEVW</t>
  </si>
  <si>
    <t>MPLDLSHPRTLLPLASSSASTSGGTASAGSKGTKGLAGSSAGGGGTARKAIHLKLTEEVLAQLVELARKAGSDAGGASGLKGALKVNLGAKPILVVGGVSHALNLHPEAPDTELVRLSTASRQLESVATITQKGSVKHGLADLEKAGQRARENREQAEKEKEGRRAVLLDSAPSTSKSRSASHSRLLPSTSSRPHTPLPSSAPASRTASPSSTPRQPSRLTAVPPKPPHPPGPAPSSTFRIGKGTVPSSIALSRSSSSSSSGASVSLASIANGTAPSPPRPAAPSASTSTSLPLPPSPQRQTSTSSTASSSSSEVSLLQKTIASGASATSPESLPVAETAAKADKGKAVATEEPEPKVEEKPAAPVRAGGGGVLKGKESLKKEKRREERAKDRSSAADGGESSAAPSRSASAKRASGGAKVQADESEEEIERRDKKKRRLLDDEDVGTSSSRASSVSRPAKGAKNGRDREASERGSGSESVKAKKVDKDRRRQRDESSPPRASSSNGTKKKKRQKVVTERWYSSSSSEEESAKPLARKTSHDGVKPRASSTSTPLANASPLRQVTTLPAQTRKLPPVPSLPPVSITSASSFASSRLSFLETYAAYAVLHSKLLDERCRLEQGEKGVLGGPDQVLKLVEQLGRKKAELEALKEGMRIWSEEQKKAGAAGPAAS</t>
  </si>
  <si>
    <t>MRSFTLASLAVSSLALFAAASPEPCSDHPGVVHKPGEYTVPEVAKLALPKKHKSSTFSKHKSSSSHASKPDSAKHVTSTHKSSHKKTFKERTKPKPAWAAKSTKAIQKKPTPKVKNASAQTIAQGASKAISSFSNASYIPPEAAGKLTDALSSAIDKQLGHTSAAVITHTRTSVHLATKVAEATRTITVANSTIKVPEPTTLVQTVTQNVTQVQTSTLITTSDTVAASLDIKKALEEAFAAANLSQSDLGNSTTQALEACLAEVLSSGGLPAGYSCLTQSGSDSAGLQSTLNTILEQFVGILPNTILSAVFDSVTPLLGSLLPASEQALVAQIQSSIQSVIASLSGNSVTALEQISACYTDAIQQAGNSSSLACFTKKGGAYDTLETMSNSVLEQFVGVLPASLTTAVENIFTYNLANATKGSDQLAASVSAQISNAINSVSSSLSGNAVTLSEVLQQCAAELIKTGNATAAQECVTSTKAPQISSIVILSIAQQFDGHLPSSFFTDLVDYSAPLINSYQNKHNLTQAQLNSDLESYFNNATSYGAAYVTCLSQVQQCVTNAVVKSGTIDAVCPGPVKGCNLPKSDSKRMVRRSVDRHFGFAGRIRDVTFRRR</t>
  </si>
  <si>
    <t>MTRLASLATALSLTCALFAAPAAAQSSSPSASSTPSSSSLAGSSTSSASPAAATASGAANATSVVTVEGLVPAFATGSSSTMNSTIQTGWSTDDARGTMKEGLTLLQNSTGTAENRTIYGVLLYFNETTANQNFSSTPIPWIAYISCDDAMQNYTMPENSSTPAATNGTASAGGNSTQTANVLQQAEQLGAKGVVLYSTREQSCMLNYTMLAGNMTATNATLANSTMTNSTMANSTMVAGGNSTSFVNGSIPIFSATSQRVAQIIISQFSNVDPNHRYFNSSALSAATANLTAVIPTNGSVNLNVPTNFVLAQIVPSYSANDSSNGVVATLSRAQPAPTDSTTSRSASGSAPSQSATGGPSSGVAKRDGGRSKVSLAVTGFLVGGLLGGMGLLL</t>
  </si>
  <si>
    <t>MQVDPQQPQQTLKRPAEDDPTAATAAGGDPSASTSTGDNKRARTQEPGEASTPGATMDDGAEDGDANQRSAKEAGMFGDDAASVSKRLTTARRYLATQTHPVIVPSYATWFSLATIHPIERRSLPEFFNSKNRSKTPTIYKDYRDFMIHTYRLNPSEYLTVTACRRNLAGDVCAIMRVHAFLEQWGLINYQIDADSRPSSLGPPFTGHFRILVDTPRGLAPLHPGTKPSSTSASGTSIRTDLIKTDPSRPATADIRLSSATASSLADQALAAQTAAEASPADPQRSLKPCHTCGTTTPTVRYTSLKSKGEVALCGACYSEGRFPSTMHSGDFVRLDADPFAHAETDPWSNQETLLLLEGIEMHDEDWDKVADHVGTRTKEQCIAKFLKLPIEDEFLAEAGGAANGPYGFGRVPLSKTDNPVMSVVAFLAGAVDRKVAAKAAGEAIEELEKGLKEKKDKAPPAGGDAMEVDGAVKMNGEASSAVEKKEEDADDDPLADSSRTSATSNIQKAALTALGSAAAKAHALALEEDASLHSLVTAVVEAQVRKLDLKLKHFEELEQLVEAERRAVEVQKQELFEDRVKVARMLEEAARLVTAARQNGAQVQPAEVQAQMAQMGYAPPRAQPVQNPGPAPAQDGTAVPLA</t>
  </si>
  <si>
    <t>MSTLAPPQRSGSIRRTPSDLSRELASQNLPDPETITRGERREEDSRKREEVTGKLASMEGEEPEALTMTHRRRQSEKAQEAMAEALSTLELGMPERVTRANARADGAKTPVPPEVTEGTISVPSTPALEIDEPPAVATASGSAQTEQVVTPWDVQGAVVEGVQVRQA</t>
  </si>
  <si>
    <t>MSTLLVGAGTGAATALSFAPATVQDLVREYWTAALALVGLCLLAYVTNPGPASFRTHLTSLSFHTHLRRLSSSPSRPPSSSRSSSTSAPDTASVPTTATNGKESLLPTTQNAKRKGAAADARPGAKSTPPSSSAAANRHILSFSNRISLSIRTPSYKFTSYYLFSTVYVPSSRPATAVAGLTKQQQIQAQRKHPELSALLGLGGELWLGIFGRWYALKWWDNEEFEEEERRGRLEKGVKDMVVEDDDKETESPSYSYPPSATVSGSSTPASHPLSHNPLAIDNRTSSPLAHSADSSIPPSPTSKTSPAAARLTKRVFRAGQRRSSPTSLTRLKTKAVHAAREAAEAERVAADEAASALAAAKEAFGGSSGSGSAGSAGMGGEAKGTTDPVLVELQAQLDELRASAAESEKRLQDELEVLRGKKRDEDAFRAELKLKTKGLEEAKRAADATRVEAEKELNERKAVVKEAQARVDKVRAEIRALERKGIEAIERKEKKKRERKEREKKLREDVGKKRDELKDKEKGLEEVMHKIADMERKLEVRRALLAGRRAELAQLGVAGMRGMGGPQGTAPMYGVAAPLNGPATATLGGVGAIANAFAAPLGQGGYGRRNYPYVHPLSANNSRPTSIRSGHYDPHTGAFQSAPSSPTLSHPVLPLDDPSPYGNANSTDADASSGWPTSFPAAPNGTSHALPHSSFLEHRLQHRAANGGIGDDDLPAHFLPFDFDGLAPGAQDHSPPPRSARSGSVGDNSPGINANKPGRALALPMQYLDSGLLAGGAESPALDGPLSPMTPHQTSLIPSQLFHMLDEDEDDDGLFVVPDSPTLRAGVGVTSPADWQGLGLDVDEMGVSRRSSQEKVAKEESAGEANGVEVGAAAVSPSVLSLRANAFSPALAAPSSATTSPLSPPPHSPFAPWATSSDVSTAAGVVGDGAAHDLPPRSLAPGVTLAHRLSPSQDLGDDLPRAGLSLNPGAKAFAFPLVNAAHARTSSVPSPPSLAAAVRAARSGTVSSFPGSSLPSPVGAGTSPSVTPSSLAVEPPIKSRMDFAHSSAGPVGSALLSARLSPGFDWPQTTSSPVFAAPNLATSTAPEPAKTAPSSAFNPFDDDELLGPLR</t>
  </si>
  <si>
    <t>MPVLEYAPSPAPTSPRSSRAPLSPSASTNIAQPARTASLDKLAGNGEEDVSMEIALSQETNRRLSLRGGGGGPSSEDGLNGVSGAPGEAGEMGHAEHEEEKDELADEDDAASRTSGRSTSEDLAPLHVEVRLKPTSTMRYDLIRRLMCQHLDSEYETLLTHSEVHDWRDVGVLAQNVDRVWIGECSLPSPAVPLDHVCLNLHIYQPPSSSRLTEFTTSAHADEDGDSDVPAASVLELPSLSLEGVWDSLIYEGDVKNKLLNYIYSTLLFSDAMVDFNIVSWNRVVLLHGPPGTGKTSLCRALAQKLAIRLSDRYEHGKLIEINSHSLFSKWFSESGKLVQRLFSQVTEMVDDERSFVVVLIDEVESLTAARAGAMSGKEPSDALRVVNALLTQLDKLKHRKNCLVMTTSNLSEAIDNAFIDRADIKQYIGLPPAAAVYWILQTCLQEIMRAGLIPPVRLLDFKAVEVYRSAGMGANEDDREWQCSALLFDLAHSCKGLSGRTLRRLPVLAHARHISSSFASSARPRLETWLDAMRKCVEEEGKEMEKIDSGV</t>
  </si>
  <si>
    <t>MEPLTAAQPMTAPRSATQTPNTSLPSTANPSPTTSTATPPPKRRRPRPYRTRTTAGTNAPERTRKALEGIRAFLASKSCYDILPESFRLIVFDNKLGITKSLQALVTNGVVSAPLYDSTTHRFAGMFTLADVVHLIQYYYLTAHKYENVVAEVEAFQLESLREIEQAIDVPPPPTISVHPDQPLSDACAALVRTHARRLPLVDRDDQTGKETIISVLTQYRVLKFIAINCTHDCGRLDQSIGSLGIGSYASWYQPPSDTASSAAPAPSAPSAQASASESNGEAGPSTAAASSEASSSTDNRSTPTSTGTETPTNAYNAPHVDPSASSDSSAHLEGEHDFAMHDEAAHGKDGDDAHKSGGMGLSDRYWPLSTATMQTSVFDVVHIFSERGISAVPIVDEDGVVLNLYETVDIVDLVRQNAYQVLDSTIEDAINRRSPDFTGVMTCTPSDTLASILVFVRERRCHRFVIVEPEDVPARNGEPARKKGSLVGILSLSDVLRFLVGHENLKGMEVPGLGVHGLRGVHNDANAAGQEYDDAISVTDASSVGGGSKTTSRRGSEATTDAGGSATDVRLAQQAAGLGLEDVIEAKAE</t>
  </si>
  <si>
    <t>MDSQNATQAQLESALKTTLLRLSHILAFQARLQQQGTAQYAPPAPRQLTEQLKMDVAKFDAVCDEVERKLLRAIAVIERDVRKATGASPPPVPSPEQTTVKAEPGTEAILPFGLPSSTTDPAATAGPAVAGMSIDLTNSPSPTSTSLPFQLPGTATPASVMTSNSNPTPTAQTNTAAESVAGDDLNALLFSLNVPPFGGIDSSANSTSASNAPDTSFATNSAFPDLSLEALDGLLSGSSATGSAAPPASSSLPTDLSSLGLDFSAISAAPPQSGATAAPAASSAPSLDLGSFDFSSLGLAGSADPTASSGAGGTGGLGDLDLTGLGALDFGSFGAEGGGQDGGTGAVDLDELLKSLGGHSLRPVEAPCKPRRPLLPLAVLHQKPSSTPNMPIPPLPIEVVHLILSSAAASLPEVERREECIKFALVCRAWKEIAGSCKRSTCVFMEKEAASPSQPISPRTTDLWK</t>
  </si>
  <si>
    <t>MSRSSTKSAYIQTDTGNLVSRSCVICGSSNIVLGGKSILQPGCILRGDLRRAGAGATAAGGREAATVAIAMGKYCNVGEGTVLRPCYKTYKGVFTYYPMKIGDYVTIGANSVVEAASIGNGVEIGKGCIIGPLAILKDFCRIADGAVVGAGTIVPSLTEWAGSPLRPVGQLPESTPEVVEAKARAARAQFQPD</t>
  </si>
  <si>
    <t>MDVDDVGLARATSPSIMFPPARPASSLAGGGREQRETMSGEERQGHYRADSTGSVLFPSSVPQTRQRSGSTLTGNERNGAVRESTSTVLPYTQPDYERPSSPRVQQDYPSPPAHNVLRKGAGPFGSNKSTLRPHSRPSLPAGHPSRMSLGQYSTGEPTSALDYLYLEEERRKAAVVEAENAARAGRPMSASSRRTSHLNGGDFSPDGEIDFAGRDGDGDLRMHGQEDEQAAREDMNFSKEEAWYFLRELVGQEIRHEEGLLWKMRDLDGRPGSPVDGDSYDGDDHDPQDAPILRYLIRHFLLTLPLVRDTAEDGEIPSFWTDGLHPIIRAIHDADLSKPADRGFVGPVSRLYGSSMRNALERFVAAGLKLSSASHVEPTPDAAGLQRQRSNASSQRSKARSAAMSGIETSAPPAQVDKERPISSSTSTSIPSSSSWSQRFSFGRLFGSTATTPVKSNPVSVPPPIPTVHEAPPSQPPAPASETDSDRDGGLQPPKAGRPRPDSAVLPALPFINAQEPTDDEVAPRHTGSASSSRRASTVATRSRPLTPVGDRLGDPEMEELDLSRQATRTTNVTSAFDTASFVTAGEGTLASRTGHDGESEAESEADETARFPGSLFFSSAKPGPPPTALDQSSSAPETPRMPATSFTPTLSNGLEPAEMKKEGSSSTASGPIDGLEYYGSDAAATPKHEKEGFDLTSAAAGTQVPDTPKGKSRAFDDGEVEPYVVDDTTTKLPPPVPAALPYASPTSSPRQSTPSPRRALPSSPPLRPISPPQTDNFSNDLGAPPRSKSKFGLGSLLKKSHSRSASSSSSKSPTFAPASLNEVPASRRVPIASSSPPPRKSEDFVAHMAIPHELLYPTAEGSADGHAEGTGGEVPEPVLLPKGGVKWPWDEPVPFLQGPDFEQLKWGGFEADVIGVRKSLFSHSYIIRIRRPGRLDEYVLRTEAQWAKFARNMSKLFPHAHIRRIPPGDPKHDTVIRPKPYLPTIGSAVSVVSGADQHTVPGTPISETPSRAHSRLMGGIRAAAADPTAPPRASRTLTRSSLGSTFARSLRAQSTHTQGHASRRSSRKSRAMTSASTLPPRPHSAAGSYRSYPMSFGSRFGVSAEIGKKMPPFDPRRRALRAWLRDVLSVKVVGHHKETAAFLLLGSVVPRDSDVLDMAKREAIDDARRSARSIEAQRSIEKVRTARKQWSAVEREIIYGDGLGDISEALKTTRSIARLPPKYQKVLEILRFDLAETLYETLVASETSGTTFTKLKALNTSFPWFFVKQAMRLKSSKLMARALQDLLISRRFGGKSLLQKILAITLDDDPANLAKVMDLLQVRIGSAVMVEKLNAFVHESREKKAIIRRYAEENKIELVLCIVRGADEPRLPGFELDRITQAQKSYRKWLKTNPTPYQKTHVKDSDVRLVLDLQAYLTLASRDRDSTILRQMLAKEDFAAAVEVVLQPIVQLLRRTYRVGNGAQAVADLQKFVEQLILVVEALRSRVQDPQKSIRAIARLLERHQQNLYTFLHRVHRKETIIEEFLQWAWTASVFLRRGLAQPIDLDDLVPPSSSEDRLFLLEELADLVSYQHDKRLHAFQAAARRHAGEVDADDPIIVEGDGKGRSRLDGVVEPRPTKPVLEEVRFYAEAFRDQLKGVFAV</t>
  </si>
  <si>
    <t>MTSDDEATSFFGRLARPVANGSATRPRKRRKSSHGGAADDSSSAADSSSDVEIVGSSAAKKRSAAKGKGKGKAMAPQPLSRAKQVDKPSRRAKEVSLLSSDSESSVSDELPTATQLDAHGAALLAMARSKGYAGTTPPRRAKRQEERVEASNPAKQRTQHEAVSSSSEDSTESRRRRRKSNSTELTTVSDRSSSATKTKASTSRAQTRKAAPTKPATKTSNTSRRKKAASPSRSPSPQLEQPPEPQSFWQVDAQPAPGRGAKRQKHGEASTKLKALSERGKMLVLPDDEHEDEIVGSSSSASDGPRRYETVAAKAKREKEEAIAALKAKRGRQSLPLQDAPNGAAPRASPRKDKGKGKAAVEPTGQCPVCSEEVPLDDLEVHASACLAIFEDVSDTQQQAPPPGQAAQPAAPRAGTSTAFRPAGAGTSAGSTSRAQANRPPPAAKAGPPARSSGDNGLANELFPSSPPVQRSTRAAASAMGKTRAATLVEDSDKDVGRGGARAGRNQGRRQYDAAFDGEDDGYIDSDAYVDADTSLHKTVVELSDDDDDIVIADVSRNAAAGSSRARGGTRGGDGREGAVNTARAKGPPENGSSPPRGSIYVSTLGRAYREGYENLFTTATKSKSGSRALPGLGNNDVDDTDARAFDALAPPAKSTGRGRGGGGRKASGGSGRKASWVLLLRPFTFDRSRVEEDSLANQCPDGLGGWDYLRELLRRHLLRLIAIRAISRNVNSPARDELNFTQPLLVRYFPCCSTMAKSAPGASRMKPDQLKASIEAHNASFDELLRHVPAKYYIRPESDDEDETPKQSGKLTKAQRKALKKAKQDETVRAAKNEAKREARLARYDPDEPKTIAEIQAAKLSGVAKGKKRAADSDDETDASSDDELNGDAWEDEEDSPNETDFADSDDEDGEMLELNDEGLLPQDAAKKSGGPAPTITELREKLQRRIADIQAKKRGEKAAASGTKRDDASDDEEDDEEEGSEAEVKSKDDLLAERRRRAALRDNRRKKLKERIKAEKSDGAKKRANEPSNGRKGGGKANAVQDDERPRKKAKADDATGAESHSLVPYDSATASASTSKANPNSIAFSTLDFSSSSQHAADAGLTPKQLKKMQAAEGSLKKNRHALPKDANQALEILQKRKERLDALDPEKREKKEEKERWEKVMLKAEGEKVRDDEKRLKKMAKRQEREKRKSAKAWTDRKATVEKSISDKVAKRNANLAARSKAVKDKKMGIKNKKSGSGKKVSTSSGKARSKGRPGFEGGGRKKK</t>
  </si>
  <si>
    <t>MDPWLSQVKSRQLSGDGAGFASLLNPDPISHSFQLLRQSLQTGPNFRTATYTSLARSQFSDYRPLADFLAAFLLYVRDADPGGDAVSLEKTYGLLEDCFKTADRLFAQGETGWFVPTLRKMTRRLVDVALAVGRAKGDVKLTRAGEAARMLGRPMGIAASDRTSESPCKRDALFFLANSTFRVYFALSNLRLCDTVLNNTQNSTAQLDTFPKADRCAFLYYRGRISLYQRRLPQARNDLRRAFALCRADSWKNGRLILIYLVAASLPLGFFPSLPLLQHFDLHEPYASLLTGLKHGDFRVVLSELDRFQLWHRQHGNYLLLREKLETICWRNLARRTLFVLTNGSPLPPTGPPTLSLQALLVAARIAFDDPTLDIDDVECMCVALMEQGYIKAYIMHSKRLLVLQKGPQAGFPPIAAVNAIS</t>
  </si>
  <si>
    <t>MSAQKDGLPAPPDSPAYASTSAYTPAALRTDHSAIPVNLSTTPIISPPPSPDADRKGSHFPPTGSEKYGGYGGQGYGASAGEGDTLLRRSGFDDEERKGKRATSPLDTLVKLLLGMFGILFFIVLLVRLSFIPQHHAAKVASFMPSPVRSFLATVEDPSAPHPIVPLLTEARAKWDKKVSSQSLTFDRATRTYKARYGMSPPPGFDKWFAFATQGRNHSLVDEYDQLMEDLQPFRSLTPQEIRRRTAELAQVPGISIVSIRSGVAQVHSKSGKWAPAHAFQQMIGAFVRDLPDMDIAINEKPEGRVLPRRQKKVYQSDYGLEGDEPPINMTDPMIKPIIKNFTPEWKRDGSVWEAYRRSCPTDSAARRLIETVRSAESNGALIVQGRATSKLEAPQTRRVKSKTVLPSTREMTFSHALDADFNVCDYPSLHTLHSAFYSDQRSIEYLYPVFSPSKPTGFADILIPSHHYWSPSSEFTYEAEFRRGLTKNPTDIDWALKKNTSYWRGKVTRGADTPPGHGSSFQKQRLVKMANQETMATNRVLVGFEPKTASITALSVPIAIANKATSDVAMACDPSLGECSYLRSLGYRVEPPAPMSEAWKHKFVLDIDEIGFSPRFPALMESKSAVVKSSIQREFWRGWAQPWKHYIPLSSSYSELHNIQTFFEGYPTSLVGKRGNHSAIAPTVLTRPSPLPELPVNVDGTPFDTDKALKEIAEAGAAWKQRHLRKEDMEAYVFRLCLEYARLVTANEDSDEEA</t>
  </si>
  <si>
    <t>MLLLSRTAHSPPASLRPCTCSFSRSFSLSARPLAPPYLYTQLTARALLAVSGQDSQKFLQGLVSNDVRRLAQKGEEDDPDKQRVLYANILKADGRYMHDIMLYSPLTPSADGIPAYLIEHDSSFTSTLRTYFKRHKLRSKVKLGAAAEEELVVAAAWRNPADIGEGKSTAQELEEAERWLEERKKGWDPRVVGMGRRWVEEKDGEKPPAELFAPVSPAHFQLHRLTHAVPEGPADFPALPLEANIDLMNGVDYRKGCYVGQELTARTHHKGIVRKRGMVFRLFREGEDVPTEPVPSSASLVPYPSLFPTPPPGSTLTLLSASSSPRARPSGKLGSSLPLVSQSGVQTITLAYGSVRTDQVGDGADPNEGVFVVKAPVSETATVGSEGEAKSEAVELGDGAGESQEEGGRWLAKAFLPAWLEFKLEEEAIAKGL</t>
  </si>
  <si>
    <t>MSSSCLSCSDSISPCPVCPGGQVCIQTGRSCTVCPKNICVDDGSKGNSGSGGPSAGATAGGAVGGVLGVAAILAAVYFFWWRPRGLAASRKRYSQHLAKRQSKLSEKRKTGQYTDADDGAGQTDRATKRTSVHLNIDAGAEGAVNRRTTSPLREGGALISGRTSEDDNPFGDQNRSSIGSFNDTSSIHDSEFSFRSSHTNVIPIAYIPPHSSSMSIADAQRGGFGESQAERPLPPRSAAVRASIPTSMASRDSLALAGAEVIELNPLPPVLTPDTPAVPHGTTANGAPIRPPRSPGLDLNLPKISSPLAGSSLVGSPDGQIRPSSYIASGNTSPTFLTPPSSATPRGMSVLAEQQSRARSQQSHLSTITTRSGTSTMSYILDPPQIITPVSGQGVRRVELHQGQAGLVKIGSAAAVPLPASPTSPTSSVNPFDDSNAAAARRHSRMSSQDTVRGGQGAGEDGFDSRSGTSMTNSSRWTASSLASEASEAVQFLQGQTVTFTNLNSPDPPVLLANRRLLNTASGASFDVPQSARSSEAFDTGSHVRPLLERSAWSSSTSAASTTGGTQSTAMSPSQSRDSTATATSGHISVLEGIPFIASPSPADDRMSTRGPSTSSVSLGLPVNVTAPLDGAGAPSPSLAAPTDSILPSSASSASITIAPPSPRPSIHSATDADDSDPLPAPFLPFAGQRPTSTASSTGGTRNGPNGERVQSSAISVRSGFGSGLSQIPFQLGFPSGFGEDGFSDAGGDDEDATRRSLLSARDSRFPPSEVGDVEPNAEEDEDASNPFGSHAEVDDSSADKAATADPRASMDSLALAVGLSANLDAQAGGQS</t>
  </si>
  <si>
    <t>MHCPAYSHAAPSLRPAIRVARPQPPPRFFSTTRPRCAAPAWSADVDHYAVLGVEKGATRKQIRDKFYELSRKYHPDAPSTSSETPEQRTTRFQQLSSSYSVLSDPDQRRAYDLSRTGGTVPPHRRRPGHPGYTAASPGMGYASDGGRADGAWTDNDERRHRANYAWQHPSRRGQPGAGQDAASAAGARPDPFASRRSRAYHYAGTDHMATYAGRAQTRFAQQQAAGLNGDRHWRAGTAIFGQQKAEEESRLINDSSSLRTGQVALAFAGAFAIAIALSRGDKDKDSKTTRR</t>
  </si>
  <si>
    <t>MDQPQPDPQDPTTAAPPPAAIRPFDTKTDLKLVRYLVGASVMEPSSLANQAALFTPYSLVACLALSHFLITRYTSGYPALIHNYIYPNAPKALNLGSTYGQTLADFLLILPLFIAPPIAILAMFEWRHRNLFEMEMRRTIGEEDLRDIEAYYDVESEKAAVGGVPKKQAKGESTSRPEERRGFWVLEYDNRLIGAVGLDGRKPGQPLDSVVDQIIASAEASKKAKKSSDSLSADSANASAETSATADSTARNLRSRTKQATPSVSVTPPTPSSGASPTSFTLDPSASLPEGTLHLRRFATSMSFRSAGIEDELLDFVAKYAFASTDSPIEPAKQIVFALRPTVQKSLRKVLERHGFELVPKGSELEVPIVGGPGAAVGKKHVKSIAERLWPLDLDVRTMVLKRSTWEKSQQ</t>
  </si>
  <si>
    <t>MPRATRSTPANRSPTRAAPAQQPAEAASSSSNSPKKRARPDASLDMPDALEAMEHKDNEGRVASAPRKTRRTGKAKQEDGSSVGQSGGGEAGEVATGESRSPLRRTRSSAAMVTDDEPAATGEEGSQASSSTLEQAQDGEVIFDGSGMSAEQRRKAKGKGKALEQDQVEMEDASEEDELTRLRKELAANKELMAQQQAALASVHSAIACAICTEPLDRPYSLQCGHVFCRKCLVTWFFRADPDEEDRQNAAEEQATGSSSSSSSSSDDEDDASSSSGSIHSHMGGHINGRAFQITGLEGADDESKRRLFEMGNEALLRFGFNLPGREAARNGRATSEEGGTEGSEGGKIVEIEKEDEEEEEKEEKEEKQLSRDELRQKRLAALARFGFDINVLGGDSSVGRRFLEVKDEEKGDEQPPTAGPSTSRPAPAVTTNASASTSAPRRPEPAASAAPPAPPKSPLKPRPPPPPVPTGAHRAKNLVCPSCRAICSEHSPNRVFVLDEIVTSLRRSNVDESGSIGSSAGAWRARAETAEDGWPAMDEADESWGGLFPGPGGKESASDRRRRLAQIVRDRDDGVRRCGECNWELDERTGICEGCGRRWDISDDDSDDDSNDGYTFGGLLGFGRHRLGRQHHDVELSATEDDSDNDSQPARAALYDSQESYESDFVVKSDEEEEQERERTEARLRLRREAVRRRRRRLEASGSDTNGSRSSSSSSASKSGSSSSEEDEDSDDERVARRRRRTRRQQGEVIDLDSDTDSDEDELQGSSDGTGDGSSGSDSDSGSERGGGRGFLDDEVSVKKSKKKRIILDSDDDDDDE</t>
  </si>
  <si>
    <t>MAAVVSPLPSPPLPSSPESLSSGSSNTASSNSCPPFPPPAAPFPTYTSFDSPKTKAFPPHWSAPTASPAGSTSSRRHGRTSHRTAQSMSQPRDPSSFVAHEETHEEPATTSPPTTRRTHRSSQSVSPTPISRTPSAEEVDSETPKRVPPRRSRTLSFSAAQQAFVPARPRLSHGVGSARAFPFPRLEEGKVASSVALDRTSSTGSSSSVVLRPPRRSRTTLSTRTVPTSQRPAQPGAATDYLEAKVVIVGSQGVGKTSLIHRSTTGKFNHSLSSTMGAGFLTKKLTIADTKVHFQLWDTAGGERFRSLAKLYYRGALAAILVYDVTDESSLQDLKFWLQELRKNMSEDLIILVVGTKADLAGSYPTIPLADAQRYVALCMHELGESSPDSTTSSTPARSREATPVARPPQVRNSFPSQPLPTRTRTYSSPLLSNAEVPTITTTPPVSNANAPPAMTAFDDALISSRGRAVNRLAQATGPSSHPPGQPPPTRSTQHTRPASLSSSMTLPDLSAYTLSGLANQPSAAHDSLTMVRSGSAGAAASGTSPTSSSGSPTANGSQISQNAGMSHSTSAFGLISFGSSLGDLVGASALSSRRRSQQDDLHRFLQWPASSALPAPASSSTSLAASREARALESARIQQIVDDCPIEVVEVSAKDGFGIEECFWTIAERLIERKEEIERRRVLRSRDSIVLREDDADAVAVAGVKGGAGACAC</t>
  </si>
  <si>
    <t>MSRPTKRARVQQQPASAATPAKPKREPLFAPFRSLGHVSTGVPFVLQSRASKHLQQPALTVITSLGASWAMWEGQSMRLLFVGPDMGKPITSMAVLNESVFAAAGNMVGRFVRGKEVGRFVTGGGRTNGAYDSDSDSSDSDSSSSASSSSSSSASSSSDSDSDDEDDPLSPIPESLDNLVLFGNTLIALSSTGRRMYVWDVPPYIKPASKDPLAKEGEEEGDVAGSETDEEQDERVVTPYATLEFPTGFTATKVLHPASYLNKVVVGSKEGEVAVWNVRTGSCIHTFPSSALAGSHPASAVTSLSQSPAIDVLGIGLATGACILFDVRLGEVLGKVRLEGEGAGEVAALSFRTDSEAQTLAVASTSGHVALFDLGNEMKLLHLVRNAHEGPVGGLEWVPGQPLMITSGGDNSVKQWLLDTPTAAPRLLKQRSGHHAPPHFVRYNADDGKSLLTAGADRSLRYTSVVRDSRGYELSQGSIARKATRLDVRPSSLKLPLITSLAYSTARARDWDDVVSVSADESLGRSWSVENKRVGKWTFATEGKATVSAVTACGNFGLVGSQAGDVQMFNMQSGMKRKVFKVPNAGVTDVRGRHVTGLAIDALNRCVVVSTLKGALHFFDFQTMKLMSILTLKASVTSILLQRDNGLLAAVCDDLIVRIVDIETRRVVRELSGPRGRILDIAFSPDSRWIITTSQDSVIRTFDIPTGQLVDAFRTKTVATSLTFSPTGDFLASTHVDSVGIYLWANRAQFSDVSLLSFVEEETLEDVALPTVQGVDADASLSAISAPSRWEDIQPYTTPDQLADSLLTLSLMPRSRWQTLLNLDTIKARNKPKEAPKAPERAPFFLPTLPGVDHRFDFGTSAPNGAAKEKKDDAAQKRKLDFAVGAAVETDFVRRLTSEKKDGNYQSFFEYLKALSPSNVDLEIRSLSTIPHLEAFLHALLARLRSHRDFEACQTFLAVFLRIHGDILIANPDTKGPLEAIAEQQKKEAERLIDLTHYNLGTLAFLRGVALT</t>
  </si>
  <si>
    <t>MLGLLSRATANLKNTTHPAGWSPDDPAPSGFSSHKSSLSLPISSLATLSFRATGNYSQGTIVFERADGAERAADPPSYGEAVHESGKPREVGTVQVHVEARTNSEGLYGESRIEPVEGHERCGLSLTTPASSSVSRLSATLSYHIVVAIPSALTSLDSLLVEATGFRVILSPSLSYLSLSNLDISTTDAPVILHDLRAENVKIRNANLLDPNKRELKNFDDLISGSVASSSRIQLECENGPISGSFRSTGALIVHSTNFPVRGDFHGASLRIATTNSEISGTFEAKRDIAIQNVHGKVEGRFRAPMGCEIKGQYNAINGSFEVGNELKLITTVFRIDATVRLLPPPSSSLSPSHPSLPVTRITSATSSTNELPTFEDAIASSSSSASFGVVNVLAETTDAAIELDFEVQPRDVTCRSLAKTSGGSKAVVTHPQNWEGAFSASTVLAHTATFTSLSSTSPTLGTRQISLDTDSRSKVAGTVRWERGEGAVRNRSVIETDGPAEVVVR</t>
  </si>
  <si>
    <t>MGDHLLSILRGTAPPPPAPPAQRPPSTASASVYATAPPTPAQPGQSRQPNPLEQLLRTFSHPHPSSQTSTGSPAPAVPPVPPQLQHRQTEQGVMGGVTSAQGAGQARAGDSASLLSLFHGTKSPPAAAIAPAQSAVQGEDTIDGGLRSPTSPRGGNAKDLLGLLMGGSAGQATPQDKASAQEVGGAATSTSGEQEGLANLRSQPREAKSAPQPPPPASSTGQTPNFAFVSPFDILDKTRQAEQSQPPSLGPLSPGTSAPHPILPPHSSLPQHIRPTSSSRPTTSESDGSEVSPVSPPLSAPANGVVRPLTTKYLSIAHLPPNPPFAAPSWAPIGLRLPRSAIPPSDAPEPQHLSIPLVEPHRESLVSPKPEITPVALFNVPTPPSHDDDELVRRSRRTAGIWDGGIAYATAGGKGRVRVIDRESGAKVLLKGGKKEKEIVDLAVSPKAMDGGERLVAAVGKDGRLSVWKVPDKFDNEEATERECVRILERFASGGSADSSEPSSPRYTLVRFAPNFPAARMLAVAKSDATVDLINLLDSQAQPVSVGKSGAAEGVSDVALTPDGSAVAVLYADGRVVQCDVDGSNEKEVHQAFLADGEKANQLVFLFPPPVPGNVAEPLGFAISSRSGTLISIFALGADEPSIAIDVLRPTNVSSASLFTQIAYHGPSQTLVASHSLRGSLFAFRLIFPSLPGGALRVNHVLEHPTPAPVLSSSLDSLSTADPRTALAAPSFNDGRNVPAGTKLRYGALVVHPGGVHHVALIAEHPRAVLANGSSSSGSSHDDEEELDALDAAMEAGRRMSLEGSIYVSSEIEVCVDEPETDEISLSVAIPPTPPVASDDHEKKLGEVVDENETPLALTPPVFSPSLQAVQAPQERQLALPSDSLPSSDEPASGDLSNGLPAASTPVQEAGGDTSASHTSGIKLAGPVVNAAIRSMKASKVPSGSGSPRTAAEKEKREVSANGDAEKEIDSATLVKELRRIEASLPVKIGKAVQKEVEKYAPHFASSSRAPAVDPVTLSASVETAVSNALEKRMAEVVKAELGREIAEVIQSVLPVELQKQLKRPDMTLPLSASIATTIVPPIERTLTSALVNSIVPTFEAKLAAAVDGVVEDIRQEMVDVRKEIVQEQSGSVSVLEDEVQALREEVSTMKSMLEKMERLVLASAAQAKSPAMTSPRIAQQPLQHARQPIARHVSQPYPATGPLSPVEAHHPLRQSQPPSASFPLPPIPRAQTPPERYEELFTEAMQPQHEPEFAALQHLISSAPVSRIDAVFPPPPAAPKITMAVVLSLAYRLSQVVANKDVPLDDEGKKQLLWLRKAIAACDGKQPPDLLLLIPRILTNVIDNLVLRGRRLMALNDQAGAGEIRLVQQYANARLSLFAQAGAEGPGVEVFRR</t>
  </si>
  <si>
    <t>MAGSYSDLAGVLPVTVPTPTFVSHPHLLRPDHLATEHDLLRNPDSLARWQSYIRTVQDEVDETLRASRGKASAVERMLLGDRLSTKDGREALQRIVDVYERALQHHPRSYTLWRNYLAARSVFVLGKAGNPLKLGAPRKRRGEEGVGRTMTEWLEAGKGEVDEIEEGERDYEADWEGALDGVLGFEEWRSLAAAHERALMWLPQMPRIWLSYLTLFVHPSCPAALSQTHARRTFDRALRTLPPSLHERIWHLYLTWASPASPAAPAPETVVSVWRRYLSRDPSPTFYYIHSILLSLDEPRPLEAAKRLLDLARKIQKGEYKHPTGSAGEVKSAYQVLVDWLEVCEKYAEEVGLDAEDSQKLRIEREKAEAAAEQAKEKQGANGDAQPDKRAAIEPPQLPASVLDPTSTERLDVDGLIRTHGLAIYPDQAGRLWTGLATYWIKKGEFGLARETFEEALSSVVTLRDFTQVFDAYAEFEESAISALMETIADADEDADAEDRAEDEKELDERMKNFEELMDRRPFLVNEVLLRRNPNDVQEWEKRVALYGTDDEKVAETYTLATKTIQPRKAIGPYHLLWTHFAKFYEQGGVAGDAEKDIVSARKVFEKATKASFRRVEELAEVWIEWAEMEVRNENYDEAIKVMQRATAVPRNWKSISFHDESLAPQQRLFKSLKLWSFFVDLEESIGTVETTKAAYDKIFELKIANAQVVINYANFLEENEYWEESFKIYERGVDLFTYPIAFEIWNAYLSKFVKRYGGSKLERARDLFEQALETCPPKYCKPIFLLYGQLEEEHGLAKRAMAVYDRATRAVEAKDRMEMFTYYIARATASFGLPATRPIYERAIESLPDKQTAEMCLRFAALERKLGEIDRARAIYAHASQFCDPRTNPDFWAQWNAFEIETGSEDTFREYLRIKRAVQAAFNTEASYLSAKLAQLEKGGQSAQEAVQGGQVVDPMAALDRATGSGTRVGGFVAATSEKAGKLAGQGGQENGGDEPQQANADEIAVDDDDDDDDDE</t>
  </si>
  <si>
    <t>MPPRPTPSLLFPDEANASADEIPPLAFEYEDEVRGVLDRLKGELEERMGAGTGAARGKGKGKEKAVQLDEQQRKRMEEMVRKFYTKMEAVILSNCTIGGLSWSEYEKKKKRGEVGKTQPFDENLHQRVLNYQNELFDAREVNARERVDAPTRTAQYIQEIVNIDRDHLAKLEEAQIDVPEEISLPKPRSRKSLGGAVDAPTAVQAQEYFEEGKQALDKLLEDVPKLATAAEEARKVTLDAANLQ</t>
  </si>
  <si>
    <t>MVATSRSASWLPLNDTFYRSHRVYSLAGYPLARVDLSDHVIAAATCGGPVALMRDRSKPVLLGKYDLAAAGAGTKVSVYSSAGQLLQTITWDSPTPIVHLAFLSPLTLLLLTSSGIYRLYSISTHPFLPPSYTQHDIPNADDHGGIREAKSWDTGFVALMVSGAFVEVKGFGSGRAIDGGAEGADGLDGRGKGKGRSDREGGSSGGKATMLASTGLDSLPDCWCVVPPDVSSSRGTEVLLAKGETVWRLDEIDCVDQRLSRGPYLSITPSPSGRFLALLCASPSSSNPPQVWVTSSEFSRSFSDVALTSEMSEGEKGRPRLLEWCGSNSVVVAWERTVVMVGPYGETLKFFYTDPVHLVSEIDGTRILSSESCDFLQIVPQSSQSVHLPGSTSPASLLYEASLEFYDRKSPRADEYIRNGLLGGGNGGREMREAVEGCLDAAAKEWDEDEQKRLLKAAAFGKSFLEAYNPTDYVQTTKILRVLNAVRDYKVGLPLTWDEYHAMPPSHLISRLVALSQHLLALRISSFLGLSPSPVIKHWAQQLIAASAPGVATVNDGAPLSDEEVSRLIVDKLQSLSSPTPVATSASASASGTASSASSTTGLVPDVPLSSGDIALTAFRLGRPHLAALLIEREPRAGKQVPLLLRMGEGEEAMKKAVKSGDPELVFQVLLHLRQKLSPGDLFRLVERVSTTTSASASSAAPSPYTPHTRDSDPILFLQLFLREIGEDKGLLRDFWYQDDRRVEMGCEMLVEAGREQDFGDKVAKVRQAQKSFSEDKERSFEAKMVDDHIRLLVLQQQLEQDSAASGKTFVGLSVNETIRQCILAGMDKKAEKVRSEFKVPDKRFWYLKLRSLISLRDWDALDTFARSKKSPIGYEPWVDNLIRAGAHRQAVKYVEKCDVRNRVELYVKCGEWVMAGQECVRRGESGRLHDLKARSPNNIIAAQLDELLQDMSQTH</t>
  </si>
  <si>
    <t>MAKGLFAVYRDETADPLPSTSSSRSASSTNRATARRKDGLEARDGLRRGLKLQEKENVDPFARRTVGKDVLGKGKKPALGTKSLDGSCGKGVRQLGAQPSAPLAKPPPSSNGICTGSLRTRVLPDLPPLAPAEDASSGRSSTPSLDPFDAPPVVDINLASTSAPSSPRTASGDRSFSSTVDSGYARSSGRASDDDVELEVGTVFRDESEAEEEPVLDDGEANRRARNLTESPLAEITQAFTGLGGFSAANMSPTPSHVRRPASRPGPPTRTRSSPSKIPSASTLPLRTVPCSTTATTKRVKPGQAASTAPKTAPPRSLRL</t>
  </si>
  <si>
    <t>MSLTSVEEMKPSPPQLKKEDEERSVKREEVVDDDAKEFEDWNESRGRSGTAEKGKAAAVVLDEEEVKSQGVKPEAAAIPANRLLDDIPFLTPVPTPVGESSSASLPFASTSAAIFPFGRPVSPSRAPLAPTRLPAPTSPSRHAQRIPLPLDHLISAGTILLKDHQLVSDDLDVAQDGWLAFMRDSVQPASQAAVPADEDPFTQPPSARAKSPSKARAGQKRRASTSAGQPPRKKAKVGGNAVLDSLASMSAALACSCTMHVSGTDVVLRVYLVPQDLPELREPAYSRGKTKRPAGATVLSVLQAVRISEEEWMGVPQDGDVPTLMEEEDRRSLLEVYRDIESPAHDESFLDQVDAAEDVKSRLAWSLTENPPGITTTLFPYQRATLAKMLTRELAPQDIPHPAFIARSTSLSGRQRDFWVSIDGSVRLKPTVIREPQGGILAEDMGVGKTLIVLSLVMSTLSELPSVDGFSSYLDNSQPSPSPVLLTALSERFPFKAEIEEQKKLKPRLVQLLPGVELDVREQLDYEAALAAQEAEDARIPDLPFPSLRSLAAHIVKTSTHPNRYPHFDEVEEQQPLPESLFSLLQDSPPYYRLYPSLAQENSREGRRGNLRPQQIFVAATTLVVVPTDLVRQWHEQIKEHVAPKALRYIVLRTAKDKFPTAAEMAQQDLILMSVKRFSDAADAEETALRHVHWKRLVIDEGHVLANGTRMRKLAEELRCESRWAVSGTPSTNLRVVQEEEEVALFTSPSAAGGDRTDIDRLGQLFARFIQHDAFPKHDSLRKLCQTHVYGGGERAARLAAVFDRSVIRHHPKYIKDSFELPKLSKRTVHIPLEEAERRVYNVLVAFFASNAITSQRVDVDYLFHPSKRAHLEQLMDNLSTSTTFFGSYEFVAMVHDARNFAKKMLDGPKSDAWTEEERVMERKVLEVFQEALDDPETILTAGTPSVAFEVTGLDDELVATFRGLKAVKNPRGRTLVPLPELVRMRVDLDELRRVDVKAWEDDEELVEELITFEEKRKRLDAAPKPKKKEKDQPPANPEDEEPPLFKKRSKNDQTPLAPFPDDSIFRNIGLVRTTSSKINYIIREMREHPDDKFIIFSSSNVDIIFANLSEALDILGIRHLVFAGSHARSGDRGEKAQRFNSTTARECQAILVDAKLGGRGFGLTAACRIIAVEPIWKPDLEVQAEKRAHRLGQTKPVDMKILVVANSFEDAMLSRRAQVAPADFGKKVKAPQQDDQLRSLLQRAQYLEPDEKARDGGIVSAALDPPIIFGSSSFQSD</t>
  </si>
  <si>
    <t>MNAHHKKASYRPPPPSDRSRYSAGELFVPGKVEEGEYGSALTRARLGKAVERIPFGWQLEAILPSTASSASVALATALEEVSQASGSYCLCEGVNLGDLLTPDFLNSFVRSDSLVALSLDDAEDADVVCIDGRGRLVLSLTKDTYELLGLPGRASAYGTLRQRFVVEISLADPAFRAGKPGFERVKRALANWPERTNLLDELGGQPAERPSKRFDLLMSYVDDQGQPRPVSLPNSTCHSLRPSFTSHIISSISVPKAASFPPATPPSSAKKPRTSSGAFRPSLDGDDPTAFWETYREWAGLAALGGGAADKLRWSNEAEEDEWGVEREKCEEGEVQVLRWEGLLHPKAVLSVIERLSRHPDLAKHPFISLTLRPFPHAPLSHTSAAAVPVVGTSNRPNGKKRKRGRGRGEEEEADRERVEDQGGWEMVLVPRGEGKLDWHLWEGQ</t>
  </si>
  <si>
    <t>MPRAATRAIKASGPLVFDGKPLVPNDHVYVSPPWDDREGEPYLIARVIEILQPVPKAASDSPAPPTTSSSRSVPTTEPRVRVGYYFRTRDITNRYVADHRIIVATMHSDTVPASYIRGVCMVKHRDHIEELEVYKREKDTFYWHQLYDRYLHRYFDALPTYKVQNAPAEIITFLQEHFEFVLCEVGTGAELCDAQRGCCVCSRWAANAESVSCARCANVYHLNCVDPPLAAKPKAGYGWSCAPCSRAHDEEVETWAETGLPPPVRKAAIEATARVKTVAPPGTSQMLHASKKGKAREVGPGVRPDPHDWRMTNGWPYRYFGMHTNAYQILDPHDSLYPRASTRLGNRFQCIVPDWDPVRGQQESTPGPAKQYFQPKRSRASTPLGRVEKDKAKKPKLIEIIPRGEEEAVQVIWRPTNKVSDEALAELFERVKKTSMYQTCGVDVLNRAVSLIEQKEGNVNDTIAALRKVSIASLGHASWNEEEKRKLVEGAQQHHNDIEEIAKMIKAKRMSDVVKRYYVHVGHTLQEDEPQQPEEKATVVATRSGRQSRRRVTRDVFEELEERDDDADDQASIAPPPKTPAQKRNRFCAICETTETEKWYWCPENICDLEVKPHPMVMCENCGIRWRHYGAQYPPYGDELKPIPDKKKDSKKERERAAAEEAKRLAEEAALAAASKEPTPPPPKPVIPPKPCLLCKRFEPKTALFQCDNCTISYHASCYGVDLDYEIPHDEWLCNMCERDKERKPLVLHPHCVLCPPPQNVDPRSPMTALDCLKETELSNYVHSLCAVWHRELQLGLPGLIYPVEGFGSLPETRVNAQCVICKERGVGCTVKCEDCLKHVHVSCAWAAGYKFAFEVQPVRNKKRLPKDTVLLTFKGEEGVLLPCVWCPDHHFTHAERKTYDLGARDQASKMTSLQMYVRNMKGTKHPDAPLLLRQGRRVDSFVRPVIRPKAPTPPPAPGPRPKPKPLLTFVEELAAQAQAQREAELEEQRALEAKRQPKKRRRSSMTPAAVEQQQQPLEGFVEQGGEQMGQEVDMMQVERAEDSPLPGKRVRKPTAPKLAMSPKAPKKSQAKKRKTTSFPQPKALASMEHVINGSAQDYASLAHLPPLPSMDGFGAFTPEKMTLPALPVFPDSLPKLPSLPSLPDITSPLHFSPATSAPHLLNSLVYTAHIPTPSFSSAPAHPSPLSYSSSLDPALQALTAVAAAEADSREAGQPSSYAHPPQHVTNEANGEGEASTSANAEEVPEQAEAQHEQPVEEDPPAQPEPQGDAEDGHAAGEEEAHADATEAEAEADGEDDGTPGRRPRRKVRAPAALRDTTAFSDDPALQQLAQTSPRPRSPAALEPPPLHPILDYVRAHESAQHGFRIDTPDDSDVASDHLNSPGPSSAFGSPALLPNPLPAEGGRSGGRSSDPNASPSSKARQRRKPRGSSGPSTCANCGTSDSPLFRRDSEGRQLCNSCGLYFKTHGHDRPQKVIQRAIGAARVQKRKQQIESGETPPKRIKPAGIPSPLQAAPHPHAPAQPSPLQPMPAFSYGDSPAYSPEAYAGPSGSGGGGGRRSASGSSSATGSGNGLNGTLSSGIAAGYESPYAAYVPPIPTTSQPFDPRQYAGGHHLPQPPQPHQHHPYGHHFPSNPSPAGNASPQLPRPTFGAGPSSSSGHYYDPFGMPPSTSAGSTENTVDAEVLQRHALESLAAQALSFGVGPSASAPPTSASQPEQAASAPAETSSAPAEMDPAHSTATEQPHAQAPVHPAAAQVRAEDAKEQTGQPSPPPSASAMPLAPLFPGDSA</t>
  </si>
  <si>
    <t>MQASPSAGLPASTSMSSIIAPGQTRPGAHVEYVLLAEFDIDQGSVLRHQYPCPTGTDEHLLAEHMLPDGAHDRPEDWTVFYLGQIPPLTVDRALLAKTRADLKGKGKAVEGDEADIGEEEEDNGLLYVMSLVRTKKDASVRRGALVKALAVVTRNPYIQIFKPALLFALEDYFNNPSLSVLSNLYDSLNSMDTSGLPSLTRDERLVLRNSERKDLFEERFVAAAAAAADLTDDAGGVRSSKRHTASGNGGSAPTDAVPGHDEEILSSSRPVSTEGSGQLRGIPSSDSLASASFGSAHSPSLGTSAAASRDDLSLHGGRSSRANTINSMDDGRSGWSHTYASAVPPPPLPNRQSSGAGTTKSAESSSRSQASPTISHRAGGAGARPKDTHFFETKVVYNGISIPVKIPVATFPSEIGDYSLIKLVQTFSGPTSLAPGPILPQLHTSGPSTPALIVLLNAILTGHRVVFLGHQQPAGRVAELVLAACALASGSGAVLQGFVERAFPYTNLSNLDNLQNVSPGFIAGVCNPAFADRPSWWDVLCNLETGKVVVSKELKPSATAATGSQINGSRNTIGRASDFASWASANGGAGARDGVDELGMLSGPANQGAAGGRAVDGKESPDSVFMDEIMSAIQSHYGESVIRARFTDYVHRFVRLASRYEEETTSTTSIGYPCSAFTSGAGGGYGAQSSLGSGVVFSDEAAGQRELASNSARIEGWMKTQSYKLYQQHLRETSMPGLDLMHQIGRLRQSRLVSSAEAVLIFQTLAQCVRTDEQVVALLAYLPSHFGGLLPLAFGFFHASPEVRHHTLDLFDQLSAHPTGAKLVSTLNAFHRLAYARLSTERHSLLEQLRADEQPQPRDAKVARVRDTTVTLQSFAAEVSS</t>
  </si>
  <si>
    <t>MTTYENAYRPRFPTKEEEAKEQEQVKLKRERLFKRVKREVEKDERQEVKYSYSGIAGIAYQDYSLGRSAPVKSRAALDAQTYAARRRRQGSTSSALLDSLPRLAECCVSVIVDSYGETGLFDALDATKHREVVPRLLELLEHSLEADNAPLPYQVWLDIASRLAADTPKRRKTYRGLVVSDADELDVLKDLNVEAIQRFLQDSTFRSASSAPPSPAFFLAYLDLSGDTTFTDGDIYKLRDPVSHFLSVLRLDGTSATDGGLEWIDRAAKDAPQYHRLEVLSVRGLAKVTDGGIVRLGWLPNLRLLDARGTGCSPDLRSRLNDALLSLPPSHSAYSPTLSYWRFPRETRKDLATHSRHSPHLELQLFDPKNFSPSRLVSLLHCLSDVDSSNSSSRAQKAREDLLKPLGVHMAALTRLAQPATPSAQPSESRTAEEIYQAQLALRSAATHAAHHAAFGSVTSTVAISRASVEEDGRAEKDKGAAFRMRDDAVAGRTFAGLGGARGGRASLYEVGMRKVHSGKSRWIPQERGAFSDSETEDVVERLYKDAEDEAIREWDEENDKAASFYKGKRPERRGPRMFAIPPKKDGMLLRMIEYIPPWEETLRRAPAPVVVQQQPQAVRIPSDGAALVKKRRRADDSISFAPSTPARPLVSFPSSSSPPVSATPPPQQASSHARRPPSLYTPRNEPKNIVRTTPALPKRSGLSAFRTKR</t>
  </si>
  <si>
    <t>MSPHPHSPASPTSPRLDDDDIERQGRQLKPVDTQSSVGSDSAASQKSKPSILSRFSHQSASSLHHAVSRGHHKVHPHYDEHYELPRIKDPIHLCETAISLVLSHPGPPIEVMRKELLPKLYHSAYQHRVNCREHGLNDLLKVVERFRTRFSQVKVKIRSHLMDMDGSATMHAAAIGLVYDITARPHYDSTVHSNKHETEDKKCASVCVMKIYEGRIAQSDLVVDTKEFQMDAHGPELSCSIM</t>
  </si>
  <si>
    <t>MNGGPPHPPGEHPYPPPPPPPSLNRPPLPQSYTTSATLDTHRRIHPAQHQQPQQQQDTRTQLFVSNLPFRVRWQDLKDLMRKCGTVLRADVALNPTDGRSRGFGVVLFAKAEDAAKAIATYHGYTWQTRVLDVRIDAQDPTGALALAEANRQQAAQKAQQQQGQRGSPVLPPPPPPPPPPGMMGMPGMAPMGMVPMGMAGMGMVAAPFGPMLVQVPSPLGQTFLAPAQQKQQPPPAQQQQRSSSPYLSPEAARSSPTQLQPDQGSPNVQSRNSSASPSPSPAHSPAADSTSPTNERKSPLLAPPSRDPSSSSPVPPPPPPPGSSSNPDIPPQFQHLMAMQHAPPPPPPPSSIPPHLQQHQHPHQPHPQQAMVVPMMSIHPMGYAVPAAGLLGYYPSPSSSNGIGRPGSAPPGAGPHGSGQYTNRHLFVGNLPFNCQWQELKDLMRGAGNVLRADIAQGPDGRSRGFGSVLFASQGDAERAVGMFNGYEFNGRALKVHFDKFAGAAVNPNQQNGPNSSNGPSHHYPPPPPPHHAYPPPPPPQHPYPYANGQQHQQQQQFVMPVPTRAAGAGEGYIGAPSPLAQLAFGGGREKEGSPTDSRPGTAVKRQEQVEPREGGAGEGGENERDGEEERTKDAREATASAHHLVHPHPHPASSFSRGHHNPAAPSRIAMPPPLPFASLAGYAGATSASVATPSGPFSPLGHTTSNRLAGLGPMTPSMPAFTFGGAGPFAAQPTPPLMPGGMFSPGDFNVGPFSPGVPFFGGHQQPNGAQGVGAWGNVAPGQQTPEFNPMFPAYPYSAAHGANGEYAQQHQEQHGEEQQQPSGEAEEETQQQEAADEPSYFPPVSAPSPATTIMRSPLPHSASAPPLSPRVSPSQARPSLDDARTGANGPGHSVSETLALSNAFEGLAVGGRGASRSLQNSPRPQAQLDVGGGGAFGSSLQPGWAEGLSPPASVEATGETSRRRSLVPSAGSAAGLGGGEGAAGAAQRGVSVGPTAKGASAGLVVPDVGVAGGPRRASMDSSSPALAAGAGGAPPSRGGRAAFGTSIWG</t>
  </si>
  <si>
    <t>MKYSLLFAAAAAATTSVFAGATVDPNNLPHTSEKGQYGYNDCEKYGDSPSSKCQTLHIESINDFCLYAPPQKATIGDSERYEVAWCTKAGHGARLIPAGALKSVHYQKTSKYIQITGTGDFTKMNVPRGDEGGELDPHGADGNGNPVGGIVESSQFGGGLKQIKEWHQFISSGEFCIRICNPSDPDAWKWCQHIYDVMGCMWNDPGNYGSGFDTCAADTVAMPPGEYKLKNGKTSTWHQGVNPTPAGQKPAKSSQCVKQATILAAKYATSKPASKPTTTKKPTTTKKPITTHKKTTTTTKKTTTHKPAPTKKH</t>
  </si>
  <si>
    <t>MPSQHRRWRPPALLLPLVALVVLVLTSLVAASPEGPKPQLSHSLFDNLPSKITYFEDSPVVLYHDQIARDVYRSPNEGKEWHLVEGVPRGDAYMLIEHPYDKSIAFILSSSTTHYRTMNRGETWQSFVTALAPSLSSNTLSFHARKWDWILFAGQKCEDVGGWQGRVCHDETFYTKDAFASSPKPLLPYTTRCIFAHDKEEMAAYVPDELVYCAAYEPPSASQSSTSSTGSTLKDAISSLIGGAPRSLRESRLWSSTDWFEKERTYVDLGIGREAKGVVGIGGVQKYLVTALKPSLGGSSDDKGGAGEGSGEMVLYVTEDGSTWSRAQFPHGHGLRENAYTIVESTPHSILVDVNSSPSATAGTLFTSNSNGTYFVRSLENTNRNKNGIVDFERIVGIEGVAIVNTVRNVAEVEAGHEKDLKTMITFDDGGHWSLIKAPPVDHKGRKVKCDTDDVDSCSLHLHSVTQPHNYGRVFSSTAPGLVMGVGSIGSRLLPYDDCDAFVSTDAGLTWRMVDDGAKKYEFGDQGAVLVMVEDEEPTDELKYSFDYGKTWYEFDLGVKLRARLLTTVPDSTSLKFILLGTLTRNSKHKGSQGERHVIVYMDFESLGKRKCEDRDMEKWYARTIGGQPDCLMGHKQWFTRRKQDADCVVAEKWKDPVGREEDCPCDDEDYECDYNFAPDGMGGCTLVGPEPTPPGQCLRDGDKFMGSSGFRLIPGNTCDVKGGIKKDAKVEKPCHAGQETPGLVTHQSFTFPGYVIDHAYFGDSHTILAFTNKNRVWQSMNQGFSWHEAVSEANVLAMTMHGYARDRAYLITDSRTVHYTTDKGNSWNKFTAPADPNGLGIPLLDFHPLKADWLIWTGQINCGDNDSTTCRAVAYMTKDNGRNWSKLEEYVRVCSWGRDKKFRIDEKTVFCEAYRDKKGSQRAVYQNNNPLQLISGEFFYSHKTTLFDSIVGFATFENYMVVAETYENSRAIGLKVSMDGKTFALARFPPNMHLENQAYTVLESTTDSVFLHVTTHADVGSEWGTLFKSNSNGTYYGPSLEYVNRNGRGFVDFEKSIGLDGIAVVNIVSNPDEAALSSNKKLQTRITHNDGGRWKPLNPPAKDALGQAYECRGTNCALHIHGYTERDDPRATYSSPSATGVMLAVGNVGEHLISYTDSDTFLTRDGGFTWEEVHKDAHMWEFGDQGTILILANDEQPTDHVTYTLNQGLSWQDYSFGETIRVKSIVTVPMDTSRKFILFGTKPDRPEQTVAIHLDFSSITNIKCKLDLAHPSNDDFELWSPSENRDEPCLFGMQALYHRRIRDRNCFVGERLPQPHKIEKYCACTEQDFECEFNYKRNARGECVLVEGAQPLESDQTCAWDQPFWYERTSMRKVPHSKCVGGLQLDKGPAHVCPGHSRRGGFFWATIAVLPFGLAALAAFWWNRRRSGKGRIRLPEPGEPGRSGVVEFLVSVPWFLIGIVGVAIEKLRNIELPFVGRRNRRGGYRSLRLDMDAELLADYDDDEEL</t>
  </si>
  <si>
    <t>MSNYNGFKSSIASLRVAGAHAPPSKNADDLKAAVASTELPASPPDSDASSDVDSARKVGGDGATWAGLKEEKTESWTVDWDGSFKFAPIKEHIVSRAMSSRYGKDQYETAISDIVIVGAGSAGLSAAYAIAKERPDLKVTIIEAAVAPGGGAWVGGQLQSAMVVRKPGHFFLDELNVPYEDEGDYVVVKHAGIFTASCLAAVLKFPNVKLYNATAVEDLISRPDPLSKVPDARRIAGVVVNYTLVTLAHGLQSCMDPQTITAPVVMSFAGHDGPFGAFSVKRLVSTGLVESLGDMRTLDMRQAEDFIVNNTREVVPGLVTGGMELAELDGSSRMGASFAAMMVSGIKAAKIAIKMYDSYEIEDGEVVGWAGVGKKLAAAKISA</t>
  </si>
  <si>
    <t>MSDGLAKTAKSSRSRAACDSCKSTKQRCDGPSVIPCRRCQLYGLQCLYSTVPAPSRKTAKVLAASAPSSSSSIASVLPVAQANVGLDAGTNTLLHDMAARLRSIESTLSGLQLSTVIAQAHGHSSSSAADSLDPKSSIAGADTPDDDSPASSHSGPSRKPSLAASQARPNGSTVPSAVPENTGETALQAINDAVELINSFAGQANAVPQAGGASGTDGAGVGATIGRIMALEGWTRPDAVERGVMTADECTKSLEIFFNRIAPWIPVFPSPPTAEWSLDALRARSPVLFHVMLLTTSYFLLPSPGDKSKKVYLQLLTIVNELVAPIVLGTMKEDLTPDLVRALLILLVYKPVEYSHLLHTHATTPTAAERAAKNNAPSSAVIWMLETFVVRRIGLDSAPADFARAYQAAGGEASKIPSSVIDNLRLFMWFLVTDVHGALTTGRATSGFSASAAARTTRAFASLQIQPSDTRLCAFLEFYGLVGKVLGRPWVRGEGLWRDEWEKEMEEWNKGVEAWEDHWREGLREAFKKGDRHAWNAATVHVQLVKATVNASVFYRWNRLRRAAATGSGGPSPPITPDSPFPPSPSSAPPTLSPTEWRFLGVSIAALERMMFSLSEESRVLKPGQVEWAGERRVQWPPVDPATGLRKPLTPDQEMIAAMKTAIDPVTCIGLAYPLILLAKMCNAGLSRCELTTTDKPADPSDPTASPAATSPSAYVPTPAASYLTGRPILVGRKLCVLLGLGASFLEAIAPTPTHPSAIHAQTLRTIFRAGTWGQDGTRGTTAAQRELFNAVKTGQAQPEAMGVMDSAGVQIAQVRDAGKILAAVLAQISPANSPPPATLPDPPKQASLSPPLAMAMPQQQQPEQQMPPQDSFFAFRTNGPFSTTAPTSPPLFGMQQHPQPQGPSMNAPPIYPPSYTTSASDFGSLFSSVSPSSGSNISPAISSGAPLQSTSPPAFSFSNNSGSFSFSSSVSPPPLGQPATAFSSPSTNSGFTSLGSQPAGAGTSMAVDVDTDSLLARAGEIDWSAIERQLGMKDGALSAGVGFGAGDFNVGGASLGLSGMGDGSTDWMNL</t>
  </si>
  <si>
    <t>MAPTNPLPQIRRVVTTHDEQGQAKVWIDGEVPNISPRGFTDGVSFGLAWTTNTSPADCQTEVDGRTLPIGELTNDEGSVVRYVDMPPKHISPMHRTISLDYGFVLFGQLELVLPDGSRTLVKPGDVVVQRGTDHAWENPSETEWARMVYVLLPAKPVVIDGKELPAKSIH</t>
  </si>
  <si>
    <t>MGGNVPRKLNAVKQALENLRTGPSARPLPKIVDMLSVRANHVKNNAGARHWVKQALPSLRYANPDVRFRLEDVPKVTQEQEAELPADAPRPWKQEPGLTVTFHENTGLKPVFYPLPSQRTDKLVARFWTTFGSEEALRAYAAGKPAVSDNENPPFPFRLTQTGEVKTEQQEPAAEDAAGAEAKEAA</t>
  </si>
  <si>
    <t>MSDLYAAAVSQAYDHTGLVSQSDAYPPVSVSLPVDQHLHAGLVATSPPYHSSYSSTLAPPPHPSFYRQDSYATNSSGGTSSSSGSTLSSTPSDSLFYPPQASYETYPAPTPYAPTSTPFVPPTPAPAPPSASHLLQQHQANQQAFRLSQATSAPLVFGKYAAPAGQGAAGASGPDSPSSSTSDATATSSSQAGPSKSPISSHSNPSAGADGDFTQTFYDPFKVKHRRRTSAQQLKVLEHHFEINPKPDLATRKKLSEVLEMTPREVQVWFQNRRAKVKKLKERADREAALSAATAAASATASSSSLSSSSSDPTAYQPLPPPPPPAHGSPQARTIYGSDVLAARRGSSPAMFSGLTAPSSSSSSLPLESFVPTATSQPFLPLPPPPNGFAHSGASAYPSPVSLGVQSATPSPNDFLAHPSASAGMAGMGMAGWAVQGGYLDAVPSHSHVGGGGAGRRFSLPATHTSYPHLPPPSHSHPYAPPHDSTPTQAAYYPSIPVRPATATDPSVSPSSASSLSVEQGGWDQAGQVYAVDPHQQQSQLYAPPPPQAPQQASYAPAPDAGSYAPPPQQPQAGWADYSLTAAQVDAYGYSAQSTATRRGSMVAGMAVIAEHHQQHQHAQQYHAEAVVGRPPSGGSGEA</t>
  </si>
  <si>
    <t>MAYGSIWDGSSVPLLARVGQHHGWLASTPPHTLIPFSIFAIVHAVRVACVYRGISRAGGYDKQLGNLQAALVPLVLILGGSTISSVLLGQVPGWVITPIPVATYGLIPLLAAKSGLVSFVLSLPTLPREAFFCLVDGFSRIMGMTTLGVDMVLAHPNNAVRNSPWAMILIAFLSGGGGGMIVPAFRMFGPEWGFNATPAFIKTGLPIDVWSAGFIGYVYATLIDAHPFFRRPVAYALTHFPALRQIFDVPKAYLSSPRHTVLLQPAEAKTFCSLLLAFMLFMSRIGLPLLRRTFSSSSPAGKAAAQKRKAVAANVNSAKQATSSAIASGKEKVRERKNQ</t>
  </si>
  <si>
    <t>MHTLSLLTLSAAAAASVAAHGPSSGPAQGVHRFRQKRMVDVRGDDGVVNLDFLHNDFARVTNKYTKSNLAFKANHVVLSRNHTLQRRREDVFAKARAMEEENLAREGKRRETHAMRKKRAEVLGGKVGKRAPGGSVPLTDYFSGGNDASYYGPIGIGTPAQSFDVIFDTGSADLWVPSSKSSTSHSKFNTGSSSTIETSSAEWDITYGTGSSQGFLARDVVQLGGQSIPKQIFALADTSAPVVESLPSDGICGLAFSTIATSGAPTVFENAITEKIVSNPYFGFYLQRASDLTSASKGTIGGGELCFGCADSAKYTGQLNYVPVSAQSYWEIPADGISVDGQVVSGTKMSAAIDTGTTLIYVPTAVANALYSKIGGKAVSGGGGQYHVPCVSTFGSIGLSFGGQTYNIPLADVFLGYASASTTSECILGILAQDMYDADGNAVAIVGDLFLKTVYSVFSYSQGGRPAVGFATSVTSGLTSSGSSSSGSSGASASSASGNATVSGSAGRSNATAPATTSPFVVSKKVAEITANPGVATSISTYNPAAAQATAALSGSSGAANGSVTAPAAPFTFTVFSVASNVPTVTSTSTMSTPTSDSTSSNGDATAAEASSPSASTTSGAGKNGAAVALAVVAALAGSALAA</t>
  </si>
  <si>
    <t>MKTRERGTSSSASPVPGLLLDPSSTHHIAQVRREHFSQTAEPLAIPASRVARLPAVPSSPDDFPNSGAVSLASRSQTALGTTGDRVSCLLKRSRDTAEAEQDDSLVVHPATQAADAEVESEAADDAGDSAEEGGVDSQGFWEAEAILDETRSQYLIAWKGVDEKGNRWKPTWEPKENANEQLVNSWKTTGRAKRKADKKRKLEEKAAQKAAKRAAKEASRKRASTSSTNSPSVSAGPSRNVSVEVEIPVERSSTKRKMVVPSSDGPIPTRPKPLKKKAKIASPEAPVKAKKQVTFDVVIDDEDEEPVVEQQKEEAVEEAPAASSGSSVASVIPDSQAVPVATLAKAVVVRFDPADEPSPPPATTSQPRSCTAMHSPATSQSDLEPHTHADADDDVPIFDPLRRDDRSSSPQLATRRQFGPVPIPPISAFNVPEETVIRSSQFDPIEDPDSSPHRSPLRRQQPCRPAEGASPRPRPAKARLELVAADEDDTPMSSFEAEVQSNAAASYVSLPLGDAPIVQAFARAGGAARGRQVIARPTPVKRPLGRAPSPTRFTGEAAEGDGAVAAARAAVRLPSPEAEDAEMVLATQDNDLGGAAQEFFDEIFDYDQGVAMTQQAVRSKGKEPVREAATDAGEGYPPTNGGGHYQQSSYPHRPSDSAGGSQQHQQQPQQQQYGGQPGYVYGAPSHAPAVPGGYGYGSVPTLPGGGYPSVLAPLQGYPQQHQQPPKRELEDEAEAASKKARLDQQQQQHQQQRQQQQYAQSSAYHHQAHASPYPAAAHAHSPYSAMPPSLSSVPPPLASIPSPYSAYHQQQAHSAYAQQQQPSARPPALNVQSPTPSAPAPPPALASPSLARVQNSEAYVAPSPQRAALPLSSPSGTVAGSVLRSPSPLPPPATNTVSSPAPAAQAAAGGSYVSRNSSPAPGGAKVDEVIALVRQSPHIVADGTKEEIEKFLREPKAYSVNPNAPLLRIEFWAFELRRHNVEGVEKIDFIILRSREGTFQLKRAAADNIPVEFARSLSHTSTRTRGFTPAMEAVTTLATSVPPPPSPASMSREQLELEVERLRTQYQAAQTELVTLKPLVDEVAKLKTEVQTLTKQNKSLTNSRESAQADLSYMQAQYQAASSAAVERANECRVAEAEASRLKGLLETGVQQKAMFYEGQLKALKAENGRLKKERTFLKEEDRRTQEHRIREKAALWDNHLAEMKLKEEEEAKRRVGEPVEEDSDDEEMKVDQQDAGPSASAVDLSAATDALQLPSRVAADSLGLDGPTDILEPAHPMSATPEATTSASTFATIDSPAQPLASAVDFRCEWRVGTSDSQPVQCGQARRTKDDSSGFLFNDEDAPTRPRPLPLPPREPRLQFIELRHSRSDTHSPSMDGFSRADRIRAICAPLCCCWSSRVALSSPSTESLSDWFGQSRPSNSPGNGADLADTWQNAGKTDRRRDADVLSLHEGVGTGGLGQRRRFRPRGGDISGGGADTGSGLTRWTLLKSWWWGGSGAIRLTDSEDEGEELDDGEAEGVGQRDGDVVHAHEGDADAPLVTLDDVDLPPAPPSGAPEPSASSVASSSASPNLSEGTTLVDTDEDREARRAHRRARRRARELGISLEEFEQGVAVDPTELPSSPFLDIHPPSTSLSSRSRSKRSSKSSRSHASSTSSGSRRRYDREGGNGLSIVGEEEAVQETDSLDPHQVPLPLSPRPDGEYKPRHRSQPSSSTISTGTSSSRRSRRRRGEHYQHDQASPLHNPTSGDIQYYEDENGQLVAYVAEASYGGEQAAEPTSPAPPVSSSYDHIGVLPGISSRASEAGEM</t>
  </si>
  <si>
    <t>MPASTPPHFLQQAMLARLASANSPAPPALADFLKLSQDERSRPESASKLAAVLQALSQGYDPKPEERRKLVAALLPLALTLLDQPHHAQNPLFAPLCSLLKFVGRSPAGTEELARADGLRVLVRLGGLDRVAGLPRVEAVEGEEEDDDEDEAAKRALEAGEQDPLLPAESEALRCLANVLTLHPSARDAFPAVLLEDGERKALKGLVRILACDGAGFLGGRLLFLLTSKASEAVTELVLDGACVETMQQFASRYLAIYRSETHRQSLATGPPMATYDDILREHLKLAYNLMLQYSRSPATLPEGFEKTGSLGGDGKKRRFWRSREKSGASLTSSPELDKEMTGGEPSSSPEPAKGTDSPRSKSPIAIAKRVGEAVKRSSRTNSPARSPETSTTTAPASTSKEGDALSLTAAHLFLPLFRPYLSIAVTLPLFPPTSAFSPTAASKDPSPLVRAALNTLLNFPVELEELSGWSTSWLQYVPPRVSPDDGMVRKGGGIGSLGERLLEVLQNVCDAYFPADKVPEHPRLVTKRDKEAGRKLEAPCAPDEWLSGGDDAAKVEEILGPVMLLMRQLSMLGESQFVFRELLFPPDIDRSVPLDRQPTLTGHLVRLLSSVLLLNTAFGVGEFLYNLFDRSPEKLVRAIGYGSASGFLQNRGELIPPPPGEEQESSADGEQPRRPVNPITGAFEPPEDPDYKPMTEEEKEREAERLYTLFDRMAKTGVISAENPVDKARAAGNLEESKEEREAELERLRKEDEELEREVERDMKEWKEKRRKATEQGKDPAQV</t>
  </si>
  <si>
    <t>MADSQGVLPESGSAEAPPAPPRNPRDPKLSLQTLRGADLPFISAALAPPTDNVLPPLQSDDDALFRARAIVPTADDDEDGEEWAFPDDEADFSLLAPPGGSGGAPVDREDLGTASVGEGATQILRDALYRSRIRQQAIIDSRTLKSLRGEPFSDKHGKIYRVDFDLGDEQDEAEEGVAAERGVERTGATAPQEAVAGAEPEDGAAADGSSSTDEAEPLAQLGSNEGAVYAIPNLAALSDSFADLEARRPAWVNRPLPFSYTMSVIRPASGTKPALGRKCASVDRSLIKGASKAKSRVNVQVSKLPAHVATASVMFGPASTSQCHVIASIAYEAETTEEVEHCLGDPSLASYLDPESDTTDTFGTIRKKVRLTLEGSFGPREGTSIAGQCGLLLLEAVAKDGHAETPISDDTLPQLASSSSSGKAANEAFVVGHVGFGSVKLATSLIAPNLRTVDKSAFQRRLGIDHLLSANYQSNGAIALHFPGGRKVKEINIAPSVNLPPPDAPRSAPLHSFRYRPGDPPDRESRLRLLRPTYTDAQIQRILLVVEHLDSISDGIVGPLTAVPSVRENLQFWKKLRSVFIDQVIERYRPQTERVLYQAYYHSGVQSYQILRGSLVQDGFGVSASVRGLSAIADQALAENVAREGSELLLLCGNRIVAERAMCIAMDVAEKTLTPTEAQELVLRDLIDRGSKVLVCAVCLVPQDASNFWTTSQGARDKEGQGVRVLCKTCSPPYEPPDFVFEFETFASLLEARRREGQPSPGTTASTLAKEFDGVFNYSRETGYGVDAYTKQRLQISAKGTHGILGSVDAVLPLPLDEDGTIVKHTDDRNVVFTSRTLNLAMGGHSRHVSEAITTMVCCASLLAHIAASPDSDEKRKIISAIQKLQVSAQEAYCALRGATKPFKIFRKAAGSTGPKHLQRVRDVLGKRNPLERFAGIVSAIDTVAGSWISMRPRDDPLPGSSDWLLAFEEYKDLNKSVIEQYKTSALQDVGEAVLYKAVTEPAPPLSRLERACLASFISDLEETYDFQGFYRIDGEAVFLSAQEVAEWQAVSRRAMTFDDVLDIAAFRHLRWLWECDKKYRDDPRADTVEASFLRLLQELYLEVALREDIDMLVGPTFIGAQEHPRAAGLGHRVQGRPMTTGAKVVRPKVSADIDLKVRNIGRRLWHPTRNYSVSLQQLDADGVAHNFDIVFAAVHDWTTSYRFKALSRPEQDLVGRYIKQAQSEGIVAHGPWVSQGMLAKDIVWRGGTDEETAAEE</t>
  </si>
  <si>
    <t>MAAVSSAHQQVLDHLASGDFYSAHQKARTTATRLLAPPRRNPLPVGTVLPYDKKAQEAAELLWDAARKLLENGQTGSGVDLGVMLVEDVWTAREVGCGKDERAKLIQLIALTGPAGAWRKTLTDAIFAWSAKTGSGAAGDMEIHQYLGETFFKEGDYHQASLHLLVCPSQDAAQTLANVMFEWSKLDPENECGVGRYAARGTLSYLESSFILAARTFLSHFLALVLAAYPTLRVVSFPYPPPSSPLATSTSAPPSGDEIVVTKLASLNFLQLAVRDVQAGVGEAVEKVKVGNEWRAQRGAGTKVWQSLVGKYERQVPWMRAPEVREGLTALGEIHFGLKPQRAGNPLMDMMASMFGGGGMGGR</t>
  </si>
  <si>
    <t>MLRLLVDISRSLRPLTRSHAHQLRTMPSLPSLAQMYKDAHAAGTASKLTARDLRRLLAETGWTCSDEEWKEGGLRDEAKEVWGKLVANDGEGHASSPPPAKKRKTSTAKAEEDEGEAQEKNGGRKKTEGRSKYERAADKNFQTFAAAMVDDVVEGLAGGAAAVAAALGPGGLDDSDDEEEDDDYAGSSSGSSPPSPPKKGKKGSASSDESGSSDDDGDSGSVASSSAAKKGKAKAKAPANGKGKGKAAPAKKGGRKGKAPAGGFKSAELIADSDDSSNELPPSKAIDDSSDEDGGSKKKGKKRASSVGSGASKGKGKADKPKKERKPPAPKPGDAEKGTEEEEEKIKKLKALLTAASGPRAFSASTGAERTLTAARRIEILENHLAKLGLPVKNGKLPTMAKAKEIGEQRQLDKEMAELGGNPLHAGLRDGKQITADSDDDVASGPSKKKLASSSARKKDVAAEREKFAALAFTARLLDVAWAAHPCREEASSSLVLLHLTSLLTMAAAVAHELTQTFVDKPWANAYPLSFLPSAGNAVRPISSVRGGDEPVELDIELPVDEWGDVGSVQDSEVRATQEPAHTKRQREDEPTSDFGMVAQSETGGWRRRRLSPLPTFASPTSFQLKNRRQGMPYLNRSYPLPMPRARSTRLRPASPPRQEPSSAPAGLYDNPHGFIFDFATSAAPSEQAEKRRSSTTSTSTDRKAPPKSPTLTHDMLFPSLRGLTFQDYEQFLLDTPITPVWSAPLYEAMLSFFRFCAPCAVWAKDPDRVSAAGKLAPIARQLLACQPNRQAIQAVYKPQSAPGYETLDARLKSKFRAMRDAMRWLFDDSTLQVDSVAHLVRKAPLPLYILVRELASVIHLCELTQHAERELTQHLASLRRVSPHEAAAIVLLRWLQQIRTPNRHYVFFAHSNGSLRFDDQREPPWAWWFKRVEVGDPCTTEVLDEWEKGVLAEEDWSNF</t>
  </si>
  <si>
    <t>MAATRTVPGAAPSGPLTKAQRKAAAQQSAAAPLAAQKGDPTAVNVEVKPKDEGSSGRPDKKAYDDEQNELRSQIDALQAKANDLRNKISSTSVRGGPDHERKLAIRKEMDELRAEQAKGKGGREKTLEKLKQMQDALKRKIDDMTSARSKVPYKTVQDVDNQIKSLERQVESGSMKLVDEKKALSEISSLRKSRKVVESFAVQQAAIDADKAKIDEVRKELDDPEQKAVSKKMSELRKELDEINKKFDEISKNRDGLFEERNAISKQLDELFDKKKASTAAWREANNKYYKKIEEDRQKRDERRKAERKAAEDSKRAEVNQRLLEEAQAPAFEREIEDCKTLIRFFQQRIGLATADGASANGGSLFNRPKVAGVPELEIRKVDAGDMPKGTVLKKKGEQEEESWGGLAKSKGKKGRNAAPAAKEESAAPATGDEKLNLPFGTLTALMSLGITAPLTTGEVQKTIDSLQLKMKYFTDNQDRVTKERIAAVEAKIAKAASSSGSAEVDAVASTDATATEEKIKDAQPQPIEENGSKEEAVKNAEGETEATADAATEDAKEDA</t>
  </si>
  <si>
    <t>MSWNGPDPFASSSNPTSSSSTSRGGFRTSSSDWVPRGGFQGERGRGRGRGTGRGGAGRGAGGPGVKRHTNLSWRRPADDDAGAQDGQDVDDEAAEAGATADAPSAFAAFGAEGGGFGGFGAAPAASSAFGTTESSTSAFGSAPSAFGTAGSTFGSAFPSASTSTAFPSAFSAAPVQPTPPSVPLFRQESQQSEEATASQDEADKGKQRANGQISTLEVLGEDSEARRKRFESTLPNNRYLELKPLREEQRLKAIKAGLIPDPSKPMRLDQATDFEGTCEEMCPEWEREEREYQNNVDPLERYPGTTRIDPVRAVKAFHRPAAGNDQPLPSDVRPPPVLHRTLDYLFHTLLPQHPLAVTHPFIRDRTRSIRQDFTVQNVRGRSAIECNERIARYHILAVGTLREQSGFSESQELEQLRKVLKSLNEFYDDARTSGNPSPSPNEAEFRAYNILTHLRDPDIIWSCELLPPSIFSHPLLQRALAIHRLAQKSNIARGERASQNAFSRFFKLVAAPETPYLFACILSTQFNDVRRNAVDALRMAFLKQHSAFPLRTLATVLGCDDEEDARSVCEQLGVVVRADERGKMVAELHKQAVLKIATLKPKVSMRLVEGKRGETSYQAVIDGGDYSSADVEAIPATPAVASQSTFSFSAAPPATSASQSLPSPTSTLAPPAFGVTSSSPLPSPFATPPFGTSPVPPPAASTSTGLNATASPFVPSFSLPRAAAPPAPPPATTAAAPLPTFSFAPAPPPALSAPAPPAFPGPAEPSALRPAKRLPPSSLRTAVTAPSFTPSPAPPTLPKTIPSPRRPSATSPIAAKGLRRVSLPRAASPATTVAAAALARRQALVDSLVRDLTAEMLVTAVVAPVQRASAAVLKERWADVKAKEREAKDALAQRLADQAYDELASLAAREAILDAVRQQRSQRRSLERWRRATKRSLVHKAEERARRKEWEEVVGTIERRKATRAEDEEAMSDDDELDEMEDEEDDGGLAGLADAGLDFGGLSLGAARQSDKPRDAVDDDLATKLRMAAETRERIWSRGTFLNILSQHASAALSSHRLPFRPTWSTLVSTADTESPFGAWLACKFDIRQESGLAEIDTPNIDVEVRLLGERRQPIESELRTTGLVMVDCTRPKGSPVDWHVARQRLNYLVGQVVQKSLFKPALLVILCPDRAMSEEEEAAMKAELAEKLQLNAFADVRSWAVDLMHLDGAESSFDVETAKLLFPVIVRNERIPRPFSSFLNPLVEVWRASLARTCKVVHDSSAARDLTTSYLRQLEDIITRSEAVASPPPRAKLILPDFPTDTSLRTACAAFAALPDFQSSGNFPDLAILLAQQPPASELSLARVLLEHLAVFVLETLSPMKTLQGSLDSDLPDAIENVKSALATLEDRLRPAPPVLTPRKKRRASAAPAETNSPKKQVGVNGIAGEEKGLTNGRGQLAKPQDRLSALEGLMKDARALLAR</t>
  </si>
  <si>
    <t>MAHALLCSPATRFSPDSSSDSLNSLSPATPPPPSLDFLSHLGDGSFDREASPTGQFDTPTRRNGYVQEEKDQVPRQSTLKGGVGIELATPQPDWVTHELGEDWIAQPGAEVDDDGASSRGGEGSTTILAPSFATPSSQSPTLLPPSPLPPFPPTTPSYLLRTQPRIPSSLRHAFTAASSPSSSVASVSVREHATDTEAETDTDNHTRDMSISAGSVVEIAHTDAEADDSLAAPPLIEFSVDLPPSTEATDEENDESVGSAGTVVVNSDSVVDRGSNAARGNEQLQAAVRALRGPNAGLFMATEGEAEAEEAEEDEAGGKKAKALLSLFEPPSPDAVPPSNPLPPSARPAPSLSSFTFSPPSILPPTSWRSLNHFSPSPPPPPQTDEDRTPLARSRTRLGTGVEEVDTPRAEEGRKRPPALGRRERFLRRSVRAEERQQEREEEGGESSDDAPFVPTPVEGGTATTTSEDDEDSTNEEEEPREGGHAGGSGPLDMKVKPGLGWSSDEDEGSLSRDDEEADFPSRSMSGLPTPPSFDAAPLPTVYEGSEPASSVRSRASLVPPSQSSLPLPSSPARIPIPSPLLHPPASPLKLFQPTYDTVTRHHLAALVDEIDALSSNRDEYLREGAPAPLRQSQEREENISDEGFLGEEGEKRSSKRIKLSPRSEFASRFRADGEGGLSRVEEEEDEENQTPARDERSRRGGRRSSRSFSISPSARRPTPLRSARRPPPSTRRRTANTSSASSLLSLPTLPSPVPTSPGGSRRRREAVEEAERVMERIRRREEEKERAREGTVVSRVEENNRSSASLSATPVRGEASSTQHDDTSPVPLPHLAAAASASLRSVLGSPAPAPASPSLASSSSLGSGARLPSTLLQEKGGSIGRRHFARTPVGAKKSGSSKASGLHVGVLKGLWGNEAEDADSEKEVEPAPASAVEPEPPAVATPPTSTRHARQTSLTTLHPSLPATQRLLASAGASAREKGLVFDSEQGRWIRTPRRLATHAEESSHAETSPEEDPLAAAQDDEDEEDPFKDFSELRSDKSIISPPAANPATDAAVNLDHLPHAGDGSGSLPRRFAESVSGLGITKGTPPLTGTATSAAKPASSAVQQSPAGACYFSPPPAETRPAEEGPDGPHLVLESEDSATWGRGDALRKKEEAQKLFIGEEDGQEESELDDFAETSMLGLYQAAHGEVDEEEDTTAEARPAPTVVARHQPSHSTPPTTLAPTPATPFSATRPPPAASAPQPPRSALKAPRAQSDPLAATPLARVAATAGPPRSVSFSDGKTSGKIEGLVPLEPYKPFAFPSNAPVGFGSGLKFEMGNGPGSLEFDEGFETQSEVAETDEDDTTITQEQVIAADAPSVRSRKIGEAFESLARGPAESPFAAQFTRAANRDSSLALSVNSSTTSSPTTAFVRPRSRSFTRTHSQNGNATFLTECSFGVSHDRLLQFITDVEPFEPDWEGLRSIDLSRKKVESVVRLKEFLPKLDEVNLNENDISYLTGIPSTLRTLLVSSNRLTSLASFSHLRNLERLDLSNNQLESVHQLACLKHLRELKADGNEISSIEGLAQLDSLVRLSLKSNRLHSVDFGKTKWTRLETLHLARNQIVALHGLEHLVSLTTLNLEHNALTAIEPHADMPKLRVLRLSDNPLSVLDVSFAPKLRTLYADSTRLGALEGTDQLRKLENLSLRDQSGEGLSLSMPHIRDVKRLYLSGNPLPSSFPSEKFFNLVYLELAMCQLTSLPADLASVIPNVRVLNLDYNFLHDLAPLQGLSRLTKLSVVGARLAKARPVATVLASLLELESVDLRMNPFTLAIYPPLVPPSDSLLPSHSEHRILHPDSLPSSIPSDAIADPATHSSAWQALDTKFRRALPDEWYHRRAAYRAAILQSVPSLVRLDGSDAAKERPKLARRVEKLAMRRSG</t>
  </si>
  <si>
    <t>MASIAKKARTTPILTSHSGTFHADDALALSMLRVLPQYAQAEVRRSRDPKEWEEATVLFDVGGEYDAEKGKFDHHQRGFSEVFGHGFVTKLSSAGLIYKHFGQEILSTLLNEPVSSPVVQTLYLKMYADFVEAFDGIDNGISQYVTTEPPRYRSRTDISSRVGALNPRWNEPSNEDILLERFLKASEMCGNEFKERLDYLAKAWLPAREIVQRAVEARKQVHPSGKILIFDEFAPWKEHLHNLEEDLKIPTDELPLYALYPENEKPDSKWRVQAVAVSPESFESRKALPEAWRGVRDDALSQLTGIDGCVFVHAAGFIGGNNTKDGALAMAVKAREL</t>
  </si>
  <si>
    <t>MSRTAQESLSLTPGDSLGPFQLGSLLFNVLNHVRSYRSSYPSAKLAWDDENPSASPVHLTLTTPPLHLTFSPLSQRLTRIEVIGVSPASWVAYRGKPLSGDDPDDEDEDVVRTVRRIMGPTYGSSKVKGGVDGAGRCEEEMLSYPGVAFGVVRSDGGSAISRIVITPLPTPEDVPVDQAWLHPVLPDNPTVAKGDLRLAEIQLTSSRSPAIVRLNFHSSPDQRLPPVELKIGETTSEDILCELGSAIRTFWKEDDRLTIHTAFVDSSSPSANPALQPNPYFLSYPHLGLTLLLSSASTPHTLEKVILHSNLPGEVQFGRTTRAVWALVRDGERVGVEDGWKSVKAFLEAGANGTRRTPSPLATGSAGKKGKKGGVKEANVEDLLGVESASASPNERGEALGGRGDDKPMVLDRTAGEGRGGVKGKPTEIHGFPGIALEVTQSGDIETVWLF</t>
  </si>
  <si>
    <t>MLSGAIPTSSSPFLDLTSLPLYPPHRPSLLSTTTYPSLVASPAWQSRFDLLQVLGEKDQHGGGWGGRGHTVDRDAYGSTGCVNASCWDEQTGRLATAGDDTKICIWAPGVGDTLRDDGSEVMSPGLGFGLSEVIDTGHRANIFSVKFAPGMSNRLFSCAGDSTVRVFDLSLATNPQLSSVTIHPPASSVHKPWTHHEDATACTRVFRCHFDRVKRVATEASPDVFLTCSEDGTVRQHDLREHHNCRTSRLQAPDDVDCPPPLADYPGLSLYSLTINKLRPHLFVVAGTSPYAFLHDRRMIRAPMLRDWGIAPPSDPSSSSLTQCVRRFGVPHPTTPHKGEISHHIVAAKLSPDNPRDLLLSYSSAGIYLFDTDGETYERPPPPPPPLKQSKGKQRAEFSDDYEHEDDEDAMSSPVPEPSSSPHKSSTSTPAQPFGANEHKRSAKKRGSARSAESSTGELPHKRLRDEGSEVGHEGEGAGFADGSAVVGGAEERQEALHGEAGGDADESEDSSDQEELMEDSEHEGDSSAQSDGGEDAEDGTEEEDGEEEEEDFLPRGRRREYHADVPMVAPRQSYTGHANTQTVKDVNFLNKDTVISGSDDGNFFTWDRESGKVTGIWKGDDSVVNVMTPSPTLPIVAISGIEETVKLFGPASDLAAAEKANLAKDYERIKARNARGETGTSFPRIAPNDFLSFILANMRAGEGDEAEDGDEEEGSPPARRPMRRIRIVRGDPDDPASADCAIM</t>
  </si>
  <si>
    <t>MSTLDQPACTSCGKLASSLEAGKTMLVCSRCQSQAQRLVHYCSRDCQVSHFKLHKPTCGIKLATNPDFPSIADPDAPFQPPQALLYHLAALSTLPPSASPNTPPPSFLYFPSNPLSDAASSSSKPPVMPIPISLPPPARNLFNCLSWVAFKTANPLAVVLMYSLLLTEIEALGGVEDRLVEQLSEEYRLDGKQEIGGEKRKSLRQMLDDEDEPKAEDLMVAIGGEKNQGILVEWQMYEAERMRSSK</t>
  </si>
  <si>
    <t>MQPREDAPAPATHAETAHTASQGAPACNLPSRSTTAEGSQQQASNPVESLAKQAAQPASGYPQTGSTAASQDITTPSASQHTQETPTAAGQAGTQSRSQTFESAEQHPSQPTGSQPFTGSQRDESQHTTGDVAKHPGTAAAHPAHPGVAAEEKEGEKRAGEKASTTATGAAPSVGDKIVGVTQKAVGKVTDDPSKVAEGQARKAEGKAAAAEVREARAA</t>
  </si>
  <si>
    <t>MEFFRNWPTVVEGVLPEKAFEGWKLFVGGASDSSEYSDDSEPWRSSVVRWSGDARARYWPSSLAHQGGTTKSGCAPSTASGSRAFRWTCESQTRGRGNRCQQLPTRQCERESPSTARTAETPRAAADSLAELDALVASSQQWDTCAASECCALLSPFYPFSIDALARGDLVDISIPPPPSRSSKETDLLATADGLNEFLAEDLFNFGTDNSAVQVPPQQQSSTPNPGPPLIPLDTRPKPTAAPSLGQPLSFPDINSSTSFSEPQARAFQLDASLQSPLFDNSPYGGSELDGFNFVAPDFSPAWSDASPQLFEGNASPELGLLDLSFANASLFGGAGSSSVAPPVANPPTPVYSPVIPATQLEDIQVSPPTMLPPPLASAPTSTPLVLPALPAPIAAEESTPEDAEVEDDSHDGDYNPRSSSAGPTRTVPRRSTTSTYATRDRTRKATSPLPTKLPGVGVQRIALDAPIQKRKYTVDSRTSEKKVPKSLQRRIERARKRGEEVPTEEEAAAEAARRREQNTRAARESRAKKAQAFEDLKARVGELEEALEERDEEIRELKRRLGECEAGDAGTRKRVKYEE</t>
  </si>
  <si>
    <t>MQSVFVESSATRSERRIDPQSTVIQLKGKLEPITGIPTHAQLLSLRRTPADAGHGAGGGAGAGGEVVAELDNEDRTLASYGIAEYMTIRVDSSDPQAASFANQFVDDSQVEKFELTEEEYAARRDTILAYKKRNQLGRFAPSSSPAPSSAPSLPSDLIPGARCEVALSPELRRRGTVRFVGPTEVGSKDGSVWVGVEWDEPVGKNDGAVEGKRYFQTGPLRASFVRPDKVTVGDFPELDPFAEDEDDEEMEM</t>
  </si>
  <si>
    <t>MALASTSAQPLYKTPAASSFRFSNLCGTVYRQGNVVFTPDGNSVISPVGNRVSVFDLVNNKSRTLAFENRKNIARLALSPDSSVLISVDEDGRAVLVNFKRSTVLHHFNFKKAVRDIKFSPDGKFIAVTHGSQVQVWQTPSHLAREFAPFNLHRTYTGHYDDVLSITWSADSRFFLTTSKDMTARLYTLYPVEGYRPKTFAGHRDAVLAAYFSEDHKTIYTVSRDGAVFTWSKKADEEADSDEEDEEMALGLAPQASTSTGPDNTIALTRWGVQQRHYFMQAGAKVVSTTWHAPSNLLIVGFSTGVFGLWEMPSFTNVHTLSVSQEKITSVAVNASGEWLAFGASKLGQLLVWEWQSESYVLKQQGHYFDMNTLSFSADGQQVATGGDDGKVKIWNATSGFCFVTFEDHSSAVTAVEFAKQGQVVFSASLDGTVRAFDLIRYRNFRTFTTPSPVQFNSLAVDPSGEIVCAGGAGDGFEIYMWSTQTGKLIDILAGHEGPVSALAFSPLGDRLVSASWDKSIRVWDTYGRSSTVEPFQLKADALALAFRPDGKEVAVSTLDGQISFWDVKNGVQRTLIEGRKDVSGGRKADDRVTAANNSSGKSFNSLSYTADGSCVLAGGNSKHVCLYDARDGVLLRRFQISQNLSLDGTQEFLDSRKLTEAGPMELIDDRGDLSDLEDRLDKTLPGARSGDMSKRKYRPEARTKCVRFSPTGRSWAAASTEGLLVYSLDDSITFDPFELDVDITPASILETLNEERHYLKALVMSLRLNERPLIQTVYEAIPPSAVPLLTRQLPVTYLDPVLRFLATQLEKSPHVEFHLVWISSLFAAHGKHLRQYSSQHAATFRGLQKGLTDVQESIVRLSDDNSFTLQFVLDQQQRRKESDEKMEAEADGVDGFGSTRRMEIEL</t>
  </si>
  <si>
    <t>MSSRVSTSSPSRPPPVQQTQRTQHQRSQQPTRMRLAHNTPGIITLPQAKLGESGPSSASSASPSRHSSPRSTPPSSVDKPVPTVEQGEGKRRRRTKANRAESPLKAEAVLAEALADAPEQAVNASDNSDNAGVAATATPSKSSRRRSGRANRQPSPPLPDASAASGLDQPAPAFPSTTPPRSDFAALAGHSRSVPPDPLSVRQHQYSLADAWDMPAVPQQSSDKPKESLSWQQELLRSGSLNSHSRNGSNGKAGDSPAARTRSRTAKTTSNPQPASNNSKSRPPLTTSVSDFGTSTNPALNWQQEMLLRTDDAQLVQQQSSSSNTSSTLTPARQRRNQIKDSITFGVAGLDLSEDDADVFGSSASTPRRQQQQQRPRAQQSAPVLSTGSTGYSTPVKVVPEARYAGPTFHNSPAPSSLPVPSFLLRRKAEGVAN</t>
  </si>
  <si>
    <t>MTGQFVRALGTVYHLDCFRCMDCGKMVAAKFFPIDASDGSGRQVPLCETDYFRRLNLLCAKCGQALRGSYITALDMKFHVEHFTCEVCPTVFGPHDSYYEHDGSVYCHFHYSTRFAVKCTGCRTAILKQFVEINRNSVDEHWHPECYMIHKFWNIKLAPTPKAVEALPPPDSSDPSSAPVPDSSTSAPPSPEYLAIEASETPGSLKGRQKHMEEQVYRIWTILSAFEESSAACISEMLRHVSSGYYMEGVGMAEKFVLHVETLFAAIDDLNEAFRRAGAKELQHVREARMLCKKVVNFFMLLSHTHETGARKMSVTQDLLSLVTGLAHYLKILIRIALAGSLKLEREHGNVQAIALFLGRLDRLARDPEANKISATMLALARKGGAWNASSARAGLGPATSTAPNRKDSDQSAASASGDEANGVSHVAPVLARPTYGYKSLARAIGTLVGQGEATTDLCEGCRLTIEEECVRRGTSIRWHLPCLRCAHCQRLATKDDSTASAEELPLADFVWVPAGGEGGQGATVCKECARRERGGSLEGTVDGFAHVTRLEQYAFLLCVALNKLYGRLKQRGVVPGTPPDGEETRSLSDAYRDSSDIKRMKSVQLDRKLSATTARVPQRSTVIQSPSGRTAQSDATDPTFQLFQAKPPVPSRKDQPLVDPVRGTTIPRSQVREVVPTSSGHATPTPSNAVTPTPSPGLAGPAPLPPSATLPAAVQRPHFNRATTAVRIVDDPPPRTEDVPSGGVREPEGLGGTSEPTKDEEGLTLADLPKALEAEQKRAAAPDKQARRSPLSDPREQSQPYASPANNGPKLLSELSALEYFIVKHVSAVLLSSETSALCDVAPLDDLLDIIDARKNTFWGKLFKAGGEKKKVPKKGVFGIPLEVLVERNGADSMHGAGPDMSIEGIFRKNGNIRRLKDLTEALDRDASSVNLSDENPVQLAALLKKFLRDLPDPLMTFKLFHLFIAAQRVDDPEARKKALHYCCCMMPKAHRDTMEVIFVFLKWVASFSHVDEETGSKMDLQNLATVISPNILYAKGKDPARDESFSAARVVHDLLELQDEFWEVPAECLSILNDQELFSNPSQLTSKEILARAENHIRLNGRATHWKVSRGEASPPRRPGLQEAWSAPAIPGGGGGSRPISTYASPSPFRSPERPTSYSNQPSSGGGGGPNAIGAPQPWSSGSSPWPPAPPPEDRFEAPYRRGTEATGSSSSLHRQAHSESGQPSFPSHPMPHTSSSHPYQRAAGR</t>
  </si>
  <si>
    <t>MRAALWSLVASSAATLVTAAPPFVLQDARLPTPQPAKPLADLTPNDFHAVQDALRESFEHLVDEGKRLVQDTFDAFENDLAKTQDDRMHPPHPPSHPLPPPVIDMSKYTILEIVNQSFHRHHEHEDGEVRLVDRMLREGLAARRPCKHARTPEGEHGGDDEHELPLHRLAWLVNFSPEAAKLLEKDGITLLAPDDMALTPPHRRGGGDHHGFAGEPGRSVEEMLAATLSERSHPFHSHEFSPEKLAKLAASNGDDDDDDKEEKKRIFRKILAIVGAYHVIPESQHSHDLMDRSTVPTLLDESRVRVSPGFETFPFPHPTLKFNVYSHKRGPTVIAKNGIIHLVSAPLFPPWTVLNELFVFPGAFAGLTNAIQKVGLDEPLLPPNDADTKLPEDFVGSPVIQGIVEELAAEKELDSFTVFAPSNAAFARLGWKINGFLHSPLPFAKKVLKYLLSYHVVPGVRFYSDFLHNDSSIASEYVVKEEIDVEVPLEWVTKADREVFHPSDWSPPPFPGRRPSDEHPHPPPHVPEHPHPGPRANITHYVLPTLLTEHNPNATLKIGVVSYRTFFGKGPIRRNVIVFPSHGHHAAEKQREEEVRRVWGHEGGDDHGRIPRPHPVKVAFTDVPARAGAIQVLGHDFLLPPPPPHKDYDHSDSHSDDLVSLAQKEARRLAKAVHKLFA</t>
  </si>
  <si>
    <t>MVVPLNAAAPDGPSPAASTSASRVNSGAATPLGDLDEEEVDQIESDEEDAAGTTGGAVAGPGPSSLAYSQLVKSVKRAASGSPAPSPKKRRPRTSVAPGLKAYVPPPLPHYDVVRAEFNSKKNPHVIKIHDDVTDGSESRWPPEEERQQGHKVNNRLSWYECQAKDVGKHLLFREKLGTELAKSLNIADMREGAMQEHWILEDLPKGYLFTIHHSVTGTNTARTDIYAFGSAATNKFRTPNELAPHLHWLLLHGPDDDLRCACKYCSKTKQGDVNRVLGLNIRSSSVASTSASISSPTVKRKTAGSKASSASTGVQAKVAAFRSPGGEKLLGDMTFRKKLKDGTMVEKKKRRSTSAEAAEGSPPPTYKGAYTSRSRDSDLAYLTAPRQADLVYAELPKPFLSDDPEWAGAQITHWPAVVMSRVPYTVAKVAEPAPQTSGKKKEEETEEEDDLEDGEVKANDKSPGPASKLKSLGTAPKLEAKQEWRYNVRLLAVKDELRLLREDQLRPWLGNPPPSGLWTPERMCNPDAVKHVWDGKKTHRDCELMKDVKSLQEAFTAMALALQIAAHLVGAFSFNDRYEITDAHFELATSEPLDPGLAVIRAQQRKSWAFQSLHWGAELIWTGDFIRLIYPFGGHEDSTPIKPTDPDHRALFMKVLAIYKTNDTVNDVERGTGMIGGEIWELRDFAAAEGAVNGHASGAGPSGQNGMASGSMNGSAGPSTAANGVDGISPTALNGKEKSASPSPAAEDKLPPAPAGMYWSRLTAPSTGVHVTLDYLAGRYHPLPKSLNTQQKIKEALATLDAMDEAAQTSAMQNGSEPAQTVDVALPFEQRMMLLAGLRPAQRLYMKCGAYKGPRHTAVVEAERNASNEVEQYFASMAHQNGENADTGMEDDPA</t>
  </si>
  <si>
    <t>MSLIRSAARRLRLGKYKHFQGTDLNGAPFPPCSVAVPLSLIDIIALRLFFRSIDCLQGTSSSSVHTPRHPVSRLFFAEYARAALADLAPFDFLIATDEWRQAKRYVEYLKAEPLSEYGYKSIPELQSDVQRQLKLQENVRRLEQEYREEKMRLAEAHQAALLQAPDAVRGAVAREGSVGAGVEPAAEPSQEGLPLKDGGAGEIAGKRAAEIARRVGTGESGENEGAAVPEGATPEEMAEIRRRQEQDAAMKRRAEFAKENPTPLRGNPGDAHRPAGWTPSAPARRRE</t>
  </si>
  <si>
    <t>MSEDKAEPKSQRTAAGGANLARQAIAALGGVDTSGSQNTVASGSGTQNGQASSSGAQGNAADSKGGKTPLRYGIADLSFHPQSCTTVLFARRTSFSTADEFFAECSKRLRAQYGYPANPSKRKDDKVTVRCFCHKLSGCPFRVCALKQQDGSWFVQNKACTWDHSHPASTTPLPPSIPKKPPVPSDPGVGDFGTSSFYKDAGPPRPSPSSALSQPSASAPPPPSNPQPASQARQGSDTPALSATQLHAKKPARQESPDPIGLLPAIDSPVSLPRPPPAAIAQPQPVAPAAGPSAMPPPSRPPSAASSKPTTDATSSASAPPQIRPFRDVFQQAFTQAIASVTGTKPSASPTVSSAAVTDTNPIPAPANLVPAPAAIFPAPLETPADIVTPPLSTMTAEQLAARTVVRFPPGTTFSDDADFFTRCAKLPCEKFGVATQVRYRTKTGIAAYCGRRQTESKCGYAVRAVPQATGWVLQSDKCSWTHTHESGTQTVTASGTQLGDHRLGALKQLSMGGGPADSPAPAGGSAQPKAIIDAPLDGVPSPTETFASMIELYCCLVVVYTKALGVSVNKMPSGPNNERGQIRCNRANVGCPFKVVVNVNAEGRSYIDHDSSDWRHNHGKHPNYAADPNWRPTVMNADARKALGSWLTPDAAAAATDGDAASAHGNGSASKGLKKQWKGNQWTKAREQKLVAEARASGLPPPAGLVYHFDDGRASPSAASSATAPAPSTVPAPASTAAPAPPPALSSAKRSPPARILVDEPQTKRPRVKEEEQSPVQPSAALPSPASTTADVPLAAQQSTSHSSRPTLTPLARSVTPYVPPAPRPFPELEPFLAALHPSIVPLAPYLPSFGFTSVASLVDLALLSETALDVIFQDLRKRIEEDLRRDPACRATVLQARLFVKAIKDMLIESAAAPHCSSHAIVAVVCPHLDLISSDQSCRATPTRPTPIRRQIVLPAPVSPDISLPPMQALFSDALDFFTFPKPSATPAYPPLHPATFVVRDEAPQVHNERREGATGVYDEDSPAFAGTSTSQGVDLGGVEDGQATVADDSRFEWAVSGDEEADSDDETSSADSDAENSSTDPSHHVVLFDGDATFPSKAKFFSEAKKRIYRSYGVTAWIERGSDYYSSIRCSRCANGCKYSIRIERKAVNEVWRLCAERCEWQHNHDMEGDEEERASWSSSDEEDEAELEANEEPRAKLRSRPVAQDEQSKSSRGTSVWRQKPTGTGKPWSASTSSATMKKLVKERGEIFQLQRNCAKSAARQTSSAAIVKRHLAQFSDLNAAPQNAFNHFSRFAEENQMPPFPLTPALIALWLFDKCSQADGHPKTYTQALIAMARLHALADEWRTQPSYAPLLKYDPDFTAVKEFLVERRHLSTAKVRGKKKATALKPAPTARKPKGQGAEAEGSARGGRTGTSRLSGRNVVVPGLPSAADSFASSTNVFQAYVKALVPVYGISVTQFPVHSSLVHIKCNRHHARYSDHPDGNCSWHAVVKRDSETKRWRVDFDESHFEHSHGPCKEILRDPTFRPTVRNPDAREALGMPPLDGSVGAKVQDKGETSTKGKGEKEKGKEKKREREKERNANERKAGTLKSKGKERTCDISPPSKKRRLPEDTTREPPPPAASISPAPSDHAYPQPQAGPSMFHTARAYQPPTFTQAPQYPHPTPAPQPAANYVPSLNPLPTSDVSAFLHGLHSSLEPLAPHFIATGFTTIDALASLALLDPAMIDHTLAHMRARAEAASMQSQHAPAPPSVIQLRLLAKSLKEAGRAPAFSRLAEDAKVVCSCCLCHLTRSSAGFLRLRFITATRRILRGRQLPPSSPLPPRHILLNPPGPMSGFNLEPLDPLVFLRFDVPPASTSAESAAARKGDEGTERDGQKAVEGDALATFDPAVRDDGSQPSTDDLTQAAARPHLPTPSPSFNSTRASAKTFVARQDAAVDESSEQRDDPARVHNEMNADDDGALSDDSLSSVDSELARSASPTPRRTVLFGNDKTFGSKAKFVASTKRRILRSYGVTSWLYQNEPHYVVVVCSRRSERCGFRVRAEKMPGETRWALQAGKCVWEHSHDAEGEEGERFVSSSSEEESESEPEVEEESEVDAVRLAPQPIRSGKPWSAPTDSKALQDLVNSRETIFQWQREAGTSPAAVKSQKLVDKYLLPLAKKKDHAWKAFRHYSAFCDTHRIPPLPLTPAMVALWLFDKCSEKDGYFASYLRALEKVMEIDGLASCWRGKFEVAGWHLQPSSAPRKPRTTKSAIAAARSQPRKIEVIELDSSSSSHDGDGSGSEEDDDDVSPPTHEIHVPGLPTAQDRFATADEAYLAYVRALVPVYGIGVVKHPTSNGDIQVKCNRHRRPPTDSVPCEWTAVLKQNSKSGRWRIDFDESNFEHSHGPAKRILQDPSWRPIVRNREARKALGIDSDSAEQREVGQDRAAAARAAKKERAERKKVRDRLRNKDKGKDVALQSKGKERAHDASPPPKKRRRDTNGTLAPGPSPPTTSLFFACPQPSTSASPSSHEFAFEHEAPEYRPLAYPPTFASLPATRPFSASLSAHPVSPAPSSLVPLPTVDVSAFLFALHPSLETLTPHLVASGFTTVDSLASLALLDPAILNNVLDLVRTNAASVTMQSTTAPSPPSVIQLRLLARLLTQSSRA</t>
  </si>
  <si>
    <t>MTTLPVELLEHVFELSLPPTPPAIRQLTSTAMSPRPLACWTNWKERSTTLRTLSLVCRRWRDWAQRELWRHCVLRDESDIRLLIEAGNAMGAAERRRRGFVTETLRLGGAENGRPLSGKDLGTVLRLLQADEVDEGEGIKELWLVTMRGVDLREIRYLNDLRTLFCDEITLSVPAGSPQTPVCQPPIRLPRLRSVTLQLVDIDPSLRTIMFENHRFPALEILDFDNFEALTQCFDGNPDAMPKLKAINPARDTQAEYFAALQKDMSDDADSVGSAYETYIPSRPLTLADLPPPPPAFQLPSLPPSSSAAPPPAPLYPPGYGRPPSLSNARNPPDDTPLWPPGYVPTPSPDGLLTIWMSDDFLKYLPYFAPSLPNDLVKLTLNFSIDDVEREHFEEFLTNEDFLRILAPEQSGSTRRAQSQTGVTHIHMNDPLFLLDLTKRWPDLLLIFLATMEVRGITCTKGPQPEDEVRDDGIGMHGVEARMNLDFLLDAERVIRRQKEEEEARAGRAASLG</t>
  </si>
  <si>
    <t>MPDRSIRSYNGCYTCRAVKKKCPEDFDGEGRCSRCLGKGVKCERETPVRKPGGNPHRARTVSASPYPSPSRPNLAAQVPSTSNPPVIPMPSTSTATPAYLMNGTTDAAIGQLDLLSDAAVLGDQASGSASMDAVAMQPWQQVIGFHDSDPSAILGLPPPSAATAPFDWSFLSSLPETVSSPATTQSPVDRLLAQETSLNLDPNLPEGLSADMTDIYNMLNSAFLMSMPPDDRKRATMRWTQLAQSTKLGQAAAAATVMLYLAFETPNTDADKRKQLLARSDQYFQQAVLHLSDSAPLEGQIAAVIDLWAHQMLAVSPQAGNAVLAIGDLFVMQARGVNPPLDLDTLVDHDKAALRLFAYLEILRCVTQPARTMVFDYVGLPGFGGATGPDRPVETGPASFSTWFGLPGPLVSCLAACVRLVQTRSHMTPERAEAIAAAIESTIREWRLPRVDPRSFPDSLTMVAHTATLEMWRHATLIYFFSTIRNIGCLSSDVRQSLDQIVQLGSQQKAPQSPSNMDADTPHWIRQFPWFIAATVAVTPDDREACREGLKVFWCDKASEENTRAAERLWEVMDKTGRETPDWRQYLAQEGFIMYFV</t>
  </si>
  <si>
    <t>MATNPQDQRNQDATCYLGNLDERVTDALVWELMLQAGPVANVHLPKDRISMTHQGYGFCEFLTEEDAEYACKIMNQIKLFGKPIRVNKASSDRKQLDIGANLFIGNLDPNIDERMLYDTFTAFGTLVQPAKISRDVGTGASKGFGFVSYDSFEAADAAIESMNGQFLMNKPVTVSYAFKKDGKGERHGTPAERLLAAQARKNNALPAAPPPPPAGYMPQPITPAAPLAGMPPPPPPPGAYGAFGGIPPPPPPPGFTASQAPYAPPLPGMAGGIPPPPPPPGYLTGANAYGMPPPPPGFGAPGGYGQHPPPPPPAGFA</t>
  </si>
  <si>
    <t>MAEMDPTGDALLDPTTLSAQGKTDALVEAVEANDLLALVLVLQYAEPAEVNGHASSNGRTPLETALSFPTFRSDIRSFAIQGLLHCGAVPPPPLNAYAPDYARVVREWESGGREQAVDAFQLVRVWTLEQVDAWIEEKGLGVDEQPGASVEGEQPTTDGEALASTPIPQPQAKEEPASPTIAILDVSSAQPHEVQDPVRTTTTSPAPPPPRQGSPPPAPPPPVALSPPAHDPPTSRRRSQAPSDASKAGPAPPRASSQTASGSSRPRVLFTGLPKHVPLEEVCKLVRTEIKYYPEARFTTSRQPDAVDAIVELRNDHEVRLVLRRLNGVFLRNRKVGAEALPPPSAEAPSTGSLRQEERGRGTLLSPRRRSLSPRRRSSPPPTRRERSPSPHHSSPRQASPSTQLRRAREPSDSLVWLHVSNLSRSAAERDLYELLARARLPPEDVYVHHAIKQPFRFAFVGFSDSRAAEDAMDVIGARLFNGQRPRVSFFRRKDGETQPFEGRHAAPRFPYAGPARNQTNTPAPDYRDLIIYGIAPYSQEQDLRDFIEAKIGRGSIRRLHLEANSFAEDDRKALLEVDRHSDALRALDRVDGSLFKGQAITVNWAYTSFANDRAAVDDQLGAARSSRSPTRHSPSPLHPASSHAQPPASPSQPPPSPPQTTAAVATKDRVRDVAQPSSKPEDLDALRYLGLPPPDLEAISQMWAPLDEAPLGRYGKPFDRHLRTKIKFGFVPQQDAEAALQDERMRTVFKDDPVLQQRFEVFLAAQAGRSKDWYLTFFAHIAEFNRLSRLFSETARRDAAKQS</t>
  </si>
  <si>
    <t>MSQPLLGPYATSSALSAKHYKLVNAVESAPDDEAVNGILVDACRRIRDSWVRTAPSPTKASHDLVLLLYCRAQRRDASLSPDEAALLDAEWALPTAVLLAGGGRYRACAELFRPTSHPLKLLLINTISHDLSVPPDAGDAEKRWSMALRAVGSPNIVSPELLSAIQEQIFELLAARTVAESIKRLALATALSIVQYAKVEKLDDASALTAHTRARVLSLLLPPPPSSASTSSRHPHSHYSPPTVAFLAALSSALAPSSPIHPILPSAKDRIQLNALLLGRILDTLDLSNTSRSVWAVERALRNLAAELEGLDAAEADAADAPLELVWRAVSVLLRLGTTLAEGAIVPALRLVPLHPKTPSIPSTAFDGLLSLIRVRLVRPDSRAQLLFALQSLALLPPSQWATPPPGSTQSQQSTWGEREWSAILASLDSPDSTVRLAGLALVRRVDPNLVKLHYERLLSSLSWSDTNASVTSSGSGASRKKRRGWTKQRDEVVGRLLEILPTLPDDATGTPTAPAPSKPPRLPPASPLLALLSRPELDLAPTLPLPSLILPVLSFFRDAPPSHQLPFAQQLVFDTEERWKKSLIAGLWVAGTAHVLRDEEAERAAESLLAWLTDSPADAALVDLLQEPFLFLLLRLVALNPSQTFQQVRTAISRAGPSFASPETQHLVAKLETVLHDSEARQALANAGTATAHQALADFSVRIMPTPPTDASPSDAESYASSPAPSSQHSRLFHPPTVPTLSSASSSPLTMTDQASSPQRASSKNALGLQSLSGGLGGETGARGSQRDERETSGEPPSDLLIELEALDPFRRA</t>
  </si>
  <si>
    <t>MAKSAASKGKQKAAPRLPSPAPSASSESPSSASGEEDASSSSSESGRDSSASPEPVKKTVVRPVPSAAIRKYSPPEGFKALKAISSKSALDWDDVKEDEELELFAVRVPAGLKAKHLEGVEITLPEGSLVDPVQPVAHFSHKKSEYEVRLSGASSGKRRRDEDGEGVAATSELQSLVPLLPRKSHGNKLYQAPRPISRTLTITRALPSSVKSSAASLSELNDGHSTLIISQPSSVPGAILTADELLDPSKAKKRKEQIRGDGERDQPDELIKYRAEGCLPGTSGREGGKGRYHNPVKLPERYQPPVGLEVTGDVEMADGEAGEAEEGDAPAASSPEKEQKKREKAEKKARKEAKRAKESGASPKKKKVKVEA</t>
  </si>
  <si>
    <t>MSSFAGFNTQPQLSQNTSLATLLHRADDLARQFNRHHASSLNSVSSLPSLANQLQNLMAMPSMPVTRSRPEGGIRERGMAKVQQTIEEALQGVRDDLGKMEGDVEQLNSLLFEADLFLATPSLALQHGLNPKEALQHVSGLFAQYQAELIRLREVLADFTSEQIGVNEFVDEWKTMKEVDKGQEAELSDLVDVLGSWGGSGGLDVEMS</t>
  </si>
  <si>
    <t>MPSLRLSSLVRLGSLAFLTLFILHFLSSFSSPSPSPSSYYEPLPGEAADPGWGERLGLDHYADWEEGVRGRVGAGLGKLKDGVGMITGFGGRGAKLGSLYELVATSNASPGPSYYDARTSMDKIKLTSTRVLGHGGKSSSSSSSSADDAADTISFASRDRRHILVTGGFGSIGKAVVRDLLLTTGGSSSRVDAWGAPTETADELTWEEDVLVTILDVADRSAELNFLLQSALLDKPGGAGKIKGTDPRTQAFSASERSVENFRKSGKLRVVVGDVRDEELVKSILDPAGTTHTDLPADQQAAALLNPKLGRPKQKGHTLATTVIPPVTGIVHLAAYSPKACRTNPVDCRSVEQDGVSAILEAIKREGMEKQAELVERPWVVVPRRADRWDEASIADNGNSSTLTVQVPETAIKAFTTKRPLHSLLLELPSAFSIIGDPYASRFDPVPHIVHSALGNLPINVYTSSTETEPFLSIDDASRSIIQGARMLDVASSKEYLKSLGFVAELEIVGPPPSTSSKRPSPLAELAQTAISLIQSESPYAEIETVRPAVASPSESRFHTSETSLRKTASKVLGFTPTISVHTALKSYISSILRLQTTHLSAKINVACSSPPSTPVLEEGLLALSGCNVQLLTLIEGAYYTLGCSQGLEGEHDEPIALVPAVPYKEGVRGVEIIAERGLENKVDIQMRCPVVGKDGKLVPGESEIVMWADTVDGGEFAELNKEGAHPIAEWYTIDFVQRDSRSFTMTLPPTEGVPEGEEPKRRLTFRDPTSTKRSLLFQPTGEDAHALLWKFNPICCPATASRRKDVWDFFKEDPLITSQVAYPSEDGRTTLGESTLAVKRCHELRAEHDRITKLQQRVRSGPSSVSTSDVCRPTYGEALTWTAKDQQTCSSDCSAPIACIASEDCKCTRDRCGDSRPESPFPRVAYTDRKSFPATDAPAQSLAERVAALPWDALVLPGAKDAFNLGVDRLPKGHVVQLPDTIDNHLKSPACFDLERSPLPFMGDHYLVEAMKNRSVTLDEASFVLVPYYQGCYYNYLQENTFKKLADTVGFAETAIATNPAITGDRIVIPFTHDFGSCTGWWQKLEDVLGHSPPSPMDQAVAWQVNGDYNTRCIKVDRDVVVPAVTKHTKALFETFKTPADVAPVNSRKHLAFFAGGVRGFGAIARTKIGCGRTGQDPNSAILYQQFSPGQRYLGTLNASKFCLLPRGIPAWMTRTFEAIYAGCIPAFIVDRNLFPFQDILDYSRFSVTIPEADAHRIEEILSAYTPEQLSELQANLVKVREAFLFKDGEEWERRGPLFFSLVSMQMRLPLQYPEVGSCTA</t>
  </si>
  <si>
    <t>MARLASSPRSGTTLAASFAAALALVALFVCTSAPPALAAKLQPAKRDYDSHVYYVLEVDEAQLAMGGRTPHEVAEALGAEHVEQVGELKGHYLIRAEAGEAERGEEQWELATAQAVNGNEERRRSVKGVEEGKRDKVLERYELLRRRLPGPASHLHAKRSLSASHSSSSRLVRSLERQHPRQRVKRDLPVLPPSQPWSTKLRRRAFLPLLGERNPQQPGVGIVDATLGTGLIAAMASKFKIFDPLWSKQWHLVNGVMPENSINVTGVWEQGIVGKGVNVAIVDDGLDMHSDDLAANFHADGSWDYNDNTALPEPRLADDQHGTRCAGEIAAVKNDVCGVGVAHGAGIAGIRILSASISDADEASSLNYGYQTNDIYSCSWGPPDDGRSMEAPGRLIVKAMLNGVQNGRQGKGSIFVFASGNGGAVDDQCNFDGYTNSLMSITVGAIDRKGLHPFYSEACSANMVVTYSSGSGDNIHTTDVGKQTCTDRHGGTSAAAPIAAGIFALVLEVRPDLTWRDMQHLCVRTAVQINPNDPDWQMTASGRPYNHKYGFGKLDAYAIVEAAKSWKLVKPQAWWQSPLAYADKVNTHLGMPITADGVTAELAVTAQDLKAANLEKLEHVTITVFIEHQRRGDVEVELVSPKGMKSILARPRRFDESAEGMMGWVFMSVKHWDEDPVGTWTLRVRDREDNQKSGTFYRFAIQLWGSAIDAALAKPYQLAFEDEEGNEAEPEPVASTSVPAVAVGTTATNPSAPTKTYIKPTAHLPDDHAEATGEAHSSFGDGYHQPTPTAQPAADKGDELDEIDYSLPPLSSATSTSGSLYDQTPGYLAGLSSLVGSTTWLFVAAGTIIIFIAGATAFLFLRRRSARRGGGGRGGYAFAPATDFEDFDEDDEDLVPMSAMERGGVSRTGGGARTRDLFNAFALNSDEEEDSGDEGQELVQHKREARRSAEEIEHAERGHVRFQDEPTDAPLRAAEQERRAREEFSD</t>
  </si>
  <si>
    <t>MSASGASASRPACGRCSQDPLRAQTCDGEYPCLACVQTGSPCRYPPLPALNSAWTSAADDTVQRWSESTTLVPGMDGGLRLSVQRDEEGDLTGFQGETMVDQREGLRLHVKRGSGSQLFPATVDDRDEAEAVDLIGDSCRYNTDGTILRQLHANLPNDPLHPAIHLNAVLRSRPPRTTSRILTTFEPTNPNLGNAIAVLELPHDQGVGTSTSVAWRTADKAGGRAAGVGWGTFAPAPRPQRSAKGKGRAVEAEDAELAGIAFAPSPAPLFSTHSPIQQLQLASLPTTPTALLAVRSLTSLDLIHLHPHPPDSPSPNLPSVLSRFTYTGADFGRRPIADVALGGYTPFDGGPGSGLVVDTDGSLFGWGLGARGSGRIGDTDCKGRRPEVFRLRRGRKKGIGEYSGMARVEWGGARGSDAVVALQDEVLLYDLRSPSASLTLLDKDLLSLHLPFGDAAPALVTSLLQPLPRPYAVASPTSLHTVCTTRDLVWLDERMPGREVLRRQHGRVGIEGKGFDHTLSLLEIPPHADDPPSTQRIALHSRLHPQIEIFTTDASPTDAPHSTLDPYFVHNPPLPPSFVRAGLSILPIPKTTSGSSGAQPAEDRMDVDESDSDDEDLPAPAQRRRFEGPTRPPRSWQVLEVGIRGDVHSFELSSALDDVGGEGVMTGRIWSEDLQTLAEEADEIRRRRLPQDRPSESQLRSRRVAQLRDVLQASVLGASAEPDREGDEAAPDKVLDEAGRLVRESTAIDVEGDVGGLTGFELLRLARLKLDSTNQAGSSKSLASTVGSLPRQSAYTSSARDPADPLPLADSLASLATARLDLRERGRQQPFSCHLPTNSLASEEDEDGDREADCHEMSRRRDLLAGSQVLLPRSVEPDEPTLAPNQPQPATEDQPPLHFCYLKPRQGDADDSDEDAAALKRGRQRKPRKRRAAPSLDALGARLIAGEWHVGADPRSYAWHNPYEGEKNKDDVYSQSQASPSKRGRKARKREGTAFDPVPSSSSQPFPADFGSAFPSSSPFPASSQAYFPSLAPPRVPPTIAEEPRPPASSQDWRQLAATQPAISINGPSDSQTQSLGFSGTASQGVPGNFGSRLAVGVKAKDKKKGKKRTAGF</t>
  </si>
  <si>
    <t>MASPSPPLATFISSMDLVFSDDEGDAGPSSASSSRNGTPSSSLGMSGETESAPSTSKGRMVASSGGRMSVRASKASALAALQLKNRQQAAAAAAASTSAELTPEVKSEPIVEEEPLGAHPSKNSARRAMKLPRAPPLDFSTLRTEAPRLPNPPPRQKPRLFELEEAPVYHPTIEEFAQPMEYIESIAQEARQFGICKIVPPEGWRPTFAIDTETFRFKTRLQQLNSMEATARASLNFLEQLYLFHRQQGSTGMSIPSIGGKPVDMWKLKREVNALGGYAAVTNGRKWTTVGKALGYNVASNTGICSQLKMSYYRIIVPFEEYVKRVKLAGGQAPPDPIKEASHVGDTSDAMKAFASKLADTPKQQPNGSEELLTPMSETGPSRRSQVEPNERVRTASDKLNEALELKPTTRHKTRRPGEACEICTLDHDPDRIVLCDECDRGYHLHCLTPPLKQVPTSQFYCDKCLLNNGADYGFEEGQDHSLYSFRRRADAFKRKWLQEHPLPLSKGKGREDDAPMSEENGDDVWKEQIAIEDHFEREFWRLVESPRETVEVEYGADVASTKDGAGFPNIEVHPLNPYSRDGWNLHNLPILAGSLLRYIKSDISGMTIPWIYVGMVFSTFAWHKEDHYTYSINYHHLGDTKTWYGVPGADDEKLEAVMKESAPELFDQQPDLMFQLVTLMSPERLKKNDVRVYAADQRPNEFIITFPGAYHSGFNHGFNFNEAVNFALPDWLEDDLRCIERYREIKKNPVFSHDELLITIAQWERDPRTASWLSPHIREMVDRELELRERIRASESAPDELVEPFDRVEEEYQCEHCKTMCYLSQIITEDARSIACLDHGSTLPTGTKILRVRFTDAELSQLASRVHNRALKASRLPEPTAGTPEAADAPRQSGRKRKPSAALLEAAGEMALPAAQRVKVIHEESEESDEDDEEQAEDAGAQENGIKAEDMPIEQGDIAVDPALSFAAPAPPPVAAPPPVPAAASGDIIVDSGIYTPQRSPSPQAGPSYASSAYQQTQLRFSPPRPGPSSTPLPPVSQAPWGRW</t>
  </si>
  <si>
    <t>MSRSLRTWLRCFGPLESRTAAPALPTPFSSPVRRLYTAAPDPPLEPLPTPPPTPIASSKRRRIRPVVRLPVPPTPRVDRWSGTKAIATVLQEALATGREQVALEQFKALLRREGMERLSAEEVEGFVWLFVQYRQPELARTAAAAMDAAGYPVSTRLAGKLLREFKNKVIVDLDALAAMLSWLSHAMVREKGEGGLVDVELVDTVMDMLKRLGKTDWLLEVFRAYRDCLDADDIGSPRLWQIAISAHTADGDESAARTLFDRWRRLDQQRRRRPATVENPSDEIKAESHSPPPEQPYLAMLDYYAARARSHPSTSDPAYRFVALCTKDGLAPSTKFLHSLLRLELMRHRWTSFWGIWKAFDELGVQRNHLTYSLGARASLWRLTTKRRPEPQSRYSPLHDVVSFDYTQVVPPDMRQFLRTVLSFRLEATGHRPHRRLSTKEDELVTVDLLNKLLDYFVKDNDWPAAAIVLETFKVHRFEPNPHTHAVVVCGIVKQWQRRRLDHKLDGLLGSVSAFDGPEAANSRRSWLVSPATTVDAVAKILELRKMRVALWTNREPADEVEEDDSATITVEYVPTTPTQSQEEIEAEQRTEERRRKKTQWMISRELRETGYLVELLRRCEGSSEEDWKALLAETRKEALPTPLKQPRVDQMFEGELGDARPTWSKGKRYWTAVRLAKRRTEAKERAKEPTPTVTMEERAQLEREKRQARWLARQARRAEERSTAEQEEQPVA</t>
  </si>
  <si>
    <t>MPPLNRAILISCWRGDEDKVDHHAVGTVRLGRYAMPVPAKSASSPQSQHRSDEASRRGQSGEGGPRDGLTYCHNLANLLEARLACRALSFGSCEALCLPAQPASSPLELLVSSPTARPARMSLPHELLVRVIHLATPPPGPSTKDERKRRRHLRRYALVSSAWHAAALDEAAPHFFVNTFSAGWSQSDDVAFERVMHAKQRADERTKSVRTLAIFGDKHLPAKSARTLLSIFERATEMSLMQMRKPDELLKGSQYVRTLRLIEIQRANFGGCYSVLTRLVLDHCCAEYLPLTLTADDFPALDTLILDIKRVRHREQPVRDWQEGTRPPQVRALCLTGQEFGWYSAFFANSRLEHLHMGEQSIESGYLSLLAFLTKPLISFSADWTTAPLLNTIGAPLDAAACAALPAFKRLVDLRIYQHKAEPHREDWFAKFADEMERALLSEGRDLRIRMIGEKLEAAEWDPLHDPALIVVPAPRLA</t>
  </si>
  <si>
    <t>MAYYLDSSFDLGSYGNEPFDESHTLLSNNAFDVDSTIFSDPGPLPSRTTGPLGNSSSNYTHFPDSLAPAPSINVADPTSTLGASTSSNPFSLYDLDSPFGSSGSQVPVRSLTRDGRLKTRLMGVGSDGGFLTSPLIVGKPRVDSRTGRLAAPEIAIDSPIPPPPQSSLMTPGDSHSGVVNSGRGVTNEMMPSLSVGSTASYTSASMSISGSRPDTAVQVVVPEPTGLGMGIAGLGDLQDTMGGFGADDLGLRSYGMAKGATTGHDGYLGTSQHLSSSQTRRTRSVTGDGRPATAGFDSFDYSSFCLPPPPVPETSFRPTRALPTRTINKAKSCSALAAQAREQDAQAMYEPLTPVSADHSAFAPTGATFSTPHTGYIEVPNAGPLSFADLYNVGLAEEAAVDELDVHKKDVFDHGANDTLNIGLGMSGGANLLPPTFGIPSALSSPSTPYLSDPSPDTGMQYDAYDGLASAPMFPATSVGSTFSATTTHSPLPDVAGRQRSVTYGYAASTPAAEDEMSYGRSSRQRQQQLPPDSAYGAGRKNFSYPTSYASQVQAPPPPMQWSGSQGPPLLPLPPVPTTPTRQRFNPHARCLTGPAGSMADYEPHTNVFVSHDMTEDYERKLATFDSLYDPYGDAAPTPSKRAREEDVFSQDDSDIALSPEAEESQRTSKRLRTVASAPCLTGRRRLRPGPKPKSVKSPQTEHQSVFSANLSPPVPQIHRAVSPYASPLLSDDDGEGFLVSDGNGNIATPASITYAVGPPAQPGQPRSSVPREVIQSLYAAVPAHTAADGTKVSKRYGCLIEGCGRSFPRKSAIESHIQTHLEDKPFVCPHDDCDASFVRQHDLRRHERIHSGNKPFPCPCGKGFARGDALARHRARGICSGSLVPRRG</t>
  </si>
  <si>
    <t>MQVDNATLALASAVAVALAVNYKLRPPAPQVNPFLLGRQSVASPTRDQGESPVYTNYSNGGVRAPYRPDRNIRTLRDILDQSGTVLEGGQRGLWIQGGEKLVEVVTGLRAGLVQRLGGEAGRVLVALEDPTDALLVILALATSSHKPVVVPAGAGVPSGLDVLAVVGTSAALAASSFSTGRQILLDDAEEAKDLLTEGRRLMSEGKDSAAEKGDANDVVLTMVSDGVSLDFTNQNLTASLVSWLSLFPVSPKPTKPTLKDYVVSLHHPSTPFGLGLALLAIFQSASLSLPTLPAEPTPEDILALFSLKSAPPATLIFAPAKTFVDPLYKLVLQQLDGDASFIVRHARDGKLRLLREGTVSKQTFWDSILWKGLRKDINLTSLRAIYLSSPPAIEQSRLDTLRCALGCPTVVSYEHPLLLAPLSVGHMFDVQRLPPPGVQRLVGDEKSHVGAPTVGMEVKLRGDEADMADGRIRGEILVRTPVLPAPTLLPSSLLLTDESLPQLPPYPGQAASTTSAGQKWLRTGVLAEMSTEGTLWLQ</t>
  </si>
  <si>
    <t>MLARPLTRAPTRRIPLLLLPHTPAPSSSLALAPGLTRAYARTPQFTTPDEPLYSTPAQSPSNPHLPPTALSQDDYASPVLSIGLTFRRVFRYAVFASVGIVLTVAGGYAGTHWWIEHVQLSAPKVKGQDDPDEWLDEREGWSGLHTAKRGGTDPRLGIKARMAVRAAYFAQTSGTGTAALPAENAVSNPDSAFAVTRPGGRFISSEDDLAALGAQVNDSSWLEAEQYLVTALALAQDKGISLIESLEWEKHVEQGGVDRAAVELEERLAGIRELIGGRPRLEAARDGWERIYYALSASPTSDPARGEEQEWEQREKVKASRKMAEVSARIAELWREGSDERRAENRRAEGWFVGGLIPALAASEGQSLKGDALDKLVPEGEGKSVSPKSSWFAFWSRRQPTASSSASTSTSSSGLSPELAHLVALIPSAPSAPLSPATHRSILSSLISLETFLARRRDDPSSSTRLPPTLPSAQAVQSAALAYARTRLERCDPLPSVVHLASSTPSLPSSTSLSRALSTLFYTTRHAALSTHHAECALALSPRASSTTLSSSLASIRAATTDARMVIDASAALEARLETARSVLGGESEEEKAFGGCLRRVRRDAERVVKMGEGLERVVSGMQGKR</t>
  </si>
  <si>
    <t>MSGLSSPSSLITANAQSTAINVYSIAKIGIGLTGLLLPAFATTTSTPFKYAARGQLKASKPTANTVNPAPGHPAEGSLAIRLVAARDVILGLLMRDTTAAVVVRALQGDVAISIIELLSVGAGYMEGSLSKETALSVAGFSASFAAFALYILNY</t>
  </si>
  <si>
    <t>MNAHAQPTAPAVNGAPPAPVHPQPSTSSAVPSSSAAGADIAQEYAAHYADLANHLLAGYTSCDFSDVQLVASLADGQQHTLALHSVVVSRSPLLRHLIQAALASAPRPTIFLNIPDPAVNANTLGLVLASLYSPTVLSHLNPEIAPSVLATATFLSLTRLANLAYEMCEAAVREAKTPEEVMRWVAYVERERAAEGGPGATTPITFVGPAMNGVSVPPSPSPSTNSTSLLPSSVNGTAAPIPATYESRLRIVLLDRITRLPSEMGAFAPATEAQAQPALVNVLKRLPFEMFKAVVEDKRFEAPGDMERFNFAKKVVAARKALVQQSASPSSPPPEFEEAVVLLFGGGAGGSAVNILRKQRKPTLWKISNAIKLVVALIHLVLLVDLLFLVPASHARQLVVLSTLEQCHLPHLASSTRNGMERTVAALTRHYPHRDQAAAQALAVLAAYPGLLNPEQSDFTYDDGRVELLLSLTGVLPVPIGPNTYHCPIAIWLPLDFPAKPPTVFVLPSETLAIRKGKNVDASGKVGVPYLDYWARKAEGCSLTGLIEDLIPVFSARYPVSVVQPKPRPPRPAAAPEATPTQPPASQQTQPPQPPPPRPPPPAGTPSPANGLPPRPPLPPGATHNGSRPSSGVFEPSASSGFGPAGSRLSGSPAPPPRPPPPSGSPAQRALPGPNLPVRLQLTQRSHRDRLRLNRPYRHLSVRAQFSAMALPRRHRLQHPCSHRLSLRLQRLIRRTLSRLQHPPTVIQRQSVRQRRPPSGCSSPSSSFTRIASSRFARCLDRPSLFARAFFHDQRRASIDSARSYQPSPPQPPRSRHEQPHQPARPYSPAPSETASYASYAQRPQPPVDHRAQRQAHHASQPSLDSQRGPPPPVSPPQPPPSQPYHQHAGRSLREQTASPAPAPSEAGSASTAPFRSRGPRPPPPPSEYSATGEYGSYMPSSQQTSMRGVPTMTDDDLYSQASGYSSRHEEVYRVPERAAEPAPLPPPARTATTYYQRAPEPAPYAESAGSSPFEPVIESRAASGPTVPYQPRQPPRQSSLDSHHGHQPSSTASYAPYGAPHPPYHPPALSAMSSPPPPQPPAPPVTAVRANGHLPPLAPYAAVPSPPAPIVSAARTARKARPAKATPLNILDAADDDLASPSSASPSSIASPTSVSVVGGPAAPPPVPPNPALLALRTRVHSKLVSSLTSLAHSTEAELSQLDLMRVDLEKAQPAIEDEMARLEAVRSVCLGVRDRYAEVVDQAEGRLREYEARGEGVEVDEIVCGSTVVYTQLLDLVAEDAALEDTIYALGRGLNSGTANIDLDRFLKRVRLLAKEQFVIRATINKILLGLAIRRERSAQASADANGNASGRGTPVGSGGD</t>
  </si>
  <si>
    <t>MTDAPTLLSLPPELVAAVLSFTDFPTLARSVQTCSTVHDVWKGYQNHLCRLICIRTGLADAQTAGASASLHKDPHWTEKGLSEALDPEELQTVVESQGWMDQHDELTSWKEYARYRFAIHRNWLAGRTKTRVLKPKMSQRGARFWRFKLDSKPGFVVVSGLTGGTFAFKGDGSLAWSISLPRTPYPHVELSNGFLPVNWFEDNYLFLRRDDITPANPVPTSMAVTPPDLAAMVTHAPTEHGYQLDGFGRFPACRATKLRYPTFIGSDRSASVVYYYDIPSRMPSILRLPSFISDDDADGLDEEAVRYVELDDGLLFVAGVCSITIWRLPEVVPPKEVITLPRSACIVWPPEPPQDHAALASLFPQWHYRGGRVDWTAVHHDGRSRHLVATSDDSGYSALGRVLWTTDYRRVLFSGDEDLIEQKTVVLVADETPVIQLAVENDRAVFITSHHSMGTALWLLNLRDFDDLADFSRNPPKPICLAWPLPTTFEPSRVEMTSNEIYVPVLAYFLSPDGSAQHRHIYDAHQRCRDTLPPGKMPIAWRWQKLDGQTLVDYSADVADQSELQRAWDEVMELATDPADQAGGADAFLVFSFDDAAA</t>
  </si>
  <si>
    <t>MAARRQAAQQQQQQQLQPPATLAHKSAILRQLASDALAYSPQTALFYAERLHALDATAEPAAHLLAQTQIAARRHHDALWTLRQPVSFAPTLAPTPSDQLDDPFGAAAGAGAAAARRWPQPSTSAGRLTRPAVECSVRCARLYAEACAELKRDKEGREALAFVLQPGVPLAPSPPPLDNPDVAANSDSSIAAAFPRADESTVVELELARLARMGGDYERAVVGLRKVVAKLPTCWEAVEALCLLGHPPDVDTLYPIPVRQRATTATPPVSAGSTVTHAPQRPLALSNSNPPPLGPSQTAVVNTVLPLTGAPGRLRNGGGPIGEGGLFTPTEIQVKPGGLFGVNGKGKGKEVQGLFAAAGAGAPPPLRRTGSGRYADMSMDTTGVEDSFDASFYPGVGNLPFSTNNPAARSNGAAGSLFTPPTATLPTATAPGVKRTRAGNVAPASTAATANDDDSNRTAANGRRILRGDGKVRRGDASATATAPATRRSSRLSSNAASTAMAVSRSQSSANGRSGVTAAGTGDKKRKRGATGPSVLSDVGSDAAFSHSSSPAPSSPGGSTAHPQQPSIASVLDPAREEAEDYVLSILRAFATAARAAALYAQKEVVQALATLPSEQARTWRALVALAKAHFEMLSYDKAEKAFRQARHVAPYLVDGMELYSTTLWHLRKSTELSFLAQELMVADPRHPASWIASGNVFSHIEDHASALRCFKRAVQLDDGCVYAYTLSGHECVMLEEWERALGFFREAVRRDVLHYNAWFGLGNVYLKTGKYSLAEYHFRRALDINRANATLVCCVGTVLEKLHRWKEAYEMYERAAVLAPESPLVRFKRVRLLVKLQHFEAAKSDLLALQHQAPTEPNVHFLLGQLYKAEGKRADMLRHFAQAQDLEPRLASLIRQVIERSDGPGGMEVDERSDATGLSA</t>
  </si>
  <si>
    <t>MPSFASLDPSIPHTLAPSSPLPSTFTAQTHTLAARLSRTDAPRRKNGVVHHAPQGLGLPELICTGVEGDWEGRRPAWVDAERGEEVEDAEKLEEKEAWRELGVEGIPRDMDEWEDWERVKRGWREERQKERVRAQQAEEAAIITKKLEALVDRSTTDKRRQESTASASTASTSRPSQPTLLTSHFSSSKATVSSFASGEKPPPATSAADSSKKKRPPSSPPVPPPHRHTRRSPSPHEHEAPAPTGKSGDSGKSGKESFPSLSSINSAGRVAEVEAGPIRSSDEQRPRGAGGWREASGEDEEILFEGGYTQMVLPDPTPSARPTISTSAAVPARPSAHSALSPHPPPLNPPWSSPGLHGDPDDSHGKSSTPVPLARPQPLPRIQTSTSSRSSRFPSPPHQAITDIPPRPAPPSRALTNFSTTTTSSITNGPLRPTVARLSELARTGSALSVRSNGSEAGEGMREIERFLEEEARE</t>
  </si>
  <si>
    <t>MASLAPPSSSTPSKAHRNLDVPRPQPASSRPRKAPHQLPVWNLAKVPFRLFSPPKATGMVGSVRSLKATPMSDVRLADVIANKHLSPLSLKDFEGYLVFKEYSAENLYFILWLNEYEKEYAAYMKDSSIPKKEAQPTLNTDPSAPRTAAHLPGYLAESLRRGLDVFFAPDGPLELNLPRATRDRILVEAGNSGDPKDFAEARDIIEHSLNRSLAAHTKTCVANAGPRRLVFCWSLGFFVFLLGLIPPFVGIFGHHARGYRAIGLPFLGLGMAIMVMAVNRICAVIWLLGEDRQLLPWELASPTVTSGSIVPINCPTTPSSTYSSWDDESSYGGYGDDSKSPESSFRTQTSANPYPWEKQDAELSSTPAVAQVDFTPSSPTASSRPPSYRSGGTTSRGVVPGSAPVFGPVTSVFSPDVARAQWRLAVYALGIGLLTVCTVGVVLMAVPNQ</t>
  </si>
  <si>
    <t>MPPKSYQRPKNPPRYHSADSLPPPRSTSPIPPVPPMPPCTPPPRMSSPAARTGSPTESVGSSPSRGGANRTSRKPVPVYNADELHEPRLPSDRPRPTNPNPFAAANALIAQQQGVPDEPRTPPRPARPVTPQHKVRRSSDEDELSPTDRGERAFSRGSTSPTSTPPHTPVRIKRDASAERAPPVPTPQEEDDIATLNFNRRPSQFDPLAPSFHHAHGGSSTGSRQLVSATGFAPLPPVSPLRQPGQAHKRQRSSHTRQPSISLSSPSASPSTGGGFDNSTGASSATSTNVQYYGPSTLPPTESRKILPLQPVAQRNNGSVPPTRAPIEAFASVEMLQGQREHQDRTRGTEVFGPGGTYEGRASSLSGEAGLPPYSRRQDPLAAVHAARNPAAAGAAVAASQYSLGSQLPPLEMDVMSIASQLREHDKARRGSEDVRGDWPRLFSEASSGEDESPPPTAGGMHLNPTFSFPSKDSLKSSSHSTLAPAYDGPGSAFDDDEHKYPPDLKKIFNFSKRHDEKTTGGWRTEHLGASDKAFTMQRPSIVALPVYPSPGGTLSKSFKTRAKKWGTKLAWLTVLLACASSWVYLYFRYNAMKLVERKRPGIFVGGWCYLALETVVALMTTVHSLWVVYNYRARSAEPKMRLRGDNNLPSVDVFIVSSGQADQTVFDCAVAAASMDYPPHRYRVMVLDPTASSNLERELQRHAKAQACPHLTYHRRDVGAKEEKNMESLAKKANSTENKVTKANAINFGMHEASTFGIKGPAEFIAVFDADMLPERNYLRAVLPHILGENKVGLVKTRHGFINLPHRLSQPTATLLTASETPADTRSGFLLRRAAVTEIGGFPADSWIHDGQCEALLQGRGYKVRQVEEVLQWGMAKPTYTSQISAMMVNRLGPLRTAHRLGWFVRGNKTKLMPFAAKVKAIGRALLPIFSLICIILAYVYPFMFSFGGILVLTPSLSNLNRMLQVTLIMILLHKLHEVVWCWSTGLPSPRRAFQAWIFAAPYQGFALLRLILPRWLGGYKQRTSDIDINEVITHPIRDPWYKRLGWFVLDPLVSTMFAFLGALGIAIWRIVKDYERGTVDEHQTALTVLLTIAWPTLLWSEFLFASFVPFVCLLFPSRLLTEPRESFLIRDHYSHVARPKHHFKTAPPFKVHRAPEFVTGTIVVAWAIVCVCVAKLTDVLA</t>
  </si>
  <si>
    <t>MPPDDAAHPAPSPLSSDDATSTPPPAPDPKPPHDSAGQADLLASESAKAGKMDGQASEQSSSAERLSILSPDLTPATGVPPLGAVTPATPSEPATPIAAPQPTNPRALASLDTALDKLDVAPQPLSASSANSAASPRLPPRPTSRPPSRPPSLSRPPSSYRARSSSSVSRLSISAGAGPSDPKRLSVSTNSSLHSPSLAGAPASPRIPEDADPDPIAAGSSSRRASQVDTSGWTQPSFSSAAPTLAAHETPLVIRDYAYPRTDPRFEGKQLPEDVEAERRFREEEALGRKRSSWDDEDEDGPVGGAVGPGFHWGFVTSHTSDFPAASDLSDNDSDTPDGYSFHDPELDPSSNGNGDDELGEFVPGVYSAVYAFEPELDTEMRLEAGELVSVFERQCAGWVQAGRIVNNELTGEIGLVPENYLALVEAHEGVVEWTTGEDGDVHGTMHAQEEESTADGAKETGAGGAKEGDKATEKHDEPSQGPPSDSTHGSTHDSSR</t>
  </si>
  <si>
    <t>MFRSLARSALEGAQKVPGAFSRHASTAAQPAEPAHPAAEPPSKTPRKRTRYDALRELPAAPWRLAFRSLPYDAANTVLFPSKSAQPLQFNVSNTLFSMRCFPMPTRHPNGNPHPIPRSASKDLPSPPPTFAGLTDDDPSHLDPFLSTPEDVREHLARLKKQKKPYTMDLTVMAGKKKVHKSACIRDRCKRRFREAVRMVVVRGARKDQCAPGGIAVSEEVVGETGPRKWLMAGYCYVVTIDLEMYRYPLPDLVEHIRTALTKLKRKAEQATLDAHLDDLEISPRARQPDEPTPAA</t>
  </si>
  <si>
    <t>MLGPLIKAQLAAFLTKKLLESKAFVGAVHSLHGTVTRIQQGAYDTLLQATEDWDRKNPPPHLKQDATNETHRPRADESLESQNDSLRKFLEKTQRELEKERESQR</t>
  </si>
  <si>
    <t>MGILSPQAYDQLFLEKCKLLLQAACNNSRRRGPDVSYEEFVESLDVRDEGSLRVFEVLLYETSTRRPPKRQLRSQSASTTERATERTGSTLQRRPRIPAAGRFSQILQDVEDSHSRDRQVSRSRMQDLLRSDSDDGSDAEHQAAVRRRRERLRNHRAPAEEADGTDDGISPSMRLRQQQLNELFGSSAEPPVTLHEMLGTARSIDSLDARWPSRPHAPSTSSSSSSAPLLPTFAELWSILTDEPFPSSSITSYSSFLTALNRCPSVTSATSTPLTAPGMRELLEELAQRDLAFPIRLTNLLQQREAARRAGGESGAGSDGSIGLWDAVIASASSTTEERHARLLEGEARGDTSSFLEGIWRAGFIEHIDDGGVPAPTDEGGDDATASTFADFTGRRRAERRRRDEAGGTASPAGSSSTPAITVTDASSAPTPATTAAHSPPPSSATDCPPARQTSASIAEAAFRSQRLIAPLPSSSSSTPRAVSQDQEHERDEMSEGQASLQAVFAALQRARERREEHGFPPNEVMM</t>
  </si>
  <si>
    <t>MDDLLDLDFASAGKSQPQQPAKQNPQARYGGGRSAFDYLAASGQSSAPLARVPTPQQARAPTPKAQAGGGDAFAGLFGTSSNSTGAGANGLSMAERLQKESAARIGGYGGANGLAAGMNAFGRSSPVNAGANASKPGSPALQPSMRVASPSSSLNPTSRTASPAAQPAAKSTDPWDFDLLSTAVPAKSASSAPAASPSPAVKASVPSAPADDPFDLGFDSLPASSSSSKAPATAASAQTDDFDLLDAFAAPAASLPPRSSPSPAASPAPTTQSASSSRLSSDSPPPHVLDQLVEMGFSPSSASAALSATRGPAGDWDFDAAVDALAEEQRAKEARRKKQKELDEWGDEDNVRVGRRRSWEFEEEDERGEAEARRRRAQQAEQEQRPGQRAAKPDKAQPNGREAGSSRAQQDAAAAAREQAKVLQEQATEMLAQAQKIGFSMFKSANAYWGEGKKVLQKKIEEQRSAMKGTPGVERADGRPKWWREGMDEEGAEASADGRGAGRAREKAATFKDSDDEEERPESVLPQRPRQAQQQAPSRRPEPAAPATSEYRSPFRRAKPAAAPPPPAEADLLFGDGPAASAPAPAVARATPSPRPRSTPSPAPRRPVLSRPHIAVSPSSLTSASKHKTTGNEHFKLGRFGDATAAYSLALDSLPEGWLGRVPLLNNRAQARLRSGEEKAAATDCTEAFGILVAVTSGEIDLSSLDSESASLPAEVTQLYAGGAAVDLKDQLGKALGRRAKALEADEKWKKAREDWETILKLGDESVTRGAGGVKMVSDGVARCRKMIDGPTAPSSAPPTSRSSPAPAARPKPRSPGPPVEGSGEAVKALQAQQAAAAAEDDMRLELKDQVDARIAAWKGGKETNLRALIASLDSVLWPELGWKTVGMHELISDNQLKVRYVRAISKVHPDKLNASNTTLEQRMIAALVFASLNDAWNGLK</t>
  </si>
  <si>
    <t>MPVELHIDTQAANDLTIHPAALPVDARAGDLVAVRPVLSPHSKGKARDRPLLYKVEKNAGDADELAGANGGAGGTADQQVGVAGTAAAAATTTRRGKAHVVVSATLAQSFSWVKNRIEVELSLIPAPPPRRVCASHVELYFNNMYLSRPDSFSLTLALANKVLHTGQRVALPGSGARLRVGDMWSAGPGPQPSSKGRRGASSSSSAENARIDAAYVTEETKFVFRSEGGRAYIFVEVSEELWQFEEDGSMLLEKCDLFLQELFSHYSGKMSLEAEDKRSKGIPTTHIVSIILYGRVIYDDEQDGEEERAPLCRLEDGTLYRDFYKVILDLTPSPPQSVIHKVALELRRWQSTVLLRRRSDGTERLSGRLACAHASPILEATNLALNSFEEHWIDRDLQRTGQEVIVLTAGTSFYQVEKSLLRLTTERMLAHGIGLDLISLSKMPLHTVPLFQFRSPDPAASEVSLAAAAAAANEFAIALPATTSHAGGSARPADSLSHVFSASYTGSSPARSPALPTHRFPASNATSAFRPSSLRQAHGFHSASIPSTSTAPPLRDPHAPEEQASTAATRVVPLLRQVPDDQRDPLYFDPPPPPAAARATHHARLASASIGLQPSSTTSSAIPPPSQPSSSASMPPPPLPATPSSALPPASPTAPQPTTHLETSLCYAAPMFVFPHFFGTQIDKPFRIDRFMPRARCYELSVQGVTERVPIAIPLLHLDSLGGKKVDSDSDGGEGFLTEMEQRLQRRERYDALALGARDPFEPLGGGACVGGVGKGGRGGDGATRWAEVRESGATTGTSGTSEGGGKSGSGWSSDGHNVGSLSSSSEAEAADASLRPASVVARHIDAEEHSDENSGASTPVLSPKNSLGLGLPSIAVADSLRKSSNLPDDGTTSSRRGSVSTTSSAAAHLSVDEDARGRRSIRDTAGGRKKSVVEASLGRSKTPVPKHRRDRSASIAASIRTVASGQSKADIGSPALSSTRKASTPALIARLTGGVGATTTSSVPGSTSAPSINGAHPRPGWLSLFGRSHTLSNAPASPAAQVAVARVDVQASLRNEDSPRLTSEATLVDTPVLEVSSSSRRNSSRSRTDASSIMSEEKSSRTQPISIGSRLGETTSGTGDTSGHARKKSAAGGGDSAASSSVKEGGRMSSSLKAYDSAGAMRRAFGVSGGKISVAEKFNPSKPGKRSVGLADQARRWAGIVVMERRSMRLGVKWRSITRGACLPITTDYLPSADALQTQYSEFRYTVPTAAVTSSFLLRADHPKRSHSLTLVTELICQRLSQGFQICLPSNAEFATSKTLHDVLGDIQEGEVTAVYLSLANQIHRIWYDRRSQSVFVRILRRRRTWAKQPYEYKALIWTVGRENYDMSRIAFPYPAMIDPVDWQHVDRLVAGVEKPDNQQAVRYRRTRLVLLPAAKVPDRDYIIGITKALQGGEVSDAAIRMQGFYALMETIESARWTPAGVEKMPLSIAHTTLDAPGWAIAEARRLEQATPNPASPLSPTSASLPSQPPQPRQNWLSRMQGRTGAGRGDEPGTPQSERDVELSSPALSMASKEIVSALNKVDPTASVSDLPSSVPNADKSAAKRPVIVMSHAVVLDLDPQKRSDRAERVLCHLDRSHNIHAAYHIELAWLTASGKIVDTTIQTWARQMARYGLNLVEVSMRPVSLSHNPFQKPAMLRPVVLPVSPWSSDEESSSSDDEAEASRFKRPPRQKRDALASILRHLDFVLDLGADSTFPPSIEVQYSYRRTATLHSQYIHRSGTILVSIMEDEEGPLFAYAPNRIFTTHNPILDRDEPVKRLKEVCADAELLRRLYGETDE</t>
  </si>
  <si>
    <t>MNSQRSAHKLVQVKLLEDLPGRGTKGSVIIVAPGYARNTLIPNRKALYVNRKGEAVSPLRTILRLNAEKLLQLNQDLRAEEEQRKEREAKAALEQMSRDATSARRLDEQAALREAEKTRLAELARTPPILLSRLTISPTSSDLFGSVSTADVIAELRELGFQDFAHLRTAFREQEGIVNGRIKATGTFEFVISSRTFDEEAVVKVKVTKGEGNLGIKTATEVKEEPKVVDAEAKPEEKQ</t>
  </si>
  <si>
    <t>MARRKQKWIEDDGSDSSSASDVDEDPSLDINDPEVAAERELFANPYGRRGKKRTREEAQEDATYGIWAQGDEEPRGGGSGIGISRGGRAKKTDYLKGQTFVAAGSSAKSGDRDAPIDNLATALAIEAARSDEEDVAMEMGGDSSAEEDGGGSVMSAEDIASRQVEEDEARDGDEEDLPPVPGLAGPPRSPSPPVVDEPPASALAFAPRGLGARRGGIGSGAGIGARGGIGARGGIGAKPLAFAAATAASDSSAPASGAASPMERASTPHAGLGARGGIGSGASAGQGRGGIGARPHQSLVDTLRAELAGPAPSSPSETVTESLPNSADASRTASPAPHSVSPAPAGPSTASDSRERRSFLPSAKPSFASKPKAKLSASEAKHFASLSASGSIGMKLLEKMGWQSGSGLGKEGQGIVTPVGEGQKIRRKGEGIKSGERSKGALLEERRRKGGDVDEDEGGAATSAAAAASKKHAAHASAWQSAKPKKEKKQKTQYKTYEEIVAESSTQEGEGFQQELLVDLTGQALPNQTLSSLPAFGAASADPTRLPELRHNLTLLCSTLSSSLKSLAREGAGVEQRRAYLAKEEARVRQLVEAQERKIERLKEVMQCVERVRVKEGEALELLRALQNQEEVVAPEAVLGRYEDDFDRLLGEFSQEYEELGLDEVVVAAIAPILRRLWQSWDPLSNPAYTVTQLKRFRKLFLIDKNALPTFSASSTDLDVYGQQAKAEHEAKARKRQSERQMTPYETLMWTVWLPKVRSAVNNAWSPSEPQAAVELYTSWLPLLPSFLRDNILDQLVLPKLSAAIADWSPSAFKRGSAPALHTLVFPWLEHAGPRMDMVLDEAKRKVRSWVKSSWRPREGVPKGLEVWKDAFAKSDWDTLLLKHVLPQLGSLVRTSLVINPRQQDLGPIDAVLAWKPLLRSSMLSQLLEAEFFPKWGEALWLWLTSDGVNLEQVAEWYSWWKSYFPDDVVALSGVSRGFRKGLDLMNQAMALGEDVKYRLKKPDFTPKHARPSTPSAGSAATTPKATPSARRPISTAPPAPEPVDDISFRAVVEEIVSAANLVFLPTGKVAPQGQALFRVSKGIEGKGGVTVYLEDDVVWIAEKGGEYSPISVDEMIKRAGGAQ</t>
  </si>
  <si>
    <t>MLPSHPSLLPKMYDSTASTTEDDDADSERDYDEETMASEAGIALMLERRKREEARAAGRRRSRGTAGRGKGAKGGHEGGAMYGVGAAAEGRVAGEAGSARMPTVDGRHGLGFALAGMEEPLPDYAAARRRSSAAPLPPSLSNSPRMPTRQFAVTHDAAITLSEETEPAHRRSPRQRHRVHFDQPYRPPGRDRSGSNNSHVALQPEHIVFPDALPQAPPASHTRPASISSRRSSAASVPTLPQKKGASPEIPFKTPEAPRSPRARSPRRSNGPSTLMGDVIAQRPASRLYFPAAPPKAVSVHSLETRSPTPSDASPVSIVFPSRPQPKPPQASLSPRPPSSKLFFPSPTPSHASSPVFPPRATHPPERGSQPFPARKADSSNASSPFLSLSPASSHSRAFSSLPTSSPFPPPPADSPHARYITQSPSSPAISVPVVSAFPPHVTNLTLAEPASASLDDRLGSNNVKSARPASKRMSSATWDLPPALSQSRNPGADEDELDRMMRALARGSETDDVKKREARRKSIHAQLLKQSASSPSASSPSLSVPDSPRTPRSPQEEAFDRALFDGNTLRKSLGATLLSEDAPSRRSSATPTLRPGQVDTLVGDDGLRPLEFAESYDPPVIANGLAGSVSETSSEVSSLPSFPDVPTTSYLPDYPFAGRSAVINAPPIALRPADDAVEALAFARQRRAPHVSAFTDNRLSIASESGQSQYHDAEDDSIPVSFHEVPVAPVALASADGSDDADGRENTREWIMETLATGIVQGAAGRTLGDIAEADEEEIRRRSREPSSHSAYRTPPTSSTPVFPSPLRSIGSNGRSRDISPVPSIRSNASSAAVSYTAPTRISSGQSKSKFALGKKLGSFFSANSSSSSLPLRTSGGISSQDIVLGESLFDVDGSSAARHIPSDSAVEVLVTSPEGTNAHPSDPLQKGDAGTLEDLLNRFKEEEKERLRTIAAARSRVVSAESSVDAGMPIAA</t>
  </si>
  <si>
    <t>MSNGKSPVNDDEKGPQGKIAPFWVESNPHRPAQSHRSASSGNSFFGRIGLAQPSLRISTIEDVFFVHPAAEGVPTDSERLRGHVSLWLPKARSIKDLSVRFFARYDIAWPDTTPYESGVCLERTVSLVNDGEEMQLDKGEHTFEFIVHIPPSTPPYERSIYGRVRAGCQAVARSLGPLGSDLLTPERRIYICVNPGLEEQSRPPPPLNLRMVGETDEFGPYAFKFQSQYAMVGGLVLLKMHFLAPNTELVVHAVRVKVLQTSELQSPATGHSCTTKPFVQPVFTLDALHPPNNASLAPAPSSAPLSPSLASPSTSSPPLFTLTPGTEYRLRHLGRLPNDNGVRPTTQEGTDTPIRMRHDMQIEVVWSRGGEEGERKKTILTQRLNIFSCACFFDSLTLPLYSPTDPNPMTDNTRILIPCVCGMPFRRLVEEHGSSLVRRHASRTAEEGAAVSEESDSDEDDETRARNRRRRAEEGRPKVGELR</t>
  </si>
  <si>
    <t>MEPLAPSLKALDKRRLDDAVAVSPESSTPPLAKKPRPQPPQVQQVQKQERRVTRSSLGGAANGSREGSVVESEGTGQPAYLPSKTSILLTTRLPPNLTRHPPTNSSLPVASTSAAAVTGGETAGQPPGSEAVADDAPRQQQEGGAAEKPLFRLLDETELLPARGTRHAPAPEVDTSDAFYLRLHRYPEVLEKRASRLERERLIHERSKLINELEELRGRAWVYAGTSAGGRAEEERQRKIKEMEERLARYDALLPNQPRKSNFLNLTSTAAGPAPHSHGQPSRGDLRTGSPAPRASGSRTRQARPSDLAFRPPTPVSASASQNGNRTTIRIKFGPPSRTASPSHSAYGSDAGLDLDRYTVRGEPRKGPKRDRKAERRRAEMRRKMGLKPRASIDKALGVEGDGRKARRSGRATARRQSYAEDEDDEDDEDDDETDEDAEGEEWDEEAWDAVESSRLRSSKPAELVRLRLPDSFFHSAALRDSVIASQGPNARRSSSRVAYAFGQRLPDHALLRQAEFELHGGISDDAEDDEEGHSRTSLEQMVSMRMQTHGEEVVVLDGRVLPKSAVDAWSKDPLHVSPVKKAPSVLSDAGSNATSGSFAAPALKRNGSRFFDSPSVSRGVSPELQAPASAPPLLPLAFALPQAFRGHQS</t>
  </si>
  <si>
    <t>MPSLLDSYTPSTRCWFPDKDLGWVSGHVTNKQVDGEDVRVEFVDENGKVSLACLSFASRGRRGSEHPLSAHDGRLAGVKELERNCRNGPELLGGRLAREKTALLRTGTRLGDHTVTTTLSAIASNPDVLPPLRNPPVLEGTEDLTNLSHLNEPAVLHTILHRYSLRSIYTYSGIVLVAVNPFTSLSGVYSPSVVQAYSSRLKGELEPHLFAIAEEAYRCMVGKEGEGGGNQTIVVSGESGAGKTVSAKYIMRYFATVEDPNKPGKKKTTASGMTEVEEQILATNPIMEAFGNAKTTRNDNSSRFGKYIEILFDGTQTIVGARIRTYLLERSRLVYQPETERNYHIFYQLLAGAPSSERKSLGLDSASSFTYLNQGGPNALAIAGVDDAADFEATQKALSTVGITVERQWQIFKVLAALLHLGNMEIRATRTDALLDDDDPSLERATSLLGIDKSEFKRWILKKQIVTRTDKIVTSLNAAQGNVVKDSVAKHIYASLFEWLVAVINESLTNEKVEGTVKNFIGVLDIYGFEHFKKNSFEQFCINYANEKLQQEFNAHVFKLEQEEYMREQINWTFIDFADNQPTIDLIEGKLGVLSLLDEESRMPSGSDSNFVQKLHSTVGAKPENAKVFKKPRFGNNGFTIAHYALDVTYEADGFLEKNRDTVPDEHLALLATTTNPFLKEVLDRAEATKAAVAEAEAAKAAEAAAANPAASKRMSVMGGAGGARGGTARKPTLGSIFKASLISLMDTIDSTNAHYIRCIKPNEAKQAWEVEPPMVLGQLRACGVLETIKISCAGYPTRWKFDEFADRYYMLVPSSQWQQTSDLRALCESILSSAISEPDRYQVGLTKIFFRAGLLARFEQLRTSRLNELTTLIQKNVRRFLAMRDYSRVCKMILGVQAVVRANAAKRRAEEARREKAAVMVQKVARGFMERQRFERAKRTVVALQAIARGQHLRANFVEERKNQAATQLQSMLRGAVARQQFLRDRRRVILLQSCVRRRQARGQLKALKAEARSATHFKEVTYRLENKVVELTQTLQKRTTENRDLQSKLRALEQQLDSWQSKHDEADSRAKALQSELDKPTIALAEFEALAQQKKELDARLEESLKQIADKDAEIERIHQDFLKQKTDLEAKHETLQKSLATASDDSATVSGLRQELASLREQLSRQVAINNIAAKAPRQDANFTMATGQRSVAPGAPATNGVVENGSSPSLPAGVAAAAAAFSAPQGAKRRARRHSDGVMDGVSVSPIPEDGRWEKSPRPVSMAFPQEPTVRRLAGGPGGKGYLPDVYDDPVEEIMRLLEEEEPLDEDVLFSLVRHLKIPAPNLSSPPSPKEVLFPAHLISLVTNEMWKYGMMRESERFLANVMQTIQQHVMSYTGDEVIVPGIFWLSNVHEILSFVCIAESDILQGIGPGGDGIGRDYEWDDYERLVTIVKHDLDSLEYNIYHTWMQETKKRLHKMVIPALIESQSLPGFVTSDSGGRLFNRLVGGNQAPAFSMDDILNLLNKVWKSLKSYYVEVTVVQQAITELLKLIGVTSFNDLLMRRSFSSWKRAMQIQYNITRLEEWCKAHDMPEGTLQLEHLMQATKLLQLKKASLADIEIIFDVCWMLTPTQIQKLVANYYVADYENPISPEILRAVNARVVAGDKNDHLLLPPEVEEAGQYETPLPREVTGIETYIPSYLVAPHIRRLVGVRTRAALQPLLPLHSYPRSSSAPIAPIHTSLRSMPIPSVTVGPVPLAKVATGLMRLTWAPKHTPDEQAFELMKMAIDEGSTTFNSGYFYGTPPDVTANLKLISRFCEKYPDYKDKFFLSVKGGITPQMKPNADIDFLRKQVTEVNEILKHRKMDLFEIARVDKETGPEKSMQNLLTLRDEGHFKYIGISEASADTIRRSAAVGPIAAVELEYSPFATEIEKNGVLDACKELGIPIAAYSPLGAGFLGNNWKSKEDIPEGDMRRNFDKFSDEHFEHNMELVRKLTSIAEKKGVTPAQLSIAWVGAQWEGISVLPGSTNPQRAKQCIEAANIAFTPEELADIRKVVDSFEVKGVRYVKNEHVQSTLFG</t>
  </si>
  <si>
    <t>MFSSLSLPTILSSTRPRRFITYTTATLGTAYIAGKWALGRVLEGAERGRREGWGREDLARRFNLNIQDSQFTVLALLPTLSQAVVGEMDVEGLTGELGERARREREERVRAEEERRRREEEEDERARAKAAEEEVAKQSLPNGDANEMHGTTSISAPLTSTTSLGQPLHSPLLPMLNNHAPALNPSAPVFHPRSPSPPHPTEAAEVEPSTVSLAQREQEGGEMGASWAEVVKRDVPEHAEVAEEKEKREERTEEQAVANGDAQKEEKREDKGYEVDGSAEAEGEKVEVNGVGDDHTLEEKQELATEQEDAKPAVPEKSKAELWNSIKLLSFTRLFTSIYLLVLLSLQTHVQLALLGRSAYIESLLSTLPPRSPSPSSSARLLPESPSNPPPALADDAAQDDDLESALYAAKSLPPTPAEARKDLERKYLTFSWWLLHEGWKVVWRRVEGAVEEVVGPMGLKTPLVYGELGALFAQIRRRIEQDADGKLFDFSPALHPPTQDLEIQTLIAGGSYTPPSSSSPTHLSADPITPSLRSLLNETSDALDSSDAALVRALSLDKLFSLALEKVEVAFRSSGGERGARFEDVTEKQARLASLLPVLTRLSAAKGDAQGAVLASGVNGNEWVEALEDVRELREFAAVLYGSWDRDNFRASCVL</t>
  </si>
  <si>
    <t>MSFDAAAVERSEQLRLVTFTADAAFEIGCRLRAHIRSHFPSKPAIIDIRAMADDQQYFFAVCAEGSQPDNKYWAERKRRSVVRRVPFLTSDLVSEMADERTYRWGKSTASLRLKWPQGIPSYFAASEDDYAIHGGGFPVRVQGIEPLVGTIVVSGLKQEEDHQVIVDVLTEIIEEQMMEREASK</t>
  </si>
  <si>
    <t>MAEPAFVDGFRLGRLRLIRLPPSSISLPASGSKKPNTAQIELAVGVTDDYGTDLMFDSVDLRIDVLDAGTLKRPTGVTFRLANSSSSSSSDSTSAIFSFSPSNGPFHTVKLSLSFQPSLTAGPIPPSLSFRLSVASPSPPTPTEASGATRCIRTLVGELDQAVLEMWDDKRYVLMSVRSGPVEVKSEGKEVKLASEKVQTTLRTIHLPSTSLPPSDSAPSDPSSTSLPPSSSPRSISIVERPGLNNSTGQRLWDCAIGMSAFLSLFPHALDAAAPLPAIDSHGDEPSLKQRRVESGVKGRRRRIRVVELGAGCALASMVASRILESGSGADTASVLATDVEATIETTLKENLEANSAVEAVEAVEAAVLDWGELSQDTVDRVTQGKAHQSGTGGQDDETSLTLLATDVLYNPSSHDLLLSNLLSLLRPHSPSTTLAASRRALIAYKRRTEGDDGFFSLAKDTGLEVTKVWEWGEVSVWSLV</t>
  </si>
  <si>
    <t>MGADKERFTTPLPNHLHCRVCLEISYPAVIVCVQEHQLCRPCAERIEESGEPECPLCLRQMKLPLRESLLLRRAVEDYQFTCRHEECDWTGSVVDEDEHEEQCDFGRVECPLCKALCTRVGLDEHQGVCPNARIPCPKGGDVCASGEPDGLRNRGEMQEHLDAACAQWQCIEGCRTRTTRANLAHHEAACKASAARIAELEAAIEAEEVKVSTLKLALARSKAAL</t>
  </si>
  <si>
    <t>MPQIRLPRSPGPASPLLGADQDAFDFPRPRRRCSRSLVVLAPLALAAVVGLAHSTGRLPDSVQAYAERIPDLRIWRMQGDEPEKVVEEEAVGQDEVVEPEVRVEEEEQEEPLPRIRWSKEDKKLRRYTWTTPKVHSSLSRMLEELSPSQNQTREWLLRSRTNTTGGTGVGLGADDPPRRIRPAPAMTAHPYAPNESEGPGLFGNGSYEKYEDLLQEWRTGRPGEVCEKGLWEDEYTEMHAAMLNRSRKASLLEFVCRQGEYCGGFADRILGMTTSFLYSILTKRAFSITWEQPAPVDLFFDSPFIDWSRPFNKTSSTPVHPVYKDRKLVKNRTEVNAHNWEPPQVDEFMPTFVDQFGGNKNTSWLQLDFNRGVIIRSFSYPKIGEIMSSLGFKMTTAYSCLINYLLRPKPAVFAFIAQYTSFFALPENFVIGIQIRTGDLSMWADYKDAVNSVHKYQQYFTCADSVARTYAHPSQRIIYYLITDSHKLERDVLRRYGDRVVVTGLKQAHVEIKTDTSDGLQAIKKVADGFMRTVAESWIFAGTDFQILTQRSGFGKIPTWLRGKEGTTIALFNEGTDPEYTAQYKAANEGRLPPPIDCSKPEALVTFKQMAQDWSLG</t>
  </si>
  <si>
    <t>MASFARPPPPATAPAPPPRTAKLPPWLIRTAESPALAWSTSAILYMISVGDPLNGSGTTTAWSLIYLLLNTRKAVVARSPAALAVTGVVAAQAGLYGSYYFGQD</t>
  </si>
  <si>
    <t>MLARLHLLALLSALAFLSTTASAAALLEQPTSNSTSPAFQLNLARRFSSTVAQLKSRRGGSDKRSKVGLEGPRKRTVSDELIALIKAAGAPFMAGASAHAAAGARPSSTWAAEGQGQSYGPSQWATATAAAQPWNSMGPSQLAHAASAGQYGPSQTWNSHAATTTCAPESASSHHAQPSATWAAAPTGASQAAAAAGTGNAAPQPSALWDGTGKAAKMMDYVKRRIEQEPWEILDSRLLCPFGETACPIFPRGGTWECVDTKTELQSCGGCTSKGQGEDCTLIKGAQGVTCESGRCTVYTCSSGYELDTAFKRPGGGSGRCKKVKKSKRA</t>
  </si>
  <si>
    <t>MGTYMARGRAAGLGAAMRAPAVARRATWRVDWIKRACMVTYAVRVGVSEWPSPVVPRSIKRTESTPGCCRPLIRAASPDPPAIVLVVGALAYNACARCNSAQIVLAVRPHAQRRREARRDVRSLDEEEQASLSRSHRLLMAWTGVLWRSSVAAFHAIPGLAIHSRRSISRPHFDSFPRPPAAVAAFPLVRLQPRKPIRSFDYSSPLSSTSSASIACVVSSRRPTRRASRSSLLLSLALTRTAHHTHQRRAAMLASLFSSPTVKVTLNQDEIFVHPVDEDYPTQDPVLRGTTLLSLPSRKAVKRIKVVLEGLCDVQAAGAGNPYETTLVLRKELETDLGEFFDEGNHAFNFAFIIPSTTPVSQRCIYGRTRYYVKATVEFDGVLSGSVSSPSVAFWVCGNPSPPGELPSTTDLSFQHFSEDLGPVGVGVSSPHLTVAALVNIRLSLLGPVVPVTIVSVNGIITQTFEVSYADGRIARPKPKAHVLTKVDQKASPSLVVPIHNPATCTEEPGQLDEGAIPAQTNPPVPAPSFRPVSKCCTPHPDVPVPDPTPLVHLKAGQEFHHARICRVPTDDHVRPSTLDGSRGTKIRVSHVLSVEVRYKKDGSDEEMVLTMGKPVTITSCCCLVDSLFLPAYSADNATPTITEPIKNHCLCNLTTKSLLDRDGEQLRRAGAIEKPVTERSLGVGREDKSPAWTSGLGEYGSACFVRQDSGFEESGDVLVET</t>
  </si>
  <si>
    <t>MGRLNKRQQRELAELEELERSRHASTSTLPTQDDITDEEEEEAVAQPKGGFAALDLGDEQDDQEDQEEESTIAAPTKAKKSNRKKKKKAAKPADDSPSAAASLDSPASPSTAAATPTKLKSKKAKAAKAETPKVEDDGMDEIDRALAELATKGGDSQVTAGSTAVARLDPKWGAIKEVYSFDPKFLDSDAELRRMFGKNVIGNAPQAPRSNLHARFANNPHHATSLRRTSSYLATPEPGWPSPAGVLALERYEGIEAQEDASGGDWFTFVHSPSYKQAQMMFLEVLQQADGNRLYDVLAAQPYHVDTHMQLSEMMAQQGDQGASSTHLSRALYALSAPLPPTFPSGSFRLAYSQIENRALYLGIARKVALLVKRGTWRTAFEWAKIGLSISGDADPVGMLCWLDLLAPKAGQHEWFFKLIPALEAAYPSMCIDGYPGLAYAKALCLRNQEEEKKENGDKSTAALVSAILRFPMVATLLSNALAFDVPPALVSHRRAQLDGSYTKNPSYTLSLLSELYANRSAPLWKDPASTAWLRKAVVTAATMLDDQSNEDVKVGEELFSKGPFPEGYAPAGIIRAAFISEIPSVRPYLPPAARSGTFYSFDPLPPTGPNVTHYDDSYFAMLYAAPSFRRRGRGVVPAGLAGRGGGGGTDVAAALRDGLMRMLGMGADGPQVELNDELRAELLEELAMLDGGGGGMPGGFAGEGEDGEEADEQREMNEEESAEAVRGVFRRLGNYFGLVGPRPGTEGEAGAEDGEEDEEWEDERGQ</t>
  </si>
  <si>
    <t>MRQLKHHEQKLLRKVDFLQWKSDAGHREIAVMRRYHVQNREDYHTYNKICGQVRRLSHLLSRLPPADPFRTKYEDILLSKLYDMGILDRGAKMSDIEGSDAPVVKGFKGKEKEVEGQGKREGKVTVGAMCRRRLAVVMVRLKMAETVKMAVTYIEQGHVRVGPDTITDPAFLVTRNMEDFVTWVDTSKIKRHVQKYNDELDDFDLMGALPTSHERFELPQTSFSFAA</t>
  </si>
  <si>
    <t>MSGRAESDSRHVQQIARCDASPPSSVSLSHTLSELAAWLTLLVMAAGDWAKVGLGFAPSPASSSSSRTASKPSQSKTASRRPPPASSHASQQRLFPLSKAALVTPRDSPASTSSQAKAKQSKLAFGGSASSGSRRKALAEKGTNRADEPFSGRAKGKGKARARDDDDDGEEEAEDDGQEAEKDEKPGFLRRFIFGAGRTKSTPDAASRSTPSLGRTILRPSQPRGGTTIEFDYSQPADQSWEEELAGEEDRRKRRRTEEKARWGGLEMCDERVHGGFGMGSQSNEVGGSSSDRRIGRRVEADQDLAAPSSRRSQPPRQRYEQNDTLAVDDEEESSAEPSTLDSSASHAELDIRAPSAPLYSTARSHARAVSVEASPSTASSTSSTADTLQAQLVPHAPVKRKPVVLVPDSDPPSGAEDDETFEDEMEEDERELDELVERLGGKGANVDDSGFAEGEHFGEEDEQMLNEVEDDEEKPAPTILAAIDLTTASSSPIPVRRPSARTSSSDDSSTSPSNEDDVKPFGVGSRSDSSAGATGKPLGPSDSAILMPPPVARFKRLRRGAPSSRECQGESDSPEQESQVKLSKKRPRVLVEETQPGFEYPTTITVPHDSLPLDNLCEDTQYPDYAPLPLPHPDADFSPAKLDLETPLALPTPRHLSSPIRPLTTPGSSSWKDRVDVAWAGARPPSPNAPRQSRLGEFFARQGGGEDDEVVQDSQMAGVEDEGEMRALERALVETRARMKWWNASRSRSATPTKAQRAQADEADEIGDPDEEPLDQVPDSDPEDDASCLPLDAARSVSPAVFAALPSSPHAARQGTASPLGTPVKPRFPRYSPGKMRSAVERWEEREKRSVPVEGAVKRVDGTKQDEPQKAEDEVETQWESYWSYPSSSPDPLLLTSTSAAPAAGASTRSRSPLPAIQLTPHQRALIDEILAEKKKRRADRCASSRPSGEKGDGGDEVMMSDDEDDIPEGYRKNEKGELERIDADRFNVDAMMGPVNGEEDWGDTLTGW</t>
  </si>
  <si>
    <t>MSGESLSNKIGNATGGTVGEQTLTNEATKLASHTLDYAKGVVGLGKDSGASQADSASTSHGAEGSQTLGGLINEGRDFAAHVLHAASDVIGSGADKAKEAAGDAQKSADGSADQGYVAKARDLAASALQTAEGLIAAGQKKAEEASGTTTDDLKAKTDSAASSLNQKVEESKAGSNDAAASAQGYVAALQKDAKESSAQLGSNLQKQADKATQ</t>
  </si>
  <si>
    <t>MEMEERGEQDRESDWRDCERAQLQFPSTSTADKGKQPQQDEPVQYELPWCALTLPRLGREGVFAKGRLLLRSTAPLTRSSLLPRPSLPTSPPLYPSTTPFLRAQHRPKTLDDIVGNTETIERLKVIARDGNCPHIIISLVERWVRTQGAPGIGKTTSILALARALLGDKNYKEGVLELNASDERGIDVVRNRIKTFAQKKVTLPLGRHKLIILDEADSMTTGAQQALRRTMELYSNTTRFALACNQSNKIIEPIQSRCAILRYARLSDKELLKRLKEICEIEKVPHNEQGLTALIFTSEGDMRQAINNLQSTFSGFGFVGADEVFKVCDQPHPVRVQQLVSACVKGDVDKAMDGLGELWGQGYAAVDVVSTLFRVVKGMEQLSEYVRLEFIREIGFTHMRILEGVATVVQLGGLIARLCRLSMKPELFKLPGKDGVQL</t>
  </si>
  <si>
    <t>MDERRHHTPADTSSTLDRAFQHRSHSISHHHSHQQASGAVAAHPDADPMSYTDSQDGSISPQPAGERASGARQEPAHAEQRGASTSGGAGGAAKKGAKRGAQADKVALDKDGNPKKKRKQLVACDSCRLRRVKCDKADMAGGSCSECVKKSITCTDTYVKNKPKVVRGGKLIAQAKKLYGENGLGGPVASSSASPTKLEYESSEDGRRQSFSSVLPFSDHRLSFSFVNQELGEHLVRTFFDILQPQCPLVDQDMFLQAWEASGRVPENMSPANECLALVIQAWAARITDNPSVIGPNGPTLDTLKRGEGQDFTEVGNRRQEFARAALQRALSTVDQRGALRLASATSCSALTLLEFLVTWDDSNLKTTTGRYLLSSACEHLRNLQLSTCDDPNEQPIPPERASNGTLLWMIYTRDALGSMMGGRFCALTDDDLASLCDLFTNPITADVMSYVSSNDARMLSGLAVASIFRYCVSIVRNTVLRLTGPLACRQRLNEQVVHDIWAEIDEGSRFGAIFRQSVERATFGADAPKTDVWFRDLIAMKSQHTLGIHFAILDRLREEEQKAPEYQDPEYLHVLRRVRQQSDERLFFVAREYTRVLRAYGAGVIFSAAITVEYSSILLNSLVEMPAVEQGGSVADWMWVQKIEEVSQCIDLIKLSGWMWSGYDGVIARARHMLGQQSMQLQHVAAPPPPLPPISTSYLPSTQAPVRSDWAHHPLPPPPPASTASAPSSGSPATYGFDSSRLGPPRHPSFSYGSGSPSTPLTPLTHPSPTLPQPMPSRDFGNGASPQQQAQHLAPLHHHLSPANGRNAALPPLSSYRIVHQPPPAQGDALPQPPRP</t>
  </si>
  <si>
    <t>MQLPRVLAGSSAAFDEARNRLPALPSRPNAALVLPPHLLDIISTEPLDSPNHSHGMNGPPPGEASTSSSPTQSRFTRSSSTAAATPSAPPLVPLDKHLYTQPDYAVKTKDERIPHMETKHAGLTALRRVFVGPSFTAGHGSGGSASTAPMGKGKARAPDHEEEVDVFASGAATPHHPGLSFPMRRRRRASTAFSIATTKTGQTVTSSVQGSTGGGEYSRLHEWTGTSFEIGGDIRDAARRRDARLARQREDGDEHAQRERKGSHSLLSARDRKDSLASGQFLEHLTATPPTSLPPRSPAATTVTGASFVTAQTHLPRRASAFEHRSPPPVGHERRFSQPMRRASRVSFSDGAATTDGVVNGTPDKRTPLPPLRSILRAKSSFAHHDAFSDELEIIDEPRTPASERPAPLYASVRFPEKPVAANVPSPSRSGAEPPAPPEIVLARPDTNTPRSSMATDRSAAALLGLPDGDAEPKQTHRPWWKKRSADAVLRKERMLVRRDWTHREDLPDTYDEHVARKYPSVSETWQELAVVWRASGQIELWGEPSFKLPMFSGNKKLRGVIPLHPKKTHITLYSATDLVFCLTHRPTPHHVLSRQSARYPHHHDDEEDPDEKGDGQHRKTRFTKASKRGYVHLGSTGTNIYLFRARTHSTAKAWIWHLYRALGGQLPPAIEITVPGLGAKLRLPLPKGCDYEEDVDLGEHTDDDLEGNAYRHLQPTAVVDACIEQLAGVREWKDLVEDAKRMGADFRLAWRNGAILDWIQPELVDQRKCDFSVVGGVAFRQARFQPVLELRPAAHYPTTCRIPAHEGASGSHISSTVRISEPPGIEGFLVRHRPNGTPERVYLSSRMGLLFVCRPSAAHPPDPPMPVYEALNNPAAVVLAPFVFGMASLAQPNKKKREKLWDRLAAGNVRSRAHKQQNKRDWTLRSMYAAADGKIGHDGDDGAASWDGSKMLEWLETEEKKRAFLQITDARGFCSLSELASVEPELEDDPRQQFARVADLGGNEGLQAADDKAKLRKMRSFVIKTQQGTTARFECHSIEVREEWVNRLRALATYWRRRERVDANQLMELSANSGLINPIPARGAHRRHAYEDDPDDEGLPPPTRNEVLSSPHLTHLFNWCLLDGCRTLMQQRTMYVKQGLRGVFRLRHVVLLHGVLIEYQSIVRDIKGQPLPTPYHRRRHIVHLRDCYVYSGALASHLLPRLGNTMGWTPGDESEHQFPRCYPSSDGLRTADDREDCTFVIVKIKHSKSGKGDKLGMKGVDARVYRTRSKLERDQFVYALNASIERLLRGEEVRENRLRDFAWLQHH</t>
  </si>
  <si>
    <t>MASDAALEIDTAPLAADHANEAAPAVKKSKGKGKAKDGSKKRKANDADDDAAPASAGTAPDSHSEANGAAHEVKEADGEGAGEDDDERPLSRKERRQAKKRKLAADAAGDDELLPPSKPAKSSTSTSTSQPTAPTSIGSTLVGNTPSRSAHGVWVGNLNFATHPRELLQWFKERGLEEVTRINMPGGKRQHENNRGFAYLDFPSATDVTIAVGLSEQHLDGRKLLIKSSTDYTGRPAPAASTSTSAAGAGAGTVKDVLSTLDSSALERPHPSAPAATTGEAPATLNRTARKILSRQKNPAGPTLFLGNLGFETTVEDIRDMFDRNQRRGREWAKGGVEEDEEEGAEKEGEAEEKKEEEASEAEDGEEKPKSDKKREQKKKREKGAPLDLAKAKDAGIRKVRLGTFEDSGKCKGWAFVDFHLPAQATRALLNLHNHQLNGRKLNVEYASAEAVRRGAVGTKSGGGGGGRGIAGPRRRGPREEGEEGEEGYEERGAGGKKRREREWDDTDVKALAAQAGGETGYGGPPPRAQRGPRPQRDDARKGGREDGGGAKRPKPGAALAMAQRASEGIVQSTGKKITFD</t>
  </si>
  <si>
    <t>MPRLPEQQVPEAAAEYSDVSESDEYDEEEEQASALSNSGYGQGYGEWDEAVDIDSNMRHGFAEAYSSEEYLQALEKNYFLYWTDTRHERVGLPKPPSSDPADQKIDWRNRDRIRTASAVLVVCLRIGYDPPDIIKTDPCAKLECWVDPFAIAKDKAMERIGKNLQQQFENLAAMPKTRYKQYLDPPIEDAKKFCTGARKTAKNERTLFYYNGHGVPKPTPSGEIWMFNRQYTQYIPVSLAEIIGWIGSPAIYVWDCSAAGNIVSKVQEFSTKRDADLTREAAAAAAQGVGPDGQPVNAGPQIPNVPFRDTIQLAACLSHETLPMNPDLPADLFTCCLTSPIEIALRFFLLRNPLKTNLDLDMLLKIPGKLNDRRTPLGELMWIFTAVTDTIAWNTLPRDLFQKLFRHDLVVAALFRGFLLAERIMRFYECTPISVPALPQTHNHPLWDSWDLAVDMCLAQLPTLLEHEQRWLDSLPPQPPTLPDQPPPPLPPQPPSPYIHSTFFAEQLTAFEIWLEQGTVAKRRHPEQLPVVLQVLLSQAHRLKALILLCKFLDLGPWAVNVALSIGIFAYVLRLLQAPAVELKPVLIYIWARILAVYEGCKEDLLKQAYPAARSVDQAPFTYFVSVLHPSSTQQLHLPNVSEHRAMCAFILAVCCRDFKVGQVACLRVNVFESCLVHLRDEDPLLRQWAILCIAMMWDDFEEAKGMGVKSRVHEVFCNLLHTDPVPEVRAAVMYALGTLLGATGSSNPAKKFGRSIVCSGPASGLSAGEQTDVELGVAMATLKSSSDGSPPVRRELVVLLSSIVNEHQGQFIVAAYRAIADRVNRASAGDAPSSGIEGRTASIAASLTAAAESNEGPSNPAFQATMFSCMYQTLTQLTADPQLEIAELAQQVMDYIFDILFSSPLGPPARALLNSVSPDVSKPRVPPPPAPASIQREQIYARDPLPKTNGHSTPTTTGLGGTIKRSATALKSLAHLALEGGPTPAHSAAPTPPPGHPPSALRLNGKPSAPSTPASGASSISSSASTDSLRHLQARVGKPAIKSRPSSQPDSSQVDSIVAQLIQQDEERLKKRRQAPNVATAAEESPDQVFPLKGTFFDFALEYYKEPQMRATEADEPGSVLHNERVWRRQRNEAVIIKTQPMKGPACRTRWDEQIGYIAGDAVPTRIMFHQFEPHIISSDDKGNITVFDWEKNYRVNYFANGTPQNVPITTLRLVNEDDVALLLTASADGDIRLFRSYESPDQVKLISAFQGIAEELPRSSSEQDAGLVVEWQQGRGQLLMGGNVKYIRVWDATRETVVQDLPTRANSCLTSMTCDQVAGNIVVAGFGDGALRVYDRRLPPRDNMVRRYTGFHNAWVQNVHMQRGGNRELATADLGGQVCLWDIRLTEPIASLQAHQGNLTQMTVHEHAPIFATSSAYNVVKLWNMDDLSEPFSKFRNTSGGLTSSKGSSMTFLAFHPHHMMLGCASSDGLRPGSSTEHVGHINLFRMQDYSKTLNSVSTTLSYSAYF</t>
  </si>
  <si>
    <t>MPPDRMDPTYHPLIDETPLAHRRRKTQPSRLSPLRCCVWSAALLALVCGAGITLFFYNVFKEAYKVAAAPHRVQHANETLLFQGPGIADNESHIIRSFFGAKDKGGVETFDLKAAIWAKVGTEDEEEQDASWTLLYSEDVLKDVEVTAKSLKATQRVTLPRSLLSRLLDSSKSQLQASFAMLPSSSTPVDPLLDFHTFRSSRNATYFSRDPLHPLAPLLPGPVDSKDLLKRFLGNAAVTQPLLRRSTVRKGKGTDGQSAEKKVVQLVTSSIVTMAKDFAVYDLEGFNASLAERNRFRALYCARDASSNPACIRSFSTDGHFENLIEFDNSVGGDLSMAKRQGWRYGPFLTTRYGLAGPKDLMRVKGNETDDLSFDWHITWTAASPLRLAVSSPFSIAFDAVERDKVDVHEEASSQDFVEIIHSAMGHHVRPGSRPLARVAVRAVGAVAGFLQVPIDAHYWLTRSLSTGISLPFELAYITLTASDLARDVIKALIRRPSFFDSVLLPTILFLISTSILLSQVNLLFGLEWQWGGPKGFVPVGLERRRPTHSERASRRADGQLDWRWRVLLVVATAVLLDYGPTLPHILTSSYTPPSDDAAYKLLPRHFLTHDSILFATELLAKLSQAHLSYRLRTFAGTHRISAILVLLHSICDHGPTILTSFFGSWEARPPLYVSDLVAVLPEAVLAWQAVRYPTVKQEEEEEE</t>
  </si>
  <si>
    <t>MSSSTPSPDANAGGEPVSLYIYDLSNGLAAMWGQALTGRPVEGIWHTSLVLYGMEVFFGQGISIVSPPGTTHHGVPKKKLSCGVTHLDKETFLEYIEGLRETYTADAYHLLEFNCNTFTNDVLSFLNSSSIPSYILSQPSEIMSTPFGAQMRPMIEQMFVGRRTASAGRAEIGRLTSQLGMGGLPTPAPTPPSAESVASNLQIVTSAASLRSTLAASPSVIVLYTHPSSSASSIAKTTFESLAREYGRTKFVLVETHLAHDGAKEFADLGLKKGEGETLALFARGRCVKPLPSPSPDALEDKIKWLEDRLWLTHPHSSLGLSHLDALVSRARKGEGLTSWKGVPKRDGLERKSVEEVVGAAFEVERRREEVCAVMRGAVGRVFEAAQGGKGVELDEEAWGAAIETLEALSTAEKLDAPLFPLIDLLRLAFSLPTTSVSPITLASLPQLIAALAGTLDSRSSAPSFETDLLTSLKLISNLLTSLKLISNLLSPAFQPPALTARVLAPDCLPSLTRLVLHALLSPPSSSASKLPLVAAQTAFSLVARVCEERMYEEDVGGEEWEVEVASAVVEALGGAEDGEIRESPFRSFAPFLSMKGVLIAVVGIELAVHHLTNTLGTLLFLSPHFASVQSLLEVLETDAVLARVEERTGKAERELVREVRRLVKSGGEA</t>
  </si>
  <si>
    <t>MAPSLWRRPGTKTFQLVHRSQRDPLINDPSASDRVLKLVDRSQKKHRGDGATSYAASESAGVEDDEEDAKLAAGDAAAYGIFYDDADEYDYLQHLRSVGGGGESYLIEAPSQQDSKQKGKGKAKDLGGFELSEEALRRQDAQQSGAPAPFEMPEDVLPSHPLDEVSYDKIMASKAPERGLMPDLDPNIREVLEALDDEAYAADDGTGTDDEDEFWNGVLEGGEVQDKSEQVWEDDEAEGVAEGVEKLALDGDEGAGGADDQWAALKRFKAAGGAGAGASDDEDEEDYGSEGGDTIADLRATLATAKRPSRKSGMSAAGSAFSMSSSAMFRNEQLRTLDDRFDQIEKLYDEESDDSWGEGSDDDEGPDPSILPQGAARDDLERIMDDFLAKYEVIGGKYRPALEPLSGGGAGDDSIAANTSRLDRLRAELAKLDLGEEEEGEDPEVTARRREKERILAIVERQQREESSRKKKDRLPMVTIIEDQQKERWDCETVLSTYSNLSNHPRMLRLRDSRGPKPAQIKLDPKTGFPTVNGETVFDGRPSAKKDGDTIMEEDEPEEDEEEEEEYVIRETVKRPRAETADDKKARKAAVKAERAARRQEKKGTKEAFESETKRQKRIQGRRVAEGGAADIRSGQVGVRRLA</t>
  </si>
  <si>
    <t>MGSHSRSDERDSKKHSRSSHRDDRDSKRHRSSRDEASSKDKDRHKSSGSSSRSYRDRDRERSSHSSSSKRRHDVSKGDEDDEDEWVEKAPSPGAQQQKEQQPRPPVDTVGTFEVGSMPTAAGLRRLEGEDMTDGFGEGDVGGSSSRGGGLFGLPGDGKEGQDEADFFGSFGTERRRKEPKEKVDPTQMMGQSSRELNKAYWQGAPNPAAASSAAAAPPTPSTGSPAPGSSGSAWRMTKLRRTYEAAEEEGRPIEEIAIERYGSLEAFEEAKEERRVLDERGDRRKSRRESGFGGGAARDGARTPTGMAADGGGRRFVFTEMDAAGDGSRPSSRQSFRRPGEAPPGIARSSSTSSVAGATSGSRGSTPIPSVLTPPVARRMPSALSQSTLVNPDPTSTGPAVSSNSSAPLGSTKPVLSQSDLNKLQARVLKAKLLESDDAADLEAEYERELKRSMDAGPAVAEKEGMEQTLGGSRAQGQDVQVLPTVDGRGRMYDVGVGTALADKHEEERKAKGRRGKKEMAFQSHDPQTGEVIRNNADDDSLSLQDLVRQERFSGGQDDARALDASFANRIATDARFTMDLDYIDENAEKLARAKMKSEAMKRQFAINDYARTKKALDSCTLCYSDEGAPPKAPVVALGTQVYLALMENEELVPGHCRIVPVQHYLSCLEIDEEEGWDEIKNFMKTLMQMFAAQDKGVVFFETIINHKQQRHSYIEAIPVSFDLFDQLPIYFQEAISTSESEWSQHKKLITFTPARPFRRSLVPNLPYFAVQFDYKGEKGYGHVIEGVDDAPDRDLDGEERRGDLGDKGGGEFPRYFAQEIIGNLLSLEPRKWRKPRRLDRRDNPKRIADFRKMYDAYDWTKMLPGGSGGPQ</t>
  </si>
  <si>
    <t>MDFYHRSALILDALDAKKGSVKGLCMSEATKSRKPGEGARFLKVVVEVLKYRPHIQHLLTATKLLAQEPTLFVPPSSTAAAASAIKSGVAASASKALKQPKKYQKQAPTPLNLASVMVHDLMFAKRGLTLPKEHKVRKKLEKYKPALDKENEREKRRRKVPTNEGLQIALPEKVASSLSSIGKGKKREHDADRFAEEAGAGLEAVGEIRWMRVNTLRWSVEQAVEWFEKGGWEMFEDVEEMLAAAQSKPKVFALDAHIEPLLALPASVSLPTMSAYQDGRLLAQDKASCMPAWVLLAPILADAEEALTNGLDVEGEEKKRGKGLRVLDATAAPGNKTTMAAALVAGEPINGKVTACERDQGRFKVLKDMLKRADAKNVQPMNVDFLSLKPDDPKLKNVSHLLVDPSCSGSGIPSRLDHLVPSAPEEEQLSRIRALSNFQIAILSHALRFSGAKRVVYSTCSIWEQEDEGVVMRVLGKKEFREMGWRLAPRDEVLPTWERRGRVEACGGDKDIAESLVRCLPEDGTNGFFVACFVKDEDAEPIPAPPIVTQPAETADVVEADAEDGEAAAPAAANGNKGGKQAKKAKSTVSQAARIAKEEVVGKAPESAPATTKETGANAKKGDKKLSKKQLYLLKKEELKRKKAAADE</t>
  </si>
  <si>
    <t>MPRPRLNPLRSRSDSTHRPYPLASPASSTTDTDPIPSTSTAAPFDPNRKLACLPNLPPELKALIVRKVAEADMEAREDDWEDDDSESEDEEGSTISDEEPDEDEESGRWREKALKQARRDKAAWKDLQEQVDADLNENGNPTLASLEKMRDHLMEVGAAQEYESGIVALSLVSREFNELANPFMWEAIDFEDRSNESIIDCINLILPKHARHVKVLEFGQADDRMLRFDPEGPGFGSHDPFRPISRSHRRVVEEAERIGGVGTTDVKGRPLLPGIRELRTRSLLLAEVVRLCPNVTELNCETCPKSYPEWTSSLDGLARQEDLEKLLYIRDHALEAVKTHLAQQLVDLTLVVNGEDEGYTTEGDLASILAVCPNLVRLHVDCYAPTGTYDMRRDLFRAFERLDKLEILTLQEGTFVNDEFAALDWRCPLRVLALASAEDLSFPFFWDLIHKFALTLECLDIDEVPHTNVEKDNKKFVGRHVSLPRLDTLVISTQHEPAFLLESFVQCPIRTFGLGFCPAVSYADIERFVALHGQTLKRVEVKHDAALTEAQVESLEVYCHAKGIELDWMLPKLLSKYRLLSSIDALTGLARHLDALFDAASSPPRYRFRRTCRPSSPPLDRGSRTRESADFPGSLALELDSLFLLFVLCPVPSSEMSHQPHWANSFENVARESRKNQERKAYEDAPVHEAAPAPLSALADGLSSPPVALAPERSLHLHLPALVQNYLKCWQKFVCGRHDLKEPQKPRLTVMAKGAGTSEHDALLLTASPVMTNKIFLVDNGPGRHLDLAGAGPLIWIDRDPVDIGARYLRFTDVSGPYPKLDLLCEHDPHTDGLRGRVHKQYANWQAGRYSAPDHPQRWTIDSNSPHLTDDHDHLLRGPFERVAWRMMGPFDAHGREQDPSALVEHGETWHPTDTYHLLKIWRGSATPPLHIGIKFLGLHEPGHRQAGESAQVLR</t>
  </si>
  <si>
    <t>MSSLTPSGKVIGPKQRKVALLGSRSVGKSSLTVQFVDQHFVDSYYPTIENTFQKLVKHKGQEYQLDIIDTAGQDEFSILSSRHAVGLHGWILVYSVSSRSSFEMCSIIREKILNYTGRESVPMVLVGNKSDLAVQRQVTKEEGAALAASWGSTAFLETSARTGENVQRVFEQIVVQIEAELNPAPAPAQKGGCLLM</t>
  </si>
  <si>
    <t>MASQKELYLHDQLPDLEVPFAPFNSRRSVVYGAKGMVACSQPLAAEAGLEILRKGGNAADAAVAVSAALNLTEPGSCGIGGDGFCLFYDSKTKEVKALNGSGRAPAALTLDKCRELGIEGREIPFLNINAATVPGCAAVWCDTIEMLGSGKVSMKDVLDPAIRMAEAGIPISECSSYSWVKNYEVFLKQSPNSAEMLITDPETGKTHSPRPGEIFKNPNLARTFREVAEKGKKGFYEGRIAEAIVELIQSKGGVMTLEDLKNHSTTPVTPISINYGGENGVTLHETPPNGQGLTALIALGIIEAIKEQGKVDLSETEHLSALWYHTLISAIRLAFADTRAYIADPEHVRVPVEELLTKDYLRKRAELFNPAQSSPVINKGTPIASSDTVLFEVVDQYGNGCSYIQSNYAGFGTFAIPKGCGFTLQNRGCNFTLEEGHPNCIAPNKRPYHTIIPALVTRGDKKGGDLFMVYGVMGGFMQPQGHIQILLNMLHHNCNAQSTLDAPRFCISADVPEDPSKLGDIGTKVYLEEGVREEVVEELKRMGHDIELLTGHDRAMFGRGQIIQKLPGGAWAGGSDPRADGHAVPQI</t>
  </si>
  <si>
    <t>MASSTVVTLQVSLPPLTKEYKAPSFGSISAPSSSASVYPSGPAFEAHARRILNQRSFAEDDHLEKERLSANGNGVVEEDDADAELGNEQEDRDLLELDPKQWKEQDHYAVLGLQHLRYKATEEQIKKAHRRKVLRHHPDKKANAGGSANDDSFFKCIAKAMDILSNPEKRRQFDSVDEAISDDFPDAKQTTADNFFELWAPVFEREGRFSKRQPVPALGGPDAPKQEVEAFYDFFYNIDSWRSFEYLDKDAPEGADSRDEKRHQEKKNKAERDRRKKEDNTRRRTLVDTGLSLDPRIKAFRAAEKAAREAKRRGGAPGSAPVDPKVKAEEERKRKEEEEKAKAEQAAKEASDKADREAAKKAKAAAAKNVKKDKKAITNLLTTHNYFTLPGTAPAPATVEACFAELDAMFSVMEPEDVAAFKAVLDKASNQDEVKAAFVEQAKKVADKLAPGSFKEFA</t>
  </si>
  <si>
    <t>MYSGGIDPALLANGDPLAPTPALIEDREPSPGADTPERDESEEQRRRPTKRKHSPSPATPLSHSPAPALADPSDVSNPPVLVPHNLQIPDSAFEFFATRSHPFNKFGFRYTPCGPSPHTLLPVPPQRSIESYPQGIRWSWEDRSLFTLLTEDAKTLTTDKGWRAARSNIGVREGAWYWEVRIDRGGGEGGRDHGGEGQGSWVRVGVGRRESPLNAPVGIDGYSYGYRDKSGDSVTLAQPTPYGKPYGSSTVIGIYLALPPRPAYNRSDKRSPARVVRKRIPIRYKGQLYFEQLEYAPSKEMEELLVDPALKAFKQRQKEEKEARAKSAAPGTRAPPANLDEGPPLRPLPKLEGSKVAFFVDGECQGVAFEDLYDFLPLRKNKGGKEKKKDARSMMENWHDDGALGYFPMASVFGGGIATINSGPDFAFPPPDDIEAVLASSPHPPRSPYTYKPPRLDNGKTWRPLCDRYDEYNAEQARLDDLDEQDAVRVLLAAQKAAAEQAALAGPLTAGEAGKTASDMDGSSTPASKKARTTLAQAAVVASSKLAMLGAVKESLAVGQGESPGQSPSPLPGEAAVKMETEGHEA</t>
  </si>
  <si>
    <t>MAHMHAPRHRPEPLSLGPQSSQHTSNPAHRAQLLASLRSAPLPQHQQQYGQAGSYGGHASQARGYQNPQAAHALADFQHAQSAYMNELQATIQHQILVQQQMEREATYRLLAAQQQQPQPFAYPAQAPYSAGPHAGSQYAYQQQQHPHAQYATAPHLVQAQAQSQAQAQNPLVASALARRQRQEQQRRVSGPEHQPREHRSTPPASNRSTPTPPAVILSAPGEPYPDTSSGSESGETRPSTPYGQSQARGVRQNGGRANQQQQQQGKQSSKEAKAARRRSHLDTLTNTLSSATERRLRPAQSADQSLGASPRHPSPRNSNRSVSDSAMSSPSRAAAAAASNAAQLSPRAPAFAPSPPSPPTAYFSNTRAVPPPVPGTATATRQPRGPPTDFEATNFSARIRSKAIESLRARSGRSPAQNEHGQQASLAAPAVLAA</t>
  </si>
  <si>
    <t>MASDNGNGLTSAIDGSARSSMSTDGSSAVYMDAQEEQERLPGAWPATATTAESGRGEKSQISGAKELRTLEGALASTSLSNPSNASGTAAAGARETAAGEEEVEALADDATTPTLPSTSSDNPRRSSLSRSHDADPTAFPPSHAVFPTRRSFDSTSVHSVKSHPYATAKNHFPLVKQPKKAKDSTPASPSADPFLSGAPSNSALPPPDPSPPHPHRRTSVSSSLCVPSPHAAASPAPRDRTPSGGVFPTVPRTKSTPSGSKGPSPPSSDAASTTSGSAGRGQRSRPPPSISIPPVGSPQTHRTTSPAASQYAPSIAPSARSTATHATRQTNPFKPSYTASLAPSYAELHQATSAEPIEGPTSIFLNPTPQPRSVTELLPKKKLSSFFSKGKSKLTGSSSTSAQSEAARMNDPSYRGKSATILDAALASSATWAQRRGEQSRMPIGGAFGPPAGYRPAHQVLRQQQAREAGGETPLGPAMMGGGTEQPVTGEAIAEAFARNQGRSGSRRMSMVSLQSTADIASPAGGAFPVRREVFATKPRPRPSGEGLQSTREEPVAANKVEVKSDRETEQKGLGIS</t>
  </si>
  <si>
    <t>MSTSTGADRRGHVRGDSIAQKRTGAGARAPSSPKRGAGGLDGVAVRGGEGRNGGQSAGFTIRPRLAVRLIAGSLILFAVLHFGPSLMSPSAQSIAAQAKHRKQAMAGSGESWILPRKWRDIQAGEGDVTLNGETLPVCKRVMLFRFGNSHGFSSEMLHYLRAGVIAQKLGYTLLGDDSEWNYGSITDYFLPRAIYCRPPADWFSSDVATKVGTRRWQGKDRVWLSREQEIESDEWVRDEMLDPHAVEELRTRSLGHILPEGETLPPALEDSFSDFSTALREVWRPNDHLATLIRRQRMELGLGGGGLRHRKHSPTWGGRKLGSNGVTVESQSAEEEEEEEWEYSVSRRSDRGPVVGVHLAGERPRIDLSLYGIQGQRAGNLSAVFEGVSDAVRRLTHSSMASPSYSRSRPTIFPPTATPTLVALTSNATLFSLFTSDSSAVSYNVLRTSPPPYDELKRYNDILRLELTPELAAPKGSANKLLREWDQAVWNRDVPKPLKVLLTQYFLRDLTVLSQHTDAFVVSGASPTGRLAILLSGEDGAIGPRDFHGGSFGGRVRSVDGFWVPTGKVKALYG</t>
  </si>
  <si>
    <t>MDDSGLPSLPPPVPPTHSRSLSSSSSDDNAGSPQPAYGEWGAESAGMERSTSSASENRRRRNAAPRGMADGEPYLGSNGSAAHPALSRTFSSASTSTSSSSSSFDGHGRSALSKAAISAADVDFPRSASSLARGTSPASSSSTVSRSQSLFAKVSPSLANHSPAQPRFASTSTMGIYGGGRPPPSPSTSSTASREEPTASPTLTHHFLPRDSTDSPAPDSPTSFIPKPLRPPKSEARWNGSAPNSPIRTDEEGGFASIAAAVGGEEGDSPTLEPRRRLRARPGSSLGGVGGREVEDAEVEEESVEQRRERRSRRAEELKEKNQRILDSINSSSASRIAGGTLTRSSTASTIRDLANGQALLADERFSPAQGQDTWLEDNRASYGRSDEFGRYQDAGARSESVSRSRTLGDLDAAGRENGRALALERRSQTYGNRSGTALRSTTPLDDPHQSSIPDRAASSFSNYASTGTSSTNYRTPRRSELVGSARTRAASAFGGTAERDEAIQRSLRNLASKEALMSSAERRRVRSESKVEGGSGGSTGRNRPALPREFLPDRTPSRAATSLGTSRPAPLDLDLTASASTRGDDASSPSYSARHRRATTVSPSYASSARSPTSLSSYRPQSALSTPSTEARRRRREWSRSEDVRAGGARSRQATFEGEDDGMDGYDGELERTPKTAKKTSRESGTDRMTGLRSIRPTSRSGTLTPPPPPSTSARSDDRQSSLSSETRDRRDRMRSSDAWRNDFDGSMRSTMRSRASGSSGDAASARNAVSPVSPSEAERERTIRAINALLAGQGIVATAAPGLAGTSTPPSSNSSPSKRQSASAYAMRMSSVSGGNEEPVGRSGGTSTGMSRSSSITSSAAGGGLAGPPRLESALRGLIGQAGPDASEHHKLLLSALDHFDKNFSAGQTDYASQELVKRMTTLVSSTTKLNSGLRGLVEAIKEEQVQAQLDEDQRSPMLAVAQVERNVNALLRTSDDQVRSLTEDLVAFVRFDRERDRARRGVNGVNSPGMHNEGDAASRPTSRASTYRNSVGGVNGVAALHSPPRRATTASPYDGATVSHASAKSPALAREVLRSPLVDSTTAEDRSSAFANRRHTMGYAASGGVRSSAFAETPSPANRRESAHVRSPLSIGDGRQFDTPSRTTFADARRQSLAESSSTTSLAGLGLPLPSHAPTAGVRQSKTSDTTVRPPSPSHLRFPTMSPPSINPATASSFISPTRMYSDSDGARALQALEAGANLDEGARAAARQSPTISLRTRNRDLPELPANASPEVAKAYYEQQQRYEQLALEHEQQALELEQQRLLAQAQAQQPRPPSRATMTATPTPSDSPSGRKSRLRISSGGLGAALKNAFTPNKKSSSGASDGTASPIKPMHAQARPSAPPQPPPLGLVRTESRASMVEERRAERRKEVEGILRRAGK</t>
  </si>
  <si>
    <t>MAAMRRVARQTLLWTEHAPVAAPCPACTRPFSHAVPLPPTTQQGPQASTSGWNRLQQASTAFLQTGEPSQPLPATHRQSAPSSTSTPLPPTVQALVSELRLRRPNRDKAWALFEELDLQGQSYLVPLASLHRLLAVIRPRWTPPGHRTLEWAQRSARAFDAKADLIRLAIRQAGGTYTEGDFKALLAAYQKVSYGPGAIKVWDEALKCGIVPGTAVRLSAFTALARWIKLNKAADMETTIPDFKNEEATRTKSGQAAAQSVISRMFGMLFHDSKFIPCQTSKSIDTSLSKFFEVLAKAGDLAIVRATLKKLYGINVDLPGGLIDATVADRAKLRTIRERDVRWMVKSLAYTGDFNRLIALFEYFDRPSQIDLPFVDDAPPPNAYFTPQGYDSQPAPAANSESQSHLVGTQTIVAMVDAAAEAGNFPLTRHYFDLLFVRHAASTHARLQEVEQAVKMRNVLPLDPLDSAVELADGAPPSFTYTPRGTSLASLDCAHLALSPSEPSEPWWLPIRLFGDLAHAAFNNAQGSTLKWTLSRVRRAVRLREEELRRMEAVIKAVQPSLQASEVGSETQGDVGTETGPDAFPADLLDPVLSYLRESYDAALGKLEGTEAVFEEIKALTRVIATGDRLDRFQHEVNLRERQLADAQLNKQRYYDISRQRDKKATNVLAYNIHLARWMIAKLRFDGVGRGDRRFDYWTAKMKTLANEAFHKQTQEQWAEKSGSRGRQAQQTAADVTAGMRAAIARENKEQREQREQQAQAAQAAVLAEEAKLKEAVR</t>
  </si>
  <si>
    <t>MRAAVLVLLTATATLALPSVSSSLTQDLARRRSANALHLEGLVPRHGDDEDEDTGAMIDAQAMTSGHSAHDDTAAPASSVEAGGHSHGDEHAHGHSHAKPLLELNETQILLTHSPDPPSYWDFDHSDEGKPAVLYVHIALMTLAFFVLLPLALFLKAGRSALSIIPQTGFLVTSVLGLFFGQVYNGLTPDMYKGSSHTTWGWITMVLAVALNILDVGRFVLRFTRWGNKLDAKLAGLSMSEQYEKDERSVFQLGADEDEGDEAERLVSSPVALHHSVPSPTRGNSLSFSDEDTAVHSDEVDWREPARPKSARQKVRRYLGLAADFAERMLVLLAYVEVCTGVAVYTGTCRENYLNGCLAHIIKGSIFVWYGLLSFARYCGAFSSLGWAWNRHPARNNSIWTAEFVESLVIFVYGSTNTWMERMGKTGAYSIKDIQHISIAVMFWGAGALGMVLESRTIRSWLATPAAQASGRSLDEIPPPPSAAASFNPFPAIAIVEVHALWGLLLGCFSLFRFLTYFFTYLRPPASILPSRPPTEALASLCLTAGGVVFILSTEQVTFAAMRHNADDVMAFLNLTIAAVCVWFFWIAALFAVKGWALGRSTPQSSATLRAKAVVSP</t>
  </si>
  <si>
    <t>MPFLRALRSSPLPHSLSDKPAGPLSSHDADSSAAAMLVMPQPVDALQAGPRRLKRDDNKLKNRVSMAFKKPFSLSKPPRSPEPHVAPMHHPPPYSAAQPASQPKTRPSTAPPARRSSAGSGGRSNKPTHPASDGLVARRSHIGAGAVGTSPPLPPLPAATPRVTDAQVIQLLGADLSAKLNPLLPRNSFGPDFQQSMNGLGIGIEEQMQSQSRTRTPSPVSTPPQVEIKPLQIRRRSPSPPTDQPQHRPLTISGDLEKRRSLLVKDDGQMSEANRRLSMMKRGPPILSSASANSSTSTLEVSASAAVHAVDSLEPKIETIPPRVPSPLAVPAVQALRDDDAALSSRDRIAKLRGGRSSLSGASGQTAQAAGVAALRAANRKDATKSHTIADAPAGFDVSFVQNAARSTYTPLKPLHLPAAAARSAAPLHPVVIKSSLPPPPVAPAPKSSDRYCLRPTVDASTQTPKSWASTSSTSTTRPAVRNHRRSWTASVSTPPQAYSSFPVPSPLPPPVPPHDTPPQKHTMPSPSIYSVASFDIRPTRNSGTRASRAGQASLYGGQDDLDEVVESIEERSPEAHVEATPVNYDVPYLSPLPDEVSVRAFDLLATPMTLSLPRSSPTPPAVPRGRQSPVDESTPTVTPVPPASSAFVPTTPRGSSPIAAHDFARSRTPSPVPALSHSHSSSSDESEPEGDETTSSSLSQRRPSEPLTPPTSATSSTFRSEDIGRDDDEDDLDEAAIVTVRKASLVAPQLRKASLVTPPGSRPQSILLRTRRISSTGSLRSIEEVPRRPSVEGTKSPSRFHLELPGQGDVPPIPAVPSPIRRELNEAGFPFPYTPSKEISAELGAPQADEVKVAEPLSTDDVLAMPVIIPPTPLDAPLPPPRPSSPFSALLALDTVRPASAPPEESPSLPLRRQSESDKLILRSRTPGATMSREERAAKGRSYFLVQALMGESQPEGMVRDWAKDEDDDSDDCASILGGRAEASDEEISDMEEDEAN</t>
  </si>
  <si>
    <t>MASTTPRPHNRHNSHLHSLVDDTPTRPPSGASFNTTTLTSLKPQRSAAHAHQLKMHSLGGYAGGQRAGLAQLDTNRAGGDRPNSRGSGFSLKASDLDGLGAGAGHVGIIEADNTELARRRAEASFQREMEELRNARLSSTSGSSVDGEEQRNRQFDDESASTRSDASRTSASSFGSLKIGLTGTRTTAQHQSLAAALDDNNAETTDDNLTYMTIPRTDESPAASPARPAAPATTAAAPASARSSPYSRAPAASTNLFASPRPFVSSAAATAGTTPLTSSPRPRPSPANNNENVPPARSASYPSIPPPRTSPFHSFSPAAPSPASAPVRSATAIPHRPSPLGRNSPILAQNTTTTTGISSPSFVVRSPKNVSAQGRSPIQPVRTTRMGGVVIEDYITSSSEDERDAANKSVRSVRTALPDKTGLTEFLRSPEKVRSGVTPARRRVPAQGQAGLDQRGESGSSSEGRISTEANLLTNALSSLTSKLAHLESENASSAARVAELEARLRAAQHSQSQSQVRDRVDEDERRKVRVEVERLLGEERERREELEQVVSSLRAQNAHLDATLASHRTSLDALRRQASTTAAAAQPTSSPKPRETDYALRSEVQDLKHALSALGFEVDGVRAVVEELLRDKEERDAGRKWEAEEEERREQLARRQEKEDERTPKPARIRKDGVGVGVGDVPETPASEESWISREEVEALRRDVEREEARRTMKSKNKPRHSDPILAPAEPSYDSTYVPSYSEEASEASFVSATSATTLSATSSFDSADEPDFARAERIFESVPSHEHRRKTRPSTRTRKDRVVLLDEPSANLCANCHGRKQGLKGASPSSRRRSRGDGADADEEDLAPVDEERERRRRERKERERVKVEEREKKARREAAEKERRAREKKAREREEHRRTLEAVLDRLEEDFAVQKKIYFELTAEYQAMTSRTDTNKRRMLANHLKKSIDVLEEKAREVKRYADALEDMYETMHVQTCPQRKHHAVV</t>
  </si>
  <si>
    <t>MLGSPSSAPAPALPSFFFADDADHRMTDDDYLPSWSKASTTSPHPAAIDAGGSGSTAAGPSTSSRSAKVKANGSGATQKDVGMGQSPVLSPTHFVGSDLDMAESSEALSHAIFGGNSASPFASSFTKFQDRSPELAATRKSPRSRRKTLSNDSSAPLSFANVASLSVTSPADSPSVSKAGSSIAGAQSGADRPRTASSKQHGSGTAEYAGALPEGLQKRSTSANGATGADEQRIQAFAKLEFPSFDIYIQKLSVTIGRRPVTPRASNSAAAGPSVPLSLEEAQKAGISLEEYILNLDPSALSGVEPLATPASAKGKEKAVDDPLADFLVMSPPPQTTSAVANGASTSTSENSQTPSAPSTPHPDSSTFTDVDLGPLRAVSRQHARLYYDFDAGAWAIEVLGRNGVVVEGKWRANGQKVVLTKKTRIQIAERIFHFVLPTIDVVTVEPNGAVEAMADSAQGEKKTVEVVRRKAKASTTGLKAEHKVAQSPASGGDAVTVETRAKQAKPVPSTNPHAPESLSESTSASPALTQSNSTASAPGSTSLPPLPSIATQKPSPASSSRAKPATSSSKPPPPGKMPAGSPAPSPAPPSARPTPLPTPTAASYRPVRSMAKKPPPPAPKAASPAARALSLGFSSRADSEEMDEASIEAARQRAAVIAQLLSGGAGPAASGKNSLVRAAAEAKRAGKGKAPMRMAGKGPGKGKGLMPPPRRPSDLGWSDDEDDDPFASSDEDDSDEEDDGASPMDVEIVAAGQGGGKAVVKRSASVSTASASPAPPPVPSKAPRKAGKMPAKQPRQRRDLPVASQPESTASPAPHPAEVSAQPSVPPALPSKLPALPSISPSPAADPPPALPALNLLPPLPPLKPSPSPAAPTASLPSAPAPATSQTVNKPASAVAAPTAQKVKPSKKKGKMDESPAPAEAKKPESSSAANKANDVDATSPAKPRPSPYAPAPLPPGVPPPDAAPADNRTAKPPYTYASLIAQAIDSSPAKKLTLHEIYDWVTDKWPYFLENQKGWQNSIRHNLTPTRGFLKVVREKDDLSGKGSFWEIDPTQMSNFDGHHYRKKPDGPTGGTASNKAKADAAAKAAAAATAQITAAASQAPPSTSKTAKKPTPAKASAPSNAPLSKPLPVIVAPIPDSYVRPSTPTDGSQPTDELTAALLADPPIVLHEGKLILNPTIFSSLSETELDELQRQPASAALQTLQAKVVQHFKDKMKNKSVHKFAAAAKAAASSSTGKPASSASPKTPASSLPSLPPLPTKAPSASKASPAPKVVAAKAPRAGLVAAKAPRSAAASKASKAPKSASSASTGKRAREADIDLTATTASAKPAKVAKKK</t>
  </si>
  <si>
    <t>MRRASARPGPAARGDRGQRAAAAQPGQDNAGGGGAFSGILKQAAFAYLTSRLVSYLFTGKSTFSPPPPPATVSTPDTQSTGPASPANSAPSSSSSPPASQQEPPLHPLWPPKTLLDFHLTLSPESDPSNVNPLDSRFPSITWEGIELGRASKWSRVWETEWDVPESVQHNGSFFLDAFVARAGSDLVKDAEEGQVLHVRKALTRYYPQKRVKVVKNLLSGEPANSAEKEDEPEAEETEEERKARPIVSFYHPNVTLELVTESGPLAYATLPPPVKQHVHIARNGQRTFDSKQTYFPIVYPNDFWLLSSHMFPLNTSTTRVPLRVELKPTSHFKFQMLSTMDDAFTKQSAATGGGRGELDEIKRILIETNPTLLITTVVVSVLHMLFEFLAFTSDVKHWRGKKELVGVSVRTILTNVFVQLVVLLYLVDQSEETNYMIIASSGIGVAIEAWKITKAVDIRIRPNPARPLFPYSLEVKDKHVLTEDELKTQEYDRLAFKWVAWGTTPFLIGWTIYSLLYQPHKSWYSFTVQTMYSFVGAFGFVQLVPQLIINYKLRSVAHIPMKAMGYKVLSTVIDDFFAFIIKMPILHRLACFRDDLVFLILLYQALMHLWYVRVQMWIYRVDPNRENEYGQKLTEDEAKKLLEQQAKKERERVGGEKGESKKTQ</t>
  </si>
  <si>
    <t>MSDAPKPPTEPTESAVTAAPAPTASTDSAPPPTTPQPAPVPPRTYSQLPVYAPPPAYAPNSTVPTFIRTLSILLFVGGTLSAAVAWVYKSIIYPRLVVALKARSRLFIFHESAYAKLYDALRSFTGSASVARLGGAEAIEYRRKIREEQAERTVVSEGDAGEAGEEGKEEEKQPLLAEAEAGEEAEGAAEQSTPSLPPPPQLLEPVKSSLSILRAEVKSASPSALSASSAHSSSNPSNLVQPQGTLMRSLVTFNEYLDSEIYSASTFHTYRPYGAYRSSGTSTATGERKALQEVTHNFKAEIRSLKGALLNRRNFAVPRAEVATSA</t>
  </si>
  <si>
    <t>MPPKPKGLKASAKRAAPTETPAPAGPALNAEKTMPLDEDALTLADLFELRANVLEILYPLPTSLTPGDTDFDRADDARNLLRGILHGCAVLEPFVEEWDAGSYRTDDKDGPRSYKEVKKRRQEAGEDKLEALGVGANGSITEGQLLFLQGFALHYLGALFEPSDDALKPSAVKNAQGTKKRKVDLREPQTREGWLEAAHERLQLLVDGVMEHNDWHDMDGEDIQEESSRMTLNSLFEGEYAHCTVDLADALFAAGRAEDAMNLISSPSSRWNSRPGFIFLLDHPLVSQDDAVLAWLRAYSACVPLAERHPEETGGANALRRIMENLDRIRAVLQQPAGVELPAKKDGEDDDEEEEDDNVREHPWACMSDESREREPFWRFLMDVVEADCLASQFILLEDAVEAKYRPDAGDEAEDEEDAEVTPLPLDADEVKQAKEASEKALDALRKTIATLASLPSALAHPSAKLAQYRKLEEVLLVSSALINPDETDALRANEEEVAKVRKEGGLDELDGEDGDEGDAGGAKDEEE</t>
  </si>
  <si>
    <t>MAPARTHAASTATPKGQRWADTLDHARRLALFSHPHPGLAKGGVNTAAIGQAELKNAAAAVDAGGASAGQGAAGGQGADAKAQGFAEWKEVLRKFRKHNPTREVTASAANADQITHALLAKVLARSPPSPAIDIDAVPPLPPFIPAHDRPPALTALETLQNSLRNVGGASQIEVDSARIVLAQGRFAVGEPQEALAVLRQVEYRNVPHVNEAEGYDLTLRVVLSLVEGYALESLGEREPALSAYENASQVYQQAVDELARSPGGDKDDISLHRAGGAALFRLSLLSRIMPSSSLSTSYSAHQRYLHRSASFARAPLAFPAYQRLPIHRSFRSLQVLLNRHDAALTAQNDKAEERLIRESTSLPKAGETNRVYLKFLDEVVEGWRRRGARKDEAGDVIEILYNALTHTFQSQLLLRHLIRALTVAGRYDEASKALALYRELWDKARETDAKEVAREMKKLRAKASAQEMGEKGEKEGLVNGHGAHELDDAVDVDPYATDIDADAVFIDTLIYGVRLLCKFVDRPKVAVELAKRAREVFDEGRDERLKEYKVLEARIERTLGVALGALAAKEANPAHRPTQHSDALQHLSNAVALDPSSHLSFYSLAYQLLELRQVSPALDAAHQAVQLNKQSKEAWHLLALCVSAQKDMQGALEVLETALDIDGATEDDDTAETLNGDANRPNGHARGARSLVVQDQWDSPTDEVEQLATEMQLRLSKNTVVEYLEGAAAALSDQQDVLAYFSAAYPHIAITSPVANGGAAQSRSRTAAGGDLAPPVPNVGGGTVSRAASIVSRRKSVKRQSQAVHGAPIPPALASDSLNGSMANLSVNGDASPAQSTGSAGRPSAVPSPRATKLLVDAWLASAASFRRAGKLDEAKGAIGEAEKLDPEDPDVWAQLALLFLTLGEKGKARDTLMKALSFNPQHPPSLVVFSRLYLTPPDESSSTPTVYAAAPPPPPSHLTSPNPASSETSSPEKSWIALQLPLAESMLDTLTQHAGWDSPEAWFELSKCYKLTDRKAREKECLVWALQLEETRPVRNLQKAVQRCL</t>
  </si>
  <si>
    <t>MSGPPPPRPSGTPTGSTSLPSGTNAPPPSAVPSVQLPLPTSSDSGSVGSPAKKRKSSVSGAMPILAPSEPVAREAGDRADAGEQEELSRRAPRTQANGATSSSSSTIPPAQLPISEPKNATLSTRLSPPPLAPLSLPTFPVLPPSIPSPSQTFQTPSQVSSILSLPPNLLLQLARTDSPLEQQAIAGKKGVKGYLSSMAIPPPSPTTLVTTLVKEGGGGGLIGLPVVREASEREEGAAVPISSAGGLSARTSTPSPLPAYSLPPDLSLTSSSATTSSALVTTSPSSSSSSSAAGAGHPAIPVLLGQIFAPPPLTPGVLAPIPGTSGIGEILRGQGHGHGPASVREFASVEDWSYRTAKDQVFFSLSSPSTSAAARPALTTSPSFTEREISSLASQIKDWALSEQEKLISHQVVESKSAAVVLAAAHATTSAKEEQGEDLSAYAEVYKKQLDALASGYFAQLHRDALKRLTEEKVGSQSVSRRGSETDQPVEAALPSTSSGHTDALISTVPVLSSSQAPTLTSLTSLTSSRSQAEAMHVRASAAAAVAAQVMAATSLARQAGEKLADLGVDPRKVVEEVEELVGTREGRRGSAGMEELGKILERAGSRRGSRQEEREEKGKGKEAVQPERRMSEAGKSDAMSIEEVGQQPEAASTSADAVASTSAQVADARPASAADLASLPTAQRPSRTSPSSSRSASVAQAAPPAPVFVPPSQPSDLVALASPAKRDYLLAYAHQLYSTNPASGELLPLLHTLENVHPDHLPTLLLISCVYYTRGELESSLYYNKRLLEHDPSYVEAMSNIGTTLRAMGKWNEAEAWWWKAIKLRPTYWDATENLLGVLCNPTTAASPEAVAPAGVAPPPIEPRYQEALALCDYVESQIFAHAASLAHPALPPTAAYFDPLPRLLRPRTLPSVIPQNHVHRLQNLLYAKGNLRLTTQDPALAQDEYEKAIEFALSLPEWARRLPGLHWPVEGCTTRDLVVAATVVGKILAAFAEAGSNPVSAQKVSQMAQQLGVADERGSVPFERLFRTIKDGGDAYVQRLLAMGGGVLPTVLLEPQMLVQLPGMLFSEMRGTLPSMLDPAIVSGEAHEARDPTRQQTVQSTNQTTSTMLLTLAKGLQDSLGPTSASRSTIGGIPASQSLLLPLYYVALALYPSPSTCNNLGILLSTLNATTVVAGADPSKPPVVVTGQMLALRYYEAGLKLDPKHPHLYTNYGSLLKDLGKLPEAVAMYKRAVEFNPNFDVALANLANAVKDTGQIQESIPYYRRAVELNPSFPEAICGLVNALGGVCDWQNRGGVDEEWLVDDKLQLYRVKKPTNGKRIQEGYHGAIADLVRKQLHDGYSYGVGSLAACGTVQQWLSVISQALYGVEPAQAGDLMKPWVARLTWLFGKYDRGASLVNEGGYLIRLVERLMRRIQRRWYLATFGPQVFANPAAPAPQPIFPKTSDIAHYRRPMLPPSLPAIPVPTVLPFHCFTLPVTARETRLISHRTGLRISHATLNQPWMPPIVYPPPRPPIDGKINVGYVSSDLGNHPLSHLMQSVFGLHDLSRFNVFVYATSPSDESPYRQKIEAESQHFLDVSHLGTQQIVERIVHDQIHILINLSGYTKGARNEVFAARPSPVQMSYMGFASTLSAGWCDYFIVDPIVCPPHLVSGNQWRYNNGYTLERPPNPQPLLRSTDLEGDIDPECDSNRFVYTEKLIYLPHSYFVTDHKQAWREEETAAPVTTSLAPSEETTWALEEAKRLQMRRHMFPNLRDDTVIFANWNQLYKIDPFIFRIWLEILKKHPNSVLWLLRFPAPGEAHLKETALRWAGKEVADRVIFTDVANKNDHIHRGRIADLFLDTTECNAHTTAADILWSGTPILTFPRHAHKMCSRVAASIAMATGFGPQMIVNNEHEYERRALELAAGLVYDTIPADPSKPATTLEGREQRRSKGELAELRKKLFLTREQSPLFDTKRWVRNLEKGLVEAWTRWVQGSEFEDAPEWLAGPGRASAAIFIPDDVDDTNLESRKPYF</t>
  </si>
  <si>
    <t>MLARRLAQLAALCLAVSLANAQVLRATRLRSCLGRGTLVAPEDRQLTFTNLYAQFDQGQTRVGEHVGGINLQSLPEPIFNQDGAILTGTGDVLRVVLTGTTVAEAQGYSNDTGYLSTLVVDNQVLSFDVFNNKSALCSAVRTNEGTTGTTTNGSSTVQESGCPYSGDIGLGFVVPLASSYPLTTITTNLVALDPSQDALHLACYDLSFTPYYPDYFAYPLVRYLIIGLLALYLLLYSIARFYASFTTYRQDNETHLASSLTLKLTSRDAVSSRRAAFRSIWFGAWAGRQVVASGSLRRYVTPELRELFTLLAWFSLVGTVAVDWPGFAYPVFKEAAWTALVYNNSLPFTSPAAPVLPENGTLPPAYAAQMSDITSPLYLDAALPNVLLDLDPERDGIERWARMVGVRHQDLWSVCAFTFFATCAGVVGAHAVWYGLAAALDAVVPSRRARAEQRLAAEDKNGVDGDEGLQKEAGTRESYGAGRRSEGSMGRFMGDVEFIDDEYLEEQGEIGRDRTDELYSTWRLHLASLEGNLVRVLLFFHLPLCLFSAYQFTLHSSSPISTFALAVVTFAVACVLVPLWLMWQLHVKPVRELYTHLPTLLALGPLYNTYADECVLFPAVTFGYNLIVGIVIGAVQGTGTAQAAVILICEVAHTLITSLWLPWGDHSAMGPLAFLFSLARIIIAVLLVVLSPTVNVSPSAASWLTYIVFLVEGLVLLLLIWVIAFKFLELVVRVLGGVPFDESRSSRGGGFFGAMRKLERRSGGGGGKKRRRGDPAPRTQAARQRAAEERRRRNLHRERFAGGTLGGVSDASSVGTRTYILPSAARMAGHPGAAGSTLSLHGNSPFPSSGLVDDDGFIMSAMSSHGWDSASETSSARPGFVKPGHYASSGAGGPILRSGPQHWGSQVNVASAASPASAVVVAASPLAASSPSPAGGSGFQRVGGGRATHNNPYQLAAGETAYPPYPASSADMYGPRRHSPSADLALARHTSPMADGGPAQRQPSRPSLTLPSTSALLSNSVSPGGRLDDEHNRRLSTRVRARRARQGGFFGRFKRQRMQYSDDEYTDETDETDEDEPRAARRGGGGVFAALRGKGRRRGRGGEEREMVETGFGGGGGEEEPPFDSVPGDSGEKGFSVVRKPRPRPAAPAGQPSETPRSTDFAQHEPLLASRGGRPDSAASTSQPPHVSVEAPSRPGSLRGEQIGEAWEEVDERER</t>
  </si>
  <si>
    <t>MSLVLPKPARQSSSDQHARREMQAQAGGSMGQGPAGAAESRRANGKGVNRRKGKGKGRMMMIKIFYALNSPRFPSSSAPTPSTSSHLLPASTPSSDFLSVLDPSLAPSPSSQSPAPPTPAAPSPSETNYSCMARLSAPVWVQVIGGSSGARRADSAEVQQQQFGRVTLKTCLSAICISRPELVIDSTKDFSVSAVDPYESSHRRQPPSGPSTSSTSFDSSNDSSSARPGEGLVEGKGMLSWTLAEKKEGTTMVVGRIVGSVEDRRSKRRKGEDGGFAMEMSEGESDADEPEETLEVWLQLTERDAFTQGQFLDCLRSYHNPVQHLQSEMSDFASSPPKRRESALFASTSSSLPPARPAPAAPVPSGDPIKRKRPRETPSLPIPPVAASVPPAPFATGASSPASFLPPPPAALATNDANLAGLQDPRTLALLGQILPSLTAAGADASGLLTALTQQHQQSQQQSQQEALLPAIQTLAKFCGINLPPQQQQVMPTEPLLTSTAADASSHWQSDLPRPPTGAPPTSTATATTSRKPKSGSTSSSSNREHFAAIDLTSLSASHAQAVGKQNPRDPQSGCANCKRRKSTTWREGKGPDGKLMSVCNACGTFYNKNGYHRTKQPAGSTASATSPPLSTSALPSTSTKTAGRPLQGRLTATCEADLVKRKSKKQKTGSSSTNQAGLIPPLSPSKQIGPRSPALNFSFSPSRAGGRSAGAAFAGIVSSPGKSPRMRYRQANGTAATSPVRGPSRPSKGDGAMYNSDGEDSASNPFAFGGLFSLTNRSPSPTRAELPRPPRNSGGKGQAGMPSYLLTASPGTALDRVLSETNIGSIGGIVNEQAGQAESMQLDQASTVPDEFNFFLQPGSPTLGKENARPNAAGKVKTATTSTDAPTTDVDSFESVLSSLRRNFDARLSSNALTAPSSPAPSSPCVLPRTSTATPGSKGKAPQSCGRPPPSILDSFIDGLVPAFALDSNAGGGAVMGTGRTPASDSDAWSPDNAAQRDEDQTVTLDSFAASKSLGQHDLPQDQASRTTRPSHAPTSSFDFSNGGPSKTANRRAAFIPAHLLAPSDATEFDFGSLPPSSPPLLPSEAFPTPSDFDGITPSADGGDADDRESRQQQGAGTLTIEAVAETVAREPNVDTRNAMISLLQSLGASSTGSEQVQLPGVGADTVQLDRDTVNKLLSLISASSQDGSTAGPVSQAASSAAPGAAADSYTMQDESTDYSKLDLFGTLDAGSSAMAGAPPIEEGQSGQMQDLFRDLFDRF</t>
  </si>
  <si>
    <t>MASTAPHPLSGFAKGSWPVPDFSLESRRPKASSTLPSLFARRDVTTAFRPPDEEKGRSLRSKSQANSTSALFSGSDVSNQGAGGFSQLGSDGVFAGAVDQDGNDDDYLDSWVADGGALAAEATLDETTELVGAVDVSKDFGLERAASPPSGTTRQVMDWTMVLENAVMKADGDVNLHDRGVTCVPDSISDLATLRSFKAAFSRTTFARTQSSPASVASSRRSFERTSSGSISAVPTSVPVKLLLAKNQLTADSLSNALWSLPNLQVLTLRQNFLERLPEGVGRLTGLQELNVASNRLRYLPAEILLLDNLSNLALHPNPFLPTPKPATPSSPSTPASDESPTRRKRLLGPLTVHYAVPSLKETCIRRLLTPSRPSSTTPSIKAEYDVDYVRAVLPDHLLAPFLSTFQISPPSLSFARQRHSSASSTLSLESFASTATPQPFDPLSNICRSPRHADEDRVFFTPACERFEWVSEATLKPAQKAEGKKGMDGEVRNIPIRWRGCTAACLDWLEEGEEQVDGHDLAETAQAAD</t>
  </si>
  <si>
    <t>MLATDRTAEFKEAVRAKEHAQPPTKRQRVKFGRARQGPEGQEDAWTRQAEQVATNLRSFSNFLASIRRAYLDLGSSSHPSSHNPPQRNLDPSKGLAAWEGVRWLTDRERDEIDFAVKVALRKSVDRVRELEALEKARVDAEKRENPNAGLSRFLGLNVAPSVSPTSEALASHRSLVTFYLNTMLASVSQRQRDQQEARVKRQLEKTQSLGGLGGGGALGMDDLGRQMADKAKADRAAQKGKGKADGAGASGEVGQVPSIYRPAPVSSESGWGFDDEDDDNPLGSTLTADQIQQFEAEESALLKATQSDIESLKTAESSLLEIASLQSQLAIHLTQQAEMTDKLWEEAITVSGEVDRGNKQLKKAKERGRESRMWLLIFLFMSSFTLLFLDYYA</t>
  </si>
  <si>
    <t>MPLVFKRSPSWSPRPVDRHPPVLSPEDDELDCLPPPAAAASTSRGPSPAKRAKPSPARGAKRAADPGQVGQQRADGDAGAAFEQRIDRIMRADNLRAPKGAPRSAGKRDLRDEEEDVTEIDRRSRRVSPARKTAASTRTPRRAASTASAEPDPDADDRSSPSASPSKKRRRTSLTLKLPAASTTSSHISDAREERARQRAQLQDARLVALEKRRMETEASKEQERVRIKVEPDADKEDDEAVILEAPSKRAGVKAPASSSRRPPPPAPGHLPTPSSPSTVSPILPASVVPPATANRPSSSSRQSARDPPIPSAVPDISTFLSSLPLPSLTRLTPHFHALGCRSPSDLLVLADQSRGVKAREKVLERVGKMDGGLSEWEKIVLEEELEAGWKRWKGGELGGEAEAKR</t>
  </si>
  <si>
    <t>MSTPHRLDEDRSRGTRSIALNGWTVTSTKRPILSIPEADAASDALDLALPEICFGNNALSVRHEASGFALEWNMLDMLKAVKKGEGWDAQPGSGAVRVAHADEWSRGQAASGSATRLKVQKPFDWTYTTLHRGTTSPASTSAAPAQAEWQHAPPTHPGIPLPLLARTDIPILFFDEIALFEDELGDNGIADVTVRVRVNHFSFFILSRFSLRIDGVLFRHFDVRVFHRFGTDEIIREVKGREAPYDVVKARLVPSSASRNGSAASARPATSPQPRAPGISIPSRTGFALPAASSPRSPFGSSPSPSLEPAEDLTPLTDINWVAGVLDELALAEEMQRGLRVSDAEAQREDAKRWEGLGRRLEVLRVPWAAGTPVMP</t>
  </si>
  <si>
    <t>MSFRGAQGGPRPQNPPAPGPAPQDAYPYRQQPPQQPGAGPPPPSQQQQPRPAPQPPTAVQVPAGGSANKPPALTLEQSKQVARTHYTALKGWLHEQGALAGGSTRSNAREKLTRLTRQQFQELSTDVYDELMRRIEDSNSGQPGQQPFLAVRPDFHPKRNQARQKLATLPLLRFRDLASDVYFELDRRYPEFADEDNASLPYSTPTGGYSSPISRADSLTSTNAKPGPSSISSPPPTADRRAPTPTSAAASPALSSAHIPPPITVPAGNDVVVPNKSTMVVEDPSPSPSIHRGPSQPSSGPTSPADPAHALTSSANIPPASVSSTSGGFNYGSGGGPASASLRSPPLSGHEDRGMQSLQSSAGPGSGLNRASEASSVGTNGRFFGGYAGSQAGASEAVRRSWEGEPLDKIRSSYEYKLTMLQNRVSELERENEELKASREDGDRWEGERRQLEQRLDEQSSRLRSLQQENETLRSSASRSPTSSASDAQLRTRLHEAEELASELRGEVSSLVDEIRQVSERADELQAEVEREKEGREKAEGEAKTWKERWQAVKLELRNVKATSQLFSSSISVDADYMPASSDGLLNDTSVAAFQTSIDDLLQAARSKEPTSILPAARAVVNACEKIDVDVQAIPHSRLASLPPSDQDLVESLKAKINATLSNLMTAVKNHATSFGVSPVSLVDAAASHLATTVVELVRILKIRRTTGGSSGRTRDSLDPSAAFGGGSFRNGGPSFAREPMPPLHEDAQAQGEDDTISIPVPSSSSPAPPAPPAKERAVSPTPSQVERKDKGYLSGGMSSLLGGGSVKHALEAIGISGNKRNSVDTLASEAKGKERESGTTAMSMATDSTHSFASPQQQSHDRYGHEDRQEYASPQQYDQRQPSFESSRSAASPALSHPQYERSPSFQDQHQGNLPYDERGPSFEYGSQSQGRPSSEFGYNGQQQPYHYQDQQYGGGDNAYGGEDHGAGGYGPSSPGMRGHERDPEELRSYIENQTEAIVHSIQSLLSAIRSGAQSSELNENLTQIITIVSSIVAISQEALPDHARDEGDAILQDLTTHCDKLSEMQSQAAGAGPDAFTKQTKQAMAAASFGVAKSLKQLSLFLFPSESGI</t>
  </si>
  <si>
    <t>MDDSPWGAPEDSFASSLPRPPSPSFNLSATSSLPLPAAPTWADDDGPGWGVSADDSPVAVLPTRSADLPSLDALDVPKVEEGISGGMGFAGTSGGWGNSSPELPRVATLSTLPDTAADDSTADLPPLPPLSSPSAVFASPTLPPDDAIGSANEEQDDGGGWGGASPDLPPIASLRVASPPSPEPEARDSGWGVETEDADPSDIPPPLPTVDEVFASAKRRRESVELAKQAEAGEDAWGSSQGWEERMRIEAEAREKERLAELAAAGIEPPPEKPADNSDTSKQDGAEHPERPAVNGGITSIFRSFRKGAEDAAAKSTEVVKDASDSAARGVAAIGRTASTRSSQDERRGESPARTSEERAAGKSWWSRSGAKKDEAKKPEPKEEDDPNTIGVEEVQQGESGGVESPEPQQGAIGRFLSRLKRPASAPTEGTCDARQTPSPRNSSEQQPHAFRADDFDALANGEIGRVTLHVRRKQEEEEATPRGGLFGLRSKSAAAVPSAPPEDDFGGLIGVLAEAPARPAARSGMSKTFDPFDPLTDSFGALPAPSAPRRSAHAAATPLQPPPRQPANPSSRPTVQPPTHNRRTSSIASFPASPPLAPTSSANEPEDSFDDFFNSVVASTSKPVSPPAVKVVAPTPRQNKPASSLLSLAPTQPIRTTSTKSPPPRMTISPPVRTSTASPASASGASRATTPIMPLAPPPPPSQPLASTRGHALSPPPAVTQRVGTPLQAAPLAPSPASSAGAKSPFPAPPQRSTSGPLSLDDLSFFETFPVAVPVIPSLCASTTLQGHRELSSAVVVQVTEVHPHAHHSLALAVVLVAVLDTAMASETPSDTPSSTATPVEASVPAVAPTTVRTRQKRPRAAVDPGTPKGVGDEGKGPSSMTPLAKKGRVEEGEEGGSDNERSATPPPAGEASKRSPSTPSQDVSPTKPPATEGKDTKKLRERVAAMKPPGQTGEIEEGSTQDVEIAEVADEVSASAAKLGNEQEAKETKDVEIAEVAAEVGKSAEHLAQQDERKEQDEMEGIGKGESKEVADTAAEVAESAANVQAKDERIADAASEVAESAKEVPEPTPAPTPKANTSGQASFSSYSSTASPFAAFASTSSPLASVPAPAKPSAEQQKPKTKSTFSAAPFAASSIPPAVPPASTADKPASTEPAVSASASTPFTKAAPTTNLAAASPFSAFASTSGFAAAGKSGASSAFSAFSATPSAFTAVPSADSGATSSSASPAPTDTEEKRVYTEQEVVTGEEEEETVHSVRCKLFAMHEGNWVERGTGPFKVNQTKKEGKHSARLVMRADATHRLLLNAPLFREFVIDVSNEKYVRFTVITGDGPTSYMLRTANAAAAQNLVQAVRDKAATL</t>
  </si>
  <si>
    <t>MDAEMAAGDSQPASLVTLPPELLLRTFSLLDPQSLVRLSATCTILHAVARSETLWRGIVQAVVREHHIGDAGDEVGSSTSEDDGSTWFMAASFLLPYGQNLGYFASSISFISRISRVGIRSSPHASADRPPRYTIAATQMIPRNRYSSATPPPPNFLPFGAVRPRPEQSLLFISPQVNPSHPYAGASMELLEPTYDFGSQTFEITPEEGPCLSTTRPRAEAALAGQAPPRPSPVRLRLAVEPVRRKVEHPSASSADLPGGENDQPWDPAARVGLHREALFALFSGRLPDRPWPTAQLVGLEELNTADLLVYRAGRTDPPRHIIKLGDGAFRGLKDWLTSPDGAELPLAEVVQPADEASGEDDEAFVTGFRIRAKRTPKLPPTGDQARGETSSGAGTSELWSNGTATTRRRGVGANGGMAVLWHGREQDPEENRRPITILRAGDEAEGGFVLRLPGSPPQPVSPTLPSADDAGASASTDDQLADAVDASSEAFFPIKAPARPLTWIDESHADDHGDITAASLEGLWVGTYSAHGLEFIYLTVGIAEFPRQGDADSSDSEEEYAPAPSYHHVIQATKVTGDANVPSGQPSWIAILPPTSADILLDSSARAIVPTISSTKFRHLSSLDPSSPAYTSLNSGLGPDWDEGVVQGYGRLALTGYTSPSWSPARVRFFKSETRIPPPPELAETAREKVVESVEEIQIHWLELSAVSAFRRVRI</t>
  </si>
  <si>
    <t>MATLAQPDPWCAASTSRAHPPVSSSSAYTASLPPSYRRSSFPVSPAAQPTPDYLPPGLGLAQRGCADDDDFERTSSVPRPEDVRLPYSNASALGLRGMGRLRDEVDAASRSAGSSRKGSGSSFGSVTGGTPLSSLANSLVSDYSTTNPTEALLAQRRAAGALEYGMRSLSMSSGLDDRQRRERAAKRGGWEDPALAAARRALWEDVPEDVAQETQANDGAGAPEVFVDSDENASSENAEDVDAAEEWKLPVPAREPCHMTLTPRAPCLRNSPLSRASHSLSCSTTFVSTSSTSTEDRNGRLSPSAASTASTSAPSVTFARAPPTTCPTYSKEAYERGGDAPVEKLSIKEWIELQGVREAVGVWSGKIGKWEECEEVRSEGGAEVGGEQRRRRSSACEALAEKEGGDGTCEIATGAKTPGEGGNQGRTPCPLAAVVGVVQVARSAPNSPIEQTSLSLSSP</t>
  </si>
  <si>
    <t>MSTFACFLTSRNTSSNGLDGTLGGIMFPDSFISRSALRLLILALDSTVPLSALWLIAAYFCHPASPAIAFTTWLPVSDAAELVLRFRHPLALLTLWAGAEVAWWIVSCIARVGLDRNWWGERQDDEEIGSEERWRLWKSMLESTRDPWDWMGSAFLPATHKRAARGAADPALKKVKMETVGRTNVEEFIAHFMFNANLRDLKRDSLARAELHSMILLLEAQITLSRPGSQPFRFLRGRSRHRVFQLSHEPLSVGHHPLVFYAAIAFVSQLSNFILYLAGFRYYGAGAWTFTPFFMRSSRRSLESVLDPLEASRMGDARLAERVGYWMKPASKKAQEEDLKPLVFCHGISGTFVLTPFLLCMSYLTGRAIFLPELPYVSMRLSPPSAILTRLEYVAAVRRMLWAHGFGLTSLDADENDSDFDEEHDEEEWRRGKAIVIAHSFGTGAAAWLLRDAPDIVAGSVLIDPMSFLLFASDLPRNFFRTKCTTTGEIFFRYFAVERGINHFLSRHLRWSDSVIFGPRPVAPLPERVIRALVPECAQEPLEPPFDMPNYAQWVSPCPEGPLPSVVFLSENDCILPIEKVRRYLEASGFSTGAPSSGNASAVKEVLQIEGKQADGPEGEMVADGVADTDKPDSEDESTLVSSSTSLIDPSTSSSMTVAPSKAAEPSLYVVPHAEHGAILTPRVIFAQEWPKRVRDAIDRVEQAAARWEAMDD</t>
  </si>
  <si>
    <t>MAAPLYQPFIVAPPFTSCEQSYLVFGQGTPPYTINVIATGDVNGTSLEQLPLQFNPGVFRWTADFLPGANITFSLHDAKGQQAYSQFRVVQTGSGAVCPKNDYTSKHSNAGAIAGGVIGGLAAILLVLTLLFFLRRRRQRAANRAALPTSNTLGRRGSKTPSLDPDDRPLTDGPADLMRAGTYNLGSVRFTEQSLEHLRAMDRPPAYERAREAAADPPPPPLPALEGVVTERRGSSADDEITEVAER</t>
  </si>
  <si>
    <t>MANDPSKEQKVDDSATAILRPKKSPNRLIVDESTSDDNSVAQLNPATMETLQLFRGDTIIVRGKKRKDTVLIILSSEDVDEGKIQLNKVARNNLRVKLGDLCTVHACHDIKYGKRIHVLPFDDSIEGLSGDIFNVFLKPYFLEAYRPVRKGDIFLAKGASRSVEFKVVETDPAEYCIVAQDTVIHTEGEPIKREDEENNLSEVGYDDIGGCRKQLAQIRELVELPLRHPQLFKSIGIKPPRGILMYGPPGTGKTLMARAVANETGAFFFLINGPEIMSKMAGESESNLRKAFEEAEKNAPAIIFIDEIDSIAPKREKTNGEVERRVVSQLLTLMDGMKARSNIVVMAATNRPNSIDPALRRFGRFDREVDIGIPDATGRLETLRIHTKNMKLADDVDLEKIAADTHGYVGADIASLCSEAAMQQIREKMDLIDLEEDTIDAEVLDSLGVTMDNFRFALGTSNPSALRETVVEIPTVTWDDIGGLDKVKIELQETVQYPVEHPEKFLKYGMSPSKGVLFYGPPGTGKTLLAKAIAHECQANFISIKGPELLTMWFGESEANVRDVFDKARAAAPVVMFFDELDSIAKARGGGPGGDAGGAGDRVLNQILTEMDGMNAKKNVFVIGATNRPDQIDPALLRPGRLDQLIYIPLPDEPSRTSILKAALKRSPIAADVDLGFIAKNTHGFSGADLTEVCQRAAKLAIRASIEADMQKDRERKAKIEELGEEAVVKQEEEQMDADDEAGEDPVPYITREHFEEAMRFARRSVSDQDIRRYELFAQNLQQSRSFGSSFKFPEGGAAGEAGAGATGGAAFGAEQEEDDLYS</t>
  </si>
  <si>
    <t>MDPLPHGLPLRFHSLEVPDPGGRSGGDSLVDDLANSFVDTATLGPLRRAFSSVRGRGKGAERAKVLVGGVEGVVHQGELLLVIGPPTSNASILVRALSCCSDLPLSSSSHLDYGLVDYSHANRPTLTSSLAQSGAGERNLRSQVVFMDDRDVHFASLSLEATLKPVSHAKTPEHRQDGSTRREWAEAKMGSIVEAMGLSHAYTTAVGSPLVRGLSGGERKRASLAEVLLTRAAILLLDGPFNGLDSSTALSMLQYLRTWATSKRRSVIIATPHCADSLYEEFDKVLVLDARGRQVFFGRTADAQPYFERIGFKRRTDLGEGTAEFLVGCIEGRHNDVELERRWKASTERKALFHEIEEVYPQRYPLSTCADPLFTALRDEKSRFTPASSHYTVSFPRQVVHLTRRQYALIRSELPAYVTKTLINLLLSITVGTLFFRLPPVTEHAFTRGSLLLLSIMFNAYLSLAELGKTIEGRDIVKRQGDYGFFSASALAVARVAGDIPLIGVQCLLFGTITYLLAGLQPSLERFLIYLIFVYATALNLSCLFRMVAAFSPGFEGAIRFCGVALNVLVMYAGYFIPTPSMRPWLKWIHYVVDPISYSYEAVLANEFHGLRLDCSQADIIPSGPLYDSYAATFKTCSLPGSKPGSLTVLGDSYLSLTYDFSFARIWRNLGILALQAAVFLVVGVVATEFLSFAEGGRRRVWKRTKAVKRRLFGAKQEKFAYKDANGSGTAVNGARRPSEEERRLIEVDESGDEAGWDVEAQEEEAFEESSVVETPAYGSDAEDENGATGEQIEGSVLAWNAISLWVDTPLETRRLLDRVSGYIKPGRVCALLGASGAGKSTLLNVLAGRSIGVVRGTIRVDGSEPDAEFYRTTGYVEQFDLHDDRSSVREALEFSALLRQDASIPDSEKLAYVDHVLDLLDLTHLQDAIIGTPSAGLNAEQRKRVTIAVEVVSRPAILFCDEPTTGLPTKSALRVVKLLRRLARTGLAVICTIHQPSAETFSIFDDVLLLQRGGKQVYFGPRKDAVRYFTPAAKSDLASDIFVNPADFLLDVTKTGVDVPDEELNDVHDLDLLAKKWTSSQEYGAVKAELVRLGAPLRQTKATEIIRKAPPPASSVWRQCVLLTKRVSKHYYRDPSFSYTKLFTSTIVPAIIGLSFFLVGHENTIVSFQNRMFSVFLLLFVPVVWMNAIIFKVHSLRGLWEARERPSRIYGRTAFVTSLLVSEIPYSLLCATTYFVLWYFLVGFPLKAATIAFAFLLIQIFYFFQSTWALWIVSLSQSLGTVANLLPFFLVAMEAFNGSLMPYAQMPRAWRWLYYVSPFQHYIRSMLGGLLHDTPVRCAEYEVVSFRPPPGLSCEAYSADYLSRHAGYLLNPSSTSLCDFCPMSTGDDFLASLNISHSDRWRSLSILAAYCVSNLAITYLLIFFPPRMPAWASRIFRRSSSGGSGGRKGAEEVAAEHWAKELQFEREHPEAHAHPVAYDPFS</t>
  </si>
  <si>
    <t>MHASRTRLRPLLVSPWLSPPPPRLATPFSSSFSSSARSDSEDRSSSRWTGDAVYFAPPHFKREDWGTRKPRRTEEEKRALIRKSIENNKPPTEEELQERHQRRIARAERLERMDLTMQLRETKTYMGGFTQPRHLKFLQALDPNPKKLKDSYDVRIGPDRIRPDAEAYTPHTVYLAVTRYPIRWGHGRATRREVVSGFCREVDLPERFKNLNWGEWKEEHINEVKEEWGQPKVKYTIPAGYHCHRDSKEYLELAVFPGSPEERSLKNQNVYKTLTCVRNDRKRTEALLAENPDAELAPGTSLEELEAYEKELLARIIPPSEEEFVRPEPPYTDPPLVVPFLTVTLPTRPLAATVARLCKGFERGLPFMASIPNEDRRDGPALFRRLLRLRANRLQELITMLVDRLNGGTGGLLHLRLSADDRGRGYEGEYLEEGVKPPNARGWAEYSFLDVNSPVWEGINQETFLASWADMPEATRGPDRKETTEWATPHPHAEAIAKHNEVKVPENPGRDIIMEKERSRANWLLSEKKQEESFMSQLTRGGGFDENLAGTHRFVPRDQPDAVFPSSPPADFPRAPAPHLARDRDRDADSASSSRPFQRDRERPLDRTPFPPRPQRFDRDRAYQ</t>
  </si>
  <si>
    <t>MQVDQPHSPPARTPSHSSSVRPRGILKNSRSSSSNVPTSSSPPTARTQAGQDGQHHPGQLAWDETNLSLNDLQRDSTMKITEPKTPYVRYNAETDEVMDLDQIPGFSLGSTSFASSSGGGGPSNPTSPTSSSFVGAGASNATGSSRRGSEASEKMVRVERSNSDVSGGEEAFNESDDEEADEETIEHRRAFAQKRGRHYSNEGMAIKQAAALLAQEDDDDDDESEEARVEANTERNASGMSAVPPVPPLPNGLQRDALASLISLSLSSLHRDGERSDSE</t>
  </si>
  <si>
    <t>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</t>
  </si>
  <si>
    <t>MPTLHISSYAGQIDQAAKFRDGRTLASLLSLSGKHGQMVLDFLAKPDRGTAWIDRTLDTPNPSYAGQFKRTINKDGPWAEMATGHIWALVALNPVMNPMTHQMHHSDAVVAYQKQHEVVTALYRYLMDARDQTTGWALPLLYVVCRDLRKVAEQADQQLLANSQKAVKLEEASRLLQKCFSCCLNDRASDIAASRKMGTYYLATLLFKTYFRLNSTALCKNIIRGIGAADLPPLSSFPRAHQVTYKYYMAVFAFLREDYADAENRFREALEMCHYRMKRNIELILDYLIPLLLLRGVFPSPKLLAKSARHKTLYGPFAQAIKTGNVAAYERQLERAEKRLMERGTYLVVERARENAVRGLLKRAWVLEGKPARLSVETFRRYYNAAYAVGLADSGLSAADIERVRKSAEIDSEEMECLLANMIYKGLLKGYISHAHQLVVLSKDKPFPWYSPYRNRGQAFMQARQEKENSERQKMPPPATDGAAAQNGGTAAPAQA</t>
  </si>
  <si>
    <t>MAPQPADYGRLPPSAAAMSRSSTLDISVRSAEEGAGQAGAKEDVVPPLLSEQERGAGGGKAFLAGEVRRGSANGLSNGVGGPGGLTSEIRDSRRPSAASSTGTSSSTRSLGSVWRAIKSRATSGSTTASTPDSTPTASKIKAFFSSAGRQPTSASSPAIRDTTPKSVAMAKSASADSAPRARRRPASSAGGSAAGDRPKSFFDASTSSKPANGFGNGAPRLGAVQEGAHAINGSQQKWKNPFANARPATSAGSQTLPPPLSFARQPSSRAEPAINFDDTAPPPSQSAATKPPRRPSTATGATGAAGLGRALSFSTSKSTRSPSSPQDGAEEKTRRLPLRLKSIPSVPNLRPGSSRRREEEGREGQERPRVSRLPSLTGLVPAVETKAADSTSPTTSPASPPNPSAPPSSAPPAPHPAKKHIRQKSSITALTSILKHPSSSTNGSSATHDAADPLTDEELASWRLGRSRENSVGDAGVGVVKAGGTRRIGANGNGEDGAGQTANGSRRGSAEYNTDVLVIQKKQAAFAAPPSPPRPSAVPLSPSSPTLPFGSFRRPSAGLRRPKTAPENRPSRPRRSSDASSAFNVLEFVAADEGRDTKAALPMRFPQMNGDEAVFLPSAISPPMGSAPFPSSSGNRRKLFRRASSASSHLSLGSEEEMILSTLDGANLSHPSSPSSAGGSPVMFQSGFVSSGLPGAGESALPPSMRGLFATPGAPQRIRPRTAGGEIPLSVPSRRAAKLPPSPIKIPPTVPAVSASPPSTRPPSTTGTATPLRRPTSSATLRSPVSPKTPAPPRPPRAPSRPASMSPTSPTFAQHRSASKAWSRVSPAPSPSRAETPTRPARHPRRSVSIERDRTVAALEGRPARVSGESQRTASGARGVGREYTPPPSPPASEEVPVQIVVE</t>
  </si>
  <si>
    <t>MLSTTRRDELEPAAVACEADNDRLRVEVLKVHAEIEGLEEEAGQEADEALRRIRAMERELAQLEATLEVLRADDSSEDRGLPHKSKVVAEELARENLAKTVAGLQTALNWEEERLEEEQIMLDRDKLYMRDAETLNTTLSARAAEAWSAARRTTGESLVVRAQTHYDSLLARFRLLQGGLVSFIDEVLADDASDALFDPFRSEGLAKKGKKAAASSFDLRGYLRSNSGEPEDGESRAFQLKKLIESLMNLSVTSSQDPYLPDEPAFPPELVAFLVRAGLAEEEVVDGASGANGLVRRIRLRDFGGLRADDADAGEDGGVV</t>
  </si>
  <si>
    <t>MADALDVPSTIATQSVATGILTPYLTGLTTEVLLIGVFLALFGRFIREDFSLHTRKVRVVGWVVLFLIVCCLGMAYEELVDTGISQQRTSEELFAGPAQSNVLPFLSGLVAAVCQSFLMFRSALLISSRPIRYGFVAITTSVILLALAGASLFSGVGFLIVNGREGPVDYFTAEAMWLWSSATADILVSIALAVTLHRRIAGFNQQTDSLLRRLIVVALQTAAYTSIISLAGAIIATAFEKDMAYQVATIAQPFWLLLPPLHGISLYTTLSTRRTIAASLGAPGGVISLTPSANIPSLSAGMRENARPTIASRLASLRAGRSHGSTNQTGEGGQGSGFDTSSTGSAGVNVKGYRKTHGPLEVKVERESEVTYDDERNELDRAFVVEMSVEKAV</t>
  </si>
  <si>
    <t>MSTSSSSTFTFARNSPPVKTSFTPQASGSAQSTPRRRTPLAPRPSSKRSPAVTRAWNRKLSFSSPDGTPAPSGTSTPVSPETTSELVGPGGFTFSPTKAPATPATSAPAEPRRDVEKDVFALDDMRMDIDEIAGMPVSPPPRVSETSWPTVTTRKMRSRRVKTGINDLPDELLLRIFGFLNDQQGFRPLPTKYSTTPGWYTPPLRVALVCKRWLPLVRHLAYRFLKISHLARITSLYQSFAANADLPASVRHLAVDLPFSAAEKLDLVPSNEQPPTSREADSDLEPGARSSTPFSSPTKRSKSPPTYADQLRAVFQSCAHLLSLDISGVLPATLFTSSSNSLSALHHLHQLRLSTVTALFLHGSADTVLSSTSLRDALLALTGLRRLTLKGYVSSASTSLDFAPKTTPSGHLARPLPSRVRAHALVPLERLTLVECNMSPTDLRALLEHVQPDKLRHLAVDDVFTAAQARKYREEGLWAAPTVESLQDVASLLKTSLTTLRVTLFNYPLVTARDPTVTTSPPLSPVRRRNAPAETRPKHVLDGFIAQLENLVVLDVGGTVVTTILFEPISSAPPSTPRSQSETRFLLPSSVRHLLIRSCPDIKPSTLVTLISSSPSTSRLSTFGGTEHGWASPSACWELQQACWKAGVRWISGAQSGIVVPVGKDADASATSYVGMNVRREGERSGGMW</t>
  </si>
  <si>
    <t>MADALKAKGNAAFGAQKWNDAISWWTKAIKLETDDVALASLYSNRSAAHLKVDKYDEGAEAAVLKRPTWSKALARMAEVYARQQVFDRSQQCYERAIELAEDDAARKRYEASLATTKAAEKKAEAKNAQPERPVRDGTFDDFYLTKIRLAQFRGEYVLPPEGGVALAVYAADACHEGMLQVDQNLVKVSDSQFQFTPFTDALANLCDCLVTDRSGFYLRPGRDPSFPTERKIQEIIKGELNEARCTKYFTNAIWQAKEIIADLDRRLATEGRDAIRRAVSTIIRGRIVSAGMLALGEKDRGAEVRELKLALALLEEGNRVWAHVPYKEKGNTFRSTFVRNVRVTLLKALLAAHRDLKTAAARRVYKLEHIEELANQVIQEHPPEQWIPRDGTVMRVAYSAFPVWEAYSALAYVWSERANPRLHDPPPGTLVFTDPDASKRAAEFYDKCASIMAAEAPDWHQRRFVLWLALYWRLRAGGMTVRELRARVNTAREVSLEAERFFPLESEEQYGESRKFTEMQLDSINRTMRDPPPQMSAAARQKGDRAILKPVPTMNGKGMEQEEMVRVIEESELMSLEGDIDSVDCWA</t>
  </si>
  <si>
    <t>MSARHATPPPAAGPSRQLDLTPEQVRRLEENRLKAKAKLQDRERQIRQHAAQIGSDRPNALGKRPLQVIPADSTSPTAPNTRHVPSRPSTSALSASNALQSAVGGPSRGSPVKHFAGADGGGKDNSPLKPMIGQYVEYDLSTLKNSRGGFLLEGEEDDPKRLRERQLQEEMKIQRLENARKQGQLRGSAMALDPRENPKCVHCGTTDLDDQLRTVFGVMCCTPCKKERPEMYSLLTKTECKEDYLLTEPELKDTELMPHLLRPNPHRPTYSNMMLFLRCQVEEFAFSDKKWGSPEALDAEFERREAEKKEKKSKKFAKKLQELRKKTKTNVWHRRQEAEHQHAFVDVENSRGDKVQRCEECGFEVEVESF</t>
  </si>
  <si>
    <t>MTQTTHMIDRHDKRTSAARASVLIPAQPAAKPATSASAARPLSSPLDAAVKPKGHGRSRSWFNTLLKPKAGANRQSLQPTPTPPPRPSHAQTAPSARNGSRRARVSVSVDFKGKENVAVASPPVLRRPSAHKDRSSFGVPRSGSYLDVKPLPLDGEQKQRLESFAWDGGYSPLPLTEDKGKRRAVYFDEQEELTEPANTSLGSVWRGFLEEADASVDELGNLRSSVSQTEAPQRFSISSDTPSTIAFPGPALLADLAVTSAPLSSEPRLSRFSVSAPSNLSPIPEADAFDVSFRNPFTPAPRQVSGSSTLSNRPVLHIEVAPSRRASAMSSSVYSLASESDDDLGTPVNPTYDSRPEPASYFSPISSPENTPLSLRLEGLAISGADLSPSAPASPASQRSLDASLPITEPLFAPLPLSEKPSFSAFRFPSTSSASSSNLTHRAPSLFDEPPVSAPSSIVTVATSVFTRESSGPSTLEEQCAARSGSGSERGEWRTDWAFSAARQAELELGEEARGRPVVFDLSPTETTFHTTRPSPTSEPAASPARPSGEDDRGTVSSRSSRSSRRLEKALPPVPDTASIFSAPGTIAPDEEVVRIEVYCQRELVRRKKERHERYVIERTLLYGEAADDVQFGTAV</t>
  </si>
  <si>
    <t>MRFSLALSAVVALTTSTFALASDVVGADQSPNPALHQHSKRATCFLGICWGTSIDTTSDVNNCGSTGYKCPTTWANGSGSQCVSSVCMPGTCNAGYALNTATRSCVSTQTDPNNCGSVGKVCTIAGATGNACASGVCYATSCQAGYGLVSGTCKNLATDSANCGALGNVCQFPGGTGTCNNGVCTFTSCASGYYLVNGVCTALNLQSDPNNCGSLGNKCSVANGVAGCSAGSCTVASCNAGYTQQTTYSFFGLFGSSTSCVAVNTASDVNNCGAVGKVCSFTNGAGTCSNGQCTYTSCNSGFYNVNNVCTALNLASDVNNCGSVGNKCSYPNGVASCSGGSCTLASCNAGYSMTTSYSLFGLLGSSTSCSAVNTQSDINNCGAVGNVCAFQNGQGTCSAGQCTYSSCNSGFYLVGGKCTSLNLQSDVSNCGSVGKACSFPNGQGTCSNGQCVYTSCSTGYALSSGKCTTVNTLTDINNCGKIGNVCPSSYSNGGSASCVNGQCTTTCAAGFDFDTTYNFCRDVTSDVNNCGTCGRTCTLNGAKSTICSSGKCLASACDIGYTLVNGACVVYNFQTDPKNCGSFGNVCTFTNGAGTCSAGKCLFTSCNTGYILNNGVCVLSGSQKARAKRSKVTKPKTLCPVGEQACPILGSTSYNGAVKQHFASGEDVTGVLAGSGGYECVDTKQALDSCGGCASTGEGVDCTKIRGAAGVGCQEGRCVVFSCQPGFKPSLSGDQCVRTRSHGANNSTLARRHLAARHQHGHAHAHFSS</t>
  </si>
  <si>
    <t>MARSRLFDLKEQFVFYASYHTNLTNVLIHVACVPTILFTALVLTHGIPGASKSFATLPLDILGHHFDLDLTFPFLWVAGNAAYFILLEPVAGLLYAPILLTMGHLSNVLYSTHHDEAMKLAGYAFVGSWIAQFVGHGKFEGRAPALLDSLLQSLVLAVFFVWLEVLFFLGYRPALYKDLQRRTGVAVAEYRKQRAQQERVNGKKKA</t>
  </si>
  <si>
    <t>MLGVFPASGGLGGSIVSHLLRIVPADQRPQLAFISRHPERLEDARKQGAVIRQADYDDHASLETAYEGVEVLCLISYASVQNDHRYNSHKRAIEAARRQGVKHIVYSSLGFAGRLESTESVTQVMAAHLRTEQYLREVQAQDSSFSYTIVREGIYSESTPIYTAFFTLSNPFTPIKIPHDGSGPGITWVKRDELGEATALVLNALFFRRSGEYKNRLLLLTGEKEWTLQETVELLGSVTGRTDLRIEEVSVDEYAEQVKGTLVYGGQDYAKKWATAWEGIRRGETAVVTPTLREILGRDPKPFEVTIRQLAKDAQAQK</t>
  </si>
  <si>
    <t>MSGDATLDDTTAGLHEVALDEAPPIRSRATPRADSPTPLDGHVGDADGRAGGIGIDADATEAGQAAEGADADASIRADATRTDEGMNSDGGFEAVSLGDEQAEDHSPTIQENGDDPHRSSTPPSPASPAHTPPSTPPPHSPSVVSTAPTTTIDPSSSHNVSTPPETAETDAKGAGEAEAKVVTPAATPQKKPVSTRKQTVMQKVVSMTRQRTLPPKSKEEEEKHLEQLAEMLAASREAEKRRRSEAEARSALRATALATAFPVWEKSILPNWRVVLHDDAQGRRLRDLWWDGTMPVRWRGRLWAMCIGNGLAVGKNELSKASERVRALREAGKFEEVERAAKEDVERVLPALKLFQEGRVMHEDLMEVLLAWSVHEKVTPRYVPGLAFPAALLILNMSPSEAFVCLVNLVQKSFLRSFYSGDPDEVEAYYRVFDTLLADYMPRVYANFSAQVVRPSLYLFPWLSTLYTAFLPLDLATRIFDVFLLEGDSFVFRVAIVILQILEPRLFNPNLDELSAVFEGTDKGAVGVVRREKGLLTADGGSIEERDGGIRVEVEDVYSEMGATEDRVFKLLRQLDWKEETFARLVERELPEVGV</t>
  </si>
  <si>
    <t>MPPQLSYRGAGALVVLAFLLGSKARGHNPLVSLGWLLLYAVAGVVAVLGGQLWLAKVLERRSSSFGSQDGSGEGSLLSLRPGRRRGPPQLHFTSPAAWDMTQTKAKWEATAAANRLSFPGAPPFLSAAIDSLLHLILRDFVEKWYSAFSDSPVFPNAVDATIRESLLAISSRVGKVDWSDVLVGRILPLLTTHFERFDIAEKAVHGRGARAGTPDSDEFDLFVASRYAQESKENRLHPAVDVASPNSRPAEEAWLRSTFETILPLVLPESEGDSPAVRIMVREIVACAVVFPIIEMLSDPDFANRLIDDKAGAAIRDQKMVNEFREALNKQEAALMAAPTRTLSSAASSLPKRRTEVVTVRTGSRQFDAWLKSIGRCASLQEARRLKSDVSGQIRRAKILTHGKELDDVVDGVKVAEWIDFIERLYTAKRKIDKRIDKLGGNQGLARAPSILGNLSSQLDSPVKLSDMLVDPTAVTYVMEFLERRRHADRAQFWLIVEGLKDPLDGIESDESLATDSTFDAVAAISAFEDIRMIWSAYLVGNPFRSSEGHLRAVQAFVEQEDPRNATPQMLRQVRHALFAIQKEVLSLLEEEDAPAFSRSDLYFKALSALPTAAESVITPPTTTAPLPLVTPPTPAGRTGLSRARSRSNPQLQSTSAPSPITMSSPPAATARPPSPGFLVSPTAARKDTAPPQVTFHAAFDRARSQDLFEATTSSFEPMRKVSSGSLETIASASTYPSAQRKSNAMTDSLDFLISPQTVETERSPLFGSESTPDDTVTPPSDDEFVQVQTIEAIQEALNSILASDARTQPQANQSTTSLPSLKDTSLPPPPRRTSTNASLRSSGPATPALSSSANLPSRLTTTPRSSSHNSSTAPRYAATGTVFDDTEVTDDDDGSEADLVEEPASDEFSVGLPAAGDLSLATEIPRLADSLEKLRKQEIVVDALIRKAELTGVASELKVLVKSRESLRREIRAATFQKEQLESQAAQNELSPTRTRITIPGTTVGQASAAASGATFQLYLIEVHTLTEEGAFQSGWITTRRYSEFLSLYNKLKEKFPSTRNLDFPSKRLVGAWSKEFIEQRRVGLERYLQNVIKLPAVCVSDELRSFLSKETVALPKSDGPRRVVPPLLPGQGLVRSLYRGLTTGIDDVLGTSTSSMVEQMVNRLSQQAADFAGIAAGSVLDEDLVGQVLADSVSSLADAGRPGEEGLTYFTAPICDLFVTIFELKEKNNWLRRQAILIVLQQVLGGTIERKFRDSVKLLLAPPQLASYVAALQNGMWPNGELKPKEPARTAAEKAATKASASRKLADLLPDVAASLIGRHNAKQGARRLFATLQNKRLNKHLIYSIADEIFAVVFPEIKEPRARPLFLA</t>
  </si>
  <si>
    <t>MAIPQPDTHAAQPVQSAEPVLTSKWRRVEAMPAREMLVDLETDEGEGPDDWEEDEVEYVTLEFGNHLPADLLAEHNEVQLLAPESLTPFARVGHKYFQGTHQTLIGNDILFLHEPDAEPSYRPFTTSSYRINFQPVIVEHDPDKPAKDAAAHVKGKGRASEPAPKLDEHGQPVKRRPGRPKGSKNKPKPPPTDGTPAPAPRKRRPRTSAIQAVSLLTGQPVDPKDEGGAKGKAKKKVVVQGNKGKGKAVEEGSEAGPDRAADDQRESDTGGERSGRAGPSSVGRANGAPPEEGVGGPSENPPDQAMDE</t>
  </si>
  <si>
    <t>MASDSLEPPLPSPSAFPSLSPDAPSHTAPVQPSISYAKASKSVLPPTKAPEGISLPPPPHSDAPVTGEAGATSGSAHERRPHSSKERLQPSQNGKHSPYARPNPAGAGKGVKKGPGAGAKGGKGPAGKAKPAAGANGPATEEANGAKQPRTHVPGMPASMLPVAKKSGSSHGRKSSTSSPAANGSAAPTATGDAPAIGKKRRQSLRKVLPPTSSKLSALAPTFEFAPRAPTSSSTAVDSSSSGHSSETEGDSQSRPKDETDLISTSEKAAINETVSSAGAQGDAFVAKSFSQADAEGADVVAGTSASEQSAKPSDAKAAALKTASTDFEGQEKEEIPAEPAQERSFGALLSSAFVNTDGTAFAPLSDLEEAKPAPPAVEQVKTERISGAVQESPVADISWREKQGWWNDDFDASIASTSSSTPAEEPKPEEAGPAAVEPARSQDPASETLLRFPPWTPEPPSTPEATQRVRDVADVRSATPLGTFLNSAFVADDPKDASDVPTSVEEIVASSAASPPPSISMPAPTPLSSFLSSSFSNPTTPSALESFEPQAELAAERLAKIDALPPSKRPEIDFPISAEEVAAQPSLDDVLDVDGIEDGKVVVEDEEKKPKEEKYGWWSPDYDPSRPSASGSKDLVDEQKVKETVQSAGAQGDEFRGKTFEQADMEGEVESAPVEPAKQSAGVTKEEKAQVGKAEEEERDGSRTPLGEYLGQAFSSAPSTSSTSAPAPTASTSAASTTTPAQVACEDSSTPTATAPALSRRRSSSPPPPPGNSNNADDAPSLTLALASAWHTAPWTRKIWAVLASLAINVGLPFVNGVMLGFGELFARNVLGVRLGWPLASSSSNSNTSTRANTSSVGLRAAGRTNPNIGHEVPGHAGAKTVAEAAGEAVREAAE</t>
  </si>
  <si>
    <t>MATKRKQGQTLSLKGSTKIVTEFFEYSVNSILYQRGIYPPEDFKQVKKYGLTLFTSADEALERYISNVMKQVQTWILAGKLDSLALIVMNRDTREVVERWQFDIQVEETAGEGEGKENEGPTGARTSTDKPLKQERTPEQVQKDIQDIMRQITSSVTFLPALEEKYVFTILTYAKKDTEVPKEWIDSDPHMIIGNAEQVKLRSFSTNRHKVQGLVAYRLGQDVL</t>
  </si>
  <si>
    <t>MGKVRHRKRTRDARVAAASAPLTAPTAQGDPTSSTSNTADGEAAGQQGLKKGARRDQEMGELLDKLRSSEGRERAFAASTISSLILTLPPLQLRLLLSRNLIGMLIERLSALSAPSANSPPPPYYDLTTAIESLGALRNLAVSSPPHILSEMHNKRLLLPLTTIHIPLLAHFLPSQLAPARQPQKPSFPATPEQRRAVEDANEAQDTLRRSFWDWSENVCVLLWCLAESNTKILGSLNAHAQGIVGLCMSFLAESALGIERNAQVAELAGDQGGEGGMDVESKKPKKKDLKKEQAKKVRVPLFVAVAAAQALYAFVSDNHPAHTHLLSASTSYSFSPALASLLSILLTPNSPVPTESDDWAQLRVLAFGTLLEIAKGRSKRRDVEAVRAALRSDEAQEVLLGLVREAKLDAAVEEAKKVASEIDPTALPSAKPDPSSPSSRLASLERQSQTLQLALEVLSEWLASGVPDSSSFGANQGAGEEDEQDEGEDEEWGGISMDVEGDVEMGSDEDEDEGMVGAGEKKEEADGIIRRRRGDTPVEGGEDAILDDLEATADSDDEGEAAAESGSSKALALLGDSLPLQLLALARPTTALSFLSLSAFAPHGLDKPASSNGLISTSASDASLLPSALSTLSEAITTIHVRALEALNNLYITLSRAFEKAKKAADKDRLRRNPKELQKVFETSLELVMGALEAADKHVPVVAQQAQETGGKKGKKAAQQQQQAQPDEVEEVQERRMEIVMAGSGVVWGCVRLGVSPESSKDSIVVGPDTTPFLIQRVYPSAFAAAQTPAGEAIRVRTLGALGEIGRRADVPEQENAQIGRFMLSLLPTSRAAVVTGTIPPTVASTPDILLQAIDSFIDLYADEDRSYDVPVFRQGQMLEDLDRSVQGVRAAIKKVDRNKFPELRARADGAMENLVAFVQYRKDVVKQAGRR</t>
  </si>
  <si>
    <t>MVGTTIHDLPEELLAAILSHFASEQHDVDFDTLKACALVHSTWRDPAHRIICDAGVELETEADVARWTKTRRWRRYAPRELGVRAYKSRTALGKLLDGCDGLRWLMLATPTRNFDPAVLAHPALSDLRTLILQGEILRTSPDLVYPFRLRSLVVADTAFRSPHLASFLSTIAKTSSSTLKTLSLSGFSSNAHPAVASSLLSFASSLTHFGLSLASSDSSDPYHPLLASCTALESFECTSLPASLLSHLPSTLAGLATTEDAPRIPVPALAGALDRLKGIKRLYFACLRQEFCLLPGAAKLVSETEVRGVKWWFADDRD</t>
  </si>
  <si>
    <t>MPPPLPRPLVLLCAVLALVVLLGTGHHKRDAISTALADRRQKWVAGKRSRFNRVVCFGDSLSDAGNGAWLFTNKTWPSDKSYVGHRFTNGPVYSEYVAQELGVPLISYATGGASISHRVSSRSGEHGMLPVDCIMDQIAKYSVGKTDESNTLFILYAGANDAYFSLEEGGTPAEVLVDLKECVEMLRKIGAEYIVIPTLPPLGDNYPYSNALPDAAEPMRFFSTELHKIYFDWTRTQPGLAFADFFSLFDNIMRRPAEYGFNKEYLKVGCIKEKCDANVREYIWFDDYHPTTYVHSLMADVCLKALDKVLRPRLW</t>
  </si>
  <si>
    <t>MDAVTVAGTVGLPPGHRAGQASRGNATTLREPPLGDSILPSSTQLAYSTETRVRMANSPASSTATSRANSPVLANGPTLRRLAVPPGADSANGGIFRRKSPAPLVLRKDEPLVRRLSLAVQDYALAAAHPSTYVSFIRSLHPSLLAFFLISVSATLSNKHLLRGFFHGLTYSLTAWQMACATGGTVLAARVGAYRPYKVKQRHERIVQAVAVVFSCEILCSNLALRLVPVPFHVSLRAASPILTLLLSVIFFHDRTTLRTSSSLLMVLLGVSLTSHHEAWLSPGSVLLILSALLLTTKSLLVSQLLQERMHLAPLDILARTAPLSMLHCALFAVLNGEPRRLWTFVRSKEFTSAHLAMVALNGVLSFSGVVMGLVADKKTRPPLLSITTHAAQASTILFSLFFFSLRLSPLNFLGVGLTLAGGVLYARYDARDKEEEEGLGGEGLPLRSPAATGDGAEGKEKGFLD</t>
  </si>
  <si>
    <t>MGEYLKDVPEFVELELGESLISRTETLASFRELGPPDLCHIIKTTGKAGQKEIGSYHYVSGVDASSSASLAAYINSLTYTVEETPSWFFGSSSAKSPWRIRGGAFCSFNAFSRVDVRVEVKIPGGVEAYVIDVRGERHEATPQIWQEVYLSAMLRAILYADDANYRLAGFRKLDPIASLDAELKFVAAAEAAFFNGWQLGSEPEIQVATVVSNHLTSGIMRWFGESFRYGPAVNLFEKLVVKEGEVACLLAQSYLGMNEEVKAVRVLQSAIQNHPQSYALLHVQCDFLLSKGKTEWALKLAKQAVNCAPSEFVTWAKLTEVNMGLGRYTDALLTLNSCPMFTYAERDLHRMPTPAKSHLPIKDFIAASGILDDENASHSNDADVALLRLPAPSLRGTFAKAYVLLAKLVSLIGWDELLKCRSQVFVMEEEYRMHRAQDPMPESPLNPNGSSAAAGAGAGTGGDDEDVKEGFGPLAIATDDEGSEKAPSIKDGVEGNAVPTIAVNGEEAKDDEADGGDESPAIPTIKVSTESDGEREREELRRFEESEAGRKARELEKPVMARKSVDEKRDEDAANGVEDKPLQQEASAGAGIQNKRLCERWLDNLFMVLYEDLRVYTIWRAEVAHFKAQHLPYRKTGTEWEILGELAERLHHPEEAKDAFQRALDLKFSAKAWTRLLQMYVDEGDVQRALNAAIRLSVFRRRWYDEQIHPTVVSKALFKLIRTHGLAKVSYTLVSMNVPQAILKQIMQGYFQFAQTFRTEGSDF</t>
  </si>
  <si>
    <t>MSVSLPPELITLCLQQLDSSDPSTVPTLLNASLASRSFKSLALAPLLWKPIADETYHRHRPPSFAGPSFEDDAFDYFRQRAAKDLRARSIVRELATQPTKRLSKMEELRRLGSDVIENRLWRPKEFTEEKRPSSWLCLQYWARECRKALLREEAVRVWGEIALRDVRGEEADDDFERGMNAFGAFRGYDPMVLPRERFDVSNHPQLVEATSHPPFEGSKRLEWIAREAYEYARSIGLKPAIEGAYHNLDCQYVEPVWNRAAGPSAQNHGTLPMTLVGIYCSLVRRLPIARELKIRARPVGFPGTVLAALAYEDSDEWTYINVFSSGKILSRDRLLSLLGAMGQAGETHFLEPASAREMCLRVARNILTAVRTGEQAPGIPLPHETAIAALYSVSHALFILTNPQLLLGNERTALDRDVDQYFEWMCSLIQSEFPLDVHYLESALPILSAEVRPRISVLCEAIREEDAANKEQKLVNGEIKWPIGHVFRHRLFRYVAVIRGWDYKCEASEQWIRQMRVDTLPHGRNQPFYHVVVDDGSARYVAQENVTDTPVDDDEVDRFLANEGFGRYFRKRERREDGRWMFVASAEVEAEYPDS</t>
  </si>
  <si>
    <t>MARWRVPRRALRLLRYIVIAAALCAACCFSRICQPRWEHLDATSSLVRQARQPVDFAWGSILHRFQNYPRRARRRGLHPWQAEGRSREAGVSLASQVNPARRNKPIRVLIVTSEFAGLHKNGGIGTAFSELAHTLAAAGGGREFETSVLLAHTEDVFPVQKREQVREELASKGISLLFVEKEPRPFFPQAWTPVAAMRVWRYLRSRDGSFDIVHFPDNTGIGYFASLGKLEGLALRETKLVVGLHGADVEWAAMLNKRYPIDKYAVDLGVFERRTAEWADAVVAPSEYILEYARQRGWKIPDDKALVIPNIVSVPAIAPTPTTNGRQTRLSTASSHVEPVRELVFFGRLEERKGVRLLVSVFESLYTTEPLSPALATIEKITFLGRDQTHLATRTSISTLIKGALDAILQYTNATFSYDFLTTYDRDEALAYLADPSRLALLPALADNSPSTVLECIAHDIRFLASNIGGISELVHPGDRDRATFAPLVKPFIAKLLDTLEELQTKPWTPVRAAEETQSAAHDWVAFHHWLAEQPFTQPSVRPATRLDNNPLISICVTHYERPHLVPQLLDSLLRQSYTNFEVILVDDGSTSPDAARGLDNLASRYFSNSSLLPSGRPQWHFFRIPNSYLGAARNRAAQHARGTFLLFLDDDDVLKPHALSTLVSVANRTGAAALSTWLDEFATDVNPLEPREDGRELPHRRTYWFLGQELGAGLMSNAYGSGNIFVHRRAWDRLSSSAHGGANETDTGAKGAFSTYREVGGEDWEFWSRLALEEAKEVAEGREGEMKHFVVPEELIFVRSDPARASMKFSMDPWDAHFHATAPILNDPRIQDLNLAHSIMLLKGVVTREYVEPAFTDSRENFQVAQGWGGWFYSFETLPPLGMEESLDWAPSLADSTLAIAEGGIWLMDGSFASKPYIDDVFQQGWVNTRGERIAAIRTFKAPKPLEVAIDANYRSHHTCGDGTRLSLIFVAGPGELPQVLVEWSTMDEGFGEHVSAIALRRGSTLSVVSDPLQSSDCDRVEVHVKLTPVSLENQSWSALARRMSGSEDAKEEASRTEEAQPANSTGWSVAEDKGPSDDEIFNIALIFDRNRFPHAKSVIRSIRHFTTSRRLVFHLIAPYQLHEELHEFFADTDMSLRVYDHSLCSFVARQVLPFSNPDIHISAHCKMFLSEIVTFADRILYLDTDVTVTSDLAACYDKPLANPGALVSMAVDMGDACQREPDACWPIGLHWRLPEGLVCGNVPARATLDRSPPTVCAEAGELETLQVNGGVALFELAKMKESGFLQRYILSVVHHYRIMKSTPSVWGEQDFINSYFRLFPEDLEVLPCGCNYQWFGARREVKCGLQPVTIAHHWSHGIAARTDNPYNVLFHHFLDDVEGAPLPPVPELSASLPGAPNSSAIAIEHTLNCPRQSHDCTKPYAPSEHGRPVLVLSRVLSETFAADLVDTLEAQTYPKISHAVALRQGTVELPPLSFKRELFEISADPAAAYDALCEACGDLAEPGQSCSTAPSDRIRRKAYFDCVCALSDPLADSMHDLEAFAKQQDPSWLLYLDDTQTFASANSLSQLMAEVDSPDELILFRINTTSAEQERTYHSKALPRSPLSGVGMLFHSSHLDRSDWSGATRCGKWATFNRLSRRLRLKWIDLVPIIEHPLQRHLPITPAADFKVSIVILETQGKVSWTPLLLETLQLVELAPLISEILVASVDTEDGAYGPEVQVVNPSIGSGLSELAALVASEHVLLLSDSVAIDKTALTALINFHLDSPARLVGFFTETSGDDDFSPPLPNTPETFDIFDEPDALVGQSSWTHILPRTLLTSRSNLEELSTLLDSQSDDYHLHPVCHPVLLSALSVRATSGQAPLRVLPPEKSVVDRVHDCRIRSWAEVDYGRTAGDWALPKRAGEEGEEASLALAPTDEVPTSESDDVQESEPKLERRDVQESSTDDLGISEEDFPVPPTLAECIDAINSLLGSSEWTKTGNEVGLSGPQGLKVGVVPAVEVSKEMWEGARREERCYKA</t>
  </si>
  <si>
    <t>MLRPIRAFRAPVKLAVLVASLIAIYHFLPLILPESDSDRVLRKFDLDRERNKWRAAHGQDSAEGEKRKARTKDKAAAAALAQQYWAQKAQEGGAREWAPKEGERPPRRQGMERVRGPAQRPPPPPPPAQQQPPPLRAAPVQQQQQRRPVIPPNPVGAAQEGNYEEELKLAEARRARQREKLKEYDERVAVAEAKEREEAKGVRVPNIDGARAARPFGQKEGLRVPAGVKMVDDDELDAAPRGAGIGRGAAAAPKKKGPGPLLQAGGAGRAAAAPADADAGAAPKAAAGDQWGGKGWDQRFRKAQQAAVEAEQAKEPVDAEKDDIQLPQARPPLAKAAKPAGLLNHHLVRRFASFDFTQAGRPSTTAPLVFDPNAEDSFQAGKKPAPKVATKDQERYSVTVCAMIPNENRFLHEFLLYHRLLGVEQFALYDTSHPGAFGAAEIDALADRMTEESGGGELSPTVEELKARVGTTNAGPDGLDEKGEIRAERIAGLERWIDQGAVKLHWMKFGDRKSARDFYDAMLEHCANRYGSTTDWLAVLDVDEFLSVTSPGLPDAPYSATTADGSKEDAAAAAADDALSSWQYPLHDLLSSPALADAACIPLPELNFRNQGVRELAKGKGVLETHTQRDVLKQGTAALREKRLLQKTLIHTAFSDAPAVGFAGPHACEVFATGAVTFNGVSTAIKDSQGTVLQEGGLYETRKLPVEPLSIAHYQQRDLVDCLAKISSVSDPNDIHAKGKGAVVCEEHYIPTQEELDSPALYSDKQNRFLLATPPEGSVVPDRRVADSWAARATREIQEVWRRTDGESAGRTKGRKTEGVGHVVPPDVVERARKKVEVIFFRSSA</t>
  </si>
  <si>
    <t>MSSSLGDLSGLQGMLAQLTGNNAQADPLVVQPGDTDTQGMSFAELFRCVQCGHPLSQLTPHLEGARTALASQRTALGGGSGQDTGGDGMDGLACTSPDERCVVAIALAYPRGRASGPGGHFAWRSQEPASHAAVLTRLEIAACSHYLAPEVAKLPPSSSSAPTTDLASPFVFGGVSSAPSTSTAGSTSGDVFSPLSASTSFDPSTFMPTIPGSPFSHSSDGNSGHSPFSLADLDFSSTTVGGGAADGFAIDPSVFGPPAETNAFDPMLALPTAAVLPPLPALPIAPVEPVEQPQQQPQQLTASGRPKRNVAHTVIEEEDEDDLYSSDGSVATTSGSRKARRTSRKPFPAKKARSNLASSEEPPSTGSRKQAARSVAQLASATLHKTSANSHLPPVPQWADKPDPEEYSKLSSKEKRQLRNKLSARNFRHRRKEYITTLEEQIHDRDTIIATLRDEVGVMRAENSGLKTEVATLKEKWQDLLDKLSSLSAPPSTAAAGLGTNPSRAVASAAAGAAVVKQEEDIESIPAAGPSTRRIGTRAAVSSTNALQLPNFSKDVSAHARRSTGVWSTASPGLGGGFMSVHTTLIPDVAPLADGVAPKLPAASPFSNQSFNPALNALSQNQIADLPALTSHLRTGFSAAQQQQPQQSTPAQQTPKGTFEDFFASNPFWLRPDQLEQNRAALYGKLANNAAGLFAAQKEQQQQPQQQDDAYLPVPQGFKPAFFRSPKLSPSTSATTSELLAYQSPAAFSSPPPLSHQDALALREQAMSASVAHLASQTLMQKMMASFWDAFSGSPASSGLSADKVKAVLGGKARVEVVPVSAPASPKTAPASIDALGAQMGGLRLEASSSDEGSSSSCSFTQQVLGRRCVMNEKRA</t>
  </si>
  <si>
    <t>MAYEASADDSLALYAQEQPEQRDYAQYQHHQPVYALPAPDKAYLANSALDVTDGRSCAGIAPEELYGYATTAEGYAAPAYTFAPQRTASYGTTPSPGLPALSPSSATSFSSSSFSSTVSPLHHGSAATTPELQRSAGLLPPARIDGGGGGEYASQQDGRDGGFFASAQDSYMQQQQCVQYEGQATQYPPSSSAFVLPPAAPTTPRRHPPASHLYRSPSAYSVASTPTTSPYYRPSTPRSAIARRRSVDGLADSPTKRAAPRKVQAVTTTVDANGSPTKTVRRVARLSIEVPPAGQRGIAPLSAPPSTLPPPSWSTAPPPLPPPPSFTLQSEPIASSSASSPADQVLSEAAVREVEQLLGELGPILETGAYEQLEGANDESYIQLSPRAQARMPGGSYAQDGRAPPMSISISGVTLGEEDLALLEDPSLTSDVYDSPSRSYPASAPAWRTTFDLPPAPPPPVPPLPHAHYASYNDQYLSPTKPVSTYTLSHSVSMNSLALPPNPHQRAYSAQGHLPRSASSQDPFMSSSPPRTSSSVLRRRSSVDSVNLAASYGRYPYPPPLPQQQQQQQPFPAVLQPAPPQGAARPSTPPPKPAQANSKSPSKTTPKRKRGSPTKTKQPAAMFINYSSQDAKKLLSGVAPSGSSKKKREEDEARQRALEEAQARGYAAGIASASPVSVAASRSSSSGSAAH</t>
  </si>
  <si>
    <t>MDKVEHALAFGWAHPILSAAALLLGCVVSYAVYLLGCAIVLPRLSPLRDLPGPPPESLLYGNVKRILQDPPGVPHIEWNDKYGGVVQYRGFFGETRLLLFDPTALNHVLLSNAYDYPKPEEVRGDLALILGRGVLFAEGEDHRRQRRIMNPSFGPAHLRELVPSFFEHANELRDVWKDLIAQGHSDEKVWKDEEKAQEYARTKPEGEALVNVIAWLNRLTLDIIGDAGFGYRFDAVAQHNNALGAAFSSMFSPRAAARKPTPYRIMLQRTIGFFVRKLPILKIADWVPNERFKQVREGFRTVQSESDKIIQLKMNDAVEKDGVESVRAGKDLIALLLKSTQGEGKAKMTQAELRGQLTTFLLAGHETTSTALTWTLLTLSRQPEAQEKLRREIRAARRKARSEGREELESRELDALPYLDGVAREILRLEAPVSATVRHAGKDDFIPLGTPVRSRSNPDRLISSIPIKKGQTVFIPILAVNRSKKIFGDDAHEFRPERWMQSENAEGKKIEGGVGVYSQILTFLAGPRSCIGYKFAVLELKAILSVLIDNFEFSLRDPDFEVEHRSIIVTRPLVVGEETDGNKMPLRVRLAKRDEE</t>
  </si>
  <si>
    <t>MDAATLRAQQAPLKEQYQSNPSSARVTLSSSSTLEEGDGAACSLSVGKALKKAGLHAMAGGTDAEQLCSGDMLLEALVACTGVSLKAVATSLEIPVKSGKITAEGDLDFRGTLGVDKSVPVGFLAIRLKFDLDCPDVPKEKINLLIKLTERYCVVLQTLKNAIPCESTVV</t>
  </si>
  <si>
    <t>MGVRDLWPLIKAVGAIFAAGRYQSWREAGVLVSAILQQSATSLLLVDVSSVLGSLHATRLTRLLDQDRLGQRLAQEQKALVLESTEALADLVRGIRALCPAVQIHLVFDGMGRLAPKEGEIRTRDKSRLTLLLDELLQRARHAASKGKRHTPSARRLLAAFGIVWDVEGGRMRVASNLDELAGYETICGLQRVTAEDIDKLASPFPSCSAIAALTYSFHQATEASRYLVSSCTLVTAASDADWHVAAATRQAVSPSSSATPADPGQTGVLTPSQHIAVLATLSLTAGAVATASNDGDIVTGSGSSHSTLHVRLQSQQVEVVDRRLFEQRLGLDAGGVAGAKLSLTLGQDFVGSGVQQIGLATVCRMPPSLSAWIRPDWLRLASTSTTTSIDDVWSTGSALLARELRGITPRAPWLAELRAFCGATPAPPSVDRRATSIKVWQELLQQRFRSSTPLAPPPAPCSPTSSPASTRRPAPTTPATVASTTPPAASPPAPLSQPTFARASPSNPRRFFHNIALAPNSSSQEPHERISEPPKVPKPSVQRPRHPLIQTRIYPQAPTLFEQFCDLTRPTGVQCDGPPPKKKMRLQTKPLKGQTVAALEAAVGETKNEDLAGELEGAEGDSPVTEKGGYPLRLSCPLRTRNLDLKTVFVDEGMQQLATFVRSTFGAVLPLYLSCLAKQMRLQRRLANPLSPGLLEMTANPRAFATVLERVALFSLGGGATRPAKYQLSEEETLFQDLGLRCLFGEADEAGELDGTPDLQTRLLVQSWRDEPVEIRQLIISKRVLLSDYRAATYTSSLFAIPDRIKTLLLSPPGRAILSDFSTSFAVNAWNRQQNLHNNFCRIVLSWLSKPFATLSTIQHVGRLILDGLPPGFCTISFEPTLHEKPAIAAVAAAIAQQPRLATRLANALVTVLAESTKIRTAEAPAASDLIPKLAALDDDLRSALASVGISAPILAASLGTIRRTLAGLMACGAAADVIDSYTQSRRLDSPLSLDDRHASLAILLGRGVLSGAGSASTWTLEECLKVVYSRLQMEEAAEEATARGRQGGSIAAGLEGEVAGVRSTSLAAVLELVADSLEVQGPVFDARGMVMLPRYTPVAAPGLASLAYAAGTGDLDVLQLAAEFHEYLARLAERLSQRGVPVDVRQKIAVFFAEHEAFLRDIAQARVDLSRTAKDIYQLVKGSMTNFTPCQLMDALSSCQIAALAAIAPNVAAKTGQVPHGRLALGPLRVSVTIVRLDQVPDSIRTRLLGNAAQGASVQKLIEAAASDGKRAQALLAGLARLPDRERPASPASAPNHTTRDDAARSACADALRSNIFSHLPPKVLGRKVLTATPRSLAKPPIPQLPSVPSATWPSALATIRQHLGLRPDGSGSPVKGAVLVSLDPSAKVVVDGQSEIIGEPGSVRVARARDAVFLTLQRKLRCEREVELANMRARGAGEEELAMAGLRMREKEQRIFQSYEDQVAQQLVDWLVPPSSVARPVVLAVGDGVLGNYTGQRGAKVADPIIQRMIHVAENRPDIKLLVVAVPEAHTSSLCIQLACRQLFATKLFKFRFRDRKSSFPFQRLLHCPHHGLTAHRDDVGAANIGSNLVSLALFGVTALSKAFAEMFSFPWFS</t>
  </si>
  <si>
    <t>MDRKRKWDEPQSQSPQPGAPAPPDHKAVKLEDGASPHASGGQGADQKAAEAAAAIAARLASLHRQPPPPPPPMGAPPPPPGSASGHGHGGDATPAGVGSKHERDKDREAGLFVEDIEINDLRNRYLLTKGSTQQQLLADTGCAVLTKGVWYPDKSMATEKDPPLFLHITADTPEKLAAGVSAVRELINQELNLIDGRRGPRRGEEGERDSGYGQRRKWPEEKVFIDLEPLRNFNIRAKTVGPGGLFVKYIQGETGTRVQIRGQGSGYIETETGREGDDPLHISIAGPDQAQIDKGIELAKDLLAVVREKHAEARQALESGQFGSGGNQQQMYGGQPRYDQQQPQGGQPYAYQPNQYAPGLTAPLPPGEAPPAPPAASSATPDLAGAAAMSGMSTEAYTQWWNTLDDASKAYYTQYYAAYAQYAANPSAYAATTAQTPAPPSDAPPPPPDNAPPPPPSDPVGGSGRYGAVPPLPGL</t>
  </si>
  <si>
    <t>MLASLAGGASCGPSNPLQQLSKTYGADRGAQQDHFGSQAGPSGSQSFRQSTPIQAHPSDPSAAQFFQPHPSQPFDLSPLHRALTPTTAQPKPASPAPPAWAQAFVAQQGPPVAHSAQEQEMFARAFGRPQQQVPVEQSAWRSEFHQQPATQVPQVPQAQPQAMSRLHGQGFSNVGPMMSMARPMGYASQQIAPDMQDVQMDRAREEQSGKVDWEKAFLAQEATPASQLITDTLPSSTTFAGITETRPLTPPLRAHTPIADTQARDALAETAANLLSTVKSAEKQRLRSQNEQSEQRDVGDKFAQSSFMELMRRLKDGEVAVEGDKVVEQVQPVAAADKGKGRARDDGWATDFAATMREPIEREEEGRVGQAPPILRPGQSVAEHAHEQHAWAGGFDFKAFRDNQARDNQELLRSTMEGYDELGELWKDEDRTRAERERAAKGKGKERAPFQFQGDGGSFAHEEDMRDIVADTHVPLAQSSWEEDFDDPSMIVGGHQLGGGVARRLSGAGMSAQQKEWDLLQSEWDNIEVSAAGLKPKNQEEAMAAASTSATSHGYAFAQNNPYVGAHYHSSSTHHHAQHQGNATDLAAVLSERHDSLLQREADVQHDPTNASAWLSLGLKQQQNEREELAIAALRRAIELDPLVSNGAAHLALAVSYTNEGRRGESYEEINRWVSAQTSENRAYANEIEQYRNLFGATLPDNTAERHAYLSNLLIRLAQHSAEKGEGAAGVDADVQIALGVLFNSSEEYDKASDCFEAALSVRPDDPLLYNRIGATYANSGKTDLAMQYYHAALDLDPGYVRARFNLAVATMNLGQYEDAVHHLLTALSVQEADMEYDNMQQTPPVNAAGVSHALWDSLHVSLIQMHKSELAPLCSARDLRGLLQAFASDR</t>
  </si>
  <si>
    <t>MDDSTGHTQAMQAATDSMDAQSNSSHGASPPAPAQPARSTSPSAPRPFVNGLPAATTASRRAIPAWMSKEKLVEIKDDLAQAQESVVDISIAKSLVDHGLAAYDVLAETEERYESQLSTASSLRTHLESELAALPTFYASRAQLDTDRLVTENEQLRVQARALARKMVQGRERGREGDGEGEGEEMQEDTEVEEEEGEGAPDDKVKRKEDVERENRALKSDVRFLQEKLKISQAQTNRLEHELRSIRSHLLHGTPLVIVDHEVGLPSPPTDVSAAESPAEVPAVVAESALPALPRTLDFPGPAAASTSAAAQPTPKATAKKPLPKLDAPKARPAVLGDAEAELLLHAGKTFSHVRRINRVPLSSAIARRASEIVDVAAEYQVEDDGAEQEQMKGEPFDEDLYATPYAGVSSRYAVGSVRWDTLPPIPSTSRHPAGDGFDGLLQLAEASSQEDVTGGAPRPLKRRRAASNAQDDDEWVGDDDYAPGPSSRRATVTGGNDDPDYLPSPPSAAQGASSSSAKGKGRALGQRLSALDVLVQASASQEAADGSEGAGRSAHPPLVVSSNKKKGVGGKGAAGGENKNDSKKARSPYIKWNLAEDEMLLKAVIQCGCAWDNVAKLCPTRAYHQVRQRFLRGLKSGETLPPELMHLQPAVLKSVADYEAKKKRKKAAKQAAQEFERREAERLAAAE</t>
  </si>
  <si>
    <t>MDIDDIFKRPPLPKSTVGTKRKHEAPSLDPESYKSVRLDTPSGPAPTAGADKGNAKAKGVTVQDGSDDEDEGGAGAQGGEFAPNGDADYFAEEDEDGRFFGGGLNTVQKEVLSIMEGSGNDEQLPGEDLTPQSVRKQLLNLEKAVNKNRDLRTRFPSDPEKFVDSEFNLLEAIRAVFLFSTAPALAYPLMLENSTPNTFADLLSHENMDVPIAVVEVLEELLDPEDLEEVDEDEEDADGAVEKKRTAMKALLDGLVEAGVIDLVVAQLQRVNEEDEGERNGLFHTLSLIENLVSLSPALASPFLSPKSPFLSFLVDRLSQTSKPVEYDQNRFYAAEMFALVLSLPAEVVQGVNEARQRVGSEGWVEILLKVLSTYRKRDPVGSEEEEYMENVFDALCSCLSSPTPPFSNPSNPPVHAVKAAFLADEGIELLVLMLKAKNMSRNRAIKTLDHALQGRQGALLCERFVEALGLKTLFAAFMGWSDDKKKKKAALATTHEDTEHILAILSSLFTSLPSDSPPRMRLLAKFVENDYEKIDRLLEIREELENRISKGVDPVLAQEMDEDELYLEKLDNGLFALQLADYVTAWVCMEDDGARDHVLMLLSRRDKSLRDVVAVLNEYADNIGEGDRPEDAGEDAVPTEGEERKAILAELARYLESLA</t>
  </si>
  <si>
    <t>MQSEYDLLFKLLLIGDSGVGKSCLLLRFADDTYTESYISTIGVDFKIRTIELEGKTVKLQIWDTAGQERFRTITSSYYRGAHGIIVVYDVTDADTFSNVKQWLQEIDRYACEGVNKLLVGNKSDLASKKVVEYNVAKEFADQIGVSLLETSAKNATNVEQAFLTMAKQIKDRTAASAPAAGGPGKAPVKLTGGAAVNQQQAGGCC</t>
  </si>
  <si>
    <t>MSATRPIARRLSLTLLSRSPILPILSIPILVRPTPVTLPTRAFHATPISRNTHEPSDRAAKDPRWREGQKVTYDELKPVTQMPSDDVLIVDVREPSEVALGSIPSSVNLPLSVFEKAMSLDEGDFVKEFGWRKPTKSQPIVFYCRAGARAQTALDLAKHKGFKYLRNYEGSWLDWEKREKESNPHGDD</t>
  </si>
  <si>
    <t>MARSKSKKVEEEEEYEVNEILDHKRKGKTMTYYVSWVGYNEEDNTWEPAANFHAPDKIEAYWDSLPESKQGDRPKGLGSGGGKRKRTEEEEEEAEEDDEEAAVKKVKKEKKSKKSVNGGAKKKVKKAKEEQPAEEEEEGEDEPVGFGEVDPDRELVDYDSVGVFTKESWEKEDVTIETVERDEDGSVRWNVVWEDGTASWIPGEILRYKCPQKVITFYEEHLKFRPKEKEEEAQAGGEEEAEE</t>
  </si>
  <si>
    <t>MSSLLRTYTRSFERRPYITLCVANGILMSVGDISAQMLGLGQGLQPMYDLTRTLRFAVFGASMGPLGGAWNKFLEVNFPLRPLPSASPMQKVKVDSPIPGLEKHFPKGSKLERGSGLGEKVPVPTGTAPSMSEKEPPVSVVQLAKRVAADQLGMAPISLFIFLFSMSLLEGLDSEETKEKIKQNYLPILLVNWQIWPIAVAINFRYVPLRYRVPFGSILGILWTCFLSFRTQTEK</t>
  </si>
  <si>
    <t>MAQQPRPPSAGPSSFAWEGDATLHSYCYDYMQKRGWTEAAARFAKEAGIDEDGWTGPPIEAPQGLLYEWWSVFWDVFIARSQKSGAQNPHAVAYVDAMRAKRDPLVVQFAGANPTPAMTLPRSLAHPPRNSTSMHQPQAGPSGPPRATYSQMHVLEQQELQAQMQQQRGRVQPLQNAGPGTQRLVAAHQAQPGQPAVGYSNGSQPPMSQTYGMHSAPLQQQPHGGSGVPGPLMQPPQNQSFLPQHQQQQQNQLPQPPPSSNHGSPRLLPAQANGRPGMQTGASAFQTAMSAVGLAGRDPESLSAEEHNAVAAQMRRMGALPPSSSSAQGMMRPSQQSQQQVRMVQQVRPQPERQLSGQLYQQQQQQQFQQQQQRVVQNPYGTPAGAGPASPAYSAPSPYSTPHVAHMQIPPQQQQQQPNPNQFAASHSSPQGEFTAPLPPGRGGAQKNRPPTGGAQGQKMPTGLTKRAGGNMEEPSPRNRKRARGATGGEHDPGTPSGGFDPGAGSPAPMMGMQASQQSGQMFGQDGVPYRPSPSPSLMQPPKPPQQMVVTGPSPQPQHYGPGDAMNGAGMDGSGGQGYPVNGVSPGANGTLSRPASAASNHHYLSPGHNGAPQQQQQLGLGPPPGPDQRRSPIPPGSHDAGGPRPFAGAPSASSASSTPLAPLPPPLGPGANGIPVGPPSGQPNANDSSFQFSLGEDVFTGLDFDSFLNNDMFAEETVG</t>
  </si>
  <si>
    <t>MDCADDLTAVDIDEAQPGSLHASSSTSSSSSLFPLIEFHLSHALNVNDAVQDPLKRVLRPLDSKDAVLTNDELVGTEHEAGGGEGGVWTAGCIETQDGDDELLIHVRFSELVRIKSILIGTGGGRLSTSPRLCRAWVNRGPSGITFDEASSATPKPAQEWELLESEGGGRGAVEYPVRIARFANCSDIDLYFANTRSEQSRLFYLGFLGESRVLKKEPGDPMTIGAENAASSMVDGAKEEKRGGTTTSAR</t>
  </si>
  <si>
    <t>MELDLGGGQPLKVFTRALQTLSRIGDDLDFSCTSARLSISTVNSSRTAFGIVHFYPRFFGLYEVQGRQAQRDDSVGTDARTPREKPFKFSLAGKALLSALRPRAANSVETCAISVTDSDDPNRRRAEEGIESGECRIHIYLHCQHNVRKHHSLPYSHPSVQNWARFDVSSCTSTWTASSRVLKEWTDHFHLRTAGGGNASATDEITFYMTKDECRLRSFNDGEGALSTKSSHHGENFQERAIATELAVDVGDFDEYKIGNAQETDSQEFEPTAEGDEEVVVTFALKEFKAIIALSAPSAPSTSSSSHSHASAPSLPLTAHFTSGGRPIMFHLPSSTGSAGAWEARWVVATTDYDSGGGTTGVKKGSGAVKREKSESVAAPAAAARKDKGKGKEKALFNPPATPAGQQQDDEDDLYGAAGDLGGFDDGGAGFEDEEAAWAEIDRLSQMATQQQQEHRAQGTRGVSVASQGGGGGEDWEFEGMEGGQASAPDATKGTQLGPTQKGGGGKVGGWVGGGEAAAEEDERAAKKPRWNLLGDG</t>
  </si>
  <si>
    <t>MADRPQPSADELAAFLDCCRFGDVEQDDLGDIQRFAAHYGDEWLAKAKDDRGNTALHMAGGNGHTDIVRWLLPRLPESALVAQNDALSTPLHWIALNYHLPILELLCPLIPVSAFEIENQHGKTAVQEAEEACEAFIVGEADQETEKGKERVRREKCVAYVLGCMGLGVKKPTGGDESKAEEAEGEVKAEKGEDDETVKRLTEQAEKIKLEQEAKAKQA</t>
  </si>
  <si>
    <t>MPSKRSGAQRRQQAKARAAANASASTSQTASAPQASTSNFTPTGDFTFSSPSGSFARPTNGSARNGHGYSAPGASTSDEDESASEEESSEEEEEEEQEKPDSELTESERLARALEKKELGNLAYKRSDYPSATRFYSHAIELDPSNPSYFLNRAAARMGSKLFAAALDDCLAAQGLQKNDPQSKTLLRTAKCQLALGLTSQAQQTLHEAFRLDPSNRAIATEKNRADRVATHVANIRRDLEKKDWSMVLLGVDAAVRECEAEITPKEWRVWKLEALIGKKRYDEASSLAADLLRLDAKQPEPLYYRGLCLYLSGSNDQAIKHCQEALRNDPDYSKARTLLKRIRLVDSLKEAGNEAFKAQRTDEAIQKYTEAMEADPENESMKATLLSNRAAAHLRAKSYASAIADCSACLAVNSTYFKAFRTRARAHLAQEDWEAAVADFKQAFELAPEGSNDEAQLKKEVREAEQKLKRSKMKDHYKTLGIHSEATEVEIKKAYRKMAIIHHPDKGGSEAAFKEISEAYEILSDPQRRAKFDAGIDESDPTGGMSGYDDFGGSPFGMGGSPFGGFGGGFGGGFGGGFGGGGAFNMEDMFMGGGGGGRRGYGGGGYSYGF</t>
  </si>
  <si>
    <t>MDGLPPDTAPVPSIALETVLLSAARLAYFAACRLYVNKSLFADLREVIREDGLSSDVDTPNGEGIELDEAEGGHLGLSGNGGGAGAGGKSSFASRLREDGLGAALSKRTSASAAVPDRRDSLSPGQTGVSTAGRAYTRLSKALFCLAFSESCMLFTLLLFGDAVSDRARHYNWSISLLALLSIIVFVIPFVLCLLVTHRSRTTVTRTLLLTLPPFALYLFFFYNVGSLIADKLVTEGSHTFGLVNSLLSRLCVPGVVLIASLSGGGALNSAWEAYEWRSVSSAEPVTDAHMAQAERALHRARVDLQQRYRSLALAQGSAAREADTASSRSLLSKWTTSNPAALHLKSVEVEVAAMEKMERQMSQDVSRLRRRKAMREMGRSFKGRVWLLVGWLFSVYCVWKIFVSVINLIFGYTRQSHQHTSAEGAPAPQGTDLLTSLLTRLAVVLNIELDVATWSRLIGLALIGGILLANMRNVLGGVSRIFKATSAGISASFMLLFLAQLMAIYLLTSLISLPSSPTASTTSLLDTLPDFNVFSRLFDSVFLISAAAIFFSRWISRKFRDDAGLAAQYSV</t>
  </si>
  <si>
    <t>MLTASGGSQDSQKPLKQFSISSFLPSQLTSATASSSKPSKPPTQRKPAKQKGENGADDVLSEEEFKQPALPKKKRKAVEESKRVTKKSVVLDLTADDEEIDVGTSSSPASSPRISKKGKAYAASGKGKGKAVEIEEEMDEEGGTDLWVDKYAPRDRDELSVHARKITDVEKWLTESFTLTSSEPNPKLAKYRRVLVLSGPAGAGKTATVKALANEMGAEIVEWKEGTNVDYANDDARESLVHRFSSFLARAGMAPALDFGSDPSDPSPSTSSATSSADIEDGSSSSRRLILLEDLPNVSHYPTKLALRSAINQYLTSPRVTSPLVVIISEAMARPGDDDGGGAGWLNGNGRRGESLDARSVLGVGILNHPACREISFNPIAPTIMRKALIRMLDRAYSSPNPPPAAARPPQATLDLLIAHSSGDIRSAVMSLQFLTTEGSGDATSFGAGAKGGKAKKGAKKGKKRKRGDGSSDDDAASSMSKGGKEKVKQLLQFVTARESSLFIFHALGKVLYNKRWGQSAEDDKKDLGRAGILQERQYDKLPKHLRKQWTRDPSKVDPDVLFAEAPLDTDVFLSYLHHNYPPFTNETEECSGIMDALSESDALMTLQGEGEEAYRRLPLTSLYAFQVSVRSTLLNLPSPVPRCKQVLRKSELWETLKLRRQNEEGLDEIGGKEGLWREEKRSVVAERVPWMGVIKPKDANPFLLDLATFPPLTEAAQPIVTGGALGEREAALEEVDGEVLVDTSAPQMRTSGGASGRNGRSRVLEEVDEEDAEDTHEATQGEQEPLLYDPDDDIED</t>
  </si>
  <si>
    <t>MEAPEEDAEFLSLSAPVQGVTLRLSQPFDLDNAAGGKAEPGNLLAVSNEFGWVVAARSEGGFALFSLSTLRSTLASASPHSTPDVPPTLSVTTSAPVDFLRFAMGEKIVVAGLRDGSVAIWRLKSLVEGDTAPLRTIPAVAPSPLLDVCPNPGPESPLLAIISPAASMTVFNIESSSIHATISSSFAATAGCWSVKGKQIAVGIRGGTVLQLTPEGEQKASLALPSDLATQGGEWEVRSVEWLENNVFLVTYGRPRTAGGEEPQHEDEVFVLTKGTGGAVEYARFADPAPPFGMMGRQGRRWVGRFKNWEPFKHLLFMANAPSGDIGVIGQSAIASYPPGSSSGWATLALPESSRPTLPLGEAGEDACPLSLDLDLSTPDEGGQRKPAVLVYTSQGIVAYWRIANEKCERYDGMVTSRDVVTREGDAPSTAAPAATPAPAAPSGFAGFGTSSAATSTAPAAPSAFSAFSSPSSTPAFGASAFGSSPASTAPAFGTTATPAFGSTSGFGSFSKPAVSTPTASSFATATSTGGGFASVPSSGGFASFGSSGSAFGSAASTTKTASPFGSGSAFGSGGSASTPVFGSSSTPTSMGGASSGFAAFGAAAGTGAAASGFGAFGGKPSVFGGAAATPSTSSTSAFGSGGTAPKFSFGATPSAAAKAPFAARQSADSDNEDEMADEEGVAAESRVDEPPDLEPTRTGLDFAQSVREAEMKPSTPAAREESKGPEGLSFGGFGLGGPTATTAADKPATSIFGSTAATATPPAATAPKTPVFGGFGSSSTTAPIFGGGGFALGQKPAAPAEAKKDEAPAEAKVDDQPPSGFGAFSAPSGGFGAFAPKKEGDAEAPKSAFGFGGSASTVGGFGAFAAKKDAPETKQEPLVLPTPTPPADKPATSSSTISTNGFSFAPATTSIAPATGFSAFASPKPSQSTENAAKDEMPKAAEEEQADVQKEEKEEIGMKPTPAKPASAFGAGGIASPAPSTPVTERPAPPAQEEDDKEEKQDEAEQEEEEEDDDEDEGEEEEEVADENAPEVKSEEKPKPAFSFAAPAANNAGAGGFPKPASPGGFGSFATSSSTTGLGFGSAASTPKTPTTGFSFGGTPAAAPTSAATGFSFAPTASSASSAPTFSFAPAATAKPSEPIAVPSPKEEKSTTKSLFGFASSPPDEKKRGDSAGSLLGRLGAKDDEPEKAEEEPEEEGGSEEGSDEGVSEFEEEPSEEEEEEPVASTPAAPSSLLSRLSPAPPSPAAEPSTSASAPAAKAPAFSFASPATAASPSPAGPAAKSPFSFATPPSASSPASSAPPAKPPSFLNFASSTPKTSSPLAARPLGVPAFSSSAPRVPSPLSLAPSALKIDGKSSTPVAQPPAPAPTAASSFSFGSAPTLPVPTTATAAEATATPASDAAGSRPSLDAQSAPPVSTAAPAPAVDAPGPRQRTPLASTTAPKLGTQLLAAEGAAAPPVEEKGMAGEFLKAYLSVQKDFEILRKNAAIIKDFVADLAKPCQPSILSKDDRAQYDDKFWSFGDLEKLKRLTKDAKPGVESLHAAAISQKRRVAELESQLLKAETKREEAGRFIRARADPAFAKMVRVRQLGPEQSENQRTIRLQMQAAIASAEQLEEHMLNLKKRLTDEKLGRQSFKAPSLDSVSRALRNISLAVSEKTLELDDLTLRLDSVRLQPASNATPRRKLLQRSSSLALDEPLQRSPALRKSATTESSSNAAATAEAALQAERSGAILKQALLAARRDQPLLNRSACGSKTSRLAKPAADIQLAFSQGPITGERLPRPRRFVPPPPSTPSIPSTPTTLSEFANSFEPIIATPTPLLATPSVPAASSHSPLSPFTTSTPISFGAPAATPTSFQSFTPSTAPVASKPAFGFASPTSAVVPPPAFTPVSFPPATPTVASPAESPAFASSTGASAAPPPVFPSLTLKAAPQISFATPISAPSPSSASDTSPAASSRGSASRQTSSRHHPGAVQLKPATGQSTPAASTFDWGPLPSSLTNGSPSSSSTSTAPGKPAAPSAFSFATTTPAATASKPAAPTFSFATAASTSTPTKPAAPSFSFASTTPATTPATKPAFAFATTTPAGTPTSKAPLSFAGYGSTKPAPAPDVAAPDAEEEEGSGDEEDEEDWEGEDGEFGDEDYDEDEEGLDTISEANEEEDE</t>
  </si>
  <si>
    <t>MPVLAQSASSSTSDSRPKPSTSTARRLPSASPAGPADPPPPAADAANPAPSYLASFGNYIAPFLRRRTSSSSYMPSPPPAADQPAAGPSTASTSANAAASTSHAGASTSTAANGAPAPARAASGLRAVGTPMSDHDVIDLTTSSPPRRHRHLVPAVRASGLAFPGVPGPSNAGASTSAAGAAAGPSNALRPLRCARRSVVYVSDGDDTDDTDYRPRNQPQRTAADTDDDSDIEIVSERAAHPLPRIHSPPPYIVPPNATATTSVAGRGRNPQLRRSTRVAQPANHADADDADASAARRLAAEYAAEGGVAGDYLAAQARAMDQARAGPAAGLAGRGFGGIFSPGLGGPGGAARHDPFAGVMNREGLLALLGGGLGGFWNGGHFIGAAGLYGQPAPQINGGWGGAAKVRAASKKYGVRMSHPRPVEKGFSRDIIEPRDPDTAEPPAKRVKGKGKAKAPPEEMQPVCASCLDPLLLGGEGDKKVFALRCGHVVCARCLGEAKARCQEIREREKGGWVMDVDEDGGGGKGKGKAREPLLLSDDDDDDLYGDAHDADFYFSDEMPPARSSKSSAKRSSKRDKGKGKATAAASSSKLKGKGKSRADETGIEELWTTCPVSTCDGNGTDLLATEGWSRPYELFA</t>
  </si>
  <si>
    <t>MGLTNYIRSAANSVSSGSSPAKPGQAPATAGTGGSAAAAGAGAGDDKIPEGASADDTEEVDDENKNLLMALISQLRPGMDLSRITFPVFVLEPRSMLERVTDFHSHPELLHGAGQLGAPEDRFIQVLRYYLAGWHIKPKGVKKPYNPILGEFFRCRYDYSDGTSAYYIAEQVSHHPPISAWYFASPEQGLELCGELRPKSKFLGNSAANLMEGESHLKFLEGAGASDGEYDITMPNMYARGILFGKMVLELGDNSTVRNDTTGLQCDVEFKTKGFFSGTYNAIAGKIKGPKGEVGEISGKWNEVMELQRKGGKGKEVLFDATKADVVQKSVSPEDQQSPNESRRLWAKVTAAIKAKDLDAATDAKTEIEETQREAARERESRGESWQPKYFKPTGKGGEWRPAFALPAGDKSVQVEAVRQFVYGSDPEPPAAFFDAPAATPSATESALPAQPAPTASA</t>
  </si>
  <si>
    <t>MGVQSLTTYVRKQNLGVYETHPNPQDTSPIPLIVDGLAFAYHVGLVDTFEGGGYLRIRANVRRYVEYWRVCGLEPEFVWDGPFDASKLPTVIHRSTQSLQRSLKWMSLPDYLRADYSNAQKATRLPPLTHMAISAELEALGVPSHCAEEEADSPTAELANRKNGFVLSNDSDYFIYPTQCRGYVPLNSVEYGPFNDPRLEKVPPNTPPRIRFRVFQPALIARSFSIPPAFLPILAALIGNDMHNYAASLSQNRRHANYTGYVDPRELLRIAGILLMCAGMPVETPAQIQDVVLAVLPRLLQRPVLDPNIIANIAASAYSYALRPLEAPSPTYPLHPRPTDTPNQAKARAIYNTAYKSSRLSSFVLHVLKHGVVMLQGMVEMPEHQSPMVSLARPIRSWIYAIVHEIVGIERPSVVEYARSGFELYPTEVAVPNLHDLATASEWDALPDVLTLRPLVEQDKLIRKTIAYAALRHPKRYISGFDGYGMVDRYTFLIVSINWILRMHRRPFTKHEVNCTVLVAALIRHEPSRLATLAPLAPRPPVKAFIQRSVELISTLVTVNILFQVLLLHPDGVDDSPCAPHELFDGKAFHALLAMSEREFDETLKASDETAQLAFAKVVAACWGGIAELEARTFLTHQPLAVR</t>
  </si>
  <si>
    <t>MAAGRYPTSGHPGNLTQEQKATLQQFKQELAAEGYYDPAKHDDAMLLRFLRARKFDLAKAKIMWIDTQKWKQSFHVDELYETFDYKEKPEVDKLYPRFYHKTDKDGRPVYIEQLGKLDLTELYKVTTPERQMQSLVVEYEKFQRERLPICSELQGHVIETSCTIMDLKGVGLSQFWKVKNYVQEASAISQNNYPESMGKFYIINAPWAFSTVWSLVKGWLDEATVAKIHILGSSYRDELLKQVPADSLPKFLGGECECAGGCSMSDAGPWKGKSKEETVQALEKLKQSVSVERGDEQGLIAGPGQGSAVVPQSTAVQA</t>
  </si>
  <si>
    <t>MRLTPLLAGAAAFAALASPALAWTAEDHEIFDLVSALEAAEGKGTNFYSYLNVTKAVDEKALNKAIRKRSLELHPDKNPNYKKVADRFARLGVIAEILRDAEKRKRYDHFYENGVPRWRGTGYYYSRYRPGLGAVVAGLTVFSIFIHYVFLYLSFRLSKMRIAAFRMQALEAAWGPTKKPQQGKKKLKVKTSDQGDPLGMPGVNNGKPTPPGSTIEMVVEGENVFIVENRKENLLTEDLAVKPALRDTWLPRLVLQRLGYSPSTTSPSAAKKSTGPKKTFRKPTASADEAGATSGEEATSGGEEGGKKQGRGIEGMGKVGGRRRKTVPRPSAAKKEA</t>
  </si>
  <si>
    <t>MPARLKRAQPAEPDSLESLAPLLDEHLSALFTAAQHTTASHRKHINTLHSVFLRCAKVTTLSADGRFTRLSGEKAFGEKFREMVTHPLGVKKGADQGDRVIKFIAGFVGFAVEYDFEQLEANGDDDDEDEDGPASRLVAQLLAFLLRGFQAKNKIARYRCVQLVALMINSLGEIDDESYHTLKAALLERIRDKEASVRQHAVVALSKLQDADEGAGDSDDDSDDEDEGKEKKSVTEVLIGVLNHDPAAEVRRAALFNLIPSATTLPHLLRRTLDIDTTNRRLAFSHVLVEIPPRSLTKTQRREIMGRGLRDREEAVRKAAKKLVAKWIEQVDKDEGGEATIEAFVGFFDLFDEEGQKVAEKALEALFEVRPDLIQDVEFSDDFYQTLTPSTAFLVRVYLNYLRTVDSPLLSDLEPVVTALAFHLQAAWTQLVVALEADERDEAKEAREEFIVGELVGIAVNLDYGDEIGRRKMFELMREMLQHSLLPPSLIPKCLDVLLKGTSERDFMRIVVETVQSLRNDSHLVTDDSELGEQSDDSSDDSDELEYEGDAEERAARRRLKLAKKGKRAVQEPQQAERRKELDLRCLFVVKALLERVMSALQENSMLHGLVAELIVPSVKTKDYEVRAQGLICLGLCCLLDKSMALDSFQLLARQSEATEGELQIKVLQTLFDLLVLHGINFGEERGFGTDIILGFLGSSLDQEDPKAAATAVVGIAKLMLSGMVTDEEILARLVLLYFAGETADNPELRQCLSYFFPVYCYSNPQNQRRVSTVMIKTLDVLRSVYDELKDKSTMVTPLQIGSQLVDWTDPQKVIESDSVQPDETVQVDLALKMLKALYKSEEKDARKLWCQLLPKLYIPDETDDLKIKALMVMIEELKANRPLADAVPRNALNRFEASLTKTFGPRLEALEDAQVEESDDVRLVREWIAKVEGEEEEFEGEDEEEEEEESEEESEEEE</t>
  </si>
  <si>
    <t>MSSGLEKSLFQLKFTTKQLQKQSRKASKDETTEKAKLKKALQQGNTEGARIYASNAIRKKNESLNLLRLSSRIDAVATRVETAVTMRQVTGSMAAVVKNMGRAMQDMNLERISAVMDKFESQFEDMDVQTGYLEGTLSSDTAIAAPSDQIDLLMSQVADEAGLEVAHELQGKSTDKVPVLEEQKQAVTEEQEDALAQRLRALRPAMS</t>
  </si>
  <si>
    <t>MSGWLSYLTGRGQSTRDSTRESIVKLREHLLMLDKKEEYLGKKIDDELRKAKANATSNPRVAKQALRQKKLYEQELESIAGRKMTLTTQVNAIESANMNKETLEAMKQGAEVLKNMYGKLNVDKVDATMDEVRNQLELTNEISQAISDPAGMGIDVDDQELADELAELEQEELNKRLAGAEAAPLHSPAAAVPAAKTPAQRIEEDEEEAELRELQAQLAM</t>
  </si>
  <si>
    <t>MSTEDLRVEDLSVSDDLEMDEVPQLVEPLAKVPLTVLTGYLGAGKSTLLDYILKEQHGRRIAVIMNEFGDTTDIESKAISVQSDEAMVEEWLELNNGCLCCSVRDTGLLAIINLMEKKGRFDQIMLETTGLADPAPIIESFWNEPALNLEVGLDAVVAVVDAAGIEKQLQEPRPDGSYNEAQRQVATADVILLNKVDLVQPEDLDRIEAALRSINSTALIHRTTRSSIDLSLILDLNIYASPSIPIRPETLAPFVQPDDKAAQCAGCQSGDSSHSHTHSTSSSSAHANDISSLTIPLPVLPSVENGSAFYRVVSRLIWDSKLPSTSTSSSDEPLSLDLLRTKGFLRTQDGQSYILQGVRDIFDISPVPPATVAAEEREVKPKLVLIGRGIKGREGEIARRFEEGLRMALEEDEREGGADGEGDKDMAE</t>
  </si>
  <si>
    <t>MDYFGLGAGRTDELHSLGSALLTPSEALGYLSPIETPSPRQHSPATAALAQQIQEAADLPLATDEEKEKLPGAQGDASKQTLSPSQLNAVLKQDPLPPPPPQARFLHGGPPLSDLEAPSAVLPQSERRNKPIANSEWRAFTDEEEERLHAGWERSQKDQEAKDRWAHSKEKGVVKEQEGMKRAAEDEADPEDSPYLVPVGLDNLFTVSLFDNVLYPAFWSGSAVRVLLCHWFYAPPSSSLSSPNQPSHLIKPYPVDPTLSASLDRAYSHIRPWDDSYAAELASALQGGAEAQKRLATPLGVENEAGTEGNVGIEVIFEGKDRGRVYSKGMLGSMSKSLFSNGKGLGGGQVVLRGWDALKAYIQEKAQKKAPTAKTAPDTTAAVTSDSDTEGSSARRRPRADSASTTGSVKRSESPGPGLFASLRHRIVGGPAPSADGAATAPPAAEVEGKLPNETQEAVQLREEEIGTADELVLVIHGIGQSLAASYDSFNFLYAVNAFRSQCTSLSTAPALSPLLHGKRAQFIPVLWRAELDFDNIDNTNDSADEHLANHFGVADIEIQNSVPFLRQVVSGLVLDVPFYLSPAHKEKMLRSVVKEANRIYHLWVKRNPEFEQKGGKVSIIAHSLGSVMAADILSSQPTFVKQPELSVRTPGPRATPAMTPGLKPLETAGKDGLTFAFDTRVLFLVGSPLAFFLHLGKGQLIARAGRERTKHVGRDIALERAGRYGCLAVDAVYNVYQETDPVAFLLAPTVDVRYAKLIKPVAIPSSNQTLLQNLSDAYHRVSKIFDMSSLWGSSGATTTEDGKPKSGEEAKEQTVKQEQEKEKSAKPARRPSGPKRMPTERVKSGAGSAEYEWVSRAEKRMKALNASGTVDFYLPSEGISQYIDALTSHQNYWTDRRFSTFVLSQLFADDAHIELTGREEVGVADEE</t>
  </si>
  <si>
    <t>MPPAARLNFPASLRSPSMTVSTTSAPQRFRVQGWDPVLIVSQIVSLQALHYLVLSLVLPALLTIFSSSDLLQYEGGGASIALAMDWRAFTGSTVSGLAASRRLGAGLVSLDAARDAAVGWTGAAAAAGKLDAAGLSHGVVRVLEYDALRGWAVALGWVIASMSDIFFLYHIVRRPTHILDFSLTLIFVHLILTIYYSSSFPTSFFFWFVVGASSVAQIVLAEQLCVKREMRDGFSLGEVTPHLGGVEMTPRFPDLELGQASGHSSKQSVSYARVPNEEDQV</t>
  </si>
  <si>
    <t>MFFNSDLLTKRGALAQVWMASHLTTKLSKSTLSSTSIPKSVQSILGQELLPMALRLSGQLLLGIARIYAKKTRYLLDDAQETLNKVRKAFQNEGRAAVDLPEDGTAGADDGHGKRGDINLRREGGDLEDLLALEFADNEWSLEKHLAAAAKDKGKAKAKNTTADIRDITLDEDFGAYGGALDFGVDDLGLDFGGIDDMGFDPEFQLFGDDELNAIAGPSSEKRGTKRARGEDGEERDEDDVSVEQGRRDSVAHASERGSIGPFDLSFNKDAEGDMQMNEGDLGGFDAGFELGFDAPDFNNDFGGGFDDQREKTPTAPSVAGEDSLQLTPRAAAEVAARQNEKQPPKKRQRQLAVDKVIELEWQAGRLEGKERFKDPEYLPASRLHLALLNVPTSALLPKPLPKTSKNATAYELFAPPGLLAPELQDLFKMPTRREQIRLEGRERVKDRDVEQGRRAMSVVSNLSHLRADAGLDGVDADLDHLNRDFGGGEANDLGGFEHGDFQLDLDFPAANDGQDPLATPAKKKQRTDKGREGTVDGLATPARSVLSALAKDELPTYHSEGPLAVFDDVSAGVAASMAGTATPSQSQSQAGVSQSLGTETEALAAGAESVTQKSGSISLQSKNTRKAVRVLKDQVGEELEQPVEFEKVAEKASRRAAASFFFELLVLGSADVVKLNQPSAYGNIEVRATDKLQEIAV</t>
  </si>
  <si>
    <t>MDPNEPTHFNVLIAGTGLHESILAAALSKAGYSVLQLDSAPYYGTEHASLSLLEFHDWASSTPGAEPSSPSPPTDLSNLSQRFALSLCPVLLRAKGPGLDLLVRSKVASYLQFGLLGGIGLWQDAERGVARVPASKADVFNDSTLSLIEKRRLTKLLLFAAGEEPFEEDKAIVENPDITFLDYLKKAYSLTGAAASSLAYALALCSSPSDPALPALHRIRSIIHAVGRYGPSPFLVGHYGGAGDLVGGFSRICAVWGGGQILGRPLGPLNPSASRGIPVPASQPPFRTNDNPPPPPSSTSSSSSSTALGIPVLLSDEPDAEPTTFTADWVVCSPYLFGTLFPSHPPPEGLAKEAPRSVRMIAILSRAVPFPRPPTSSDLAASEEGDDLPDSQLFVFPPGSVASLGEERGAGVELGTVTALQTGKGTMSCPEGYHVLTLSAPLLSPLLSPAPSASTLLQPYLDALLALSPLSPPPTTAAADETDPTKPSEETKDEQPLYSVSYYSPPLPSPSPSSPPAASSTAPSASRAQELPPNFLLTPSPSSSNASAASLIELLDLLPAQVEASFWKIVGTEGREEGVEFFARSEQGEGEEEDE</t>
  </si>
  <si>
    <t>MSTTLSDQEIAAGLRKLRTDFRTAAIAHFSVLFLHHLGGTFNTSDFELDLLSVKPDAQIPALLGKILNTLANDRNTNSTNWLSALRRSYNRRVGREDNPFYSWHRVPGSVVEAERAIERAREEAEYDAYMAAKAGGASGSGEGVPKDVKKEENEQVERSIFADAEDKLRQAEKALYRKAGKKKAGTPFTVGESDDVIAARIKEEDKAAKEDGSLVREAGAADVNVSGKTAEAGVPVTEAALDDGFNAEMADVIAQDAAEGAFQEQQAEAKKEEDADEDEEEWYEEQRAVEWKDLSLETKLDAIYNVCEWHMVDPAQQFRKYLQWDGEAAWRLDPIGTDSEGNKYFHTADDRLWIQRDPPAADPSNPSDQPVRKPRTLLGLRAGPRDKSKKGTVTGVVRFKLKKNAETGAFEQVAEDEEAGPSSGVKGEEGDEDVKMGTSGPASDAVKGEDDEGSNLGSPALSSSKKLADEPVVEQEMPSWEKQYWEERQRAENTPGFVEWEAVCTTLDDWRAFPERFAKSTHPDEIKLRELVALELIPAVEQGIEDEKQRREEERLAEEAKSAELAAQLSKRSSSRVPGVDEDGNPISDRPTRAARQQVRSYADDGLSEFVPAESGTPKAESREDRLRKREEERKRLEEEQERKLMEELREQERQEAMEKNGGVLPYELMNDDERAEYERQQEKERKRLEAEEKKRQKDEAKRARARERRAERKAERDAEAAADAEAEAAVAPPPPAPVLPIPPADDAAVDESWYLDCEICGTAGWNYDDGLGLICCDSCEDWQHLPCHQQADALAGRIIPYEDEAFKWICGHCKGTRQRRPRPPKPAAGSPPQLVYPPHPLEPVTGQKRKASVSNGNKGAAAAQAAAKKPKATKSNGQSIPYGHGGHPLYHPSAYQHPQAVQSPTYSSASPTAPTPAPAPAPAAAQPAQNASMSYEELKAAIEANPSLMAQLPQEYQVHFSQLLGLPLPS</t>
  </si>
  <si>
    <t>MDTTAAVPPDKQPPPSAARPSQPAEDPSHPDPPSDALAHTLDSHRRPPSSAGSLTAAPAMSASESVDGRRVPEDDEGDDEGSKSAEEGETGRESGSGSGSGTSPDVKEDSGGAGNETDVEDEDGAVEDDSLSPPDFPPPVLPPARGGATMYPFPSTSTHHRRPSSLEGEVMSSATSSSSLDSSERRRIGEPLHKGARLRHPVPRLRRIGALGISVHSDSDPDDPNVSGLDSFDRRVEPTADSSTGDTRATDLGISSNELRTSGGGASPSKKARKRRVVADATFRGIVDELAVQNRELRDRLKRYEAEGVPTDVKQDRLFEIRFFDALPPEKRFELENYLTRYVQDYVHGDTPSLSDAPLSALPSHLRPSNIEDPSLAGPSNSGLEPVSLSGTGSSMRLPPSHPHLPTLKATVSSNPAPITSPGEETKAREIVSALESLFQQSLLRTLQTRSPHLPPHLPRPSTASDSGSNTSYLSNLLSHDFLSQGYVYLNLAFTMAQLHRFSVTVGFVQRAVRQFSGRLELSQDGNRIRWRGSGSGRAAVATGQGMPTLNEDQVAETSSLSSSNQSRPLPREGREPSSKDTLVSSSSGGDSTSRSGGAGTGGGGTSLLKNSQAASSGTGATSRFSSSGGSKEGAGSARPVRPSAAVLQPMDRFHGVETDEAGQVERKADGARGASAPAYIPGQPTSPRRRVGSPHKAKDTSSADGQSVLSAANLHEHDRLDREEASASASAGASAGASDKAVRSPPRAAHDSFDSTDPRQAKGGTGTLVFYGNGAFCTDLSKEDEPVTPPLLPKVAVEMDEALGTDGGKKDSDKDDGAGEVSVVAETEDSDVNMLAVNDGLSPRTEPSATTSDQDGSANSSLLRLRASGMTTTIPADLFTVVVQTRHRPLKRDYPFPSPDSPENATNRLATSFPFFPPDAKRIRLDTYSPTEIVSTKEILHNPRSRERVQLAGLGLMSDDSGGEGEDGFDGKRGWRYGHELTSSNLAKHARQPPPSIYIAPPAPYLPASPSPPDDDYLLSLSAPSHSWAPRESGFHSSAASSGRGFVTSFLPGDHRRLVGPLFVAPGSGITGLSTGDEKPISLDEAVEVGDVAAS</t>
  </si>
  <si>
    <t>MASPSAPFMSAVDPFHFEPQSPPTTSTSLANGLPPFPFTSAPAPLPASQSRVSPALYSPHSAASTASIAQSIAPSLGPRSPFPAHEAENMEGILTGEPKGAGGAVTEAMSRMEVEDELRRGPPTSDTPGGDCRNVCIRHARMANGATNLMLQKSLENLAPHEQQAVNTIWSLFSSSPSKRRLLILRGLLTIACPSQLSFLQEALALEMRLDPVELLPREVTLKIFGYLDAISLGRAAQVSRAWKGMADDDLLWRTMCEQHIERKCEKCGWGLPLLGERRRKARLAMNSLPASRAGEVSRGRDSDVRRMLEDTATSAAQAQAEHQHLHHHDDSGAPSSAMVIEPGSAASSDSHRHKRSKTSSPTPSRPASPRPPSSRPSLLPASADSAPVVPLTRPWKHVYCERLAIERNWRRGTCAATVLSGHTDSITCLQVAEDLPHPNFPVLMTGSWDRSVRIWNLETGKEVGVLRGHTRGVRALQFDALKLVTGSMDSTLKIWNWRTGECMRTLRGHRDAVLCLTYDKQLLVSGSGDSTIRVWDFGTGEVYTLRGHTEWVNSVALWDSKTNGCEPSPSTIGGPASAADLGAPISNPEQAKQSSMGKYLFSASDDATIRVWDLYTRSCVRVLSGHVAQVQSLKVYVVGPGEGQGSAAFPDSLLQPPATTPGEDEPLEGANSALSTARPNCTANQRLPPAPPASLLNPAVFTGQTARPLFPNAPAQPDFEFPSDKKPMVVSASLDNTVRVWNVESGQCVRQQFGHLEGVWSVDVDKLRIVSCSHDRTIKIWDRDSGKNLHTIVGHKAAVTSVLLTDQSVISGSDDGEVRVWSFAPRD</t>
  </si>
  <si>
    <t>MSASSSYPVPPPSYSSSPSSSKKPAYGATAGSSDQGVSEPLLAGEGEAARDAWSEEDELEGDFKIGVTVSQSSQDVRNDFVKKVYSVLFLQILGTTLIGWLMSSSPSIVSWTREHSGLMLLPSLGAIGAMIGVYFKRHSSPANILLLGLFTVLEAITLGSVVSYFNQAVVLQALVITTFVFLGLTLFTLQSKYDFSSMGTYLYTFLLVFFFTGLVGIFIPYNRTFDMLMAGAGCLLFSAYIVFDTHMLFQRLHVDDWVVACVALYLDIVNLFLQILRLLSDVQER</t>
  </si>
  <si>
    <t>MAAPTIALPPSNPGDPLPDLPQELLLTLLTKRAASDGPEKERDALDAFVLSGAANGGDGNGGVQVEDVLNELLPDEASLAHAPMVGLLLRIKIQAIREEVEALTALLERDQDPRGMGELQELIGDLLAQVTAIRDAATESEVVVRHITRDIQSLDLAKRNLVASMNALKRFQMLVNAFDQLTRLAKSRRYRETAQALGAVKELSSFFKTFSSVERVAAVSRGVAEVQNVLKGQVMREFEEAFANETARAGKDAQLADACLVIDALGDEAKNTLLKWYSLLLLRDYRRIFGATSEAGQLDNISRRFAWFRRILRTHEEENSAIFPESWAVGAVLAGGFSEVTKNDLKSVLSKSSQSLNVGLLLESIAQTAEFERETARKFSLSFENILKLSQLSYGGPDATAPISSVFEPYLGIFVEAQDKTLAEMFQTFTSSRISISPTDNPSAVLPSSTELFYFYREALERCAKLSTRQALLDLCKVYRKWLKTYAEDVLTASLIKFDRKSTEGRPNMQELQTACLVLNTAEYCLETATQLEERLHERIHPDFRDRVSLEAEKEMFQSTTSAALLAILRELEFTVEPCFATMARSPWKEAEYVSSESAYVAELARALNTVIGAVREGVEQKKYVRSTCDKVVGLVLAKFTQTIVKCRPISQTGAEQILLDLQALKNCLMHLVLAPGDPAPIPTSYSRYVTRNVQNIDTLLKILMSPEDPPDDFVKHYLLLIPCQSFSDFQKVLDLKGVRRAEQNQLLDIFLARTSTASGLSDSSFLTTLDMDPASKSLTSPSASGLASPTTAGSNLGLFGFGGASSITMLQSGGGSRDGSRVGTPILGGRDGGGKEERAFARLGARLGTRFFGGASSHS</t>
  </si>
  <si>
    <t>MAAALDASLASSTASAAAAAPRPDLTLPSFASSFRSEYYEKPPPGITQADWIRLARRGTNRADETSGAGDGDDASSLLDEEMPARNGAGGRRDASYEGEDDSLGYGAQGARAASALSSRTAGTNTTGSRHASASTAMTSQPSPSSRTAFDESATADDVSVSTEMDSRRRAPEPRRVDSLMDLSSATTTQTADESSLSNMYGGAGLGGSMAPPQQKKGAGKDRLKAPGGGAMSLREQEKVIDELKKDNFSLKLKLHFYEQRLEKMAPSAVEQALRENIQLKVEFQTLRTELKRYKKLLIEGDKAIQNLTRERDEALQGAKGKARASLGGNASARERELEKRLQEQEEQRDLWERKARELHKENKQMRGGAGAEEVEDLRNRLSDADSESDLLRRQLTDAHDELDELRQEVADMRIELADQVDRSGVSDGRGAGRVRQEVEKLEQDNATLRSQLSAQLTMLSTRNDEKNELQAQVEDLKAELAAVEGELEAERRERQRSRGIGAEGGDREDLEKALDSHRDRASSLALELEDVRAALDAKEREIEELLAELDEREQVHQEELGKVADEWRDEVEDAREREREARQALVEKDADVEELADKVEALVRQVAEKDAELQAEQEETAALTHDLKKLGAQIFQLEEEADEKDKEVEELRRELEAVDKELENKVSVHEQVVSALKEKLSGHKSRLSELTIQHESSTSEAAFLRSKVEDLALAHGKLEEQTRSDAAEKERLQGEADEIMRALRKEEEDREAVEAELSSVRANVQRLQGVLQDREKDVADLQRALNGLEDSSRRMGQDASSDKIALELEIDRVKRDLARAQQDAQLTREELDERMAESREKDVKIANLDAEKKDLSMQLASLRQTHITLSDKHDVAMKTLRETQQELTNARDRLRHVEDQLNTDHRSLTKTENQYRDQLNERNTLLLTVYQAVNKIAGADKRKSPSLAEPPKPFSNFPVFHERLLDRLKSVNQLHMSFERRTKELESKFFDQLQTLKRQQDNRHKQLDRFEASLKTATEAQRQWRQRVQQKTLELENAKAEVASLQSQLGSLRRSPNPNASPNPNSPRLPGSPSSESTLLARLRTAESSVSTLQRRLTATQAQLHDAEQRLGEQRSKYGVAEGKWEARVRELEQRVRNAEEKVKRERQGAKERVGELEAEARRLREDITDAARRAQQLDGVIDSQAKKAPASSA</t>
  </si>
  <si>
    <t>MPFQQPLVPSPTLSAASPHLPSSSTSRSASPALGTQTTVGLGVIGAEGLDVHKEQVEQVAKAEVTSPLELTQFVDNLLNDLESRFDALSSDVLSRLNSLSTRVDSLETSLSDLMSGTALPPPSAPPSATTPTSAS</t>
  </si>
  <si>
    <t>MVGTHLLPPNLLKLFAPRPPLPYLKPTGRDPDLPLKSLSTRRAPKPIVVSETLRQIREERDEKELEAVEKGERPDRGEAEDEGVGAEMKQKAEEAEVKVEEATGGEVPAKTDGDAGVKGEESSAMAEDKEEGEEPERAAAEAIAASAKDGMKVVKASQPTDAVTVDLCEEEKFQLRKRERQRKREEAMAKPFAPQDDEEICGDPYKTLFVGRLPLEVTEKDLQREFEIYGPIERLRLVTDVHTGKSKGYAFIVYERERDMKAAYKDADGLKMKGKRVLIDVERGRTVKGWKPRRLGGGLGGRIKKLKGGIPAPEPVAFAPSGFAPRGGFMGGRGGGFRGGRGGFGGRGGFGGRGGFGGPGGNFGGPPPGGPNFGPPGQGYGNRGGFGGGGVGYGGMSGGRGGYGGGPPPSGPGGHGGGPGMFAQGEKRSFGEGPGMYGGGPGGPGMGGPGMGGPGMGMGPPRGGGGYPDEKRLRY</t>
  </si>
  <si>
    <t>METGPTASTSTATSPTSLPSSVVLTPPVMKSWKLSKVFKSHNEQGKSYTSLSFDDRGEMLITSGEDETMQLFDVRTGKHKKQLYSKKYGVHLARFTHKSSTVIYASTKGNDDIRYLSLHDNNYLRYFKGHKKPVTALQMSPVDDTFLSGATDDTVRLWDLRAPSAQGLLNVAGHPCVAYDPSGTVFAVVLNLRSTVMLYDLSQFDKQPFLCVHIDDPVLRKRTYPPRTPIYTSVSFSNDGKWLLVGTSGDVHYVLDSFEGTVVARLECPPEQIATGLERAITAPYDRPMEPAAGISSEEVRWTPDGRYVVSGSVDGRLHVWDVAPPEADLAKLYPSRPSPGPECTLHPMTSYEGHLGGPSRALAFNPRQAMMASAGFELAFWLPSLQEAGLVKKSEDAAMQA</t>
  </si>
  <si>
    <t>MSLASTTDIHALYASRAIAKARTFIRSALAGGAGGTGGSGASGGGGVLSKSPNMGGWAGGGGNADKAAIASELNRRDYLGRTVLHLAVTESEPWALDWVELLLGVSGLAVNAQDTESGWSALHRALYAGNIAAARLLLARDDVDTRLKDFEGLSPFDVYNSTVDGTNPSPDPLSTNPANPGRMELFSWGSNRNFVLGFASDSERTIPERVQLRREEGGRGLAAFEPLRVKDISMARLHTAIVTDEKRNNVRLCGYGTGGRLGPTTQTQFTFAPLRDFPHPVSSVVLSPDHTVVVTTAGDVYTFGLNRFSQLGYPLDAPTPSPFAKSNHQDDPIQSTPRRVVGALKKEVVLGAAASRTHTAVFTADSLYTWGTARGQLGYPIAGNSVQVLPRKVTLIQQPVIQLTATENATACLLESRDVVVLCHEAYVKVTFPLTPFPSKMLVYRPPSLGAKPSIRKIASCGNTFAALSSLGDVFTFSLDSGSTSAGSSGGDGTSSPGYGSRLTPKTQRLWNVRRSFTSATDLDVGLDGSLIICTVSGHVFVRSRKFEGSSSLSKSGMDGGKGGGWKFSRIPYLQRVIKVAANSTAGFAAIRADVPLRFIEIEGPTLARDLLRILPHWARNGGPAALEAMAGQSRPRRAAGEDSDEEDDTDAVIERDIEVARRLMEIIRCWDLTWEVPSFGTDAVINVGALTIPVHKAVLSARSPVLAQHFATSRQFDVSCSPLTAFLLVHYLYSDDFPAVWDTRIGMPLRTSLPDEQKRMLQVGVVRTEFRQLALALELSALAQVLERQVKTVPPPTLAASLGDVFSASSTSKGRLPDSLKPDVVLRLADREVKCHSVVLRARCPFFATFFDDADWSDSRRERGIVSFDFAHIDWTVMSLVLDHIYRDAGMSLFQTIERETAEEYIDFTVQVLAAANELLLDKLKQVCSAVLRSFVTLQNVCSILCDAAFYEAHDLARACMYFLSSSMETALETSLLDDLPTDLLVALAAFIRERQGAKMPISRSGLLLQEVIAKHQEYYAETDVARPTGAAKRYRPAVVPNSPRPSPSLLSPTSSPQLAPIASSAKSPRMRPSTSPNPSPSLPAVREVDEPFTLDEDFMLDSGASIPSRALPVTSPPVQAAIGRRRSSLVPAGSPSQASFMPLGSPPPSRLQPWQAPPEKNDKGRLDLRSIMADQSAASELRRPSFAKQPIVPPPSAASPALGGLSASAASWRPVSAPRASSLASIQSEQQASAPTVSRIPSTPSLRSPPPLLRNTPPASSPSLRSPPPPGSATGPVYTPARMTPTKGTPGSRTPKSHFGGSDTPWQNFDRIAPPAPPVASSSSAAFDPFAPPSPAASFAAIQSEQIAQLAAVELHRAPRSFADVMAEEQAEARRREQALKEEKEFLAWFEEESRKVQQETGGQPGVAQSGKSGKRGGGGGGRGGKSRGGGGKKSVPPSQTEAGPSASPSGATTPKRGGASGGGRGGRGGGRGRGKGAGNGPNTPSSAPPPASPAGVAA</t>
  </si>
  <si>
    <t>MRSKLPPCKVCSKADSAKYACPVDGAPYCSVACFKKHKESGCFTTAKYEPPPAPVLPRVEERRDDDDRPRKRLTDLHWPAEPDPTLWADPLQRDDVKPLRHFELEAIATSHEIRALLASPSDVRNTLSRLLQLPHHARPASLRVLLGLPAEPTPNTYRPESGRRFATGLVPPGQQERDNFGGKEGGRGGRGGRGGARGGRGGGRAGEYGPRILQSTEEERKDVEKFAARVLGILQEAREKKGE</t>
  </si>
  <si>
    <t>MSSATAQKRAAFAVLQFLEDSLKNGSIKEDDKEGIEVASQCIAEAFGVSGESDQDKRAYGLSKPLPQLLDEVAAQTSTDALPKEASAEDKQAADAAKSRGNQLMAKKDYPGAIEAYSEAIKKDASNPVYWSNRAAAYSQVQDHKSAVSDAREALKIDPSFSKAYSRLGHALFSIGEYQEAVEAYEKGLELDPTNATMKSSLSTARSRLPASSTSAEPAAPADSVSSRSGASAGAGAGAGAGGIPGFPGMGAGMPDLASLMNKPALMGMAQQLMQNGGLERMMQNPMMQRMMESMGGGGGGMPDMSALMNDPEMRRMAESFGSAMGGGAGGRGGQQGGSNNSDMYS</t>
  </si>
  <si>
    <t>MSARPSRATRSSTAATAPSAGPSTGLRTRKQSSLAPPPPPPSTSSNTARRTTRSSRSTTPAPPPEVKVTQTRASVARAATTTSAATRPLRTSSRLNVASPPPPTTPGVRRGASLAVPASTVKPKTPGLLSRMTSRESLRQPKTPAAHSGAVGHLARASDGFEGPREPIKAYLRIRPAPPGVPLQSYIQVLNDTDVLMVPPADHRLNPSSSTSSLFSNALLRSSNLNLNPSSHPSGVPDDVLASPTPHSQVSAPDPSTFGALYKFTSVFPSTSSPPSSPTTPTASQTKETGQTQSSFFRATTLPLVRDFLQNGENCLLFAYGPTGSGKTFTVQGGAGEDRGLLPRVVEVVWKSLEKKRAMPGQFTPPRVAPARGPMTSTPNTKPVDQSAPEDPDFVPVDQNYEYAVWVSYSEIYNEKIYDLLESPIPAPTPSTPAASASSGGGMLKGLFKNFTTVKRSALSLKADKAPAVGQGAATKVVGGLQEVKVSSADEAHAVLSRGQSNRRVFSTLANRASSRSHSIFTIKVVRTSRVTGSESTSRFSIVDLAGSERVVHTQTTGDRLREAGNINKSLMVLGQCMEVLRKNQEREKGRKPAIVPFRHSKLTEMFQSFFVGDGKAVMIVNVNPYETGFDENSHVMKFSAVAKGVMTVKRGPDAVVAAAPVPVPPELKPLPEVKKKAEPRIVRLSLVEGGEEEEIIYEEEDMSDDEDEDEFVNALLDELSILRTALYESQLNAELVESNVRAQITKEYEQKMLDMERRFQERLREEAIEAENKLNAKLDILTRLQAAKTPGRGANRKVSLTPSTAYDDSDDGEAVEGEEEEEEEEVEKMLLSASRGAESSFAESSASMSPLAHRTKAIGHNMDDASHRAASKALSPLAQEVFGDEGEQEEVADDEEAPEHAQAVHNEDANVADAVHVEADLSAAAELDEVEPPVGEEESIVELDAEHVDEADGSGDDFVDDGASNGSDADYKLSPPRKKPSPLKKAVSLDAHTPVSTPKTRADKENEVPGSAALAGTDGAGGDEADEADEFGLDKSMVIRSGSKNKKSKRKLGAKVVDVEDIDTYEGVLSPIRKTPSNRNFLY</t>
  </si>
  <si>
    <t>MLCKSTLLAGAFAVLASAQSSNNTVPATADTRVLALTDVQYANSGRDDSGNAGFGVKLNSKALLTVVLSSGQVIQNGQQYPVDQLQERPTVYVTPADNYASLFNSSSKYTLTLADASSLGDADPEGNYRHFLANGLTGAPGSGANKTFTPEAGTTITNYAAPGPLPGTGPHRYSWLLFEEPANFQAPSNLSTSGVSPSHWYVSSYVQQTGIQLVAASFFTVQNGNPTGSVASTAAVNTASLSASSASGSGSAAPSQTSGSSSPSGSSNPSSGAAQIAASLGAGFIGLAGLVALL</t>
  </si>
  <si>
    <t>MDSSASNSPAPQQGHAGQPQPHLSAPTAQQDPSQASAQSQQHPSPVSPAFPPSASQQPPPGQAADNGSLLPPHPVASSAGPSTAAPSPAPPTTRSTRKTAPPIIAFDPSADGSDDDDDDDEGGPKKKRRATGGARASSAKGSGNEAGGSAGPVDPDDKGRRKIEIEYIQKKEKRHITFSKRKAGIMKKAYELATLTGTEVLLLVVSETGIVYTFTATKFQTLVSANPDGTPSEGQKLIQKCLAVSPDDENSDYISPPPDGPLLPLPPSAQKRPFEANSPIHGGQIALRTRQHRPRAKARPAPIATQAANQTLQPPPSIHGQMEQMNQLPPSPHHVHPLNPPPPPGSMAEYPPSPGYPPPGHPRSELPSPAHPPQEYSEMMNGQYGPPANYPPPPALGYTHQLPNPNRPPHPLDPYPHPQHQGSPSSSPRQPRQLPPPPSPMHANYHPAPPRSMQDPYGDPRYPPPPPAGEDMHMMSPLPHPPPMHHSQPAPGLPQPPPEMYMHHGPPHSQGPPMQPSPRQVPMQYEGPGGDAYARR</t>
  </si>
  <si>
    <t>MLRQLARTASKAAQRPLARSLATQALSRPALRSPRTPSSPSVLMRQASSTTPHSSTVDPQESAAQQALDEGTEALSRGDLETAKKAYERSVGIKQTSVGYYNLGVVQYQLRDLASAITSFEASIEHTPSSVKPTFPDPDAPTPELTPAQAILADTHTNLGAAYILTSPPRPEKALEHLQKALMMNPDDGEVCYNLAAVLEATGELDEALIAYERSLKLGIARAEINVRNISAKIIGKRREEEEKAKQTGGSVASQDVSPSS</t>
  </si>
  <si>
    <t>MSFLAKFKDTAQKVGVQATAFGQAVAQEAQSGSAKALTSFKLESECTKAARILQSFLADPAHPESALNSIPKEVLHRAKGFAIFTVLKAGFVWSGKAGSGVVIARLPDGTWSAPSCIATGGVGFGLQIGADLSEFVIVLNSDEALSAFAKGGNLTIGGSLAAAAGPIGVGGAVNTAILNPAPMFTYSKSKGLYAGVSLEGTVLVERKDANQAFYGQAIPALELLSGKVPPPEAASALYETIEAAESIDESGLPQQAYVVPEGTVGATAPLSTAAGGQAQGGQAGQGGQKIFDATGA</t>
  </si>
  <si>
    <t>MAERLVTFADKSGDAASASTASYQLLALPPALLKQLSSSSPDDSLAPLEIRGDPSDSAVLVTATQTYSIRGVQNSNSLCICASGNGKGKGRRKWFVGGDGGSDGTMEVEEDDADGGPARKKPRTNAIEIEAVLHETLEVVPTVARVDKLDGLLQGAEFTGDSAEDDKVQVSHPTFNSLRSHIPASDAEIRDALSRKRVITLDGCLRPLPPSFLAQILPSVLSSLPLPPALAHSNGAMRKTDKGKAKDVKPVVEGAVWTDAEEQDLLDSLDAVDCGNEEVARQVLGWFGSETEGGRKRWKLDAAKLVKELGVVLLAEGGFGQQQIDPFVAKWKDSAGGFAPLCKLSLLAGIHLHRPPPISTIQYLPPSSLSPDPAARFAELFSLKPRWLESEMGLFIDDLTGGDKKKRDALVLKFVRKVREKETVWWTPRNLWT</t>
  </si>
  <si>
    <t>MQAGRRLYVGRIPQAATRTDFEDFFGRMGKLVDVRIMAGFAFIEYADLRDAEEAVNELNNKDFLGDRIMVEFAKPPRSMMDDRFGGPPPRGGGYGGGYGGGYGGPPPRGFDRPPPPRAGSGFRITIQGLREGTSWQDVKDFARQAGTVSFADVDRRDPTVGFVEYNSRYDAEDAVRKLHDTELNGAKVSVVEDFDSRGGGRDSGRDRDSGRDRDRDSGRDRDRDDGYRKSTRDLYDERDRRGSSRRSPSPRRSRSPARRRSPTPDRRERDRSPRDRSRSPRRD</t>
  </si>
  <si>
    <t>MPAQGSEPPGDHPNPWQSTRSSHQLDHIVELPELPSHGSAAVDGQNGSITGAQLVDEPIAKKDDDALAEEGGVYAEVRSRSRSASTPSWFGSVGSRLLGRKSKSTESSLGGSSGEASPRLPEGVRLAAVSPFDDKLNSLLVRIQAKRPRLGRALVWVRGPSPPHIETILPPFPLPYFGPRLARFERWCTARLMPLQRRRHLTTPLFLLAWILAFAFLVRASFFTSSTNFGAPTWVDATSSFWSANDGCGINGTTCEPFTNDSFIFRCPSQVLSTQLLNNRAVGDDLVIYQPLVVGGMDPQSTYRADSWICAAAIHHGLFDDRRGGCGEVQMVGEFTGYVGGERHGVDSIAFESTFPSSYRFVEGVSQNGCQDLRDDILGFDVAMTFILSFFIRPGPQAFFWILLCIGAWHVILVSDPSAMPPDLETAFKNFLPVLFVGESFWRHAWRWVAPAFENSGFILERTVWYLAGFWVGLLMNVSLNWIPIDRLTPHDIDQQPGGLIAVIVLVIFLLLVVVNQLRVIRRTGWFFFYLRWYIVGGIVVGILSALPGLEFRLHHYIAAIVLMPGTAFVTRPSAIFQGFLLGMFLDGAMRWGMDSILQTPASLVGDGTTGSPLPDFLTNATNFAAALSSGYIQWSSIPVDVAGKGYDGFALLVDDVLRQTGAATNYSLAALDANVVHYFRLAYQQGGTSGDFTKAATAFLSNSTWINPASGPS</t>
  </si>
  <si>
    <t>MSSADSPSSSRQTSLTPTSASRSSSLLVPVDDSKPTRRIPLRTSSLASDLGILPPPSIAASLAPPSDNPLLLTPLRAHYLKRELVTLEFVKELSQLDSPGALSVLGPPFLPKSRFVNGVPQPAPAPGSDAARSEERDWESNVDLPFLRFVFHHFVLSFPFLIACPPTFFSHKLQPFVYSFVSRNISSSDERESVTKRKRIAGKVEKHLGLVMSAAIKLTENNGKEEVVRIEDDGSMHAAAPATQQSGAALVGMKRRGPLTKLERADEEFSINVVSVRNRQTKSRMRIKKHEEFLVRTRRKGMSDVYVARRYGDFVRLAETLKKECIEEDVRGPPAKDRRSTDMKPAASPDASTQPSPRPSFTGDESPSQPPTPVFDPNHVPSLARERNRLTLRAYLRSLLSNPVIAASDAFQSFLLESPIQLTPAEEQDVLIREEMDRIREQEMKSFRAEVEERVEELEGYLRKFREELVKHDGLSRVFATIRQTERVDDLPVEYRKVMEWARISLASTIYQLFLGSDNSSSVFASLKRVHGLMPYFMLRGILKISNPVAMIRSVLDLFLARPFGSTSLVQKMFSSGLNEEAKDLRDDAELVARKIGDDRLCEKVRQFVDAPRDDQDAMRLDAESEGIDLMTVILRQSGAPRLDPRTMQYLARCAVRYEEYKKVRDALHDPDEDEGPTNDEAWLYEDLHVYKRLITAARDKEQLIELIFEGSTSELLKDIVTIFYEPLARVYKAANIAESLSDLQAFINDLIKTVEYAEDAKLTEPQRTVQLFVDLVARHEDRFYHFVHQVHSKGEGLFDNLMAWIELFINFVRDGLPSRVSLDFLLPVGGKEREEVLAEVDALVEYHRKLKLAHHERMKKRMVKGGDDLDKDADAAFVSGVMQNLHIGEVMDDVHDVEAEDSDEEAAGYSDSESELEADEQPPPPLPNKDPPQVPPRPPRKKDRAPIDPPKLEHIPRLVPVFVELVRKELNEARRQKGKPRRSEGLQ</t>
  </si>
  <si>
    <t>MPPTYPYRATALMKYKSAPGGPAFSFGAGEELRVLAAADEEGDWLEGQNGKGEKGVFPSSFVKELEEEEEERGDSASVEAVGTAQKDEAEQKARETVEATPKDDTNVVEGSESTPADEPALAAESTSPPASTKADAPPAETITSPTVADVTPASTTTTEAPAKSASPPPPAKKPNALASRIAAFNAAAQQQAPPPVAPKPKPRQWARPAAPAAAPPPPAAAPSSDAPAPAPAPAAAPSSDSAPAAPSTDETQTQAQRDFSAEDAQESISRGGGSLRDRIKALQGGLKMEQPPAPGRAPPKPWRKPSAEPDAAEETKEEGEMTQQDEAEILQDAVVKDERPREDETNAQSPGAEVPGFDPAEGDSPFVPSSVAGDDEQEAESKDTTEPASSDAVKQESIAASIAAPAAVEEKEEDSTVSSVAVPVEPEEVKPVQEDSAAANDEDDEESKRANLAARMANLGGQRMGLPMPALPKRAAGPRARKAKAAVSPAAVEVEEKALGEKDKPAEEAATTDEPVGPAGTDDAEASVVQPPQEEQEEQKGDVLASMGGASALLARDDQDEDESAKAPVDDDDFDSPAPPAPPQRSVPPPAEESEPAVEADQPSTRASPPPPLSSRPPLPPSFARKDAEDDDLPESGAAPRSPPPPSRPLDPPAFSSGAETITDEPRPTAHEPEHDQADDTPMSPPPLPKGRPPVPPTFVRQATEQPAAAEQDKDEEEPASKNSEEPQHPPLPTHPAPLGEQRVTTAAEDAFIAQMPEIVTPPEEAADESTAAPSLNAPTTETIAQGRIEDGHEPADMGQPAWGKVEGTETPAVELSPPALAPKMLAKEETNKAPVEQKQDEEDEEEEEEDPEIARRRALAARMAKLGGRGPLMGGPMLGFGGVPPKKPAKKKPTSELAEQGDLNAAGGPKPDEPTQRDEEESAPAPPPRRPGGIPAGGFALPGIAPLRLPPQHEPEEQPSQTEEESEPLPTSGKTLAEKSAAATDQAFARTDEEREKMDDAGVAPKDEEGVREEQVVEREEVPPPLPPSRPSTLPPRRSVPTPAAEEHDDDAEDEPEQPDVLSQSRQVEEPEVYGEEPLAHEDEDEMPPPPPPPRPAGGHQSSLPLAPPMPPTRAIPSSPPTHPAPNPTFFQQDDSELARTATQSSRKSSINPPRSSLDVPFEPLRAASTSSSQAQYPQASKPNLDALLQWSASLGAQVFAAAHTKMSDKQARGLSDADLINFCFSRATDPLPPAGGRYGVKIYEATVEQGKKVPLVREEDEPRAGDVVTIAAKFKHNLSSKTVGSLESPHVVIVAGWDAKKGKLKVVEVEGKNGTVDEGSYRIDEMRAGQVVVYRVAPKDFFE</t>
  </si>
  <si>
    <t>MPVTAIKSEQQYKDIIADQGYTAIFFVAPWEESCKGIAPKFKEYAENPRWKDFKFYRVDICEQQDVGMTSGVKMAPTFHFYKDGAKLKEYVGSSYPALERTMGAVLAGH</t>
  </si>
  <si>
    <t>MARVLSQGEPLTRSRTSLFLSYRDSSIRPPSTPATPYPRYYEDDYDLDDEEAGLLVPGGSNGEQVRRGSAMGLAGTRRASGAVPTRRGSVGGQLPPRWVDVADKVDELIVQIKPKIAQLDKLHAKHLLPGFKDRTAEEREIEALATAITSDFRTCQSSIRLIAEQSQTLLASRPSSAADAEMKRIDLIMAANVQTALATKVQELSTGFRKKQADYLRQLKGNESRAVERQTKSTYDPLVSLADDEQASRSVLSPSTPSLAQQQLFSSPSTASTSAIDQRTNEIHNIAQSIADLADMFKDLSSLVIDQGTLLDRVDYNVEQMSTDVKGAVQELQQATRYQRRSGKCQLIFLLILAILACIIFLTFRPPRLPSSSAATPAPATATGDGRASTEEIAQAISDELSGGVRRRRTAEVDEGGAEASSRRGGDFDARWQRRRRRDRRRIGLVVAVE</t>
  </si>
  <si>
    <t>MADEYGTSNGNDNRSPSPRRGDSGRGRSRSRSPVRMDTDRRDGGDRGRGDVRGAEPVNPGNNLHVSGLSLKVEERDLEELFSKHGRIQKCQVMRDPHSKESRGFAFVMMETGEEADACIAALNATEVLGRTINVEKARRGRARTPTPGQYHGPPKRYDAYGGGPGYGERPYDPRGYGGRGYDRYSDRGGRYDDPYDRRGPPPSYGGRDRYDDYPPRSRYDDRDRGSYAVPMRGGDDRRGGGYGGEDRYSSRSGGSGRDYGSERRY</t>
  </si>
  <si>
    <t>MIDSLLQFLLEEVAMDGDAGTSVTSLGGFVEQFYDRASSGLDEPSTSDGTRAQRVDDAFLSFVWDALISQPGVRVGVLSQLAAPAAEEPRVEEQGNQDGAPPADGEDAEEAKTTKGKGKKKKIERKAQGPTHEVRIIEGDEREEGRATLQDRYGDSLRILAGEETAWVAITGSHARPTSLTPTIYAVLQMISRGRDQGTTAVRISKEMGIDPKSVFHYIKIPQQLGIIKKFSDIDEGCRTNRVVHVRYLSTSAAWAAHIASEPDVKEEENGEEDGEDGADAGFGGGWDGTELTPISTLYLTTNMPLIRKRVVKALKRRKDWWMPHFELHSAIGLHTANSRELRRLNSIVSVMANEGIVEKIAVTKKRSATQSSVIQALRLLKPEETQEGANGSEALASDEDAEDDEHACPVAYRPLERQILDLLMDAGSRGLTNFEVSAALGAYPVRFLDVLLQRFGRYRPPAPSADYTIHSVHETVGRVKQTRWFSLVGYLSFRRSRGFPDEDMEAQWREIAESASLGGWLTPEGEGPAEGQYGSNKERHACLAKFNLWATTAKSVTGVSKEPKKAAPKKRKSAAIEASDGVAQPADGDAEEEAEDASPPPKRQKAVIGRPRKHPLKPGQETYYMRKKREKAEDEERARQGLPPIERPKARNAKKKPKKEEAEQAAEAATGEGEAGSSGTPRAAAPVDAPPATTPAPAKKRGRQPKKKDVAAETAAGNEPAAGPSTPQVPATPATPATKPRKRARTAAAADSSTPATPAAPAAPKTKSTTRPRLEPYIDIPQSSASKKKSVVKKALDALAGIHSSSPPRGGGPASPNLDTPDKRIEQPANEQPAEALAEAPAQPAAEVAASGTPAHAPPATPAATPAPIVRIATPAAPVLPTPISKKKPATSRPSVSSRANLTLLARQQEVVDYIQAQGGVLEYTYRLNEALYAWGQKQNPPRHGYMIDRANLKQVLEAATSSGQLRKTVVTDIKSQRHDVFYLPSLASDSGVVKNYLDNIANRDPYNRFTMYEVQPDLVVMSDEDMPTEEKQEDNGNAENSFLLDPRPTDGQERVRSFFCHQQTLLGRSHGVKHGLVARARQLHKWLASLVFSHVDEKDVVVKRDEDGFVIAQSTLLNSMPLGVFLRIVPLPIQSETLDAFLAQPDNLELPMRDVPKEIADIIRPRSNKRKQALWKDLEILIDLQLLTPLVIGNVATTRPVAPTLEAPNNPKACTHWLFRARAPVYALRDPALPLVDVCPVTNIDEVLYFWNRLHSVSTDPSYDDAGHALDDPVFPATYPTRHLRKNELLRPFKWRDSYELAPSQRTFLNKLAHHDPGLIDSDADRTADLEAWAACLLAPPNVVKDYLVKIRDQEAEELVRSKRKKRKTDGARGGAGDGDEEGADGAKTPTNLAAALARKVREAADQRERDWQVIVERFRQEHGHPDLDESIVDWLHKTFQDPRRRDKLDTKQLDFELRRLLPADQKTPTDPPMRTIVPTSLQQKARLAKDPYAIKRQPNIRRRPVVKRVRAKQAPPAKEPAGEEEDEEEDEEAAGSPSPAQEPAPAEGCTTPLPFRRGDQTEFLTNPLGPRPDLPAGKRASRSRYTPEQDDLLLDAVAVLKVRALHLRAPRPSYNPLGDFFPGNKADALAKRAGTLLKRQQERDFHERLVSTWFDAYKEHKDELEDPNPNSLVDFDLASFIRCMRTHVNKRALRLMGPLPPPLVKADPLPDSLDAFSRLYHVKPALEAVHSGRQFDKVWTKHQIAMNEREEAAVLGAYAKRWTDEPVKVEPLDCKHNLAMSAIKAIMTMEEESYVPAQGVAVLSQFSTTETKAALDELTAKAIAAQLDKEHRLPGRNFAFDDRFFERLSFHLDLAHLQTASHFEQDLQHDEGGAFPLVPTEGEMMALFDLVSDDKVELEVDLSELTEKTLDFLDYRTRQANDDDIECTVNISQPAGLSGMAVLPQPSFLPSTFANDADSLEGAKVTLSSIGRSLEAQLYRDIEAAGEVGLPFESLLTRHEGRGRDAVLAAIQYLTAGPQPLAFFAGTSALVLVSNLHAAYWTFHPVLDDGNIDTSRRFLPTMWTNAMGEVDQELWQRAGAWVKGELWRFADQTYPSLLARATRLNILSAVDLQVILTAFLRASKVSRRSPSTGALLAADDLVDWELDTWSFDGAFW</t>
  </si>
  <si>
    <t>MNRLKQSLSSLPRPTLPISSPSDTESSVPPPLEPDRVEALAARYDLASSLLAAFKLFQSSVAKPKPNPSAALLSRGKQTELPATWVGEAMLSGGEAGSLALTSGGNDAYGSALSQVGQLHLDLARLATAYQENLASGYLATLESRTNELRAVDLAVKEAEKKRKTLESVLTKIDKGKKDASEYEHELDNAQFAYDTACRGLTRQVAEYEAAAETDTRALVDLVDVHLEFANGFASLLTDCKRQLQSLPSTSAGPTRSSRQAPPLPTRMSRSYSDSSVRRGQSTPPPSSFSILGPNRQRSNTVSSQTSEKDKDKLSPGSDLSEANRSRSSSFLERFALGNKGRKKSDDAQREVEEETSKTEKAVSPARSGSTTPSRFAAPSMPAMPSLGSFKKLSIGAGGKYGALGDSEQILPEHSSPAASPTKRATPPLPERRRPASPAAAARTGPIGSTYRAQWSYAPSSSTSTASSEDDSHDISFERGDVIRVEKEINADWWSAVVVEGMWKGQRGTFPSAYFVRCEEEGQERPSSVPRIRAQRYSTGSEMTVSSEGDGAGHSTEDDEAQASSRLHRSSNPFGDD</t>
  </si>
  <si>
    <t>MSFPGQYVPSSDSDDSDASFSPGQLEHLEAIAQMSTDSEDGDFVPGGIADDDDDMFIDVDDDDEEEEENAGDAGGLGGHAEDQDEEEEERDRDEEPSLRIGFDPSSGTVLLLDAAGNPRRLTSNDLAGTSITLGAIRSMLMRRFGGGSAMNADEEEEEDEVMEQDDSDEDMWGPTRRNARQYYDIVREPQEPGMRLERGGAFGPIPRKYDQTKRKTWQYAPNPADYFRYRELDYRRPLKDTLGEMTVPNSVGVEVSQFTSKVYSGQYSTDGAFFYTACQDFRVYIYDTSSPPRVGDKSVTDSAAPRSRTPFMHDWQHRSSLKVKKIVQAQAQNCRWTLTDAELSDDNEWLIYSSISPRAHMVKTGQGNSWETEDHDQETLNFAAGSGSYGGFGIWSLRFSHDSREVVAGASDGQLFVYDIEAQRTVLRVMAHLDDVNACAWGSDMDSNLLLSGSDDTFVKVWDRRSLDGQRPSGICVGHTEGITFVSPKGDGRYILSNGKDQGMKLWDLRMMMSDYDFDRLRLDRKSFGIDGWDYRQSYYAKPRYKQHPHDVSVMTYRGHSVLRTLIRCHFSPVATTNQRYVYSGSSDGRIHIYSLDGPIVQVLDRAHTHPLINAKSGEYNDPSDLTLRRSRRKAKGHLTSTVRDVSWHPYEPMLMSTAWEARGSIEGSIALHEWAPRKGESLEDVVQRSKDEASG</t>
  </si>
  <si>
    <t>MGKRASSPVGERPAAKSAVAPAQTERAAAEQDGMGEFEDQWEDEFEDDEEAGEVVDAAENEDGEDGEMEVDEQEQRPASPKPYLPGTKLEEGEFLAPDLSTYPLLHSFVPTWPSLSFDILRDNDGEERRGYPVSCALVAGTQAGDPTANEVTVMRWEGLGKTRRDPEESDGEDSDDDDTEDDPVLTFRAIPHKGGVNRIRARPLGNPLSQGPPLPPDPYHVATFSETGKVHIFDIAPHLNSLLSPATASASLSKTPLHTVDNHGRAEGFALDWSKPSGSSTSHRLLSGDIYSKIYLTTLSPSSITTSPKPFSSHTDSVEDIQWSPQEATVFASCSADRSIRVWDIRMKERKSAIGVAGAHSSDVNVISWNLSTQYLLASGGDEGGIKVWDLRNFKGTSAPAPTPVVHFSWHTAPITSIEWHPTDESCLAAAGADDQVTLWDLSVEEDEDERPTGPDADRLRDVPAQLLFCHQGQSDVKEVHWHPQIPGTVVSTAADGFNIFKSLPFSS</t>
  </si>
  <si>
    <t>MRRAAATAVRTALSARPPAARTAPVALPLPRPFSSSSTSHFFFRRPQKTRSQLRQELLDAAARGQPEVVGKLYPQFAQLAHPSTDSSERPRLWRKEAQALLRLVAQAGHFGTALRIFNDLEALYDSPPQLAEHQLLLLAMVNSNRHAKAVEWIESLESSYGLRPEPSEWNVVLQGFRQQGDVEGMLDVVRRMRTSGASPDIVTYNTLIAGLLAARRLDLARATVQEMEAEGVQPNVMTSTTLLVGFLDAGELASAREVHNRLLETAGLPNRLSSKGKGKGTYREDQPVEVDVPVVNALMRYETVVNGLDAALSFAERCRDSGVPLDGYTINTLVKAGVREIRSADGGARLVERLENITGAQSDRRTWSVLVSHLARGGGSVDEALKLYYKARDRFVEPDSAMVQPLLDALLKPAPAAETLAQAKVLYEDLVSGARSYRNKPDSSIFATLLRACAHQDCTDLDWSLSLVQDMRDRSVRLDPLSVGWHIVAMMRSAPSFEDAFKAYDEMRALDPSVLDAKAFNTILHAFTTLRADTGEAAPSVYINEFLTDMIRSGHPPESATYSLLLQHYSRIAEPSFEMIKQLHSRIKLDANLDPDTPLFNSLMDAYSRVGAFDRAYGVWDSMLLNLSGRIKPDQISVSILLDTCGRDGYMGGKQRGMRLWQDLERGTLPVVRNYKIWESWVEALCRWGMFDEAEKVVFEEMGRPPANAVGTGAQVAPKPTVATVEMLLKFARWTTSDGEERARVVAERIKAELPELWEHLPASAKALGRPQEQQVEGGGADVSS</t>
  </si>
  <si>
    <t>MQTTRGRSVIAAPDGTDRFLVGGGAELRLYEAQTTRTATGQRSHRFTTSSVVSELAGLRAFAWAPGKHAASPLVAAGLTTGRVLLLRMDEGDGRGGGKAMPPVQINVRHSRPCNILTFCPDQPGLLAVGLEKGRGESLLVYDVQRSFDSSANHDPSSSSASRNFSLHRETSASGRSRNQSPARLSSLSSPSPSPSPHDPLPLVSFGSSEVITSAAFLASPSGPSASDTSPLLAAAMANKWLRVYDLRSPPSTVTTWSTRSIWGIQSNPFNGEQLTSYGDDGIIRLWDLRKPMDPLLSFSEVDAGSIPAQKQRANVVPKPLAETAWSSEKRGVFVTLEKEGSALRVWNLVDGPGPRLVHAAGGVGATSRVGSVSGAMAGGMDVGVDEKDVLRMPIVLDDRKTRSFQQTLTSFAFASSGDSAELRFVGLSRDSANPGSSGQRLELIDLPPASHSAFLERSILVSSSPDNHSTYSIPVGSSTLDDTDPLDSLAAAQRRLSISPATPALQISVDPLIRSPQTTERGRTLSLAGLLPPQTDRNLTPRPSNMLMRRISSGGVVQLVAPSAADEMGLRSLGTDMSVVVRERVEAGYGSDPLVNAGLSDAGVKEFWLWVTRAQALSSEACVPDYDFRFRGVLRILLGFPSGMTQPNASSSPASSTHSSPGTSPRAATPRSIYTDITRSLRRGDEAQSKHAAYAAGCAQLVAKRKLKDVFAISSSQFAAQRKIALSCCGAEWEEGWEAVCARLAKAGDHEGAARHAFFSGQLEKSMGYLRLCKDENLRMLAPIVAAYLAQKDSLRGSESNYASLCRSLSSDVETPWVRAMFAYLATSDWRELVDETGLALRDRVAVALRFLSDSELIPFLQDIGDEALSSSDLEAVVLFGLRNDGLKLLSSYVDRTADVQTVALACSFTSPGMIRADMRVTRWVETYRSQLDKLQLYAARAMFDAARGRRARAALEQARAAGRQAEAKELVAAMRKTAPPQILIRCQFCSTNISPPKGAFLPGEQREGRKGDGPRGHKASLCPSCSKQLPACSVCLTRPSVSAFEADGPATLSWCIRCRHGGHASHLLAWFETSRVCAVAGCDCECSSRQ</t>
  </si>
  <si>
    <t>MRDKLEEKLMGALAELRAGSTDLAPCGSSVCGLLQRSFAALSDPSPTSLNTAASLATTFLRLADEKLNSYPYKDVPLCWRRLYTDAVLLGALAKLQQVEKEIEERKRGLRRTIRDLDLAIVVAGAPGEGREDLVLRLISMVQAELGSLADSVDAADDRPSKRRRVSSSTGRPTSPLPSPYIHRSLAELPSLPSFLLPTSLPAHCAPFIVRKPALDWPAVEKWPSLGYLRQVAGEGRVVPVEVGEDYTKEGWGQRVMEFEEFLRSLEEAEGDLRDAEQPYPTPATTDDGSPALPSNQLSPPDDAVKHSSRHILYLAQHSLFRQFPSLLRDVPIPDLVYSSPSTDGTGKPYEPPATEDGYILNAWFGPGGTKSAAHTDPWWNCYVQVVGSKWLWVAPPSCSPYMSAFGAAPSSTPDKTTDVGPPNEATGSAQAEQYMTNTSSLDVTVPPPQPSTSSSADGKDTKTSSPYPPAFLARVEPHARQAVLEAGDVLVMPPRWWHAMYGLERSFSVSMWF</t>
  </si>
  <si>
    <t>MGVDAQQGDSYLVLVDDAGAVVKQFARSQGRITLGRASKNDPGTKDPSQGKFRSDNTKVMSSRHAQISWDGDYAHITDLGSTNGVVITRADQKVSLKPNVAYRIFEHDQITFGKQVSERSTGEIICRPLTLTASLRSSASIPLKSMAPGSTAPSVPLVRGRTLTGERYSKEFADYSSDEEDVGPTQAVEDKVADSLKSTSFFPIKRGFGLCDDDVLISPDDEDSSLERLQSVNLSDVEVVNNDSTSRALKPAPSVVESIAAASHVAVFGSPAPDASDVEMIDASSRPASRADSRDARSPRPASPRLVQDEDGDYMEAIKRSMQSFDRPPSPVSPETLKTSSSRLQQDEEALLAEAYESLNERRNERLQRMAELEAKLDCLREPAPSVSLPDVDGDALPDQTAFAKVDLDAPFDAASVASHLPSPVISEAGDSDQEQDAFRHSFSPELDETVSVSIDVEEVEAVPSGEEVAAMVEQAEKEEFGKTRQMQSQLEWVDSDDEILEPRPRQASPVALVDGRPLWCPDEEQEVEPPKPADEPGTPAELDFVAPASDHYADPPPYEQLADQEIDVEEPEPAVVEPVALENDFGLAREVLVDLMAFKAASEGLESESESDDQHESEDEDESSSEVSAIDYEDEEEDEMDGEEEVDEEEEESDGMSEWSGLHEIDEEEELDMEFDPVLSGCVAMELEEARKKKEVLIEIEEDVEVEEEVEEDKTPAPLAREASLDLVDGVPVGCDYPVLDFTGDDEVVTVVQDSETQAAAAVVGAAQALEIDEELPPLQSSPFVEDLGVVGADVGAVVTEEERSDEEDFSSQIEKVSESAFASSQLEHGTGTGSPLPSSSRKRRFEETGLQDCDEDELVTILGDVRDYNTQLQNLTTQALTALGVETQPPASAQVPVVVAAVNSAPQVPQPKRRRLNIPFKSFALGLVTGVIGTVAGLAALPTSDC</t>
  </si>
  <si>
    <t>MPQWTREQVDAQIDKAFKTRLEGNEAFKTGDMTLALKKYHEVLFSLKGLDGQLSSIYGPSQAAPITEVTDEEAEAIASTKPADDPDSKQAAVKSALLNTYLNSAAVYIKQERWQRALDAATAAKKYDEDNAKALFREGQARIGLGEINTGKRILEDLQVKNGPDAAITAALQKLEADEKKREQAKNAQFRGMFNRKNGSDQPAKDKPAEETAAAAKASAPAAAGETAASEVKEDDTKADSSKEGVETEPSKEAAEPSKAA</t>
  </si>
  <si>
    <t>MGCGSSSLKHTGEAGEGREARTEKDKSSAIDKQIDEDAKKLRRECKILLLGSGESGKSTIVKQMKIIHQNGYSRDEIMLFRLTIHKNILDSAQGLVLAMRRFKLEPVEEINQAYADKIMEHRLDCDTYSASPLASSPRPSIDRPSDGGLSPEIVRAIDSLWHDPIIPSVLDRQSQFYLMDSAPYFFDEIKRIGASGYVPSEADVLHARTKTTGISETKFRAGQLSIHMFDVGGQRSERKKWIHCFEAVTSIIFCVALSEYDQVLLEENSQNRMNESLVLFESVVNSRWFVRTSIILFLNKIDIFRVKVTKVPLSLYYPDFTGGTDVNKAAKYILWRFTQLNRARLSIYPHLTQATDTNNIRLVFAAVKETLLQNALRDSGIL</t>
  </si>
  <si>
    <t>MSQTFPDYYAILGVSESATFDQIKTAYKRKSLQCHPDRVPPGSSNDARRRAATVEFQAVADAHYTLSDPHRRQAYDELRQANRSRWTDAADDSGNFWSFFGGGAGTSAAAEEEPEERERPDAEHVFGNVFEDMLRPEVNRVLPLWTWSGAAAGAVIGFIAGNLPGAAIGAFGGSKLGAIRDAKGKSVYSVFKDLPQTEKAEVLAALAKQVFGMSGLGGGAKN</t>
  </si>
  <si>
    <t>MEHASAHEVVERLQQQVLDEYKLTARNLDDVAAIVQRLSSAQPHLLSELRPLEQKLGLILTLFKASVWSLLRQREDQQL</t>
  </si>
  <si>
    <t>MLHKRICYSPPTPPSSTSSSTTTASPPPQLGTILYHGPVPPTKGDWYGVEWDEPARGRHSGVYEKTGVRYFVPRVDGAGSFLRPDAKGLVVGGKMFSQALHDKYLDSSLPSSFQPPPSSSSAPQDPHAATATQRFATASNFEVEVVLNDRVNERFRQLGRLREVGLDWEGVSCATRSGGTGEEEELRRLGQELKNLEVLNLSFSLLPTLEEADRIAAVLPKLRSLALNSNRFVRVTSPTSLPGFERLTSLQLNNTLMSWSEVRLISPSLPNLVDLQLSFNRLQRLDDAAHAEQVEAAPPTLLPNLKRLNLESNELDDWADAVSELSFLPGLEELYLTSNRINSLTLPQLQTAPPAATSTSPSPPQLTRLRHLSLLENLLDSWATSVDAFAASRDSTFPNLTSLRISDNPLLRPPFTATNEAIESLPASTADDRHLLHSRLLIIARLPFLTELEGTAVSQAERDDAERFWLEQVARGKEKEAELSEWAKGRLAELRQKWQDVADSTGSTGVNGAAREAKPTLKNRLIRLSVRPDPSLLSAPAAAPLELSVLPSLRTLLLRTQISRLIGKPLPKTKYRLVAVLKPGTDSRGEEGAEVRVEISLAEEGKEVSWWGLEDGDAVEVVTV</t>
  </si>
  <si>
    <t>MSSSLVAALDRFVTTPAYHDILAILKGARNGLVYGAKVRAPHALVMTMVFHSGSLKQRLLYVYRATKQHSLNLARFVTIYKTALLLQKTLAGGKERQFDTFFAGLIGGWAVFGERNAVNEQIVLYVVSRVITSFLPRATPSVPAAKAATTPKTAPNGFPLPPGYPYPKSRPPHPKVFELYAAVAWGMVMYLFRERRDRLHGGMVNSMQYLYLDSEVWTGLKTLLWHNR</t>
  </si>
  <si>
    <t>MAKAATQAPSQASSKPAEAGKKRKGGEIDDIFAAAKKPKLPAAAAATGSSGAGTAEGGAAEEKKGKKGKKAALGAAEGAVAKPSRTDEAVEEDAAPRRVPETVVDTSKTIETYKPPPLARKQLGENATEEEKRAAEEEERFMDSRGNRKRTEDGLPIYSEAELKIGFGGDTPLCPFDCECCY</t>
  </si>
  <si>
    <t>MASSKWPPALKEFVNETFAKCTDANRAAVEAELKQAIYKAFESGTMWSTDWKQFKLESLNPTKKRKAFIPSTPASHGVAPGLSDERDRREKRARRFEAEAAAVTNGTGSLAARMGNVGRLVQGGVHSYGEYSSGSATPEPDAAYDPNVIDWDRYTIVGKSTKLEKPYLRLTSLPDPNTIRPLEILKQTLDLLKQKWREEGNYNYICDQFKSMRQDLIVQRITNDFTVQVYEIHARIALEKGDLGEFNQCQSRLRQLYRLGLNGHPMEFLGYRILYLLFSRNRAELNTTLAELTPEETRDPSVSHALAVRLAVSQGNYTKFFRLFNAAPKMGAYVMDHFVPRERVTALVTMCKAYLQIPLRLIATQLSFDSEQEAFDFLSANNAAFLKDAPAGTALSDRQVDSKAALVPLNEELVKAAKADLKGQI</t>
  </si>
  <si>
    <t>MQLRLPRAKDAEPRKKRPPIVSTADSPPCGICHKQISRYTCPNCNLPYCSLACFRSPEHTACTESFAQKSLKDDLSAEQGNGGDEKKKMLDLLRQFEEQQKELEAIQRAGLEEEEARPDAEKRKKERKELEERIAGLDLDALPPEQLLSFLTPEQQAAFEATLQDPNRVNKLVEEEFEGDEPWWVVEREAKLLKEMLEASREAEGGDAARVDDEDDDTDEDVRPPPVAVDKLPALKVGPDGKVIASPNLLFNVVSVLFAYAFTLRTFSLTSFSSLPERSPERTTAIQVLAQLLPFLVERSTSTFGSLDEAFESVAAREPQGMSPPLVALLLHDVAQLLRPAPIAAISSSTSSLLASHALAPAFAAISDLHHLFSTAIAASQPSNGTQGPCSGPTVSKPLIARPSTTTPLSKREKQQCTLASAKLLFYASFLYSTGNEVVQAAGALAELAEREARRREAEEEEREKAVERRKEDLAKKKADVQAQETGKEEVRPAALKIVELA</t>
  </si>
  <si>
    <t>MSSATAADQSQENQWKPIGAAAEETVGAGDVPVEVVESLCMQCHEQGETRMLLTVIPYFREVIVVSFRCEHCGYQNNEIQSAGEIQPLGAIYTVKCTSRDDLNRQLVKSESCTISIPDYQLTIPAGRGQLTTVEGVIADTIRDLEHDQPLRKIQHPDVYAKIEELVQKLRVIVPDQDAEAEEGAEASSSGPVAAPSSAADSSAPMPTFTLKLDDPSGNSFVETRGGLADPKWSKREYERDAAQDEALGLKHDEQQDKSTSHYPEEVLSFPGVCSLCGSELETLMKKVDIPHFKDIILMSTNCHDCGYRDTEVKSGGAIAEKGRRITLKVEDSDDLSRDILKSETAGLVIPEIDLELNPGTLGGRFTTLEGLLQQVYEELDEKVFARGDSSESGVTDEMQKFLGNLKKAMAVEMPFTVILDDPLSNSYIQNTWAPDVDPNLTEEDYERTFDQNDELGLNDIQTENYGHVEVPEEEAKEGEAEKEKVVVQA</t>
  </si>
  <si>
    <t>MSTDESKSRADALKVKGNEHYKARRFDEARAAYEQAWETHKDITYLNNLAAVYFEQGEYDKAIETCEKAVEEGREVRADFKLIAKALGRIGTSYMRKDDYDSAIKYLQKSLLEHRTPDILSKLKEAERTKSERDRLAYIDPAKADAAREEGNVAFKAGDYVTSVTHYSESIKRNPEDARGYTNRAAAYTKLMALPEALKDAEKAIEVDPKFVKGYIRKSNVLYAMKDFDKAYAAIEEAMEKDESNAHTKEISQQFSKVTSALSSSRAGETDEQTYARAMRDPEVQQIMSDPVFQSILQQAQQDPKSLQQHMVQNEGVRKKVEVLVRAGIIKTGPR</t>
  </si>
  <si>
    <t>MLPIPAASSPRSSTPVISPAAAKRAISSLPAPIRRLFSHPLVLRARTYRQQHPKRTSSLAALLTLSLVYLVLLRGDSNPYNHAPLAWGTHPDAIVNWGDYVGLGHQRQKVYDATPKGYADIGDKFPDLDKALGGGPLYRKRRSREEKERGVEKQDLKEGGKGRNSFERHRHGVLGGASVEWSTGVVGSGTYLGPGVDMRKDGSYAMDVVEEDEIDRPASSSAAMSLQRPSPAQRALSQHILEKGWVYLDEEDRLNTEKLQLEAKEKRFFDKLPLRERVRYNPEGQREAAEGWARVYAAMEEPRRPKSALEVQVEKMVRRVPVVVFSKTTCPFSKRAKERLEELQLFPSAHIVEVDLRPDIIALKALLARRTNHSTWPNIIIGSRSIGGADDLDRLLERGELGEMLEEVGVRWQKP</t>
  </si>
  <si>
    <t>MAAAFARTLVSHTALHAHAPVAPAALRFAAVSAKPSSSTRLFSSSARAAFSQPTPRQPSSAFEALRGAWTRAGAKRGVATAPNEAYGYGAGARQGIDWGKVGINVGVGIAGAVGLNLLLNRETKPLEGFEWDYLRSTFKYTGAGLAITAGTAFLAFKNGATYRMMAMNPWLVAGISLVGGIGTMMGVYYTAPDSPAHYLCWAGFSAMQGLTLSPLFFIAPHILGRAGLYTLGATAGISYVGSTAKSDQYLWIGGPLLAGLGVLICTSLAPLILPATTSLRTLTLLESVSAYGGVAVFSGMILYDTSKVRHHANLAQRGVLPADPVRESVGIILSIVNLFTSILRVLLLQQGSRRR</t>
  </si>
  <si>
    <t>MASRHLLNPLAPLDQPTPSSLDGIPEELERDLRAYGGILIQQVGVMLKAPQVVMATAQVLFQRFWFVTSLKHFGIRDVAMGALFLSSKLEESPLRIRDIINCFSYLESLVAYCSTPPYPPPPSFDAYAPMDYFATEFYDMKDALVIAEMQILKRLGFQTQCGLPYGHLVNYLQVLELTGEKELVRRCWGYCNDMLQTPAPALYPQGTLALASIYLSARLSSPPIALPLEPVPWWTHFDTTEDELVHVSTMLLRLYKDWGNDPLGGGKVDGERNGHGGFGVVGRENVWRRAKRIPVTKSGVREVLAHLGAGNGVESSPR</t>
  </si>
  <si>
    <t>MGCGQSIDADAAAQNQHSKAIDEELKRARAEEAKTVKCLMLGAGESGKSTLVKQMRLMYAHPYTEREREEYREIVFLNSLQSMQAVLRGFEVVQLLIPHTVRPAAEYLISLASEDAIDPSSHNMVPQVRDAIIALWAEPTTKQVVALSSRFQLNDSASYFFDAMPRVGARNYVPTDQDILRTRVRSTGIVEEEYQVRGQKLRVFDVGGQRSERKKWIHCFENVNVLVFVAAISEYDQVLFEDQSVNRLQEATMLWESIAGSRWFERSAFVLMLNKIDLFANKIIALKSPMSAYFDDFDGPDGDLESATIYMKQKFINLNRRKDRGLYVHLTCATDTEQARVIIAAMMDQVLTRLLSEVGLM</t>
  </si>
  <si>
    <t>MAAQFIGSHISLVSKSDIRYQGVLHSIDPAAATVSLERVRSLGTEGRKENPAEEVPASDTVYDFIVFRASDVKDLQIEAPTANESTPQDPAIVGTAAPASSAAPAATSPAQPAPSSPPKPAQPQAPGPQSPFLPPPPPHLAGGSPFAPYPPPFPSPFGAPGPFGPPGGFGGPLPPHPYPGFGAPGPFGAPGPFSPGGPGGFPGQPPFPPQQPPHQQQAPSQAPQQGPVSPAAPAPATQPQKSDAPTSSAPAAPPTAPAPVTPNETRPETNGAAMISWSPTAPTDAAQTASPKKQPADIEQLAKDMSRANLGQAPRQQQGGRREDGIGPSLFAGSSQGRENQNRAGRALQPYPGGAAGKQAVPVPDTEFDFAKSNAAFQKPSALPVADAAAGPSTGGDTAGEGEAQAPEGDDFVVPPPTEDFYNPKKSFFDSISSDAKTRTDPAQQSAMGRYGGMGGGGYGGGRYDRQKERERNMEAFGETGAGLGRGGHRRGPGGGGRGRRQGGGGQGGGQGGGQGGGQGGGYGGGQRYGGRQQQQPQQ</t>
  </si>
  <si>
    <t>MASEPLPAQLSAYKPSKHERDAYNYLFDKADTQQLGVLTGDLAVPFFSHSSLPPLILGEVWQIADPDNSGFLSPERFGVACRLIGHAQERNRRGAPEVKTEDVGKAGPLPTFQGYALPAHLSHPPPSSTSSSSALSPPTSPSPAPAPARQSSLPPSNPNLTTISPTDKANYTRIFSAANGGSVGGLLDGDKAREIWVKSGLPYDVLGQIWTLADTHSRGALDLTDFTIGMHLLHLVLDGSLPRSVSGLPKVLDPKMYAAAAGLPLPGQGAPTPSTPSAAPTPTPAPAPAQGGQGWAITPAEKSESDTWFSQLDTQNRGILEGDQAVGFFGQSGLDVGKLARIWDLADFENKGFLTKDTFAVAMHLVKKAVADPSFVLPDSLPDHLRPPTSLSATAGGAGGSHVQRDLLDLMDDEDGAPSTPTAAPSFASQPQPQRSLSPQLTGQRTTIPPPIQATMQPLPLSPQGTGQPQRSLSPQATGGSARGVGMVSSPLATSAPRGGFGDNFAPASSPAPQQQQQQQTSSNFFDENDDADLAATASSLASRASSLRTEHAAVSKDLESTSTSRAELESQVQAHNKEIESLQSQVSSAREAFETERTRVEELRARRDEQKRVLDRARHELISAQSDLSGLRMEKTEIEGEVLRDKEEVREVKRQVAMVEEEKRILSAEIERVRKEVRREKGLGAIARKQLASVEADRSRLEGELERARAGHVEGEGEEEKGIVTAKDEAALAATAPTAPAAHAAAVPLPATPAAVVSPAASTKSTNPFDRFTQPQQGLSPRPTGGSAKSTNPFASFGTRAQPQERAAETPQPKEEEQTSLPAAAAAAIGTGALAALGAAGAGIAHAVGVGKSDDEEKKEVEHGDEAEKNPFGIPSTAETKDARDDGFGDDFAASSAQPSAGGFEDDAFNVTPTATTAPTGADDGFENEFKAFDASAPADSSVPEPVEGTLGEIDSSAGFTDAVRDLNEGKGPDAVEGTLGEVDKDAGFDEAFKEVEEHHHAPSAEHEATEALPKLDKGKERAIEDDVFGEGGVGTSTPPRVDYDSDSGEDEAEGPEEAFGSTRPQQRDIESSADESGFATPAAASTDLGASSVADIAAVTGAASLPDDAEAGPTSELASRGAGEQARTNDSSESGESYVHVDVGPTGTAESVDMLEPPAPASFQPASPAVTPTQRRAAPPPPQRSAAAVSTPPVVPAFPGDADKGIAPVGIDVDQPVSKPEDDFESAFADMSVSSPPGASSINAPTATIQPDFDSFDNDFDFQPSFDEAEAVSAAQTAHNLAAVQSEVAPTDFDDAAFADFDSTFANNPSQAPSQAQASKSADGFDSAFDDSFGVSSPSTGSAAAPAITTGEGAEGGIPALGAPLGPAATASPVPQYAPPPGPPPPPKHHSTATAGDEDSDAVKTIKSMGFSREQAIEALEKYDYDVNRAVNSLVG</t>
  </si>
  <si>
    <t>MQALKLQRKYPNFSQEEMMALCSQFDQIDIDSTGRLPKSTVLTALSTNAQPNSPSGKYTYDQVRETLKTVSIDSSGQVELDDFVDLVDKLRSGAGATAGQVLRGGALSGLMGAGGGAGASAGAGAGAGAGAAAAGGSGGKVLVKGSNTNITHSINEDERTEFTRHINSVLAGDPDIGDRLPIPTDTFQIFDECRDGLLLAKLINDSVPDTIDERVLNKASKKAPSAMPSAKSKATLNNFQMTENNNLVITSAKSLGLSVVNIGATDLNEGREHLILGLIWQIIRRGLLAKIDIKIHPELYRLLEDDETLEQFLRLPPDQILLRWFNYHLKAANWQRRVTNFSKDVSDGENYTVLLNQLKPAECSRAPLQERDLHTRAEKVLQNADAIGCRKYLTPTSLVAGNAKLNLAFVANLFNTWPGLEPLEENERPVIEDFDAEGEREARVFTLWLNSLDVDPGVHNLFEDLKDGLILLQAFDKIIPGSVIWRRVAKTPQPLSRFKAVENTNYSLELAKQNHMHIVGIQGADLVDGQRTLTLGLVWQMMRRNILSTMASLSKGGREITDSDIVKWANEQVQKGGKRSSMRGFKDPSLRDGKFFLDLLDSLKPGYVDYSLVYDGRTDEECKANAKLAISIARKLGSLIFIVPEDIVEVRPRLVLTFCAALMALQSGGGLH</t>
  </si>
  <si>
    <t>MSIIEVHSVSDWNTALRSATAAGQTVIVDAYATWCGPCKAIAPVFDQLAKQADWVKFVRFDVDKLPQIAQKYKVTAMPTFFAIQAGKAVDTLKGADPAALNRLVYTHAGPNPPIPPLSPEAEAAKEEGNAAFKKGDFEAAKVAYSKAIELAPNSFVLLGNRSLTSLKLSPPDYSSALSDADAAITLAPKWAKGCVRKGEALEGLGRTQEAVKAFEDAVRLGTGTVKTEASQKLDKARAKLV</t>
  </si>
  <si>
    <t>MASVSAAAVAGITTRSRSRSRSSSLSSLSASPSSSQKRRRRSPSISSSSSSLPEADSEEDELAPTSGRPRTRAEKYGFDPTQLTLARCEWGNCGMEFWELEPLVQHVNDVHAFPLDDPNHPANKRGAAASYICNWAGCARRGKSQGSKFALVAHLRSHTGEKPFTCPRAECDKSFTRTDALQKHMRVQHGDKIVAGRQPPGSRINVDEDGGGTGKGKGKGKKRKTRAGSEDSAFGAGGGDDDAAFYGGAGGVEGGEDGEEATTYGADELAAFAAHPHLSHEFVVYVLAKAKYAYLIGEHEGLAGELEALLARENELQMEKDELVKGILRKEIGPAEDPAGKHALEQFLSAYNHEPRAYPEDWGGSK</t>
  </si>
  <si>
    <t>MSNWGRGKTQESSEADLEAQNDQHLNDLHSKISQLRSVTTDIYQDSRGQNSLLDSTSNTFDSFKTSLSNTSTRFARSVQSGKGPGRIQLGIVVAFVLLFFLYKFSSTRGGSP</t>
  </si>
  <si>
    <t>MPGCSLVAILDLKGKSLIQRSYRDDIPPTAIERFLPLVLEQEEEGHYVTPCFSSQGINYLHIRHNNLYLVALTKKNSNAAEILTFLHKLVSVLTEYFKELEEESIRDNFVIIYELFDEVMDFGYPQTTESKILQEYITQESHKLEVQVRPPMAVTNAVSWRSEGIRYRKNEVFLDVVESVNLLVNANGNVVRSEILGAIKMKCYLSGMPELRLGLNDKVMFETTGRTSRGKAIEMEDVKFHQCVRLSRFENDRTISFIPPDGEFELMSYRLNTQVKPLIWAEALIEQHSGSRIEYVVKVKAQFKRRSTANNVEVFIPVPDDADSPKFRASVGTVHYVPEKSAFVWRIKQLAGGKEFLMRAHFGLPSVRGEDMDKRAPISVKFEIPYFTVSGIQVRYLKVVEKSGYAALPWVRYITAQGDDYSLRTNLPAAKGAKAPGIV</t>
  </si>
  <si>
    <t>MAATTTQSEKRLYIGNLATSVDEYSLMQVCAKYGKIAKLDYLFHKTGPNKGKPRGYAFVEYSMREEAQRAIQALHDKLFRGRKMVVSLASEQQDTTPLGTNKPRGPMSSDAHKPTAISLLKGTGVGKAPTNRKIAALEAKLAAMRQSKEGASPSGSATPPERGSTPSGTASTSGTAGIDPVKAGLPARPYFESQEAPREM</t>
  </si>
  <si>
    <t>MDSYIQMLADSDQDNPGLPPGQLGKYQGPWFSTQLTLSLTVGVASFLVFCWLRRYERFKVLYKPRTLLKGFSPHEVHDHESFFGWILPTLKTSEFVVLQLVGLDAAVLLSFLRTGFHFFLTCSVLAFAVLVPINYRDHGTSEGVPPPMNGTSSFLPSAISSTAPLVVSTFKPHLKHGSTIYLFSHLAFTYIFTILALVFLNRNWKRYIPLRQLFSLELAQSIPARTVMVTSLPPHLRSERSLAEYFENIRLGEVDSSNRDRDARDSGCLAVESVVVTRAIGSMRELLERRTSALATLEKAWTKYLGNPVPVEGKKAVSGYDREAEVETILRGPAEATDAGGEGEEQTGSDPSRNGRLIDVDDDEQEQPEDLEAQLLSRVKSVISTPGRKRPTLRPHCFAKKVDALDYYAEQFRKADEAVRKRRKGKFRPTGVAFVTFQTIASAQVAAQVVHYPSATEFHTELAPEPRDIHWFNLNLSASSVFIRQVLVILTLLVLLSVWSVPVAALATLLSWETIQDVAPRLADLLGRSPRLRGFVQTTLPSLAMVAFNNVLPMFLEALSIFRGLPARSWIELSQLKKYHISLLFTTLFVFITTSTYTLLRDISESPAKVLDKLATTLPDSRNFFVSYVMLAGLAIMPLQLLELATVIPRLFYQMFLTSTPRDHAELNAPTSLNLGVVYPQALLIWTIGLTYSIITPLILPFATLYFGLAYLTYKYRFLFVFYRPYESRGQAWPLAYNRVALGLLIFQVFMLGFFTVRKAFLLVVLMVPLLASTVYTIWRLYRTYVPLSRFVNLSQACEVANGTGADDIVKLRKGHPVTRSQTHLNRGRYGHKGEGVYAVAKNPHTDYSQPPLSEMYPGVLNTGGPARYGHPALFGALPEPWLPALAEPKETGAEVPQAVKDALLVVDLRRGWRNLKRAAKQGIVLGGENEGESSEGGRRRPRATSWGSMPSEEDPSRAWRGSESSAAPRPRREDLLSDEEDDLDEEDDLDEEDEHGNIPSRYSSFFPHRPGHNIHFPPTPGNASETEDEG</t>
  </si>
  <si>
    <t>MGDSSYDYLFKVVLIGDSGVGKSNLLSRFTRNEFNLESKSTIGVEFATRSIQVEGKTIKAQIWDTAGQERYRAITSAYYRGAVGALLVYDIAKHATYVNVLRWLKELRDHADSNIVIMLVGNKSDLRHLRAVPTDEAKLFAQENGLSFIETSALDASNVESAFQTILTEIYKIVSQKQLEADPISSQRPGAGSTIEIAPSANDGGQNPSGKCC</t>
  </si>
  <si>
    <t>MTVSLPARSSAIPLDATPTEQLAHLSRLKRSVVGTQAAKAAALQAGGVDSLVALLQPRPEPDVEASLAVSSEAANVLAALSIPTLDAVSTLLAAHAHQAVCESLPLIASLDRTDEGSLASRYKVIESHLRALKALYTDLVKVVGPRQWGTDVIGASIDVAERQDAESVWKQEDARKMRASKGKGKGKGREGETMSEADGDAGLAGLLSQARYALDEVYRMETETTATSVASSSIASLPSTRHSRPSVLDTVLDLLIRSSEEDTHPAIPSVPQRMRIAEFVCNFFSGTVRWPHQRRAVTSGEKGKEALAALRRLADKGTDKVREAALNAITALIRDSGDSMLTLLNLGQGETLRTRLLPFTSLCQSPVPPVRLAAATLCAVLGKLLYPPPALHIPDGELGTPATNVLLSLIEQEPALRARAAFAFAYLVADELPLQKRALAARCFQIFKTVLDQPLLLDQPYPTPAALEEDGRMREGILLCIASMTAISEEQRRLMLQAHLLAPVLSSLSHPFSTVRAAGCHCIRALSRSVNVLRTDLVESHAEGPLVALLREDENEVVKVTAMAAFANLLLDFSPMRSVLVDAGCVPRMCQLVVKSSNEALRLNAMWAIKNATYQSNADFKRSVLACLTWNDLASLLSPSSPRPIVEQALGILRNITCVTNNEAITGLGRDEMGEERLLGLLEGWVAGGSAVGGGGKEGGEVVVLAIYCLNNIATAHEAAQLAIASRTSLLRHVLGYLDSRSLHLRVASLWLLHNLVYRRSLSSSSSLAARRPHEILDKLRAMGLEAKLRMLERDPELDVRERVRDLREMLG</t>
  </si>
  <si>
    <t>MAAPAVARAPSTGPSQRQRAQTLLSASTSANISPSPSRSYHQPLGTGSLRRTQQQGSHVRSRSHGDAGAGLSAVAKGKRRAVFCDVVVDDLELDENGHCVYPTGPTSDLLNSLGSPITLPEPSSSQPQPIRPMTPGKVPKVDFDKVRQSLHELWVTEESYLRKVSSLLKDYAIPLRTFSKRRDTAVIPQFEATHLFINLEQLVPIAEAFEADLRRLVAQMQKDKSGLPSDFGEVILQHVERMEPYKKWLANVSASEAIRRELDKHNSSFREFVERTQVHSRETAQATGGFKEFLAEPFQRVSRYRLMLDPIIVHLPPNDPNVEPLQIAIGILTDICSMQVDDATKRAATFWSLKETIDGFPDALVGFDREFIDCIDADEIIEIADSRPTTLRCTIFLFNDKVLIAKRPSGDKTGKVHAGVDDIDRTVSLYQTSHLSSTQASLLGSPKKLRKGVLGFRGLVDLAEVVAVDLGTTGAAPEFGLVFDHPPVDQSERWCGRPARKFVVANTYAPDVKRAEKEAWLGRFAEAVMRAKLKDGAKAARRGKAMLADGSSGETSEVYWALWDRRSYERLRGTEKGKLALHVVDEGSPSLDYGKDARPVVLVRATLLPSQRCRFEVKSTDSASNSEDTISIDRIAPAIAELGTSYGLFSFPALRPLPIGSARSRPRSGLLSVFDVFSSGGGLKRGNSLVSKGSSAATTTLDTPNLSASNSPRASSPVSPQPNSLSQSYRRPVAAKKSAPDLYSSMSGRGSAARNAEAYDGVAEMDVVPSTSATSLRTNGRGRPRRSLSLPPPLAQPSFHSPTATQEVSYGAPSPAHTTTPETPDDADATMDASFDTPWSGMRELEAPTTSPIAYRPPVVGSTRRRMIGPRDMRTPSMLHESVRHSSPSQLPFAREHSPTPQRRPHTSNSSTATFQSSPSCADFIDRSFDSQTSASGATSKRPRPPVEASPRPTPAKKVASFADLGMGSRAPGGEGVRNMSGPRRPSNSTLERRIPSSSSGQIKIRSRRVTSGASTIRAPATPPKDVAQPDVFSSPAAIVAEKQRQAVEDVQMEEAHPDPFERLRKHVDDMRLKISRELTTANKENERIVSPTALTRSPQTRNVFGKTFGSENSFASSQHRLSNSSLTDTRPRHKIDVQILSDWTRKLADLVDAAQAQAAAVEAAATKPRTPSPVPGNDAGGSALEMEMLEQERDLIAAELAALKEEAKTLVNDAFEKQSALQAAQGENAKLRQAYSDICQEADTLYAEFNAALESVTLAAQAEPSASGEYVDLMQQLEQSVSARYKAEHDLRVYRREVEAELEEKARWGELLRRHGLLA</t>
  </si>
  <si>
    <t>MSHAHNDPLKAPAMHMDHANGSHTLGDQPTRQTTRDAPGLVQVQPLRKADMQQSYAQTLPVSDIEHGCYGSMINCLGGFAGTLGSIPCCILCPNPYKTVRQGHVGLVTRFGQFYRAVDPGLVKINPFSERMNTVNVQIQVVELPNQSVLTKDNLTVQVEAVIIYHIINPYKAAFGVADVRKALVERAQTTLRDVIGGRNLQSLLTEREAVASEIEELVEAITERWGVKVENILLKDVLIPPELQASLSSAAQQRRLGEAKVIAAQAEVDSARLMREAADILSSSAAIQIRQLEALQSMAKTAGSKVIFVPMNLFGGGQGGSGDNGLINNTAMMSALAGPSREI</t>
  </si>
  <si>
    <t>MFPAYGTSNPWRSRSQPPPPRRNRKPHPSKQADDSRSQQPRPQAAQKLAGEPVDERTQRLRQLDSIKRRFAQKSSTFSPPPPASLTFQPSASSNAPKLDYTSTNAPVHGYEDALTKLLMELDGVESGGDLDVRTRRKELVRRVESEAQRVEKWRRDCFEARQKGEEGPEWSKAAEQGEEVKKENEQAEARNDGGEERHDAADEDASTDGDGDEERGGSVAPDGEEAGEVSTATTASMSRPSTTLQTPSSVDTGSTTEEPAHPPGLPVPSSQEKKHTHDALEAAATENGDEDEEEGAFAAAVEEEDEEEEPRQVPLRGRLPSAPASHRPHVAASPHQQFPVHPQRQRQPDVHEHPEFRIHPQRLQQQQPHRHIEPERRYVDPLEALLGIPSRRSPEQPQPTDVLFRRRSPQPYVPATYADDDEDEMDYSPFHAYTPQSQRPVYRSPPQQQRQVPYAGYSTPSSLFGGGGVPWYAHGYPHERDLYEYAQRQQQQQAQHRRAPGYGAYGGGFGGGPFGFGGMW</t>
  </si>
  <si>
    <t>MAMFNVQSLRPDIENILSGADRTSISAKAVRRALQEKYPDLDVKSHKAEIDALTTEVFTGGGEAEEEDEPEPASPAASPKPKLPSFHKIKRSRSPSNSLIEPTSSPAFPLATTTASRPAKIEEDDDEAYARKLQAEYAAMGGGRTTRNGGTTTARRGGKKKSKAQVSDDSGDEDDGGKKKKKRKTSHTGFNKLHVLSDEMAAVCGRPVASRPGVTKYLWRYIKAHELQDPNKKTDILPDETLKKVLPFSRINSFTMAKHIGPHLYPFDPEEHAHLVPPASDDEATSDVSSTAAAAKKTFSPSVGRTSGAKVKSAAEVDSEDDED</t>
  </si>
  <si>
    <t>MATFSFGSTAPKPATTAPTFSFGAPATSTAPAAGATPSLFGSTTTPAASAAPASGGLFGSAPATSGAGGGLFGSTTSQAPATGGLFGSATPAAGSAAPATGGLFGSTNASTTGGLFGAKPATTGTTGGLFGSTTQQQQPAAGGGLFGSTTAPATGGLFGSAAQQQPQQQQQQQQQQAPSLFGQSQSAASASLFGPKPAASSSLFGSTNPLLGSSTAAPPSAPSAPIPKLGDPLPVNPNEPSIESRLSALKDAWDPSSPKCRFQTYFYNEVPAGQNVGMYSRPVEGARRDEWERARRENPEPEKLIPALALGFPSLQTRLNLQQRLNSQHQALLHEIHTHLDSLSSSHSLTTSLRTLRARQNAVALAARLNALVAKASALSPARNAGIRREEDELRVELEGQVKGEVERVKARMGELWAGVGAVKARKGIAQGANGDEDGAGWAVADEEGLRKILEILGSQQSGLDHLTRTLQTMARDVDVMNEAFGLQRTKVADVGPAGAAGEGR</t>
  </si>
  <si>
    <t>MSGSDAHLSLFTTSTSPVLLDNPAQTPPVDGEFSKLMKETGASGGKSTRSNGERDEQDGRFGSNGLSHGGMADLRAVASEHSLPQPLASVSTGHLRRDSLAGGRSHVGGSQERRGSVLDRRTSELLEQTGLADLLDNSLVHPNIRPPSNSLSPSHSTSSVSSTYYAAFAEPPATTSTRPVPRSPPRSSRTLSSAALAALADSPARPPRPPKSPARPPSRASIASSANSGAATEGGGGTPDAGHVDSGVPSAVRPFDSPSLDESAGLAFPRLRAGTASTDRTPALSTASSASARNSAVFYSSLEEEAEDDGEPWNAATPATTVDYSSPAFPSLDSPAIDPHAASPAYKRARPVEHLQLHLAPPMSPSSTTDTLKGLGLNFFTASGASSSSTTVSSPLSATVPPILNEDDLDRELERLSQYAKSLPSPLPGVFARSDPSFAGVADWVAHDGDAGELVMEEKTLVVDQLRAVGPIPPVPPLPPHFPSTHPLPASRSREPSATSSLASPSRRPSLLNLPNYHSAPSARDYLSPIPGLGMADETDFVSTTDAGEDDDDEEDEADDSFGFQIATRPPPNAFGRNEKATSLWNEDVAWRGSPAVSATAASQGEREREDVIDWSDAPVEKRELPRETTHLILARSKTPFQIAPLLTNAVPTLTHGLVVLDIRECGLSEIPSAIASCCFLQELDVSGNSLAMSTLPSFLGTLPALNVLLADECNLASLPNSLSQLTRLHTLSLRRNRLRMLPSWLCRLTALETFLVDENPFVWEVQNLVRPLLVDAGVEREDGARTPLSHAPSPILPSSFRSTPSPLPPPSLPLESRPPSPAFARSRSNSSTPAWSSSVAPSPALSRASSRGDLSESLGSLMLREDASPLPMPSPAFSSVSGETGTEPVDTDKKEKRKWGQRLLKKVSAGRLRSSSNASKRPGALDADARTFSQPVTRGEESEAEKQVPSSGGMFGSLGRKTIKRSKGPAQVPRSAPPVNKRKSFLLLDAFSPTPASPGTPALNDHATALRNVLAYLRDLDDLSPDVSLPAIPLDNPSPHLRHSPSLGALTPGGLPRPASPASMRRAQSTRRLPSNGSLRRGSSAHFSQFLDDSPDPSDRSSSILSTPDLAASKVNDDPAKRDAILKEIVATEQSYLRGLEELCGIYVASASVPVSSSMNGGKKDTVVPTAERRAVFGNIEAIRDFHRKILLPDLLAAVRAGGDSTTIAEKVGEVFVDHASFMKIYSGYINGFDDALARIQSWGKNSSSRPSAGAVSPALASSTTFDATASIAQTLSSSQRKRIRSWLKRCRAHPSHSQISLESYLLLPIQRIPRYRLLLESLSSCTPAPIDAAAGPLASSLPSDSLFAPHPVISEAVAEMDAVATTLNESKRENEGRAQLVMWQNRLVTKFKSPLVQPHRTLLRSGYITLVRSVKRSTTQMEQSPPSLYRTTSGRLLEQPEPVATLFQDTKQVELIALLCTDLLVLCRRPPPPFDADPNSPVELYTVLRLNSARGTPFGSSGRSEPPASVFGADDLLRVKIGDKAICYFRCVLDNASKNRKEASAWANAINVQWEVNT</t>
  </si>
  <si>
    <t>MLRRQARQRREFLYQKSLEQKEQQIWQRKQAVKDLLAKGKQVPRGHGAGEREMRMDAAQDAPLTHIDDEYAQAGIEDPRVLITTSRDPSSKLQQFAKELRLCIPNSTRINRGNYVMSELSDACRANQMTDLIVVHEHRGVPDALMLSHFPHGPTVLFTLTGVVLRHDLGGLQGTTISEAYPHLIFEGFGSKLGKRVQDVLKYIFPVPKDDSKRTLAFVNEGDFISFRHHVFVKTSHKEVQLAEVGPRFEMRPYEIRNGTIEQQEADVEWVLRPYMRTGRKRNQL</t>
  </si>
  <si>
    <t>MPAILSTAVSLPPATRYLTLSLVGLSVLYFFVHLSVNPRDLKGIFGATGDASLAFPWLVLVPGNVIWAPWTLWTAAFVETNFPEFLISILTLPLAARYLERVWGAQELVKFVLVTVVVSNVIAVGVNVLESVVLGDSALFMYGMSYHGLSALQVAFLVAFTQLIPEHQVQVFGGLFTMRVKSLPMLYVTFSNIVCVLGYQSPYILVQFGWLVSWFYLRFIKYNEGGDFRGDRSETFAFASWFPPFAQKYITIGTTHLFNLAVRFKVLQPWGADIESGVAGVGGGYTQVPGGQRAEAERRRQLALEALDRRMAAPSGPSTTSPAVPRASSPAANPASPTAARTAVVASVDGSATAPAAGGVDEKAQ</t>
  </si>
  <si>
    <t>MSDTPSAPAFTSGVASRFVSSNALEEAKKRRETEWKEAYARIGQEPPKQEEEEKYDPRSLFERLQENKTKKQEAFEEQLKFKNHFRALDEDEISFLDSMVEDGNEEEKERKRQIEEELRSFRQAVTKRSTAPAPPAIASTLSPSLSPSLASTSASASTSTSTSTPTAPTSKPLAPPVPKKTGATGKKKSLPGVVVAKKKKGAPALAPAKPKVDEAAEGGKEEGKEAVAGEKRSAEREERQEEQDGDEDGAKRRKVDADSAASS</t>
  </si>
  <si>
    <t>MPSLVLQESAVGAPENGPHSVAAALVDCKPVLVTAVGDRVDLLDEGCKLVQGLLLEEAFPGQAGEGKVDAVAVDVSSGRIAAVSRRRLAVWTSGRGQSWRIHSSFAVSHDVQAIDFVKGMIVVAGEGVTLWSLDERGALPAWTRVGSLPPNRQVSLARLSPSPLVLATVAPTSSAVVLTNVLPASSTSANRLSFRSRAIHSVRIRSVSWRPSDDIADSGPVLFTQTIDGVFRVWGCVIDEPDFFSLWTSLDVHSTLPKQLPLATMYWRTRPMERTQHPERGGTEDDFVTVFSDGSVHLTTVSNFDCRPPTCLTQTTEILQENVFQPHELPNFRYPHLLPSRSDPASFHLIGRSSRGTFVHSRATVPTSRLVAATKPVFRGSPVAPSVSVVGRIRQLRPTLKGDGEAVLVLGENGRIQSWEMGDDEVVTESFVADAHLPPDAKIATWRGGRVIASASGDRVQVLKFRRSGRLRFITATKSPVSMDDALTFFVVRTNEDSLSTTIVGVTSESVIRTWIYHYPSKSLTDGPAHDLGSTHYVLASPVPIEPGLEVVDEVSVVLLDEEGTLHRWSTRLSEPYEGWYPDGTVKTGLKRVQAIACSWDGTSAFVSLEDDDRPRLSIWDPKASEFSSGEQFSQPLEDPLVKLEWSVDGRTLAVAAAKEVSLWCAQRLDDLTGRPSWTTYATVRIDDVLPAPITNVRWLATGLAVAAADHLFFYSSKLDTGHQDAHRLAASLCAPLPLHHPQLLFQALLQGLFDVVVKVLVGLAAELTMDGHLTPVPMKEGVQKLTLDAFLRNPHRSTKKKSASHDIFAALTTSGSSSSSSDPRPTLSADDVSRLLAALRRRSLHGLNKLDHEHLAVLVQTVFETQSRTLALDDNGVRFLISMRSFFLYNKSPASPPSSTPSVNQKPTARLRYRDMVWAFHSENQDVLLEECTKASGGKLTWAAARTLGVALWIKSPEVLVRTIESIGRTEFSKPDAEDRDPISAMLFYLALKKRHIVTTFWKQASGHAEQRQMIKFLSNDFDEPRWKSAALKNAFALMSKQRFLFAAAFFLLGGSLKDAVSVCIRQLDDFQLAIALARTYEGGDDGPVLRSLLEETVVPLAFAKGYRWLGSWALWMLGRRDLAVQIIVTPLSDLATRLPYKLEVVSSPAREDPALVFLFAQLRSWSLQTVKGAIAVPGKTEFNFVLHISRILCRMGCHVLALNLLRTWQFAPPSASSAPRRPSLLGAHTRRHSLLLSSTKLDISLPPSNMPSRVASPAPVQAEGEDTEERERQRKQFREVVKTVRVEAKAPAEFSFDAFNF</t>
  </si>
  <si>
    <t>MRSALLLLGLLARCVTGYQVLVTDQDEVRQVCSGMWGKGAQDPFIEVLFSPSSRGQAALVVYEWQDAKYLGVGADGQQGDNDWSEDRVYICTVDAQQKGLCTTDQLGQFVTSASTPAESSIYTSPVRFDSSSASDAPTTNSGRGPYRYEVSKTGYYCAGIVPVALEGAKNNSTFMSVVDFENVFKGHLPASEYPKVAFYRILFLVYLGFGAFWAVLSWTYRRDLLPLQKYITATVAFLVVEQMFVWLYYRFLNNWGHPGVAGAYLFTIAALNAARNSVSLYLLCLASMGLSIVRPSLGGVLARVRLLALFHFIFGLFYSVGTVTIPLEAAGFFVLFFVVPLSISLTCFLLWIMYSLNSTISDLGARRQTYKRKMFRRLYAILLGACISIALFYIASSITFSTRLDPGFPAKTWKWRWLLIDGWLSILYAAVFFAIAFLWRPSGTNRRLALSDELPMSENEADMYDVDSMLPEEDREDAGELKGESYPLTRISGDGRREHVVFDVGSDEEGEEDDEETPLGHGRNGKSNFERRVRRRSSSTDGRSDGEDGFDITRQHQAKKEEEEEPPEYRPYKDD</t>
  </si>
  <si>
    <t>MSTSGSRFEELDEGDTVSRGPAQTEGAAREGEPDGLSWSIRDLLGRATSLKVKGNTEFGQGQGRWQMALETYREGLAELPPAPRKPASPSLKGKEKAIEDDGQMEQKDEEPAGTAAEQDEVRELRAILSANVAACLLKLERYKEAVTACDAALEEKPDYAKALHRRALANEAIGSWSSLEASLADYNKLATLPDVSPLLADQIKAAQRRLPDKVRAQQDKEKDEVIGKLKDLGNTLLGKFGLSTDNFKFVEQPGGGHSISFQR</t>
  </si>
  <si>
    <t>MAALVIPGQPLSSQTTGATLAAGPGTWTRGGQVYAALVGEVSREGGVLSVKGKEETQAIPEPNAIVIGTVSRITRQAATLSLLTVDGRPCRPDFTGIIRSQDVRQTAKDSVKIWSCFRPGDVVRAKVISLGDSRSYFLSTAANSLGVLFAVSTSTGEALEAVSWEEMRDPSTGEVESRKVAGPE</t>
  </si>
  <si>
    <t>MAQTSDLQLPAFVDSVSSLAFHPSNPNLLLVGSWDRTVYLHDLRNPTNPRKLAIRGAVLDVAWAGRSETLAYVGGLGKEVRSLNFDSNESQLICKHDDAVRCVEWSQELNAVVSGSWDQTLRITRIDPSTSQPSPSPLILKLPHKVYALSVSKTKVVCAMGGRSVHIWDIAALKKALDEGKSGEEVEPWQMRESSLKFMTRAVKIMPNEQGYVTTSIEGRVAVEFFDPASDVQAKKYAFKCHRQVIEGVDTVYPVQGLAFNSVWGTFATGGGDSTVSLWDPAAKKRLRQFPKYPAPISALEFNADGTQLAVAFSQDDEGAGSGSGGAGGGNGVWIRACGDECKPKSKA</t>
  </si>
  <si>
    <t>MDADKVSEPPAYPDLAPLAASLDTPPQPTPEPSDSSSNPSDIWATLPSTSKPFHEPAQTMSAPGYHASYAVPAPAPPPPPVDWHDLDPFAPAHGTLGSTVRRESRLEVIENSESEEGSPVEDRRMRDQQELGKGQQAQGQGSAAFSFGNMLRSFSGTPTKEREKTAPSQAHPELPAGHPSASTSSAASSSQASTSHPAPQTPTGPSPLAKPLASIASVFRSSNRPSPSSSTTSTPQPGSSPQREKGMFIAAIAGSGAAKGKEKEKHVEEEKTDQADEKAALRQAGGDGRGREREEPVFDFNKFLEQMRSRSADPIAKYLRSFLKEFSRRPPVSTNDQVRVINDFLDFIAGKMRHTDPWKSMLDVDWRDDPERAEQEFDLAMEAMEKLVMNRLWHLTYTPALDLSAFPGHMSPSGDVERDDVLRQRIRLFSWIEPKHLDLPIPSPSDPPPPEVFPKEGQSDTSEPSATHNKPVGDGKDAAKKQQGGRKQIQGFLDFAQRELRKMNQYKAPRDKLICVLNCCKVIFGLIRHIASGEEGADTFIPFLIYVVIKANPDHLVSNLQYIQRFRNPEKLSGEGGYYLSSLNAAISFIESLDASSLSNITQQEFESKVAAAVKQLASEEPPPPPPPHDPPTTSRSSTPSTRPPARDATATSSDLIQPSEAASASLLAPTGEGGVAPATPQNLSFPETMKQSLIRGTDSVERAMSKPLGALARVFAQLEETANELTGQTPPPTPGVVRAPPAPLPPTPSVEHPQAGHPGSQRPHPSKRRSYHASLSRPPLPPLPPSSGSLQTAAPPPDLSMYAAPDVSDDVVLREIDRQHEEARMAQLETLQSIFPDAEREVLEMVLLSNSGDMGKTIDSLLEMT</t>
  </si>
  <si>
    <t>MSQDPYDEVKADVDTSLAQLHQLAGTVSRLSRSGASDPLGDGNSELQWAIAELKANLRTIEPDLEELEESVAAVAEPGVAARLGISDREVRARRDFVERVKGEVAAIRRQIPSQAASPILDRKRHSATSAGYPPSYHTDDARGGGEDDTDDPNAAFEAQHQTLLMEQQDRTLTDISGTVGLLREQAQLMGREVYEQNQLLDELDQHVDSTSSRLAKAQKRMDRFVRENNSTSNWLIFILMIALSILLFIILFV</t>
  </si>
  <si>
    <t>MPAEREPRPRSPASSSSSKRPHASSSRSSSTSILPTLVNWLIIALVTNLALSRAVTQSWTWGYEGKWTNPRKIRDLLFPSPPLTLSESQLALHDGSNPSQYPLYVAIDGDVYDVSDGGMRNYGPGGAYSAFAGRDAARAFVTGCFKTHLTHDLRGLSDGDLEIVENWKSFYAKHAKYRYVGRVVHPPIDPSTPIPEPCDGGKAQPGAAAGAGSGTG</t>
  </si>
  <si>
    <t>MAAQDPSLLLQDLLSPPFASIDPRQLARLVSYHLSTLPLQHPHLAFISLIARYTALSPAIWDSPDLSGWDKHQLVYEAVRQGVLLRLDGVARPPTDEPVASTSKAQKKRAKDGGGWSARRIVQAFVAELFAGIWADSCAATEEGEGVRPLARLTLCSGALAALQEWKRREEKLWVGGAGGLGKAEKETGRAWAEWVQRGGKGAADEALAKMPAWLAAQTVPFVHPETLAADWPAASLLNYLSDSFSAVFAGGYAFSTPLLSADLAETADGLAWNTPSPSHTHITALTQAPLFVNLGPLSRAIGRTLEATALTARSSDTSVAQSSLSAIHRLSTTLLSVACSLSDGWSATLWSDITDDLSLSPSIRSETAPWTLLKSLLFAQTLIYSSLLEVVTSSSASEAGEPTQVQRQLASDAVRALGKTYFVALKFGQGGFKAWRAVLAGLVEVVAAPSAVPTVERSGKKPVRQAETLVRSLQVAKGTGEGGRHVRAVKRAEATFWLNTAEQVMGELGDDYVEETVLRGCRPYLDDAAFRDTFEAAHSVMLAVFSNNKRCVTEVAPWYITLLLKIYPSLLSPTQLRFAYSTTVGAVSNTGDALAWWCIEELLARLEALPVSTEGPASTTEPMPVPSADDLVKGADVPPASEENVVTPLETRAMTLPRGAYLLTLIALLPSVNLVLFSPLLSHIERLIRQEPVNSDGRNALVEATFEQLGAGMDAVKRKEATEWWLRRGRGLVSGGPVHQDADVRGLEGLGKAAETEEEEEKDLQEVEDAPAAKL</t>
  </si>
  <si>
    <t>MAYGLAKSIRQSHGVQQLGLLHFSAWHAVRGRVLAYSLWATAVWLLNRKGWMPMVSSGVGSLVNTLSMVTGLLVSFRASSSYERWSEGRRVWANIQSTTRTFIRLLVFALPPPATSLQDSHSAAFDEQRASAIKEMAGLVLAFPYACMYRLRDQAGLERKELQSLLPYDLLAAYRSTPASQRSRPSISADPSFVQHSKAAEADRAIANLNAPPSASRFLPRSLPTGEPTNLPLSLVRAIQAYVTGWHETKLPSRDSPSEGSSVLDGVTFAAATNALKEFTDELTALERIRDTPIPLILNIQLQVLLLVYVAAVPLQLVRSWGVWSVAATAVTAACFFGVDRAAEELSDPFGEEPNDLPVARFCADLHREYLEMLGEGGGSSGNAWEPASMDKLSASVKKEE</t>
  </si>
  <si>
    <t>MPHSHARTLALALTLVCVVCFLPSAHAFGAGNIPGYSFLEGKAFRHGDIEDALAELIKKSGGILGRGSKFGGLDIKRVYFGNWLRDYSQAMDIAGLSKLSKQTILNLVMALGFLAHGYATGEFEVTDERLGVYLPVEHIDNPKGYADDQPGKDARLVDPRLRPPVEEIELAIDPQTGMANYIANENGHWDTSARLVRERIVQCVEWGRRARNGGGERELYEAYRLLGTLLHTLEDFSAHSNWCELSLLRLGYTQVFCHVGDAVRIHSPSGTCPPLVTGSFGGADFLHSLLGEATDHISEASVSDLSKAMEGARSASNGERGFGGSSSSTSDTLRKMLFDLPGSSGTELSREMQGVEDIRARANAGQLGELSPQELHATLWKVLTFRDNVVKGIERTIEKVPGLSTLSEKLSNSVNAFVFETIEPMLKPIMGQATQVLGQGSAQVINNSDQYAVFDNPHASNPTHSFLSKDHFALILNEPAGQIAIIVLTHTVKQIVKAWEDTSVDPRMVASKALEAFHHPYFYNDNSDVQREMGAYMKKWIDSQSHDDKRIILERLTKDAVRQHKNKRKGHESDQEGHGAHGQYNSVLMPQGVGAFAQQYIPGANSAMNTFNQASNKFSQVQHAFGGPGGGGGGRREFEGGFQEPAQGYMPPMGAPPQAVHGGAPSFNEFNQPHTSSGYPHSPAPFDQQQGYPGQGGHHGGGHHGHHQHPQGPPGGYESGYGGGNGGYGGPPGPPPGSYGGAYDQGPPPMMQQDYGGPGGYQQPPPPQQGFYGQGPPPPHGGYNPGYGGQGGGGYY</t>
  </si>
  <si>
    <t>MAGSQLRPRRSSLAPPSSSSPSPSPSANSAEEAGAGAGGEEVVIEGYMLKKKRKALQGFGRRYFRLSSSGALSYSFNPSSPLRDSIFVSLAFISASRKQRTLHIDGGNTVYHCKALTLEDFDRWADALKGFINLAQQDHHHSHHHHSQQPSLPVPPQELEDGGFKGGNVAAVQGGKKGAVVLPPPPGGMGGAGGVGGGTESGEVERVRRALGAMAQPMADIEALARELRQSSSPPPPPAQQTVTTSQLSVSPGSLSPAPPSTGSGSGSKFRFLGKRSNSTSQPGPKSPISEEPCYFDAKSTPSGGGTQDLLLRQLQTAISALRQSHADLSTAISSLSSHPPRAGSPVYASRSHPTRASSRASFSSFFSVENGSEDWFDAVPGEFVLEEEERRRGVSQGDEEEEDEDDEEEEAKTEERSGSSGGEASTIVEDEEDDESGDEEDDDAETTRAPSPAGEGGAGSSVAKGLQEGTQVQRRKQLPSPVAGDEFSMLSMLRKNVGKDLSTISFPVTMNEPLSALQRLAEELEYSELLDRAAAAKDPVERLTLVAVFAISGTAGNKFRSSRKPFNPLLGETYECIRPDKGFQFVSEKVSHHPPVLAFHSDAPQRGWQVFGHIAPSQKFWGRSMEVFVHGDYCIRFSDNSETFHIRKPSSFVRNLVAGTKYLEVVGDLVVTTDSSSAQATISFKEGSAWGGSSTRNKIDGKVVDADGKTAVELVGRWDDAVDKKEGKNNFTRLWQIAEFPPNPERYYGFSSFAVTLNETTSLEEGLVAPTDSRLRPDQLAFERGEVDEAERLKAQVEEKQRAKRKEGKVGEPRWFSKAAGGEGWEYTGKYFEARDKKAFEDPDIFC</t>
  </si>
  <si>
    <t>MASPAVARTALAGTARALRTRASPTVLSAARSFHSTRSFAAASSSLVPTSSRPRLAAARTSAAWHLVGSQRRTMFIQTETTPNTDSLKFIPGQAVSPTGTHEFLDAGAAASSPLADRLFHLPDVRSVFFGPDFISVNKSEDAKWSELKPEIYSIIMEHFTSGRPLFEEGKESGAEDTRILDTDTEVVAMIKELLETRVRPAIMEDGGDIEYRGFDEDSGVVKLSLKGSCRGCESSAVTLKSGIERMLMHYIPEVKEVEQVLGPEEAVAEDEFAKFEERLRAGGKTVHV</t>
  </si>
  <si>
    <t>MPAPQQSYDMLAKMLLIGDSGVGKSCLLLRFCDDAWTPSFITTIGIDFKIRTIELEGKRIKLQIWDTAGQERFRTITTAYYRGAMGILLVYDVTDERSFNNIRTWHQNVEQHASEGVNKILIGNKCDWTDKKVISEQQGQELADELGLRFLETSAKSNINVEQAFFALASDIKARLLDTATGAAGAGGAAAGSAGSNSVGLGSGQGNAENKSGCC</t>
  </si>
  <si>
    <t>MNGSRGKLTQPLRPVGRYRPGKAPVPVATDDDSDEEEQQQQVEGEGGADHDEADEQVHEFSAARRDAAPAGRINVALREVEVDKAGKVKVGGKDEVGRTEMESSEGEYETDSEEERAAAPAKPAFRPQASAAAEEEESSEYETDSEEEEPLKPIYKPVFVSKRNRDTLAEKKELDAEALEAQREAEEKKRREEAKAMVAESIVREISTKEAEETHPDVDDTDGLDPEGEFEAWKLRELMRLKRDREARYALEKIREEVEARRALPEELRLKEDMERADKTRKEKKKGQQVFLQKYHHKGVFHQDLDILKKHDYTAPTASTITDVSSLPAVMQKRNFGKAHQTKYTHLAAEDTSRTSGGWGKPSGPGGGAGGGKDGGCFLCGGPHLKRDCPQLNEGASTSASASGANSSAARTGGDAGWAARRPPPPHDDRFAPGGGSGRRGGLGYGRGDDDRRGGGGERRRSRSRERRDRSRSPPRYRDYDRGDGREKERYGGRRDEDYSRSSGSRRDDRDRDRDYRRRSRSRSRSPGRGERGGYSGRERDERNWRDRDDKRRRLDY</t>
  </si>
  <si>
    <t>MLVHSALALTLVSSLAAPVLARSPHGAPAPHLRARAEASAPTASTHAQTSRVVAGAATTEAASATVTAAATKKAAAAEGSPLPLTQYTYAYSDVPYQVNPYKSIRGPQSGYNICNSTTAGDSSQCQTLIANDIQDFCLWGSSLTGDGLDTIGDIEAAVVAYCTTDKHGARVIKPGAITGVQVLKTPAYIQWTGFIDQTALHLTKDDTGGELDPHGADLQGNPLGGLVYSTGLPSGDNQTYLQAVEWNNFIGGGVFCLKLCDPAYYAKHGDQFFCQNKYDRIGCARNMPAAYRDGEFSVCDSELQDLVGVYTEDGQVKTYTQEPEGTVPNPPYTPRVPKSSNCKTYASTELWAAPTTSSASSMSTGQTSSSASSAGVTGHAAAASAGPSDSSKSTTGNGATFLVASSGFLALVAGAAVLLARL</t>
  </si>
  <si>
    <t>MKGIGKAFARAPHMIGSKVGMGKQSVDAETNELVRKFSGLEEYTAKLVKDSSSFRDSVASMLTSGAGFATAFSTLFNPLVDEGSLTARHPEAETTLRNIDHYHELMAELRDAIQPELELVDARVTAPLKEYQELLKKIRKTITKREHKLVDYDRHNNSYNKLKDKKEKSLSDEKNLFKYEQELEIATQEYEHYNNMLKAEIPHFIALSTSLISPIFQTFYYIEIGILYTLLEKMQAFATSTYGADALATDGLETMHYERMGDVPERIEALSITKRFTSTAKFMSQHRANSGSETGSLHRASSTYSSSSLGRSGTSSSFARPGASDAAPPAYSPPAFSPGLAGKRPPPPPPPGRPGAAAKKEYVTALYDYTAQAGGDLSFQAGDRIEIVKRTESDQDWWTGRLNGQEGQFPANYTQL</t>
  </si>
  <si>
    <t>MAAALPSTSSSSSHTFPPPPPHHPPSASSSSAPRNSRTILSDTTSQSFGNPNSLPGPPPSHFFPSVPKAQRDRARQARLDAAAAAGSPSPPPPAVPAKDGITSRAGAGVGAGSSDDERQQRLARAELASSGPFDNRRPSVGSGVGAGGSAGTKRRFRDVERTSWDAASELVRIEREREKERVMQGVEDAKGKEVMRDEEDREKTPTPSMAQSVSFADRSQPRETASTSVSPEPTSASAKRFSIASLVSDDANADGDDPMALDDDASVVTGATGASANGEGGQSDGSAKEPAKKRSRTLTTPAQTAVLNALLAKTRFPSTEVREEVGRQIGMSARRVQVWFQNRRQSQKRQRDREAQEAAAASAAAASAMSAGVHPSMHHPGYPPLHPHAYPPGAYGGPIPVYSGMQAGKPLPPHPGAVYPGRPDLHRNASMDSLGSQQGYVSSRLSMGSSYQMRSAMHSRDSLAPLPSEQRFSNPYAGGAPPYTFGRPPHPAYGPTGLPVPPPQHAYPPHPGAPAPIPTKLYFPHVPRSHAPPGRIQADPLASAGAADVKLPSLSSVLGAGPAAPQGAQQPPPPAALPPSSAPVDHQPMFSHSPFSPTPTHASVTSPVSAPLPNPSFQRAMFSPEPSSSFERLRISTGSLSPTSVTTPTPFSPASTAPTPSTAATTPVAPARPGSTDILDVAMETMAYRSSGRSLPPRQTLPPLRSVFGDAPIATRGGKKGGPSEADKALLAPIKAESAGAAAAGGPPRLPPIQSFAPVGLPTTSSSGSSSASPPATTSHPPIRDSRASTWSEASHATRSSAASFEFGKPPAGSYRASTSSERDVLAEERARGESVETEETSASAAEVGMAK</t>
  </si>
  <si>
    <t>MVLSSRASIRSSRSRKSEFEYGSEFGDDDYSVDDDESTGADFDDLGRRPSGISQTSSVSADSYLESATRAMSKLQDLHSMPDSSWKKALTQKKTGCVVYITKEKSYVSQGRSEKKGFYAPVFKGVLDISGFAPTAVFAVMGTRKLWDDWYKEGSLVENLSDDSSLTYMCMKGIAGSSTRDLSLVEKVQGSPTGTICFATTSVVTPKVPRVAGRVRASIALNGWVLEPIEDGTRISYYLHVNVRTFMPSFAATKYLARRPTVIARIADYLSTHGAPPMVPYDPEPTAYSGSNGGQGGELNGMAVAGSGGGGRRRRDSVSSKRSSRSTGTAASGGAVGLPAHVELVKDGASYEAVQTALKLFKATLSQGSGGGWRTAKDPDGTRIWMKAKEGARGETELPIVKGEAEVENVTTEQVLGTILNESARRIWDPRIDSLQPSGLDNGFDQGVVLEANKGIFPSVKPFHYIVGTGVEREDPADQHGQILSVSRSVDADVKKPKGSQLGQVDFSGYLLDPAAPHAVKVTRIAQLDVAGAKLNPATYKVLSIELALGPRRLGEFIDEYGFAPSFLRWGSGPAELIGTSKPGDDIVNGKVTFSIGGEGKGTMSDGKQVCWLQWSSKMYPRGIDVTLDPPDVAEVAKVETPDGQVMLELAWTEKVKQGALLKLSQSLDGEGTEDVYVGGEFLDKTITASGGPAPKRKANAPPPQPQRRASSSDNVAEAAGAGVAGAAAGAGLAAAGRRGSQNKDGARSPPPVDSSPPPFLGKTKGAGADAEGRNATATSYASEGGASATASSGGIPANAMLIINKDLYFTQQQVIVMVAFVAAAYVWGKMA</t>
  </si>
  <si>
    <t>MSAVQVSRSVVKKILAVETPEGAGATVRRSIGTPQLRNFTPFLMLDNFLVKEGAGFPDHPHRGMTTLTYMLEGEFEHEDSKGNKGKIGPGDLQFMIAGRGLVHAEMPIHGPGKKDPFGLQLWIDLPARYKNVEASYQDRKASEVASAHPTSNVEIKVVCGESQGSESEGLVKGNVRPLGGCWFMDFIISKKGERVFQQLPSGWNAFVYTLEGETLIGPSDSPRPLKPVEQYHTAVLSNSDSENGVWFESASDKARFVLVAGEPLKQEVVQHGPFVATSREGIQKAFLDYQMQKNGFEGAHSWRSEIGKRMT</t>
  </si>
  <si>
    <t>MASHNTDANCIFCKIIKGDIPSFKLIETDAVYSFLDIGPLSKGHALVIPKYHAPKLHDVPDEHLGEILATLKKIAVAQGVENYNILQNNGKIAHQVVDHVHFHMIPKPSDTDKEGLVIGWPAQQANMDELKKYWEEVKGKL</t>
  </si>
  <si>
    <t>MPPTPPAEEREPTPKLSEQGTTQLAAQERSADANPSPAGEAAEDPREEAEGDEKQCDAAEPAEQEEEPRKDAWQAVWSAEANAWYFWNAETNETTWQNPRDHSAASAFASSSNTSPTPAEADATNTTTAEEPDRLPGIDPELAWLDPTAARASSSGGLAQAARFNARTGRFMADPALNPDRISDYQRGRRQQEAYYDVAGWEASLASRPSKRQHEDAEDEDGKKKRPSAKQVEKFRQAKEEKKRKKLTSWLGS</t>
  </si>
  <si>
    <t>MVLFYSSNALGDDKPVTTYAGKDKFENEVLLKYYQEQDVWVHVDKLSSPHIYIRMPEGMDWEKIPEKLLIDAGQLVKAGSIQGNKQAVTIIYTPASNILKRGDFATGAVSFHDDRKVKRFRIEERVNAIVNRLNKTKVERQVDHEAEKIAYESAQQRAKREIANKQKNADLLLARQRKADAEARSYEKLFTGQSGKADDQSEEDQWEASRKEGDFDPDEDFM</t>
  </si>
  <si>
    <t>MSSQGDQLRQKADKKASSSSGFSFFSSSTAKFEEAHDLYQSAGNAYKMDNMHKEAGDCFCKAAEMALKNDEKDDAANDFWTASKSYKKSHPELAVAALQRTIQLYKEKGRFRQAADRHKEIAAILQQEGGDMAGALEAYEAAGNIYSNEDATASANACYKEAAEIAATLGQYPRAIEHFEKVAQQSLGSALTRYGVKEHYLKAGMCWLATGDVVSTKRAIDNYTSADPSFATTRECQFLNGITEAFDAGDAEGFTAHVAEFDRLTRLDNWKTSLLLTIKRGIAEEPSLT</t>
  </si>
  <si>
    <t>MAITAHAPDLPVQQPLTDHPVVTEPPLEAELLLAQAVVQLGTADWNRVAEMLDQSECWPKEAGRMTSQGYEAAFEVLMRKKGLDMTGCGQPRARPARKLVHTLYSSLLISLRDSLLSTYAEEARLNAEIAEIREGKYDSALAAAAPAESSPSTAANAEAGPSGSSSARKPVPAATEVGAEGEAEGDAVGEEEEVESETTPKKAAKKRGGGRKSGRTKKSGRAGTVDEEEEAEGAVVEEAVVKEEEEDGEGVGEEEEDGEEEQEEEEEEEEMKPKKGGRRKGRTAAATAAKRAAKKRKVSEPPAASPPPSAADDGGRKRNRVKTTEEPVEESEKDTKAATQRRKVAFTRIIEQLQAERYSHFFESRVTKSIAPMYNVAVRRPTCLRDITKAIKSGAISTNTELMRDVALLCANAIQFNGDEGEDSVGYCAKLLWERFERLMDETLATEFAAGEA</t>
  </si>
  <si>
    <t>MSRLPPLGRTVALAALSCALIATAASASPTLFGPATAPLVAATTGHGASAALPPPGPPGSGDGPVRAFDGYPRLANAVGWASIASWILVYTDPIVLCVREQSGESLSLLFLAIWLTGDITNFLGSIWQGLIPTVIILALYYTVCDVILIFQVFYYRRKRRLHPELYEPLATSDGLNGSGVASLPTPASEQTPLLSAFSAHAPTEPAFSPAVQRARDLLFYGAGIAIIVSAGVIAWFAGKNKNKEGRVVEEWDTSAQIVGWVSAFLYLGSRLPQLALNRKTKCVGLSIFMFLLAVAGNSTYVASILLTSMSPQHLLINAPWLVGSGGTIFLDFIVLGQFAYYAKERRLEAEAAKNGVFAADDDALARREVFEDDDEEA</t>
  </si>
  <si>
    <t>MATPARPVFDRRRSSSRTRDAQRSVPTSPVGSPPQLQSILKRHPADQERRPRIDGPSSPGTGGVEGGIASLAVGDSSAEALSAETSGRDTPASVATTVDSRTGFIRRVAFNTFDAGEELEGKAKATGGGTGIHYSFTLSAKSANYCRSRWSRTFLVATDLNEYSVNATNWLLTSFLEDNDEVVVLRVIEPGSSAHNAWRASMEEAKDEAEGVLAYLMKLNGDTRPISLIVEFAIGPIEETIHRMIEIYKPDSLIVGTRGRPDSLFKSAFMGSISRWAVARSPVPVVVVRPDDKVREALERRLQDQKRGRSYVSLLSEKERKQLSQSQVSVKVTPVEEGSRTTTSTPRPSTDSSSLSASNGAPLERTVTAPAQDDRSDDEDEDPRAGAAPARTTSSKGNSSSGGGLMAALGFGKKKDKGKEFKRFGTFS</t>
  </si>
  <si>
    <t>MSSVRRRGNTRPPTQRSASSTAVYSSSASPPPSASPVFLSNRKRSKSLYESATAQTSAGRALSYGSSLLESLDLPASLLGLRQYLAGKLEEAEKSLRALKAYVEESELEDLGLTSLGETEDEYDDDEGSEAGGRQRLRTLSASSASDGEMEKLKGESGGRKAMLPAGRDEVAEEDEDLRDEISALQAFISSASSFLKAMRDELPSLEADESAYLQFELSPDARAGLDRFLADHPLPSLPASSLRSRAASSAQAVLTRVSTELGTLRAALASLASSASSADPASYISASLRSSMPSTPSFSDFSDLRSYFSAESKRLSNAISQLKDDTAGSLSAGLHAVQDGAAELSAYVKDQSHAVVDEAMRMYHAALEIGRERLLRYEELPPEWRNNEHILTGYRYIPIEQWGTLLRSMFTWHNETINIQSHFLGALSLVVLLVYYLFFSTSSPHALADPHPGDTAIAVLFVLSAMHCLLCSTTWHLMSGCATSHWFRGAACVDYVGISGLIAASVAGATYYGFYSHPALAASYMCFNFIIGVTGMIVPWQSWFNERKYKSWRIAFFVSLAASAVAPIAHRAAIYGGMETLWFYSPAIPSVVAYLIGLSFYANQFPECCAPGHWHIGASHQLWHIAIVAAVWLHWKAMSDWSVSVAASLAAP</t>
  </si>
  <si>
    <t>MASSHHPPLHSPPSDAHSHSHSHAHRPVPEPHPLVSSDESIRTLASVSSSTSTATDCTEATALSSVRYDSDAEELLNEPPRRRRSSTNTEYCSPPLETPPQVVPVSMAGTGMAQIDDELRRRIEQLSMQDDSREARMAQRAAEGYFAAAMSPIEAATPPSSARALPSIVTASTSSRPYSSAPYSQSPLAYAPPVPHYPLHHPQPSTSAQASTSLRSPSSHSARSSLSLDGSVGALYPLATSTSPLSSVVAPSPLAAFASSSDIRPSSTDTFSTASTRSSGRPWVFDSDASSICSVGSAGALTATSTAAGSASNSGAEGPSKKAVASGQTRTDEAGEELEVYKPETADVEFLDHRPEPPGASLDIDRSDPLQIVLRVTLPGFSLENITVAMRRGHKVHIVADSYGENGGHFEKLVMLGADVSTSAPRAEFDGNLLRIYIQRRPSRPTTAITIAGAPRGSLDYGYPLGVTAGPASPPSSAFSSPDLGGDHSRRPSVASSFASIWSSDSSSTHTSPYAPLSPSLDTAGAGTSSFADSVDSSAFLPPPCTARAGPAPGQVEKRAKRLTGPEGARAAAKAAREEAAKRAKEEAKRLPKEAKGGRWLPFRKQKEQQAQQQSGETRAPAASEEQAHGSSGSSGGSSGDASSGASASSPNTSDPPSDEAPTKTGSVDRSGTIKASSRSHSPLPPIVASTDESTTRTLDSASTELSKAIDEDPSLSPFSPSPVDTPTFSPSPTSTPAPTSTPAPKRPSFRANNLTLRPFDRSQSFVEAAAAAAASHGGGSPSASSDGGVTPSVERMGMRFTQAS</t>
  </si>
  <si>
    <t>MADQGAAFLDSVASDLPPSSRHGGDDGHHRSSRHDDRDRRDRDRDYHRRSRSPDGGRSSSRRDRDREFERERDYDRDRRRSHRDRDRDYHERDYDRDRRGGGDRRGGGRYDDGFDRRGPPPRGGDYYDDRRRGPPPRRGYSPPPPGGGRRRGRGGPTFEGFGAYDERGNRGRSPTPEDTIPISKRKRQFTAWDVKAPGFESYTTTQAKMTGMFNLPGHTKPYLPPGVEGGDNPPLFYRPPVFGAVGPGAPIGSQARQSRRLYVGNVGMEATEESVRDFFNSKMAESGLLSDGHLGEDLQGLGLKGDKPVISVHLSYEKNYAFVEFRNAEEATNALGLDGIVYFNTALKVRRPKDYLGGDPNEIAPHVPGVVSTNVPDTVNKIFIGGLPSYLTDDQVMELLKSFGELRAFNLVKEGGTGASKGFAFCEYVDPAVTDIACQGLNGMELGDRYLVVQRAAIGANPAKHGPPGSGIGFPDMPPGAIPGLNQPPASILAAGEGGEGQPTRVLQVLNMVSVDELANDQDYEEIVEDIKEECGKYGTVEDVRIPRPIKTATGKVDVKASESVKDLGKVLVLFEKEEQTTEALRAIAGRQFGGRLCICAYAPLEAVLE</t>
  </si>
  <si>
    <t>MDRSPSPSSISARPPSPALPFLVRALHTFDPSSLLPSTSSSSSQQIQSCLAFEAGTVVRCLGRDESGWWDGEIVEWSGQEGEEKVGKRGWFPSNYVEVLGSEEGVVAAGTGEAIDAHLSQAAQTLLRAIDQNVGLLDAAVVDGKKAHYQPSTACLISSIRTVLSSTSALTRDSPVLRSHPSLASARKKILSSLAHLVNQARKASSPVEDVGREEAEEMRKIAGETVAFVRHFIELAEQKGVVVDLGTVSSGSSASATGKEVRAAKSMGNLRRPTVVALENPQAGTAFPLRSSPRSRSAEPAPTSPRAPTSPSLSTSSSHLTFHSPSSLSTHLSTLHDSLLSTLAALIGHVHSHSRSSSPAASFARLIDLTREAIERVRDVLVVVEKVGKLAPPLSPDQEDAASAQAEVGEGSPMKVLARTREKLYEATTALVQAARVATAPSSSSAPSSASSSPRKNSLDSIHTSSTSSTVSDADRAKSRNRRRRDQDEQERKMLLSAATAVLRAGGDCVGAVKTVVGVVASTSRGEDGEHARFEVVLPRPRAGEDEHDEPRLVAEEKHADARSVRSVGSTGTKFADAEEELSSSPRPSAAVNTRQPPPPSPGLVAGPRSSPAAAAAAIDARRRNSHTISMLGRKATSLGCLRERYTGDGIEDGAVDGLRVMSLAEGEEGEEEDEQEANTTSETEPASSSVAHIDHAKTPLTPRDSPAISMYRQHSTDSIRSHQSSSRHTDFSHASSSNITAETSPRSSMQATSAKSVAGHSRSQSKKSLVRTSLGSVRKSLPSSPSIAQTPSVPTPGATPRGSVSSSGPWYLQRDYLPREISFNADGHVSGGTLPCLVERMTLHDTTIDAAFSHTFLLTFRMFTTPLELARLLWARFDLSPPRHPETGAELSADEMKQWTAQKLTPIRLRIYNLFKTWVESYWLHEQDREIVDDLLEWSQGRLKAAMPAASNRLVDLVNKRIVAAEPVGENGNGFVQHSNASSTSVGSSSASHSINDSTLSLAVSNTTPASSIRSGLTGTGGFLSRVQSTDKLRGGKSLAPLATARVSSDSYTPGSPSAASAPSPVITKSLVAALRPALSGRTPLLSSVTEVDALELARQLTILESRTYCSIRADELLGSNAATGGAKGPVEAFKARNVRKMSTLSTRLTGWITETILGEQDQKRRTALLKYFIKVGERLLNLANYNALFAVFTALNSSTISRLRKTWDGIAPKYRAVFDTLRKATDHGRNYAEYRQKIRQAVPPCLPFVGLFLTDLIFVFEGNRAERPSPVDSSLQLINFDRYHKMARIVGELQRFQSPYPLVEVPEIQAYLSQQLEGLKRGQDAQSLYRQSLLIEPRQAPGPGSSAASIISSNNGHKHRDLFNWRG</t>
  </si>
  <si>
    <t>MVAAGLGEADQQQSTRSTSLSDGPLAVEAGVNGSALPDEADEVSAGNAGAVRTGRTGETEGQSLPRPPSPPSTTPYPAPVASTSTSTSTPSPSSSSKPSTTPVLASPAPRKIALLRRPSVPASMEKQVTEPAERNGVDEVARHAAKLSLSVATDAPLADELDAGDDERPPLDKVLRDGLQNPRDRLLLLRAEVEMERFVANSSVTRLPLAPPHFQPGLNSYQRLLIHRLADMFGITREVEAAPPTMWNAGMINPATGQPQGVVVLVKGEATTIPPHKLASYVPAPDPVPSASPATPVVATPNNGSARPASPAPSATDSITAASSSSAPPTPAPLPVFKILPRANASRTASSASSSVVGEEDGGSSASGGMNAKGKGRRDLTLEEREAAYKEARDRIFNAPEADRSTIASTSAASSVVGEDSASVRSLGVGITRPSSAGSTFSRSSAALSVSGSRPPPSVASESSSSIRSGYLGYYQPPPSFQVPGGPYSGAPSLRPSAPSFDPVTGTWTYGQPQPEYTYGGRPAYGQPGPGAQIPPPPPPPAPYGYPPANPAYAPQQPIYGDALPPPPPLQQPPSAWSRGLPSPALSSSSGGSFPPQSFYPSALSQPLQQTPPATTSNDSGYLMRFPEGAVVTPGGSVVGPPTPFSSVVSTGGASLRSGSSLSLASSASRGTRGATAGSSGPPSLRRLSQSTTHSIGSVSAVSSAPVSEDAASRRSPSNAEDASPETSLGGRSEEGSSRTGASTPASEGRRRDRQPTIVGERPAAAEGEEGAKGKAVLHPSLPPKPAWVATRPPPERTAPAPSTSPPHAKSNQPVPPPPPPPFAASTYSSQPAAQRPPLSFAAAAAPSSAHPPAYPPVPPPPVPGAWNAAAGQVSHPSSAGIPSFANPGEYPALGQQPSSRTLVAPPPPPPQPYYPPQGPPASAYPSWPSHAATGPPPAHPGLPHVPSQPFVDDLMNMPDIRRPPPKSTQLFDPSKPLGGSGSMRRGGSGAGQSRG</t>
  </si>
  <si>
    <t>MTIHHTVFWKFNGQQPANFVKQLREKAKGMVGVIPGLTKIEVGPPMPLTKARSQGWEAMLYAELESEEALKAYAPHPAHEEFKKLPEPYKTDIMAFDIEA</t>
  </si>
  <si>
    <t>MEHHPPHSTTLDIFPEPHRRQSSASSSAARTSDPPRSRPSPSRSAPSSNSFGSSSSDRREEPGKRQRGRGSLPFYSIPGQPDAAGRRRAGQARGWVPSRLRGGRLRWLVLLLLVALILLWRSRDGDVEGATPLIVDDIETVPPLEEAISAAEEAPPSKVEWFEAPAAPQPPPPPPKARPQPARPPSPPTSNTQPIDVDVSPHASATHPLSIADPTFADRYLAYSPHSGYHNQRISLENALTLAFLLKRTLLLPPVWLGHAIPYISFDKLQRRLEMASKEGLEHCIEFGEGSNEDPIPRECDGFWDWTTVDWSWLVDLSETEKLVPLKRRANLSMDWLHDELGLRKPDKRGESPDVWRLKDDTMYQYRFYDSEDDQEPLDKWGNRIDVDKMRDETNSFKLVHVGSMFGTNRLRVTRDDSFDARSTFRKSMVFRTEVVDEVTEQVRDMLGGKGNYYGLHLRVGDGVFQQNAPHNMRGVWDKLCEDKMGLDVELCEEVRRTSETSRPARRSLEGSSTSNSTIARRANSRPQRAGAYKHAPLQPLPTVRSPSDSLLSTELACRSSLHTDERLLPFNAPLFIATDSKLPHADPNLAVFFDAFPCTFVLSDFSSLPSIGKLNRLRNKDDKTPLAQFLYPQLDAQIAAWGRGLVGTPQSTYSRFAIDVLHQVYHGWDIVERG</t>
  </si>
  <si>
    <t>MSTTQFGGPGSAFSFAAPTRPSRRTNSSSSFKDAAVSSPTANGTSSHSSGPAPVDPPAAPSLGSFSPSHERENALSPNGTSGGDAGSARSFSSILSPSLSATANGGALGEANGASGKGKPFVYTREFLLSLYDEEKAKKRPLELAAHETATRELTGSSGGAHKPWLLQEYREGEKELFATSIHPANNRPSRMNRNDSSLSTGGANGSSSTLDLSTLGTLPRDRDRALGSPSIRSPSIEKEGVLGSAGRERRTRDRSSGATMGIMGGVLGGIAANTPTRKREESGSSATKEGVWQGGRWRRNAQEAEEAEKQRSSAFGSRRFPLADDESRRSSLSTGAAEPVAESWEDSTPPDDGEKRQQGSSALNGTSLNEANEPDVTASVLGSLALDSDPVDDPLLRKPSDGTGTPSRVAPPPGLGSLPPADVMWQYRDPSGQVQGPFSATMMHDWYRQQFFTPDLRVKRTTDADFESLENLVRRTGDSEKPFLAPSPRAIGTASAFSSAPGTPRPGSAWGSTPVGRAQTPLEQLTSAVSQGRFGGGAASASSPFYEPFGSASASPAPQVQTLQQSFSQSPAPQAAVDPWGAPLPSAPGPSWNGVAQQQQQQQPQTPNAHAPLQSPMDILRQLALQQHGLPGQQQPFGQHGHSLDAFGRPSPLPASPFFDPSHLAAASPTAWIGQQLPQQQAQQVQHPWASLTGANAPTAAIGSPFAQFAQPPAATPSVPEPIGTPSAQASAAQPSAAQLSPWGDVQQQQPQAPVVEVKETVIVAEPETAAAPAAVAVVEEVKVEVPAPKQTKTEARKSKAAAKASSPVAAPQQVASPVVPEAESSPSPAPSASSKAAAAAPWAKEDVVAAAPTNPSPSLREIQEAEAREAAKRKEAARIQAAQANIQAAQRAAALEAQAAAESLPPSASWAAGPAQVPAPKPTASSPAASASASAAAPWSKPAAAPVVAVAKGQKTLKEIQEEEERQKKAKLAAQQQQQAVAGLVGRGYAGSVAQAAPASNSPWITVAAKPTVARPAAPAAKPVVPGLPGSSTTATAARTPGSTGLPVKPAAPAPAAVRPAAPAASASVKIVAPRSTNVATPSTAVYDMENPPPPSPEFLSWTKQALKGLNVPLEEFVQMLLSFPLEASADVLEIISDSVYANSSTLDGRRFANDFTTRRKNDVAVRYPSIFAKGAVRTAAGKPSSMAAVLASAPAQPQQEWNVKVSAKKKKGGK</t>
  </si>
  <si>
    <t>MPKIKTNRTKPPPEGFEEIEDILEEYSRKMRDAEAESHEGKRKNEALWPIMRITHTRSRYIYDLYYKREAISKELYEWLLKQEYADANLIAKWKKSGYEKLCCARCIQSRDMNYAGSTCICRVPKAQLKEGVIVECTHCGCRGCASTD</t>
  </si>
  <si>
    <t>MVKIRKKTSKRTTTRMREKVKHKVSEAHKKQKKHAKNDPTWKSKKPKELGIPNSFPYKDQVIAEQQAEKARVEAEKAARRDAAIAANKQGSTLASTAALAAALAADSAAREDALALGESMDEDDEEAQVQDASLKLHAKSLRKVLEMSDVVIEVLDARDPVGTRCRAVERELKAMDGGRKKLVLVLNKIDLVPPAVVQAWLSHLRLQAPTIPFKSSTQQQRSHLSASSSSTPQSASGSSTKPLMELIKGFRLNHSAASSGEGSSSSAPVKHSLTIGLVGHPNVGKSSLINTLKRSKACSVAPTPGWTKEVQEVVIEKGVRVLDCPGVVVEMRGEVEGALKGMIKAEAVSDPKAPIEAILARCSSTHLQMLYSIPYFNDTTSFLLAVARAKGRLRKGGVPDLDGTARSVLRDWVAGRIAYYTAPPTKDQTERLKAATSAEAEQVGTVSETDVGSATLHTTFAPAFDLDALFGEADKVAFGEDGAGSSVGEMKAVKMKEWALGVESEDADIGWIVEDKLEEEEAMDADDDGLNLDDLVDDEEFGGLDEDDTMEAEDEQPAAAPAPVLPKGKRAAPSSTSNIVSVAPPAKKKKAVKSVSFSSTPLGPTGSTSAPAPSAAAANTKLFTSVEAEGDVSLNKKNKRQAKKDKKRAAKQTAKMDAEVGAATREFGEDAELPSKPREAQTVKAGGQVGGAYDFAEFFAVGGKGAAAAGGKKRNGAQHDDDDEEMS</t>
  </si>
  <si>
    <t>MDATTATPQRSRADALLDAFHGFRTELDAHYAQRERIVKLSRDVTALSKQLIFALHRIGGGKSKKQVFKEVEGKMADLRVLFEKLQGEVQGADFWRYQRSVSPGIQEYLEGFTFYYYLQHHSLPTLEEAQASLVPPTPQPAASASDSASVPASDVAETAATEKPAETAPYFRITVDDYLGGVADLTGELMRLAIASVGKNLSDSLAGGDGGGDFANIDKIGRLVREIKGEMDPLAAYAYWLPKKLQVLDQSLGKIENASYNLRIRGAEYKDSPAMLQALARRMAEGGGERRGGEEVEASA</t>
  </si>
  <si>
    <t>MATAASLRARKDQIVEQYRDHADLVRDVQKQALAEVLTSLRDEFELDEEAVAAGTALLEDRVTVFRFCRRARFSPTAALKLLHATCHWRLTSHLRHLSPASIHSIYLTKPLFFFHPSLVDRFGRPCAVLNLKYVQRTEDGRLDALKEFVRLGWEVGRRYLSDMSRRAGEDQDPKLQMVVIVDLDGAGMSNLEVELLPFFLDLLKNHFPGMVGAIFVLNYGWAYAGMWQLAKRVLPNTALERILFPSKEELLEFFDEDHLLVEHGGNVKYDYTPANPILDKYGRPPHLTTSTASSAYPSPGPTPSASSASLHGEVFHSAPPSRPITPAMSRRQSGLVMTSANSKAESSGSTGWFGFGRRPPPQGEGSPSGLRRVRSLAELHKKLEQTQREIDDDDSLSEEQSEYGAGDGGSADGEQGESFGPDSSRGPSTVASGRSSRFSSRAGSRVQSRTVSRSVSREASPSRRRSVEPLTTAGGVGAGDMHMMSPYNASNPHFGYPAYVPPSSLDPYGIPRPHHYRRRKRDLVRTLTYLAALRFLALHRAIQYRLNLIVAMLFRITGLGWWQARKARAKALEAARAAGGPGSVPDKKVHWVASNNGSPASSNSSSSTSIASIVPPAPHEHHHSHAHPSAVAIPAQSNYFIDIDPSIFYLSVLFLIIRTPRRREKVKALCRFLAVGAPSWTLAKGREGALMALLGRERARALLEQERMARGA</t>
  </si>
  <si>
    <t>MSSSFVFYKFKSQREPSRIAFDGTAISVFDLKKEIIAENKMGKGADFDFAIYHADTEEEYTKDHELIPRSTSVIARRLPPSRPGRGNALKYMAGTEESGVGLQAGRGAAPEPRGGVGSGFSKDMFTKRFDGREDARPSPAQDSPQVQIPAAAPTDEASAMAAMFAATNSQWQQTQEQMSHATPVYRNPPPGNRPHGQGPGRSGDGGNRPSFRDSGMAHKPPPPGYICYRCGQKGHWIQECPTNGDAAYDNRPRIKRTTGIPKSFLTEVQGPQVPTGEEGDGPATNGVKSGIMVTAEGGFVVARPDSASWLAHRALTANLSANDIQNLAPTDPDLTCPVCSKLLRDAMLTPCCSTSFCDECVTNALLDNDMLCPECETRVKSLEKLKPDEGRRERVTKYVDEMMQASKEAAEEERKKLEAEEEQRKSAEAKRKAEEEAAAEKAAENGENGEEKEAVKEEDVKKEEEELFPAKPEEILNPRKPRPGEEIKPTVPAGSPAPVDSVKSEPAASASPPRAPSATPGLPAVPQIPPGALQAQQLRQQQQLRAQQQQQMLAMQQQQMMGVGAGGMGGMPSPQMIQQQMFQLSAMLQNPGLPPPMRMQLQAQLQQCQMMLVQMQQRMAMGMQGGRPGMMGGMSPMMGGMQQGGGGMTPAGSAGGAGQKRGREEDGGDASPAAKKTEVA</t>
  </si>
  <si>
    <t>MPSSGGYDGSSSSGKRVLHPAIERVRLDTVGGAAQDRDSRGKARITDVAPSDLSASSLPRPAMHASQSTNAPQSSSSGPSRHVGSSVNPGTVSSTTRRLGALGIPLPSSDDELLDGDPSSICETDSLGGNPPGSPLVPIHEAQEVASYSRGGSTRSGLSTRNGEQFDGGAFVSEESFRDIVDDLTLENQKLKARLKRFESARVPTNLRKERLFEVRFFDGLPKAKRREIESFLTDYVQSFSNSTSGDYTDSSRINTTGNSSSHDHTESTSSLGATLRSLRSSEKEALQVIVDGAAGREHSTSGGSGSGSGSGSGKRSGSGDGAGSGGEKRKKRRLASAAPSSIAPLGTVSSVALPDPPPLLRRPTDIFPAERDILAAPSAPPIETVSRMGTGSGIRISEPHNRKRRRTPAASPEAAATTPDRPRLQRSGSWEGGSVGSSAGVPDPDRLEDLIVELIERLFFESLPVEGVAGPQTPPQNPLNSDPIPLPAKSSTNTQYLRNMLAADEITATGGWLYLNLVSTMAALHRLNVSVGTVRHALRTKSKLIEVSTDGTKIRWHGPSSKPLKQPGDADQPDVQMGDMEDNSIEATRIEGAEEEERERKRDAHSRPSNSTASSDDNDQPDSMFDERPGARDAATGSGSGRLLSGSRRSTAPTSQMPSGGSKNGSSSNSGTRGEKRSFASHEAGASAPARLQGNPPTQPVKSSSLRHSVEEVSSSGGGVRSDGDAPTVEALGSNAADGASKRVLYTPLFVRRNDSASEDDESASDGGSNGSKPKRKKIYDAGVVFFANDLFYSDLSGDTVSRTQLRLAQADDENSSSRPFLGDSSSTGAEWTSAAATSRTRSDFTPMSESGGSVRSSRSQDKPAEDVEMADEEPHIPSLDAEAGWDGIDDVSLHSCAPLPGETDIFTITPYPALHVSAMSDVTAADHFTTHVKLRHPSLPSSVSRTDLPKRLRPSFAPCLPASLASHKHAATPLPVPTYLATHTLDHHPSIRVRFPRLRLRMSSATSDSEDEDASAAGWTGSPTSSQLRRLPAAGGGDYLMSLALPLNTWAPQTRRSTSSDERASEAVGTGDSRITLD</t>
  </si>
  <si>
    <t>MATHLLFESATGLSLFTSEFAEEIGKSAKSVQDSIDDLSKFGKMVKLVSFVPFTDAAHALEVANDVSEGVVHEFLQGLLELNLGKKAGVVLGVEERGLASSIKGTLGIECDASDRTLEVLRGIRLHQEKLLAGLESGDTKRSQLGLGHAYSRAKVKFNVNRSDNMIIQAIALLDQLDKDVNTFAMRVREWYGWHFPELVKIVPDNYQYAKVCHLIGDKAQITDETVEPLTELLDNNETLARNIVDAARASMGTDISEVDHLNIKNFATRVIHLYDYRKSLQTYLSEKMSVVAPNLAALIGDTVGARLISHAGSLTNLSKYPASTVQILGAEKALFRALKTKGNTPKYGLIYHSTFIGRAQAKNKGRISRFLANKASIASRVDCFSDFPSTKIGEALRDQVEERLAFYDTGSNPTKNADVMKKALEAAKAEAAEHVGADAMDVDEAPAKEDKKEKKKKRKSEAAVEEVAAEEESPKKKKSKKAKDDGEKLSKEEKKALKKAKKEAKASKA</t>
  </si>
  <si>
    <t>MAHEHSHDHVKGHAHAHGHSHDSAPPATPDSFDEAAHQAQVQATFDLYRRAALSSNQRRRADFYALPKRHRDLLPDYNSLLREVDEKLQVNAELVQRMIEANPFPPPEDAALDAPAPTDADHERLRSTLRQCVRDWSETGRNERDTAYQPILDSLASCFSHLSPSEKAEIKVLVPGAGLGRLAWEIVRAGFSCQANEFSLHMLIASSFILNNCSTPNEFTLHPYLHSFSNIRSREDLLAPCLIPDVAPSDIAGGEAEFSFAAGDFLEVYGDAPGSWDVCVTCFFLDTARNVVAYLETIHGLLKPGGLWINLGPTLWHFEADRDSSSLELPLEDVKALARKIGFELSDEREVKTCYTTNPLSMLRHEYTAAFWTARKV</t>
  </si>
  <si>
    <t>MATSMVGGRLGCVVATLLFISFILGVAAHEHHEVETGPYEQNFTNDEDLDSVIKWHIAIQIFCWGLLFPAGMVLGITRSRFHVPLQSLGIVLTLSGNFLGHHHAGRSFHMTAHAYFAGYLWWYLILQTVMGVFLKLHVMEGTALRRGVVTAHGIVGKSFPIAGWVQMLFGGIAASGFCFGEHFTQCLAHFIMGSAFIAYAMILLLMLRVGAGFLARNKLSQEYLDSWVIMLWGIVNTFTEHNFLSAHPTGWSHKDLQHTSLGVLWWAGGALGIWLGRKQRRNIVPALIIGMTGYAMANHGQHLQFSEDVHKFFGYALVFAALARIIEVCFVLRDAPTPAPSETEGPRSFQHLTPFLLVLSGLTFLSATEEQMQWVAGSGMDSTTYSIILVSGSFAIYLVGVSIVDLYEHQIRLKSTAQAVGIAHADADVEGSGGGIALDSSPNLRSPSPGARNLRVLGMAVPGVVAGVVGKVMHVLQSLEERDGGSRGTGARDAGAMGHARRATVEYESLPLTAGRDSVDARQDDGVEMQQRNGVGAGRGTGRTAGGGSAGSDETVFELGDYEDDGGDGYWAEKDEDGRGGRPAVRA</t>
  </si>
  <si>
    <t>MERWTALMPDRAPALGTLPARPRLIGRLPEEAWVCVLQFLPVPDLPQVALCSRKLASIARDDRLWKMKLCCLGYHGPGEIDWRDGKEVMEGTRTVVADGRVAEAEARQGDVNGSKAADVVYESSDDEFGDFFEGDKEAKPRATGADDGFGDFQDGDLEAEDPFGLAEDFPTVALGDAPPRTKPPPADDLLLMFDDDVAPPTSVPAPPKPRRPPPVSKLTFETPIAAGSPTTPSSKPGAFTFNPSTPTSATPTSAGPSQTFLTLYKKHHAILLPYYISLQTLTTSSLVFTTSTLTPMLRAQLLASLARFCHPLVAPTRSLPQRMTVLRNVQSAIDFFESALLAEFERADSIQDEQAMKEKAEVMWELNQSTTVSQVFVQKRETLFGTNHYPLRNLTKIETPSGAEADGIDFSAMDRFMSNNISVLSREGSLIARVFPPDAKVLLYFLERIANDVVSDYIAQLLGAAQPLQNPLFLLATAATFGQVYRLVDAVLAIEPKNPLITKDAAEDVIFKMFEPQMDDYLSEEGEWIREVLEGMCEEWDRKTASALAVSDPTFLASSNPAQVKKNVLAGFTKVLLLPVTIIPKTASYGLNAITYGATGVIDTFASLGTQLSGNRTPTVAPAASSSASSIVEAPPPPPSVPIASLPIESSASAWGGDDEVAQAGRLSVDANGTISVANGNAHDIPLSSAPSSASTPPPRPATRSRFDRLQLLLSLDTALQLIQADRDSLKRIQTFIRYPGTYGRKVRDAIEEVFIVLLQVLGENHVCPAFEKAKMQMETYKPEDHDDDQDVAPLVQFFELVHIGDTIQQMVDVYFEKEMNAYIDKRDFLNVVVREKKKFETSLDDAVAQGLNAAVNILMGQVEHVITSRQGIRDYTPDESEDLDLQPTRACKDAIQVLSKHCDMLKGSTDKQILEVFNQEVGIRLHGILLKHLKRQIVSTLGGLQLIADLNAYHAFVTSLRQPQVTAYFTSLKMVGELFLIESPKDLGALVRDTTRYEGTLSPDDLYELVQRRADWSKIERIVDKQLFSLSAQDCCLQ</t>
  </si>
  <si>
    <t>MSKYATLPDIDTGADVFETPDMPEQLSYSHDTDSDDDYPLPRAGSPTAYRRAQPGGPSSGSTSENIDGERLDAAEARRRFGAASLAAQQRREGDASTKRPSRRLPSTTVYSVGTDIDEREKETPVERLRRLRMEITELEEDVRRSEAEKERTAVGEAEKEGSGEAQEDRKGKGKEKREVSPAVILQQLQLLRSDLQGLTPNVEGVLEANGEKEDDAKTDGPLAQRAQASAGLLSKLGATEQKPTQAAAPLPASSSQGHPALSEAEEGDMEKRIARLEELLGASEAGIDETNAVPPPLVQSVSRLNHLLTLLTQPRHLDSISRRVKVLVSDLERIHESRRKLGDTRPLNVALSGGMTLTTSADATRTAAPSLSASTGGASAAAQLPPDALQKIDALFALLPRLDPLIPLAPRLLSRLRSLSALHESATTFSTTLSALKSEVEQLADGEKGLKEVLDGLETSFTENEERFKGNLEAFENRMSEVVKRLDVLA</t>
  </si>
  <si>
    <t>MSLSIKSIKSLAPLLDRVLVQRAKVVEKTASGLYLPSAASQSPPPEGTVLAVGPGAPGKDGKVVPVSVKEGDRVVLPGFGGVPVKVGEEEYHIFRDAEIIAKISE</t>
  </si>
  <si>
    <t>MKGIRRSLNKDRIGAPAPGSVTKNGVPAAQALAQRPTAAPPPPKLVIRATTAYRAQTPQELSFNVGDFFHVVSDEGGEDWFDASNPVTNARGLVPADHFQVLGRNVRETAMQGQQAKKLSSGSMSSGKSGSQGPMPGSGSWKPGAPAAVGAYSSSTKSSSASPYGAASSPTSPAGSTSSGARPPSQPAAKHQPLYGVVQYDFVAERPDELDAKKGEPIIVIAQSNHEWFVAKPIGRLGGPGLIPVTFVEIQDMATGKPVENVEELIRSAVVPKVEEWKKMTAEYKQASIPLGRFDFSNQPSAPASTSAASTSASSAAHPPDQYASYDSHQQQQHPQSYQSPASPHDQAHDQQGYDDGYEQRYSYSRERRQYGLVTSASVESFHQEEGSFWFHLRAFFSTGASLVLYRLYQDFFDFQVALMAEFPVEAGRAPGDDGRTERILPMMPGPTDYEDEVVCAQRVHDLSIYLADLCALPEHIRGSGLMYEFLVPRAGDVEVTPGNVQFSAEPSPVLSQGGMENQYGEVVDYLDQMDGRSGGPRGSSGGQQQAYGADVADQMGRMSLNGGQYGGQQRQSQLQGHNGQHPYQQQQGGYYDAPSQPALPPMGNANQGVPFIKIKIFHRNTDDLIAIRVPPTVSHPALLDKVRERLGSDVTHLRYREEVGSVAPTAGSQIVMAGGARLIMLENDEDLERWVRSGAKLVLYAD</t>
  </si>
  <si>
    <t>MVRDDRLYKLLGVKPDASDNDLKKAYRKLALKLHPDKNPDAGDEFKEVSHAYEVLSDPEKRRLYDQFGEEGLNGGGGMGGMDPQDLFSQLFGGGGGFFGGGGRGRPSGPRKGKDLVHRIKVSLEDLYKGKTSKLALQKHVICGKCKGKGGKEGAVKTCQSCKGQGVKIVLRQLGPMVQQIQQPCNDCNGEGEIINAKDRCKDCNGKKVINERKVLEVFIDRGMKDGQTITFAGEADQAPGIEPGDVIIVIEEKPHEVFKRKGDDLFAEVEIDLLTALAGGAFSLPHLDERAVLVRIHPGEVIKPGSIKVIPDQGMPSYRHHEMGDLVVQINVKFPDSLDPAALAPLENILPPRPDLPTYPPNVHVDEVEMTDASERRTKSGLGGSGGFGDDAMDTDEEGGAGPQVQCANS</t>
  </si>
  <si>
    <t>MAAGDFIELEAHYNGVYIFLSYLVSFVGAWTTLEMLLKRTGTRGWWNVMLLLGAGIAFGSTATFGMHFVGNQAVTLHFPPPWQGAGVPLSYNAGFTILSLVVSCISMIIAFSFIGLRFDVPRWRSRMADVEQGSLPEKSDDTAYDDEYGTDNLDKKDADFATGAAFDPDVKADSPEDGRQTRFHLPPGRKMSLSSTFDVALPKRHNKVAEEKKRAVEDEDEETEDGGDFGVGGARLSGSGVAKILLAGIVCGGGIAAMHYVGQVSIDSVPLVTNSWYMVFLSVLIAMLCVTVGLYILFVIFRPKLQHSWYKRIIVAGILAVGVTLMHFVALLGTHYWARQGEALKAGSDNTTKMIIIAIICVVAPICCILLLVFAYFGQLRLLRQRASRHRVILSTAIFDQNGLLLVHPESGLLPSSRIYPNKPGEQEKVSLFQLLGDSNRLRLEASKLKLQRSDPAFVAFVKMSWSWRSQRGSAAPGTQGGNSSGDGSQGDRAADEESGPSMRLSEAEEMTGSEAEMLRRSVLSFEMAGEEIASEVTGTPDLKALGVLYDSILKIGHYQVSSKSSGDQFTVTQGQMLVLARRLKNNAEREALVARGFVFAEPGAVARVTANAYAVPYDRVFEYFRDVYRFTRFGIVKRLDRGRLYGGLLMLQALPGEGLNIVVEERQHHSLPMVELATLVDPMADRSRFAASNLAVTTVDSVVNAVRQIGDQSLLELVNTPTATTGYDPSAQLRSLLVGTLRPYLERSLGLDVVNHILPRLHIIPTVVPLTARPGSAYGTDGLAKNAYLVCLKAIIPSSVTLPGAKLNWLPFPLYQAQAECVARASGTDAGSARPNTGGSVVEAARFGGSSSASDKSGGRKGSMAESSESDFPFPTATSAPFVSSAFPSAPSAAAQNHPLAAGLAGGTGKRLSVYSQGSAHEDEEERDSFQPLPQPGASTSEMPRGVPAYSPDWIVGLVRSSVSQPTRTHQWDWDVPSRPRTTPRKSAT</t>
  </si>
  <si>
    <t>MARAQKRCVADSDAEEESSGSATDYEDRRAHKTQKKSAGKKKDSGKAAKGKGKGKRRARDESDDEEDEATDSSDDEGAGKGKKGELTEDEKKHYIQAMVRYILFNEAHRRILKREDIVKNVLVDGRGRHFNNLLPKVQKILKDVLGLELVLLRQKETSTGKNQAKSWLLRSALPQPLVQQSVSHLYRTLSSDPSADLAANSGGKRSLRAELAAWEADGDEDDDEEDQDGAVMRDVKREEGEMYGVLGIVLALILVTGKVLGDDQLISYLRRLALTPSSVLPSSLASAHPTSHTLSTFLNNLVKQQYLERSKTGQTGATQGATQAKSGRPTTQRTQRTNAEGGKTESGDPSIEWRWGPRAEAEIGELGIGKFVEAIFMSQSEVAGENGGRAKGKGKTGEKFLAEVARSAGVKELAGTEVRARNDDE</t>
  </si>
  <si>
    <t>MTRPLSTSSNSESILAQLKRRNIPSSLPRDIISFLLHYPSQPANPKRNANLLFYQNQHPARPRRSNCEELQDVLRGNWDELEGRHDFVQWFFPIREQGVNWDAQPLELHEIEGIKSDPSAMSRFLESYRIMLAFYGLTLVNPQTGELALQDDVPAPHPSSYLRRLRNLEERSDNWLRVTRILKCLEELGLTPHAPSLLLFLLTLQSPPHSLLTSPALCRSMDSYWRWCVRDDEDREFVAEVVERVRSGGTWSEEEYREWIRKRTEEKEENGVAETNGAKEENGNEEANGAGEKL</t>
  </si>
  <si>
    <t>MLPEKHTEPVPSVVEADKSKPIFPLFTDNANDGFSKRGEDEEASATCLCGKVQISVPTKGPGFKGTFVCHCTDCRKISGSMFATNFTVALSHLKYVRGEDSVKTFGQSETIGSPRNGHTMTEYWCDHCGRLMYRVSSGMPDLAFVRVGAVDDFSLHESVLKPDIELFTKDRVGWLPPVEGVKQLAKM</t>
  </si>
  <si>
    <t>MAHYGGGASHLAAIYGSEQDKVNCSFYLKIGACRHGERCSRKHIKPQYSQTIVILNMYQNPAHIQGSTSNPHLRPKDAPPLDPNPKSNLSEEETQQFFDKFYEDVYCELVKYGNMLEMHVCDNVGDHLIGNVYARFDWEDEAQRAVDELNKRWYAGRPLYAELSPVTDFREACCRQNDLGQCDRGGFCNFMHLRHPSRPLLRELQREQRKERQVNPDPRDEERRKEMEMFGFA</t>
  </si>
  <si>
    <t>MPPKGKKSQEPKGDPNHVFSEGDIVLGKVKGYPNWPGQIVKHESAPPKVQKEKPPKGKNLNLVQFFTAGDYSWLPSRDIFVLTPREIEAFLSDSKKKKGDLFDAYNVAKDPVEWNRQRADAQAEWEELQASLANEEDQLASEEEETKAEGKKRKRPAQADKPKGTEKKKATKAKKDDDAPAPKKAKTAAAASDDPAETVKSWRHKLQKVFLGKTDPAAEEMSKCAEYFDAMENFEMKEEWLKESKLNKVLKRIALMKDGVIPDEDKYSFRERSSQLASKWAKMFDGAGNESPAPAAAGASTSGEAAAPNGDAPKEEEAAAAPAEEDKKDEAEPAAAVEEKKEEDAPMQVDEQPKENGVEGDKQADAPAADEPKKDDASAAEASA</t>
  </si>
  <si>
    <t>MSLRTSSQLLRTSLRTLAPRVPPACPACAFAASQLQLRHPSSSSLRTLSYAAPARAPILDQTPTPAVHPAPIPPKARPRPAMRARKAALTLSPKAVDRIRGLLDQPSPKLIRVGVRNKGCAGMSYHLEYVDKPDKFDEVVEQDGVKVVIDSKALFSIIGSEMDWQEDALQARFVFNNPNIKDACGCGESFIV</t>
  </si>
  <si>
    <t>MSKSLFLLGTGFIGGSVLVALLDKDEYKISALCRDEKKADKLREMGVRPVMGELSSDEVISREAAASDIVMHIATADDLPSVKSILKGLSQRDSSKPPAVYVHTSGTGVLTTPHPEDLIFNDKDQAKFDKEIPDEAPHRNVDLTIKDAVDNKKVNAKIGIVLPPLIYGIGSGPFNQISMQIPWWLQESVKNNKVVRYGPKKRWNNINIRNLVPAYLTLLSHLEKADTSNTLYHIAETAEHQWGDIGIYMHKILTEKGLISGGIEDKDEASQELAGVGSQSRAKSELLHEFGWKVGKEKSVTESMADEIDLMRKLGQL</t>
  </si>
  <si>
    <t>MDPRRRLALGGDSDDESPFKAAPEVAANKIARYSGQPRKSKLEREKEAEAERQRKEEEEAARAYREFVEAFGGEEETGPSTGVRPGVSRIKTLGKGFVKAGGAEKYNPLAQGGAASAGPSSAPTMAGVPTGPRIPTGPRAMMQSAPSAPAPPTGPASKARPTAASLMGEDDEPETPVKPGPLGRKKREGDNFLEQLKRDQAAREERLKQTAGRVGASVTALAAREHAPVLTGSYDLGDPLTTNLHVGGLPANVTEDAFGKMFAQFGPIGSIKIMWPRLDTGQLATTGGRKLGGFVAYLRRPDAERAAKDMDGAEWGDNVLKIGWGKAVPLPATAIYEPDPDSSYYRDRGTSSHLHSHSRHHRKSRSRSRSRSKSPDDPHEFLRSKRRRSSRSPRPKGTRGWPELEEGVSESFLVTVARKVRDNGKSFEEILRDKERENPKFAFLRDDKLPSFHYFRMLVDPDYAPPLVASFEDEGNADVYSSDSSESSEDERVGKGRLGKLAQKRFECLLRGLTSSRDKIARGMAFAIEHADCAAYIADILVCSLTIDSTPVPRKLARLHLVSDILHNSAAPVPNAWTYRSIFEPKLPAVFDHLGDIYLSFPGRLKAEQFKGLIEKVIDVWANDWMLFEPSVIEDFKRRLSGLELAEDEVGSEAPAEDATMDIDSFISSVPPPAASEPASAAPSPPPPEEPAPAKSGFKPSFKAAAFAPAQPEPAAEESTAQAMGEDVDGAPVEDDVDGALVMEDDVDGAPVEDVDGAAAEQDVDGAPVGTEDVDGAPVDAVVEEKKAEPETLVLEGSDDGEAMDMGSDEDGDIFR</t>
  </si>
  <si>
    <t>MPHAGSEPLEIHLESNDLVLRGFTGDEFEPAVLNGELILNLVHPTDLKEVSLVFTGLAKVAWRDSSTHHHDHPLFFHDFNFLNPSSHTSREDAKKEQHHVHTLKAGRHVFPFSLTVPGSLPASLRTYSGTGIIEYKLKAIAQRPGFTAADWKARKVVRLSRSFPADAVEFNQTLEIENTWPGKVMYSFTIPHKAYAAGDTIPVAVKFSPLAKGVRIVSLITTIREHTTVYSKSSSHSEARDATVVKYNFLDAPSARSSGANTPAPRIESSASLSSLGAQPSGVSTPTTPGFNSPIHGSRTPVRERGDETGYPFTAGRASRPRARFQLGPEDEDEEEELHQPHPAHEEHEEVDDGQDTEIDVVVDVQIPIWTAPSHAVHPVFVNHKIKWSAFIKNPDGHVSELRCALPIHILASCLQEEARLASAGSRNLLFGESGVLAHSDVPQVDLPSYQDHVMDRIANAETASYFTASSGFAPTPWSTRTTPTGTPGISPPASRPPSRPASPDRRSSHHSSFGGFGGFSALSALSHRDTSARSSTPASPQPTSPPPEQEHPEDHRNWVDSELLSTLNMNDHTSPPTSAPTSRPGSRPGSRPPSRPSSRPGSRASSPDRASSMAVPIASAPTTPGDHEERPPLSRSHTSGSFFNLHFPKPLRPLTSFSRNNSASNLRDMLHMSSSGGESRRGSTAPQQHQEDPPGTPSPSALSNALAAHVARTGSTGPAARPPLAIDTPPQAIHTHPLMSNSPSHTPPHHPATANLSNGASPISASPAQPSPISPSHNSNFHLHYLPTPPPLLSPSPMSSTPSRTGVSSPALSSSVSSSGRPAGEHAGPSDVDFLSQVPPYDIAARGFLGGGVVPLSFNPPLYDDVCSPGGTRPGSRAGDRADKSHEQVSVGEGPHPATQEGALAHDFAVGGSS</t>
  </si>
  <si>
    <t>MPPTPRTDPAVARMERDLLTEHFGWAPETFAKGGMDLANRTMYTATAKVEQSLQKLVDDGVEGFNEDDVQRGIYRLETLLEDAIDTQFDLFEIFVLRNTFTFADDLLPFIALPHHERLNPDLKGADEATLAEYQEELRLYEEELQKERELACAELFVKAKAAKVQEQAELVGYLREPGKLSAHTSPSDRARILSSQLSLVQSRLSDLVATPVPYDKLSNVPAVAPWATSRSAFINWAAAKKASPAATGAEGGQAAGGEGDPVVGQFQQEAEATGKADDAKALLAALAK</t>
  </si>
  <si>
    <t>MLPTSRAPRNGQGAQFSSAGNGFPRLGNGGMKTWLRKLSRWPQLDFELAVWQMCYLCIAPRRVYRNVYYHKQTKNTWARDDPAMLLLITLCLFVSAILWSVLYAHYGIADTVKTIFSFIFLHFFGLGLLISTSLWALSNRFLTHATHVHATDQKVEWLYAFDIHANSFFPLFLQLYVAQLLLAPVVTRSNWVCLWVGNTLYLAAFTQYAYVTYLGYNALPFLIRSELLLFPVAIFAAFYIVSLLGFNVSYFVLKHF</t>
  </si>
  <si>
    <t>MTAAASSSTAPAPALANADPALFKDVHFFVNDTLDPQVRAAIEDLLVDSGATPCRSDHPSSSSSSSRLPRFDLSSITHFITDTLDFPERKLIEEVNAQEGGKTNVGLGIELDGVKGKGKDAEGAEGQQIEIVTPAWVTRSYDLQILQSPRFYSADKALYFSGTVVCTSELPQADTLSIHAGVLSLGGQVRRELTREVTHLICPAEHGAKYEMAIKFGTELGIVVVLPHWFTESLRLARLVPVDIYRFPSPPFTTTLRDPSISSKPFADRLFDYWKNHLEPSSSSASKPPSPTPNTATHVILGTNRANQVCDGAARDEESYVRTMAEMEVAGRGGQPIAGVPPAHEDDPTLRPFANKRFYLASDLGLSVGLERALRARIAEGGGSCWSFAFDVEVSLDMPGAGEGGERSRRATTEGIDAWEKRRHAEKRLKKSDIVITRTREGWEYWTAYDLGLSIANLNYLYHCISTSTLPSPLSRLLHYPLPSLSGIPEWSSASTDGKKRDIIVTVSNYSGPARDYVRALIDCTGAKFEGSMTKSTDYVITPSEYGSKVQHARTWGLQLVTHLWLEALILEWRFIPPSTHSSYLLPLASPFGASSTNFAAILGDTAYTREGIAKWAERDEVQQMRKEALRPLEELERLEREEERRRRAALAGEAGTLAQQGEKLAEEHESSDTDDDGASNGSREALEHVAQNLPTPPEQPRRPPVATAAPPKPPRQPSTLVGDTLDGHAGPVAGPSKQRSKTPQEPRPVPAKASPTVKQDAMDVDDGADGLVTPARPIKPAKKKIAKEPTAAAKPVNGANGKKRQRSSSLSSATSTSSDDDDLPQSAKAMRKTFAQISDENLVVVGTKRGAAAKARQALAIVMEDRNAFEKELKSSGRKKKYGDALGGPSRKRSRSPTKKATPDGDGSDEEEEDEPESSVLKAKVKAKRPPKEEDEEDELERPKKKPKVVNAANKPGSKSAVKALQASAGASNTQDGVVSSFDKPPNGKPPQPISKTQKTKIISTGLGLDKSSDEIKALKSFGATWTDNPKDATHLVVKSISRTEKFLCCLPFVPKIVTIKWVEACLAAGKLVDEQSYLLRDTKKEKEIGDTLEAILGRARKGKLFDGKTIYISRSTSPEPTTMQKIIEASGGVVHVKDLSKFVKKIAENRDALVISCPNDRREWEKLAAAPNKKKIYSVEAALTAVLHQDLSRGFNDANRCDYQLEK</t>
  </si>
  <si>
    <t>MFAAVRPAARAGVRAFSSTPRAADMAKITLIGRLGKLDHKQSKAGKPYVRYAIATSDPMSKEARDADPNLKPTTSWHTVFAHGDAVERVSQVPIGSLVYVEANYQWRQSQNEAGENTYTMLAQHERMRTIIRKKEDGEASNQN</t>
  </si>
  <si>
    <t>MSSWFSSSTPTGPNIHPVQTTFSDPNALFGPLTAKDLEWNCAGGINTETQTWYATLKDGSIVMCQIIHSSIGLLWPTIQVTFRHANPKTGKNTWKSVTVSNFKVQADKRSMKSDQITVTMDPTSSSKYTIEAKYDDEVQISLQYERLAEGFKVGAGPKGGFTYFGQLSGKAAPTDGSPDYAGGADGYAIHRFWPRCAVTGIMRVGNDVIDLEGARGVFIHAIQGIRPNILAASWNFANFQTVEKEGEEAVSLIMMEFTTTPAYGSKVINVGSVVVGDKLVAVTAGGSGVAGGSNVTHQDPVKDAETGYDAPSSLKFCWEGAKLEGEGSNLKAVTEGNSKVHAVFTEDLLVAKEGYKTKGLVEKVDVLGQIPYLIKKFVNYAAGTKPFIYTWLNPVKASITLGTGSETKTLDVDGYVFTEATMIS</t>
  </si>
  <si>
    <t>MSKIRHEWYQTEGEVVVSVFIRNVKEEDLKVELQERSLSLSVHLPTGSDVVFDLDPLAHAVDVSASSHRVLQPKIELKLKKKEGGVKWNKLEGEDESIVKMGQATEEKVDHSYPSSSRKRHNWDDIVKQSAKEDEALAEELRKNPNAGGDKALNELFQKLYADATDDQRRAMIKSYQESNGTALSTDWKDVSKRKVETRPPDSMVARKWEQ</t>
  </si>
  <si>
    <t>MDDFIGGSGSAGLELPTKGFEDGAVYEAGHSEEPDAPIFSLGQVQFTLPSALHSLSCTNNVLVLAVTGSPPTSSSSTASTRPSPPQLIRIDLDHPTEVETIDIPVPLPAPLTSRSTSAPPPPPSSNLHKLHVDPTGRHVVVSTTTGDNFYAFVGADLPTPSSGQPQQRKAKPLTRLKGAIIDSIAWSPSSSPSSSSTVSIFSTREILLGTSSGQILETTLLDPSLSSSSGDHFLPMHVPGTSSSRSPERYVKQLLTLPDRQAIEGLRYEVWNGRRVAVVASTRTRVYQFVGTGTGGVGGGKGAKEEDVSALLEGVLHPYATGDARPKMLELPGEPATSELHFFAPGRTDREGVVMGMQLPKSMAWMTGPGIYHGQIVFPSSSSDLHPGDGIIDSASLNPYPSSSDVHEQPDQPISMALTEWHFVLLYEDRVCAVDLLTDKIVYNEPLDLPPTSRPLRLSTDPLRKTCWMHTDSAIYELVIRDEGRDVWRVYLARGNWELARRFAKTQRQRDSVLAAEADSYFSAGRYIQSAQAYAQSSKPFEEVVLRFVDKDERDALRYFLVVKLERLKRSDSTQRMMLATWLVEIYLAKINELENLAAAERASEDADNFVAERGMVEEDMRQFLVTYKDNLDHRTTFDLLDRHGRDDLALYYASVVGDHERIVQHHVAQEEWVKALQALSKQESLDLYYRFAAVLVRHAPKETVDAFLRQPRLDVRRLIPALASPRLSSSEQKPHDHLIRYLQHVVLEQRNTDPAVHNTLITLFATSPSADEAAFVSFLESSPTNPLTGDPYYDLDYALRLCRTHKRVQACVLIYSKMRMYESSVDLALERDDLELAKICADKPEDDDLLRKKLWLKIAKHVVGKKNDIKTAMQFLESTSLLKIEDILPFFPDFVVIDDFKEEICSALEDYSAHIEKLKEDMNEATRSAEAIKADIAELENRFVVVDANEKCGACAQQLLTRQFYVFPCQHCFHADCLIQEVTKSLSPTQLRRMLDLQSKLAPSSRQPHTASRSRTLLDDTSSQGLKLAAASVQAVDQLRKLVLPDALMSAIGGAIPLPSGTVQKVRSSFAGAPASSRRSRDLQQGRGEKVPSAREVKEEQEKEALRRQLDDLIASECVLCEGAIRNVDKGFVEEGEEM</t>
  </si>
  <si>
    <t>MLRRAALRASLYAIPPRSGAPSAAAARPRPATTIRTRLFATEVPSTPLNPDVQPYETLVIGGGHAGCEAAAASARAGARTLLLTQRLDTIGEMSCNPSFGGIGKGTLVREVDALDGLCGKICDKAGIQFHVLNKSKGPAVYGYRAQIDRKLYKNEMQAVLSSYPNLDIRKAAVQDIVLSPPREGEDARTGRKIVGLRLDTGEVIPCKSIVICTGTFLDSELHIGMDIIPKKGRINEASTHTLSDSLREAGFELGRLKTGTPPRLAKDSINYEGMSEQVGDNPAKPFSFLTDRVANQDNQISCYQTATNEASHAIIRDNIHRTVHVRETVKGPRYCPSIESKVLRFGDKLSHVVWLEPEGYDSDLIYPNGISITLPAEQQLEFLRTIRGLENVEMVQPGYGVEYDHIDPRELKHTLETKRISGLFLAGQINGTTGYEEAAAQGVLAGINAGRAALGEEQLTLSRADGFIGVMVDDLVTKGVNEPYRMFTSRSEYRVSLRADNADLRLTEKGRSVGIVADARWAAYQSTKADIDEGIKMMEEHKMTPDWWCTRGFDVSRDGQRRSAFELLHYKDIDVERLLPHVPGLETLPPRILERVGIAGKYKQHIIRQMHEISLFLRDENLAIDESVDYDTMPGMSSEVRYRLKMARPATLGQAKRLEGVTPASLASLMKYVRNRAARKAQLQQAAAVVDSDPSVRGEAGAILGM</t>
  </si>
  <si>
    <t>MASIAQLIGWDSRTHSAQHALAHLDTLDPDNYPAYAADAKGLSNDIRTAYADELACTEENEKEQDRAFLERAREFVELNEQVETSTQLLTELSAFLSTFQHDLSAVSGHISELQGRSKTIEARLEARKAVERSLHPFVSSIAISPSLITTILDTEVVAETWIPAVRELDAKLGAIRGGARVDSRKSLDEAAEALRVAASSKILAHLVSLLKPYTTSVQPSLPALHTTLLRLKPLFDFLRRHAARQAHEFQKAYVQTTRWFYETGFRRYVRALEGVRTSKAAVAAATSEPIGSVSSGADALALLNQRRTAPSSSSTSPVQRTPTSVALENAQVEGPPIIAAHMVNDRNLHPSPESLFRSISLVLASNASSEYSFLASFFGNHSTLDLRPAMSRTGTQASERTLRRSTTSGSLASATSAALPPGVEGENGRAGTPSVAGSVATAASRDRQQDEKAQRATVDALWKGVMDPALEYSRNFVNALLDPTPPSPISLFSMIRLNDLLLSLLVLPSASAPEPPADSSQPPFPPCPSIEPHLIAIRMQLWPSFAKVMSNQVDSLRRINGSNVAASGVGGMLSRATGGGGTAVKDSVVKVIVGRYCEMFNAFVALVSVGHEGEGAAGTESDDEMAFSSLLRVRQELDKLLSHQASKMPDPAKQRAFLRAHYEEVLQGLSAGMSSHSRTQAEVAHYRELARKAT</t>
  </si>
  <si>
    <t>MDEPEAKTPPPLPPRQPSSAAAASPASLAPPRPSIWDRARSSTIGALDAARTGLFTSKAAEKARNDSLGPLSPPDECARAARIVRTFTLDAADLPTEISLDERRKSQVILRKVPTEVVAAAQGVVVLTVLKKSGSEGEAAGNGVMLARLQDGRWSPPCAVVMEKLLLGEELDKDVYDVMLILRSHATVQSLFQLPVFLGGDLSVSSGPVGNGMMLEEEMQAAAIWVYAKNKALYQPLRLEDAVLEQRADDNSSAYGRLVSPREILEGLVEVPAWSEGLHHTVAAAEGLDFQNGLIPLGPSSSETFLSPDPAAASPATSPTLASSAPSPPHVSPPPLLPRSTASSGTSFLSYFSRPRAGSSSQAQTSPSATSPTSRRRLPKEELDDEDLAARREMEEAMRSFGIEDPSINLKSRAEDPLLVVDERYGEGDPEEAESTAQTGRTGSVTPELTASPGSRASLSLLSTQATSAVLSDEVEHPPDSPSAKVASPALKQVEEASVSRRGSTKGSPRVGQGDKPPVPPRRTPRIGTTGSPRPGSPAVQQADDKAVEEGEEEKAAEEAKEDGEVQQGEKDASPAGEEQAKEGEGEGEAESKGEEEKKD</t>
  </si>
  <si>
    <t>MSSSYDRRDRAYDRDRERERQSSSRRRSASPDDRHHHSSSSRRDRDRDYRDSDRDKRSRRDERDRDEKRDRDRRDGSRERGSSRRERSRSRERSSRDKDRDRDSKKHKHRETSEERRARKAARKKEKEADAALLLPEEARLAAAEVAFYSAQDNPFHDANLGDKFVWGKKREKERKMGLTQEEALLRDRERAMESQQEIERLNRRRAEREQEAILREQEAMRQARMAESAQMAAWIDKEDDFHLEQAKRRAEIRVRERRAKPIDFLALNLKWSQPPLQPGDEGYEEQEEDEGEGLEVDLEEPYAIFDHLTLEDAEELHEDIKMYLSLEKIEAHQEFWRSLLIVSSASLEALREERQMGITAYAAQTRANASVKAEITRLLSGKSYDQLVQLQGQVQAKLASGEPIDVDYWEGLLKELVVWKAKAKLRDMHEVVLNNRLEQLRKKQRDEALRYAQEVKSALVPAAPEVEEEEMEIEEEEAEPEGPAAEPIVAEAWNDAWEPPLMNKIADEFRTCQVLDAAADRQNLYSARRAVAQARFVVKQRAGPTEAKEGPSKDEEIYQAAVGQGFDDEEELFNMEAELSRQSYTWEDKYRPRKPRYFNKVHTGYEWNKYNQTHYDSDNPPPKVVQGYKFNVFYPDLIDKTKAPQYRIVKNKENPDICTIVFSAGPPYEDIAFTIVNKPWEHSHKRGFRSSFDRGVLQLHFSFRRTFYRK</t>
  </si>
  <si>
    <t>MANERFPIPATNRLATLPIETLNQIFAHALAEAVTANDSLPSKGAITRFHSKQPPPLEIGAYLSRLTKYTPFPRDAVLLGIVYLNRITHLPYTAELGIHPTPLLSVVPPRLPPPPPRQARPAVSPSSPPDRTRLAPTSPIEAPSPLPPSPTISSVDRPRVSPFLNSYTLHRLVLATLLIASKFTVDGALSQTRAAKVGGVGANELCKLEGEGLRLLGWSLMWSLVEIEGASAEIERIGEEMGVLEKLSEQRRDEEQLRTPVAPTPIPSALYTGFGAPTRPVSLADVASPPRPTIVLSPTSSSSSSSVPSSEASTSEPSSSTSSPHLFLTTHDPSIRRHQRPPTDRGFFEVPREGDDEPTPPSSPSVSSVEGHGVAAPISPTSSIGEEKPLSSKSSSETVRRFEGLSLTTE</t>
  </si>
  <si>
    <t>MYSQLAVAALAAIASVQAAPLPILATVEAALSTPNATQHNQTAVSYYMNGNNGACGWANQDSDKVVGLPNEFYQDLSSVSPYCGKYIVVTDPRVNKTVTALVADASTGNNTLSLSQGSWNALNGTASDLKTVDWRFANETETAAAKAALSSPASSSSAAPAPSSTTAAQQQQQKQEQPTSSSQKQQTTQQAYTTTQAPSTTSYAPKPTTTTTTQAQATQQKASYDSSASSGTYSGQATYFFQNGVAGACGSVHSDSDYVVAMDSRLYAGGAHCGQTVHITNTKNGKTVTATVADECPTCSSSGSLDLSQGAFNAIGSESDGVEPITWSFAGSSRARRSLSL</t>
  </si>
  <si>
    <t>MDTSCTDCTPESSSNAGKASQSTKPTSSVPAKDDPALLESSAFEPPELGSSEGEAPRLCIEFCDRCRWLHRATWTQTELFLTFPPSPDSSTGLRSISLVPRNAPETGGRFRVWLLRDATQRDEQGKGKEKWRGWELVWDRKIEGGFPEMKELKQRIRNLIAPSQDLGHSDKPAKSAQPLSSSSTDAPPPANTAAESVSKGPAGDVPDRAEGVALGAQGGAAPPAEQEGMRPLTAADFEPRFRCA</t>
  </si>
  <si>
    <t>MTDHDPSRPSHPPHSSSLEDSITDSHTPMGTSAALEVPSRGRRGLSEYGAEAGEADADTMEVDPHPLGSLSSSRTNPLTFLASSSPSRALSRMWDRFSPPSISSPFHLPHPHAFPPNFLARSAPPSSPDPTIPAETDLFAPQRQARPILEQHDSASQLSFSLRRGSEAGVGGRLPMSSVREEEAVPASRWRSASEGWESPFKLPTMPWKGKEKDNSPLESNILGYDDEACFVDGLEGKVDFLASLPSEISLHILTHLDFRDVLSVSLVSRQWRILALDPLLWRDLFHQNPRWHIKPEAYRAAAQAAQAAQAAAAAAKEAASASSNGSSTHQTSDRPVMPNLKRAASSFGRAGAKRLVTGADKVSHGGAVIGRKLSEIVGDFGGLSLVPGMASAPSSRGHSRAPSENGDVSMEPSQTRPPTRPSPNRRPTGSTPLLSLSTAGPPSLSTLQTNAFASPPSATLSRNNSSSALSSLTSALPTTMTTPRRNSAAPPPVAPNSPIPTSKPRLPSSPYSNTARPATAEFDELTDPAGAASLYLDWPRLYRDRWLLERRWQRGKPSWSWFEGHTDSVYCIQFDERKIISGSRDQRIRIWDIASGTTIHTLTGHEGSVLCLQYDSSILVTGSSDSRVIVWDLVGDEATGKGKYEQKMTLVGHAMGVLDLCFDDKWIVSCSKDTTTRVWNRSTGELYRVLQGHRGPVNAVQLHGDHVLTASGDALMKLWDLHTGQTIRTFSGHSRGLACVHWAPSGSHFVSSSNDKTIKLWNAETGECVRTFVGHTDLVRGLAYDEKSKMIVSGGYDRSTRVWDAETGREIHKFKSHASLVFDVAFDASRIISSSHDKRILLMNFGVGLDVDKFA</t>
  </si>
  <si>
    <t>MGLFGGKKKDKIPEVGGPSPSPSSHPGPAPSISGTSTYSSNPPPSYRTAPSYVPPSQGGQGYASTSHFNRQQAPPGQGPQGYGQRERPPVEPAGGKAKGSWFGGKKKGEDTEARNELLQGAPAQAPPPPSSAYGPGGGDPYSQNQGGYGQQSQQFENEEDEEVEGIKQQMRFVKQESLASTRNALRIARETEETARATLDRLGEQSDRIANTERHLDLAKAHNDRAVDETKELEALNRSIFRPNFTFNKQAKRDREERRLLDRHNAEKAEREQVRREQYESRQRIDNAFNRMDRDAENAAGAKARAKARGSERTRYQFEATASDDEIEDEMDDNLNNLAHVTGNLNLLAKAMGTEVDGQNRKLGRITDKADVLDNKIIRSTQHLGRIK</t>
  </si>
  <si>
    <t>MASQAGSGAAETGAADLERFWQPPPASLAKLPQLRASLARFPSPALRISRVSQLDASLLDNELEGILHGPVKTALDGVRPAGGRTWEPEFMALLRLAVLKLSLWESGATYGSALQNLRYRNEGRHAKGLQSTATDSNLTRLQKLAYTLLVVLPPYLHSRLQDRMLTSSWADEPLPRSWFSLVDLRRLMTRGRRREEEMIQWKREWKRTGWELLNVGERLLAVLGLVNFLVFLYNGRYRTLIDRVLKMRLVYAQRAFTPNVSFEFLNRQLVWEAFTEFLLFLLPLVNLQRLRLRLVKAISSRATKSTTLRSLATALPAPLAGTLGLSSLRSSSASKANSKGSAKPAGPLAFLPPHTCPICYSLSTAPPTHLPSASFADPTLPSASLLHTSGPADGGDTSVKIPYVANCEGRCRYCYYCVVGALAKAEEEADDSWACLRCGGDVTGAEREVPIEVAAGDEGTEGEAEKVEEKAGLAA</t>
  </si>
  <si>
    <t>MPKRPRSHSQTMPRPTPTRMAPLVVSTSSLLLSAGLMTTLWVWTTALERELASDVDVDMDQSAVIAWWVGEAGLRWSLISAGGSLCGVLGLVTRKSKLHRVFAVTTATDLAVTILLTLTLSLLTFSPSLSTPFGSFLCSSAFASDYSTSSASLLSGRSEQTWSTWSNGIEFVLWGVEACEEAWQTAMVLVLMGCVVTVALRIYGTWVTWEVNADLREGELRDAGEGWVDVGEMEEVELGGGEQKTPLLLEEALGRPRSSSSSSRRLSFSSSNHDRRSNTLPLPYALEGHKRTRSNTIAFGQTDKRRPQLVFVPVMFDAHGQPVCQPSSPTFAIPHYASPPRSRASTRSSTLSSSPSRSTHRPPSLDNRSTSSSPPRPSPPAVLTAEPADMISPPRSPTCQSTCTASADERTNRRLRSKSENDHVFTSPTIA</t>
  </si>
  <si>
    <t>MHSRLLRASFFVVLALCVARVRAHTIDLDAGAKECFFEDLHTEDKMTVTYQVAGGGHLDVDFWLTGPGNRVMNEQRKKDTGTYSFTAEQDGRYTYCFSNEMSTVSGKTVSFNVHGIMYVEDDGHTAPIEREIRQLSAALEAVKDEQEYIVVRERLHRDTAESTNDRVKYWSIIQTVMLFAVCGWQIFYLKRFFEVKRVV</t>
  </si>
  <si>
    <t>MAQEYSYFAGEQPQRQRPLPPPPPFARTPTSTVHEGQGTLYETGPQSGYSYASYPPQPSSSASFRDIASAPKSRPYPSYTPASHAPAPPFDPSPGGAYAAPSPPPGAQPPVFTRPATYASYQSSSRVDPEWRESSFISSYGGFSSPPEPAGPSNGSYFAASSVPTVVPTGAQPPYSAYTSSPRPRTSEPPELPPLNLRDHPARLSDDSAQYSLYSLPSDLSPTTSRPLADKPPRPNELSATAHAQVTPPPRSSSSAGSYTRSARRDHTFAYQQWTAEGDGLPSQLALDSLSLQSAATTSAGSTTNQHSPPPRPPRPPAPRQPTILTSPPLETSAVPVHRSHSTNSTWSRAISSPSIPSFTASPSPDISHRPSYATLSPNTSLYASSSFPRADSYEGSGHGSPALNTDGVGAFGGGRPQYLNAALLSDLAVYVKDHVARGPRQKGSIEHYGFTGEDVVSAIRQALPSPANFDRRLALAIARSMQQALWFHEVDWSDSPLRDAPGGHVYAFLEDEIRDGRGASPDDLAGGRHDDPAAELPTGVFVDLTRCYSPYCGQFSTSGYHGACYSYTCPNRRNTGLSRVGSTLSAISAVEIVEEADNWATSVPKSLLDSLSQSEIAYQNQVFELIQGEQKYFEDLQFIETGFVEPLRSAKPPIIPPERLESFLSSVLLNVSEIREHSQAFLLKLRKKQQEGHVVRGIGQIVLAAAVEWGPAYLHFTTNFPMADFLFKEEKAANPRFEELLMDFHKRPEASKRGFDTFHNRATFRGLRYILLLEQILKNTPEGDPDREHLSQAVQVIRQQGADANAGIDATKSRVALKEFGRDLVAKSGTTLDLELSDTSRRFFMAGRIYRRPEGSTFADQFQDGHLILFDNYLVFTKTPRPDRSGHQKYQITRRPVPLDLVQLKTTSFAEPPIPRSSGFHLRSTRSTGIAQATPQPAADGTQLLYPVSYFQLGRFDGLVYFYVDSAGVRDEWEKMLKEAVTQRLRQQELRRVVRLDPLADQTFGTTSTIGSLSGASGAPNQFGRPTCSTPLMTVDGLWLIIAGCAEGIFVGWRGRPKTMQQVVHLAGITQCAVLTEFSFLLVIANKVLVAYALEALIPSSTGTKLDQASKAPQRLSGQKDVSFFKVGKIGGEADSRTLVIYAKKSGVKESVFKALEPVGQDERKRTGGGGRFLGLGSGRPEWFRTYTEFFMPSLVTGLYFQRSKLALIGSRGIEIMDLDSMRTMTVPDFPASRQDRAALLLAKRCEDASTLGMFRIAESKFLLAYTEFAFHVGRHGEPVEGPFMEWESKPEQVAYCAPYIFAISPTIVEIRHAFTGRLVQFITGAHISLTYDGTAIVSAPPQSHFSPGVGSGSPSSDLVLPPDRRLHLSMRQGTFHVLYEVVIVA</t>
  </si>
  <si>
    <t>MSHIDDIISGGSGLGVSGGGGGIPSNFDPENAQNDEQIEMQFAVACMEQAEAYFNLITKVKPSELKRLTKYDDEIIKAFEKHFPDYQSDDRLRLLKEDELKSAEGKKRWREFMTDKVFPESMREAIDYNFGTLIRANCEDDYTQENSIFGYRLQFYAIEIARNRRGLNDKVWEQAQKK</t>
  </si>
  <si>
    <t>MSAPPGTVSLQDLTLEQIGQVRSQLEQELKHLTAAFGDLKAAQSKFMACMESLDSIKPDNKDKKVLIPLTGSLYVPGRIADPENVLVDIGTGYFVEKETKQAKALYNAKVLALKSNLATLQQQIEKKQDNFTACGEMMRVKMAQQQQAQAAGGAKDD</t>
  </si>
  <si>
    <t>MSGLLDLIRQRYLDALRSVPSRWKLLIVDQYTQGMLHSVLSTYDVLEEGVQQVDLITHPRQPQPRLAAVYLLMPTTQNVELVLRDYSPTPPPAQGKSSKKQPQQAVQEPPKYAAAYVNFMEGVSDALVGQLTDGLPDSYLQGLKELYINFHALEPRLFSLRTPHTFFSLYGPPDQEPERALARWEDDIGWMARSIVNVLAALGEYALIRYYHPPSSFHPILGPGLAAGEPIGKRLAERVQAEIDAYARDNSNFPPVSDPPRPRGVLIITDRSMDLHAPFLHEFYYQAMANDLLDIEDGRRYRYTFTNEQGVEEEKVAVLSEEDKVWCEVRHMHMKDALDKLIADFKTYAGEHGGTFGAGGTSINDMKDMLASLPQMREVKEKLSLHLTMAEKCMGLFDRKKLPDVASVEQCCATGVTPEGKSPKTLVEEMVPLLDDRSVSSVDKLRIIALYIMYRDGVPEGDKKRLYQHARLALHEMDAVDNLNYLGLNVDKDSGRKRKPLFKQKPEEDCYDISRYQPSLRFMLEEQFAGTLDTSTFPYVRDAPVSSSSSRSSAAAATPTTGSLRSARPQWTANRTKRVVDAPKQRVIVFMAGGATYSEVRTAYKISEASNKDVYLGTTHLLTPQQFARDLSGLARGGSSHLNKGFQPAKKPLPPRAPGIPQQAIDQRYHQKIQAPPPQPSAARPPPADSSSRRPSSIASSLTGKVSSSQSMMSPLGPASSASSAPTSLNGSTSSTGSKVKKKGFLKKLL</t>
  </si>
  <si>
    <t>MDGSFHDEDFSSSVAWETGAPTSSTATSSANATSSPQAHTGTGGYSAYSRDASPGLAGPSTGTEGRAGFDGTGGGGAAGARANGLAVTDVQVRDGKVELEGTSDTFVSYLVTAQTELPSYSSKTPSARRRFHDFVFLRDGLVKDFPACVVPPLPEKHRMEYVIGDRFSAEFIERRRQDLERFLQRLARHPKLSRTEIFQNFLESTEWNVYKHKHHARASSIDDGHSGVLDTLSDTLLNAFTKLKKPDERFVIIRQHLDSFEEGLTSLERLAGRSKTRMSDLSGDYEDLAVSVQGLGYLESGITEPLMRFERALVDFGANVKDHSASASEGFLEHVHSLLAYSHSFKSVLKLRDQKQLDFEELSSYLSNVVTERDRLAGGYGYGMGIGSYLKERMESLRGGETDMSRAARLQRLDAKIKELQEAVLHAQETSTAFNEQVLAEHEIFRGTKRHEMKKLLGAFADGQIKMHKASMQAWDRTIPPLQRIYVEP</t>
  </si>
  <si>
    <t>MASSRLKRKIETADEGQYGNLNESFVSVGTALPALTENKKDKNEFKPVWQQEVYDDQGRRRFHGAFTGGFSAGYFNTVGSKEGWTPSTFKSSRSNRASQNQRSVLDAAKEFMDDEDLAELASSRTLETSSTYASSSRATAPPPPAHDPLLGNFAGLEGAAAPAPNFDETLASLIQPSSSRIGLKLMRKMGWRDGQGVGPRVTYQQRKRQAADIGVKLDEEDETGGEAEKHLYAPLDRPLTLIKGTSASMDKGWGLGYQPGMNLQQQLRSEGGYAGQASARQTVYELDDDDVYGGSGAGMDALGERQKRALGAYDGEDDDDFGTIRPSRGVGGREMPKKRGGPLQEFHDGTKVLPGFVLQSEPLVGPSLSQLPPQPPPGWQPNPSRLWKENQPPATDAKGKGNQLDADERGSLLGEKLPPPVPKSVFDYLSAKSRERLAAATGAPPSTSASATHDAPPPPPEPDAQLFVPPIDRPTASAALRGFQPYSAASTSPDPIKQARYTLYLQYQSSGEASTTSSPFGPRQLPNGKMQTVTELNRELSEYAQAATVFKPVSGMLGNRFQSSKTASLDVPKIEPGLYQPPPKSAAAPSTSTDLAATYGDASASPPKPPEPALTPAQQAARAGNFGPLTRTTTPFRPARLLCKRFGVRDPYENAEVAENGVGGKWGEATSSGWGTGNVQTSQPIGQSALDEMMQSAGFKRFQEASKEVEADAPEVAKGVFETPAEGSTGSAPKSKPKVRPTLETVGYGDDESQGQEIVDEQKAPPDIFAAIFADSDDEDESEDGLEPAVVAATAPAPATTVVSIDKVEPPAAAPTSAISPAPPAEEHPTPLSLDTIASYKPTFAPSTSRTTSSAKPEKKKKAKRKSGALSFAMDEEGEEDDTAATSFSKKLKRDKDERDRKRRRDEGEREESRRSSDKRRKDEQGSKVAAEEEDEWAEAPSQVHPDVLAAMQKSSQAAVSRPLAEESKVPKARPRAADLY</t>
  </si>
  <si>
    <t>MSDSQPADPAPSSSSTAPPLSNTEPATAGMDTPAPADGGKAQVEENGDAAMASAEEAGKGDSAPPPPAPQPEPATGETAPALNGTNADPATAGMDSTAPPAASEPATAGMSTTRPRSPPPPAETDEQRAEKRLKLEGLKREARQRGNRMFGMMLGTLQRAKKEVRKVESTDAGRKRAELEGKLSERLREERREAQEKERRERELREVKNEVHRREDDLAHAEAIYRTRHNAKLDLAGFLCTTFTPPSPPTTTDSISIPFMPRLPHAMKLTDPRAVLPIYYLPYRLLPSQEDRIEDQIADAKKAIRRDREDWDEVRREKVERLEEAKKRRNELGDEQERAQRVERQKRRREEEERMEEDGEARTARSPEASRRRSRSRSRSRSRSRSEAAAAGKMAVDDDGARRSASPAAAGASASASKQDDVSMATENGGGDEPAAAVVAASDAKMDDELEY</t>
  </si>
  <si>
    <t>MPSLAPLSASAGPSSASPLPPPPGATSSNGVVLPGNGDLWSSILDSVKGTKNVQTKQCFILGSHNSGKSTLVSRLRTTTGEAPLSSSTAAGKGRDDGETPLDLGMSYEVLDVREEGDEGDTVARLGFFQVPAPSPPYPALLSLALSRSNLLDSLIILVLDWEKPWNFVKELEAWLALLEDQLKRARRGEKEKEAYEEVEARERLEAYLRSYQEPTASGAAPSISAAAHLDDSPLPPGILLDNLGIGLVIVCTKADQMNMLERDREFTEEQFDYIQQLLRTVALRYGAAVFYTSQTLPSSYVKLRQYILHRLFAAPASAALAINASANPTTPTSSSRPAAPAPIATSARASFPFPHRANVVDRDQLLVPAGWDSWGKIKIMRERFDCEQAGEGWEADLERLRAGVSGAETDAAGEDTKRGLRREYEMVVVDFEAEDRPTNASTTIAPADEQSFLRQHYEVLQAEAAKDPRLAFRQPASTGSVSSTLGPSVVGPMAGASLDLPTVASTLERARDRGDAAAAAGRDGARPDERYRTSMSRQNSGMSTSARSPPLSSSATFGSSIGSSNASSTSALLGRSLSKEAAAGSPSAAAGGASSTASAAAGGNQVLADFFQSLLTARTAGAGGATGAAGSAGGLRASTRGASPGGSAEEAK</t>
  </si>
  <si>
    <t>MPKRSTAASQGMDVDPAPPQQQKAGQGKRRDRDEGGEEEGDEAEGSDVEMLDVNFSFFDPQPQDYHSIKLLLSQLLQGDAASLDLGGVTDIVLEQKLVGSTVKTDSGDEDEKAHEGDPYAVLTVLNLNVHESNKALSSLVSYILSKLPSSSAFHSTLSSLLSVDASASSASKPSHVGLVLSERMVNMPAQIVPPMYRMLSEELQWAKDDGEPYHFSHLLFLSRVFKSSLSALDDDPNAALEAAIVAEAEAKAKVPPKKKKQRKAGGAEQEEEKLWMYHVEDEFIQKFAEHTHVFDFSNNSRRAEGGGQDQFGVDMKGQLMLVPWVKFNEIVEGLEAFVGPV</t>
  </si>
  <si>
    <t>MSSPPPPTDDAPQLSEAEQKKLDAEQAEREKREQEALPYKWRQTLTDLTITLPVPPGTRGKQVDVQIKKNHVRVGLKGQEPVLEGELFREVKVDESTWTLDDSSELTLSLEKLSHQSWWPHVVTSAPKIDTTKIQPENSRLSELDGETRAMVEKMMFDNQQKQMGKPTSDELRKQEMLRNFQEQHPEMDFSKAKIG</t>
  </si>
  <si>
    <t>MATHGAEAQPDLAAILRTAHDSLAASLEADVNDREARLTSVVNVLGFSTLDDLEDFVYLHGGGKVVPAAQRDTLPLDETQTQFSETRRTKRNEERRAENATLKRDLATVRAELQWARSEAAKAKEEKEELVKDKRRLLNTVESLRTATGGDAAALARPMSSLSQAGMSPTAELQACWDEVESLQATVAQLEEELASAQTLCDEQAVELRDLRDEVVNLQQEKTRAEALEAELLRLRERISSLVPAILSGGPIPATPTFSAITPSGATIRPAPTSSLPPLRLSNAAADPSPSVRPASTAAGPSATTPRPTQRNEQVPSETDDVAPDEPPQPSTSRQPAAPAPPQPGGAEAPPPATQPAALPHPRVAAISTAPSSSAASASPTASLSSRLQNKIRLYPSMFAAFTASRTTLLGELARKKELEAVLAGFPTHVSERFLARAGPAPAVDIDRYSEPAALPTDPAERKEMATSGRLEIVYEDLRIKELEVSKTAANVQAWVEKLAEYVDSYTLQLQEKEAEEAAADAKGKKRAAPAEAGMPAASGMAGQPVKKRRKVVADVTPATSATLASSIAGTPVPRPSLAKPQSPRPSPRKSPRKSPRHSPYVSPRKQLLVGGTTTPGVAAEASPSTSTKKRRWNLVSPKKKDLSGVKKQLWTRRGDADGATVAADSPAATSGTQPPLLPSSPAVKRINSEGDREASTYEPEPDTLRTELSSQTGRRSSTTAGRSSSPRKPVLRRSISVASSSALQATRRHLLVAAVDENDPFVDRGPAKAPRPPSPAGALPLQPSPRSRLSQTASRKGKSRTLVPTSPASRAATPSPLPSPSPSPSKGLSMPPSAQFSSRRLPMQDSPPLRSPFAIKTGDAARQALIPDSDDEDKACARELRFFNNLGTPPLPRAPTKRQNPSQKTAEAASGSRGTVARSQRMKVESQVVPLSPSPKKRKQRKAASKTKAVKTEPGAQPATPTKEVFGRERWLDLDQSTPDYPEDPDDEQSRKFWIERTRLKRRVKLQKDKQDSAKKAGSSKRVLEINPERNKGEKQFFKEVVRNKEERSKMLAEPCAECTAYFDRSGTENTCNHRRQPAAATYLDERAAASEKRLQAIGRHRVQQPTVEDPPQYWEFGIPTTQDAEKLNQEARKKKERARALQEAEADTPNGLYRWRDA</t>
  </si>
  <si>
    <t>MSATGHCNCGKVTVEVNGGLPDAAILCHCTSCRRVSGSVYSTNLVVKKSDLVIKGDEHIKEYRDTNTDSGRAILRRFCGNCGSSIAGVPEADDSNYYLKGGLFDPHTLPAKVQAELFTRNLESWQKVHEGAHPVQGMS</t>
  </si>
  <si>
    <t>MAHTQQERVVPGLGSSQVDSPAHDRFCWLLLALVGQTVTVTLKGGTRVRGILASSTPDSNDLSISLRQAVDLHAPPSTAPKPSLLINGRDLLEIEAANVALDLEGKSDASAQAASSSRERDSFRTDTDISGASLLGKERQLQAWGASSGGGIEDSIEGGIGGLGDDGLGRSTKGAAGGRGWDQFAANERQFGLRTDYDDEIYTTKLDRSGADYKERERRAAQLEREIMKGGSALANNAHVAEERGEQLPEIENEEDRYGAVIRGEGAYVPPGARKAAAARNAQQNGSPASADKAAASTPAGTSRLPQPTSATSRIPAVPSSGSSAASSATTPSIQAPASTTAAPSSTSPAAAASGTTAKPYQRSFQDFVTNERVRLEQKRAQMAQAQQQAQQQQQQALKKEQDSKLASLVQWSQTFKNPYPLSEDVAAIMGKKPGSTASHDAAKKPGSSVASNASPAVSPANTTRTLPAPTPSLTPSSTSVPPQAAASKVAKPHLPEIPPFNPARAKARQAELAAQKSGVSAPAAPAPVAATPAASTAAADAAPTSSLKPKAPTTKLSAKSAAFVFKPNPNASSFTPGASTSSSNAAAAPAAPAPAAAPAPAPAPAPAQPAGNATPRKPAEPQAPPNPFFGNKVIKRGSSSMHVKEDFTPFKNGVLPEPSTVAPSWQFSGKPYRSIYPIPPQTAASAAASVVDDSASSIAGSLPGPGGMVDPNNAAAIAAAQAQAHAAAASGVPLGMMHPHQPHGPPPHFPPQMAAALAASQGGPAPHIPGGPVPPHVAGMPHHGAYNMYQMAAMAANANGGPVRGFPGQPGPGMQQHGGPHHPHSHPQQHQQHHPGQMQHPQHLMPGAGGPPIPPPPFAPQFVPGQGPHGAPMFPSPHMPPSSASASPHISHPSPAASHAQVPGQAGAGGPPGRYMPWTPVGFVPGQHGGPTPPPQNGPVPPHPGPPPQFVQQQQQ</t>
  </si>
  <si>
    <t>MAQRGDYQRVPVNDDIEMKGSHRDGTPQPPKTEEPPSTGMVVFSVSFYLVAAIVMIMVNKWVLNKVQIPLFFLFCQLLIAVFLLQLCALFGYMKLPRLDITTCKGLAPLIGCNVLGLAFNTYCLQYVDASFYQIARGLVLPFTVFFSWYILGSKSSRATLTAVGIVCIGFMLGVSGEIHTTLLGTTLGVASSVTTAVHAIVVKRSLGVVSGTLDLAYYTNLLSAIVILPFVILSGEVWTVVEMVAGNGDGAEAFGTFMTGAAVTGLFGFLICIAGFLSIKVTSPISHMISAAVRGVLQTFLGVWLFKDQVGAGRAFGIVFILIGSIYYVYTKSQENAAPRSAPPSSPEIHGNRGGPSVLSAGQTPGLVYSASFIGEEKERR</t>
  </si>
  <si>
    <t>MPALSGAGGDRRASVAGVAAVPGANTTSVKVVVRIRPNIGSDAANVPPRFQRIVVHPVSETTLSADNAGAVGAGAGPASPAAGPSGRAAKQLFTFDRVIAPTEGQPDVWDCAEPLVDSFLEGFNATILAYGQTSSGKSYTMGTDRMNDGILGDVERQGITPRAVTEIFDRLAASQRDSKGGLTFSAKVSYLEIYNEELIDLLAGNRDERPTVQIREDKQGNIFWSGLHEVKVSSAHEVMDLLAAGSALRQTGETQMNAQSSRSHAILSLTVTQRKRTGSAPPTPSFPAMPSSPPSPQHNRRLSAIPRVSSPVPAGRSGTPTFDRPGSRVGLRPPSQLGRPASPQDSEGGTWVNVTSKFRFVDLAGSERLKRTAATGDRAKEAVSINAGLSALGNVISALGDPTKKATHVPYRDSKLTRLLQDSLGGNARTMMVACVSPTEFNLQETLSTLKYANRARNIKNRAEINETEAGWDDLEHLQRTIVKLRAEMAALKSGDVAHVVDRNGHAEVAVPGSVEAELQQKIAHLTAELAKAQSGDFVAPGSPSSSSLSRDQFAAAVEPIVEEYERSLSALESQLALTKAALGHSEDEMRDLEARIEEETRTNEANAALIDDLRLRVAKLSEREETTEQYVRDLESRLKDVDDADESHGVAISDLRKELSRNREAAQSTDLYIKELEGRLAQADEANADLRRQIEALEREVARREESYRELEARVTLLDTSHDSKLLLAEIDDKDRRLHDLERAVDELKGKVGAAEEEAQRLQKLASEEKAVKEELLGRVRTLERTRNLGPTMTPPRTPGSSSVESGSPEAAEVAIARDAATEAFPSPADGSSAGDNLRQQIASLQATHEQTLRDLKTAQQKYRDSLKEIDDLNGQIQESQLLQSRRSESDFSESGSQVARGRVSGEADEGGDALEELAESPTSTRTGSPVMQRSAPRTPHARRSMPLSPQRLSFLGRGQGASSPSHLRSASLAQELSSAVFSQTSCPTSPHTVSPSSSSHIRRDSFFGQTERSSEQMKEEVLKLQSTLNERDAEIAALEATVQQLRTPDPSSAPSPLHPAGMPLPSIVTERPATPPPGEHPTPPSELLLSPRTQSTFDSLRADLNGTGLGFVALGAPAHDRSDQQDQSRRLDELMRSMAHKESVHRETVEQLQSQLEALQKQHDELAVLSRDQVLNASTEVDRMREAKEAAEAGRLALERDLADKAAEVERLQGELASAATRAEQAAKEALGKLDAEVASARKAAEAAHRDHLVSLAAEHAKLIKELEAGHATALRDATFAHKDELRSKDSAHASALEELAAQHAEALRLRDVQHADDLRVKLGAAATDSKAQVDALLEQVRQLENQLDALSSAGQADVAAAIEKLSAEHASTLAEHVSAAERERQALRDEHETKLREREAEHDVRLRQLVDDHAQLTSRQEAASGAAGIELEAARQQHADELERIRREHDKVIQTLRGDHETALQSRETERTDALDQLRAEHATALAESETNHSAALSAQQDENDARLRQAAEQQADLVSTHEAALHDAAEKLEQARQERVAELERVEAEQAIALQALRDEHEQSSKLAADSHASELEDVKRQYSEAIAALESKHVGALELARSDLAAQHASTVDEVKLDLQRQLDQAKAEHSAALEALRAEHDAVRSASTADSDKARQFAEELEAARTSHAEEKERLIAEHSAEVERLLAEHEALRLSLGEAHKTALDDERAARENALEQAKVEYAIATETLRASLTAQHADALASLSREHEGKLASLASNHDATLVNLRADHDAEVQRLRDEHSTVLQDEATKTQNQLDEAAAAHASALAAVAAERDAAKQAVDSIRTELAGLQDELAGARDAAAAVSTERDSLAQRLDELSTRHANLVAEHAKELNSLRQSIKVQQAVPSTTAAPETQIALASLASLEQAVHESQADRARLVSEIRELRGGEDGVALDDSRFESMLKEVEQYRAVVTKLDAQLVLTRKEKDTLAAQLARMSLSSGNAGLGISSVQSPPSDFGSRAMSPTSDLDRATSPPLRSERFFSNGSTFSGKFPPPTPPPSVPPPPAPAPTSPLPPVPAGGSPLRLGGRRSSASSTATAATEHRRGSLGGSGESSIASQAGDAKLAAQVNEHEAQLARLKQQLAQRNADYQAQVDLVSTLESALNDSERNLRKARLQSNEYARERDQHKATVDRLRQEAQDSHTTSESYRQSVLDMEERLQEQRTREARAERARMELEARMEAASKRKSKFACF</t>
  </si>
  <si>
    <t>MGNNQSSSSGSSGGGSGSGSGGGSSRAHPVAAAQSALRNRASTATSATSMTDGGWPEPQSLLYARLEYHRPTVHKLIAERKLAPFYLGLQDFEEDWDAGRIVAALDEAEQQATRNLKDAHAAAIETANEAEAAQLSAPSGTRKHKESVTAYNAAVLHRERLAEVLKIREKKGGGALQTTNKTDQAKLYVSKALECPICFLYYPPNMVHTRCCDQPICTECFVQIKRADPTPTHLESEPAACPFCMEPNFGVVYEKPVVRPPVQPTPTAGSGSSSSDVVPGRAGGERKPRRKSFAHTEKEVVTTDMVHPDWESKVEAMKAAVARRANRRIVFRQVGDRLIPVGITSSRTGDGSNPTMATTTLPPNFLSQIAAALDASNESGGSGSGGRSRRGSRSLRRRGGGQSDEVVALLESLGLGGGPDLEEMMVQEAMRLSQLEEEERQKKAREEEAKKAAAGQAGAEAEASTSSVPQTPRTTERLLNEAAGEDIHSSHASTSTTPSTSTSTSVSQGTPPVLAPIPHVDLDLPTTPSALASSDPVASSSVAPELPPVSSTVSRTSEASSTIPLTPTQGYQPLEDESDADATDPAAPKHGSEQQHLERNGGVGPLVDV</t>
  </si>
  <si>
    <t>MDEPGFHARRRAEREQRQAAIDGKLGLHGIKATAPLADQAELRSKVGVPDHADDSVAGTYKEEYRPVQTVVDHEDVPGPKPAQGTVPNVEPLKHRPGTHKRRMSPHLVTMTNVMLRYDTCVNNVWHGFAMIVTSDSGSDYSTPPTLTLEWDATAGALESRLSNLQIHEMPKKHEEEGVGRRTITGHKIQTYYSMAGGQSFWRFKIEVPMGEREEEIYYSLNNGPENSFWVPAADQEFRVMYHSCNGFSSGVDTAAFNGPDPLWRDVLRKHEQKPIHVMVGGGDQLYCDPLTKEPEIAPWIAETDVATKIAAPVTDEMKFALDRFFFNWYCSWFRGGAFGIANGKIPMLNMLDDHDMIDGFGSYPDNLQQSPVFSTIGATGYKWFLLFQMFIVDEVDGTAADSAVGIPSVSTHPSKSLIIGGEGAFIPYPNHSFLSYLGPRQYILMIDWRSERRFDQLASQTTYDRCEKAVKALPAGVEHLVVLLGVPIAYPRMVALENILESKFNPMTLLAKAKMMPSAVNKFNAEAELKDDLADHPCAGDHKAERNALIERFQRWAVEKHVRISFMSGDVHCSANSKFYSKKKLDPAQDPKYSLQVISSAIVNTPPPPPVIWLVSKLGGKKHKTLHKIDTEEELIPLFTEDTDGSKPKSNTVMGRRNYCMGDYDPATGDMVFSLCVEKSQGSGTTKEYVLRTPAPRW</t>
  </si>
  <si>
    <t>MGLHFKGEKPKKKTKSKSRSTGGPAKEDPDAHLEGWIPAPSPALLLGPSYLTLPATDLTPAVCVAINPTTGKVYPHVLPSAGTESSAAALSRATSSAAQLASLDPEELEALVDPTDAAALGLSTVEHSEPSDVNHVWVCARIPDTNDKVTFRSGGGKFLACDEYGRVSAEREARGMQEEWTLEEPASGKDAAGSGRMVIKSAYGKYLSVDVVAGGKVELRGDEEKESSTERWRLMMQGEYVVKAKKQYNDRNGIKTVADTGYTVVTDLAGAEIDAIKKYHHHGRGSDAVGTEEDKRALKKARKEGKLAEAMLDRRAKLKSDRYC</t>
  </si>
  <si>
    <t>MTLATCTRRGCGKSFDPEQNGDADCSFHPGAPVFHEGLKSWSCCSDVNKPVTDFDDFVKLPTCATGSHSLEPAEPLKPVVEASKAPSTTDADGKEVYGAAVPQDSTSEDSSLPPLPPGPKIAHKEGPQKPQSTPYVEEQDDPEVEVKKGMRCKRKACGKEFEGEDRQDGECRYHAGVPIFHEGSKGYSCCKRRVLEFDEFLRIEGCRTGRHLFVGAKKEDDGKEELVDLRTDHYQTPRQVIVSVFGKQADKEASVVKFESEAMHVDLVLPSRKRFTKSFPLYGPIDPSASSYKILGTKCEITLAKADARSWPSITTLDPELASKFQIQLAFSAGGGRGTVGAKEMVLDQTNAAKLK</t>
  </si>
  <si>
    <t>MAQDHSRAIIHSLFSPNKETGQPAQESFIAYVQTSEDQPGSTQRKSRFLILSALRDGRYKLHKAKQNANGSFSIGKTWALEDLQRVEVGKRLVSGRMQPLEFTLVINSKTYRYDTELPSSQQAMFLVTVVRCWRRYMNGRGQPDLVLVGFSVDATNTGSAPPGPSSAAPPRPPRPSVSAASGQTASGYNSQRPSYSSQTGPDRPPPRVENGQPPSASAPPPRPSASRSASGSERGGQDPYAARQPQAGPRPSNASTYSVNGNRPPSPRRPSGPSLADSTSRAPPASVPRPSGSSLSSSTSAVPPHLQPQNQQRKPSGIPPDARPPPPPSSSSAMGRDVSAGSAGSAKREVVGIGIDFGGSGMNGGGEKKPQPGATRPSTGGGDPKSRPSTSGSAQPPAASTPPIPTRKATTDEALDSETVLSNVEEMLEGFEWRGGLGGSSMSVGGDGSMVAGGKSRSKADEMERRLISELKALEAASIHAIMESDDRVVGVVKQLDDAMAELDKLDLMIGLYKTQLNLMTDDIAHIESQNRGLQVQTSNQRALLSEIDKLMSTIHIPESDLSALVQESLESQQGIEKLERSAVSLYKALLSTRDTAVGDMAAASERVGEYRAKASQFSKRVFDFLSIMFKFQVDQVLNPKDPSTRAAKGTLPTHSGLEDFLGRYCGLMLFIKEIDQQQYQQICSAYFTAMSDLYRREIQDLMNHLRGQVKKATDDELEASFTAKESPTLRQQSIKRVGTIARSPLEGGKKEKDRDGKFTASEAFTRALQQITPHLGREQNFISDFLHINAIDASITFADYMMLETFFRRGASNYLAEQAKQGKLKDVRAAMELVFGFFEGELRDWIEGVLQKDSMQIVGILAVLDRFVLRGEEDHNEFLSRTLQKQYQRSHAALERSCKEQIRSIEQTKLTLKKRKGVVPFVRVFPMFVARIESQLDGADDLNIRKIVNSQYERIVATMFDCLQQMAKMDGEGHGSAGEGKDQLNYHVILIENMHHIIAVFSSKQKVPALAPFVSQAREKYDQNLAAYIRLILRRPLARQLDFFAGLERLLRTTPPTEVSLHSAYTRSALRRVTADIRAKDLRKAIDALYKRVDKHFGVDVANQAAEHTDVLKTVWKACEDEVTKTIAEWKNLVAKCYPDEKGGGIEVGRQEIHTFFSNAHIP</t>
  </si>
  <si>
    <t>MLPLGGGVALALFHSRPTPSPSTCKAAFEHDTTGTVLSSLIIAGLLLSYAPQYIRIIRHKNSEGFSPLFLLLGATSSASSLGNIVTLQWGQVACCQYLTKGQCAESVLGIAQVFTQWFCFSLIFILYLVYYPLSSKYVRSVPIASSALPRRKPFLTSLVPDFMRTTTPSNLIRPSRSSASLTSDVSSADDETDDERAFNPSTFLLPGQLRRGEIILSSEYRQAVSLFLLTVLHFLLTFLTTFILLLTLPKAETPHQGTPSPWDPVPGNGGGREHPSERAVRVWATTLGLVSVALGCAQYAPQLVHTARRRLVGSLSIPMMMLQTPGSFVFVYTLAIRPGVNFTGWATYFVTGVLQGTLLVLCLVFRRRQKREGVDDWGEPLPGREGEQRDQGRGGERERLLR</t>
  </si>
  <si>
    <t>MSSLLRLSSYGSSASAGQTSHGYPKSPATPSPQPPTEAYPPAPAGTAKPGDILINRAHEIKRIAKGLAGYFQGVSEAHHAHSLSLKKLSTAGTTPIATPLAESSIFIPLPASSTNSSSEPNSPSIADSALALGGSGSEGWQQILHFTRETNSRVAEAHADLAKKVGKEVVGPLLKCRVEMKSFIQIMEREIVKAVDAVQKERDTAAPLLTRLSTSLTQSCLPLSAPSLSPIEDPVLIRAQVEAQLRAQVIKENELLAVVKTWTEKVEQREKEVFAEIKRVWGVWEQANSAMLLGNQQLSMFLSATVDSVPPDAEWQHFLKLNHVVLPDVPEKTLDDVQWDGKGHELTSVVMEGMLERQTSFLKSWKPAYFVLTPSGHLHIYPPPPASAVPAATSDDETERASLSSTPAYPPLSASAQYLLLHTSPHLSLNLALCTLGPMPTPSKASTETEGKKKAAPLDAVFTLIESLGKDGKGEGSGTRHVVRCKGEQGWEEMGTWVAAIGKFCATPTVPPPPSPPTPTPASTFPPPGTIIEDEQPQPRDSISSLETHVPPTLPARSLPLGSSPALPSLPTSPQSTSSTAPPPLPPRDSYISTTSTTGSEDLSNVMRSSLIIEDDYDLSRAMNGLGVAVGAGANGVDELSSPPPPVPPRQESPSASEDEDEEEDAGDLGRSISSTSLSNVGGRQAMSPRQGSVRSLAAAWEKNGQTSPTVQQERRNGSVSGSIKEVKEDEEVQEEDADEAGAKEEEPNQDEENERAATPKGKKGKKKRKSKGGANAAKPAERPLPLPSVDPEHADLGLPSPHSPNFNPPPADEHVDDAEEAKSPPPMVLEEVEEAPSRGSLEEHEREGEMGLAQ</t>
  </si>
  <si>
    <t>MSTDPFYMRYYSGHVGSYGHEFIEFEISGNRLRFALNTNYRNEGLLRREMYLSEATLKEFQRIVAESEITKEDDSKWPQKSVIGKQEFECRMAPYHLAFQTAKIGSLVDVQNSDDPEGLRVFYYLVQDLKIFVYSLISLHFHIKPTY</t>
  </si>
  <si>
    <t>MPIELLGLTPAYTVVGAYRLATDPNLYRPVWARSRKSLQRALLFAVPYSVLALPLTRLYVTFVLSRSPLSPKNVHEAAYFGVSPVAYTTWALLAGQVSALIEFLLKRELRKSREEVYEQTVRSRGKPADWWQPYTEEWLVPPVDRAKRAAEKQSFYVRLSSPLVRIVLLRVLLTPLSFIPGLALCVLSAIRSLTMGRLLHRSYFAAKKMTPFEVELWLAEREVGYRLFGFAAALLERIPLVGLVFSISNRIGAAMWAHDLEKRQHAFRSGELKPTKVYQSKTAVIAAQQRASDIPDEVLHGPGGFPSTKGPVKIAGDGSEIGRVAPAPPPLPPREL</t>
  </si>
  <si>
    <t>MSTRSAPAPSASERPAKKIKSASSGSTSASGQAPPLGKFLASSEKHVRDKAVQSLAKFLSAGQVKRRGPDGEDDEGEEEELPVGDLDWDREYEVDKRLSEQEMDKLWKGIFFCYWMSDKPLVQQALADTLSHLTLDVRTRSKTRNGRVERFRCALAYLRGFWHAVTREWSGIDRLRMDKFLLLMRRFVFVAFKLLEREGWDARAIQEYNEMLVGPKGPLHVEDPKIPHSLAYHLFDIYVDEIERLASSDPDAGRTIPLVALLQPMYTTAARAATSTMYSRLMENVFTPLCDALLPAKPEPAAKRRRGVSALPKPEYPGIIARAVEAEGAQDGEEAEAIGKKVLKGLFDEGARTETDETNRRRIYRFVAERDVELE</t>
  </si>
  <si>
    <t>MSTSGTALEVKLQAASSAYTKLESDYAKAVEARQRLDAQKTENESVKKELSALTPNNNVFKLVGPILMKQEPDEAKQNVDKRLEWIGGEIKRVETNLKDLETKLETRKVEIVNLQGQYQQQLQASGAAPSAGLAAVAA</t>
  </si>
  <si>
    <t>MRSLSLACALAVAATGALAASSTPCVLQGASIGKFDLRGLRNKKQDYVATNPDGGAISLNFCGAVSDQASPAEAAQGYGAYIEDTRGGISLGEYSTTPAYHNGQLSLTYKNGAACPNSNARRSSLIYLQCDQSWTSGNKLNLIDSVDDCVYFFTMKTPYACSRSGGFFSAIWGAIVFLFWIGVVVGGAFFVYTRFFAKRGGQTLGGSSGGGAGEAVSFVKDMVIIGGVWLIDAAQNVFNAVRSRRSRASTDYNYNYQPAPASPQHRQQSSGQPDYSSSAWQAPARSGPNPPAPPAKSPPPQAHNPLAGGGSLLEDDEDDEDEEAKLAMPGTRGANGRNGDLV</t>
  </si>
  <si>
    <t>MAQQAFPILSVDELLRDAAELQCPLNRDDLTHPTPARVQAIYEWFMWRLLGLNSEAIKNAVDEQLAVMEHPDMYIEALKFGVFQLTFNQLLLPAGIFDFSFKDLSAPTAQRFSVVLSALINFALFELEHEQRILEELDKGIQELEEQEQTMMQESEQLRKTIEAEKETRAENRAKMDAQREKVERDVLQVQAIYTEAKKYHDEAKARKEDNMRTEGRMRELNRELDKLKLVVSDLQTQIVSSPDKLQGRIQDLHDQLRRQTEMFKETEAKERQTTGKISALTQYSQELTSCVRLLEDWQTDVDRLREMESRLQQHQDDLQQLEVEQSDLRENIRVGERRIAMAQAELLRAKDRMDRKKAEHIARKQALEDQHAECVLKKREYDDQAAKKNAEAQQVEQQIRDMHAALQLELDKGEKAFKRIKQQITKYSIRLNQALDSINELNAIEPDF</t>
  </si>
  <si>
    <t>MSATASCPFKHYDRDLIRDDLEQRVTFSRDFLRFDEESGKTLNSVASVVAPLVKPVVDQVYVQLFRFDYTASFFLKRNVGFEGEHATTLDKLTLDDPQIAFRKNFLVNWVTKCFTSDFEKFATWEYFDKVARMHTGQAAFKHRANKAPLVVDLQPAALLFGWVIDVVIKAVMALDNEVADLQKKQEIICAFNKLIWCQNDLWVKYYAKSDEELAAATNKAKAEDPSA</t>
  </si>
  <si>
    <t>MAADPQAQERPPPPQPRIPNYLLDAPQQRLFVTSLLALLTAYKLADALLPQSDAPPIIADELPLNWLLWKWVAVDLVFVTAVAWLRVPRLDWGWKARWMLRAVLVGLDYALFGRWTFTASVFMPALVKGLLTRSLSTDEHSVRLAAVVGNDKAHLGGQYTVHILAVSTAMLNPLSTIYCRHPSRSSKADPTLVPLVLNNTVPSKVTYTLTSFDDPPTSHQYTVSASSLVRHSHPSQHHRGGESTTQSKEDDELALAAEWSLVPSSQRSSSQALRHRLPSDSSPSRPSASDPFGLSSTEMLYYIPISSTGSIRLDSVLDKDGHTVKIRRKRATSPPPSAGSKPDAGTVALAFEETRIVRCPSAGLSLAPTALGYQGQEEEHRCLVPNQGVAESWPLGLVVSGSEPLSVKWHSREGDAEKGFRRDEALEGIVHAGSANEVVPVPVNVSLSRPGRTTFYLDSVKDGYGNEISYIDVGKSRHLLIDETIPSRSVVVHRPPEVAFIGECAKGEDVHLLKGGKKRLQMRLSGIDEELAEARSAGAEGPRFKVQVKFTPEEAGKEGWTRMITTGGARAEVEVDSAGTCEILSVKSKYCGGAVLVPNACTVVVQPTPTLSTSFAPLHDVCNSETGVLANLHLTGAPPFTVHYTITRLSGPGSPRSTRHTRRVLHSRDELRLEPGPGEWEYRFVKVDDAFYKDLPLPPQASYAKRQKIPVVGDAKWKNADKGKTVHSCEGETVQVEVELVGQAPWDIEYSVVGQPAQAITGITESPHVIDIDIPKGIAQQGGQFALSLESVRDGNGCRRPLTVSDLVVEVRRTKPTARFHGAEGSRSVLIRDDDTAKIPLRLTGEGPWTITYQPPSISGRTVDPVSFIAHQANAEINIRSAVPGTYRLLSVRDKYCPGDVSEPEWTVQTLPRPKLRLDESVGKVIRNGSIVRRGVCANAVDSVPVLFEGKAPFKAFYTLQKGSHHGETRQHSLQAIQSRADLTLYSATPGHHSYTFTGVGDALYTEPNSAGLEAPAGGKAGVVRLEQDVFDLPRASFAHGAKQGFCVNDELASRGSDDLVVNLIGQAPFELELEVREDGHRNSKRYTVPSIHSNSWAVSLPYGLHKAQPHSIFLRRVKDANGCETLIDPSVPAPSGKRTSVSIPVAEIATITPVSAQEDHCVGDFLDFVVQGSPPFTVKYEFDNKQHSVPLTSGKFQRVAASPGIFKIVSVGHGEDQCRSNQVDIVKRIHPIPSARVHTGDSYVVDIREGEQTEIVFSFTGTPPFSFTYSRRAAQDRSKDRTVLETHTVTGIEDNQYSIYTSQEGTWSVSFIQDKYCAYPPSRGSAVVKA</t>
  </si>
  <si>
    <t>MPDAAAPAQSLSDAVLTQVEFYLSNSNLPFDKYLFGLWATSYHDPAAIIAKTPAPADSPKHPQSSHNSFHLGWLPLEKLASFKRMQPYLAAPPEGLGSIDAIAEVVKTSSLVEVHKFGSEGETGAGWYVRRKTPLQKPEDAMQRSVYVKGFPKTETDGENDEERNAIKAQEDELQKKMEQWARDLNLGKVLSVRMRREDKPGVEGKAPLKGKGKFKGSIFMEFADKSSVDKFLALDPKPTFEGAELETKSKLDYVEEKRKLYAPDSAPITGKDAVPKNPYARSAKPFNAWAERLVGENGFPSVPSAGGAGAKESNGKKRAAEDKDAVDEREIQYEGVRFKARRTGGRDGQVEIVDEDKIGTGAGQWPMGKVLRFTISKKDGSTSGDLEGGENFDFGALKKRLEPIAKPGFVSLLEDRKIAPLPSADKDKEMKDDPFPARANAPPEVKTAIKAEEDKPAEASTSTTPAQQYPARGQASFKEVLSDEVFDKIKTELSEVNGRKIEWVRISETEEREHQISRARFHANQAFSQEAGRGAGRGGRGGRGGRGGRGGGGRGGGNKRQRRD</t>
  </si>
  <si>
    <t>MGKKKSKTKRIADMAWCWYCDRNFEDQRVLLSHQKAKHFRCPQCPRRLNTAGGLAVHLDQVHKMGTDRIENALPGRDSFDIEIYGMEGVPSADLAAWKRRMAEELGLPNPDEMRPKKPRFPQVALTPAEARAQLAAHRALMGLDIPAPAAPPIANIPPPAPMAAPPAPNGMPFPPPPGFQPPPGIAPPPAGLPFPPPGFPLPLPPGMTLPPGIPPPPGLPLPPPGIPLPPGLAGKFPPPPIPGMPLPPGFPAPPPGFPLPPPGIAPPPNPPRGPAAERTQEVVREKVPSSAVTLKPGTVLVYGDQETSPEEKRARLAQYRVEDEPQMAAAPATAGGASATGPMSSEAVGNVASAATEGAPGSVVVGDAAAPSESKDASGPQPMDAEGGGGDPVTRGVATGSAVGSAATDGGAPGGGRKRARAADLMET</t>
  </si>
  <si>
    <t>MQGVAIVDSAGRRIPSTHFPSSLQANLAIDAAVASSSPVLWVPGVAGKSEDDVDEESGDEEDEVEQPWAHASRRSGGGVAVCQVQRNGLRFVSLVDKDVDPLIPLTFLTELYEVLKTYIAGPVTEGSIKDNFDVVLALLQEMVVGGRPQLSQSSQLKDLVVPPDSQLLAKVALNAATAAGLAIPSQSTAANALIASPLPWRRQGIKYTSNEIYFDLIETLSFTLDPAGKPITGSINGDISCRSRLSGMPDLSLNFTDPSVLDESAAFHSCVRYSRWMKDKVVSFVPPDGTFPLLSFVHTPPKTSPALALALLPFSLTSQITLGTSGGSFSITLTSRSPPSRPLTNLVIRLPLATGANGVTATVSGGAYLRDDEGRSIGGGAGRWDVVAETQFASDGKATEKQFLVWKIDQLESTDRPAVLTGQYYASPNARKPPAFTFTFDSPSSGFSGLRINSLKLLNEPYSVYKGVKTRGRGEIEVRTG</t>
  </si>
  <si>
    <t>MRTTTPLVAAMALAAAASLALAHGDHAEVDENPAATYAELHMAQEHHMDSFDIQAFFHLHDLNRDRVLDRNELESIYGVHHEKRRKGAKNLEVHTQQAKEIVEAVLAKLDTNQDGVLTMREFVAGGVGGLPNFKGVEHLGHHYDAEGEYFLHHEEKYHNTPETQREEDYVHPEDIEHFLSHEEIEEEEDERVRHFTGEEPDFTPQQAAAASPEEVQQHIFNELNGIADEATTADEKAFVEKATADEDKGKPHAEVVKPLGQKEMPPPTYNPAGGAPQKMFETPPLDDGSPETAPTPQERARRERAQFARQQAAKFSKDVREAMKRGEWGSGQGADNKGSFARPKDAADRLRRNVPYKYKVRKTWFEF</t>
  </si>
  <si>
    <t>MTAFEDTLPSPPGNPDTPFSYPLAHPDPASKPVAPKELSPDQRAKLDRLVDHFNRPDYKLPRTLRALKARWAKEQGGGGSRFGSLFSRSATPNIDEMEDLHPLSDVEKCYWSRQAFSRCLRAVKWDYAAGVRRAEETCVWRREYGVEEMKEEDVSHEGETGKELVMGYDINCRPVLYMHPNRQNTETSPKQIAFVVWCLERTIDLAPATDPATEMLCLCIDFGANQKDAKSQPTTLSQARKVLEILQTYYCERLGRAVCVNIPQIFFAFYKLVSPFVDPVTKEKIRFLDKADATALIPASQLQKIFGGDINMEYDHKTYFPALTKLCMERKAANLERWRKYGEGKCGLDEAIIRGARVPGQAANGTKEVATQEADVDTASAAPAPAAMNGNDAHGVTPLSEEFAAAALDDPATPAMMSTGSDSSEGTAVSPSAGNASPGPDKFVEAPLASPTAVARAHEALHP</t>
  </si>
  <si>
    <t>MADSLTASNDLARKRSRSSSPSGDSAAKKANQAASAPAKLEIDDDGDNLLKDEYNGDDTKPEHDSAPMNVDSSGIPAKPADPNPEQAPQDSSAAQSPAAQTITMRTLIVTQDASIIIGKQGKNINEIRDKSGAKLNITESVAGNPERIMSVTGALDAVSKAFGLIVRRINDEPFDVPSVPGSRAVTIRFIIPNSRMGSVIGKAGSKIKEIQEASGARLQASEAMLPGSTERVLSVSGVADAIHIAVYYVGTVLLEHPVATSNQIYRPGGDYGRPPPSERYSAGPPPPRASGGNTQVQQLYIPNELVGSIIGKGGARIGEVRAASGCQIKVNNADEPAPGSSPNERLVTITGDPSGISMAVKMLYERLEREKARQTAGAL</t>
  </si>
  <si>
    <t>MSRFVRSSLFRHTYGSPAKPENRYDNIKISASAFDTNLVSASDKYLAVNWQASGGGAYVVTPLDITGKLPDIFPLVRAHTAPVLDTAFSPFDNELVASVGEDGKLALTRVDDQIIRDAWNRDRKDLPDMEPLWRENAHGRKAGHVKFNPVAQGVLATASTDVKIWDLEAQKSSYQSETHADMVQSIDWDWTGSTYATGCKDKKLRIFDPRAGSAAVTVVDSHSGVKGSRVLHLGNQDRIVTTGFSRTSDRQLFLWDARELNKGPIKQMNIDQSSGMLMPFFSAGTNVLFLAGKGDGNVRMYEYDNDELFYLSDYGSSQPQRGMCFAPAHAVNVEENEIARAYKAVGTTIEPVSFIVPRKSEAFQADLFPPAPSDQPALSAADWFGGKSSNPIMVDMETRKTSSSSEPVKPYKPTAAPAAAPASTPAPAPIEKSAPAPKAATPPRAASPPPPAPAPVAAAPRAATPPSAAPATNGTFATSNGGSKDDGEAAALREENEQLRADLAEKDAVIRELELKLERVKSALA</t>
  </si>
  <si>
    <t>MAPTHPELLWAQRSSETDPERNIIYLTINAPELDPSYTLSVDGNKLKFEGKSREVASKGTATTLDAKDYAFDLELFDEVEEARRGLTGKGVQVVLKKKKAQEEYWPRLLKEKGKNSRIQTDWSKWVDEDEQDEAAAADDDFGMGGGGMPDMGAMGGMGGMGGMGGMGGMPGMGGMGGGAGGMDFASMMGGGAGGAGGMDFAKMMEQIKAAGIGGGEEGLGGAEGGEDSSDDEGPPPLEEA</t>
  </si>
  <si>
    <t>MGAQGSKPDVEQTAPGDTSFFSNRDQPIQFSESLINHLSSQSLPSSSVPSSRQAALDQHIQQRITSELQHLRQQEQQVRDEIERALEKENLDRERGAAEGEAAKGLSHSATLMKDLEGLLERSAGLRKQREETDEWRAVDDGKKALHKCFLENAKSPLDCRDEAERFKQAVAVVEKAFFATVSAN</t>
  </si>
  <si>
    <t>MAPPTVKDEHDDLDDLDDVLDEFNAPSAARVTAPPSSSSTAAASSSSPAPANSSSAPKATDDLFPDPDDDALPDSLDSLDPQLAKDLEEGMKALLAGLGPGATGASSSGEMSTPGTGGAGEDPFDEKEFRRVMEELMKGGPGAGAAGGTDADGAGDDEALRNLLAALSMGGGDAAAPASSAKSAPSSSKPAAPSSSGPSTQPANFQEAIAASMSKLRDSSTSANAAAESSRPGDNAGMAAMLAQMAGMPDLGNIDSEEGLQDMLDEMMKQLMSRDMLYEPLKELADKYPAYLEQHRSTLSAADIERYEKQRTIVRQIVDKFEEPGADKQPPYTPEEEAQRSARLDAVVDLVAKMNECGAPPNEIMGEMPPGMDLGADGMPKVPECVVC</t>
  </si>
  <si>
    <t>MSADIWDDDGWEDMPVLRSSSTEPTASIFDSDLRDVDDASKKRSAGPAGRWNAPAPAKLLDSPAAPGYSSMAGASATGNATGRLVDVGEEGATAGLREKGDLDEMDYTRLELDDDPDEDEISMRTQYLFNEDTSMTPLSQMQQTKTLLTEGQRIAYVGLCRLVAREMVQTLALAAKGAKELDPAKESCKNWANKIMGRLYRHMDVDSAEQRMIEQLAEHGVTAEDLVPSLVATYTVDNPDYDPEAAEAAAKEADIALEAESARRTAGEAQRRDELPAESEGDVEERLGDLALGQGDDEAEPNGYVKREVRKIERRTSEATLRSSPQSPRSPRTLRSPPETPSKRHMSTFDDFDDGGDIGSALDDPPAKSSSPPPDYPPAPEPSDPSPAVESTTPRASASALPAYDELDERKPDNFLQPLPSSLPGVTQNLSSLDKTVTLDIRWTILCDLFLSLIADSVYDARSRVLLGKMAEKLGLEWLDVVRFERRLTEALEIQEAVKDKEHEEVLEGRRLKDKHKRYLMMGLATVGGGLVIGLSAGLLAPVIGAGLGAALTTVGVTGTSGFLAGAGGAAIISSGATLTGATIGGKAMARRTRHVKTFDIQPLHNNKRVNLFITVPGFMNGPRDDVRLPFSTIDPVVGDVLSVLWEPEMMGDTGNALKILASEVLTQAGQQVLAATVMTALMSALQWPMMLTKLSYLIDNPWSNALDRARQAGAILADILINRRLGVRPVSLVGFSLGARVIFFALVELAKANAFGVVQEVYLFGATVTASNKVWRQVRGIVAGRFVNGFAMNDWVLGYLFRATTGGLQTVAGLRPIEHVPDLENVDITHLLDGHTTYRSRMPKLLAYVGFKVTADHFDEPDLDPEAPDREVLTKEQEEERRLKKEKKGLGIFRRKKAGGTDSTPMSRAPSIDEYDLPPRLSSSSSTSLNKAAPAVSTHGGRSSSSLSVATSGADAEAVEEKQAPLSSQQPEQAQAAPALAAAVDSPQAPASPAVPSGFDLAKLRDEVAQLPKPSPERAASLPPQELPTVASTSSAARAAGESIQRTPSAPPPAEQPRTDLRELDQELDPRELLRRQWNGEAVPAAASALPPVGPPVESAWASDTSLPDDHYAASSFSFPSVIPTITTSPSDAPSFTFGDSNGFVHPSSDDRTPTHDMPSFTFGSSASFDDAASFTFGGSDGSLEPWAKGDSAKKASDDAPDPAGSFVWGGSGGGRDNASSTTLSTQNPW</t>
  </si>
  <si>
    <t>MAEDIRQVLMQLQAQQVEASRQLSAIRAQLNAREREKKLTTLTLREIEQLPRDPSQTQVYRGVGRMFVQESRNNIENTLRAKMKESTEEVSVLEKRAKYLEGEITTAQNSLRDILQEQAARR</t>
  </si>
  <si>
    <t>MAQPPQGQPAPPQPAPPAHHAPPTHASSQPAQQRQPAFQGQGQRAQQPGQSGQQPPPPAQAQQQQQAAFRPLNVRDALHYLDRVKQQFANEYEVYDQFLTIMKDFKTQNIDTPGVIDRVSTLFRDHPSLIQGFNTFLPPGYRIECHVTPSTDSGAPGSAGGNTNTITVTTPMGVTTRTQNVSASTPLSSGPPPSQQPAASTSAPSQAAQAPATSKPAGSNLPQARLPPLPPGQTAQAARAISPPAPIPPFGGNRTTWNAPTSTQQQQAKTGQKVGGVAGPASGSFVAHQPAASTRTGPAAQAPKPAVGYAAHDVKPNVASEPSVPPAVPQQPHPQAVVAPAPAAPLPAQIQQAAQAVRDPPQVMEFNHAINYVNKIKNRFAKEPETYKTFLEILQTYQKDQRPIQEVYAQVTILFAKAPDLLEEFKAFLPDTSAPESAAGASPAGPAGKKKDVGGKAGPAMGGKAGAAAPAPGEKKKRAAPGTSEKAKAKRAKMAHLQQQQQQQAASIESPPLGHGPSVPVAKAQQQHHADLAAQHSPVSPYGPPPSAAQPHAHPYGAPPPGFPGAPRMQSAYDAYLAQHQNPPLVQPEEFTFFERVKKHIDDREAYTEFLKLLNLYTQEIIDLKTLLSKSLLFIGNDDTLVAQFKDLVGWDPVKDGRVDGEDWIIDNEPVLERPRVELHLLKSFGPSYRKLPDSEIDLACSGRGPLEWSVLNDEWVAFATWASEGSGAHRKNPYEEALYNSEQERHWYSFHLESMARTVSHFETIAARLALMSSDERANFKLGGEEGGLGGTAPSVYERIVRKIYGKDHGWEILQALEDNPAVAVPIVLARLKQKDEEWKRAEREWNKVWREVDAKNFYRALDHQGIPFKAIDKKTTTTSKSLTTEIETLRRDKQQKRFDIPSHQPPRHPSQPTGAITYPTDSISPSLPLPLRPLHQFEMHMSDRSVLFDVLKLTFSYLDREQSGFSTPERARLEAFLRLFVPLLWGISIGEMEANLGQSQHDDADVEEDEAETEAGDATTETEGETGAEGSEAGSSSAGSGRKGSSMRRGGAADLRKRLLMHAAATAGRSIPSGANGKSASRQGSPASDESELGRLADATWIQLVETKENGEPVSPPSPDEVLDPRRYNFFANSTFYCLVRVLHAMYHRLLAFKQLAADLASAHRDKRLNPIGVDLGLSAPVPVVDTGDNPPEHYYEHMLELAEKLFDGEIDQQTYEEQLRYMAGVRAYPLFTLDKLISTAIKHIHTINSENRCQDIVTLLEKDRARQTTTPRQQIAYRMEVEQVLGTDEHIYRIEWMPASQALTIQLLGKEDLTMDDAYESEAKMHQSWLASFALTTPSEGIGAQVKAPLLKRNRVLSANEDPQEFDLLPGLEAKVSESGYKLFFVANTEDFLRRRRPPSGDDERDEYGSLSKRRSERFNRWLEEQLHPESAAQDEGQEKEAKDGRGPEAPSAAALAATDGSASAAGAGGVEAGGDVQMADEQQ</t>
  </si>
  <si>
    <t>MHTALSTHVLALAPDSLASLGQLDLDSLSELWSLFTRCKDNLQNGRRLENLSWRLWYESGGCRRDGEPFLRSAQGSPKVDEADWSDPEWEEASDTDSAGGSYSSADEEVAVPPASPPRTRASPPSTSTHKPSSPSVSPQSATATSPSRGRTSTAAPARPPLARRGVSREWGGAPVISGGSLQRMIADLQRLPEIPVPGRARSVDGAALTSNGLNKPPLGSRGSSAPDNLNAASLQASRAASPTPAADLTRSSSSASTSARQRSRANSPSISRSASTPTANAPEEAHQPAPPPPPAPPNRRVPSGLAMSTMPAQSAAARRPAAVSPSPPTPADEPAGVIRMTPSETAMLALSNSRNRSDLSLSRRAQSTAELAASCKPASFVKGFEPSPPQARQQAQVQVPASVEARPGPGAIAPPPTPATNLASLGPSPPKSALKSPSSTSSSRSPRATPAKVPPPPSSAVQAAGPGPSAFTRKTPCPPTGDRAKKIFFISSPESDEEGSRSSGGRGGGSAGMKVVGSPPSAMKKHASAAETKGKGKEVQNGKEQDEEDEWASETETDEEEEEEDDDDSSGWGSEYSTESDIARDSARRGGAGGGAGGFDSTNLFAKQRTASTATLNNGANTGGPGELTRRPPGLLSQLFHPDQFIDDSDRNPSSANLMRRNHKSMSALPTLGRLQSEKSAGPGRLGANGRSKSFLKGKPEHVELESSSDEGEGYGRRGAGVAEEAEEGEEEEEDEYEDVDADAEAKAAAAAALARRQRELEEVVAPPQTPRTTRRAMLATELSESLRRNLLWERQTRNRIMGGMPRRPTMPGEPLPQRPPSSTNLAAAMQQQGPPSAPAVPPSQLQQPHQPTVTRAQTDEGGVRAPNPSPATRHSPPLSKRSPPQRPHPPQHHHTQHAPRHPGTTNLPRRHTTGTGLYLQALNGGAFRRARAADTDSELSQSSDDEDDGRASPADVFGSSIGGQRVW</t>
  </si>
  <si>
    <t>MENGSYRPPDDHPSPTKKRKLDSHSASLDIDATAHSAFSGPASAPAPVQLSNLPAPVALFALATSLRASAAALLPHLSKRPSSSSASSQARYTATWSAYVHYTTSAIVLLRAAVRLTAGASEWSGGRVELRANALLAETLVDTYEGTGNEKQVAPEAEKAITRALAISESHPSLKPFTLPLTLLHLRLAILTGKPSKYVRTNLRRLVSTLPALSPTSPASTAAAHYALQSFVVNLPTAGTDAAASTNTIATWQEKLQAWQSVQELASQHGDASVRVLALLAEAQLLLIRSPSDYSRAGSILTSLFTTLGTDPSSEEWPRTVKVLYRLVYCLWKSQMGEAKEAKDVLKNTHKLLDAQVEQAEIESDQVQLAFASANNDSAGSMSFRVPPHPTLYTFAFLASAAIHLDPLGKSPRSGLFAEEGVRIAESKLGAREATQPVTSLAFASQNLHAVASLKVHFHLLLASLGTMRSSYTTAETHLSSALSSLRAYNSSSWTTSEAALKILFGWAQIRMARAAKGGQDEKEAEEALEAVIFACEKRRKEGKEGGIAEHLKNVAMLSLLLLRLSSSTPSAPATTPTETLIRALSASEPSCTSSAHSRLIHSLAQALTVPSITASKAALSAALALANQMQANHVRVGVLALLANVFLWTREGEAQKMLISALKLAQSMGSAADRSYTYPDAPGSPPIVIGNARLGLWLGERLLESYRSDSSLQKTDEGRQKLVAQERVNEACRRMLELDEAAAAQERVVKMKA</t>
  </si>
  <si>
    <t>MPLDATSPIKPVAAAPTPSRRNGGRQRDQQDLNHLLGFTLPPRAPPPPTHLPRRSNRRNPNYVAFDRSRFVHQFRFIVRPDRDYTAHFADPDIHLDWSDILQVILPTSASALSSVTTAKLDQGTDGASAGGGIPACPICLSEPTAARMTKCGHVFCYPCVLHYLALADNGAKSRNCPVCHDSIHAKDLKSVKWFDPTSSSGLPPPLPSVPQLPNDMDDDLARALELSKLDAHPHASTSDPHSSISSRGEKLKMRLIRRPQMTTLALPRSATWPSDAVPPLRAPWQFTPDAFTYAKFMLGAPDYMRDELLAQKAELEREILTLRRFGRRGGTDEELGIVFVDAALRKVDEQLAKAEALKTTSVMTARKRSLREIQQVQEVKGKADEASKLPPVTDTSSSEVEHEGEARPAPALPAPVPVCDPVPLDFLQSRGTTPLSTAAPVFVPSSPPSSRSSVPPPVPLSPPRNRPHQRRNVLAPPPPEEDPAYYFYQAATGQPIFLQPLDIRILKSHFGTYQSMPNEIEVVVEGADEGSMNDELRRRCKWLSHLPIASDVVFVEADLGALVPRKALEPYATALKQRRNKRRNKARKEDRAKAESELKAAEQMPVFESTYAFGAPAFGPPHASSWDDVSAFPAPPLASSPPQPTSQPARPPPATSSWSRPSFASALHASSRSSPSWASQGAHDDDFDDRWDEFEERLGRQRASTPRTPSSGNFNVSEGGGQAKNAGGGADGGGGGRGKKGKKVTLHLSGAALRGTG</t>
  </si>
  <si>
    <t>MTALLQNGLVQTALVISAPYLVPKGIRLVQSFLNPTPKGSRAPAHPAFANRPPPRMLVDSPRLTIFRLFLVALGVSVAVFSALSPPHNLFLSLSTPHSFLSSLFPTLRHPLDIRLATETLARAWSHTLGRPLSEPELALASRLQTLDARLAYIAYGAGPLMQCAWCRPPGTAGAAGLLGTDYLLAIAPGTAVAYLTALAGCGLLLSGNGRERWRVWMVLAVVAGAGVEVWKRLTWDGARGGVGGKISMLHSELHLARALFFTLLLVLSFLAPPATIPSPPPSASSLLAPAISAISAQTEGVLDRLRALSLQRMAILHKEEFREQVTTFWTSAAHDSSLARSDPQIQEVLETQFRAPGGPTEQFEKWLMGSLGPVRVQVRNAGVGGEREEDDDSEGEGEEVSLTA</t>
  </si>
  <si>
    <t>MALSSKEDIRRQLNLKNLQRHDPAIDRIVSSASYASVYDNKGDGWVKTGVEGPMFLFARSTAPHYGFFILNRNGLEYVQEFLTPESEVQVGGEFILYEGGQDADRATGIWVFEEKERVELCKQMEELRSRAAAIAAASAQSPPSTSALPASSPLPVGQSISLDMLFQAASPTPAAPTLPQQPAHQPASNPLDALFASASISPSPARAVLPPSQPQPVPSSASKLPPTLKQLFAAASPTPQAARLPAQMPPQSPPQQPAGGMALLDSIFASAKSVPSPQQAPAYLPHSVSSPLAAPAAQSSTQPHLPYSPTPAAAQPPAPPAPASQPNDARALLAMLGHPLSPFVQPAQPIQANPLVNGDISLAGSSAAAKSPPAPHSATYPQPFAMDQQPSTTLSKAPSASPPAQRDEPKKEEKQSQGQGQKQPMFAPPVLSHDIFASLPLPGGAGKKQEMKRDEEKPIQVEGAKVPTKEEQDVRPNGDELVPEPQRDVAGAAAQPAKMVPSPPAAPEAVKSPLSPPQLARQPSSQQPLLLDKSDITSFVNEAATNAAVGMADGAGPMEKDEFIKRVVELIQKPSLSMQLYGKYLERYEEQHE</t>
  </si>
  <si>
    <t>MHRSEPYDPYIPGSNPNQPGGGPGPSASGSGVGGKANDKTAKIQQQIDDTVGIMRENITKVAERGERLDALQDKTDTLAQSAQGFRRGANRVRKQMWWKDMKMRILIAVAIAVLVIVIVVPIVVKK</t>
  </si>
  <si>
    <t>MSDDPLASLSPAQRDSFETFNAFTARDSNTPEEARKSVEMLRDAGWDVQTAIARVYDGPAGSAASTSRHAYPPTNDDADGVDEALLPGATPRRQSGTGGLGTGAVGLYYLRQALAVPISIISVPLALLYNFASAIVLFIARIFRLRPATASFRPRNPFAGAGRPRTTLSPSAAAEQWVQSVERTTGLARRGGRDDSSAASGVQVGSSSGLSRRSTLPPPGSGSRLPSFVIGGYNQVLRIARDEMRLLMVVLTSEENERDERFKKEVLTSEEVNQVLEEENAVVWGGDVSDRDAYQVGQTLSYIALPFVAFISLQPSAPPGVSTNPSTASTASPRLRLISRLEPTPSNPLTAASLHAHIMTSVLPRSKPFLARLKTQKAQREADRRAREDAERRVLENARRDEERVLAVRRREEERKRAEAAEREKREKEAREREEKERDAALARGWRSWKRGELKRKGEPAADQPGAVRVAVRLGSGKRVMRTFAAADGTEEVYAWVECELEEGEEDTSAAASPPAGYQQRYHFRLATTFPRQIIPLPSHLASPSIANLGDAGSATITVGEAFAGLGKTVNLVVDGLQERRRMSMSSREDEDSEEELEEDD</t>
  </si>
  <si>
    <t>MSLSLHSGQAADARNRRSSSSRPPALDLRDSSPRLEVSTHGADGRSPRSLAFHSPGLVSPAHISTLPPTPPSSFPPSPPLIPSSADGKPVNTLRLSSGASYPTPPASAPGSARSRSKGFDTALEINSSPSTSMERQNSRSSSILLGEDLRDDKDPSAKRRPSLILTSAPTEEPQGLAIGIDMGDGGAPAPLMQRSFSGSTSPLHSPMQPHFSTSPLNSPALGALPSPLLAAGPAFPGSSSMERAPSSPRLASLTGFASGLVRRTSSSSLNAELPTSIKSAPTSPTIPSIPSPSLSPSLGVPKGPVRRTSFASAAREEERKKEKEAKDREEKKRIEKFKHNRGFSWAVRPDDPHLKKARADSAKSGWRRRLLILFVVSLVGFTIAYYRSNSSSNVPMRQTFSQRAKSSAQSGRATWQGAGTRARVKNGHFIHPDVVERKQAPSSSWIGAPYRWVRRFFVVDGPSRTPQYRQPPMPRKSEVAVPEPTDKEVKEKKRHNVFVARPHVEFVDHEALAPPVEHGDAPERDTLVLYRILGNDLPPRHSPGQTLRNLRFLLQHESDFSVLPPLGPHGVHHADLYGSGTKAQQAHTQMGGLRVDKYFVLNRIAEPELVSAIIGLLHMYSVPDSRIIVIPFDWDEYQRREFRWDGGVEHARGWGIGDGSAVAKKKPTWTQVPDNVQIPGDLSVLLEEADGDEARATVDALQAKKRKAETLGRLRALDFTFHEKNLYAMNNNGGRNFALHHGRSLPNARWILPLDGNSFFTPAAMFSVVRTLSIAGEGPAASRYVVIPMARLTDNEDVQKNNTIDLVPLDIEEGASAIVDAEILHRPANAPDTPEEPQIGFRYDSTESFQEAMRYGRRSKLELLWRLGAIPYSRGLDRRTLPWEVTDRAHITAKTWGSIPGVEGSVTKDSLIHAPHGEHDPWGEPNPPRGHLAYVKAGWVYRLFSGFKSQEEHSTEAATLRNTNRIRGIVAFLERLDELVARGEHGCFGEENPFHCGFHPDRLWNFDMFDVERLRQKFKLNRRDAVVKIERFERLVVPTLRDVRHVLKDPAAFRDLHAQKAATGASLLAMAGYLTGNSSYSNAAAELIAERFIRRTPLFYHRVGEQEQLNRKAQEEEALLDDREVNGFAFPPFPKDPGQPGTWSASLGLKLSEPDAPSLPFDPMTFDPLLLLDAVRLLNHPSGPKLEKGSIASRKAITPMVNSHLSYLLFAPEALSFAQSPPSPDDGAFYDAKVAALAAFLDDVRLVNRVANRARLRLPSEMRAEGLMHPGGAVREIHFRLIQGLYNTKVRPYNMASDEISQAMYVTRAHGTETPLDVLGL</t>
  </si>
  <si>
    <t>MALLAEHALLYALRSPTTPLADKVASASSALDAQPGNVSLAATVRDWAVDALLRATRQQTADAGTAARLDAGLWELASRTAEATVSTSPVAASTLPIFVAFVTQYSQVAPSVELLRGAASVWSRLAANALRKATADASLDAYEKLLEASLRVFSREEAAGTEDERKVWTELAVNWLKPFRSVVLEAGKGGKKIPSHALSLLPTLLPVLSRLPSTSPLRTSLLQTLQLAIFNLENLRRGLARDSYTVGGASTSSQPASSTADSELLAALAALPSAVTAAAYDALPSLTQIYFSAVAAHAETLFPLPAKATFATPSAQKSAREVLGLTKRRELAGRWTRGVIDFLAWSKEADAMETNEAGLEEAKSAALAGSLAVVEQNDLYRPGQAGESWDKVLPDIVSGAVSRLEGTANSSGREATFTILKTISNLDHDILEPALPRVLAVLARSPDLFTLPTPEVDAFLRHLIEHHSRSVTLPILLTRVADALASAASSTSNNSVLTSHAFLSQLGSAVNGTAGGPNAIRAAWQSLVDPVLDALQPSASTEAADAADAPSPAKKRKLSSASPSSILPAAARLRVADVLIRHAPASSLPGLVEPLRVFVDEVVDSHIKDFAKASLVGVGAGEVDEESETPRKKAKKSSRRKSSGALAIDAGQVDPATTLGVELLQLRYTAVSRLASDGLLSVAEGAEETSRWWEMRAKRRELLREVVEKGVPEAAVVSTNVLLQQLELLPDVHGAEAVGIVQAVLSRIKDLASSDGASWSGRLRGLRAAEVGVAMWELLSRRWLPLINNVASEDQLRQVASIVLASLRHASVPAGSVRSASAIMARLLRRADFWELPRLQGCLLPALRDLATLPSLSTPTEVLAAMATPTDKASKALRSLAPATLLETVDVFAAISTCVPVEYLNKDTRRQLADRALALDLWVSSGEAVVQVDAKERAQQVLRSSVASLGVQANISSEVTQRLLDTTLPTALDETLAFYRALVIEPALATLKQNQQAGELKRILDSFDGLSLGASTSAAGPRKEAFFALLDSLVTAIPDATSLSEELPHSITRLVDQAKREIDKSLPTASSAFNQKSAMSLAGLLVAYRSLWAAEHWLKKDKGQTEAATEFVHAAAASVVTLAASTSSERPPLRTVVATLRLLALHAEVLRSSASPGKVDTRPFEMLLACHLVLRKSVDAADAAELDAEFASATTSTTVEEYSAALQAVAEALATGTDPSFEHTLQVAKVLLLAGPEGSSRVAASSLSDILRQLLLLVERKTADGSGSLELFVPVASFVESICGERPLLLSRLNTSSVLSLVSLILRPSPKLSSTGERSSPASTVSEVFLTLATTVGHIVRHRKDHLVTLFPSLISVLSAFLSTLRRAGAGTLGSVLEGEDETAAVVVGHRAEREAKSTFPAWIWEGGREAIGRNEARAVGRLLGSLTTKTTTTTASKRKSAISTGQAEDASANTSLAAPLSKHAPFLLLDYLRACVHPTCPIPSALRAELQGGWSEILDAMGKWEREALMKGLLSEDEEAERGVLRNLWKSWEKERYKG</t>
  </si>
  <si>
    <t>MAFAQPFPMNRRGCFVCGKPGHIAAACTSTERLCFNCGEPGHESNACPNPKVSDNKQCYSCGGMGHLAADCPSIRVAATLSAAGPKCYNCQQFGHIARSCPNATVEAGADGVAPVAPVPVAARPLGARVGGFAPRGGFRGGFMGARGGFMGAQAGGRGRCYGCGGFGHVVATCPTAAAFGAPRGPKTCYKCQQEGHIARDCPLNAVPAETATIA</t>
  </si>
  <si>
    <t>MYFPSPLPTTRLSISTSEVPVGPSPSAKTSVYKTPGRPSKGKFKDSLGGVQEEEGEEILSIVRGPEVGDGENAGASRQTLWVALGREEVSVWSIRPKVVLAKLRRTPISLRTHGSNAAVHFHGPSRLIVTTSSGHHLLYSISPVVTNANKKGANDVYVLPGGEKAAQAWPKGPGEGQELEGIVLRGEGERGMAIGDGVACVCVTPSDLLVAVQDPPSLRVIPFPTILSEASASTSRLPTFGRPAPPPVQRRGSGWDSLPAGLAGEGESEAVVLDEWDWLVGRDRKDVTISTLTPLSSSSSASNAAPPPPYRTLSRQSSYASLSSHSLPPPTTPRQATTFVMTTSDGRAYIVRWAPPAASHGASTPLHTPAGASTASLLSPLSPTDESGLNSAANRWTWTGVCFHPAPPGERSSEEWVAAQEKELDKGRGASAVDLNEPMGLVAVGCEDGTIAVYSLEPPPGQVRRSKRSDRLSVPTLSHTSSLRDSLNTTASALATGRVQCLAWTSDGYGLACGWSLGWSVWSVYGRLGSWSVAGSLDGGGYGVEGEKSDSFEDGFMMGVRALFWSPGNTELFVLCPPPVHPKRKPHDEQLFVVPFAKSAVTAAHTPDNTKNAFLQMDDRVLVYRGADQPDMSVINPESDVWQHIKIPAPYIATQYPIRYAVISSDARLIAVAGQRGLTHYNALSGRWKLFEMEKEEEAIKVVGGMAWWGNVLIVGCLEGGQYQLRLFSRDKPLTLADSLEIVPLDSEPLVLSVFDSSLLVYTADNTFHHFLIRHLRGSSPRLRVCGSIGFEGVVADPRKVRGLSWLVPKSQQRFGDPADDLNVATIIFLISGRLVLLRPRRAASEEVKYDLQILADQVEFYWTHLSGIGSLENSLWAWDGHKIRIWLDALTIEKVRVDARRDAYETVKESVGISLDFYPLAVLMDKGIIVGVDQETSLRRSLDFAIFRIITTTHLFIHHILRFHLDRSQSREAVLFASFYQHLVYFAHALEILLHDVLEDEADAQKDAQSNALVLPRVIDFLDYFDECLQVVVNCARKTEITRWEFLFDIVGKPRDLFEKCITSGFLKVAASYLLVLHNLEPLEQSSKDTMRLLKTAMDAGEWTLCRELLRFLYSLDRTGAILRTALRESNALPPDYFPAVTGYEPPETDDFRRALALSSSPPTRLSFSASSQGRRSEERAVPPTGRLGGLGVGGLEERGMPSGAEGGGRSRMV</t>
  </si>
  <si>
    <t>MWPAKPQTAATHEPFRNHDEPASMGDDQYLRARRPGSVGSSAGGHSAESQTGLIGAGAPVARRSSQSTNGTTGNGTGRAGAAGAGAYDDGLDDSYKGGMPIGLLAALGTPYAKKPIYKSKKFLILCPILTIGALAIGILLLVFPILRAVALHTLSTSVLHIDASNITSPTNSTFTLTLQGQVKKVGIFPAHLYFHRPVRAYWVSPKNTSREIQIGHFNLDYIGVAAGHGRIKQQTKFFIDDEPGFTEFAQYLITQDQFTWRLKSTEVQAKAFGFIPANHLDFTKDLTLPAMANFTNIEIKDFQLPGDDPAGGISLSVVTSLTNPSSFGIEIGVLSVSLFYGDLLLGPAHTSGPVNLTAGVNYVHLVGRLLPYENDNAALQKLGTLFSAYLNGDTIPVQARGLSIDLPGGENIAWLTAGISALTLNVPLKSPTGRIAPITGITIQELSLQFDPSQPYAPQANSSAVSATFGLPFGFSLNIVRLQNDFGIVDNRTIVASLSTPYGSSNTTITSRNAGYTLGDITLDLPKAPLTIGPAYNDHLAFDQFTYDLTTTNGSRFLLVGNTSAVTDTPLGQVALTDIGFTVPAGLIGLESLKTYPTIIESVDVLGGTPDAILLNISVGLTNPSNLDLQVGNVTFQLFNGDSFLGTTVLPDLHLTTGFQTRPSVGYFQANNNQGSLDTLTAFVTGNDTQLQISGFNGSTATESLTQAFMALHLNATLPGLKTKLLNYANLTVLPTTGVTNDFADSTVSLANPFTAPLNIRNIQSNITSFGLFVGSIVTDTNFASAGHSNTDSPTLPFNLNLYPPDIFSLLRALAVEQGMATDQIDGIVKLGGYEYVPTTPSPTPSRRVKRSQEYDAYGYLDGLDGSREGLAQIGNETGDALVFSQESKRGLEKRNIYTGFDLPSYVLKAFSGLKVNVDLLTTLNIGEYTTSLKYSQPGVAAYTDSSLTLLLPVLARPIVQKIVDEASLGVDTVMITNPTTPSFQAGLVGSIRNSGPFDAVIAFAEGLTVAWNGQPLGQIAMPNVSLVADVGADLNLEAAFNVADVGHLTDFTGYLLTEPSFTWQIYGQNLEVSALGITVGGISIMKDVVLTGMNGFKNLVTIESFDLPYNDPAGGIHLTLQTQLTNPSSVGVALAGIGFQNFFGDTNIGPAASNGSFALTPKSTIQLPLVGRLIPQSDPKALADVSTIFNGFVHGVPSELVVHGDSAGNTASWLETGIKNLAIPVILPAAQNLQVISGININSLTLQFSQSDPWNPAFTTTDTIASFGLPFAFPVDITSLASKIYSADTGSGQRAKRANGDFALLDIPSNPAKTDVVARTIVLAFANVPFASVDNNLFASFLTQVTDDVSKTFQLHGAADTVAGTAVGPLNLDGIAFSVSTSLLGLQGLNAQPATVSDLDVYHGFSNYLQINVNAHLYNPSNITIGTGDVAFGLNFQNQQIGTANINNLVLAPGVNVVPTAVHYEPKGGDAQAAGQLLLENYIQDVNSSTIIQGTDSTTPIDSLKPALKTIQLGTIIPAYTQNLITQAALTFPIDIATTNKASTKVTLQNPFTAQVNLLQVLANATYGDNYLGQVNTKPNPVFSTAGHSTATSQDLPFTLNTDPKALIRFLEAVAAANGVDLGILIPEFDYVLGLDSTASSVTTTVNTQPETCAPTGTTKLVQGLILAAVKNLKTNLTIQSTVKLDDFQTPLDFNQFNVPTVLDDSVLYLTGILGKTIVSHIVDGTALTFTTGQVTDLTNSGFKVALTGSLLNAGPFDALIEFPQGVQVIYKGNHIADLALPSICSSGGSGVPNLQTTATLTITDKGRFTGFATDLLLNPDFTWTITTNKLRVYALQTIFDNVSLTKDVSFKAFDGLPGVTITRPDFPSDSPHGIALKTETAIPSLSNLGVQLGTATFIANFQGVEVGPISANDLTLAPLATTDAVLTGEVLRQTSSKGLNTLGVLFSQFLQGANQTLDVTGQEVVSPAQPDSPVDWLSAAFKKLTIHVTLPGGHYDIIHSVTLQDLTIQITEQSEAYAVPTSNNRTVAIYQNPFGFSLTAIAAGGDFYINYNGVDTALLPLPVAKSVSAETSTGNNATLVLDFKKQILTSLNTGSFNDFFNAVTNTAEVSFNLHGGANVTAQTNAGNIPISGIPFSVGTSLAGIQSLNARPTVVSNLDVHHGYPTYLQILADATLFNPSQITVITNDVNFGLDFMDQIIGTVVIGDLLLIPDTNVLGTEVRYAPTGGASTAAGMVLLANYIQGITSNVAIAGTPDTTPYGSLQEALGSIKIQTSIPPIHQLLVTKASLSFPIDIADTGIAEASFDLSNPFTASINLQALVANATYDTFYLGQINQQPLNPEISAPGHKNITSRKVPFELTDDPKFLINFLIAVAKANGVDLGILLPEFQYVLSEASTATSVTSKVNTGKETCTPTGTTKEVQNIILAAVKNLKTDLGIQSTVALDDFVTPLNFAQNGVPTVLDDSVLYLTGLLGRTIVSHIVDQAELTFSGGNVTDITDNGFKVALTGSLLNAGPFDALIEFPDGVDVLFQGTKIANIKLPPICSAGGSGVPDYKTTGTLTITDQGAFTSFASYLLNNPSFTWVITSNTVQVSALQTIFSNVTLTKNVTFQALNKLPGVKLTNPDFPGDASNGIELTVDSTIPSMSNLGFELGTVNFISSYHGSEIGPVHGSGLTLAPMATTPLPLEGTIIYRNDPAGVAALGEVFSQFLMGKEVPLDVTGDSVVTPAQPGSPVSWLSAAFKTLTINVTLPGKQFDIISAISIKDLIVTVTQPSEAYAALIQSNETDVTYKNPYKFSLQAIQAGGDFIINYGGSDAGQLEVPVQDVVSSQTSTGNPADLVLAIRQPGPLVAINQGTYNDFFAAITLQSNVGFTLHGGANVTARTKAGDIPISGIPFSNIQTTFPGINGFGGKATIPETPVVIGGGSGDPFNPSPGGEFLRITLSTILDNPAPLVLHTNDASFEVIYKGTQVGRAYINPLDLYKGSNTLPTEFHYQPANPGDATAEDLLTQYLETKGQIPLTIQGDGSSTPYGSLKEAFTGVHLETSFPGQGIPLVHDIQIFVDFVTAFCNNTATFDFRINDNLKTYITILTLSGTASQNGVVYATFDYTFANPTTTNAGENPGPYTEQVLAKLPQGAAGSLPLLVNSAQGVDIDITSKVSIGGYVAPSFKYSQKAVPYTVVITAGGSTVQGGLLGALTGLLGELGSLFSCIGGVLSPKGPIPGLLSTLLHITAPISSIVSGVLSDVSGVVSGVTSVVGGVTSEVGSIVSGVTSLAGSVIGDVTSVLPTPVASAVGAATSVAGAAAGAATSVAGGVVSQATGAVGSIVGGLGLRERDQLALEDVFAQPTPTAVPVHTGGNKLSPTSTIDVDAAGPTITPTPIVQSYTPLRPEDSLAIAAYQGGVDPAVFSRVLKKYGFEMGEDVQVYRQKREEREREAKLKKRNEEVEKAQKKKRWGSRTH</t>
  </si>
  <si>
    <t>MQRVCALCRTRLISRALPATRAALPSTSSFHTASSSTSAPSSHALQPSRGLRTAATLSTTPLHTAAHRPTATRLFPSAVLSPQPLQRRGIACPAEPPANPPEDFEPVEEELAEGETLEMHLTDAAIKQIERAQQAAKDDKLALRLAVESGGCHGYQYKMQVTSKREDDDYLFRPPTDTHAALIVDSASLPLVKGSTIDYSTELIGSAFKIRNNPQSKDAGCGCGVSWELKDI</t>
  </si>
  <si>
    <t>MAPLLPLRQRLSALVPRTPATIAHLSVTFLETLVDTVVVGLTLNSFEKHVWQLLMERSDRSVLPVYLALFVLAHLTQLVLAVDALVAKNTIQVVALLIFNTLFLVYSAIQIHEIRPLVNGAALKVLIWFIPAMISLTEAVYIVTIWPIYREYGWQIFKTLGADRRIKKCYAWFQVFICILKFDFFFFVAFSLQLVFLVPTQTSAERGLTIAALPVTLVLLVLGYFSIRREHKIMVYVFLVGCAVGCAYFVYKLFIIYRDRQTDYQLVFKSLTVFAALCLAALLITTATVIKCWLNFGSGLKYQMSRGEILRSTSNLDLKTSPRPIAEGDEYPLGSRDYYTPTGRNRFRMSMD</t>
  </si>
  <si>
    <t>MVLWRRKPKTDEQILKEGEEKKKVAWHRRPANTALRQQRLRAWQPILSSATVLPTFFIIGLIFVPLGGVLLWGSNKVKEFTIDYTRCEFEAPNDTFAQLPSSKYEYRVGSSVSVQAPSWQFTHDEGAQVGRQSLCRLQFQLPVEMEKPVFMYYKLTDYYQNHRRYVKSIDSNQLMGHAVAFNTIKGGDCKPVDVTDGKAIYPCGLIANSLFNDTYLQPVLLTPSGSSSNVTYNMTDKGIAWPGESKKYRPTSYSPSDIVPPPYWRARYPDGYTADNIPDLSQDEHFQVWMRTAGLPTFRKLYFRNDEESMPTGTYEVSIYMNYPVAMFGGTKSLVFSTVSFIGGKNPFLGIAYIAVGGACVLLGLLLTLRHCIKPRKLGDPQYLSWNRAPAR</t>
  </si>
  <si>
    <t>MERNFERVKRFESLLKPFDPSPAPVSLISGSSEGAATGAEGAETAPTQGPGSAEAWRKDELRRLCGEGIPDEPAHLRPAAWHFLLNLSPTPSLLDQYRSFLSEVNSRISTLPPPQPRQPLDRYDRLLREIERDVERTFGTLAWFGAEIRREEVIEEDAVWDRLELLDETDRQEARDLAAGGKAGEEGGSGEKTVEAADASTPTAWAPSTARRRPRTRRDALLRPLFLYAFLNPGVSFVQGMSYLAAIFYRVFFSSPSLDDASQSLSPLEIEATTFFALGALLSQLRDLYLPTLDNLSSPPLSAPAPIATGLGATVARFNSLLLVIDPPVADALDRKRVDMSGLVMRWLTTMFATEFPLPDVLRVWDRILSLYPPEGEQPSSEALSPILGHLVDVCLAVVQLERQTILSPFAKLPKILGVLQKLPIEGEGIDRLLQKAWEVRERRLGRAKRTSVASSTASNRTSVIGGLGKKSWWSSPAKTDVPTAAAEFELDERSSVAGSDASRPSRFGFGSLAFSSPRSSQADMADNVTVVEGKVLPPPPARIDQQPTIASLIEEELRSTEKQADEEDYPLEDEEDGADEGPAIHRWMASGWGGLKSSLSRFAASDTAAALQKRATNLQLAAAHSASTASTRFSTSDAAAALFKAQSNAAAKAQLLREQLAEQGPDRLAKIKEAAAGASGRLLASTGSERCGEWRPGSPRETPFTPPGHPGDISPLSSPRISSIDMGRSPSGGPKPLLLSGSARRAQNSSEDSTSFPRSPSSSPTISRTGQLLSPDISIPPLSRSPSRGAAHGRSASQFDTPPRTSASAFRPRSSSSSTAQASPGYPLQDEDSPIQSRRVQDGANGLRRGYGKVRDVEGGSGARPAEGGRGWALSDSPAQASPTVASLPKLDLRVDQLATSFSPSSATAISRLSLDDSAAPSEAPFAPPSEQPFLPPIADESLLTADREDEGEFLTPSEGRSAETSPTRQRVPPRGSSLSSSQGPSSAASALPPPRISSLSSSVPPSASTPSHDAPASLTADDTVAASPTGSLSRSKIVRRPAAHRKRTSRSSVASASVDLNGPEARRLASEFLVRSDSSRSTREGGHRRAASDARMSVGDFDESGFLDAYGGEDGDEQQR</t>
  </si>
  <si>
    <t>MRYALLPLSAIVALLVSAESAPQFTPSSVQGVFVEQFSSDVIGDRWSPSRATKEEKQGEVFSYVGKWSVEEPTVLPGIPGDAGLVLKTKAAHHAISAPFDEVFDPKGKTLIVSYEVKLQKGLDCGGAYIKLLTDSDEGIHAEEFSDKTPYTLMFGPDRCGSTSKVHLIVRHRNPLSGEVEEKHLAAPPSPKLSKTTALYTLLIRPDQTYEIRINSEKVKSGSLLEDFTPPFNPPKEVDDPSDSKPEDWVETPKIPDPDAVKPADWDEEAPASIPDPDAEKPEDWLEDEPTTVPDPDAQKPEEWDDEDDGDWIAPLVPNPRCEGVSGCGPWKRPEIPNPEYKGKWFAPLIDNPEYKGQWKPRKIPNPDYYEDKTPADLTPIAGVGFELWSMTDSILFDNIYIGTSESDLAQFVSETYAIKAPLEAAQEAAETAKEEAESEKAMKKLNLGDEPDYKVDPVGWARYKAQQFFDEAVVDPKKALVENPLTGGVLGVVFASIIGMIGVLLSLVLPAAASTPAAQKASARVQDAASTASTKAQQVVDEQVAPVAAAGKEKVEEVVEGVKTRATRAKKAAEEKQREESS</t>
  </si>
  <si>
    <t>MSMNIDKPLDDMIAEKKKSRGPRRPRGPRNAGAGGAASAAGGAPKAAAPAAAAAAPVHVGDKIIVSNLPTDVNEQQVKELFTTTIGPIRTCSLAYNAQGLSKGTATVHFVKAEHATAAYQQYNKRLIDGKRAMRVEIVVDPARAAAKQPLTARIAAAAPQAPANSRAAQSATVAAAGGSAVQTRQPRQPGQEGRRGGRRGGGRGGARGSERPKVTAESLDAEMSDYQAQGAGANGAEASA</t>
  </si>
  <si>
    <t>MYPAAGDIASSGGPSFASNGTPGEAASGQSMLPGYPWPAYPPAPVIPSSQAQYFLGWQGWQAAAPPTSDARATVAGLGQLHALPDSGMNTPAATFFPGYNLAANDSYSSTASGSSSAQAIPETSRAATSASHYSPFAFDAQQQQNMQALFSQYSSGWPEAAAPLDPSSSTTHSLPPPYPYPPSADAPVVPAAMTYHGTGLPYQPQPYPTLPSASSTLPSASRPVSAGLDQTFSVLPNPSLPVPSLPPPLPSTSSLPFLSPAEQPSSSALHSDLFASKRTRRASSAATATGMNLPAALGQAGDMVKANSNPNKKLTVDLPAVCVVCSEPIARLICRGKRAELNVPHAAAFTCVRCWESSNEASPMAEYSPETTTTALPAEDAGSPPVAGPSRRPSVARAKGPSFRRRNKRLDDRSTPTACDVCLRDIAVGGVLPLPLDDPPPHAKIAFMIEVVCTSCDSRYRRCTDCGGGGGARAGTGKWRSKELFVQNRKTCVLNHQRLGAFPAMEYSVWRNTEIPRDEVDELSAQLKALFINAMLAGLCIPEIMEQDGAIWTTYAEAAEHAHGGWFGFDPILRNDIELTQNIRRYLALRTCTPNLRKTSKPTKSKASDTSTSESPEDVRGLPLPPIGSGSKGGTILKEGREIAGFVLAESELSAGSLFLSLVLPWDPTGEIFDATSLMLSSLVQRADADIRALNAEKLARGEPTIPNLRHVWTMLFFKPSSRVLSSLIKKRGFMLLEDYLQAHSDTPATLFPPHRQIYLPPDRQQGWTILVRRQREHSDGTFFDDWGARRAADEERGKKKEIRAAAVAARERQQRNGG</t>
  </si>
  <si>
    <t>MTASSPIKLVRFDPDEAKEVEELKRQRVLCGWNLDKVEVWREQCRRGVKNLYWIHPAVPIETPEFEPLNSDHSRAGPPPPDPSFQPVGHVSLDWEDYEDDDTLCDRENGVITLATFFILLSQQGKGYGSVVMKQTEQMAVKVGAKEITLNTVDGEYAVQPWWWEQQGIKFDSRLRVNERWYERLGYTAYKRAVPRYPCRTVDGRDILLEAVFMRKKLPQA</t>
  </si>
  <si>
    <t>MDWTRFETDLVHQDNDKRIQALHRLAEELSHAEKVAEPEQLAQLVRQSLKSNNSHVSNAALACLPPLFPLLVPADFDATRATASTISSLAHNLKTVFSLLLPLDKLGDAKTATRELARESVISAGKASLSLGVAAGTGASKDKEGPWQLVERGMQEYGFQSKNARAREQALHFFAAIRCPAPDSHFPLPPLRPFTPLLLPLLSDSDSTVRSLALHTCIAVFTHPSVSPAAKADLKKVMAKMELSKRVQEQILTAVLGGSTPAMERSPSQGSLTSSGARSESSAAATSDAAPPARMTRSRAAAVAQSSSSTRQPPSLLSSLPSAAFPADTSAVHTPSSAELAPVYVASERDLLAEFEAMKSGFEGKETEQNWTVRDRSIARIRGMLLGGVAKGELEGVFAQCVREAQDGIIKVSSSLRTTLAISALTLMSELASALPADLFEPLFDGFLSHCLSVAGQTKKIVAAASQNTVTSLLQHSTYHHRTLQLILLTLAERTASARQFAAQHILTVIRCYAKTSKSAIEHSGGLADLETALQKGLADANPQVRETSRTAFWEFERVWPDRAALVAASLDAAARKLLDKVRPTGDAPKQDSPVKARPPTSTATGQAGAAKKPSVREMMMVARRQKAAAEKEEQAEAEQVETPDRPRRVLSTLTPDASPSRPTLSPARSSPGPSTLRTPTRPPVSPSFRSANTLTNGTPSRSSMRAAHSSAVSEPVDEAMRDQAMQAEQAAERLLEIAQDEEEAFLPSARADAVARTPQLNRTLPSAAMQTPANPAVRRLARPQAVLQDSPDPRDGSGAGPGRGSWWVQRTEALAPPPPFAPDSPEKKAEIDGLISSLRDMSIDATSLRKLSSLAKERPVRENEDEGVGRADPPTPSKTNGRDGGEGDKITTNEFWQSDRRFDKVYEGVKALLLQPDAPETGMTRDAALLLLKDLVENQSPCFTGSEADLFDLLFKLREDPSRSSVAATEAIAHSFTSRLEPLYGLGALTPSLSAYLFSASKTSAPDALARSFALGLRLMGGFFEQLPGVVLEDVLPQSADLLKRALNDTKSADLRRAAIMALVSAQVALDPSASGQDGKLAELVGGLEPDQQNLLAYYVAKRRP</t>
  </si>
  <si>
    <t>MLASLAAKAVTAVTSPIKSAFAYSPAPPSPAPQPPLLDAAETRLGKRSQREESVESALTELSEDGEGDADAVEPEERASSAKKPRLAVEEDVNEGQQQLPTPSPSRSSGSSEPPAFEAAPPKRARTTRAGKADGEDEDDDPALGKDGKHYYVAGLYWSSDVPTQKRSSSAASEDVEMDESGAPIWRSIVPSRSTALPPPIHHAITLLSPSLDDDAPMPFRLPFDILRDFWFVEEAKNRKGKGRVGESAAAAKARREGKGGVKTTEEDIEKREKSKKPEPYRYIGKNVYVGRGPDKAPIPAICVCAPPKRAGEMGCGIDCINRLMQYCCDPKLCPCGPDKCANPPLNKREGVPEGKDGLRVIWTGNRGFGLKTMVPIKQGDFVIEYRGEIISRDESYRRVLTTYADKTSYYFMDYDGHEVVDAGQRGNAARFINHSCGPNLEVVRWRLAGVEEYQMGLFALHDIPAGTELTYDYGWQDFAALAPPSLPSTAPLPTPATTTTSFSSTPTTTNTFAESTILLSTGTAIDPSHQRCYCGAAECSGFLGGRAKGKSKKKAKKGKPAAEPKDEKEKGEGRKELGFVQAKIRVVDHQRRASVGGAGGTPMRSGREAARRANEKLVASASA</t>
  </si>
  <si>
    <t>MDNETLRDLADVRAQSDTKALKRTIASYYALLGEEMQGEKLEAAHVSFTVALDQLAQQLAKSRRIEQVAAWEIDSYRQEVATLEQSSEETRQKLAALGEKLTSAQQERARRIEYDGIAKTIARLPDRQKGQESLDKLNADIDLLRQEERTYAETWQMRKLAFDSIVTSLEAMQEAIRDEKAEQERRRALDEDDGEEVAAGTAGTGGATNTRAQSLDPNAKPFVPGANATDAKEGEDEKMEGVEVTEGQQQECGRRERNEGQMMDDREEGEM</t>
  </si>
  <si>
    <t>MADIDPPVDDIFAGIKKKKKGTKKVNLDDLELDAPAPAAAKEDAPANDDGDLDFASLKKKKKKSVRIDSDAEDEEDVKPKKGKRVDKLGNEIDDDEPATPPAESGDAAGGLDDFSDLKKRKKKTKKTFDLDAFDKELAETEAAGGEDEDEAPQPKSILKKKATPAGSDDEDEGVDEDEPVEGEDPFAKEDRDEDSQTSKAEAAAQAKAWLKEDRDYTYTELLGRFFSLLYQSHPSLSGGAGKKKYTIPPPQLFREGNKRSIFANIADICKRMHRQPEHVIQFLFAELGTNGSVDGSSRLVIKGRFQQKQIENVLRRYIVEYVTCKTCKSPDTTLTKDNRLFFLTCSSCGSTRSVAGIKTGFQAATRAARRAARA</t>
  </si>
  <si>
    <t>MPSLPTRIASLARSASTRSVSSTVSDAEQMPPPPVPSHSSTPDAQLADDQKASPEESLKAYQLLEALRKGDASQITPLLDEVSAAAKHPAVNEFGEQRRTSTPLHLAVRCAKYPTVELVFRHQPSAVNSQDSRGQTPLHLASSLDRRDVLSFFLAQEDTNDMVRDQTGKTGLEVAASPEAATQISVSRSKWNEMYLAHLAAYIASPASDSASSSKRTSLTMDSPRMSTSSLAPPPPNSSSTSPVSAASGHVSNAAAEKLYHFITKPRSRCCDFSIRDSASGTTILHEAARRKDLGLIKPVLSKGGDVLARDKRGKLAIDLAKDQRIKDVLRQAANSEGRALQAASTPGVSAPGSNAGGAPTLGQAPVMKGYLQKWTNVAKGYKPRWFVLDNGHLSYYRSQEDEGKASRGSINMSIAKIDPPGTDKLKFTVGSRLGKTSPALYLKGNHPVEVMRWVDALRQNIELARGDNGLQRTPTSASTAPSLAPSFTTETRRPSTTALIGSSPAQSFGAASIDEDNETVNDEDSPPHAEDFHLMAQGAKTQLETTQRLLASLVDGGDASSQEDIKDALQRSLKTLDQLLDDYVDTVGQRERFFARRYEKELDAKRMWEESLREVATQHAAIEVELQKTAKQNTARKRALQEVRANLGAITPAMSPRNSVSVQDGERPVINALPEDGTPALPSPLRSPTLTIDTKSRSRGTTITSLSPSRARTRAGTAVQPLAPAELEQIVHNALHNEEGGETSEEEDEDEFFEAVETGAIPVEDEIHAESGADRQSKMSAPAQELISNTDLTPYKGYEHRRTSLPIKNDNRPSVSLWAILKGSIGKDLTKISFPVYFNEPTSMLQRMAEDMEFSECLDAAAAEHDSSKRIAYVAAFAMSNYSSTSGRIAKPFNPLLAETFEYVELDKKYRYVSEQVSHHPPISACIGQSPSWEYYGMVNAQSKFLGRSFEIRPTGTAHVTLRLPADRAPPGCPPCKTMPNMVEEHYSWLKVTTEISGFLTGSINIAHYGDMVVTNHRTGETCTLTFKPRGWRNSNAREIKGEVVDAQGNRKWEIAGKWDSQLVARRAGVGSGELAPDASLPTDHAGEVAPEYIRLWKNSPKPPNMPFNLTPYAITLNDLNDELKPWIPPTDCRLRPDQHAFEAGNFERANELKTELEEYQRDTRRKRERGELPPHKPRWFSRSTDQDTGELIWQPARTSEGQLEYWEERQRVGRAKVEGQKEEWREVDHIFHVEV</t>
  </si>
  <si>
    <t>MTSINYEEDTEFNEALRKHGIIPPKEKSSSRSPSPPPAPPSPTLSELDLDDLDIERDDSVRREDLERALEERKRREKERLGKRKFGRVYNIGKVDYKREVTDASNEELPGEPEGWGTGVVCVLFKDSVPESKKLMPIINELASLYPSTKFVSIVSDHCIENYPDKNVPTMIIYRKGQMMGQVVGLGAMNGMNATLRDVERLLFAFRGIDFHNKVGYDASPASGQFASRSDATAPLTKGGAAPGEGRPEKPESDDDSGDSEDDQSFVGGGRRSGIRRGTKMTDAAKRKGGDDSDSDFDL</t>
  </si>
  <si>
    <t>MLRLTLLSAAAISAVRASVVSTSVFPNSACSGASNSLSGLVGVGKVTLNNGQVELHCGCASDGLADFEACPSSSHGESVCNGVYNIESGEFTASCGVVACSGSDCPTTVVNTVAVDENDCYNSEKGSIGVVTVDGEAKCGCSAEADGAEFEACPSPANGRATCVQTDNDFLGGAYDHKVKVECGVTCDEGFFLTPGGKCIQLAKRAVSGPSGGFHSMGPGKVGPSSTWPGYGSSTPSTATPTSRHPHHAHSTTPSSSATTTSYSYKHHHHHKSSSGHPSASTKLPFHSRVSSHSMHTSSTTKHHGHHAHPTTPSGSQSTTTTHPYKHHHHGSSKPHHGSSTKVPFVSRTPSTSASTSPATKVPFKSRTSSHHYGSSTHGHHTSPTSRHPHHAHPTSGASTSTTTSYSYKHHHHHKTHGHGSSSTGHGSTKVPFVSRTHTSAPAGSPTTTPASTTTTSYPGPGKVGPSPGPSQRARRAGEEFVFSDACAQDERTCPSGDFGDFSCVRLDDITECGGCHSTNDAKNCLEIVGASSVACLRGGCVVRSCQVGYVQTSEGTCELKA</t>
  </si>
  <si>
    <t>MSSDNGMTAQQYPSAYPETPPALQGSLLQQHQQAAVAQHQLAQHQAAQQQAAQQQQQNAQQQALQQQHAYPATVPTTPLNHASPQSLASPSIKISPEALANLTASGNMQTGSPFSGAGSVVSPTGSTFSAGNASDPLGGDGQGGAGYSRASAMALAGAMGMTATPSQVSAAVNAALGHHPLGLDVDMAFTTSPAQSQPGSTGASTPSNGSTTAMYYAPQGSNSLSTQLSQSSLPPPSHPAPTLASSQRHHPYAHPNRPSLAAQHNQSTTSVPLYLSTPSPAPSAAQSTASPQSAGPDPPANSISLGLPPVAPQGVQRVHSAPAHILTLATQGLSDVGSSPLASADSEAQGAMDQRMYVGEQQQQQAQQPSMGGHDDGADRLRISTSSTPSTTPGPPALGPAFGHSSTPISIDTLSASNAISSLTAPASAPPSMDDERLPTYNEGVSAAITLLQKRLPIMEAALSTSEVESGQDEEEIWKGIEGAYDELKRIMGERKDGRRVAMADRQAAKSGKTRQRSFSTMELESPVTPITPVDRDRPSFLTAPPPPLLHTMSSPDIPLSAAATAARNIAALQKAQAQAQMQQAQMQQAQAQAEAHARLVQDAERARVEAEQRARAEEELRQQQQQRVEAEAQARADAEAEAAQQQLKAEQAMREMEQYQQVLHEEQLRLARERLHQQMQEGATPGVPPTLPNPPPPTPTPTPTQQQQSQQSAQPSQQQQPLQPTQIAHPGQIAYTQPPQYAIQLQPAQPGAPPLVAIPANAVPAAIAQPLYAQGGQPSGYPQYTPGIDPLAIGGDMNMMHLSGLGGFAGAMGGQSQQPQQPDSVDPALTSGIAPSTVSPPMNSTPIFANAASGGPGPVRPSRSRAASQSGYTSSGSRSRAASGSGYQALLESRSRAASSASSVYQMFERDDEDEMDDEAVDLDQVEVGGTGPAQSKVPPMGAASAGVEPELKAVMDPIFFEFLADICSNLDATDSKGEPIHQTLMAKKMEKLDQSHDFRPFRFRIQAFTTAFADRLAASGIFEQEVPIKKVRQYLWAQPYISRFNDDGKKAKSKGNHIWTVEAKKVPDKKWIFREFTRCIKGNAPPIAFIGLPWTWAPRVWDPQCSSAAIDASFSSPSLPDWLSWEDNVLSGEVPKSAHGQTIEVEAVATFQMGDRVHQLRATTQFLVASPDETDDPANFGILELPKQKFADSLREAKEEQKPNVSTGSSQLASPSGLNPTLYRSPSAGSAGLLEPPAPNHVLSGPHGGSYPASGSGTPGNILEPGFVQLDQQQLHDQQQFIAQLQQQAAAANDMQIDDQQAARQAQAALHQHYASLAMQQGQSFESISPGQLSYAPPPELVQNALQDAAIGVHPTLASLNTSMLSHATPEIGTPGDIFHLHEMGQQPPFTLDPSQL</t>
  </si>
  <si>
    <t>MFGGLNLKSLSDKLNESLHDLENTLAQGLPSTSTAANPTSPPRQQPTRTASSPAASPSSSRTRPSLDSIATRAQSVAGGLGNLSSPLSPTAIVNAQQSASQLAEGALSSLRASLRKGRQSLDTVARASLDGGRSSSDSGRPAAVPASPSKREGSIKEEELISIKKEEDAPEEKKPAVEEQLVDIGEATSAPAPPAPSHAPLVDLSEPPASTTLRATPAASASLAPPDRPAPLDRKPSSLLDPPTPEEGEDDDAWGVGSVGIRTPAIPQGETPAEEEEVKEEEAEAKADDAEKEATEAAPPTAETEPNAASAAPLNEQEVVPLQDETSAPRTTEAATIEPASIAVGDEASTAAGPETDAVVEQKEEEQLAPVAAAVEEVAPVAEEPTTAPAVADEPSALSTNEQSETATPAAYEPEPAVHPPPIAAADPAESNEPSETAVIDPIVLNKPVAASPTETEPATAPPSTEPTHSPPPNSIPEPSSATPEHSQTADADEQTVAASAKADVEEQSGDPQAEQEKVGLDDAAETKGDAEVREADIAARFAKAEEPDRLIEALEPEGTVEKAVEAPREEAVKEVGAKNEDAGAPAHTTAAPVDEPSPPAVPSKPSSDDRLAGLKASLDKVVASLTPLGSVDDVQAFEDELRNMKSKAEMAVKEVARLTGQLDRQKESFEELRETHRLEHKSQQDEIDSLREQLSTKGAKLTAAESAAAQTRAEIAKASEEYDKLKIVAKEEEEKRVKALSLLRALRQKLVKNEKEKEESDKELERLRAAEQQAQETLKTDRSRFDSEIVALRSAQEQQINKLKQSFERETAKLKEQFDRDSTNKRGQFELDAITAKAQQAKELAAKDARIKQLETTVRELTTARDSVFGQLQLRQAEIESSETNQEALKTRAAELEYELSETKDRIAAMQDELDSVRRHRQDSARDEGTTRRLLEEAEARHVVKVRDLEARAAQLEKDRRETEDEMGRNLQERLKEVERLRAALAQKDVDFAESVQNRQKREKEIEEAQKARADLEARLKKVEAALDRVREESLILQQGEAAAKEELNDRVQRMSELEARLEEVQTRESNLRSTNKTLREELRKLQSGVLLSEKQRHPGVGYFSSFSQQNAPSVASLPAARASTTSLTSTIGGPASPPLSASSPPASISSGLAGGAKANGDEALNFEYIRNILLQFLEKPEMRPHLIQVLGVILHFTPAELRRLAAKSSVPH</t>
  </si>
  <si>
    <t>MIPSHTGGAPAPLYRSKSDGLGQWKEQLETQWKGRRDARVKLLGVVTAGLFVLWLFASRILNMRDRSPPCDALHQPGRLLVNLTSPLHTHWRPFAESQCPPLPKYLPSLWQLTHGVERSFPIYQSSTFSKEYRQVAAEPLPPHLLASSASPVDPIPFLRKRRRHPPTVLVIGDSVDRNGLVHFCQLFRRNVTISHYSDISKSPPGPYPADLTKGHGPKHEGWDQRGLMHRCEIPFVDGSGTAMRVVNGFHYGMDALDEFNTPDHTDWHAPGRIENRIDELIVPAIEQLGGTDKVDVVQLHSGMWDLALFGMQDDKTRWSLTVPLTPEQLAWWQERMLHAIYHVRQRFPRARLVFRKLHRTDDAVAGTQYITNCTRVHQLRHLQEEVARSEGLPIFDFGHVLEGYQFFQEKVHPLLVPGGVTYAHNLVHQLRLALESRTSWRRGWLWDS</t>
  </si>
  <si>
    <t>MPPKKKAGAVTTIHADLLAAFDETKSTASLRPDRLSSDLLARAYGLAGPRDGQNPVKQLHKACPPRWTEEAEQERAKKEEVKESPEVIVLDGTDDEGKKTRAGDRKGKGKAKAGAVEIKEKPCSAENCGNNPRCLNWLGQDKWENSDKALKDFRKAAGLPADPSNDRDPEIPVGLKNLGATCYANSFLQVWFRDTKFREGVYSVLPPATGNVESSPVFQLQVLFTFLQTSKQAVYDPEPLVESLKIKKTEQQDAQEFSKLFLNLLDMQFQKQAKRVQAEGGSTKIGQLVDEQFGGRITYGTQCLSCKNKSAHPSTFFELEVNLTKNCKLEDRIAASLASEKLEGDNQYFCENCGKKRDALRYTELAELPPVLHVSLLRFVWDMETGERSKSQHAMTYPLQIDMGQYLPRDAQGNKREVWYDLKGVLMHKGVSAHHGHYVAQVYDESQSKWFLFDDEAVSPIDDLNSPTTYDEDEAPVSSKKRPSKGFTRDKRGNILPKSKDAYMLVYTRRRDASDPPATAEPAPPPLAQFTVEKLDKAYHEEVEKWLDRSKEVEQSFEKMRDVKRSIYRIWDVIEDDEEAFLVDKHELRRWVEEGIKKPGKGKGKAADPDEKDEDVIVVEEEEQKDASSVTLPKDEEEQGKQKLEDADMPDVDQSAVQSSTSAPQSPPPTPPAASTNGKAVESDESKTEKGDDLPHPSEVAAIASPAEPIKLLSNDAIVCEHGLAKPQKADQMKRVSQYAIMALRDIGVTVNPELRTPSSFCRECVGAIAADVVYAKQHLKDVDEMRKSENADLEQNKTAWISREWYRDFMKNKPRMHVAGTTVHPSPYDKPFIDDVLCEHGGRQPDTSKRKDIGKETIKLLRKLFEGFVPIVNPKSCDICEGQHEQVEQDDHEARARASLVKKHIKSFSDQIRLTGTRLAISSDDTAHFVVPRTYMIKLVKWQKSKTPTAAGQPGNLDNSHFVCKHGDLCLDLNAEVENPRKIDIATEQEWRFLAKYYNAKPAITIWQEAGLQHPSSNPPVCEECLSEEKRNFEVGELKVRSLSASDFDENNDRKIEPEGSPEAERPAPIGSIRQYGQRVSTRIKNKSNNPNWSKPLKVINMEKDDQVKDLKRRIEIELKYPFVTQRLFFKAQELGDASATVEELGILNGDTIEVYAVGMDGDYDPSAFEDKPSKRKGKRAREEGFTGTGLFGFEEEDGGDDGSRSGADGSSEAAEGGEVVSDGRGKRSKKATSPAPAATNGDLEDIDMDDTIPCPSCTFLNNAALSSCEMCDSDLKG</t>
  </si>
  <si>
    <t>MSRDPSPRRERSASPADSPRVSRKRSPESRSPSPPARRVRPSSPGPAGRDGAPSLPRLQDVDPVRLRERERQMRAMQEVEGSRAPISIKPKVDPAAEVKKMALTRGGGTYIPPHRLRAMMAEQAQDDQEGEDYQRLTWEALRKSINGLINKVNTANIKLIVPQLFGENLIRGKGLFVRSVTRAQASSLPFTPIFASLVAIINTKLPQVGELLLHRLIHQFRRSYKRNDKPTMTATTTFLAHLVNQQVAHEVLALQMLVLLLERPTDDSVEIAVSFMREVGAFLAEHSARANNGIFDRFRTILNESGIDKRVQYMVEVLFQVRKDKYKDNPIIPEGLDLVEEEDMITHRISLDDEVTVQETLNIFKFDPNFKENEEAYAEIKREILGDSDDEEGSGDEGDTEEGSDEESEVDDGIKADGTVDVHDQTGANIVNLRRTIYLTIMSALDFEEATHKLLKLDIAPGQEVELCNMVIECCSQERTFSKFYGLMGERFCKINQVWATAYEQCFVNYYATIHRYETNRLRNIARFFGHLLMTDAMSWTVLEAVKMNEDDTTSSSRIFVKILFQEMLEGMGLKRLVDRFKDESLQPYLGNVFPIDNPKNTRFSINFFTAIGLGAITENMREHLKKMPALLLEQQRRAQVTGGGASSSSDSDSSSSLSSSSLSESSDYSDDSRYPRRKSSRRSPSPRRGRSRSYDSRDRSRSRSRARSYDSRSRSRSRTPSRSPPPRNNRRRSPSYSRSPPPRSTRRRSPSYSRSPPPRRRGDSPRRRRDQSPTPPPRDSAAPKRDFRHPDRRFDDDDRRDGPSASGGGGGGGGRDFRHPDRRFDGPPAPPRGGGVGYGPRAGGGGGGGGGGRERDGGWGSRR</t>
  </si>
  <si>
    <t>MADLNLPPQSFFAAPEGVYTLVSQQSIVPTSNTIGSSTAHFTPALGIAPPVSVGLNGAPAQSDQTQPAAPPLYPSRLAAVSVRLPLKEGGAGLAGLGMSIGRGRGKEQDGGSSAGMTASFTSDGSAERDGANGAGGSGTGGSNNPPPSSPLLKRKPLTSSFSMLGGLSLAAGDGAGGAVPTSRPARPFKGSSSSFIRSWEGLPISQVQLRAIAEANAGRDTIFGFQTLGKAVVWTEIGKGKKDSLSRVIFANFPTCIDANQHTASHTQVDVLIGFNSGDIVWMDPLTARYSRFNKSGCITSSAVTSILWLPPAPPKSPSSPSIDPSSPSTTTRSNLFVTSHADGSIILWDKDKEDWSGFVPQAYPPPKGANSPVTGQKENEWPLAGAGAATMGAGKMADGQEDMVVSKLPPTDRKGQSTAKLNPVSHWRVSKKPINALAFSPDLALCAAAGEDGCLRIIDAVEEKLLDCFSSYFGALLCVAWSPDGRFVVTGGQDDLVTVYAPLEQHIVAHCQGHASWVTSVAWDAWRSEDRTLRIASVGEDCKLILWDLSSASLTRPKAHAHPHVRRHSASSQVSLNRRSNSESAWHLPLDRAERSAGPAFHPAPRRDDVSLLQPVAVKVLSTDLFSGVQILPDYVLLATRGGQVKQYDRPPIHESLLGGLSSEFAASVVRLDARARG</t>
  </si>
  <si>
    <t>MASSVIEDARGLAEDADLFERSLTSLLLTLQAPVITHRDRLATTHRASDLLTRIVDRSDALYGSLQPSNEERNREIDALSGGGAQGGDLAEFYQRLAKIKDYHRKYPTGTNVRVGGDREVDFAALEGGDAEWLDKKFTGEEALGRYLDLHELHDEWNNLAPPSSSGQASAGGWKRYTYLQYLGAVTNFSLSPQLKSSPAYAKYLTNLLSYLSNFYERVLPLGDLDTVLKAADDDFARRWEAGEVPGWAQPAEEDEQQKESEGIWCAACQKSFTKESVYTAHLTGKKHVKAAAKLAADSSADSASPAPSSSNLAALRHQKNRAIALKESLITSLLSSTATPPGPLAQILTDTLANTERRAALTDKERAAEIEELEAREAAEAAAAAAAAQSKNGPANGAGDDEDEDEGRIYNPLKLPLGWDGKPIPYWLYKLHGLGVEYKCEICSDHVYQGRKNFERHFQESRHAFGMRALGLPNTKHFHEITKIEDAIALAEKLKQEGRAELSQAELTEELEDEEGNVYNRKTYEDLKRQGLV</t>
  </si>
  <si>
    <t>MAPALGESPLKQVNKAGQPKRSKLQASWDDLATNPQLFTTDNSPLPTRYFSEFYCLRPNRTVQDAALAGISDEDLLGKYRTNISELFIGGIKVLKDAPPADVTRSNAVETLILFLRHISARNFSNQEQDVMTVLAGSAERHDQVFSDMVSALDATLRNVKVPVSVRHRTLQLALTLVASANQSPLTSYFLRRDLFSTLVAFVADDSTKQFAFESALLLGLLANYRKSEARNSYVVRIQDFVEEGVMERIIDVVSTVCSRARDSYVSISDDTPPSLVASLSSFVKSLRITEFFTGGFYLPPPPLPTPLAGQTEQQNGGATDDVKGKGKEKQVAEEKPEDEEVSKDEPAPSNGSSDASASTSSPVSPSPRKPPPPTISLPASPTSPTSCRPPLSSRSSSISLKLRPEDAPFATMPPEMVVVLLAFYELLNSNKTFCSLVFGEREDGAPPSLPTELISLTSYIVSHAPVTTHRAGLYSRLCLIILLILVEEGEGKLSVPREGGEEIRVCRQRQPMLPARDPARAIPLSAMIDTVVIFLRHGLKKRLDVDTYTIALRLLQRIFQQLKTEKLRIARDWVVVWRAMLSLASFIVTHSLELRQNSVKLDTLISQLFITLSYAAYWGEQILPNSAAQARLHYELLHADETLDALSDLLGISSVATPAVTPPGSSNGSVLPPLNRRDTPTRSTFFTLSQFSPTKSSFRSSSSLGVGTGGTGTGDGFVATECIANLRSSITFFSNHINALRLTKGAEDELEPDEILGVIERNLGGVELIESAAMGDLGRFAGEEVAGGFFEELVGVACEDTLRLLDAEQVAVPSSP</t>
  </si>
  <si>
    <t>MVAAPETQHSANTAAAPAAAVHTQQHAGEGVNKLGQGQVNGAEQGEQQGKQGQSEANGPTGANGAAADASTNLPPPDVARNIPCRYFPLGQCKYGEHCIFSHGIPGVSGSPGIPPSPSVASQIAPAQQGQPQPQAQPQQPQHQQMQHQQQQQQAQMMAMSMDQAAYAMQGMPMYYPEQGFEYGYPQPPFGSQPGYYYPPPFGGYPPAAAFQQPFPPQPYYGAPAVPSQPIMPAESPVAVPVPVASPPAASSTPDSQQAAPQASTSPAPAAETSVAPQPSTSAAPSPPVSTEAPQTYPTYSAYPLADGSAAFVPPPPPVAATSPQTSFGPDGVPLPRQAPSLHTFFQTSATVPPVPASAASPPAGASLVPAVAPIPLAAGMPVVTPNGFPKGLGRGPGGPRRGMPGAAAAAAAAAAAAGANGFGPGMGKRRSFPGPRPPCSFFEANRCRNGDECPFVHLLPDGTDARGLGRGMIGADGRTDHPEASGGMPPAWLANQKAVKTANHTARKQLENGAILNGGYSYRERMTGPVVAGPQGMQQQRRFEEERARHMQAMQAAQAQQPQAPAGQQQQPTEAGVEQAQTTAAPVAQQPHHPHPHPQHVHHHHQQQRHFGSGAHRAGSLPPGSAAPQLVAAINGLTRRIPPAHIQHQQHNVQHQAQLPQASAPAAQQQPSQQKSAQRVPSGDEFPALSPAAPLSPAAEKDGFVAASDSPSTEPAKVEEKPAAPVEAVKSPSSETDGFVMVSHDDAAEAPSSAAPAESAAPAPSPAPAAPPKLLGGWASAAARGASVVVPEKPKPTRSFSPMSKPASPASVDGGDKKASTDAAAPAKKDAKKDDDGFVKKEGKKRNGGAKGAKHGGAPAAQVAIKA</t>
  </si>
  <si>
    <t>MVGSFVFALTYLLGGITFLPLCLAVLLAFLYYTSPVVRVPRKTGIPELAAKSHSTASGEQEDEVEPVNVYRAGWLTVRRTYEPLKVGNDGTYVGMLASGYRSFMDNRSRDPRRSKPKDRFFAVLKQNILFLYEGEDQNECWAAIEVSAHDIVIFPDGNIDGELYVKRTAIQLKPRRTEEDAEDATSPTGHAQSDETAYDLETGKPLPWFIFAKVNSDKEDWYHSLQLASRLGNPPATASIARDRALFDSEDMARLVEAIDAQPDSIPMRWFNALIGRIFLSVYRTSSLENYLTSRIVRKLKRVKLPSMLSEIQVREVNVGASVPLFSKPMLKDLTADGDASMEVHVAYVGEARVTIETEATVSLGSRFKPYTVRLVLAVVLKELEGTMLVKMKRPPSNRLWFGFTQMPKMVLSVEPVVSARQIKWSMVTGPIESRIRELIMESIVVPHMDDLSFFSTLAQPLFRGGIYGAFLRADKSTASADELDSPSDKKNEVDPSTDGPAEEDLVGEATPSVSKGNEVKEAVSSATKESGAQLRAAAMRRRRSSEGDRPLDLTPMSTSPAATPSVASPRSPPSASSSVTSLAGLSASLASWREKNSSSTSMNGSNGASTSRTTTRWFSKSSTLVPSASSASTTPAPSVRTNDSTDSITSASSATTATGEAPTPVQPEVSASQLRDILAKRAEERDREREKEREKAAAVAAAVDRVGLPIVEAQAEELKEESEERKGEEGDVAGEAAPTDQETPLPLNDPSLNTSTPVSDPAAAPKPPTLPNRPSFVKALPTPPPASPAASTTSRDASLAAPPPLPRRHSPSASVDSGSTSTTASTASSLLASWRTKVPTSAAERSEALSAAKESMKRWGANWAAKRAQAQQEKEERAKRVEDSDRPVGESPEKERGGNGGTGEGNGGGYRDYRKGKSMSSGRGGGGIADYFGTNGSSDSLVTPKTPPRPIPRAPTTATSTHTAGQLLSSASSTSSGHFAPSSPSASTALSTSSALANSSPSTSPSKPSILASGPPTMSAGAGYGRRMMTLPGIRDEDKRKKVSEDHLGGGVAAVAASEGEKGKKAEKDGEEAKKEEATSATSTPPVEPSAELADAAGSTGQSEVEVKPEEVASTASTAQEPQPPIDEPASSSITAEPPALPPRDPAPVPSSDEADVPAAPPLPPRKDAVDLPKEVEKVPPVGVEQDSTATDAPALPPRSGTHEDAPRPSAADVREDDGDEADEAGWGLDDAAVVEEDKS</t>
  </si>
  <si>
    <t>MAPTTLSIEPKPVPTRSPSEVSSDADVDDEKLSTSTPSAVNGTTTDVEAADGTGRLARLTAYLAGIGIETRSLERVQEDQREQLPLWRLAMRQIFFWFSVNLSFSALGTGMLGGLYFTLDFRTSMVIIWLGTALGVCVSATMALVGPKTGLRTMAASRFAGGWPGTAIFSLLNALTQLCYAVTTALSGAQALRAINHSLSLIVGIVILTVIVMVLAVWGYQFLHIWERWAWIACFIIYCIVLGLGARGGYDVSSRTSSMDTGRALIGDVLSFTGIMFSVGASWCSIAADYNMTLPATTPKWIIWGSAFIGMWIPTAFACSVSATFMTLTKESYVTALEEESLGGVVGEILIQGAGGFGKFLLVLLAFSTISANIPNSYSGALCIQSLHPVLMKIPRVFFVVAFTLIYMVVAIVGREHFSEILSNFSAILAYYTAFLSAIVFLEIFYFRSSRGPLGASTNWDDVTDYSKLPPGYACVASICVTIPPVVMSMAETWYTGPIAKKVTEPASPYGGDLGFEMSAVVATVSYFIFRWIEIKVFKR</t>
  </si>
  <si>
    <t>MSKAIDSPALSQSPTLEGADDERKSALATLPSSDAPSSQANKPPAGPPGPMQQDPSLILQGKKLAVVFTAMLLALFLISLDQTVLSTALPRIASDFNAFDKQGWCSSAFVLTQTAFILWFGQFLRIYSAKWTLIGCIIVFEIGSILCAAAPNVMALIWGRAISGVGAAGMFVSMIQLMATITRLEDRPKLFGAFGGVFGISSVIGPLAGGGLTDHAGWRWVFWLNLCVGAPAILGCTFLLKSSLPIGADPTKRSPRDLLHQTLRMDWIGATLVLGAVTALVYALQTGGNQKPWSDGGVIACFVVAGVLCVAIFFWMRFKGDTALVPPAVFRKSPASICGICGASFFNRCSLLMISYAIPVFFQVTRHHDATKSGLDLLAYMLSVVITVIGAGRVVSATGRYWYFLVGAPVLGAVGAGLLYTVTPSTSTAKIIGYQILCGVGTGATLQNSLFAMQAEFRNEMRLVAQATGVASFSQFLGGTVSLAIEQAALSTQLAKNFPIYAPQAPLAIIKESPLEIYSLPSDIIPSAIFAYVKSLKIVFVIPVAYYGLGIISALFITNISIKPPSAAKGDAKDAEEGKVAPVEESKEKAEGDVAKGVAEGEVARSEGV</t>
  </si>
  <si>
    <t>MPFEVVSTSNAPSAVGPYSQAIKTDSLVFVSGCVPLVPETMKVVEGGIEEQTEQAFKNFQAVVEASGCKLTDVVKTTVFLQSLGDFAKVNAIYSRVFGEHKPARSCVEVAKLPLGVLFEIEGIAQLPK</t>
  </si>
  <si>
    <t>MAGPPSTSSAGRRQSAGPKATPGAFGAGSPLEGQSFETIADKLKDPSVDYKTKTNLATELRDAIDMYQKDLDLGKLFDVLLPAFTDILRTGKPAFVSTSGEHKLRNLLIQILHRLPHVEPLRQHAPSLMSLLLKLLRIESEDNAVLCMKVIIDLHRTYSRPPPPSSAQPANAEPTPDPTVSQIEASVDEFLEIVADLFKNMGSVVEETFREATRQTRSQAGQAAADAQSPSSGGPPSLEGEGGAGNQPVVYAPAMRSFKLLQDCPASIVFIFQTYRPLVNKAITIFVPLVFEFIQMQAEPQRRKHESMEHGKSWVGICPEIPKDKRGAFQDMVMAQTKTMSFLAYIHRVSNTALSSYLNVLPEIAVRLMKDCPSEAVAMKRDLIIATRHILQSDLRTAFLSQIDTLLDEHVLTGNSVTGHENLRPLAFSMLADLIHHCRADLTLPQLSRVVHTYCANVHDPTLASAIQTMCSKLLLNLIDPIASKEPQEAVKILQRILLAFVSRMEAMAEVRDEWAKWSKAREPLPATMDKVRESEKEWREWEQRQKEKGKGKADDADADGDHAMDSAGGGDAKDDEGAKEETKEEGDKMDVDGADEAQEAKVEKKKKDADAEPTLLKLDDVDIERAKPIRKAVIMVDPGPDPVKDARFLFRNLLFGFKTLGLALNRMGGQGPDAELMCRFFDAAVKCMVLFDPARDQGREQKEVMEVLTSTLVQTELVIFQEVVENRMGFFFDELIRNHELLVIPQSLLSNENVSQHFVAILFRFLSSRLPELGNSNKENTSVMLRLYKMSFMAVTIFPEKNEPVLLPHLSNLIMNSLKLASQATEPNSYYLLLRALFRSIGGGRFEILYNEVLPLLQTLLEQLNALLKSADKSRKDLFAELILTVPVRLSVLLPYLSYLMRPLVHALQAGSELVSQGLRTLELCVDNLTQEFLNPLFAPVIDEVMAGLWKLLRPLPFNHQHAHTTMRILGKIGGRNRKGFEPPKLEWKNVGPEALLNVKFEGKDAAIRIGPIVDVALKIIRRGDVHYRRVAYQFLKYSVAVFLREGLLPGEPEETFGNVLKGLFDATRVDDFHEEANKYMIDLARVVFAFELGKEMPENPNLARQTLPLSSAFVDGVIENLCTVETPDMTKAAAQTKTIVEQLLAKREPGSTSSNKPDAPTALLHQMGSRLASHCYDPSWQRKCGAARGMLILISEVGVETKWIIEHEIEFTRALLFALKDMPGESPSNADMVVDTLLTLVRVCSTPVTPEDKEAARATLNYLVGLLLVEVSSQVAPVRDAVKRALKIVSDNEGKPLTEMLTPVKDRLLGPIFTKPLRALGFTMQIGHIDAVTYCITLDPPLIEVDDQLVRLLHEALGIADAEDVALLGGKVTHKTMAPLTQLRVVCVQLLSAALANPQLNTPAYNQTRIRALSVYFKLLYSKAPEVVDAAYHSLKQVMLAQGKLPKDLLQTGLKPVLMNLADHKKLSVASLHGLARLLELLTNYFKVEIGQKLVDHFRSLAIPADILRATAKQPSEDGELEVMAAIVNIFHLLPHPAAGMYLEDVVEMVVSVERLLKKLKTSIFTAPLAKFLALHPEKTTLFFFSRLGEERYVPTFRAIIAAEQSQPIRDYISDHVQDLFGPCFDKDGDLGYHAAMVVRELISVDKQWIGRCEAVLPILITRWVSDIRRGRLKRQGIPHVQQLKEDQVVVEVFVAYLEQAEHIDLLFHLVEAYTYLTSADHTALSRFLTRHVALNENVAFRRQILDRFLDIFDNENVTMPHKSAALRLLVNPILLVSYSRGEREQGLISAGWIAKVHAKVWHPLLVAPPELGTLDEEELRVELCHMTTLLIRSSPSLLDSVKKDVIKFGWMSIRFDDISVTQTAYILIATFLAEYESPAKIVGQIYVALLRAHQPEARNLVREALDILAPALPKRMPGGTTSAPGQIPGWEYFTRKTLIEEGSTMPLLVNIYQLIVRHPDLFFASREQFFPHLVASLGKLTLSTTITPDTRVLTLDVIEVILKWEKKRLESAKQDEGKAENDDDGETAERSPKRAKTERGASTAPSAASSGAGATYIPPPSLRDQVVNNLLRFISNSQEPVQRNNLVYRALALLRELIGPSVWGESNIKFSFFQRTFSTDVTEDTLGQMCNSAEILNVVSSYKPADWHVQNIAVLHGIVEKGFTSGEMRLTSSLRPVVERLFDHLPRNVTPDSTDVPAPAKAYIEWARSTVEEGLRAMTNLPAVILILQSWSKVEPERIDAFIPALVRVFTRYLKEHTASPTVVSSVDPNLRLLVSSLDVLRQRVSHLGEQRRWFLSGIVQLVEKSSNIDVCRFLLQMVRKWVFDKDEPYPTLKEKAGILSKMTSFENRNSEALQKDFLNLILDIYTDTSLARSELTFRLEPAFLMGCKVRDPIIRSKFLATFDKSLATGLFSRLHYIIGVQSWETLSETYWIHQALDLLLGAVDTKDPLFVPGSYLTSAKAPPVDFVKQLETYTTGEVLAAARKLLYADPNATHATWVSTFKTGWSCLSRSEQRHLTEFMVGLLVKDYHLRSVDRRPNVVQTLLQSSFACSPPLVLPPHVVRYHARTFNAWYTGIELLQDTLESPRESDTVKETAMDALTELYAELNEDDLFYGLWRRRAAYNETNAALSWEQIGQWAQSQVLHESAQITARSGVMPFTESELALWEDHWIITAQKLQQWDVLSDMAKNEGNKELLLECAWRLADWNQERPMIENALETMSPVGTPRRRVFETYLALLAAYSAKTPEEATNAKKMFAKLCDEGVQLSLRKWYYLPETVTQAHYPLLQTFQQFVELQEAQQIFASLAGTNAANLDTRSNELKSIVGTWRDRLPNLWDDINVWSDLVAWRQHVFSAINKAYLPLVPAPNAPGGQQNASSFAYRGFHETAWIINRFAHVARKHHLSDVCITSLTKIYTLPNIEIQEAFLKLREQAKAHYQNPSELANGLEVINNTNLMYFNGSQKAEFFTLKGMFLAKLHLHDEANQTFNLAVSMDMSFPKAWAEWGEYHDRMFKENPADLNIAANAVSCYLQAAGLYKSAKVRKLLVRILWLLSLDDAAGTVSKAFDNYKGEIPTWYWITFIPQLLVTLSKSEARYVRVILLKIAKTYPQALFFQLRTTRDELSLTKRQWQQAEAVRLQAAKRAAEAAAANGEPAPAEGDGGADGGGQTLVTPGGTQLSTAPANQRQPWDYIDEIMAVLKTAFPLLALSMEMIVDQISTRFKPAADEDIYRLISALLADALQQYVNRAPFPTDDGLLTQATNGNIARFAESLHSSPVKEQFVKDFLTSKPTLREYLQRLQGWRDRYEAVLNKKAKRANLEASSHWLVEFQYQKFDEIEVPGQYLQHEDSNNNFVRISHFANKYDVQRGSGIYFRRLTILGQDGSIHQFMIQLPAPRTSRREERIMQLFRMLNCTLANRKESRKRNLQFTVPIVVPLSPGVRIVENDASVTTLQEILEDHVESMGLRKEDPVLAFTERIRTLHRHEPPLSRTDIWTARQEAFEELSVKMTPDDVLKKYMIKSMASPNDLWHLRKHMTTSLAAFIFMTYTMSMADRRPARVHISRATGKLYTSDMVPSIVPGKPELVHNEPVPFRFTPNMQRFIGPHGVEGLLTSSLIAIAGALTESEYDLEHRLSIFVREEINTWFTMSKSDQRTHLREYTLSAIDAIVRKAKVVSAQYERARQPSSVVPVCQSVVELLIMASNPANLSKTDPLFVPNM</t>
  </si>
  <si>
    <t>MATQVATQQQQPSQAQQTASSSSATRGSSRSRRSHRGRGRGGQNAAQGQSRADAAGGEHAEAVADERAASSARRGGGRGGRGGARGGRGGSRGGGQNGVGAGVPRPAGQGRRARFDATLSSSSAGLHASAAPFVPPSASSAPASGTSTPPAPAPVNQTLVERLTAEISSGEAECTVCFDTISRTARIYSCTECHMPFHLSCINKWASTAVSASAERAQLLASRQTDSRNPPDPASLEGHWACPNCNTNFKPADVPSKYFCFCRRYVDPHPRPPAIPHSCGKPCAKPRPAGCRHPCSLSCHPGPCPPCPVVLNEKCHCGRRTLGLRCSALHDGKKDTEERRAAKEALKSCGETHDALLSCGLHRCEKSCHEGECGECEAVRIKRCFCGRNETEGLCGATRPDERIDGCRVPGDPAQEVWTGEFACSSRCNALFDCGRHRCEETCHPHTSPTPPHCPFSPDIVITCPCGQTSLSTLLPSPRSSCTDRIPTCAKTCSKILDCGHACRQTCHDGPCPPCRETVPLVCRCGSTKTTRLCGEPYLATRVDPDSGEVVTTDEFLCARVCKAQKWCGRHQCGRTCCPLAYQEALMAGKGKGKKRAVTLQESLAEQEAQDPLGLHLCDRVCGRKLNCGIHNCELKDHRGACPPCLRADFDELVCNCGSTVVLPPIPCNFVIDCRHPCIRPSDCGHPRLPHACHEDPQCPPCPYLTVKRCACGKREVPNVRCATDEKKVSCGMVCGKLLRCGGHRCRKSCHPPGECETVDDQVCLKPRKHCGHPCPLPCHFPSACPADTPCPKLIPVHCACGHITQNARCGACDDKPEGNEGRLLKCTDACAVAKRNAQLAEALGVEKREVKTKEVEYSPELLSFFAANQAWAQQIETQLVEFVKGDKPSLHFPVMKRPQRVFIHELTDHYDLRSESLDEEPRRSVVAHRTSTTGIPSPTLAEALAATKKPASATLSLGSLRRALPEKRKENAIYLEGVLGYDEEMLSDILRPHMRGLNYSLTWVTDEDVLVSFDAPVVDLDTKLASVASALRTVIADTGFCVSAEAVHVRDDGRIARGSWTPVLGSSSTPMSTKGSSTGSANAWRMPLKTGNSFASLSAGNSPPRAQQPVANAWGSVIGNGHAKPPRAVVAPCGEEERALPSLSAPTSSAPSRIPTPSLPPPPPPVAKKDEDVPDEWDADVE</t>
  </si>
  <si>
    <t>MQPSSSLVRPDPYSVRATTTSSHPQLRDLLVFTPEAGNAVTTVCYDSLCSVDLYAARPPEYTPLRFSPSTLAYGMGLVVAGGQSSELAIRSALPGSDWCHQYLPSSSVPSATGVRTIHSGCINNSVCVTPSPNSPDTPRLLVSSNDELIKVYEVEGRVPDYKAAKRRRERERRAGWSVVEATWAAERGELEYGLSGEEMEDEDNAVEEQPSYDEGSACRIVALPSEDLRLPTAVNHCSVSRDGKYMVAVGDTADVFLYDCRGGRYELAQTFKASDDASFSTDWSDDGLTFAVASQDGFVHVYDIRNLPSSSRPPSPTLRGASASPRKLAELKTTQPGPAGAARKVKFSPGGKRIDGGLLAFTEHRNRLHIVDARTFETYQIIDVPTSSPSASSYPHILSAAPPLRPRPQPPPRAYRRFRPSLSRIPSAFSSLASFSASGGGSGTHTPRDEKERDEFEREMRERTERRLRDEERRTRDVGRELRRQTRLQRQRLLTEDGEGLGEEEGGEDRDGDEGGEMQVDPYDELDDLMRTEEQGDHDEERSDGEGDAHEEEDEDEDDSGASSVNTTRPRRFAPATAAPDSAAASRTLPTASMSPFGASTTNVSLTADDPPVRRNFSGYTPLNPNSSVPARIPTYASPPHMSTSPSGRIGTSSSFYYSTYVPTSYPSATFSFATSAPAPNLPITSLFAAPLAGTGGTYHSTSAFFPLDATPGDLLGLDFDEFGERVFVATGERVWEWEVDARARRGSGAWGTL</t>
  </si>
  <si>
    <t>MTSSSLPEQMKGLTLHKTAGDDWKPGPKTWHPIKVEELAVPTPKEDQILVQVLAAGFNHRDVFQRQSLYPGTIFHTDAVPSILGADAVGIVTSPSHPLSGKRVLVAPAVNWLSSPLGPDVPGKQFGILGSVKQSDGRGAYAEYVAVGKDDVIECPEHLTNEQAATVPLGCLTAYRAIFTKANVKKGDNVLITGIGGGVAIQALQFCVAAGANVWVTSSSPDKVKRAQELGAKGGVNYKEDDWPKQLQKHLPSSRPYLDAVIDSGGGPIAAQTARLLKDGGIIACYGQTSGKPIDVSMAVILKNIELRGSTMGSREEFFAAVKMVAELKIQPVVDSVLNGLEQAEEGFQLLKRGGQFGKVVINIAKDEPSKL</t>
  </si>
  <si>
    <t>MSNIVASFQRSKFDQTKVPDLSGKVFVLTGGTNGIGLSVSRTLFKHGGRAILLGSKQETGDAACEYIKTGDLDKAPHDYKEGFGAQRDNSANGATKDGQVEWRLMDGTDLKEVADVAKTLAGELDRLDGFLAIAGLGVNAFELTKDGYDSHLTVNCLTHILLLSQLLPILEKTSRNHPDADVRFISMASEMHRFTFGGPSEKWGGSSFADEEEFKKDVGPNNLYSRTKLGNILTVKALVDKYLQPPSKILAYAVHPGGVATGQNDQIKPAYGETLGKVVETLVRPILRAPDDGALSTLWAATAPEARSGEFENGTYYTDPAEPGKETSEATDPELINNFWNTSLSILEKVVGKENVGPFKG</t>
  </si>
  <si>
    <t>MDPLELHQPNSTAPSLAPAQVPYDRLLGTWHVVASTLPLWKNKRDVTITYSRIDGEEEATFDDLVKFSKQSAKTGSSQWEVKGVDRLERDLEGNGARWKWRGKGWLKISTSHWQLLGYSLSSAASPADQTPEWVVTYFSSTLFTPAGLDVYARTPTTLSDDFVDGIVRKLEEMGGEVGKLVKNGGMFRIPHLEGNKA</t>
  </si>
  <si>
    <t>MTSWELSPLYRHSHTLVLAHSPHLVSLHRDRLVLRSLSTLSPIRSWTLPSLPHPLTSFAASPNEPEYILVYSAKQRTAWVVDPAKDGEVARIEVGNEGCVAMAWAQTGEGANPTAMAWAAHHLHLSLFPLPSSSRTPSPTLQPFRILSPKHSPSPSSSSSGYSFRPDGRFLAVLERHQARDVIGVYSTGSSSGGGGGEWALVKSITLPDPTSDLADLSWSPCGRYIAAWSSITDYTVHVFTPTGTLLATYTPYSSLSPPPASSTSTSSSRPSARSKPPPPPQPSTTPTTSAKPRTRLDRSTNPYVGLGIRSVSWGRDGEWLAVGGWDGNVRVLSRHGWEAVAEVAVPVRLSGGVNVWREPPNWVSNTRGHGILSYDPVPLPHSLTPLPLDLSRPNPRMGVERIVWSESGRWAAILNAAFPNTIAVFDFSSLLALASSSSSSSAADEEETPRRPSLHTILLLSPSTTTTSSPSSPSLAWQPSRAFSDGESEVLCWVSGEKGFGMWRAPGGKGGKGEKGVAECVGIPARGDFSAHSLAFSADGEALLLSSSLSGASSSTGSNGASGAEGIFCVAYPVYEGDEVHVPGGGGTADDSLGAGGRTWTEDEQEEGETYL</t>
  </si>
  <si>
    <t>MATLAAPSLATSSRPTTPSAPFDPSAYLSTDFPPLPAFPHDFDDAALQNGLMVGIDPAATTSSGSGGSSGSPAGMGGLGLGQPGGSGSFATGQGMVRTHSGSSSSGGSAGARGPVTRLRSGAVPPPGSRSGGGAGGGGGFISFDPDRGSDLEDDEEEDEERQVEGRPKKRKSVRDLRSAATAQAQASAPPPPPPVAAAVTSKSEGEGGADGGEDKARRKIQIEYIEEKSKRHITFSKRKAGIMKKAYELSTLTGTQVLLLVVSESGWVYTFTTDKFKPLVKEDENGQLSAGQKLIAACLEAKDGPPNLSAAYQPTTASSTGNFEANSSVHGGQISLKTGQRSVRPIATNRRVSGKARPAAIQPPPPMPLPLPTPPQGLMTDPTLPVPPNSAGMQMGQLPSPLSGGGGGGYLDPSPISPHGPRGSYPPRSGGAGGSYSLQQQQQQDYAEMMQRADMLQLQQQQGGGQGGSGAGGGGGYDYDLYSTVPPSSTMAPSHASQYYPSHDSHGLPPLPQQPQHDAGHPSLHHQRSFSHSHSVPHTPHRTLHHQASHGHLSASAAQQQQQQQSEYSDPYAQQNYTHHRDPSMMDPRNGGGWQTPHHHLQQQESGSAQGTPVGVRQGQQHALYAGGDDGYAR</t>
  </si>
  <si>
    <t>MSYNGVGLSTPRGSGTSGHIQANRSHLRPRHQPREAAPDFKDSFAHRPPDQGILDHERKRRVEAQCFELQVSLEDDGVDADEIERQVSTLREKLLAQSERQQQQGPIKQHERHQLAAAKEQADARMRAALGIKADHQEGAAFDRELQEQLKQQRIAEREQAREERARIQKQLEADREKAQRERDAQRKRHEEDMARERRRQQDELDLSRREHADRMKAATAGADAGAGAGAGGGSRWRDFDGEGARDAGRPSSRLPYGDSTRSPSPPPRRGDSRSPRRSRYADDDAPSSRRSRSPPPRRRYTRSPSPRSPPRRDLRRYSPSPSRSPSPRRRRRDSYSDRSRSRSRSRSPPRRRARRDSPSRSRSPSRSRSPVGSRRRGDSRGRSRSRSMSMSRSPSPPPRRRDD</t>
  </si>
  <si>
    <t>MQAAPPGSSTLPRPPAHPAPGSASGDAHTDSGDDSPRKRKKKKNLRACDSCRDKKLRCIYIPDVELHICFECEKRKLVCEQVRPAKIDPRKRAKLALLEARDVSRASSLTPLSASPSVAPTTARPTRASSLEPLRGATNGLDVLARCVDRVSERLHQEKPSTPDHLITSTPDVRMLGETCVAQLLADLQPSEAKDVVDREFGHSRGEDGSVRALLPSQPQPNVSRPHGYLTSETVLDLVQHFIDHILPLFPVITVEELRALDTLSPVTLMSVCAVAACSRKYPWSLLDTVRAFLKTAIEMSDVFATSSIANVQANLIMAMTSEVHDATASGGGSMSLIRAGLCVRMAHDLGLHRRPPSDLSAEEKSKRMRLWLGCVIMDKWYAASFGQPQLIDADDCHDYLSEPHDMDRYLVELYKLSELNGRALKAVSRPRLRKTSDAQLHEILADFDAWLARLPDSLQFAGPDSSIQAGVMYSLLVCFESVFLRPFVKQDGDIPAHLQFRPTAARWFAVITRSQFAIDWMLTNGTIAIDCFFPGMYSVMMSCSAQFFSHTKSGSVQNLQCIEAVKNGMHRWALANQDGELSIRQKCYKISTLLWQAAARRHQVVPVGATPKAEQPTYQTPQAASPPTSGSPAPQSLAAVIGGVAAMPPPHPSQYPTLSLPPTFPPVSVAALPFGPPGSLSLAGPTLSVPPLTTEGGLPDYLQNEWQGWCENLMGTENWDFMSESWPALPDVPRA</t>
  </si>
  <si>
    <t>MQHDAQGSAIGSNGFRPRQSSYLRISATAVLQMILYLEPAHVDWMNNSVLERMLFALKDRIPLKLQQEGQGKSKGKEKTHVDVFRGADYQMAFFFRRSGDKHVVLLKDKHVTYTTRSPTSTAATPAPRDSSTTPAPASRSKRARTASLDIRDSPPLSAGGEPASKRRALFRNGEGGEADDDVIIVKDEPVDEGEGLPPDWAEGVTGEAEVKPEIDQDVKPTLKVHYRGFNIFGRTLVVIVEPYPPLDPKDLARPRLLNTEIRQLSASVAPESYRQSLSARPLGRSRGSISVTPAPGGGGLFRSESESVRGSVAPSDLGEGEGEEDEQMRQLREVSTVLANEWDELEDEEGLPSLDEVIARSIGKGNAKGAALEVDGDEPDESL</t>
  </si>
  <si>
    <t>MSSPPPPLTLSALLAEHSDDPHAALSTLLGRFNRLLSDYSVLRQEKENAERSAERSAVENQQLWRSLKAMTGSSSPRPPVRGESSLPSRQNSEGGSTVKGLGIGGSGDSTPASRGLRRGLSSESNPARLDLPNSSSASSSHNSSPRFGPSSSNSIDFEPSTPAGMSSDQDRSPRLASNYHFPSSSSPLRAKAATPPPNGSPRHMHRDEPIGASGLRKASSLDLGRGSPPEPDAEPTENSPSSLVAPSVHMTLPDDYSAAEPKTPPPPSINGPLDRSLLLNRRRQSSPRISGSASMPMIANSEAAGGNRFLPSIQPVSPFFNPSPRSGEREEPMPTGSTAGEQLQQQLQGGASVPKRDRTFSAASAASLPLGSAFDAGQQQQREQYLLPTRSPSTNITSSSSSSHLAESALPRERERRPCAPASKLSQTRSAGDSSGDTYPTNFSAPVSRRPSGTAPLPALPSHEDVPLPPPPPATPPVRPVLTPSLLPFARVRIASSNIRMNEKHKEVISFVIEVELSLPSSPSDIDGPAGSTVRWRVEKLYSDILALDSAVKNKTNKQETKNMTSLPDKSLFKDHAPHKSDQRKAVLERYLQTLVSLPLRDRSAVCAFLNSDIASEPPSATSSGPMAGWLTKRGRAFGGWQTRYYVLTPGSALTYYDAPGGNKLGEIPLHSATIGRQSSRSTDPGEDAYLHAFLIRTKDEKEQEADHILCAENDDIRDAWVVALTTLRPKGGSAKANGSEKEKERGPTSSGSATPIPTVVSPEPEPSTGKERRRSGSGPSSVGGSEQQSAAQDPRNLSARSAGDLPPSYSLPSNLDAFARGMPALDAASNRGIGTIPEDGPVTREPSSSRAGTTKLQAPPSRRPAAQNERPLSPDRRGEAQQPPTTPSQQHATKYSASDVSGPMNAVPLPSGYDFKKIERQKKTKSSFWNFASRNSSDKGSPGQSAAAPARPVFGVPLKEAVAISRIRPGLELPAIVYRCVEYLEAKNAEHEEGIFRLSGSANVIRLLKDRFNAEGDVNLLQSTEYYDPHAIAGLLKQYLRELPVHLLTRELHGDFLRVIDLRNRRDRVNALGKLVAQLPIEEYTLFRFFFAHLCLIAQNAETSKMNLRNLGIVFSPTLAIPAPLFSLFLSEFDLVFAVESETGTAKPITLEDETTEDTTAPQERRTTNRNSQIYEASGANKLMESELRRLKENDEEEAAGDLPDESDAPEDTTRIVSPTDGDVTSSTTYGPHYSNYVNPSLANLPAPPRSPGLPASPRPGATFQT</t>
  </si>
  <si>
    <t>MPGVKASPKKSPSPSKKRKGKQRATTADASSPASSTRSHNATDSPAPKNTTSASPMENGKRAKKEQRQEEDENELLSLAERIAESAHLLVQGRGSDELAQEARDVVKRSFDKALASESLSFPHLSTLLASLSPAAGPSTRSRSAASFADDEPSFSLVPTPISELTTDGMDAEMIWEQMELRGQTVNGLMEEMFGQGEEDEGEEGEGGFGSDEEDEGEEGEFGQDFEDEDEMEDGSDGEDDEDIDFDDLPEAAKEEYYRRLGEGDEEEETEDEEGEGEERQEPQADPLTDETSGLTLDNFDGDRKGKKRRTERASGPKSEVDDAFFSLSDFHREADEGEYEMAKMLRGEVPSDDDDEEDEDGSGGIDLFAPVGGMGDVDDEEDEEEGDLDAGGVMFKDFFDPPSRPPPRGKKPSLAGKKEKAAPTAGEDAIEEKKEKKRGVRFSESVKVKEIPHRLAGKKRRSGDDDEEDEDEEGVEMLRDLVDGDEAEEDEEDFDGEMDGFEDDEGESMSLDAEDDEEAEDGEGLDEEEEGSAEGEDEDDILEDEQTMQRFKSELFDDEEPEDDKTKNMSRHERRLLQLSSQIAALEQENVGPKDWTLIGEAQSKQRPVNSLLDEDLEFERMGKVAPVITEETTKSIEDLIKKRILDNQFDDVERRVAVDPNQFLPSRFMELQDTKSQKSLAEVYEDEFREKREKEEGREVVHELDKDLQKRHDEIEALFEDLAARLDALSNARFTPKAPKAAITTVTNLPSISVESALPTASSTTTLLAPEEIYSAKGAQSALTIDAADLTPAQKKAQRQKQRKDRKAVAEKTERILASQRRKKGARGEKEAAEEKLLGTRGVTVIGKGGAEKKAAGKKRKRGVADGLGGAGAQSSVGLKL</t>
  </si>
  <si>
    <t>MSSDSSPAAAAAPSTSPSSASNSQTQGGPPANTPAAAPTAATIANSGNPDAIHQPGQTEDDGLTLRALVSSKEAGIIIGRAGATIAQIRTDANVKAGVSKVVPGVPDRVLSIGGTVESVAKAYSLVAQTILENPVPSGSSPSGGDSAAVSPSASASIRLLISHLLIGSVIGKGGSKIRQIQELAQARMVASKEMLPQSTERIVEVTGQPESVRLAVQEIAKCLIEDWDRSQGTVLYHPGAEGLGGAAAAGQPGASAFGMGGVQGGFGGPRGGQQRVGGQGAGPMGMNPFVRSNGGMQGQGGRRQQGGGAQQGGQAGAGGPSLAGTVVGNESDPNWREQKISIPSDMVGCIIGRGGTKINEIRRMSGSRISIAKTAHDETGERMFVISGLPENNEKALYLLYNQLESEKERRVQSVQEEQAAAAQQAKDGNAAGDA</t>
  </si>
  <si>
    <t>MDVDRTSAGTTEPLGQHVESVVTRVTTTTAHARPSQPRPAGHEREVALDDAASPGTPGDYALLHFAPATTTTVVTTTTQTTTHFAPIRIPKSRPIRAVHSSFSGPSGDAAMRHGSPVTSRTSLRQLIDESSEAGPSSSALPLDPKMYPLSSEPWPGSMRQFQLALGDMSATYVEDPAEAPALAGGGVGWHASGGPPRSAKGKGKARIEDESDISPLTGGAEGLSRNERGPLHQRRLSRRPRAGHGQDALDEETDRVDDVALPLRHTSPGPPRKRARADSTSQASVDGDASVAATGRRLSQAHLQAHTTSMGPPATVVSAAALPSPNQSPPSPVPTFGGEDSQELRDDDVDVAAQAGAVALRQSFDFGSGIGLSGLLSLPDLVKSFDQLQPTLQSYLLFQLLRRSSIPVLQSVNQVVEHALRRDFLSDLPPELGTSILSYFDVRDLCRASLVSKTWRRLIDGEWRVWKDKLVAEGFWIGDGSDEREARDISRGGKEDLFLKRWKAGVWDKKKRSKWSGRIHVDDLYGGGPTPQGSSAVNHRLASPSSSREASPIPPSHFVHPFKLLYRHRVLIRRNWQQNTPKRLNFPYSSSPQAGNAGNAAANTNNHVVTCLQFDKDKIVSSSDDHSISVFETQTGALKAVLGGHEGGVWALQYVGNVLVSGSTDRTVRVWDLDTYRCTHVFIGHTSTVRCLQIVEPQNVNPDPSGPPIWEPPYPIIVTGSRDHTLRVWKLPMPGKDADYEPPYPESPSEEAAQPAENPFHLRHLRGHTQAVRALAAHGRTLVSGSYDMDVRVWDTMTGECRHILQGHTQKVYSVVYDPTRKQVASGSMDGTVRLWSTETGELRGVLEGHASLVGLLGLTHRNLVSAAADWTLRIWDPDTGACRHSLAAHQGAITCFQHDEDKVISGSDGTLKMWDVRTGAFVRDLLTNLTGVWQVSFDQRFCVAAVSRNGRSEFEVLDFGSVEPERPSRAKRPSRTPRIKTEDSDAELPGAFTDAGRDVAMSDAAGGEDPITPGAGTSNAAPPAPRLRAGDFSRLPSGSSSAASSLLAQDSTPSRQAGSDGSSRRTVRRLHGSRDLQAQASTSTQAMDVERDGSDDEDANSDDEVMSALVKSEEDDNDLLDASR</t>
  </si>
  <si>
    <t>MTGPDTPLPPIIKRASSPTRQAVSSEALVSPRFHDPPSPNPLSHPHAQPQPGSYFSSQAGTPSPSGILLNKNERGAQRDPASRDRDGGGGRISPAVAVSPPGSNAGEAAQGLLRVSSPDGSASESGISDAAGPSSTAPSSLVGSPPSHSLAKPGLPGLAIPSSTPTNDDSAAAATRRASSPPSPHCHFAPLPKVDNDRPGTRRNSFANRVKPFVPKGERPDGLLLPGSAFDHDDDGDLPSPPGAWQAGDSSIPTPSALSQRLNSSLTFANPPSHSPGGAGGISPVRPGSRRSSSSRRSRSPSPPGGVRYRTPSASGQSRSHSPNLSRHASTDALSLHYIEAGAEGRGAALSRTSSRAGSERGGAAGEGEGEGGVSFASSGQPVRRLTSTDRTSSSSKTRVAPFIDRDKEADMHRLQEKAAHGNVDAGRAVSPALAAARERSASRGAAGEEREREGRPMVIKRKGSNEEVVEVGPGEEKDAGDLGGELEEVEEEPEEEEAEENGTDEDEGTDEDEGENERDREGEEDEDEDDEDEETEMEERKTSKGAAVEVVRWHRPERDVEREAQPSPANVSHASSPTAAVSPFAPPIPTPAAQ</t>
  </si>
  <si>
    <t>MRSLLSLCALLVLLSTAHAAVFRSPNVKHLTTRTFKKAVHSSDKLTLAAFVAPWCGYCKKLAPEYDRVADSLKGITNVVSVDCDTDENKPLCGEMGIQGFPTLKMFPGGSAPPRSYDGPRETRDIIAAATGNMPTFVKRAGTAAEVAELREKAAAKPVSLLFTSAGKVTPLYKALSTDFHRSIDFYAARDTKVGEEAMKSFGVEKTPALLVLHGGEVSKYDGPLKYDSLHKFLADFAQNKQGHKAKKAHEDL</t>
  </si>
  <si>
    <t>MSDTNALFAQLFGDNGQAAFDASYLDLGGGGGAGGTGLGTSEGGTMDSLFSSAAFGALDSSIPNMHDREASGSSGSTSSAEVASGTVAPADLSPAQSLSGSTAAKSTGKRAKKDTRKDSAASQGDGSEDGKDSGGKKTKRTRNRKPSSCAQCRKKKLRCNRSDPCDQCQTRGDVCSWEGAEPLYKARDQADNEELRDQVARLESLVRYLTSQRQQDDLSSPNGVFEDPPSPGAASVDNFPSKTSRQGSASASHAPNTPKFAMDLRANDLCEGLAQLAIKEFVVVEGSGTDSWAPGNKRGLEFVDEAQQFVEHMPQQFGVAQSPAFVLGSSASSRSVAPSELGASPAPSMISSAPSPLSPGALGTASFGKEAPPLSEALKFLPTHEQALSAYKYFSGYVSWYAHPVHLQSFEEKWRDLEAALRIPDEEQRNKAIDPFFIATFLGVLATGLAMMPVKRAIRDGFGADKDKTVDYWLEGAMIALTCGRFLDNPSVEAVRATVVISTYFVFISTGERSGAGMGLLSLVVQIALSLGLHRDPDRSPGKYTFFEAEERRRLFWNLFMLCILSSASLSRTWTVFDLNGVDTKLPLDCHDHEILDEATAMAGVEKRRAKFEETPMTSLIVKMRLAVLARKMNDRAFGIHPVPYEEILALDAELREFEESIPSRYQLRLDPSGALIRPTTHVTVTEMRACMIQISLAGEFLRLHRPWMLLAATDKRYQYSRSQAIKYAKLLLAVYRSPSCSGNRWGGLSYKATNAAIVLGVEILAFPDGSEVSQIRSMLNAVYKQMERQASLSSLCRKGSRVIRFLLDKEAALSALRDQRRQIKRTRVDESGGDAFPSRALRTALDPNLVTQPLFMHDREEETLVHKTDSFGSPGDYFSAVPARNYPTAPLRQQSTGPRPVPHPLPRPTRPAPSTSSIQQPPPSASSNFPDLAGTFEFDFRLPQPVPYASPAATPFSPYAQPPMYSQPPIYTSQPPSQSTSPAYPLSSVPISSASPFPPSSTVDQKVPLYPPSSQTAYTPRY</t>
  </si>
  <si>
    <t>MSDEAANVPAAQKSGWTSFLKSLASFSGDLSGLTAPPFILSPTSLSEFPSYWGEPKDLFASIADGKTPEDRQLRVTKWFLSTLSGQFTRREKETGSEKKPLNPFLGEQFLGSWDNGELVLTVEQVSHHPPITAYHLENKKRGIVFEGNCAQKTSFSARMISVKQVGHGILRVKLGDGSTESYLVTLPKLKIEGLWTGKPYVELTETSYIQGSHGLTSTIKYSGAGWVTGTSHSHTTTITTGPGGPTLYTITGTWTGESRFVKPSKEGREGTVFLDAGEEGMREPISVKPVKQQGEYESRRAWKAVADGIRSGDYNAASVAKGALENAERQRRKDEQAAGQQFQLRLFDLRQNDPEYAHLAALLKFKPEEEDSWILKAQ</t>
  </si>
  <si>
    <t>MSTTKIVSQEPAPADFFAQPNPKGFTIDFEKKVYVVTGGNRGLGVGITEALAQANATVAIIYNSAKDADEVASRLSKKWSQTIKAYQCNVSDAEKVKSTFAQIEKDLGEIQGVVANSGISVVKPALELTADDFNKVFGVNVLGVFNTAQAAAALWIPRKQAGSIVVISSMSDTIINSPITQVFYNSSKGAVSNLTRGLAAEWAPHKIRVNNVCPGFIETDQTMHMDADLRSNQCKEVPLGRFSKPYEQAGQVVFFLSNLSSYQTGSSAYVDGGYLCW</t>
  </si>
  <si>
    <t>MSDAQEATNAIFDAYESRLTRIGGPAVGIQLALMVGVGLAAIIGFSVLRPNNSVVYQPKLKYAADDKRPPKIGKGIFDWVRPVLTLKEQEMMALMGLDSVAYLRFLRMCRNMFICIAALTCAVLIPINVVYNLRYVKEDNRNYLLILTMSKVKGNWLWAHVVATYVLTFMAFFFIWTNYDAIVRLRWQWFRSPAYQDMLHARSLMITQVNKKFQTDAGLAGLLASLNIPYPTSAVHIGRRFGALPALIKKHNEAVEELEHVLTTYFKNPDRLPTQRPVKHIGGHMGLGGQKVDAIDYLTEKIKRLEQRVDVARAQINERKAENYGFASFESVPYAHIVAKTLRGKRRHGAHFDLAPQPKDLIWDNLQMTDAARTKNKFFGGILLVLLCGFYTIPLVAVALLANLAALSAYVGFINTWVSDYPWLFSAFVGIVPPILTFLLQMILPMIIRWIASLQGATTHSQSDRIVTARYSAFLFITQFIIFSLLGVIVQVVSQIVIQIQGHASASKIWDYLQTVPDKLQNTYMIQSTYWLTVFPLRGASACFDLAQIISLLLVWFKTRMFGRTPREIREATKPPYFDFPVYYSNHLLVVAVAMVYAPIAPLVGLFGAGVFAVSYYVYKYQNLYVSVPRTETGGRLWNVVVNRVLTALILMHIFMAVSIGLQTNWFYAIALAPPAVCVLIFKVILDRKFIHRFRWYIPGEVEMAEVHMHRADARKNRLEKRFGHDALSEPLWTPMLHKNVQHLLPTIYNGRIEQGETKVGGKTVEQNMAGGLTFAMMEAHDLTVDRAAYLREREEDEMTISTAFNNRAHRPGAPSVAGTEVDDYFAGRHAEYLKHGAAMSRSGTPFNPGTPEELPAELQRMPTYDDQTPGSFFGMDGRTTPNASTDNLIQQAQPYQYPPSYSSPDRTLPHHARGMSGSPRIGGPPVGHRTNASQTSFSSLSGASAYDPGMQQAHPLDLAQYSRQGPPPNVGMARGPGARSASVDSYGGQWQPQHAAARSQQSIDYAYGGAAPRGDPRRMSGPYGGAGGPQERLAHGVSAAPAAYGAAAYADFGSGGAPRYVPLNPDGTESAEYLPQRRR</t>
  </si>
  <si>
    <t>MPTHSPLPSFHNTPTHSPRSASPTFFGSPPSSAVAEKVALSYQRARAASGGPFRRFGDLFQVLRIPLGKAQNGSRRELSVPVLKILHPSRPLPFASSSSTLRGDKYKRSPAIGRIADSRPGLGSLVRVLLALIGTLLFLLVSSLSSVKLVGSILRVGRNHNYNLPFTDPSTLVFSPAEIERVWRWEIASGHYPSRRSTPGVSFDVPGGGGGEAAAVAPVVRIENPGLPKRTEEDLRREREVKAEVQRRLRDQAGVGAGVGADSLLALDKKDKVEVVPVGPTREYVEIPLKGGRQAQAYPPRPLERAAIDLDAVMDHCDFAESKYVRDCLEVLRVNGGLETPLRRGLHDSWRTTFVPTIGAGASASAPSDRMRDTLERYRGDMSQVLNASSSAFASLVTARQQLTVSTQMNPFMSRKHSPVYTPHPSHPTADPACDPDYPRLFHIFWAGPFTDKPYSAALSFLYTQRLALDSPIGSDPTHDDPSLCRPQLWIWINPGPASSFPDPRAERRMRADLAKNPWSAPLLHRRFKDVVKFRLWNTTEQLDGVSEMKGWRNMRLFNSGGVKYGSAGMAKDAEVAVAKRAESEEGEAADDQDGVVHDQKVAEAERAEKAGEEGGGDMAATAEAALAKARELSANATRSANNASQVAAPLPTKAKDELFERVGSSANKYDRLSVVLSDMARFVLTHRFGGVYLDADTILLRDWTELWNWHGAFAYRWSRLEKYNTAVLKMQRGSAIGHFIFRTAVANGLDFHPMTVSRYTKDANLEGLLLRLPDALFDPAWLNTEYYQRDRPPQPYFKRFEDFFDTPKDIGAAPVATGFDGFFKGAFSYHFHNFWWIPFDPSRNFPDLGSRFQSGERTARGRLLAAKLASQPAVNDATTATGSSGGPSPTKPGETRGVPSLPTQIARREGYKWGDDERDFAELDWSGERVEEDERDLSWAAVLKRTFEAYVRGERPNPYGEWINWDEAGTDEY</t>
  </si>
  <si>
    <t>MAAAAVLKARDDIRRPAEAISPTPRRRADAADWAPLSRRTLSAQLTHLPAVPEHSTSKTSHPNPTPLRSSIAFSLSRLLSPTTFAQYISSSGGFETFQDYLTVFSSPYLASLHLWRDLHQLRCLTAEASAGARGVRDVFLTPGAEREVDLENVELRKAVLGLRKIIDTRNAVDQTSQKLLDRLYASEFEAFVKHRLLSHAKQHLEKRKLGADSVPGLGESFVLSNPRLHDCPIVLASPAFCTLTGYSREEIVGRNCRFLQGEATAPTDVSAIRTAIAEHKPITQLLLNYDKAGNPFFNLLCILPLFDPSGDLAYFVGGQTNITGALTASSGLSLLSSRQDTFDADSISHLSLDAAESAGEWLPPVDLSKFSPGVQSAGARPAPPSRTTSETSTVSGDVTPPLEPASSPPLPANTDDEAAKSTKSKPSLFTSPSLSNVFKFGGSKHAHRRSSSFTEAMENHKSPKMTVREGTVERRIDEFATTYEKVCVFRAEGRRIQHVSSAFLRFCGLPASTSSEMNDFPLLGLDLLDLIKADSTTSTTDLRKAIKRSVEEGKPASLACGVKVPVKSGSMPTATGVLHLSPMQDYAGKVIAYIAIFA</t>
  </si>
  <si>
    <t>MSAAGGGNIKVVVRCRPLNAREIARGAKSLVRMEGNNTFLDPPEAANVTSGRVTEKETKSFAFDRSYWSACPKDDPSYASQQTLYDDLGRDLLDHAFEGFNCCIFAYGQTGSGKSYSMMGYGADRGIIPLICEALFERIKAKTQDGDGKVSFNVEVSYTEIYQEKVRDLLNPLNKGNLKVREHPTLGPYVENLSKCAVQTFEDIEHLMDEGTKARTVAATQMNETSSRSHAVFTLLLTQKRHDPETNMTGEKVSRISLVDLAGSERANSTGATGQTLKEGANINKSLTTLGRVIAALAQASAAKGGKAQKQAQDKVPYRDSVLTWLLKDSLGGNSKTAMIAAISPADYEETLSTLRYADQAKKIKNKAVVNEDPNAKLIRELKEELQTLRARMGISGPTSSLSSAAAVESTFDPSVPPEKQIVQYRSATGELKTITKAELQDQLEASEKLMASVTETWEQKLQKTKEVEKEREKALESLGITIEKNHVGVHAPKKMPHLVNLSEDPLMSECLVYQIKPGRTTARPSLIHAQLISLILRSQVGNMESEAPADIKLSGANIFDDHCFFDNAADGKVTLHAGAKGIVMVNGLRISPSKPKELRSGYRIILGDFHVFRFNHPEEVRKAREGKVRQELRSPLIDSYEDSGVSSPATRPDSPMSNADWAFARREAVVARLNGKDVNLDQMTDNDLNRLYSSILRVKHSRTASSVAGSDRPESRMSFLDSVTEDGDDDDEDSSDFRSRPYWGGTWTTDPTSLADSTLTLHHLPDLEEKGFGLDDAPLPTPLASTAQPPAIVVAEAEKEKRSMEEKVKKLEAQMAAQRKRIAKLRSNGSGATNGSRTDELDDLFDEWPRMTPEQEVLARKVVTAWRRRRRIRMAEDALAHAVVLKEANVLSRELNKGVAYQLVILERDVLLSSASERIDGLEDVDEVVDPTLASCAKPCVAVKVLDRRHQVLSIWSLAKLEQRLQQMRNQYKWLDKPEYRQHFASQDPFYESPSPAGGYSLVGTALASLAPLSRGLPSTQTIQVYSPYIADPIGSCRLRLTPLTQSNGHTDDATLSVHVEVDGVVGFDKTEFAALHLQVSTSTLFGTKTEHDVAVSSQPVDLDQQDLVDLRLAQTFELELTPHVQRHLHESHAQVFLFGRARLPHFDRIERWDEAREAASISKAKDAVAVRGDPANDDVTRRPENDFINEQQHDILAHIEIRELGERGEYEPVQVVSTNALDAGSFFLRQGIQRRFVLELLSNSGRAFPWKRVSRVSLGNVRMLDGQGRVHAATSAADAELRGMGNPRPLFSSDGTSTLSFAAAWDSSVHDSTHLNRATPQGSRALVRLSFDIEVTGCASPVAFSTDFAVTIAGRDARPPSKLLSLFNSNRLASRIAAVFAVNLRPYKTRKAGDVWRLDTSDMFVRGEELLAGWRPRGLTLIRDYDSVAPVKRLAVDVEGTKSILAALDTALPTVEDGHPDERLGSVLALWQRQFGPRGEIPLEREHAASKMLDLASPAPSPSLSAPTPNSPKLTGSASLIPRAEAANKRGPLAILRDPTSNQWRKHWFVLRRPYLYLYNSSAEVDEVAVINVSTVRVEQSPEIERMLERKFAFAIFTHQNSYFFAAPSLRDMISWMKAIDPSLAA</t>
  </si>
  <si>
    <t>MPPKEHHRAPLPTPGQPQQQPQPKKPTVIGEYEIISTLGTGSFGKVKLARHVKTGLKVAMKFISKRKISTAEMSNRVHREIQYLSLLRHPHIIKLYDVISSPSDIVMVIEYLSGELFDYIVRRGKMPEDEARRFFQQIMSALEYCHSHNIVHRDLKPENLLLDENLNVKIADFGLSNIMRDGDFLKTSCGSPNYAAPEVISGKLYAGPEIDIWSCGVILYVMLCGRLPFDDDHIPMLFKKINGGIFTLPPFLSSEARSLLSRMLTVDSNKRIKLHEIRQLPWFQKDLPAYLFPPLSQLARGDGASDAGAEGKHQYEHVEHSFGRQGPGSEAGGSSVGDEGSEPKTPTGNEPGAMGPLTPVPQPGSTPAGDHQRRREWVEGLGVVDQEIVDDLCGKIPELTSEEVWTKLKEGGDRELRIAYQLCRDNKRMVEGSHYDDAEAIQTFYSPPGDPRARQPTLHRKKTATDSNTPGDSPRNTSTDLREAAQPTTIRVLESSLRRPLDDPELAALTAGPGRPLLHRFNSPLRNVAQPLTPTASAGAQNSTSPSNAPPPPEKPAQTTTKRLRQRWHFGIRSRSEPMEVMLEIYRTLKALKMEWRVRKGDEEKENEEGGNGKEGGKEGKEGRERERSGGEESEKRRRRREEEERVKKAHELYFVETRCRMDDVMVRMDLQLYRIDDQNYLVDFRNLGYRPIRSPSAAHSATFPASSAASSASAPRTGSREVSPTTSTLTSPYLPTGTIELPPQHSSAALNAVATAAAAGTSTPLSSSLPPNTADELRARHPELLGNRKAGELSTTPNSAAATAIAAAMGGVKPKRRTAAEVSSPYLFLECAVRLIVELASPAGSSSNAQEGQAQQQSGQS</t>
  </si>
  <si>
    <t>MAAVYSEPVYVHSNPAATLLSEARPTRLSPAALLSLNYLSDELLHLIVHAALHSAPIETAPNGDAHPVASAPVPLEEDEVLTTERFKSALARILGPTSLAKECILEAELAVRELVRRASPSLRADGALKKTSGRGVWGSPVLPETASLPGPAAGETKDLSREKVAKQAVEVFRCLRAWVMQISGVGAAAPLSGAPASLTEHLVALSPPKPPPASARSPHISFLLALYVERILTHLSTHILRLVASSASSRPSSDTEVTATVTDLEAALVQDQLVWNWAQGMRVRGFIEQEGKNERARSRNGGMGRRKSTNSSNVASPVSSSAGGVALPDVGTPERRPSLGGSTAVPSTIETRRTSFASTAVGSSNGAKQGTGLGIGTRANGAVKAAALDDDSFDQLLNSGKTIKLSGTPDRLRFEQQNKRMSGSQSMSALSNSTDSPSRHLKARPPQFGGILSEDTETEQPLDGRDRPSGSRKDSLIDVLNSPPPWSNGDATPSRRQSIIPKRPVPQDDPLHPVSVAMRVQGSQNSVSTVDSAASEGGDGEDALASPGARMRALKAKDERRDLASERQINNDLMAFFAAEPPSLPRPMSTIDARPSFDDSPSKDKSTASKRSLGGLRGLVSRVTGGSSGSGKKDDSAGPVSPTSPPPNSPPPPSYRSRAGSPPRRASRMHSIDGGEGSSASNAQTALRAAGFSDSIARAATKYTPPPGLGTPPARDARQSRRSMSVPTVEQPSVPPYSSPPLPASAQNQRKRSPRIPQNGSSSAEASASEDSHNSRLAPPIPVVDAAPIVTPPRRSSSLKRSRRERETSGASSSTVSTTRALPAVETSAPPVTVEPIVTTSSTTGGAAPPAQSSASAQAAVANVAAAAALAPMVADAAAQELRLDKHAQPSTIPPPPLTPVAEAAPSPTTPSATLTPSDSRPSPARPTSSSGLSGKTLVSHLRELRSAMLAYAHSKEDCVELVEAMLRDEARRVEKLAQREREETLAKEKGRDVDGEQQVAASRAVVAPSRPAEAFEADAAGKSSGGLDRETDEAPDDIEDAETHQARLAEYLLTCDGQSSEAEDEMAATDADQVADNSAQAQPAVSAHSPFVAPASSSMSTQAMQSVLRPAEVEATA</t>
  </si>
  <si>
    <t>MSGSITDWDSKVVIGQKARAPTVARSEGAVNAARRTGGPVDSDRKSTGNKASSGPDHAKIAKLDRENEVAPPPTVSLELGKVIQKARQTYVNSAGENKPLSQGDLARMLNVKPTIVQEYENMKAKPDPQLLGKMERILKVKLRGAGIGQPLGGPKKK</t>
  </si>
  <si>
    <t>MSGADPSPITATSTNSQRSQRRKDSADSSGSSANSSNSDLAGRTGAGSADGAGGSTASRVGRRKSRKSLGNSALGEQPQPGTFLTRFLDSFRPSSSSTSPVRPPLPRSLSSPTPFAQTTPDGEPDVARRPSDSPLPGAFPPSPGQPYLSPSASPVGTMKRFAPSFRRSRSQAGSQKSAGSSSASPASSPGLAGMPPQLSPGSPSTLRGKERDPMDSMFGYAVGEGPARRGSMTSQMMVQAHDHAYASGRAPGTPLEPINEPSFGYPTGQSSTSPPRLEQSLDFIATLLPPALLLLSQLGPTHIFSPPLPLPSLFDATLPSAAYRKASISSATGSNALLSSAASISSTATGSTTSASASFFNGLPTVEHLLPSYSHELHAATTLSMPAVSAAAVWRLFRGFEWAGEVGKGEQPLPPSPVPRHLGGQGGGPPLEPEDDPEQVFDFPALIQGVADVLAADAAARGIELVVGQAGSGSAPSPITTPGVAGGPAATDAAQQMKSEASRKERKGSESRELLVRADERAWSVTLIWILHHILAGARSGSTVDIRFLATAATPPSSPDNSRPPSPTGSYHPAASPPSARPQNWWTVSLEILLTTPPRPASPSFIDETAAMPANDPLPKPPFDTPFARSLFSLVGLSLAPSVQNEATSQAWALEALLPAARPKTQSIAEDPSTILGRRRASLDAIVGQEPSMNDLKRFADTALAGHKVALHAGENSAFARHLTAYLAGWGMDIQHVPLEGEGLSNGSGGGSPDSLWKGGAVGGGRPGVTSRFDSGFETASTSPGSTSDGKAPAPPVVGEGNSSLVIIDDDVSTLRRMLISLRAPPLHMAPTLMAKRPQLATRRTRSSPHVRQLHQNQSPQPHSQQASQWVIVHFASLVHYKTIKEIVQDTLAMSKSPNLPEVIVVPKPAGPRRILTAIWTALKRPPVDPFLPPIATSPTSPGIQYWTPRLSPSLASKEQQEFDFSVNQQQDASRKGSDSSGSGSATGQTLGKPRTPPAQFEATGVGRLPPSPLGRVPDTADSYFSAVTEELKDTTTSEGMIVQSPDGRSGIFFQPQPRGSRSSSTREKIRAGLDRSLTSQEIPEHAVADATSRPPSDPPSRVSTAAPHEIGLGSASSSRRVSSGAPSHSNSGDIVIAPVASAPPGTPALTLDSFISAAKSRALGEDVSPEELPPNIMGEALSRQQSHASSNRSIPTPSRRSLSGSSGSAGAPSAATSPRALGGSQSPLYSVSRRGSGSGAASPIVSPLPQVSSGAAAAGEAAARAFAAARAMPPTPSSPAGPAKARTRSLTTASMPKNKRRTSRKSTIVGVPPISVLIVEDNPINQTILIGFMRKKGISFKVAKDGEQAVEMWKKGNFHLVLMDIQLPVKDGIEATREIRELERQNNVGAFVTTPTSVPSSPSSALGRDPLSTPGSPLLTMPVIIVALTASSLQADRVAALAAGCNDFLTKPVSLPWLESKLVEWGSMAYLSGFGRKSETPDSSVSSSARSGTPARPRSPARIKAPPGFSAAELASRAEEVSQHLHIDRPISRSNSPSGLRGASGLASIAGSPSASPEPSPPSGAQTMVPKSGAAHAIGPGLQITSPTPDQTPGPVPAFPGVLATPAPSAGSDASETLDQVEAKLQSLVQEKEEMEQAQASPKRPGPTPLPPSVLTAESYGEPSLDDVNAEGQRLIEAGRARAGSASFGQAIDESGFSSAASSAQGSSENVKPA</t>
  </si>
  <si>
    <t>MAGFGIRPATPGTIVVLAATILLVLVSVSVPLLKSIYFLKASISTSVGGTKISGTVTLGTWGYCVDGTCTSAKLGYSLDVARLFGVNGKIAGISTSVLKWITYLLILHPIAAGFSAISVILGLLAHTHGFAGTAFTTCFASFAATFSLLAFIFDIVVFVIAKSRIQSSAVGGSAQLGNAIWMTLAAMILLALSGFFFGCGACVIRRQRAGKEASEAYRPHPDADYGAKMRSEALVAAERDAWRRKNEGQLPQFAEREAIPLNSLDYNQDDEDPPAARYEPRQFASSSDIAGQGAGAPSIITGVGEGYGRRNPSSAPGQGQGVSFAPEPTSYTGYAAAGAAAVGAGSRLAAEARANRGYASEGGPPDDRRLNSVSSGTTEPFTGMYGHEQPVGQAVSADYSHEGAGAYGASRLVGPRAPSASPAYGGAYPPYPQSTSPPPMQGSSNTVPPLPAATAFGSTSTPYPPEKPSYPYQQPTSPTFHQPQQQQFYVQNPSSTYEDPYVQPQGLQDTRSLAPTYHTHEASGAGGLQYQSTGGHDMYGVPRY</t>
  </si>
  <si>
    <t>MPTYPGGCYCRAIRYEVTVDSPDDLRTSLCHCKNCKKFTGGPYGVTTKLPLQSFKITTGEPTSQSADNGSGSLLHRLFCKICGGPIAEWGDAAKDTQRYVFTGTFDDIEQEGLRPKGEFFTSRRVGWLEPIEGCFQKKEIKE</t>
  </si>
  <si>
    <t>MAVRRPVVRVPRVKAPRKQTEPADSTLDRLKEAIQQIQQHNVSQLSFEEHYRYAYNLVLYKKGHLLYNAVAELISAHLEKETRDKIVPTFPHSTTAIASTSGTQAGTGGAASENVAAAAAGQLFLDRLRDVWDDHIACLSKLRDVLKYLDKVWTNPSSGVPAVYDLGLSLFFHHVVLFSTNPKPAPPANSRASTSAPTPRPTTDPSTVAHHLLNTLLNVIRIEREGEVVSRSAIRSAVGILSRLTDEGPVPLPVQASQGTGSGSPVISSGAAAARQRTVMGEGPPGAKESPYKTAFEQAFLKQTEEFYARESARLLIECDCPSFLQRINRRLEEESTRAQSYLKASTEPLLMSLLDNVLIEQHLASILEHPASGLSTLIQDSRIEDLKLLYTLFGRVGKGHPALQAGVSAWIVAIGKQINEGVSLAPEPETRAEDAKGKGKAADESEGAKKKPEAGGAINAKTKAALAWVQNVLDLKDKFDTLLAKAFASDKAFEKSINDAFSVFVNENRKSPEYISLFIDDNLRKGLKGKTEAEVDEVLNKSVALFRFLTEKDAFEKYYNQHLSKRLINQRSVSDDAERSMLAKFRVEAGHQFTKSAEGMMKDVKVSEDTLEEYKRFQDRAVIKAPFDIEPIICGSNVWPFSAKDKTCTLPKVLQDGIKSFETFYNQKHSGRKLTFMPDQGSVEVKTRFKARTHELNVSTYAMVVLALFEGLGDDEKLSYVDIANSTNMLAPELKRTLQTLACAKYKVLTKHPKGRDVNETDSFSFNSAFTAPLAKIRIQTVAAKVETDAERKETESKVDEARNTQCDACIVRVMKDRKQLQHMDLVNEVIRQLSHRFQPTPQMIKKSIERLIEKEYLERDDEDRKKLKYMA</t>
  </si>
  <si>
    <t>MAPKKAVVEKKAMLGRPSNNLAVGVVGMPNVGKSSLFNIMSRCDLGKVANFPYATIEPEEARVSVPDERFDWLCDLYKPASKVPAFLTCVDIAGLTKGASTGAGLGNNFLANVRAVDGIFQVIRAFDDADVIHVEGDVDPIRDMEIISQELRLKDAEWVEKKQDALKKSLRGATGTANLRDKAMKEELDTVTKVLELLQSGRDVRKGTWSNKEIDVINDLLLLTAKPVTYLVNLSERDYIRKKNKWLPKIKAWIDENAPGDILIPFSVALEERLAIEFADDEAGLKAELEKLGTQSQIGKIMKVGYQSLSLIHYFTCGPDEVRAWTIRKDTPAPKAAGVIHTDFEKTFVCGEIMSYDDLKELGSESAVKAAGKQQQKGKTHLVSDGEICYWKCGA</t>
  </si>
  <si>
    <t>MGIGSRVNAGRSPSRPAAPPSNTQQPQHPQQQQQQMSQPPPGSGYSNAPLPRGSSNGAQGTKGQQQTERLYLCLPFVKAALVKGNFKTIVALPKYVDVNEWVAVNLVDLFNNLNLFYSVVTEFCTVENNPTMSAGPGMDYTWIDASRKRVKLPAPQYIDYVLTWVEGLIKDEAVFPTKAGREFSPNFPSVARHIYTQLLRIFAHLYHAHYDVYLHLSMEGHLNSLFAHFLTFGREFDLLEPKECRAPKEGWPFVIGDLMDAWRGLGILEA</t>
  </si>
  <si>
    <t>MSDAFFSKPRPFSKRKRDDAAAASRQASRHGTSVRGAALSRGGKERANGRKGAAGAGANGARNKGKRRAEEDDEELDADGGDFDSDDVGSDEAEGAEEGTDEEDDLETPAQKRLRLSQMYLKSLEKDKEEEYGFDAADLDRDIIAERLQQDVLEHTGKMHLSVASTLQLPIPSTSIFRTPAKGHRGSVTAAVASHDGRWLYTSSKDGAILKYDLSAITSPSSDSSSPDSRRITRAAYFAKALSESQKRNGEKHKRFDGKDKGKGKETVSEGHTDEILDLAISHDGKTLASAGRDKVIGCWNVEGEGGKWLRGLGGHKDAVGSIAFRLGTNELYSSSFDRTIKLFDLSTLSYIETLFGHQDSIQSIDALRGELAVTAGGRDKTVRYWKVTEESQLVFRGGGASRLRNVSDGALEDEGIEEEEPKRRRRQAEAKGRVKFVEGSIDCVAMVDDSTLLSGGDSGTLCLWLITKKKPIFKVDLAHGINEHASETEGIIGTPRWITALSCLPYGDVFASGSWDGQIRLWKIDERLRSFSPLTTIEAPGFVNSLQLIAPSLRPTKESHLAPVSTVKDKKAEPEPKSLIVVAATSKEPRLGRWMRFKEAKDGAVVAVIPMQ</t>
  </si>
  <si>
    <t>MPKAAGPRKGATLKHDPLAVQLRAGELDDSGVLSAPGKRQKTKKHHQQEETALDAKVTRKVLAMAREQQDELADEDLGAFAADVDSRDDQQLREGEEEEDDGAFSDEDDYEEYEELEIEDDDEALLNSYVPQGQLEPGRTLADLIMEKIGQAEQPAPRELAAAESSREPPPGFNPKVIEVYTKVGTLLSRYKSGPLPKAFKILPTLAIWPQLVMLTNPETWTPHATYAATRIFASNLEPKQSQKFYKEILLPKVREEIGETGKLSVHTYMALKKAIYKPAAFFKGLLFPLCESGTCTLREAAILGSVLTKVSVPVLHSGAALLKLAEMDYTGPNSIFIRVLLDKKYALPYKVVDSLVFHFIRFKRDPRTLPVLWHQAFLVFVQRYKSDLTAEQKEALLEVLRYKSHHQITPEIRREITHSVARGEEILQADTMEVEIQ</t>
  </si>
  <si>
    <t>MLEGRNAACKQGLDEALDNTVVSFGKYLFHVDCRCAKCHNLVEHNTNLLLLSDGSPVCENCSYICNVCQKPIHNEAIVTGDESYHADCFRCRSCSNRIEELIFAKTQQGIWCMACHNERVARTRKHAEAKRKARKEKEKDPSAPRASRSRSEGGRSSSVGGDADRTAELPDLPPPPPLPTPGPSTSAKNESVSPVRPLPPSPYHRSTSFDSTQHQRSLTNSSDPSRLGATLPPSSSVQSISSLSRSATPLQPPSATHSRTPSQASAYNGEPAEAQRRPTASALRREISDLPRRQSDGLDDPPRDFSPYPMPESPAPPPHKRREESDGLLPESTSRSGSLSAPSGVDKAANRRSGFYGAAARPSLGEDGILSQLEDSRTVGRSSPAPPADPRDHRSHTPSTSPPPPLARSASQDLHASASFYDPDTLLFLNHVGGSAPSSPKLGNSSKALPEPTLNEDHLERMPSPGPVDVSGDEDDAGGREGKSEVARRVRESIQMQKRESSGRADGESEQPLSVAGLDVELVEMLLSELESTKREMKELKSKYNAFRRASRSAFEGFSLAREEYDKEVAARREAEAQMELLRTKFIEQARRLAQVDQEQKTAESLKRQSKDLRNSVIGMEKHLSQLKAEVALSTAQVAELTVLGEETGAPDRSSLASTQDEVAEALNSRLEAIKDAHRDEISALVAERDDLLRQVAELKQVRDAHLAETTVLETRNVALAEKNADATRQIDNLQESLAKMQLLSAKSPAPSRNGHMHSPSNASLLSSVASGARSPLATARYISSPGEGESMHRFARPEVVETSSRNKFWGKSKGKSETSKANQQLPPPPPGNKSPVVSMRAGSIDSNVKQHVFQQTSILRPVRCDYCGDKMWGLAEVRCTACGSYAHAKCAPYLTGCHPGGGSPVPPQDDTLNFTPTGPPMFTGDLAAQADKEGSEVPVVVTKCIAAVEAYGMTYEGIYRKTGGMGQTKLITQYFERGQDFDLEDRDKFNDIAAITSCLKNYFRSLPNPLMTHELHEEFIAAAELPEGDERLRAIERVLYRLPPAHFHTARLLFRHLNRIKSLANENKMTSANLGVVFGPTVLRSPIAAREWSDMGPKAKLIEILCDHADSLFLKPYAS</t>
  </si>
  <si>
    <t>MPPRLAAPPAPALAAGPSVPVLAPSRSEPRPLIKASKEWVVPPRPKPGRKSAKADADTPKTANKNSQKAFRERRQEYVTELEEKVRQLEAGEGEKCVFYQQQAQKAKIESQQLWEENVALKKEIEALKLELAKVGGGAGGRVGGKAGEKGKARAAPDDFADTAMTTKRPRRSAAIRAKAVVASATSSSPPEPAAVGTHSPVSSASPEEASTSHSPHAAISLSLSHSGLPVPPFIPPTQHQRCTFCSGDANCFCAEVGYDVAPSSATAAMQIVEIAAAASPNVVKEEHVDLAFNDVGYEPAVPLRLRRSQNKPSTTVWAIESSSSRSTSVVATPSAAKVVCSGDPANCPACSDDPFGKAFCNALSSTVCSTQPCANCPSHATRRKIPTPPPESADDEAAIFESFTDLPCCKDPALCGSLTCKPEDDSQHSTPASTTSRERNVDIVPCNEAWTQLKQHPNIGFADLQMLADVVAKRTYCDGPVASTPPPPPGVISETFPASSSDRPALVTQSALQCSVDAGTRRRLTVERDAVNEALSILDKAAARGGPLRR</t>
  </si>
  <si>
    <t>MQHLPSRSIELDPALAQMAASAPDLAAGLGAYADQFEALARASGNPFAQSNAGADAEEEGGQARGEEQAGIPVGSPAPESNGHGHAATDGDVSAGSSTTGGQFGSFDATGQPRQAAPRGGRTKSTYQTGALAGLNPADRTNIRKERNRLAAQRSRDRKAAEFERLERLAEDKTQENSILQKELEMYKKRVKDLEEIVRALQAGAPVNNIHIVDEPVLPQLPTLDKPLHDHGHTDDTGADLDLNLG</t>
  </si>
  <si>
    <t>MQSYSVMRDGFPPFSHSHNHPFPSDPSPSSSSSSPAANAPPPPPSHLASQRSRIPAFAQSTALSARRSSTEPAAHALSRPDTSRPFPPSYSHEQNGSARTSDPTNMMTGPLPTTKRLIPAFGSSSSSSTADVPAPPFRRPSTSSATASDPSRHSPEADNECAAALSALAASAPSPSPAPSSQPLPSHLPLPDAPPLSAQSTLGSSTDFPLGPPESNGGRVALSPDSGEGSGSGVGEGDEGAKGGKGKKELKQTKRAAQNRAAQRAFRERKQQQIRDLESRASTIPLLESRITSLESRCHSYELERQAWDRERCALWMRSFRGSSRLNRPFARLSSSLRLIHPACVVVLCAPSIPIHSLLPLSCNPFLLSHNRTRPYLEITRLQTSSAF</t>
  </si>
  <si>
    <t>MAQPHVLSPLPVHLHDSSLVSALGGQLSPSPWSRFLSPSLFSQRSTPVPQLAAAPSPLKESTVAVPQPNGGCGLFTHAREINPFEKSFAVVDPEAVAGAVGRAGLGAQGGQAGGEMALQLPQGRPKRKRALSSPAVFTPGGSKAGAGQAGEAFMKQAKRPDLRLVAKDSGIGMLDESSPAAAAPSAYSLRSSSNSFDSTTGSSLLRHRRGQSLTNSPETSIAPSPLSDKLATTAFVPADSTFTHFQPQPVPFSMPAAQPPAAYPDPSLYAPTSLAPSSLGGPEVVAPLPFTAPGAPFDPMQVQMNPVAPFAAYEQTHMQFVAPGIDAAYPFANPLVNPPHTHHLASAPLAPILHGHYIPPTHPALAQPSIPLGASVMSSAAPVPSAAPTKTSGKKKSSAANVAHSATSASPPTATSASPVPVPAPSKPPGKKRGRKPKNWDPTLERTVELDPEERERQRKLALERNRIAASKSRRRKKERVELLETASSDLCNRNLALQAECRALLSEVHSLRSFLSQSHPEGLCTCQHINGYLARERDGGGIPAILYGAGETLERDYARPPKWGAEDDAFAGKAMEVWEASGGAGVGGGAAQGKKKAGKAGSAASPTAAAATGAQEVHDTAGVLDMLAPVVGPAQGSIPLKAPTSGAGSGSPKKQAPAAARRTSSRRAAAAHESEDEDSDEEEDESEEEEAIELKSRRARAIAVRNKSG</t>
  </si>
  <si>
    <t>MSPASSAASAHLDDPVLPTSTAGSRPKRRLSNAAQAAWMDAEMDDGMLDDDEPKSRASKRSRAAAQLAGGGLGGSPKQGGGGQGGVPPKALTEKEKEARRVARMIRNRNAAQASRDRKKEHILWLERRVGELEQLVRQSGIKVSAGHSPFFAGGSVAPSPAQTRLPAIPRNQRETSVASESSSSGSGRLADLEEENDSLRSQLHLEQVEKQELLARLEEVEEQLARVSQAPDATLASSFSPFSSSLVPLPYTEPTFAFDTQNLSPLPQPEELAFVEERDRQRQRQLASRRASSTPESSSDGTGKTEGAKQPLDGSSRLVAREDDISLQRKLPKSLSPPPLPLLSPSLPRLSSPTRPRSPRPPRQRLRGRRSSSLTSRRPRLRPSPTSTSKTPWLRPSGPTGPRASSFPTSRPASLALPMTSRLSPFST</t>
  </si>
  <si>
    <t>MLVPPQGANVHSFDPSASPAEKAAQARKAASAVTPVDMSAAPSLRKGELGQFTKDGGSSVSSDVGTKGEKIEVTTGAKAAEVESTKEKENGKPLNDAERAKQIEQDEGRVDENGVKSPPGAMPNKEAEKGKPREIPSWFAIGWNGQDKSFFLSPEDARERSILSDFFTDAYYGQWYHNAGIIVFAVISTHFVTLFGGGWGWMIVILAVCTTYYETSIKRVRRNVRDDMAREVAKKGLKTEVESAAWINSFLQRFWLIYEPILSATIVASVDQVLSVSTPAFLDSLRLTTFTLGTKPPHIDHVRTFPDTDEDVVVMEWAVSFTPNDLADMTHAAAAKKVNPKVVLEIRIGKGIASIGKDIIVEDISFKGVMRIKLKLMNNYPHVKTVDLSFMQPPDFDFVLRPVGFDLNSVFPGLYSFIKSTVDSSIGPMLYDPNTFTLDLEQMLSGAPIDTAVGVLAVTIHSGKGLKGTKIGAGAPDPYVSISISNRAELAKTKIKRNTSTPHWQETHFVLLNTLNDALTMKVFDYNDHRPDSDLGTVSFDLKSLADDGEQPDLIGEVILDGKTRGQVRYDLKYYPVLKPTKLADGTLEPVPETTAGVARLVVHQAKDLDPKGEQINPFNVLSLNNQRVHRSQTLKRTANPVWEKAHEMLVTAKDSAVIGVEVVDDNSIRSDTKLGFCKVRLVDILEANSKGNDWFPLSNARSGKVRITAEWKPVLMAGAINGAGAYTAPLGVVRFWFKRSRDLKNVEAFTGGKSDPYARILSKGLVVARTMVHDNNLDPEYDEIVYVQVHSPRDSFVIEVMDYNHNTKDRTLGQTEFSVSGILAEGPDKRNKPWVGTGKVSKTEMLKSDNKRTVKGNIEFEAEFFPCTPLKNVSFTPPDEMPSQARITEVDEDESGANEETIEPEGDDKAAVSTPTTASFASPPTSPSKPNGPGSNGGAKEEDEGLTIPRDQLLRTQTGVLAFQVISGSLSRKGARLEVLMDGGYWPCFSTERSRSAHNTWDEIGEVLIRELDFSTITLALNDAEKDTREDILAKVQVDMNDFLENTLDKPYTFTLLPTEGHSSRSTVTIMSKYIPVDMQILPRESVNNSGVIRVDVLDAKGLPSADRNGKSDPYAIFELNDERVHKTEVVKKTLAPVWNEKFEMQVPSREAAKFIVEVHDWDRVGASDKLGRAQIDLRDIEPFEPAERTVQLYDFKNTSQTAGTIRIRMVFQPGFIYRSRKATSTFSAGRIGTTLGGGAMAVGGGIVGAGGAVGKAGVGAVGTVGKAGIHGVGTVGKVGVQGVGAVGKGVGAVGKGVFGLGRRGTKEGVAASPSMAELADADAAAAAGYSVPSADGVEVLATDTAPFPTSAGGAVVGAAGTLTVTVGDLSGGADASEKKAVIVKLGSKTVLETHSHKSADGKVTYGETAAVKTPADGETELGFAVVHKKTFGGDKVFSSAVLPVWQHISPTAPATTVTLPLSGSHPGELVVSLSWIPVPAFLNSGSRAPSEADVRSLADSTAGGSPAGKTRSRFSSGRFGRHKDRETTPVVE</t>
  </si>
  <si>
    <t>MVQLPPPPSPRSGERLLGTLVVIVLRAKNLPNRVRIGKQNPYATVTYGLHKKRTDTIERGGQQPEWDAEFRFEILKDGLGGEEQLAADQKAVVTQKGGVLPAKSGAGSGTDATSKHEKRDSNSLVVAPLATGYPPGRRVLRIACWADDARDPKLIGEGELDIEETIKVGKFDDWVKLERKGRYAGEVYLELTWYSNEPRPVRTSRKASVAESPTRAGGAYGGAGSRVEDHSGSEAGTEEWDGGSQVGLGNNLHKGSQASLSSVASAPAELSADYPDADVAPLASSLSTMSLSRPPLPQPPGPVSSPPYGHQLHNSQSYQQFPPAPPPTNYGSYSHAPPAAAYASYSAAPSYAGMQAYQQPYNGYSAPASEFGQYAQPQQAPPPTQQLGEFEQLAHDHYASQGYPYASTSSHRPLPQPQPIPAPPAPPSLQYDAYSAVSYAPPPAETPYPQPPVPPIPPSNSAYWQQQPVAPPSSSSYPSLPHSSSQTTIYAPPQPPQPPQLPTSAFSPPPTFAHPPPPPSIANTFAPLRHSGSLSQMPQPPIPPQPPSFGPPPVFSLPPPPPSLQGSATCPPPTHPAQPIAPPYHQAPSSHPQQYSQDYGQPPPISTASPASTTGGPPMPTSSARPPLPQPPPRRLPGAFARP</t>
  </si>
  <si>
    <t>MDQPVAIDQSSTHPYTCLSCQLAFPDAHSQRSHYQQELHRYNSRRRVAGLAPVSQELFDDKVKERTTQLGAVNEQEEQPKKLACKACNKTFASAATLDAHQKTKKHRDAVLKAAAKVKVSDLVAKPAEEDESMASPVPSTSTSPPPAPAPAAADADVRFESSGDADLDRLVAKRLQYAPPIPVTSCLFCTHTSSTTQANVEHMRAAHSFVIPEEEYLVDLEGLLRRLGEEVGTWNVCVYCGKGYGGNIDLNQEQELSQDVQKKRASKGIEAVRAHMQSKSHCRIKYDTEAAQLDIADFYDFRPSYPDYEERQKRKAERRAAKAAMKAAASGAAEGWEDVEDEEMVDGQEGEDVEVVYQEGSDDDSSDSESDDEDEGVPGGTSVTYGDTEYELVLPSGARIGHRAHRRAYKQNILPYLDGTPFKAPAHASQEEKKPSQHSQALLSLVPAMKRDRTHAPPLHSAALVPAKGAGRGANGEVIKARNKGEAKQAGKATRQFHEIRAYQDQAFVRGIRGNNQKHFRDPLLQ</t>
  </si>
  <si>
    <t>MANPEFPCAPCRRIFRIKQAHDDHCKTPSHRQTLDTLRSGSAAVPTIPPGSLFCDACFTVVKEKEWPRHVSSPRHSKAVRFQKYQDAKREAEGNKGGVEVSPEEVDFGLVEVEQLSEKSYGAQKVQELTVKAGAEPCVIARGLFTTGKKSAGQARFTVQDFASRSVYIAPGQSRKIPVHFLPRNVLGVHTDTLTLLILVIHDSQNFDKADIATYTPVQIQRTVRGEVASSADREALAPTAPYIPKDERIFRAPRPDDSEVVRVPKGVAKEEFPENAPWAGKLPFYRPRPFLKETIENQPIGIQIKQVRRMVGGGVLSQHNYGEFWETLLQAEQLQEDIDLRNHDVEGATMRKGNVGGVWFLTVPGLIDRSPSVLKGDKIRIRISGQSNARWFEGFVSVVHGTDVGLRFHDSFKPTASDTFDVQFTLSWVSIRRQIQALRAGLARSGLLFPKELHGDRSNKLASWQLLNPRWFSPSIERNPEQRQAVLSIVYNTSGQAPFILYGPPGTGKTVTIVEACKHLVHYGHDSRLLLTAPSNAAADLLVERLSDLLKPDDMFRLNAPSRQTAEVSAKVKQYSRIKDGSTFMCPLLEELKSFKVIVSTCTSASILAGVGLPKGHFSHIFVDEAGQATEPQSVLLLAGTGRAVD</t>
  </si>
  <si>
    <t>MSSGKVGAYGANSKSDTNFRRTWDQKEYEEKAREKDKEAHEAALAAEEAAKKGKRPPRKKEDLPKATEFMKARDVPLNLDKNLNKTIVIDASAGSGQKQPGFYCDVCKRTCKDSARYLDHINGRSHLRRLGQTTKVVSSTLNDVRQKIAELRAKSAAAAQAKKYDFEQRIKDIKAAEAASKAEQREAKKRKKEEERLKAEEARTAGADEDMMAAMGFGSFGGGAKR</t>
  </si>
  <si>
    <t>MGRNRRSRTHSNPKKNQATDIKTRRYKRDIDQIHEDMKDGGKKKFLDDLTKKDIEDLPGLAQHVCVACARYFADSAALSTHVRGKPHKRQLKKLEEEPYTIEESRRAVGLGVDKGEYGKRKEREAKEEEERRAKGEEAMEA</t>
  </si>
  <si>
    <t>MCDLSFRFLKLRIDLVASRAVKCPECSKLFSRKHDCVRHTIAIHHYDKDGVGPDGKQPVYVAQEVMPVTVMVERAKERQRGIVNGPPASVAYQAMQQPQPQSQAVEQDQQPLLSGRPLGLKLDPNVLQHPPPPSHLDAAASSASHAIPHPLQMPPPFSHQHRPFSPGAPPPAFPAYAAPAYPSHPPANLSAPPLDQSAAE</t>
  </si>
  <si>
    <t>MSTNAPPVCRFFQQGRCQFGADCRNSHGNIPTKGNPNPAGASFSRDSIKTDLTTERPRYVLSSYGPGKGEASVIKGLDVSPEELRVQFYTARSQNNPSLYPEQDLAQKAEGAVQNILSNLDQAYQFAITQSSSSANADASTSSSPAPANPFGSPAAAAPQRTGFGAFGAAPATPAAASAFGDAASTTPFGTPAPSSSAFGAFGQAANKPSAFGSTSAFGSSGTAPAGGSAFGGRGASAFKPATGFGGAATTSGSGGGFGAFAGGAGPSGTTGTSAFGSSAFGAGGNAPKPAFGSSTFGSGGTTSTTTTPASGFGAPAFGSSTTPAFGSSSFGSASAFGQPAATGSAFGQSGFGAAASSTTPASGSAFGAFGSASKPVSTAPATGGEGFGAFAAGGTAAPATTTPAFGQSAFGSGGAAPSTSAFGSGGTTTSAFGAGGTTTGTSAFGAGGTTGTSAFGSGGTAGSAFGGGGTAGGGFGAFAAAKPAATAATSPFGAASAPAPATTTPATSAFGSGGFGAFGSALSATTTPSAPSAPSAFGQTGFGAFSQPAAAPAAPTATKDPYAALDEKKERPSEQMELWKAERFTWGMIPVNAPPVEVR</t>
  </si>
  <si>
    <t>MSYNSGGQQPRRTAPLIQRPTSSQHPHQSHSTLASGLGNAVAGALGGMGHGQSAMGGLNWGPYGGQAFAQAGGAVQSYGQGWAGQYGGVGGFPGSGGPASQSYGAGQPYGYPAQYRQAPQSAYPPSFYHPSHDQRQQRPSALPHRPVAPSAAPQHYSEPRPQTTADGYTLSSAYAGPSTSSAPPYDTPLHSAQPERDPPPWKGRKSGPSQPSGGGPQIVKCCKNDCSFTGSKKQVREHEEDRHLIYAPGREPKPWSGSLKPVDGAVIEGTGIALDTPEAVAKWIEERKKRWPSKKVVEEKEKARAERIAAGLEAPPRERGGRGRGRGRGLADVRGRGRGRGGRGGFVDGREGAEAPQDEEAKANEPARKRVKLEEEGETAEVKPSAQKAVHESPSVTDDSDGSDSDDEDDGPPEEATTKVEAMDAEMDDDEAVDEGGAGTEQVGEEENVDAPAEDAGAEAPKKRFQVVCRHWRKGNCALGDDACPYLHEVR</t>
  </si>
  <si>
    <t>MFAPSLSPHLPYLLVSSAHRGTGLLARGFRTKVEDGRRKGEEDKAGYLATSGSDSLIQLYSLSSPSSSPVQTLLGHAHNVCALHASRDGKRMVSASWDGTARVWRRRKAQEGHEEEGEGEWMCERVLADHGAAVWDVLMLEEGGGESILTACADSRIRLFEGDKLRHLFKGHEGPVRSLCVLLPEEADSTMFASGSNDGTIRLWDWRTGHALSILGQQGSFVYSLTAIPSLAGGGLASSGEDGIIKIWNEKGKEEQQVLVPALSVWTLATLPNGDLACGCSDHMIWIFTRDEKWLAHEETRRMYEERLESMRASKAPATPKPRVEGPATLEQPGKAEGEVKLIQINEQPVKAYQWDGTSWVELGEVVDPASAASATPAVPSQPREKMLHDGVEYDYVFQIDIKEDEPPISLPFNLEDDPHATAAAFVEAHSLPSSYVERIVEFVRASTAA</t>
  </si>
  <si>
    <t>MATGTFDPPLASRTFLPSSSSLSSPSSAPNSHSKDEASEQRIWFTYLPPTSTSLNDKEGGRDERVAEVWTNLPLSPSSTPSSSSSPPDSAWHALPLLPSAAGSKLFTASLPLPKDGGEWEFTYRFRSKEGEVEWLGSAGGNGKIVVSSVSQDQAASGWNGPEGKEWTSPPAAGTERVRVGKFSRGTEGKEGNWDVEMKREWIGLDGWGEREVEGLVVEQSSRTWFAPRPLPRSSPSSILSHLSPTFPAQLLVLRFLPCQTDPWTRYTVLLPFSTRQTCAALVGVEGGEKMLLRCTKDAGGAQEGHLAIAWGEEGDLQTLIERCVAAARSVLSPSTSISSPSPLASFALKPLGACTWNALSRGGQTDYSATSLLSWLDSLRSSSSLAGEAIKTVLLDDGWQDTETYIDFSVGAGEGDREQGERRALKSFQCSMEWFDLDESSSDADEEGKEGKRTSVSLDSGYEGSPAVGRGGELPSQPREGVCVELREVVRRVKEMGVERVGVWMTLCGYWHGLHPDRSLADAYTLRRFTVHSAAHPSYNGHIYLPAQSDLRTFYDDYFSSLRAAGVDFVKVDDQATVDCLVAQEVGEDEEEGATPDAVSEYRFAMLEAMCAAAIDAFGADGIIHCMAGSPRIWGGSLGIVGATDDGAISTVRNSDDYFPDAPDSHRWHIALNAFTTLLSSALRFEPDFDMAQSAHEFGKAHLALRAFSTAQVWMSDEPGADLSGWEPLLAMTKQGVRVLQAGEGQIGTVLEGSVGNDVLGRLNGAQTGALNVGLPVASAKGARIGVWNCLPADRLVDQRLTTTIDSKDVADSLRSVAASGSGSFVLVDPATLSATQVDSTDIATASKLPHRLAKPLVQTQVAQNEANVLTVAQLFDLPAASSAKSVKIACLGLLDKTVGLAAIRSVEIISGKKTASGTGQAAETTVSSNASSGTASAERLLGSTSSLSTQSLTSSPNQTLIRPLSPTDRSSFPVPQGRVPFLLAYFAGFFRSSIVPNSSTSTSTASSRTPRTEIHSLARDILRQPVRTVLSEIKALVSFSIFTVFWIVGWRSNGTQRMIEANPALANASASTPAQSTSSDLSPEHKARLCIELEYLSDRLAFYVSPAPPSLSSLRLFLDGAPIDASVLHEVSSDAGIVEFQVESAWKGLKSQEGAGDGGKSQASEMEKPWVVQVDFAG</t>
  </si>
  <si>
    <t>MLTRSPRRLLAPYARLLSTQAAGGAGMPPPLKGVRVLDLTRVLAGPYATMMLADLGAEVIKVERPQGGDDTRAWIPPSAPLIETPPTPPPSPTSSSTPQIQPDNWNDLPPESAYFLQANRGKRSLGLDFKKEEGKEVLRELVRRADVLVENYVPGKLAEMGFSYEHCKALNPRLIYASISGYGQTGPFAQNPGYDVVIEAEAGLMHITGEPTGPPVKVGVAITDLTTGLYAKSAILAALLSRAQTGQGVHIDANLFDSQIASLANIASNYLIAGREATRQGTAHPSIVPYQVFPTQDGFIMIAAGNDSQFKKFSALVGQPHWSDSPQFSTNSSRVSNRSTLIPLIESALSSHPTSHWLKLFKGKGFPFAPVNDIKGTFEHPQTRERDLVREVEHPRAGKIKLVAPAVQYNGKRMEFTRPPPVLRQHTVEVLRELGYSDGKIATLQQKGVV</t>
  </si>
  <si>
    <t>MDPSPDFVLVFSTDPNYNSPVRGLSSDQDSKVRSKRADQLRDEYAKLVEVLEGAGLKVTGRNGAEGTNTVLLFVKAGEQRVREEVTRERISDWLHGLGSSRPSPREPSDFAAQPIEEAERIRVVYSILTSPRATQAASIRSSASTGPTCGLPVASQLPPTPANKVEFPHLIDMFPPHNAAYNKLWLRRWSHLPATQSGNTPATKNPLELLTIPQSELDDLKAHLGEKVALYFAFLSYYFRSLLFPSVIGLFFWLLGLSFHPLLGIGFVGWSVVFIETWRLREKAIAVQWGTYRYERVEIERPGFRGEGKEVDPVSGITREKWSFRRTLTRSLASLPAYFAFVGFLGTIVSAIYVVEALLSEVYNGPFKKFLTLIPTVLFVTLVPQVNALWSFTASKLTTFENHPRQSEHEASLTIKTFALNFVAAYGNLLLTSYVYIPFGSFLVPHILTRLPSRHAAALSATTSKTLQSGSFSINSSKLHTQLMAYTLTGQITGAFLEVGLPYLQAKLMPVVQEKLHHTAAADKAREKAGTSDHEDEKDFLARIRQEQLLPTNEIFGEYQEMAQQFGYIVLFAVIWPISPIWSLINNFFEIRSDAFKLTSQARRPIPYRTSSIGPWLDVVGFLSYLGALTTSSLIYLYQPRKTFPGATAGYIANLTHHNVSLPANGTAAFWTSRLSHAQSVSLPPLSDAPQLLGALPPATGSSDTISAIKNLLLTAAVIALASSHAYLIIRAFTRWILTRLAWDGSIAQQFVKRRELELKRSWLDEQGMRIPPKEMARRAMGWVGEDAREEQKREGHEGLKVEEVGAPADAAMDVETLPEFWKRENEAERIMQAIGKTD</t>
  </si>
  <si>
    <t>MSPSYAQATSAWLPSDPPQPDKALLATKEEVTVGKHQHSPSTIGQDSQKVVVVAQGQGQGELTPPLTPPGEKEDSIAAAEGVRRRKVGKSLEEEDDDVPGKGFVQSLPGTVSAERYVPEDLDKRIYKPWVPRANIAATPEHPYGTTAGGYAEKHKDEPVLAQHVAFFDKDRDNILWPLDTWRGFREMGYSFFWCTFAMCVIHFFFSWFTTPNRILPDPFFRVYISNGHRSKHGSDTAVFDSEGRFIPAKFEEIFTKFDKGNKGGLTFREGVQLIHAQRQAVDPIGVAAECFEWASTYLLIWPKDGICDKESIRTVYDGSLFYLVADAERQRSQARLAARKKMGWLEWCVDSVPGPWRGWGKENKAGNFEWRGEVF</t>
  </si>
  <si>
    <t>MDQLSEAQIAEFKEAFSLFDKDGDGTITTRELGTVMRSLGQNPTEAELQDMINEVDADGNGQIDFPEFLTMMARKMRETDSEEEVREAFKVFDKDGNGFISAAELRHVMTNLGEKLSDQEVEEMIREADVDGDGQINYDEGG</t>
  </si>
  <si>
    <t>QTTGTRATKLELAGSYDAAFSAYVSAAQTYLFLIRHTSDGETKQKLRAVSSRLVERAERIKQARKTEVRPVQRDVLALEEQDAVLEKGSLVGGLRLARWKVDERFTPYDSLPSSLCFRDSLTRPSRRLPQPPLSPAQQSQGCTYRRSTDILPQAKLLDERTRGQDIVQDNVSDCSVVAALIVAAEHHAKFGSKLALSCLYPQSASGLPVESPDGMYRVRLLVNGVWRSVSLHTVFDGVALTLLPADT</t>
  </si>
  <si>
    <t>MGESRTELLAWVNDLLQVNLTKVEQCGAGGVYCQIIDSIFGDVPMARVKMGAKQEWEYLDNFKILQAVFKKHQIDKPIPVDRLIRCKMQDNLEFLQWLKRFWEMNFPGGEYDPVGRRGGAGARAPSAASARPPVASTSAARRPPPAAARPAPAARDPLGTSRASSASARSSSAAGAHVDAAALEALTTQMNEMKLGVEGLEKERDFYFNKLREIEIIIGARLELADAPAEEGGGTVTEEEKETLLQMQQILYSTEVSAAAP</t>
  </si>
  <si>
    <t>MAAVIPLGARVQVTAGVGLVRFVGQTAFAAGKWVGIELDGPGGKNDGSVGETRYFSCTPGYGVFVRPSMVTVLDTDESSSVSGETTEFKTPPVPSSSRPSSRTSTRPASTLGSRPPSRPVGSAAPRLSAVPPYPAPSTLRRPPSVASSTASTSNPPRAASPAKPSSRASLASRPPSSASTAAPTAERRTSMLPPPTPRSRPAPSSTGIVPPSPRSGLTRPPSAAAASKPPPANFAPPAPSVASPASQPTSRTARLPGSRLTAPGSAVRPGLTDARNVASPSALKSPSVGLRRQLSTGSASSASSSPAPSALGHGGMRRSGSLASVSSAGMRRQVSGGAESSRAGSVAGTEIEEEGEEEQDGVRAVSPVKPPSAKAAEEPSDPFSLKAADSRRTLEATVPQRVYDELAAKLLIVERRRAEDLDKLRELDRLREEADEWSRVREKTKARVAELAGEVRELRKENKDLAVERDSAQTKFDDLQEQVEHSLLDKEIAESELEEATARLKELEERVGELEIEVEVVREENARLEGLGDAEIARAAEGGGEGEEGTAAPSSLAFRQLEKQNARLKDALIKMRDLTSESEANMKRKIESLEKELDLSADLQSDLDNMAVELEEAEAKIEDLEAQLDIAAEAQDMLEELTERNMKLHDDNEVLKADVEELEALKEIADELEETHLETEKQMQGELDLKDMQLQDLRRRNESLETACLDYEGTISQFREVVITLQGDLERLREHQASQADESQTLSSQSQAMLNLNLKLQSSVLKSQVKAIDLELRKLEAQQASAHLDIVKPYLLPSFFESDSDAVEALLFFERVAYKVDLLDTFIEQNHAVGDALDGVVPENLAGVCETRAKLAHFAALNRRFAAHLRRCQPDTFLKMGRVYREVAPTERRIDAFIDALRKEELKEVECGKEVDGLIAQAEHLAETHLQDSDPMLDLAERETAFVVALDHDFDTIAVAAGFAKQTIATLAKDPDVVVIMGDGNMDDALFKPLQNLVNGSRNAKVLTKKLLRRFEDLGASSTALSLDLAQGFETLAFNSSAIASALLKLASDVQSYCAEVRSSKQPLELTTLHTIAKEIAAVELGKQSVRPLEEVNSLLSQLSQNISTTVTTAIDPDHVVKLSFEAPWHARVAELQSTAAINVDAERKVVKLNEEMRDIARDLRSKEQEYQESLVKIELMEKRLEGVKKQAEAMAQLEAELAKSRKQERTYEEANEVLQRDLDKMEQELDKLKQTAAVTEKQGTSSGNGLDSIAYEGNMETSYLVEQITSLRSAIRCLRGENAYLKSQDLLGDLNKLPSYELPPTPPLTPEPHEPSDDSFRLPPNPKSLAQSFSMRSKQLLREARLVSATPRLVDVSHVAPLGADGKKAWHPVRRDPRNQLWAEKERARVLERKVKLLWEERPGLAGRVGM</t>
  </si>
  <si>
    <t>MEPLNTGVGRRTSVLGDSATTPVSSLPGNGFNAPPSPWIDQSSRVPQTPRVGATPQLGRHHRKSSTGSAFPPSPTSRWSSWFGGGKAGDGRKDRDGHLPTFGKRASAAPARPFYSEGAGRRGTASPLILARNIALRPFYLLGRRGPLLPIIGFVTFILLYLTYSTSPSSQSVKLRVQGAVGPYIPQRAADAIRWRGAGLKQAPLGADNLLGGAGGVGQQQVAKKAAPLKPEELPPVGIDSRIKLEEGKPHPIPGLMAQAKQKWEDLKNSQSRTFAQAVKEYKRRNGRNPPKGFDRWYAFAKAHKVLLIDEFDLIDKDLLMYRAFKPSVFRKRIGVMQEVVDTTWTIRVENGKVLREGPLAHHDRARGVEFLMSRFAHFLPDMTIVYNGHDGARIAVAAEERIRLEELAKKGEYDDDEEPPFWPKERGPFPHWGYPIFCPPGSPARELGFEGYGYHASLDATGYEMPAHPEGSIGSLVGDFKGYMDVCYAPHYRHTHATTSWVFEHHPTRVMPLFTPGVQTTFGDVHALIVEQLELESQHDPAWEDRPFTSLHWRGQTSGPLWESKTPWRTSQRSRLHLLSHQEDGFRNITITDENDVMRSVEVPNYRLNPLFLDTGMVGPPVQCVKEDGTCDKMFEVFQGYDKRVSFDRASLYKFVLDVDGNSWSGRFRRLMLSNAAVVKATVFPEFWTDWAIPWLHFIPMQVDYADMWDILAFYRGGINGEGAHDDLAKEIAVAGKEWVKQCYRWADLEAYQFRLLLEYGRLFNDETEPGSNDFTGDTSVEPRWNGPVKLQ</t>
  </si>
  <si>
    <t>MGDPKRLLTGSGGHRSKGSDVEEGLLPLAQNGSGSQHEKGANGHGTGRRRSFAGVERVGGRVLAVVARTSWTNRLVLVALVLFFLKVVPLPYIFSTPSLPHPIPDLIGRAEAEHARRLSSEPQTLEEAYKLYVARHGRRPPKGYDGWYNFAVQRGACRIDGFDEMYRSLGVWWGLEGSEIRDRMDRLGKAGHGGLGRVRIRHGRLVRWREMLDEGLGVGAANLEGSQARTAWEEMLDELIREGVRLPDADFFINQLDEPRVVMPYELRTDLENRGKRRRPRSPAPEEPVFFDLGWSGARPAYDTIRQSCPPSSAARRAALSPAPGTKPHVSQRYTSAFTVPPRLGSFLSNAVLERRSWCDQPDLQELHQTLIRPLSFSWTEQPFPVFSNSKLEGFNDILVPTWYHWYQEMPYREHEDVEWKGKANQLYWRGTNTGGRSIGLSWMGWMRSRLVSKMNRLIEWRHYDQVILAGPDNKTLTTTLPSSALNTALADVAFASPDRHGDSESLETQSTEPSFRFTGLVPFANNFLFKAILDMDGTAYSGRFPALMASRSAVIKSRLFLEAFDDTLIPWYHYIPLSIRFSELYNLLAYFFGLASVPSIAETQGFPAPSSRDFSAIRRGRAHEEELYAVAMRGREWAQKCARRDDALIYAYLLALEWARITADHRESDQWSLLL</t>
  </si>
  <si>
    <t>MAANGSGADKPAPKKEWFPTRSFHGSLIALVLALAVFRFFIQDSGDRHHCKALLNEGRWLDDKHTSWQPDGCMLHPYTPKQVGQCLEGRSVVFIGDSTVRQVFYATVKHADKNIDTKADKHTDRTFMAGGIQFSFYWDPFLNGSRATQLFEGTLGSATGHGTPTLAVIGSGIWYLRHPNSGGIDVWDRRIDTLFAATRPSLPAIADEVILLPVENAIESRLSPERAATVHHDDIQKMNELLDAKLRDAATSPGSGTGGVAVPRSFNRVIEGLDDETVDGLHFSDTISKVQASILLNLRCNDALPKKFPFDKTCCFQYPTPNWVQALLLLVLVAYGPAGLYFYSRSDTAPIVYRFFPDQKYLLPFTIFGFSTTLLFVADRTNLFLKENKQYDALTFAVLCLLTVVAGVVTMKPPEKDLGFLNRDQTDEWKGWMQIAILIYHYLGASKISGIYNPIRVLVAAYLFMTGYGHLSFFLKKADFGFARVANILVRLNLLTVVLAYLMDTDYLSYYFSPLVTIWFGIIWVTLWAGHKYNDKPAFLITKLVVAACLTAAFFEIPGPLEKTFELINTVFATSWNAAEWRFRQTLDMWIVWVGAFTAYAFIKIKEYRVTDDLRWPSWQRWTIIASAVTMAGYFVFELTRESKFVYNAYHPYVSILPVLAWCVLRNATPCLRSTSSKFFIFFGQCSLETFIIQFHLFIAGDTRGIIMMIPGGAWLRPVNFIVTSLVFVFVSNQVAIATGVLTSIICYVPKPSSSSSSARLPSSTRESIPSLPSSATIASSHPASGEYVALSTMADGDKGMGDGLAAMDARDGWASKVGMVVVTDLRVRFAAILAGLWVLNVVYPA</t>
  </si>
  <si>
    <t>MHRLDPLNEEDEGPHSSSASTSLGSSSTATNQGHARQHSRIHARNLSAFFPHPGQTAEGYGGTFDDPFAKPFQPGVVDMPSLSSPVSNNIGRSAGETPTKAQSRRGHHHRHSVSHDLFTSRPAERLPSPTTTRTSPKAPEDQLPAPTATFRQRYGRLPLVFRLFLYTSFHVPLATRALLLLAAAQIVAGAALWVQGQAGESLASTGLGYLVVFDGIGAVSTVLLERDGGLEAITQALGSQRNNSVRRPYGSTRYLTLSHFAQAVYLLFSAVYVCKESVEHVLLLHGPEEADGAHAAGHGGVGHGEGLATLNDSHGVGISLPRTALTAAAVLAVALAVLAQNHHGLAAAVRPGILSSPTRTTRSDRPSAFQQALNPFSMTTLLFAIALLGSAAVLPLAQLAPFDKVLALLESVAIFYIAQPAATSTGQALLQTSSSLSSEHARQIANIVRDVEALPTVVSVSEPHIWQLCATEVADSAAGLQRTVVTLTVKARQQVSDPDMLEIVRFAQERVDRANSRREGELDLTVDVRRAQ</t>
  </si>
  <si>
    <t>MATQRRAFKLKLLLAIDTAFLFLELGVGIVVGSLALVADSFHMLNDVCSLIVALQALKLAENKSSSSKLSYGWQRAEVLGALINGVFLLALCFSIGMEAIARFVNYTEVTQPKLIVAVGSAGLLSNIIGLFLFHDHGGHSHGGGGHGHSHGGSASATKASHGGHSHANGHAHDEPSDRTPLLSRNGRGDSSAHSSRPASPAHLSASSSTAIDDADTASDAGLSDVSAEEELFVHPGELRANVLKKAHDAGYGATTGVSGSASQAARDIESQLGGEHAHDEGHGGHGGHGGHGEGSMNMKGVFLHVLGDALGNVGVIAAGLFIWLTDYWWRSYFDPAVSLVITVIIKSASFILLQGVPSSVPLERLRSSIAECPGVLNVHDLHVWSLSESKIVASVHIMVRGPDLVNVSREIKPAEIGLEQDGCPIVCVAPDCADNSCCPPPTTATGNGASGGATAVQPAIPGVTGRKR</t>
  </si>
  <si>
    <t>SLALCVLGFYLVTIGQFSYIIKSRLFMSSALISLCVGIGAFPRTQFLLFLLTRYCYAAVGPIGLDWVSPWQWVNFDEEARYNLTFQLTRLVIGIQVMFAGIDLPGAYLRREAWSLFMLLLPIMTIAWFISAGFILLLFKGLTFLEALAISACITPTDPILANTIVKGRYAEKHVPKAVKDIISAESGANDGLGYPFLFLAIFLMQRTSHGRSINESLQHWIVTTWIYQILMSCVIGALIGYIARKSLKFAHTRQLIDHESFLAYGVGLALFTLGVVGVLGSDDVLACFIAGNSLTWRDFYRIEASEEDTFQDVIDSLLDTAIFIYVGAVMPWSEFTSEFISPWRLVVFAICILVFRRLPAMLALYRFIPALDGFSEGLFAGWFGPIGVSAIYYAILARENLPEDRIAVRESVFPIVIFMAMSSTIVHGITIPATKAAPLAIKRT</t>
  </si>
  <si>
    <t>MAPPNPYIKALAPSVGGSKSAASPKRKNGDKKDKRGGGSTEGKGKGRAVDSVLREEILALGGDEADLEMLEDVESGSEVEGDEEGEAGLLKDLKSFVKGLDFKAAGAAAPASDSEDEAAQDDEEDEESDEEDERETAEETIEEPVVEEKKQEENVEPAPAKKESKVEREARRRAEREAAKAEEALKKEEDKLAKEEKRAAKLHGGKSPWIVDPTPQWYAVPIVAPSASAPRPKPELVTILLERGRALLQKENDLYSSSLDPKAAKSSAPPPPTGLSKADQVFIQQILSSGTSSDRISALLLLVSSSPLHTTTYLDQLAALCRKKSRDESLRAMRGVVDWWSGEGGGSPTRKLRYFADQPALATVAAAYEALEKKGKYAVTEYGGLTKEDVERCLVLFTFEDWFKRWFFQILQALEQMSVDPLPHPRTQAVMHLSSLLRDKPEQESNILRLLVNKLGDTNRGIASKTSHHLLQVLQTHPGMTPILVREVAALVLRPRTSAIAAGTPAASSSHMRFDDDEDKAKQKKAAAAAAVKDHARDNARYYGVVTLNQVMLKKDQAEVAGKMVDVYFEVFSDVLGRLPDKDDEREGSADEGDKPAKGKKRSRGGDVKGKKGGKKGGDENGREDAVDDVDSKLVAAVLTGINRAFPFAKIDDDLLKKRLDTLFRITHTSTFNVSIQALLLIFRVASAKKDILERFYRALYASMHDPRLANSSKQALYLNLLFRATKQDQDVNRVAAFVKRLIQILCGMDTTFVLGGLFIVGELMATVAGLRTLITIPEKTKLAAVSEAQAQLPEAERDSHALDSYDGRKREPKFAHAENSCLWELTPLLTHWHPTVVQYASAVLSGEPISATSDLEQYSLAAFLDRLVYREAKKSASSKGSSMMQPGLAGQDSTNRVVLVKGAHKASKAEVPVNSEQFRKRNVHDVPADQVFFHKFFSSKAALDGDKAAAATKRKSRKSRDSDDEEAEGSDAESIADAGGDIDGAGFDEDEMMAAMGDNAEDDEAETDEEMEEEIWKAMRKSMPKAKGDSDLDDLLDEEASGVDMDDDDDLAQYDYTDSEDEGAEGEAGAADDEEGEWKSAFPDEDEGDDGSDGFVEADDDLLGSDEDIMLGGGSDEDEEDEEEKARSKKSSKKRKVKHLPTFASAEDYAHLLGDSDDDA</t>
  </si>
  <si>
    <t>MASSHAEGPAGHAEQVYISAACSRNNATAARPHDGLVAFASGRLIALWKSADENHAGVCRTLPGHGGDVTALKFARTEGKNDCFVSGDATGVARIWLERDGEWVHLVTLTGHAGSISALDVFELDLDGHKTYLIVTGGSDAMLRVWTVSQSGEANLRQTVELKGKIPLELAVTRLPSSTSLVLAVGGTETRIQLYTSRADGAELEFRRSLSLEGHTDWVRCLSFTTPIPTDVAAAPSTSTAYDIAPGEILLASGSQDNYIRLWRLSRRPDGSSMPSTATKGGDGLDALDELEEALAAAGDEELRVKAHDFSVAGDGEYSCTSEAVLLGHDAWVTGLNWAPRLSPSSPAPVQLLSASADRSMIFWEPLASGSVLPVNPSLGSHATSSTASATVWTSLRRFGEFTSSTNLGFFGALWGLDGKTVLANGWGGSWHVWKLEGAEGMEDWVPQVAVSGHLGTVKQVAWEGEGEYLLSASNDMSARLHAPWRRQANGKEIETWHELGRPQIHGYPLASVAFTSPAKRLQFVSGADEKIVRVFDAPRLWLRTLKTLSGLDLGDEEERPMAANVPPLGLSNRAIASPAEAEKLAPASSDPFEEVFPVNFAVSEHPPLEEQLLGSTLWPELYGHAFELVSVASAHSLPLVASACKATAPEHAVIRLFSTETWQPVGAVLGGHALTITKLAFSPGAENVRDRWLLSVSRDRTFRLYERDDSQSLGFYRPAGDAKPHARIVWDACWASDSSFFATASRDKTVKVWAQREASWSCAATLRFDEAATSVAATFLPGKALHLLAVGLENGHIHCFIAASTSLDTWTPLLQLNSSVAHTLAVTTLSFSPKLPSPSNARLATGSEDHTVRIFDIAA</t>
  </si>
  <si>
    <t>MSILSRFAPVPALSTPDLVRNVMSRYGGLSSEGSDVGSAEMRVAQQLFELIDLATKEGDNGRGVDVASWVRAVHESQPALRWGDVVRAYDSPMRALPDHFGIRAFATLLQVSPAPQPTAEDPRANPPQASGLGLVSAPGGTSAISGLWTQWANPLLQFSLIDRLVFLASSPATPPGTSASTEPHLNLANLASVHKVVTVDDAAGSSPTIKALAQSVQNSPWNAQEVTTTLVRLGGDASNAELAGRVHELLDRGCKSNPELVLVALTQAEKPWNAIHAELTARLLSTFLAGHPSHQLVFLRLSQIDRQFLFAALRDFYAESEMNVTRIIDIAQDLKMLDQILELRPFVLALDLAALASRREYLNLDKWLTGQIQQHGGQLVRATLEFVGHKVQHELRRQELDHPPEPTTLALNAATIAIFMRVLRAHHELFTGNDVELFKEVRTQCLQLHPRLMNFSPKNSESEPGMAVTSFSPEIEAECDALYKRMYEQEISVDKVVTALRQAKDSDNQHDHEFFACFLHGLFDEHRFFSTYPPKELALTASLFGDLIQYHLIDFVPLGIAVRYVLDALRNPPDSNWFRFGIQALARFQSRLSEWPQLAHSILSIPHVQQLHPEVANTAREALLQREGGENGSSLGGLDVGPEQEPPREPERLPFSAIHVEESGGDPEAPDEQTSDKILFIVNNLAPSNFETKVKDMVSRMEPIHFAWFAHYLVAQRVSIEPNNHQLYQQFLEALKMPNLVKRVLHETFVKLATLLNSDKTVQSSTERTLLKNLGSWLGGLTLAKDKPIRHSNIAFKQLLIEGYDSNRLIVAIPFVCKVLEQCSKSRVFRPPNPWLMAILRLLVELYQFAELKLNLKFEIEVLCKSLDVDLKDVEPTEILRNRSKELAAQQAAAAQAQVQAQAAVLAGQQGGLPQTSVELALANLAQQQQQAGAAGHLGQDVDEHGLRTGFASAAHHALPAAGAPGEAARLPPMLGVNQPGYSLSLQDTVSAALQNLPSLVVFNSQLPMFTSNPALKRLICLAIDRAVREIIAPVVERSVTIAGISTRELTMKDFAMEGDENNMATAAHLMVQNLAGSLALVTCKEPLRLSMIAHARTLLLQNGFTDDSLPEQAIQVIVAENLDLACSVVEKVAMEKAVLEVDEGLAPAYLARRSHRERSREAFWDTAAMAASHYSGMLPDPLRLKLGGLSPQQLQVYEDFARLRTLPPAADGRNGALYAESPAMAAANVPQAAAAAAAAAAVVADAGVLTAPQAMEKFAALLAELEQALAAESVPQLAGVGQESDLRRIVQQIPLVAASSASRDDTVLACSQKVVQLLYRSEGALARDAYVFLLDRLCAISPRVAKEVTDWLVYAEDERKFNVPVTVALLQARFINVADLDLQLAKFAVREFRATVVDFVAGVVSACLAEVPPVATREQFANSLEALNQGVRQGKATDAARKLLDDVQSRGTTSVRELSPSNLTSAEDAAVREQLTLCFAEWVRLYQQSHNIEKAFVDFVVQLQKQGILKGEEISSLFFRVCTEVSIDSYIKNKAAGGTPATGIFQPVDAFARLITFMIKYHADPTGANNDKAKVHYMNKVLSIVVLVLANSHEELGIHFQAKPFFRFFSSLLCNLAAIESHLGAAYSTILIGLSHSLNTCQPSIFPAFAFSWISLVTHRFFMPKLLQMTESRDGWNAFLRQLVSLLRFLAPHLRQGKLSEVVRTLYIGTERLLLVLLKDFPDFVAQAAPALVDVLPSNAVQMTNLVLSAFPVQVATRLPDPLQAGLDLESLPEAQKAPAFLADYTAALTVSGILPVLDQYLVSGEPADFVSMVLARLDRPNAKVERGEPAVNVPLVNSLVLRLGATAINQHKAQKGQAGFDASSESFKTLRQLVERATPETRYYLLLAVVNQLRFVSSHTAWFSKALLAIFAEAGEDDATKETSRVSEAILRVVLERSLAARPVPMGVQHALSQLLRDHASTVEKVLSRLPNDDAGARALVSHFARLVQSPPAGPPAAA</t>
  </si>
  <si>
    <t>MASSLMFARDPRQSSGLLGTGERVSGAEVREQNVQAAVAIANIVRTSLGPHGLDKMLVDDIGDVTISNDGATILQLIEVEHPAGRILVELAQQQDKEVGDGTTSVVIVAAELLRRANDLVKNKIHPTTVITGYRLACKEAVRYLTEQLSVKVDQLGKECLINIAKTSMSSKIIGADDTFFANLAVDAMLAVKTINARGDVKYPVKAVNVLKAHGKSATESIYVKGYALNCTVASQAMKTRITGAKIACLDMNLQKTRMHLGVHITIDDPEQLEAIRKREYEITLERVRKILASGANVVLTTKGIDDLCLKEFVEAGAMAVRRCKKEDLRRIAKATGATMVSSLANLEGEETFEASYLGQAEEVVQERISDDELILVKGTKVVSSSSVILRGANDYLLDEMERALHDSLCAIKRTLESGSVVPGGGAVETALSIYLENFATTLGSREQLAIAEFAAALLVIPKTLAVNAAKDSTELVAKLRAYHNAAQSAPVGDPRRGLRYYGLDLMKGEVRDNVKAGVLEPMVSKVKSLKSALEACTALLRIDDRITVPPEQKGEDPHGH</t>
  </si>
  <si>
    <t>MAANILNAEATQERAENARLSSFVGALALGDLVKSTLGPKGMNKILHSASTGEITVTNDGATILKSIALDNPAAKILVNISKVQDDEVGDGTTSVTVLASEILREAEKLVTIQRVHPQTVVEGFRIASKAALQALENAAEDHGKDEAQFREDLLAIARTTLSSKVLAADKNYFAKLAVDAVMRLKGSTDLDHIQIIKKQGGKLTDSYLDEGFILDKKIGVNCPHRMENAKILIANTPMDTDKIKIFGARVKVDSTGKLAELERAEREKMKAKVAKIKASGVTCFVNRQLIYNYPESLFAEAGIMSIEHADFEGVERLALVTGGEIASTFEDPQAVKLGQCDVIEEIMIGEDKLIKFSGVAAGEACTVVLRGATGQMIEEADRSLHDALSVLSQTVKETRVVLGGGCAEMTMAVAVDEEAKRTEGKKALAVEAFARALRQIPTILADNAGYDSSDLVAKLRAAHYEGRTDAGLDMEKGTVGSMKECGVTESYKLKRQVILSASEAAEMILRVDDILRSAPRKREGH</t>
  </si>
  <si>
    <t>MQGLPQNAQYAVDEYGRPFVIIRDQGKRTRLHGLEALKSHIRAARTVSNIVKTSLGPRGLDKIMISPDGDITVTNDGATIMGQMQVEHEIAKLLVELSKSQDDEIGDGTTGVVVLAGALLESASALLDRGIHPIKIADGFDRACAVAVAELDRIGDVIPYSREETGELLKVAQTSMGSKIVSKAHDLFAKIAVDAVLSVADLDRKDVPFDLIKVSGKVGGSLEDTTLIRGVLLDKDMSHPQMPRSITDAKLAILTCPFEPPRPKTKHKLDITSVEEFKKLQEYEMEKFQTMIRQVKDTGANLVICQWGFDDEANHLLMQNDLPAVRWVGGPEIELIAIATNGRIVPRFEDLSAAKLGHAGVVREVSFGTTRDKMLVIEDCANSKAVTVFVRGSNKMIVDEAKRALHDALCVVRNLVRDNRVVYGGGAAEIACSIAIANEADKVASIEQYAMRAFATALDAVPLALAENSGLAPIETLAEVKSRQVTEGNSRLGVDCLGKGDSNVADMKDQLVVDPLLSKRAQLLLATQLARLVLRIDDCIIQGQADEY</t>
  </si>
  <si>
    <t>MALRVPTMGSGLFKEGMKMHSGIEEAVIRNIHAVAELAEIVRTSFGPNGRNKMVINHLEKLFVTSDAATIIRELEVVHPAGKVLVMASQQQEHEMGDRTNLVLILAGELLRKAEYLLTMGLHPSEVVLGYELARDKAIEELEKLTVRTLETPLTEESLKVAIRPTLAAKQYGSEDLLSKLVAEAVMAVMPKDPRAFNVDSVRVVKIMGGGLSQSRVIKGMVFGREPEGTVHKAVNAKVGVFTCGIDIAQTETKGTVLLKNSEELLNFSRGEEKHMEKIFQEIADSGLNVVVAGSTVGELALHYLNRHNILVVKVLSKFDLRRLCRVVGATPLARLGAPTPDEMGQCDVVEAVEIGGDRVTVFRQSEEATRTATVVVRGATTNHMDDIERAIDDGVNVVKGLIKDARLVAGAGATELELAKRVAEFGEKTPGLAQHAIKRFADALEVVPRTLAENAGLDATEVLSRLYAAHQQTDDGVVGVDIEGENGGILDASKAEIYDLLAATRWALRYGTDAAISVLRVDSIIMSRPSGGPAPPKQNPNWDED</t>
  </si>
  <si>
    <t>MGSPITLKSWFASVEPGAPPGDRSLAVWIFGLRGEEEEPVALQLKERLGKDSFRTEVDGERRIVKLEGPLATDRAKTAGVDEMYINTFKDGITEHLEFTLHAALALPPHKVRLSVAFPRFLRSSPNKKQSSPKKSPAVPDEPLPDSLFDLGTGYQSPARARRTRKQLAEELHAARQRRDPFGVLRKDVTVANSTSARHDRDEGDASEEEEEADMNEVEEEMEAETEQPRESPAPQVVDAPAQSAPPSEASPPRPAADPIEPPSTPPSEADAILSAPAIPAKAPPASSASQPAKTPLRSRPSSKKARLASLTASFFKSRPTTPSGSTSVAAPSRNAVPTSASTSTIAAVLSTFFQKQPPSSPPPASKPTAPKSPARTPVKRVVALADCLASSSPALVSRLEKAADGAKTATPDRSDATEHAKVEEAEQVVENVETEIEQNAPEPTAAEPAETGAAFAEAEQPAATVVEVTMRADDQEKRAEETIVVDKQEEKAGPMDIDQDATPVPPPRIAATPPPPPGPPRQPTASPFARLHSHTASPRRSPFLASPRAAGVAPSERYSSIEPTFPSSQGGISSLFHDSADEGDGDDDSADLTAQQISEFVERDLASSVVDEDEYKRERAPKSSAGGRPPKELLATPVIEAPAPAGAVSAVEQDAVDQDQQRVPTPAPAPTASAETVHVAAPSQECAPAPVVESSAAPVEPEPQHEPEPELEPESAFEATASTSTAPPPPPPAAAEPIAPPQHDEQPALPAQNDQLSEPPAEPPVHLHGVSSVPSPELASYDAAKESIETAAQEATEQVVSRAVGSAVEPVAGPVIGDALAEIAARASGEVITGVVGNIVDAAVQAVAQAVQVDDEEKTVNGQKSDEEKQDEPASSHSGAMGSQEPQDQQESQEPPAAAAPMADDFVEQDFLEPEQSKDHEGGAEFAAEYWAQIQAGGFAADDAEAIDGSVHVEEPSKKPLSDAFPRSSTSPNGSILSRDAAALASDPVALAALSALRNEPEPEDLHNGSAPIAQTPAGLSRTSSHDVFGPVDHVQKPPSSSTPSQETRPPRARTLSARQQAAPAQEPASRPPGKKAHRRGSTFIGVEIIVSPRKRPARARNSTAQPAASTSRAGPAKEVAHSPVEPNIFDSPAAPSPPPPAGSKSWLDAPVEASRVQPAGQQEADGESQDDLEDESDDPLAEPIAGNKRQNASQRLPVRRSIAPAKVANGRESSSDASSDDEAVAKRLLNGTSTTDYPNARPAVEDEAERVEDDSKVRQRSEDDSALQRKKRARDATPPSKAKRRRVSSTSASQPAPSTSQQVPRRPSLAGKIRQPSASQPTPAARGTPARVESASAARRKSRSAADASTPGSMARPARSRKPVDGWWDISRGEEAATSSAKKRKRNEVELGEGDENDEQEEQHKVVERKRKRRAIESSPELGADVEAQERHAEREESVAHEDDGYDNSRDDDFHPSADAEVEEDDEALASPKPAKKAPIPKASPANGANSGKKKRRKRKSLVMPTFRNRKRQQSAAAAASASASPAPSHTPDPRPSLAGKGTKVLQEEREQGLARASSVKKARKEAANREEVRESSTARSKPTQAKGRPAQQKKVKKKAVELPEWAEGDEWASLREVGIAREADEDPFHFSD</t>
  </si>
  <si>
    <t>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</t>
  </si>
  <si>
    <t>MLASLSSSVQGFLARSSSHARLDAAGTGKEGAGVAELGQEHEDSPHTPSPHRPAPATSSTTQHYSPTSLSASGNQTIQRVLDAHPHFSVFRKSASVGSLDELARKREEEDESPIGRRASLGVRDLRDAEEEVETLATPPNQSPAPSPRLHQQPNRPSPARTASDSSGSSFHLDSAEMPSLNFGDQSSSISLSPGPGSAGSSPAPSVVSGTPSGGVRLVPDSPPITRTPARSRSVSTASSASSQSSKKSSTTTSSSTSTLPPHVARIQFSPLSLCPSPLLHAPSLPPPPAPPTFESPTEAAGIAGGEKGILKRPRTPGTGRSVRWREWDDEREISVERDGDTSNSLDHEQEREKEEEGMEGEERASFLSKLKAVIPSPDSSLVSPPSPPPSPPKPQEPTLDSVQGPGGGQGPMLFDESNPFIFASSSTSVSVSHVSQASTSASFAIAERTSATADEADLTSRPPVSSDPATEAADDSLSLAHLSTGTEDDELLLMRASTANLVAPDFGGKSFLMVSQVGRLLPEAARKKEVGVLEEIGEEEEVDEPEQVVEKSVVATPRAGTGKSTAPRVPSPLAQVTLVGDASTSSSSSVADQYTSPSQPASTSQNSQSSTSFYRLFMSTRASSGLSRSAGEEWARLERGEKESPKDRTLSSSERENEAEEEEDGEEGERSEYWSIVKSRLEEREEEEEEEQEEEDVEGLLRGLGDSRFVEVAHEEGGIRAVERAGNAEDTVVEHAEARGVFLSPIVEVTEPESDANTPFERGSGRRLRARSQDPPPPQPTFSLSLAAKHLASSAPPATPGRSTASALPPKTPRSASKIPRPRNPITPSQNPFLLQLARSGPDGAPPSRAATLLQDLFSTQQDQLATSASQRFILSSLVTNLQNEVEHKDAMVANLKRQVQEARAEAKEIERLALEWEDRALHAREGESVKQDEKKIAALEETVSLLADELETRMRDDRALRQAFEADLERLRRELDARTAEVREGEIRLRYARIAQDEAEEARDALRDQVEREKSRRAEVERERNEVKARWAFDVEERDNACARLREEIEHLKATSPSARGAVFDEAQVAEEVERRVASIRQEADRNVHLARQELAQRDASVADLRDELRSHRDEVDRLTRAVQEERQHAELANADLEALLQRKEQELEEALGSQALAHEELEATYARLDAAEVERDNAVNAVNAANAKEVELAQQIKQCEAALAAMADLDQAVARIEAEASAKDEQLASLRADFEAQRLESADVLAKRDAVLAEAECEASILKKDLEALQKENNRLSDLVAKLRRDSADREVKVAKLKKRAAELEEDVFGLNVALDAKQQEASHWKRQMSSLKLERERATSVSQVVNGSAIASTSVSRSVLAPTVPASSRTSKTSARRSSVSKRQHATTPFPADKHQAAATTARRVSISVPASRATTDTDDEEFSHDLTLPPLHAGNEETPIRPIQPGVRRTSSATSLSSGMSYPGRIAKERERLRSRKESEDAKENTAPAPARRIREAVLA</t>
  </si>
  <si>
    <t>MLRTSHAARRAIPGIHTQVSARRFAHKELKFGNDGRQALLAGVDILAKAVSVTLGPKGRNVIIEQPFGGPKITKDGVTVAKSISLKDKFENLGARLIQDVASKANEEAGDGTTTATVLARAIYSEGVKNVAAGCNPMDLRRGTQAAVEAVLKFLEANKRAITTSSEIAQVATISANGDEHVGNLIAQAMEKVGKEGVITVKEGKTIEDEIEVTEGMRFDRGYISPYFVTDVKSQRVEFEKPLILLSEKKISLIQDILPALETAAQARRPLLIIAEDIDGEALAACILNKLRGQLQVAAVKAPGFGDNRKSILGDLAILTGSTVFTDELDIKLEKLSPDMLGTTGSVTITKEDTIVLNGAGDKTLIQERCEQIRSAMNDPSTSDYDRTKLQERLAKLSGGVAVIRVGGSSEVEVGEKKDRYDDALNATRAAVEEGIVPGGGTALLKASRVLDEVPHDNLFDRKLGINIIRQALTKPARTIAENAGEEGSVVVGQLLEKYSGDFEMGFDASKGTYVNMIQAGILDPLKIVKNSLVNASGVASVSPFVRSSAHALLALRG</t>
  </si>
  <si>
    <t>MSSALELLNPRADLARREQAFQLNCTGALGLANVVKSNLGPRGTLKMLVDGSGQLKMTKDGKVLLSEMQIQNPTAALIARTAVAQDEMTGDGTTSVVLLVGELLNQSLRYTSEGVHPRVLADGFEVAKNALTSFLDSFKVPLASSSSTPATPSHETLVQVAYTSLATKVHKSLAQSLAQAVVDAVLAIRQPSTVPGKEGQFEPVDLHMVELMKMQHMTDSDTRLVKGLVLDHGPRHPDMPKRLENCFILTLNVSLEYEKTEVNSGFFYSSAEQREKLVESERRFTDAKVRKIIELKRLVCDQKLDAEGNAVGEVKNFVVINQKGIDPLSLDMLAKQGIMALRRAKRRNMERLQLVCGGTAQNSVDDLTPDVLGHAGLVYEHTLGEEKFTFVEEVKEPKSVTMLVKGPNAHTISQISDAIRDGLRAVKNALEDSSLIPGAGAFEIAAHRHLVEDVKKNEAKGRAKLGVQAFADALLVIPKTLAVNAGLDVQDAIVALQDEAADGHIVGLDLATGEPLDPVTEGVWDNYRVKRHMIHSAAVIASNLLITDEMMRAGRSSLKGNDEPSGPQ</t>
  </si>
  <si>
    <t>MRFRAEISNPSQFARLISSLSPLGKSATLKLTEETTHLICMPTGTKSDVQVWSQIANDSIFNTSTMRVESNNNNEIYLQLSLDHLAKALRSASGATQVTAKLAKRGGNQGKGDGAYPVLSLVIESSSRLGKRLGITQDVAVKVLKTDDLKELKEPLCPQPEVIVILPALQKLRTVTERLKTISSHVTISANNLGELRLRAEADEAKVETEWRGLKRPNGESMTAEVDDPAEFFSVTLDTKNLLRFLNTYAVATTTIACFCSNHCAIFYVYVGESKDKVQGGVLTFYVPAIKIDGDDED</t>
  </si>
  <si>
    <t>MPSHPRSPLPRPPPLLPPLSTTTSPTYTPLASPLDERRPLLRTARSFGADDLRRRSHQISDLLFRHGEGDAQAGLGGLEDAFNGTDGSERRAEDEREGRGLSRARSSFFGSRRGSLSRLRTGGGGYDGEFKAELEGEAGNGVRSWYDNYTAIDWIHDTIKHSLRLRRLRRLKRTQGLRGQLINLWDGFQGWLLVTIVGFVTACIAFSIIRAEMWLFDLKEGYCAAGWTRAKRFCCRAESAPEKAFGTFVLRGWAPSAVEEGGECEAWTTWVDVWRRWTGEGEGAGEAASYIAYIAIALVFAVLASVLTIYFTASTSVYSSKDSLASPRLGNTAKLADLPGASASPPASTSKYGATDQVVSASTSEASLDTALQGHAEPVAVPRTRKTLYYAAGSGIPEIKTILSGFVIRGYLGSWTLGVKSVGLALSVASGLSLGKEGPFVHIASCVANIVSRFWRKYDRNEGKRREVLSAACAAGVAVSFGAPVGGVLFSLEEVSYYFPPRTMLRSFWCAMIAAMTLKMFDPFGSGKIVLFAVTYDKDWHSFELLGFLFLAIFGGVYGACFCRANIAWTKHVRNGTFLKSHPIVEVALVTLVTACIAFYNPWSKMGGTELISSLFSECYKSERLSGLCVTSPSQVGPLVLSLGAALVLKAALTTITFGLKLPAGIFIPTLAVGALAGRIAGLGVEVLHAKYPRSFVFEACRMDGESGPLPFGQACVLPGVWAMIGAAAALAGVTRTTVSLAVIVFELTGTLTYSVPTMLAVLLAKTVADSIEPRSIYDLVIEVADLPYLDAKAEYVHDSTPHDILDAGAPIISLDTDNTVSSLYSQLAALYASGTSSGFPLVASDDGGSPRMFGYIGSKELEHGLSLARAQGLSDSTTCTFRVAQGARRGLAAEMSAAATPGLGGGAESETFDLSWLTDQAPLTVSARSPMELIHEMFVKLGSRYVVVVDERGCYLGPIEKNRYLLYLRWLEKRIHEKTSKSKWFAQADAADGARDGVRRGRSEAREVA</t>
  </si>
  <si>
    <t>MPEPHEASTSTHTLDGQSGWNGRTDGANGFPSFPKHIFSSLNPNDHSSRSTAPLPPASATVPGGSSIDWTQEYARERLRKSLILATPGIRGVVVRLWVASKPWVVVVLTGMATGVIASCLDILSAWLSDLRLGACRDMWWMSRGLCCAGLDPQETCRAWRTWGEIVGDEKHVVLRALTQYSVYIAFAVAFALVSSAFVNMFAPFAFHTGIPEIKVLLGGYVMDGFLSPITLLIKSLGLPLAVASGLSLGKEGPLVHVACCIGDAMLRPFASLRDNGARHREILSAAAAAGVSVAFGAPLGGVLFSLEEISTFFPGSTLWQSFVCAIVAAVTLQYIDPFNTGKLALFTVHASQVWRGFELVPWLLLGIAGGIWGAWFIRLNEEWERLRRASGMRQWPITEVGVLALFTAVVSYLVIYMRIPSAELVVNLFQDCGGVDPYGLCDASNTSSIVFLLLLTAFAKTLLTAVTFGASIPAGIFLPSLTIGACAGRAVGLVMHQIQKANAESWIFADCPADGGCINPSVYAVIGAASALGGVTRMTISLVVILFELTGAIDIVLQLMMAVMVAKFTGDYISKEGIYETWINLRNYPFLNNKADYRRDTVLARHVMTPSHELACISDEGWTLSRLEALLDEHEYRGFPVVRTERDRLVLGYISRADLQDAIEHARRVVAVSPTTLCYFSAPDRRGRRARGEQIPIPLDPARASTTATFDLDLEASHRRRTPAAAAEERDEPTPGGTAAEPWISLVPWMDEIPVNLSQDTPMEVVVQMFQRLGLRFVLLTRRGMLAGLLTKMDLHRHIQGERDEERGSLFFPRSRQDEAEPRPSETPLMERGGHVEQGYR</t>
  </si>
  <si>
    <t>MFSSAASDADEPTYVSEKQRKATQRREALARLKDASSSRAARQPRFLGADDDDGDDTAGGDVDFEQWERRDLAKRKRAPGGDSNAPSRNDPLLAGAFDDLFDLGETSGAAGEGKTDVDVDGTGAEGIDVEGGTAKKRRIVAKLDETRLLGPSGFPRLRDDIKKVKIKGKGHEMQDLKRVLTVYQLWSHQMYPKTNLRDTLQVVEKLCHKRTVQARSAFSFSSLSLSRLTALLIQRALKQYRDEEKHGKVEADEAGEDDAFADLNLPKTGQDGAAPEADTPADTPAPPPDRAQMMHDAGFEEEDDFFADEEALLAELDAQAREGALPAGQPNAGAPEQVAAGAEGVDEDDEAEAALREAEALLM</t>
  </si>
  <si>
    <t>MMRLTLIALAVASAVLAVPAPSTNAATTVVDAFRALRSNGATTDSGYAKRQSTNDVINGLQDLLEKAMDSQQSSSGKCHDECAGWFGLIEKCADHDSYYQVGLCACGSGPVDEMKTCGKCFGGSSSTDANNFGDYCEKTVASASSLGVTASTRDGFGGLSSATSRAGASASATSAVAGGSATQQTPASSTSNASSPVNTAGSTGAAGTIKLGAGAVDFDRQVKALVTKGKLSSSAVDGVTKAAMANVGADSHLVSTLYRHHKKATPSHKLTSLYLIDAVAREARSRQKKADKEGKGKEKAAPAPAGSTTPSGSPPPDDGAGAGASGDGTFATFLKKLEAVLGKIVLDNWENGLPEHKEKVRKVLDIWTKASTFSSSSIAKISSKLLATASTAASSAPPPRAASPGRPSLSPANPPRQAKPTFLPALLSA</t>
  </si>
  <si>
    <t>MAYGGRDAADPPEPPAASPARSPLVTTQSLVALENTRARTARMSWYPPPDPYYGYAPPPPAQAPPPAQSYYGYPPPPPAAYPAAYPPAPRYDYPPPPQAYGAYPPAQPSYHHYSSPPPPPAPPPLKEGELRPPPDVAQDPNSFRRYFTQQLQGLTFNSKPIITSLTLFAHEHVVRMSGVVAQCMEEHLRTCPPNYVLPSFYLLDSISKNIGPPYLALFSRFIERVFLSAYHSVDSSTKTKLEELLGTWKTGGADGGELFRMPGEEGEGGRVQRGIEGAIFGARGRGDGLGGKTSREAEMYHAGVQQLPHVATSTERSGVLYDVRRLLSLRQDAATSNPSDQINASQILALKKLESLILNTQLTTEQVNQIRGQLAALAPPPAQRPSASPVPPASVLSPSVQPAPSAAYANLLQPPVPAPAASGGSSGIDLSLLSKLTASGALANLFSPSAASTPPPGIKVEDEGGKKVKVEDETVTKAERDEMAAAWEEEILRLGVGLTNADLVVPRPQAVTLLTLSLPLQCNQCGLRLFDSRQGKHKMDQHLDWHFKYKKRMREATGRASGRNWFTKEEDWYSSDDSHASAADASSSSLAPTTAPSIDRAALKKQKVPVPAAGSDAANLGLGDKPCPICQDRFKSEWSDEEEEWVWWNATVVDGVLYHATCHAETALSRAANPPRTATTSVRTSRESTPLASRKRKADSVGPSPIKQEHDAGATAAEVARVENVKEGEEPEAKRIKSEPGVEEAEQQASLSQGAGSGGLFLPEPEQEEEEATVGAAGEAALDA</t>
  </si>
  <si>
    <t>MPIKLLQHKSWHVYSAENIARVKRDEARAAAQEEEDEQRTMLADSEARLDRLRKKADVASGKKRKRDRDDEGEKELERQLKGKGRADEEEEQVRATILRPEGGKGEKKEVPMTTNGHLNFWADLEAGGQPGSSKLESRLKKVLDAEPDDSLTKIFLAKKGEGEPKGWYATEDGKTEKERKQGVEETLERTYRDNESKRMSDPLALMNTYLKRREDVLSGKPAPTPRRPSTRDRYIEPTARTGATRSWDDTPQSSVSSSTHRSSRGEKSAFEPDMPSLLPPKHRRPPLSADSLAERPLPGRDGSSRTVRHASTTRDPQREASDRVSSERARAAALLASRRKAALSSSLSSASTTPARIEAGGFGMYNREETKEAKERRRGGWGERKDRRDEREKDGWRRWEKR</t>
  </si>
  <si>
    <t>MFGRAVNPYDEIIAKATDEKQTEINWEIALTVWDKVNEDGETGARNCISALQKRLTHRSANVQLFSLTLAGALVSNCGPPLHREISGKAFTSSLVRLINDRTTHETVKKEALKQIETWVKEHPGNGDFDLLVETYEQLKRQGHNFGDERPPTPKGPSDDLLRREEEELQRALAESAALADPLRNFQRSGSGPDPSALPSASKALPAQPQPALPSHVRGLYDFEGETSDELAFKRGEVVKVLEKVSEEWWRGELRGRVGIFPTNYVEEIPATAVPASYPPSSNPAAQPVPSAGSDMEAEIFAQAAAVDRLLALMHTLRARGEDFADNDELTDLYNSSMALRPKVVQLIRKYEQKQAELQAMNDKVNRAKATYEQLAGLQPTQQHQPQQHHPQQYPSQHVQPNGYPQAGPPQQAYTAPVQQPPTAQPADPYARSSYPPASQGPPPGAGEQLSAEEEEQRREYEQKWAEYERQMEEYNRAMAALQQAQAGGAVPPPQDAHGQQPQPQPQQQAHTGQEQPQPVWDAQAGQWVWPQLQAHVAAPPPPVGQDGQAYPPQSPGHAPSQVPPPALSPALSVSQQAGYPAQTQPYPAGHASSPPPPVQQHPPPHQLHEQMANLSVAAASPPPQAGYPAHQPPYGAPPQQATSPPPPALAAQHAPPPQHYGQPPAMISPSLAAAQSPAPYQQQVYPADPYGQQQQHGQAQHDPAWAAWHAQQQQPQGMVPPQ</t>
  </si>
  <si>
    <t>MVDRPIAFQELLQLTALGIQPGSIGFATLTLESDRFVCVREEVNGAKQVVIIDMLDPNNVVRRPISAESAIMHLDDKVIALRAQRQLQIFNIEQKAKVRAHLMHEDVTFWKWISPTTIGIVTETAVYHWTCYAPSSQPDAQTSDTPVKVFDRHASLAGNQIINYRVTPDEKWLVLVGISSNTTNPAGFKVKGAMQLYSKERGVSQPIEGHAASFAEIRLEGASDDTKLFTFAVRTATGAKLHVVEIDHQANLPAYAKKAVDVFFPPEATNDFPVAMQVSKRYGIVYLVTKYGFIHLYDLESGACIYMNRISGETMFTTCEHRATSGIIGINRKGQVLSVTVDEEVMIPYILSTLNNTELAIRIASRGGLPGADDLFQRQFAQLFQSGDYSGAAKVAAGSPRGILRTSQTIDMFKGVPVQQGQLSPILQYFGILLERGKLNKYESLELARPVLVQGRKQLLEKWLKEDKIECSEELGDIVRTHDMTLALSVYLRANVPNKVVACFAETGQFAKIIVYAKRVGYTPDYAALLQHVTRLNPENGAEFATQLVNDEMGPLVDIERVVDIFMSQNMIQQATSFLLDALKENKPEQGHLQTRLLEMNLLNAPQVADAILGNNMFSHYDRPRIANLCEKAGLLQRALEHYEDINDIKRVVVHTNLIPAEYLVEFFGKLTVEQTLECFNEMLKVNIRQNLQVVVQAATKYSDLIGPVRLIELFEKFKTAEGLYYYLGSIVNLSEDSEVHFKYIQAATRTGQIREVERIVRESNFYNPEKVKNFLKEAKLPDQLPLIIVCDRFDFVHDLVLYLYQNGMTNFIEVYVQRVNSARTPQVIGGLLDVDCDENTIKALLASVTGPVPVDELVDEVEKRNRLKLILPYLEAKIAAGQQDPALYNALAKIKIDSNNDPESFLKENSIYDPLVVGKYCEKRDPYLAYIAYAKGLCDDELISITNDNQMYKHQARYLVKRRRLELWQQVLQGDNLHKRQLIDQVVAAAVPESTDPEDVSVTVKAFLSADLPSELIELLEKIVLDQSAFSDNANLKKLLMLTAIRADKGRVMGYIDKVEGFDVQEIASIMIEHGLYEEAFTLYRKNGMHLEATNVLVEYIVSIDRAQQYADKVDQPAVWSRLGKAQLDGLRIKDAIDSYIRAEDPSNYLEVIETASRAGKSEDLVRYLQMARKTLREPAIDTELAVSYAKTDRLRDMEDFLGMTNVADLLSAGEKAFDAGLYEAAKLLFTSISNWARLATTLIYLGENQAAVDAARKAGNTQVWKQVNAACIEKKEFRLAQICGLNLIVHAEELQALVRLYEYRGYVDELMALLEAGLGLERAHMGMFTELSVLYAKYKPERLMEHLKLFWSRINIPKVLRAAEQAHLWPELVFLYVHYDEFDNAALAMMERSADAWEHNQFKEVVVKVANIEIYYKALNFYLEQQPMLLNDLLSVLAPRIDHTRVVKMFQKADELPMIKNYLISVQKNNIPAVNEAFNDLLIEEEDYKTLRDSIDTNDAFDAMGLAARLEKHDLLEFRRLASHLYGKAAKWDRSISLSKEDKLFKDAITTAAVSNSTDVAEELLRYFSDIGSRECFVALLFAAFDLIRPDVAEELSWRHSFHDTYMPYRLQVERSRADQVASLAKKLEELSSKTVAKEEEENSQPMLGLMPQTLALGYY</t>
  </si>
  <si>
    <t>MDDLFGTQDSQHTVDPASDFLARERELLGADAGQFAHPTDSTSLDKDYEQSAAAFPDLDDAGDDALGSFTGAPVQASGGAPAQVGHQVSVTGDNEFAAFEQEYPEIELPSEQPHENGMNGIPPAPSPIGLAAPAFNQSAPATPAPQDEGESEFIKSWREKQAQEIAKREEEAAQKKEETIAKARNAIDNFYKEYNAKKEKAIAQNKEDEEKFKTELSDSLAKGTTWERICTLIDLQDSRSKTTTKSKQDLTRFKELLLSLRREGETAPGAAGY</t>
  </si>
  <si>
    <t>MSITITPLSAHPLPPTYLLTVDNAQILLDCGSYDKGREATLPSTSTSSALTDEPTSEQVTEYLSILRKLAPSLNLVLLSHPLLTSLGLLPFLRARCGLRCPVYGTLPTREMGRYAVEEWVEARSAAEKNEIRYEALEQAVGASKRKDAAVAHAAAAKKRKGKAKVEVAEVGVGEDVMVVMEEEVDGDTDMKDGAVVKQEDGDKARDPWSDAWKLTTQEIRDAFLAINAVRWTQPIHLTGPLKGYTLVAHRSGHTLGGSLYTLRPSLSSSLSPASSASSLLYAPLFNHVKEHHLDPTSLLNAGNVDDNFRRMGVMIVGAERSKVVNIKRIDRERKMLDLITSTLQAGGSILLPTDPSARLFELLILLETHWQFANLGQQFPLCLISRTGREAVGFVRSLTEWMGGQIAGSGADKLKFANLRIFSSLDEIATTIPPSVPKLILTVPSTLSYGYSRALFLDFARNAANLVLLTGLSEPGSLARWLAREVWEPQQEKGCKYGEGKVGKEVKMDQTIELEIKRKVYLEGDELEAHLAAEREAAELVARQQAALERSRRMLQDNAGGDSDDESDSEGEEADAAEEANGAAVDEDQPMPVRRRRLGGFTGGAGAWDEFLDAETLSGSAGGQVFDIYVRGSYGVRSAAGGLPRFRMFPVVERKRRVDAYGEAIDVEGWLRRGQDDDPLSPNNAQVLGKRAREEEKEPEPEEKPDPPHKYVVDRVEVPLQALLFVVDMEGLSDGRALKTILPQINPRKLVIVDGPSEAIQDLAGACKAVTSMTEDIYTPSLGETIKVGEETKNFSIRLGDSIMATLRLSRVEDYDVAYVSGIVHIDPESDLPVLERPTFADAASAPSALPAPDGTDTTIASGDGGPAPTEAEQADAEEGASEEPADPSILPALKPSLFIGDLRLALLKERLAALKVPSEFTGEGILVCGPAPPEAFDFDFSGAASRAGIDTRKGAKFVRDALLNEAMEASGGRVAVRKVGRGRLVLEGGPGETYFVVRRAVYALHAQAG</t>
  </si>
  <si>
    <t>MSTLKVYPLSNYSFAVKEAQVDEDPSVVARLQRLEADYAQYGMRRTVEGVMVVHEHGHPHVLLLQIANAFFKLPGDYLKPQESNEEGLKMRMHQKLGPESAGDAAMNGSELGGPEDWQVGEAIGQYFRPNFESFMYPYMPAHITKPKEIKTWYLMQMPERQVLTVPKNMKLVALPLFELYDNAVRYGPQLASLPALLSRIKFEYAQ</t>
  </si>
  <si>
    <t>MLVNQLLERYEKVAYLDTDLGQPEFTPPGFVSLSVVNEPILAPAFTHLSQPLSSHYLGSTSPASDPSGYLAAISALLSTYALEVEYPSLDEASSSRRHRRGQPADESNRADSSRKYRERVPLVINTQGWVKGLGADLLAKLKAESQPSHIFSFVETVENGASASDYAAPAQPTYSIMPPSADAPYFLASLPPAPPSPLESKWSAVDLRTLSLISYFHSVQSARSPAWDFTTPLVGVAPYEFDWRAERRQVAQVHVMEGADVAYEHALHALNGSVVALVQEASPAASATSRPFPYDPSAPLPFPSTSRALGLAVVHSISPATSTLHLLTPVLASVLASSAPISLVKGSLDLPIALMLDFTANPAEAEQGIAGVEWAEVPYLSVDAAEGAGRRRVRRNLMRRGQA</t>
  </si>
  <si>
    <t>MFPPLRQSPGRLQVPYELPRPPAFPRVSLDDLELDEDLADSKAPLEFVLSVMRNMAADLLQASESCEILDEPPIVDESTQTSFFRCKPPPAHLPTPTHILDLDFSDTGERYTTPVHGLLWACQSPKMSRLSRRQDPPSSASSTDGSLFLPRVSLSISHRSAWPFLHRYLYDGSSAHLLDSLLAQPPSRASTSRANEHEQHLARLERIREVWLDAVSLELSDRQLWETMRRAWGVVVAGLREVARARPAAVEGPGENAVEALEGRVEEEEPRADKTGAERDEEG</t>
  </si>
  <si>
    <t>MPVIPSHDPVPGSYSVKWASVNHKDEPNVLTITPGFGDGSEERWPPQGPDMSLLGPEHEKQQQWRRTAAEVIAKDLGLLKPTAQHWILSELPTGYGLFQQVTQPKESAPRMTGKDKIRHDRFIFGHNSKKIRSAISLGKHISNQIFGAKSLCHCDGCKVTQPKASASSMADIGAPIKMQPRKRKRTGEYANLAGVNTSAPPSMSGLGTAEGSEAGGDFDDATSVGTTETADYTFTGGDSAPTSPRKRTVSGGGGRGRGRASGPGSENGSMRGRGRGRGRAKRADDDDDYGDDDDGSDYSEEVGSVGPTAPRSTSARQRRPTSKVLSQIEPNIPTAPGEPAADDYEALMIPAGKDVYRAMGVPTPEEVKEDLADPQASRVGELVWVRVPLGPPPTGELAHAQLSRWPGIVRGRAPAPENPREKVYRVELLGMSSEDTLEGVRSENVTPWLGYIPSNSAYLNANPPEDDGIAAGQPKKRWAAIQEEGWLAVARAFRQAHRIAKAYAAIQARPLPEIEPGIHFTVPDGSSRFTATSTKDLVETGEEDEYLTYDYINYGPEIIHLGDWVRLDPSTKLEPIVTGARKKQPSKALPLSLVMRVGGIYRGKRGAPLIARGLIFEQIETTSMNRSIVDPSMTVLDQATLEFLPPPFPRHKWRFVQPPLDVVSVDVLFSPSVAGRYYPIPPASPTWTHHTVVNSWLDEAMSGNGPAGKGTGAVGGKGEEGIRALSLMLAGLTAGDRTVRIDAVNGINGGRDEQYRIAEEQALDRAAFPPPPQPPVPAAQPAAEPAALPDATPAAKVEDAAAATTSMDVDAQA</t>
  </si>
  <si>
    <t>MLRDAGAAAGAAAAGAVHGAAGGEPKPLTLKSVEAGGQKVWAGLSDGRVRLYEVGEEVDAPAGAGVASPRVASPTTPGRRPSVAPKQTQLELLDELQVTTNKKAADRIALLPRLDKAVILSEGVMTFHALPGLAPLNVHNFPAVRGVVTLAVDEEELSSSSDSAAMHMCVIKRRRMHWLKVTNEGIQNLKDLPLPNGALIASLRRDRICIADAENYSIVDLEAAEALPLLPISQAPHPDPLPPQTTASGAATPPAPGAGPDPRQRPAIACVASNEFLVASHTGSTTLGVFVNESGEPCRGTLEWASNLRSLVVDSQYSIALLYNNTIEIHSIHTQEIVQVVQLPSSSPAASPSPLDFQPRSLFRSALGLELGAATGAQKIEPVDVPLLPSSPAKSDPPRTPTKRASRASISSASIRSGISGATGSSEDRPGKRTLTRVLVVGRNGLYSLSPLTLVVQADALIDKGRDADALALADNFAKSASGGIAENPELAYVYMRLAFLKLEQTLFQEAFDLFARAGSDPRMVVRMFPDLRRPLMAPGDEVTVCKGVLDEMRSAKTIDEYILDNLNRNYSPHLKPNVESAATTVELRNSLTMTARDCLMSYLLKWRAARRSGEGEDGMAGDSRKVDMVVDTTLVKLLTEQSRPDDIRVLLSGPHDCVVKEVEQALLDAGLYQLLAGILLEKGETARVLEIWSRIIDGEYADESFKDGLQRMFDMTWRSKDKSLVEKYGLWMLKHDQSRALRLFSDPKQTITFETRDLFAKMSKVDPDAADRFLESTVLQERDSDSRLHADLVKRYIGRLGELLADAEAKAHVREQESAYASLVASTSNPPTFLAFLTSRYSADSSRALLDRVRLKAALFLSGSTKYDVQAAKQELEEMEVKGLRGLTLERAIVYGKLHLDRQALSLLLNNLHDLASAEAYCLQSGDPLAQADVVAATSKLELPFKRNRKALSAARREEEERRKQALAKLLVEMCLRRPQAGSFVDETDKTDEGAVPKERVARLLETQAVHLDTLEVLSLVPDDYPLQVLSRYLSRSLRRSLHVQQERSILKSLALGQNLVVQERAFELQARLGPTVEAKDDTKGGAGGAALETKVVVLDPKRDNSGKSVAPEKDIVSLEDAIELDLR</t>
  </si>
  <si>
    <t>MHSPFSLAPLIRPEVLGTEQITATLLHADRIVLGSERGTLLVFDLSRASTSTAPPTATLVNRHDGFAKKSIEQLGVIKELNALVCLSGGDLTLHSFPDFALLSSFASQTKASASVFALSTEVHHPAANADVPRAVPEIHTTLAIACKRRLLLLSWVDGTWNPQVEVSLPHQIRGMAFDGRRLVAGFSTGEYGVITLSPLEGKGAGQPPTLGDLFSPPLPLAERPSRTGVPGLGGLGGLGNVVSLGALNALSKKLEKNGVVRVPRPARRQRPERSEEKKVESEWLWAEEWGWQREKVDEAGEVLVVRDNVVLPLSSTGKPRSADRPSASAPSISYHSSVDEALVCPPYVVSLVAPAPPAPGTTASSATPHYSLAVHALETLQPVQTLSLPPTASSPPASIAESTLSALSRSTAPAKPATLARLLTVSASTPKPPLLVLTSTPATTSAPAAAAGASEQTLWVATMDSWQSQLEELGEQGKWEDGIALLRGSFDILTDPLPPPLSRRLATLHALHLFKTHRYDLAIDAFIALDISPARVVCLYPVPISGKLYREASAHEEVFGGRPHARVQAAHEEAEEKRRAEEEEQRSAAQQANQARGSPATGSPARPRKGVLAGAAEDDDAASIRSVGSRLTGKKSWLRDREPSTTLDEIAENAARERDQQEKIAAQDYSRSVDELVRYLTDRRQKYAQAFAALLPSSRPTPSSPRPAADADELLSLPNEPLTKLSPDQLARVAQVVDTALFRSYLATKPVMVGPLCRIENWCEVAEVEELLLDAKKYRELLDLYNGKNMHEKAVELLKRMSEDEDDPEEKVEPTVRYLQKLGPTHLAVILDASRWVFEQDVESGLQIFCADLEEVESLPRHAVMAHLEGVGRDVCIKYLEHIIWQLDEQGADFHEKLIELYLQAVQAPSTGRDDESYRKLLDLLETSKSYRADRILGRLPSEDMHEVRAVLLGRLGRHEGALQIYVYQLEDQATAEQYCKRVYDSDESMRPTIFHLLLRLYLRPRQNHPLFVGPALALLSTQAARIDPIEAFELLPPLVAVSDIKVYLEKTLRRSNERARETKMVKAIGRSWVDQADREVVDLEERRVKVTEGRVCPVCHKRIGNSVIAIHNPHGEVTHYQCREDFQRTRAL</t>
  </si>
  <si>
    <t>MSFSAGDRPDLFRGYDSPASAFSASQPSLPIVRPPSYHSTSGHGQHSTNAGGGGAGALVPRRSPVVYPALLSRVAAAFKERLPVAERIKDGLVYQDAFDGREAVDIISYIIRTSDRNLALLLGRALDAQKFFHDVTYDHRLRDSPNEIYQFRERLASPFLSSEDLVPENQQQVAQHPHKPNSAAAQAQAVGQALHARSTSQSPPSYPSSGTPFPSAPPARAASVATDDDSPLPIGVFTLLTDCYSPTCTRDRLCYSIACPRRLEQQARLNLKREGLSAGLENVAGLKRSDSVESLGNLREPGSLWIHSVPQEVIDSTSDQEKKRQEAINEVFYTERDFVRDLEYLRDFWIKPLRSSNIIPEARREDFVTQVFWNVLEIYAVNVRLADLLNKRQKQAHVVDHIGDIFLDMVPHFAPFVKYGAHQLYGKYEFEKEKGSNPAFAKFVDETERLPESRKLELNGYLTKPTTRLARYPLLLEACLKHTADDNPDKVAIPKVIKMVREFLAKVNIETGKSENRFNLAQLDQQLVFKNGEAVDLRLRDEERELIFKGPLKKRGGTQSESAELQVFLFDHAILMVKQKSKNEQYKVYRKPIPLELLVVAAVDDAATARGGVVRPRSLMARSGAKTLPATANQPPPGADKNKQGFPLTFIHLGRRGYQITLWASTWTARKKWLDKIEERQNELRERSLVFETIPLTAGYFVGTNRLTCAAPFDNGNRMVYGTDNGVYLADLREKSKVPVKVISVPNVTQLDVLEEQGILIVLADKAVQTFFVDHLDPGDAIGAAKRARKISANATFFKAGQCLGRTLVCVVKSGNVSSTIKTLEPVDQVRGKKQPTIRKFLQGSNESLRVFKEFYIPTESSSVHFLKSKLCVGCTKGFEIVDLETLDTQGLLDPADSSLDFVQKRENAKPIAIYRIDGEFLLCYDEFAFYVNKNGWRAKQNWIIQWEGFPSGFALHYPYVLAFEPTFIEVRHVESGALMQIIPGNNIRCLFADSPPSASAASYYRQQQQQPNNIAARYGSPYGHSPPVRLAPPTARSGIIVADGDRAFSLVFNAPTDL</t>
  </si>
  <si>
    <t>MAATTLADGATSPTAVPGDDKRLATDSTSDGSSASASSVPAATFSSATLAPPSSTRSTPSSATASTDSSTAAARASSSTGTGTGTGTGTGGTGSAGSATPSGVQSRRSADAGSNPRAHARAERILAETFDASPSSSSKDSQSSGGRKGLVASTLLEGGAQKSHDPSRTAEGAVKAMYEQRAQREKDEKEREERVAEREEALEDERREREKREFEMGDRWSWRRESDDGASLRGQGGGAGSLDGTAASSSGAAASSSGKAASGSGAGAGAATAAGPGSSSSRGQGLALRDLLTPVWRNGKWKEMMAIREDAKTRRSSGRMQTSAQEAGAGAPFDKSTSHGPAPNDRDSVEGDEEEIELIALLSRADAQECLAMLANVVEPLHPSAMTEERRQREVPLAQLNHTVLLELNFPESSIYRHPPGSNFSHQHSNSDVQHQPRGESEPTQGVPSVYQAMQRRQSSSEQRTAMHAPGTPPAVPILPRNPPSDRTMPVYSQTNAYQTPLANSSDGTPRGSVSSSTGVGLGIPGSNRTSFSTNASTSPSPGPNPPASNQNPAVPPAHHGVQQETHLLRPFLQLVATLHEDSDLVIVTSILANMPLPVSVTGSPGQKERDEERKREKAVRKEERKVAREAKREEREKAEADSREAEKDKQESSTKAEQVPPLPLPRGMVDGLDGGENGVGSNATSASGSPRQLSSNKSTPPTSSAPFPQGYKPSRPPLAQRGTSYSSLSGASSSGSTVVGTALNAPPIPRPVSPRSSTDLSLPHNPDQPLPPTSAEPTYHSRGLSAPLQTPAISDELKELWADMDRSGTFKNEPPVGFVEEKESRAAIRRRGAGPLSVSSQRDYDNEVRERNWQRREKKRERERQREKDERDAGRGEGLSELAELDEPSEHDDEGEEALERERDRDREEGSEDEDGIRRLDEESEDAEDGEDEEDGGDDGEDDVDLDRLRRQTRTGSTSSAGSAHEREEAQRAARADHPMTPQEIGPSRSISQQRPRLEDAVSATGSQTSSVSSASSRASRVSTSVHPPRLSGDAGLVVHELPSAADVSGRISHTFDDPFLNTVAQTPCGRLIISVDWSRTSLGAISTWGAEVRSHIMSMLASPFHTAIWLGEDSVLLYNDAYSRILGPSKHPAAMGKMGAEGWQEIWETLGPLAAQVMLGKTMSFSDHCNCIYRNGMLEETYMTWAFMPVRASDASIIGYTNPSFETTARVIAERRLGTLRELSQLTQLARTTKDFCTKALRGIASNPLDLPFAILYSCETTTINPGRRTKGSASTESSGVKQSSQSGEPPQTSTGMDGSSTVARVHLNLQGSVGVPKGHPSAPAEVDVLIDTQISQDSKAGKSNASSASTNSTNEDNSTSTVWPFVEVLQSHQPIFISELGQRSQGFEHRGWPDDVHRAVVIPIRVEGSAVPKAILVVGLNPRRPWNSVYAVFLNLITRTLSTGLLGIEVAEEQARKSQELVELNDARQAFFSNVSHELRTPLTLILGPLEDVMHSNATKLDRDDREKLDVVLRNAHRLLNMVNTLLDFSRLESGKMNTKYRPTLLGPRVVELSNLFRAAIERGGIEFSIDVQPDKYADSNPFYLSDEMLDKIILNLLGNSFKYCLAGWIKVKVRFTSSEGLISISDSGVGIKEEDLETIFERFARVDSNARSFEGTGIGLSLVLELVKALGGTIDVESKFGAGSTFTVRLPRGYAHLPQEAIDHEPYESMTLPPRAAQSLAIINDAAAWRTVPKDGRKPDGGADGDSDGGAVGRRADSAKSVSPTRRASDPEPVPSVFNLEKQSTVCLVVDDNAQLRAFISNTLSKMFTVVEAANGREALDYALNHPVSIVVTDLAMPVMGGRELLAALRKDPKTSLVPIIFLSAQAGSEARVDALLLGADDYIVKPFQARELMARVNVHLQLGQMRKELERRVTERTAALLESEKKLKELADQHQTLALVSPVGIFQTDREGNMVFVNPQFSVISGHPEGVPHTEWPNDIWPDDRLKVEKLWSDAVSNWAPDKHASFEYRYRKGNWAQLEIRSFEKGYIGSITDITHQKEVEAFHVSEVEQRARDAEENRRNTEMFLDMSSHELRNPLSGVWQNAEVVAVSLEKITQWLDDLRNGGKTLDPPTLEEMHEEMLENLDAIESIQICASHQTRIADDILNVSKLNMGLLTINVAPFDLVAAVGEVVKTFEVTSHQQHIQLSVQRGESLDKLKVDWIVADSGRIKQILYNFLTNALKYTADSQRKAVTVHLDAFETAPPTPSNAMRIASTDQSLEPPPDCVWCIVGVEDSGKGLTSEQLKLLFSRFKQANPKTDQYGGSGLGLYVSKKLVELHRGFIEVASEPGKGSTFRFAIPASRAPRPTSSSLSPQPHGLALGPKRLKRPTSSSGRAPTAAMQALASASATSPSPTPSTGSHPLRVLVAEDNLINQKVLFRQLKNAGYEVTLASNGNEALKHLEEDIAKPPAAQFEVLLLDIEMPEKRGDEAAQILRQWEKDGKTSRRYPIVALTANARVALTDSYLAAGFDDVITKPYQLQDLLTRIRNLVSPTRLHQAAST</t>
  </si>
  <si>
    <t>MIQSNNTRHATLATPAALDDPVDDADHPPPNRPSHRHPHLLRTIALALCFFAILYIVPTASAASTERVAAPSSSTPTSVLHSLASLTKRQSEAVASTCACKAPEKRGAAFAVKAAFIPILVVLSGITAGLTLGYMSLDTTQLNVLAKTGTEQQQKAARKVLPLRANGHLLLVTLLVANMIFNETLPIVAEEPLGGGLQATIVSIVLVIIFAEIVPQSVCSRFGLQIGAAMVWPTRVLIYIFFVIAWPVSRLLQFLLGKHEGIVYRRAELKELVAMHAASAGHGDLQTDTVTIVGATLDIQAKVVRDAMTDLSNVYSLPITAKLDYETLGKILKSGHSRIPVYEEVPVEGPLAGEKKTQRKIIGVLLTKQLILLDPEDGIPLRDIPISPLPTVSEHLPLLQILNAFQEGRSHMAVVCRAKPAFPPPPTTLSPIPSLDTATDVDLERAEGGEGLRKRSRSRSTEDGEHGDGFFHKLFRKRSGSTSSTKSDEGKKEGKGKEEERHRRHSLLGDAAAATSHVSLNKQDLDEAHPVGIITLEDVLEELIGEEILDETDADETHQPSMRYYIPEEASSRLTDLPGPPPAPSTGLGRQPPQTKPTLAGGIANTVGRIGKGMVPRSRSAPGKNRAEAGAGQSMMGDGTPVTGSGGGSVAGALGFGGGAFGGGRRRSASPGAGPGAKASAGQTTRFAANPTVYTPPATAGADSSFTGKPIVQEPASLDHSPAGSNAQTPPAPISILRRQSPAASGSTTPVSTVPSSPLPLPSSENALHAPTPLSATTAFPRLSDAVLVERGRRKLVAQGANPSSLSAAECIAAAGTGAVGSQPGSRSATPSGVGRVGSMSEAVGTTATGAGGGGAILATRTSSGGGQPRAKGAAFKSVAVGRPLPQEGRVAAQSQPASSSASSMKASTSTSQPAVEEKEAE</t>
  </si>
  <si>
    <t>MRALALVALALAAVARASLPDNAADLPLTSLLALAQDALAQGKSHDALSIYDHCLEREPGDFATLYKQASVRLATGQLAKARDGFLDVLKVREYDVVHLQLAKIHAKLAEFADAKRELDTYLKTAKKEKGAADKEVKEAEELRKQVIAAQKELLAADKARSSTPPNLDRCLASTSSAIHLSPQSLSLRLLRAECALLSHDFDSAIGDLSRASALSPTLPQHLLVRIALLSAFFTDPPHSRPEVSSDALLPLKRCLSSDPDSKTCAKPLKQLKALEKDLTKLRNWIDGGRWTEAALEIAGTSSKEGVLARVEGMLEAYRKPITRTAKADETPLPADDPKLADFSPLRRILHSTLCHAYISISSRKSSSACSAALKLDPEDPWGMVGQADELMKKEEWEEAVRVLSAAFEATGRSERAILERLQKAQRLLKQSKSKDYYKTLGVSRDADDKTIKRAYRKATLKAHPDKEGGSEEKMAQLNEAYEVLSNPAELRARFDAGDDPNDPTSGRGGGGFPGGFSSGGQPIFFQSGGSGGGGPAFQQFFQQAAGAGGAGQFFQQFAGGGGGGGGQQFQFRWG</t>
  </si>
  <si>
    <t>MATTSSAPCFTLVAEDPGSDSLASLQTADLRAALEKGTDELKLDTLRRIIVATLNGQPQPALLMPIIQFVLPSKSKQLKKLLHFYWEICPKLDENGKLKQEMILVCNAIRNDLQHPNEYIRGATLRFLQKIREPELLEPLVPTCRACLEHRHSYVRKNAVMAIFQIYKNFEYLIPDAPELIQTFMAAESDTTSIRNAFTMLQAVAPSRAVEYFLSIYDQVANLDEMMQLSVIELIRKEAPSAAEGSLKARYIKCIFELLNSGSHSVKYEAAATLTTLTQNPAAVKAAASCLVQLVLSEPSNNVKMIVLSRVAALHQKHEHVLDDLVTDLLRVLASPDMDVRKKALAIAMDMVNGRNVDDVVGFLKKELARTTDPSFDKATEYRQLLIQTIHTCAIRHSEVASSVVHVLMDFLGDASNASAVDVVAFVREVVEKFPDLRQGIVAKLLDTFGEIKSGKVFRGAMWIVGEYAGSVEEVRQAMQQVRKVIGEVPILASEQRLLDQAEQDAAAEADLTNGDSALVQKPTATSTTRVLADGTYATETVFSSSSATAAASLEAVKAAAKPPLRALILGGDFYTATVLAATLTKLVMRFKELVEAGEARAVNELRAECMLIMTSIIRVGQSHFASVPIDEDAQERIMSCLQALAELDNASANPDRARVVEEIFLRDTQAAYAKMVEHEEKKALEKKKREDKAQAVQADDLIQFRQLAKKQGGADVADEYETDLTKATGATDAAKDDFVSKLQRVVQLTGFSDPVYAEAYVHVQGFDILLDVLIVNQTLETLQNLTCEFATLGDLRLLERPVPYTLGPQSFQSVKATIKVSSTETGVIFGNIFYDGAHTTDSHCVVLNDIHIDILDYITPAYCNEAQFRSMWTEFEWENKVNVNTSIDDLRTYLQHIMSSTNMACLTPDAALEGDCGFLSANLYARSLFGEDALANLSIEKLADGTLQGHVRIRSKTQGIALSLGDRITISQKNLP</t>
  </si>
  <si>
    <t>MLLDINRKLLARCARVKAVDFHPTEPWLITGLYTGNVIIYHVDTGAIIKTFEVTEVPVRCVRFIARKNWFVCGSDDFHLRVFNYNTGEKVTALEAHPDYIRCLAVHPTQPLVLTGSDDMTIKLWDWEKGWKCIQVYEGHTHYIMNLAFNPKDSNTFASACLDRTVKVWSLGSPVANFTLDAHDKGVNYVEYYHGGDKPYLVTCGDDRLIKVWDYLSKSCIQTLEGHTSNVSFVIFHPSLPVLVSGSEDGTVKIWHSATYRLENTLDYGLERAWCVAYARKGNDVAFGFDEGAVVVKLGREEPSVSMDHSGKVVYARNAEILTVALQSTADESIPDGQQLSLAPRELGNTEVFASTLQHSPNGRFVTVCGDGEYIIYTALAWRNKAFGQGVGFAWASDSNTYAVREAGSKIRVYRNFKERPNLVQVTYPTDGVYGGPLLGVKGMGFVVFYDWETGAIVRRIEVEARDVSWSTTGNLVAIAGDESFYVLRFDRDAYQARLDSGAEIDDEGVEEAFELESEISDAVQTAKWVGDCFVYTTAANRLNYLVGGQTHTITHFDTTMYLLGYLPQHNRIYLCDKDVNLYAYSLSLSVIEYQTAILRGDLDAANEILPSVPHDQRNRIARFLEAQELRELALEISTDPDHKFDLAIALDDLETALSLARSSPHLGSQTKWRAVGDRALAGWKIQLAEECFKQANDLSALLLIYTSTGDRAGLEGLVERATEQGAFNIAFAAALQIGESSKCVDTLLATDRAPEAALFARTYAPSQAPRALKAWKKQLEAAKKPKQANALADPETNPEEFGDWNEALERERSRPPPGSEQPDLVQFGEEERGADEREGEAAYGQQEQQVTNGLAGLSFQDSHAHANGDLIDADDADLPPAIPVVNGAPPAQQEEDLLA</t>
  </si>
  <si>
    <t>QVVLAASIVTKSGKALLSRQFVGMPRPRLESLLSSFPRLVSPTSEHTVVESSGVRFVYTPLEDLYVVLITNTQSNILLDLSTLSLITRIATELGSGGRGGAINELDVMRVNFEILSAWDEVISLGWRENVNLQQVRNILEMESHEEKIQEIIARNKEHEAKEELKRRARQLEMQRREMTRRGQNPYANPSAPSYSSVPSYNNTPSSAPSYSAASPYDSPASSTPTAAKPFKGKGMQLGAAKGRKKDDDLAAALGGLQVDDSDLPLLQHQQHQQAQQEEQQHVAQQHQAVAPPPPAKNANPFGDVAQADVHLVVRETLSLALNRDGGIDSLSLKGDLDLRINAPDYSTVVLRLPSPSSGAYTKSNDLQFKTHPNVDKNAWTQRGEIRLKEGKKGFPVGQGLGVLKWRMTGTDESIVPISINCWPSADAGSTTVNLEYELENTALSLHNVVISIPLPPGAEPTISEAPAHGSYAVNPHTANLEWMIDEVSEAAGTGSGSLEFEYEAEDTDACFPVEVDFVSQKGICGVEVLGVTNPADGDSAVDYSLDSLLGVDRYEVV</t>
  </si>
  <si>
    <t>MSGYKKDEESGVGSFFQDKTTVIQEARVFNETPISPRKCRILLTKIVYLLYVGETFGTQEATTLFFGVTKLFQHKDSALRQMVYLVIKELSGIAEDVIMVTSSIMKDMQPNLEVIYRPNAIRALCRVIDGSMIVGLERFFKAAIVDRNVSIASAALVSSYHLQPIARDVIKRWANEASEAVQNKSSSFATYGGQGYAAGPTSSIIQYHALGLLYLIRQGDRMAVTKMIQQLAGVKGSGGTLRNPYAICMVIRYAAKVMEEDPNVQRAMYELIDGYLKHKSDMVNLEAARAICEMKNVSAAELHRPISVLQLFLSSPKAALKFSAIRTLAKLAQTHPSAVAAVNLDMEKLINDDNRSVATFAITTLLKTGNEASVDRLMKQISAFMSEISDEFKVIVVNAIRALCLKFPAKQSVMLTFLSGVLRDEGGYDFKRAVVEAIFDMIKFIADSKEAALAQLCEFIEDCEFTKLSVRILHLLGVEGPKSPQPSKYIRYIYNRVILENAIVRAAAVSSLAKFGINVADNAVKRSIKVLLTRCLDDVDDEVRDRAAFNLKLMQDEPLANTFVRDDSTFSLDTLEARLTSYMADSSALEQPFDFTAVPKISKEQALEAARHSRKDAIDSVAMASEASGVASTSAAVPSASETQSAYEKQLTEVPEFASYGPVFKSTRKPVELTERETEYVVSAVKHVFAEHVVFQFNVRNTVDAVHLENVVVVMQPSEEADLTEDFIIPVASLGPNSDGVVYVSFTRNNPSTYATGSFGNTLRFLSKEIDPDTGEPEEDGYDDEYSLEELDLGAADYIVPSYAAFATEWDRLRSGATAQETFALTALDSLKTACDSLIEILGMEALGGTEAPTSPTVHTLNMSGLVAGGGGKVLARARMTFQTGKGVTMELTVRAEEEGAAQLVINAIA</t>
  </si>
  <si>
    <t>MVTAVILIDNDSNRVLSKFYQPAHPDPKNPNAFKHPFQTLKEQRAFEAAIWEKTRRQNGDILLYENQLVLYKQSIDLTFYIVGPAGENELMLQGVLTGFYDAVAMLLRHQVEKRSILENLDLVVLALDETIDNGIVLETDPVAIASRVSRPKPDAGVNLADIQLNEQSIMQAFTTVRDKIGQRILQG</t>
  </si>
  <si>
    <t>MAKQRLAASHTLQGAQSTSDLAKRLKAIHEQLSNFDQDDVDTDSLDKVACQLVDPKLLLHKDKGVKAYVGACLVDVLRLYAPEAPYTPAELTDIFDFLIRQLKHVGSPSDPHQAEYFYIVDSLASVKSIVLVCDLDAADDLMERVFRMAFDTISSNSPKNVELALLDILLALLEEVSTVPSSVLDVLTAQFLPRASKSRSSAFRLAVEVARGASDKLQRYVSQYFGETIVAVLEGGVVGKGKGKGRKGRRGAMSESEEESEESAEEEESDASEEGAGKGGRGKRKAKTKAQAKLKDGRDKAGRATTGGDDDDLPSSFVEAHDLIRSMNRHVPSLLLNVIPQLAEELTTNSPAYRKLATTTLGQMFGEPVGHGDLAKAFPGVWQEWLRRSRDLSVKVRIAFCERLGKVWKEHPELAKDIEAHLQHYLLVDTDDKVRLAACQIFDGLDYETASHHVGKNALLTLAERTRDKKEKVRAVAFKALGKLYNFAFPDIESHDEHATTHFGWIPGSLLDGLSFTEGTSVASSATQRHLVTFTFLTSILPLPSSEKDAEDPASWTDRFLLVEKNLKTPTQRGALMSLTRLEQRMGEGSLWEAYLKTCERYNGGIIDDKDQVEPIKGFLKKVIQAIAGESPASASASILADALAAAQMPDGKASDDLYTFAKNNVQQLYRELRTMLDPQTDLKTFVKNERDFFRRLDKQGESMVATFTAFVRFACLTIVNRSSVPQLLKRLQQGAVGKKTGHDREAAELAQAARRVLVFISQNRPALYKSHVAELSKLLADGVPGEVEMGEDATEAPIDVCAVVLHALAKLKMAEPSVAIDSKLSKKALQFAKEGNAVQAKQAATLIALDSGRPGVVGDLVEHLAEAVETASEDQLVSHFAALARLARYSRDSFDKHSEAITAAALQTLTKGGDEGENAADEGATWFDAHDLPATTRARLLSIKILTNRCLAYAKTDSAAKVSKPVFDLLWPLLQQFGGGDAPPVASHIRLACAFAILKLVASGEAAFVKSVMQHLDELTRLAQDTTFEVREGFLRKLLFYLRHGRFPRIVLPRFNMMLFLIAHEPEVELRESILTYARSRKRLPDPERQALWEQPFLRLIYLLAHHPDLDPDVEHVEAESIKFMARYLEEYIDIFATSENISYLYHLALKVKTVRDKQSRVFDKNLYLLSELSQHLLRRHAARHSWPIPTYPKQAPLPTDIFAPLGDDVEVKKVLKTTFLDEEVLGKIEEKAEKKKPTGGKRVSTAAANGESKPKRVKTKKAGSSTAKKRGPAKGKAAKKAKKEWDSDAEDSPDEESEAEEEDEEGDESADEVVVEKKGKKPARGQRGGLRSDPGTKLEKGIGAGASGTETEEQADQDEDEMDVDEEAPAKKGKPKAATPKKKAATPKKKANGRAATSSLAKKGVKGKKAASDDEEDEGDAKPRKALSGLKQPRKMKKADLDAVSDVGDTEDEAMDDAEAGGSD</t>
  </si>
  <si>
    <t>MSGPPKLSFGLNKAQLPRQPLKKPAAAKPIFGGADNDDDAPTPPPGTDTSKSKQRPGVSTASLTKAQKKKQQQEVELDPSVFEYDEVYDNMKAAERVAKEERKKESSDRKPKYINRLLETAELRKQDRLRAEDKMIQKEREREGDEFADKDQFVTPSYLKQQEELRKVEEEEKKREEAEAKKKRPGGISTFLRSYLDSTEAAHAAAVAATASTAKKLPLGAQLPTEQEKTDAQIAAEYEAKTGKKVEINDEGEIVDRRQLMSGGLNIVKPKAAALAGFAVPISARPPPKKDDDEGKDSLLHPGMSAAERARQSRERMSREIERQMLALEEKRKREAEEQLEQKVQKVAKRNDDDRVAQLKAAAEERRKKRAEEAARAKAEAGGA</t>
  </si>
  <si>
    <t>MASPYKAFWDRSMNVLREQTVRIIRADPMGNRDAVLPMYALRSLEDLKNMATGSDADLGGKSTVHLDLGPEGKGRFWGKLSSELNPGRHKEGVVERGGYAGFRNKQRTSLFGTLSWDTSQHDFLRLRVKSSGDDMRYFVNIQTDGPVRSDLFQHRLWLPQPKSDDAPHEWTDVIIPLSDFTLTNSGMLSEKQMTMMRNAIRTVGISVLGPKEGRYELGIESVDAVTAEIAREHVDRNLPPQKDANGQPL</t>
  </si>
  <si>
    <t>MVKPHTQALANLPRQLRVSPLTPITRTHLLALYKEELRVAHSFASYNFKQYFLRRTRNKFRTELPALLDASYASPASAPSSSSTSSSTPAAPEASTSSTPASSSAEGAGRTPEERLRDWYTESLGELAVMARAAIVNKMYEAPKLVVEGRGKVMAVGGGGAGVEARCVPVLSPRRRFPLLLARSLAHACRSRSYGGGGQPVDPANPRLGTN</t>
  </si>
  <si>
    <t>MAMLVGKGLYRALLREAKLLPDIRLSEHYTAKVRTAFREEQDPESSERALRRIKRAQKLLRHLQAANEGYLHSITRVYETAYGVRGKVKHAILEPFLEPGRKKSTFPPALAALVTSSFAHTSRAPTPADLLKPPLLPERADPTSEQARLLGPLTPERIKAIKRRFWNMQTGKIHAPVSIKVLQGKDEVHDMYEASRLLRKHAGLKIDPEHLMKGWKRTRDLETKSSSSMPKLPPRRLQTAEQRQNRPPPLPSVSTRRILPDDARRSLGPAFDTTKWKRPRVIRPRLLRRRVQVMMQKMPTLTVRIPVEEPGEAVLTAETKKPKRKEATFTVQLLDKAAGEKGRYRDMTEEERWWLEKETVPPLKVKEKGGKK</t>
  </si>
  <si>
    <t>MARRLTGLQRQVLSLYKRSLRMVRAKPADTRPAWYRFVSHQFRDPELGGGLRRKDIAAIEHLLRRGEKMLDSYGSPGVKNVVLPVTADWPLGWAARPTRREERHT</t>
  </si>
  <si>
    <t>MTIPPAAPAAARALYRSLLRVAMRMPDDHRRAFVVHRARSEFDKSRSLTAQDDVAARLLEGEIYRDQLELQADHLSALARQQTLIPVDLRSSTGNPPSPTPPPSSASPPPSAHSPSRVGPSRPSRPSRPPPLPQAALSLEPNSASPPSRPSSDRRKLLRAIFARDSQSRVLGVRRNRFMEGPEPSWIRRKREEEQKAAGKSA</t>
  </si>
  <si>
    <t>MSLLIYWLHSSSPANFRSLTSVGVCSRALTLCTRSHAALTSSSPGALLLGIVHTSADAMAAGDDERPPSDPAASTSTPLDAPRTDAQDVAMTEQNRDADAKIAGVQGAQGAVECESRLERSGTPPPAAAGDAETSVEQGGRTERIDVAGEAAERAAQPTSMSPSTPTRPSSASSPSTAATGTPTRETHGESARPSPTSSPAHGAPVSDAPDSSPISARSAASSSPSGSPSSQASQSPSSSGSAPSRRVKVYRLKDDAWVDLGTGTCSGVFLQATPAGDEFEGGARISEEDEGAWIIVKKEKFRKRSPSPSDDGSPSKRRRRDDGTDSPTKGRDLTDEPGVEVEEEEDEDEVILRTRVQPYPQGYAPEDLMDEDEFTSVDENGNTTVDAGGYQRQQDTLIVWTERSGADGEEEQEMALSFATPSGCGEMWEFIKAARRFAAEQQALRSPSPSPSLSSPRAFGMHGPATASLANSLPEPSLGNIAKVENAIRQLSRTVVGRERAASVIVRTGYIEKLVKVQREAEDLESIEELHALCRVMQAIFHLNDNAIFEHILKDEIIIGVVGILEYDPDFPTMRASYREHLSSPSSFVSVIPLHLLPATLLTKIHQTHRLHYLKDVVLARVIEDSTSSLLNSAIYFNEVDIVNEITQERELLKEVFKVFGEDGATASEGKAKEKAVALGRKDTELFGSVDLFKPSSTDEAPSTVPAATELSTSSTHERKLHATLFLQQLSQMAKNLQIPVRTTFYKTMCERGLLPALEGALRFADEVAHANARKVEGATEEQELERLQVLEDAAAIRQGALSIWISVVDLDAVDVRGYCLRQGRELEKRAEEESANLDLAAELEAEMEKESKTAEELEREKREKDEKEARRTLLGFLVGMLKEEEDLGVKAQLAEALRVLVDATSEGGPMSAPARLRVEDPEAERFLQYFYDHCVLSLVQPLVDLPETTDSDPPLVLSESSVALLTHICDLLCFFVAHHTFRSKYLILSYPAVAKSIARLLRPRPRLTRHTHLRLAALRFLRACVARNDDFYNRFLIKHDLIRPVLDTAEEERDKDNLLGSACLEFFEYLRTSNAKALLNHLMDRAGDTVRNLAKTNGLSPPLRTFESLIARWEMNNEPPPLPLASGSSSGGPAAASSGATSRCLAARSCLRAHTLIIATSPAARCSASTARPAGLLARRWRKSRTSTPRTTKTTSLASHGLPSPISPSSARRSVRLGASGNRLLRDRTSLRTTCWTSSKVSGRMPNRECARRTPRERPSRRIRWSTIRMRRRRQSRLARRRRRATHLGPTRLPVASSENDAGLSTSDRPRRWTWTNLRPAPLLRLPPSPARRRHLRLRRSHQSQSPTTTARRPSCHR</t>
  </si>
  <si>
    <t>MASARASTSRYSIDDWDQLAPLSPAQSQSVHRVSQLAQVKPVPQHLVAASSSRPSTPSSSALLRTAPRSRSRLDLAQLLTGSPSGSPRPGSARPPALPGVGEAATDSPDPLFVLREPISTAQQFHDWFSLVESSLERSQESVYVDHLSELVSHLETCDNVLAALDESRGLLSEMEANYRYVDENSRALQMACETMLEEQKHLIEVTEAIGARLEYFRELEKATRVLNLPGEEIVLKEDFLNMLDRLDVCLEYLKANRDFLDAEIYLIRFQQCLTRSMTLIKMYFVTTIRRIAAEAQEKMGGKELSETALNALLYAKFTSSAPTLRILLVELEKRASADPAEYASLLSECYSTYFASRSALLGPGLKEEVRRMEPDKTELVRLAKMGCAYLRGVCATEWGLFREFFAMGENDVYVFLESVCDTLYDSLRPRILHEPRLSSLCELCAVLNAMMALDSSPHPSSAKQDEEEDREGDGMRFSILLQSLLQDAQTRLVFRAQAVIQSEVLHYVPSPFDLDWSDKLSTNTRSSGGLWEEQEGEEGGKGRFRVPREERMVGWYPTLRKTVWVLERLNAYVNDAIFQDFAAEAVTLCLQSLISASLLISSRPAASDTKTEDTEDRRTDGYLFLIRHLLLLKEMVRSVDLRHVERAADWSSVTEALSTLLRNTSTLFNPRALVDLASKGMPNFAETMTDAKSDLDLALKKACEELIAHLALTLTSEIRAFLDRCTAFLSSPSPSSTSSSARDLPSQPFATPDAVLTLHESFASTIRPRAEGVVERMQKWLEEDKTVRVLVGPLWEEVGEAYGTFYNLVRSEYGFETSSSLTSPDEILVRLKAAGQGQGRLQEQDGPAEQENKE</t>
  </si>
  <si>
    <t>MPAGLTPPRSLSPSALSPASNTSPSPTISDDLDLAALTSDAFTSEADWLNAVVEKSLARRKSNDQSLAEVESTLTPTLHSLDILVGDTSAAVDRLINEISLSIPRLTFDLQLMRENALLLRFTLDGIRKRGGGYGTESEVGKVLERMRVLDLVKQRMEAARDVLREAESWSTLESEVTGLIGEDQYAKAAERLAEAARSMVVFQNTAEYEGRRALMVSLQNQLEASLSSGLVKAINERDVKGCKQLWNIFGMIQREQEYRTYYFSNRRGTLVDSWTSAKLSDCLEAPSALPISATPNLNAPTQKFVDALAHFYSDLQVLLAEERTYIPAIFPDPAPTLSSFIETTLEGLSPPIPQRLTSIADFYGPLVLPEVIAAYKATEEFAVQVERTFAKLEPTPAPAPSPPAHLPTSPRPGHSPSSPSFDHGGDEDEEASAAQVRPWETALFEPFLDWQVEYPELERRYVASEMSKSLGDMGDWTAGLMSGSSSTGSEKGAKILLDKAGKVFSVLEEAIGRNLALTHGYGARGLVDVMNEQLVAFFDRRKEDLMRAGREKGSASARRRAQATAAALAGGIASPDEEQEMVFEGLEYSTEDWSTFQFGLKLLDTCRGMAERLTAFEAKLKARMTVLAHAVREARESPARYTVPGTTKGAILLLRQSTLNSAELAELLDPLEKPHEAPSGGSLAHPPPPPPLSPFLLPKARGAATDFTRTTQLFLHDTILAPLFAHLNEYSTLSCWTTTQDQRPGGKGAFDLAIPTFSLSPTETISRVGEGLFNLPRLFEVYADDDALAFSIETLPFVDVETLRALQQPPQAAPPMLRQGSGHRSTSSEALSGGIPASPALTPPIPLSAETVIATWLSSLTLSILSHLTSTVLPDIPRLSKHGSAQLVSDLEYLANVARALDVESPEELDSWRDAAALDDKALRGEADVDERIDRTVLERVARIRGIRRAA</t>
  </si>
  <si>
    <t>MSSADAVASTSTAPLDAAGGAPSAATAGANDGPTAVSDSRGTEELETMPTLSSLLLSTAESLARRSTPSSSTSAKHSTSKQPAKPAFALATNPQSLLSHPAAPSYLSSLLSQPLSALQALPTSLATLSTSLDNDLSSLAFTRYSSFLLSYSAAQSISTSFTTLSDSLSALLDSTSSLESAATSFGSRIHSVREKRDRMMRVRERIEEVEELLEAPSVVDACVRAGYWSEAIDVAVRLEELHKRLSISASNLDGGEGQGALKLLDRVREEVGSALLSLRARVLDSLLQRSLKLPGAVRGISILRRIAERGASATTQASGKAKELDEDSLRVVFLVARWKCLRTELEGVEAQMAACGIQLAGDEPPLAQQDANVGVEENDERTRWTKRWIEFWREVVGETVGMYAEVFLSSSALASSTSAHLSVPAIPSHALTPSAPLHLFLTTALDSLTSLLAHAVAGLSSTASLSSLLTQLTYCSHSFARYGLDFREFVQLRERIELRIGRIVAAEWELAGRKWEKEFRDAWENSGGMALTAAKARRSGRVPLVDWLVAPEGLSSLLSTPLPDPPVIAAPSPSPDWHHQPSPSLALLPPVARFLNAHATALNSLRLVPPVSLFHPLRRAQAVELDRATQVLAAFTDAWLASLAATPLPKQTGFDDGVGDDLSADEKTLLRERDEEKRAVGASIAWFSRAVIPWCEGALETGVYGELVTSGRAGSTSREAQIREALRRCEQLVSRIDGREYIEEERPNGTDETPVSNGLADDETSGAAELPVLDATSASLKQPHTPEPIEDLALVNGHHDKLDFSVPPVDAPVSNGFDPASAADQVVDADAPYIVDETAPPPPAPVDPSELVDEKVIEAGMEGGGVAEVEQA</t>
  </si>
  <si>
    <t>MRTRTNATRSGSASDHTAQLAQRGRERATMDWQLSNYITQLNDDPNFTLSHNPVDVAQLDQHELHNALNNLVDTLTTEPAAVADPDTFDQLASFLQHADALSGQALSKLLDAITSSFSSLLDSLRAVDSPTDHSSYRSFKDPLEIYAFFVMWCVRVGEKVGAKAGEGETGRGKKSAASKSKSKSKSSAKDASFSWPSQIPDILGVMVKALRTIKTERIWVTTAERDEVVASCFLRPLNVLCEHESYLKQPEIKAGIFRILCLAAKNHGQAFNVQMTIMQSLQYTEHLAEPMAELVTVYAKEFDSEGLGEKVLGEIADRQFSAQDTKGPRSFSRFLIRLAETSPRTVLKQIVLLQKHLDSESYPMRNAILEVLGLLIRELALTEPGALSLDPAKHTRLLSSFFDLLTERLMDLNSYVRAKTASVLLKTCDLPPSRFPAQRLEIARLAARSLYDKASTVRKNCLALLVKLVVTHPYGLHGGELGREMWEERLAKLESELKVLDLPDEAEREARKLMEDVPEEGEEGEGENAVKEEEEEQEEDDDDESDAEGTPKKRKPLKGKGKARASAPRRSELDLAAADQSAVLSQVDSATLQRLRLTKAYYSDALSFIETLEGALDTVTELLASSVKGEVLEAIEFCKTCKEYKVEAAEQGVRRMLHLIWSKDEAGTAGAAATGAANQGGGEGDEDAVKEAKGIRSRLIECYSQLYFEPPQDVSEKDQVAFVARNVIELTRDATLAELTSLEQLLAVMMAKGVVDDQVITKLWQVYSTSKDIPKFQRRGAIIVLGMFAQTKPEVVADHVDTLLKIGLGPHGKQDLVLAKYTCIALGRVGGSVKKVKGSLNDAQVRLPMDSPVFARLAEAIQTPSSLKEWFSMAEQAVNTIYNLGDQPDALCSEVLRQMTVRVFGPRASPKNKGKAKEQDGEDVDGDAEMAEDEAKEAGEDAAPDAMDEDDGAAGPQDPLTGNAFDLSQLVFVAGHCAIKQLVHLELVERDLKRRKAEEDKAKGDKKAADDELDQVAGSVEDEIGDVIAAAKEKELLYGPESLLAVFGPMAATIVAQPKIYKNSMLQTAATLALSKFMCVSSEFCAAHLMLLFKVLETSKEPAVRSNIVIALGDIAVCFSTIMDENSDRLYAGLHDKDPTVKKNTLMVLTHLILNGMIKVKGQLGEMAKCLSDDDKRIKDLAHLFFEELATKDKAIYNNLPDIISHLSTGANPVSEDTFQTSMRFIFKFVDKKEAESVVEKLCQRFQATTEPRQWRDIAFCLSLLPFNSDLAVKKLTEGLPFYQDKLHEETVFKRFGEILAKIRAPTNKLNKTESDLKEFEDALEAHRAKGAEDQDLTKKVAKSRRRGAAAPKAAAAAPARRAARRAKARSETPPSSPER</t>
  </si>
  <si>
    <t>MPRRAPSPSSRRRSSLPSAPSTPRASLTHQQPRQPKFGVLAAAANRLRDVTATPRRSVSGRAAQEGEQAPLVVESQRYEEWMKIATDNKITSTNTWNLALIDYFHDMSLLRNGDDNSINFQKASCTLDGCVKIWTSRVDSVASETGKLLSGLGDKAGANGEGDADEEDGDGEEDAERQEKRARKRAARQTSTLADDFSKLRIKAFDLEFTVDPLFKKTSADFDEGGAGGILMNHLGCDGNMKVVFDAGDAKLECDEEDADADAEEEKKEDVEEEADVEVDISRLRARCLPQGLSPLTHMSLCPSLSAFRFSADSSLSLSMLNLGSESDDESDAGGVAGGGLPQMTNGDGDFGGFDDHFAGQEFGGGGDDFGGGEGGEVDFFADQFTPLGASNLGLPLPGPSGSTSSSGVGFGPIEPFDPRLAPSRSDLVLSNAQDEEGEGGNVWELLDSRYGGKKGWAGPEHWKMRRGRVGGAAGGGEKGGKKEEGEEDDAPTDAKPTRTKRDRAALVLDFSLPPATSSKELFLPAAPKSSITTSLSKKKNEKAEEDWTLPEDYMFSSGMLLRLFLKPKTTLRMRRRPFPSGAGLDPSAALGGTNEAGAADVQFWAQAGGEGDAMGMGMGMEGDMGGMDPMDHDFGGGPDNDDDDPPPFDTQWLVSGDTDDLPDPDADIDTDANLPDDLAAATEGQLRRVRPEQVTYAKRAKRVDVKKLKDSIWRELEEVVVPVKQFPAAHVYDPTAPPPDPVADENASPAARPKKPKKSQRAEALVPVISSLRKQYPKEKMDEISTSYLFICLLHLANEKGLRIQTPRPASEGAEEVGVEEGEEMRKLVGGLEGLRVLKEVQA</t>
  </si>
  <si>
    <t>MASQPPETPRPRSSSSTTSFTSPPPSSRRRPPPSVLSPLSGLSNASPAVSLRSSTYQSSVRSPESVSGNSLAPSRFRTFSAAASQAGSIATTASPGGPARLKRGHARKRPGQPPIPPPVRTNNPDEVDLMALEEPDEVFRMFGVRDVRKIEQRASDAANAKVAELRTMVGERYRDLLAAADSIVRMRSAAEKLVDKLDTVQTAVSAADSAAADTPTKQRPTLQNKRQRSNSPTEERTLASSATLSFTIHLLLTIPSLVHSLVDSSDFLLAARLEDLGRLVYRELSQYSAPAAGGDDDEEPPRLQESFPIIEKQWEILSALRPVVLRNALGDLKVWDAPPSRTAQTVAAIVMLQETTTTSALSTFLDARSHTLDELLRAPSISSNTLTPAVVTERLEKVLGLILRTVEAVSTIFGGEGSEGVLAQLLRQVEQPGDAASPVPPIFTAFPNYSTVQRHLPDSILRYSPTLAASQTGSSDGKQAVSGQLEAWLSSEVERVVSGISSWISTLCSPAPNSPSSPSAGAKPLSHIRLAVRRILTTAEPSSSAVAKSLQSRLEGTIETLFADVYRSRLSALVSRVQPSLQTLLLALPDSEADRDTAKFLFDTPLAFPSAGMYVSRSVSTKAAGADPFEAFLGKVGKRVEGRSPLLDTGLTELEDAARDLRTDLEDWLGEKEDVKAAEDDHEMRARLRKEYLSAAEETLKGVADALDAVLAEVADDVGSSLFVGNFAFLLSSSRTCTRDLLLSGDSPQDLPFLSTWSNRLSAVQSASLETWRSQAVARAVGKIQESMNAVAAAAPGASLWAWDASRAASGGEALLPSSPSSALLSALRSLSSSIHRVGLHRTQSDPSIAFSLLTAFAEQARDVAGHFAEVLEKGEVQDNRVKREVAAQVAWDLALVGRLVSAHKGAAGTKAEFEDVKQRFFRLVSSQSDTLASRVDESALQYLQRTQSILAALLPYDRAPSAQAGSTEAAGKAKTLGATARLLPLGQADSGAGSLGDFKSTSAGLVKPGPRLGLLPTRG</t>
  </si>
  <si>
    <t>MPSLAPPAAKPTEDPYTQYSTFLHPNFEADAFAHAVLNGEEYPAPSEGSNGVPAGGSGFMKGLIGENGTGDVSAALARLNFGVEDLNRQLKAEVTKNHSSLLLQAASLGGLDGDLAEVRRGLAEVEGGVTRLKRKIAAPHDALASSLLLLTRLRRAASLARRAQRFTFLARRLEGQMSEIDGAAGAGAVALNGEQASERRERAMAEAALTLAEIESLLTAGEGVEAAEDDPEALLPIRSLNAIEAAVPAVELSRRRVVEEMESSVQRGLDEMDHPLLASSLQTAHNLSVLPALVENLVADLNDLVAGKVKACFDMASLAREIGGKEGPVNAASAFVYKSRTRNEPTQATMPQWAAAFWARLESLITDLGSICIKAYTLEKVLKLKKDQTTQASFLDEAMAVLDNKPSVLFWTSLAQAFETQAKEAVRSSNFVQTTLSTGYPRLLRLFQEFFSRIAVHTDTVYTLAQQSPETVLVLRAIQPFETLYLTRSTNRLTEAVSSAFSISSSLTSSFSSRPPAMPTANEGLTTARAIVNELDAARFDPLLAKAIAKGASRAVEAFVLRAEALVAHDHAATSLLGPLATPSQHQNADLTSALYHLWLPLDRALPDHTESVRETLRPAVNRVRAVYTAIVNPLILAIRREFSALLARMHRVDYSKEVDPAHPPGPMSVGGASSYMNDLTEKLALIKDEIFAAYRVGELIKEWTIDLARFTVQTFLLHASLVHPIGESGKLKLTSDTTALEFAVNQYLAAQGLTLGNMGDQFKALRAFRPLLFLDLPSLADPTKTSDVPTLILLHHLLSRANLPNALPLPYELHSWTEAEYVRWLNEHREEERMGMLESVVRRWEEQKAKREEGDGSGGEQDDEADKVVGLIRQVLARTAGATGHK</t>
  </si>
  <si>
    <t>MATAQPRPPLNTRRSSTLTFNSPGLSPGGNTSRPNNPLLHKVQRLLSANLEDSGTRAALDTLGEQEDAEEVPKSTGGAANGAGVQGVGGALKRGGLRKEVEGKMAEGSREFLQAFSEVNDKLSMLQSHLDAMHVCCDEVQTELEKANTGTRYLLEHAEGLRQQRCVTFPSRFAADWLTSACRATAAVQQSLVHVFLTRFTLSNAELRALTSREVPVGPELFAAMDKTERIRADCRALLSGEAGEGTQAGLDIMEYTAQHLEAGYTKIYKWLTFEARGFAKDVLEVSATVREAVSRLKSRPEMLSEVLTILGTTRSTSILNLFLDALTRGGPNGLPRPIELHAHDPIRYIGDMLAWLHQAMAGEREFLESLFGTKGDDEKVARRVGEVHALSRHRRVKTGVEGAEKARTDWDRIKKLLDKDFEGCGRPLKIRVQQTIKSQESPIMAYRIATLIHFYKVTMERTIGEDALMSSVLGEIMDNAYEAFFATLQAQGRSLLRFIQPPAAALSAPTQLRDVLSTLREIMSVYATSLLENESSTATTLAKREEDFRDVLDAALDPALEMCGKMAEMRQAEWDRAVFWINCDESVLGTLEGYDFVGARRRAVEEDEAKYVDSLTAEHHSHLLKDSGLEAVVAALREKDAATPLSSLPPANSAAILAAQQAFTAFLSTVDPVSSPRLSLLPPHIAASIHADALRRVSEAYAEVWDAVADPANGYEGRDSLLRRMKEEVRMLLGVQ</t>
  </si>
  <si>
    <t>MSDDEFMMDEDEDYGFEYEGSDNEDDVVDVENEYYTAKSQRDTPDVALASFQKIVQNESDQNNQGEFGFKALKQMTKLTFRLGRYDEALAHYKTLLTYTKKAVTRNVAEKAINRVLDYVSAEEGIGLDKMQEFYEVTMKALEEQKNERLSTKTNLKLAKLWLDRHEYARLNKILRELHAQCAPTDDGADVDSSKGTTQLEVYALEIQMYGEMKNNKKLREIYEKSLRVRSAIPHPRIQGVIRECGGKMYMSEKDWTKAQVDFFEAFKAYDEAGSPQRIQVLKYLVLAHMLTESEIDPFDSQETKPYKTDREIAAMQALVSAYQRRDVHDAEKILRTNRETIMDDPFIRFYIDDVLRSLRTQWILEIIKPYNRIEIAYLARQLGIPNEQVEEIVVSLILDEKVQGRIDQVSGRLDLDRHTALETRRYQSLDRWTSQLVSIQNQLLSKAAQAGSDRNGPGGGAGGAMGMGMGGWQDVSPQVF</t>
  </si>
  <si>
    <t>MSAGSSSASVPSIDEVVKAISTTQPADLERQLIPQLKKLDKAASHSRASGPSAASTSSSSAGNAAGAASGGAGQAGHVLEGMLKDGRDPLDVLDATLHSVGYLWILNARLVSTGRAELPKMVQKVNDWVSASDVEQARLVPEQVDFLAKQLCTLAEHSRQASLPLQPLNTLLARFPLPGHLTSLHTLFLRYVMASHMYPAAQEVLSRDITDVDKSLFPIRYQDHLLCHYLGGTILALLGNYTRAADLLEICVSAPGSSASLIQIDAYKKLVLVQLLAHGKTQALPRYTSQVVLTAAKTLCAPYLEYCSAFASLNRERVDQAREKGREAFEKDFNSGLIALCDESLRRRQIQNLTETYITLSLGQIASYVGLDATSERDLEVVKGEVEGMITSNQIFAELSPSTDPSALLAATTVTFTDDPEPYLSHETVARVTQAIEKAQVLQQRWDREQQKVEASKEFVTKAWSAAASGASAAAGGAFGAMGFGDDIDFGSAGGSGMPGGMEWVDKGDIIEMDSD</t>
  </si>
  <si>
    <t>MEAQQEWHFSTAEQFWQELDELIAVPPDSSLEELDYCLRNYIAFASSFMDQFLAEPGALDHALLALLSSPLFTDHADRMTDNIVSSIVHPDASSATLFISLMLVLHLGEGANPLTTAGVWANPQKPGAGVTVGSSKVFRRMRKRWNEVVPVLTKWVWDAGVVEDRHSGEPSEPEKRLDQQVGMPAEGWEERVGTAATAVLYEMCRVQKLTLDELSDFTFDFIFHLFSLVERTRDAEDETFNYSLIKLIIALNEQFMVCTVPAAPKGSGQLPPPILPTVVGKTKRERGPNTVLEVLKEKEHESKTFGENIIFILNRADGTPDSLCVSLLILKILYLLFTTSGTQEYFYTNDLCVLVDVFIRELYNLGEESEGLKHTYLRVLHPLLTNTQLRHYPYKRQELRRVLECLIAPSYYRDCDPTTRRLVERNLRGSWCQGLRSAEAVAGGRSLGSDSATGSTLSVDAVARADDEAVRKHKRKHSHRKSRRQASLDETVSSGAYGNAGVTIADGRTVLQPLAERAVTGQAPEVVRSSYATYTSTSPELESRFPTTPPAPDYDLPPSIPSISAGHDILDPVARRLMAGSPRSSTHPPTSSSLAPPLVHPRPRSTSLSAASYRSSTHGLGLSESPPPPLPPSPAMSSASLSASVGDLPSACATPRRRRPPPPPTDGGSRPRTPALQTLLPQSTGSSDGSGPPSPRTTTTTSGRRRPPPPPTQAGRASPRVHGGFEEDTRRRLEGAAIS</t>
  </si>
  <si>
    <t>MAASSESVAQASFSLANNIQETDEVFKYDKQGQQDQLKARPWKQDPHHFKKVRISAVALIKMVMHARSGGQYEIMGLMQGKLDGDTFVVMDAFALPVVGTETRVNAANEANEFMIQYIESSPAIGRPENIVGWYHSHPGYGCWLSGIDVMTQKTNQQFQDPFLAVVIDPNRTISAGRVEIGAFRTYPDGYTPPNASTSEYQSIPVDKIEDFGVHANSYYPLEVSHFKSTHDTKLLDLLWNKYWVMTLSQSPLVSNRAYATTQLSDLVAKLRNTETSVSHRCNISHMSPLIVQIRQHLNSSKEVTETPLARVVKDSSKMAGEASNGLIGALVKDALFSGGKLGQAGVVQATGEGGSLVLPPVVS</t>
  </si>
  <si>
    <t>MAAQEGLKVALHPLPLLSISEHYTRISLQTGIPGTLVVGALLGTQAGRDVEVMNSFEVVVNNEDGVLKLDHAYFVTRRDQFRQVFPTFDFLGWYSVGQAPTPEDTALHKQFFEYNESPLFLQLNPSAPSTSPSSDAPGAKDLPVAIYESIVEIVADEPQPVFVNTPYEIVTGEAERVAVEGVSKPEAGNEGGAHGNLLATLSTQRNALSMLQSRVSLIVQYLQACLESKARKDNETLRMIASLVGSLPGGSEVGGGEEAKEGGKLKEEFLTEYNDVLLTTYLSALTKQLLTANELLDKQLLFVASSGSGGPGGGFESEKSGGRGGRGYGGRNVRAFG</t>
  </si>
  <si>
    <t>MAGVAAAQSSSLPQVDFSSLGTVAVVGNFAGLSLYDASNPPQTYDSRASTLLARTADGDLRRVGATDDGGSISAICQSPDQIVFVGGNFTSMGGVAAANIAGYNSSSETFFSLGDGLKGEVRTLSCNGTTVYAGGDFTGSTGGPNVAAWSISQKAWTDSPLYGFNGAVESIQPSQDGRSLFFGGAFSTTFSNSSSAGTLSSSSSSPSSTDPFPSLGSSLTPISLNSSDYWASPTTWESGFGRPQYIFCPRHADGVGASWLLVDGQAGFFIARMYRQLNVRGIRLGNTFYEGRGTKNFSVVSIPDDQVLELTYASDPSDPSSPLVTCSSDCPLAHNASVPYQDFLFPEGTSLTGFQLNIFGWYGAGGGLHLLQLLSEGSYAYAVADDNLSPCTNGLGASTQASVSTSGSWTKASVTTSIAGTTQEVLVANVQGGSGAKNAPSVTWQPYVAESGQYAVYFVTPGCTQAGTCGQRTSVLVTATPKGGSANETTVDQTNAQDQSTLIYNGTLSAGVDSLSVKMTLAANGAPTAGTTYQIVADYINLVAASTNGSSVRIERGFGLYEYPLVDTGVFGDAVPTAQAKGVNASSTLTNATGFDAVSFRLEQGAVVNSIVSVGTGSDAQIFVGGNFTFSNNSQVSHNVLAYKLDQVIVAPNGGLKGIVHSLVELNGALYAAGTFTATQDNAVSGLQGIAKWNYSSSTSKAWEPLGSVPSVGGTIQQLAAVGSGANAAIVAAGAGGSGLAFYEPASSSWNSTAAGLFLGNLTAVGTAASPTSSNATTYLAGNILAAVKNGAPGGAVLSSDKHGNPQLSSLGFGFNTSSSSSNASPALSNSTASRRALIRKSAPRLALEPRAQPASSVNLTLPSPIQAIAATASGDQILAGAFWKNGSTNLMLVGGSFASSAGVANLGAYDTKAQTLSALPGESVTGTVTTLDVIGDTLWVGGNFTTASGRQGFATYDLQHTTPDDSQPPLSGWAGTNATVNAIAQRPGYDDQVIVAGAFASAGSLYCASVCLWDNKKLQWSSLATGLQGVVGAIDFAGDKSEYLIAAGNFVLNDETRYIARWSFKNSTWLSLGAANDLPGPATAVSADDHNEDKVFVAGSSTSGSPYLRYWNGTTWSDITNNTLGAGSGIQQLAFVPLSNNHAANKVVESDRMLLVSGDLQINNTAVSSALYDGESWYPYLIATSATGSTGIISKLFYSVSDFSLGGGHHLAAGLVILISIAIGLGLVFLLVLIGLLIALARRKDEPQYPPPDARRGYESGTETSSINGLHRPNSLLQTVGAATAVLLDPKGEKAVDHDSLNGGAANGSFDDGALGYGSDYGDDAEPSTALARYSFHAEHPGELTISTNEQLTILESSDPNWWMVANSQGQRGLVPLSYLA</t>
  </si>
  <si>
    <t>MAHIKPEMQTAHEIGILTVALKSHGSRNPASGKIECPYGIVFDKTQHTLEALNGTLRAAKRQKKITFDGELLMMPKDKDVPIVLLDEGEGEEEEKKVQETLP</t>
  </si>
  <si>
    <t>MTDDLTDRRTQPNGRPERKNGAQKRKVDKSGLGRAIINRKVRAARDAQDPTLHSSEIAAGLSSVTQENDLDEFLSTAQLAETDFSAERQNIKVVSDPSLNAASHNPYLLTPQQEAELRTKQNENQQRLQVPRRPPWTRQMTTVELERQERDAFLEWRRGLADLQDNQALLLTPFERNLEVWRQLWRTLERSDLIVQIVDARNPLTFRSADLEKYVLELNEQEQPREEGEPAPKRKNLLLINKSDLLTQKQREEWADYFEANGIQYAFFSAANGIALQEERARQEELANGAEESSDEEDEDDIPGMKIPKSGNKLKGLNAKPKAEPAAAPRRRVVGPDESSDEEDEEDSDEELASIMRRGMGISLPGSDESERTRILSVLELEELFLSHAPEVSLAKGHGNEKLVVGLVGYPNVGKSSTINALIGEKKVSVSSTPGKTKHFQTIRLSPDVLLCDCPGLVFPQFAATKADLVCNGVLPIDQLREFTGPVELVTRRIPQEVLEGTYGLRITILPENEGGTGVPTAAEFLNTFSIARGFFTGGQGNPDQSRSSRLVLKDYVNGKLLYCHPPPGIDADDFNRETRDIERLRAQNKLKRKMAPMTRVSQKSDYYVHNPAAAAAGAPGGGRPSEARGKGQSAKANALDNSFFGADVGKAVIAGLKGKKVNAVTGGEDKKHFKKKREKQRSGRGYEV</t>
  </si>
  <si>
    <t>MAPLTAIHRSAVPPSGASLAVSCTLAPPSPNSNARRARGHLVTARNNVVRVYEVVENGSAGEQTLPTPSSSSRRFTLSHLITRRLPGTITAIEAVKTLSTKRDGCERLLVAFEYAKMSLMEWSEEAHDLVPVSLHTFEKLPQVDDSRPTLLAVDPTPPISSTSSSSTSLTRLAALLLPTNTGGDGTLALLPFFGEELDWEGLGLQDARAADDSEELGIPYAPSHLLPLAALTASSTHATTSLTSAARSSTLPSASTSIASNAFTATSTGPPPIRNVSSISFLPGFTEPTLAILYAPEQSWAGRVEHLQTNFLVSLVTLSPALKRDPGEKGAGGEEEPPTRAVVISTSPSLPYTSLSLHPTPYPSPLPLGGTLVLTSNSILHVDQSGRIVGVKANHWAGRDWPAGPTARKPPGMEDDARLDPSLGERGEGLEGAAVEFLSPLSPAHDGEGEVPRALVWCRSGAVLQLSFTLTGRAVSALKLEKVADAGAVAGGGSSVLRRLEGAGAEGEGEGAVFVGSETGSSAVVRWTRGGAQRQVEKREEERNGAVDGMELEDEDDIYGDSTTSSSAPSAPAQQTPFSLPSFRRLAPTPSTTSAPSSTGTADDRFRLEVCDTVQGYGAVRGLVSGLVDDESPAEIVAATGAGKTAGLTIFRRQIYPTSRRALHLPSTAAPPTDPSLEPSAFVPTVGLWRLKLAPRVMGEGEGREEVWVGSDKERSLFYRPFPGSTPATTAALQLVHEEPDVSTLAAFTMAGGQVVVTVSREAINLYDQDLNALQNLALPVPLHAVAHHPHVTSTSSHLVIHAPSTATGGARARTTPLIYHLDASTLQLLPLDSVLPANEADDTRLGKRAAVFRDQLDLVPLARPAAKKAKKQVNGGGVIALDAMEEDEEDLYGGSAKVETKANGVNGTSEAAPGGEVEMDRVVRLQEMGGGAQDRWEWLAEVDAKGDLKIRLLPSGTEIFSSSAVTLLPEVIEDGVEDRLIADNIDQDDVKVERVFVANIGRNGREKVHLMILLTSGQLAVYEAFPSLSAVPDSFAPTSDASSPSPPRLAARFVKTLVRHLPSAPLRRKGAAAASDLPSPRRDFLPFSSIGGHAGVFLSGEEAFWLLKGDHGPARCFESSDRGVYGVVELGGGQQQDERGGPVEGDELAMQTREGLSIARLPPALSLDTVIPYTHIPKDRVYGHLAFDLDSGMYVGATLHRTRFVAFDEEGNPLWKEHAPELLEPMNYRSTLELLVPGSWQAIHGHEFRQNEFVTSMKSVSLASKSTRTGTRDFIAVGTAIHRAEDLATRGGIYVFEVVQINPHPATPHLDHQLRLLFFEDAKAAVNNVCDLNGYLFLSMGQKLYARAFEQDEFLLAVGFLDVGVHVTSLTALKNFLLIGDEQQSISLVAFQEDPYKLVMLGRDYRPSRVEGSNFIVNEGKVAFVSNDDKGVLRLFEYDPTNIASHAGQRLMCRTEYHAGAESIASTLFAKHLPNEDAKQSGILYGGLDGSLFTLVPVRDAVFRRLQSLQTLMSRYVLHFGGLNPRAYRIVKNDTVSRAIVKGILDGDLLAALEMLPLERQVELAEAVGTDADTVLANLRNLRGFE</t>
  </si>
  <si>
    <t>MQEASDKPGKDIPKDDAAKERMKAEQEMRDAKLAFIEYGSVRFMDAYWRLIAMDDPDGIMLRFLRARKWSPSAGVAMLAACVKWRMGSDVEKIFEKGEEGMKEAEGFIKQMEIGKTYTQGTDYFGRPVVYIHVAKHRTFDQSPKALEDFVLFQMESIRCLFAPPVDKINMVFDMTGFGIRNVNWRCILFIVKCLEAYYPESLNVMLIHNAPWVFQGIWKVLAPMLDPVVRNKIQMTKSTEDLVQHIPKAHLVRELGGTSEWKWQYPPIVPGENAPQQDREGRQKAQAARNALIEEYVEVTRKWIKTDDPAVTKKRRMIVDKMRAQYHELDPFIRGRGAYHRNGNIVGNGLVVWNYPSSSDEKSEGEWEVRGYETCRESCLLRAKVTEEELKAGV</t>
  </si>
  <si>
    <t>GHLGHLTPQQQSALEQFKQRLEEKGYYRPAREGKKASHEENTLVRFLRARKFDVNGAYEQFTAAEDWRKEQRVDELYDTFPLDEFEMARELYPQWTGRRDNQGLPLYVFEVGALTRSKTDSYAKASSRLEPRMFALYEHMLAFVLPLASDTPRPHPETPISGSSTIVDVSNVSLRRFWNLREHMQRASVLATARYPETLGSIYLVGAPNFFGVVWSWVKQWRVPSPPLPPLPPSLTPFDPNTVSKIHILSSSSLTSTLSQHIPLSSIPVKYGGQLEWSFGDPGPRLDEETRRVMRLGEGEECPRGPVRWEDGRVR</t>
  </si>
  <si>
    <t>MEAILDFSQPLDVGLLDQVAQVMLTGAGTQQQQASTVLAQFQENPEAWQRVPAILETSSNTQTKYIALQILDRLIKTRWKVLPEEQRSGIRNFVVQVIVKTSSDEATLKREKSFLNKLNLILVQILKQEWPHNWPTFIPEIVTSSQANLSICENNMVILRLLSEEIFEFSAEQMTTAKTKAMKAQICQEFAEVFSLCVEVLEKADKPSLIKVTLEAMLRFLNWIPLGYIFETPVIDYLITRFLEVPEFRNVTLKCLSEIGGLQIGAEYNSKFIILFNMVMTSVNKMIPPSTDIAGAYENSSDADQELVLNLAIFLTNFLSAHVTILETPSHRDVLLNAHLYLIKISQVEEREIFKICLEYWAKLVADLYDEMQKFPGGELAANPLLSLGGMSGFGGAGGAGGQGRRGIYTEVLSNLRLVMVERMAKPEEVLIVENDEGEIVREFLKDTDTVVLYKSMREVLVYLTHLDVVDTEMIMTEKLSKQVDGSEWSWANLNTLCWAIGSISGAMNEETEKRFLVTVIKDLLGLTEMKRGKDNKAVVASNIMYIVGQYPRFLKAHWKFLKTVVNKLFEFMHETHEGVQDMACDTFIKIAQKCRRHFVMQQSGESEPFIEEILRNLQRITSDLAPLQIHTFYEAVGYMISAQPNKPQQELLIANLMQAPNAAWDSLMAQAAQSGAGILSDPENTKILSNILKTNTAACSSIGTFFLPQLARIYMDLLGLYTAVSGIISATTAEQGLIATKTPKVRGLRTIKKEILKLVGETYIRKAEDLEQVNRDLIPPLLEAILGDYKQNIPAARDAEVLSTMVTIVSRLGPLMTDKVPAVLDAVFECTLSMINQDLTEFPEHRVAFFKMLRVINLNCFDALLKIPAPQFKLVMDAVVWATKHTMRDIGDLGLTICVELIDNVVAAGPETSNGFFQAYYLALLQDMFFVLTDADHKSGFKSTALVLARLFKLVEQGDIQAPLDPSAANNGVFVADYTANLLKSAFPHLQPAQITAFVSALREQYGDFNKFRITLRDFLISLREFQGEEASDIYAEEREEEAKRKRDEDQARAAAVPGMLKPSEAMTGEDEEL</t>
  </si>
  <si>
    <t>MGRKVVLTLHRNDLRMHDNELLHAAHDSSHSDVTHVLPLYVFDERFVELSGFPGYEREGPEARTRLCGFWRTGAFRARFLVEGVYDMRTSLRQRGSDLLLRFGKMEKVTTDVVKALIANGDEVREVILQKEFYTEELAIERKLRKALREVGVELRTFDQVPLIHVNDLPFAPEAMPDVFTPFRKRIENLPRLGRPPFPIPSPFKPYPRPPSDSQPWPGYGAHIELEHRGLEYVLHCLLRPLQDTFQLRAGSEGKNQKSAFPYAGGETPALERLEWYFKEGNPPPVARYKETRNGLLGHSYSTKLSPFLAFGFISPRLIVKALDEYDEKFRSTQNTYWIRFELLWRDYFLYAARKFGSKLFTLGGFEERTDPKQAAIKTQPGWWKQWDQDQPLVGQTDKEQPAVRWMQGKTGVPFVDANMAELRESGFMSNRGRQNVASFLTKDLQIDWRLGAEFFESHLIDYEPSNNWGNWAYIAGVGNDPRASRQFNPVKQGNDYDPYGDYVRTWLPQLSAVPTNRIQCPWILSDADFNKYIPKGSYPRKPVIEQPGWKAHYTRRGPSKQGVPNRNERAKNLGPVILGAAAAREQGKKPNGVSTATQTAGGETDGSSRRRETKLNGIVRAEAKQNGSGGGGATKARYLE</t>
  </si>
  <si>
    <t>MPSVAALNKENRAPAGGSFALTGKTTAASKRAAASTKRPAASSSKIRKPSTTDTFADAEDEDDDELMMAGAGGEEGETVIVGETQFAQDGEGEEDDEEVEEVVPKKGARGAKKPAAGGAKGRATKKAASGTDASLTDDFDAALAIPLASMEGAGAKPSAREKKLEAQLAATKKALSESQALFAKLSELRETRAEEAEQRLREISDERIKSAGETIQSYKSESDALRTELASLQSTAFSSPRSKAALVESRRVKELEGERDEARGVLERERGERRAEVEGVERREREKARSEREGLEREVRELREEVSTLRTELNAEVAHSKSLQQQLKSAPSTSSSAVLPLPAAPSTSAATPTDTLKLQDEIERLTQKLNLNEDLTGFAVHSVKQEEMGATYVCLLSDCAGTTGALNFKLTFHPDGTTSYKPNLEAERDAALVQLLSPELQGYMRFGAEMSSEFFKRLFASVNKVRI</t>
  </si>
  <si>
    <t>MSSSNKLVPEQVLLLEQATLKAPLDNLRRLQKQTQKTYEHNLNPSSTFQKDLDALLRSAASSSASLDPSTQAEMLKSVDSMLARMRTLKRKLGDLKGQNDKAVRVVQSRLDHLAALPESMDSPAYGPWARKRLAHQLVDYFLRSTPPLKESARELAREEGIEELVDTEVWDELGRVEKGLEEERLDEVLAWVGENRTALKKLKSPLEFTIHLQAYIELCRARDAVSAIAYARKHLSPATAAELETSGSSGDESAEGAGKGSLMGELSRAMALLAYPPDTTCRVYQDLYSPSRWSTLRSLFRTTFLTLHSLPSIPLLHMSLQAGIASLKTPICCPVPSGTKTAPPSAWPLGGVKGLRTSITPEGEIVFSTPGGTETPSPSNGATQPPVHTLEGSPSPNCPLCSSPLSQLGPDVPYSHHVNSTIVCGITGKVVEGDGGEGGQLVALVSRVTGEGRVYSKEGLALRASRHPEGKLIDPATGEVFEWDELKKVFIS</t>
  </si>
  <si>
    <t>MLTDAAEPAKAAAEPPAPGGASETAPPPSVTTEHDSPAHAAQADETGSGMTETGRTDEPRDPQVDQLRALFPQVEVEIVEAVLAASGGSLDEATEQLLVMNDPEYKPDPVELSQLEADEEYARQLAREDELAQMQQRANAPRRSSSTPSSQQQPQPLAYQPYVPRSRRTAQPGSPNPSMSSWQPPAEQSRQQQQPVQERDELAELGEQFSKFAEQGKKTFGSFLTKVKEQVAKVEEAIVRSASPPQRDQPAPPPPPPKPDSSAPSSSSPRDLLRTTTNASSSSTTSSVVPELLPRPSSSTSNRSVSPSFGASASKDGAKPAMTTSASTADDKPKDLPKKDFTSKIPGLLPRQSFSLLDSSSSPKSPSHEATSPGAGAGGAGVVRSPLSAPNHALGDDSDDELEYQRNPFDED</t>
  </si>
  <si>
    <t>MQHVSRSRTTRSSHRHHTHDTARLPRSRRRMDEALGWAVAAGLCYAAYKLVFGSSSGSRRRTVPQASIDQVTSMFPHVSQAAARWELERNGGSVERAVERALREGGLPQPPASYFPPDASTSTPRPATPTPAAPLTPVRSSASTSSARGQPPSLIARMGLQNKVVSEEKGKGKEVEGSQGGGWSPNAAEREKNLRARKEKLVLEARRCV</t>
  </si>
  <si>
    <t>MVNLNALLAEGQDEQVTVNQRALVEKILARYSGEHTVFRELLQNSDDAGATSVELHFRTTSGAAGLDDSQPTYSPDSLPNLLATKCATLMVRNDGFVFRQEDWQRLTEIASGNPDEQKIGAFGVGFYSLFSVTDGPVVSSGQRIIQFYWRGDQLHVKSATDESGLENTSADGKPWTTFLMDLREPAPMPEPNDFARFLTSCLGFTQNLRSLSLFFDGHLLFRVQKTLAPSRNLSLRHNLQSSSPQKLLRMTGVEEAPFQLKAEVSNWMLRYTAKPKPTVASITSAAASSTTSFASKMLAAFSSRSTPSHQPSPVPTPPPQPTPAAKDPFDYVRVMLFLRTVAASLAVSPSPHFANEMLRATKKALPSITKYSLVWTGKDEYDASHGGKTGVGTDDEDEASAGKVFSGLLPADISTVQGRVAIGFATHQTSGFAGSVGARFISTVERESLDFQSKYVAQWNQELLWAGGVLARTVFEEEMEEIGRIWKRAGKELEKEKREDLEQRALHLIRFFTFYKSTPQEVVGGTQEESFFASNSGTSITLLSTVGPTAAHKLRLPSPHLAGFIKSTPVVPPLVADGAPRFLFVLRDKGFIRDISLEDIFADLSSHSLTVSEAAECFKWWTSLASNPSYDPRLLTRLKDVAMLSVPDSSSPDGTRILPLGACKTYVNPKVVPVDMPLPEHTLPFELSRQLSHSDLGRVFGWKELSLLDWLNYLTSPSMSGKSASVDTNLLASPPFAEKVLAVLAKGWQQVPAVAQRNIVELTSKLAFVPTRNGLKQPNESYFPNVSLFEDLAVVTLPSGAPIKGNMERLLAALDVRRHVELQLVFTRLLGAGDWSHIQLIRYLISVRNTLTPAEQDRLRKTAFLPREGEPKVEQPPGPDGVKPKPKTVRYRASELYEPTDALRELGLPLVNWTEAQARWRATSDEAKFLYDLGLQRVPTVATVLEIAANSSDPARQDKALRYFLDGCVTHSYSMSYSPSKHALPFVPAIAKDQEIRVKPTEVYSNPEAALLGFPVLAPRFAAEETRFGLRRDPPPKELVSAIVSNPPSTIAEASKIFAYLSSQVSTFASADLDALRWASIVPVRKPGGKVEIVPPLNLYFSTSDTSLPSGVRSLFATIPDFGPAARPFLVACGVKESPTTPEIATMLIADPARFYDLAGSSDRYLSVLRLVALNYSSLSSSLRSRMKLSAFFLGTKRIAANGSNAGKGQTLLDQDDDDDEEGSDTTLVYQLARASDLAVNDEPAAFHVFQGDILACPQEDALENLAEQLGARRISGLMTENYHTSGEPDQSKRAQDLQRTVAERTSLFLSERRQQYGKGELKHDPDWIQKHLQVYEVRSIELVRTLKSPQGLKRHVAVASACAKTATNGDIALYVSQTIEADYYEIAVAMCKLLLSKLRPNDALLLLTILQTTLKNLKRRGFNVDRIITARRAEREAAEQRAREDRLQAQLKAQSAMPPKELESALQKLSSMFPDADTDFLRTLLQTQNPPHLDNAVNQLLASPQYPKKRPQASSADGPPPYSQAVSAQGHQQPPQAQSSGLFSSLRRQFGKAGETRASFPLPPPPSLSPPPTSPQLQAVSQRLPGMTPQPQRPGATPTSTDAIRANLTRAIQASRPETASNVSNAVEKTEVKESEAYCDATAAANLSFVAEVGGMRFFASREVPDPTTFVAEHHDALLRFVTQVIRPIGEVFRLDPRALHVFHDLEGPLIAFNRNGSLYLNFRFYQSWHDRLVANGDLAEPLISTFHTIAHELSHNLVKPHDSQFSFYFSAMCEEHFLPMAKLLQTVALAV</t>
  </si>
  <si>
    <t>MPPQSNLPDSRDLNATWKFLEEGVDHIMTRLNEGMSYKKYMDLYTVSYNYCTSSRMNSGGINETLGVSGSAGRSGANLMGADLYKHLKEYFIEHLKGVRAEAADLSDEPLLRYYTREWDRYTTGASYVNRLFTYLNRHWVKREKDEGRKNVYVVYILALVMWKEHFYTALQQPPASGGNKLTAAVLKLIEKQRNGETIETDLVKKVIDSFVALGLDENDTNRQNLDVYRQAFESPFLSATDSFYSAESEQYLAANSVTEYMKKSESRLGEEESRVDLYLHASTRKGLVSKCEEVLVKNHAEIMQEEFQRLLDQEQEPDLHRMYLLLSRIPNGLDPLRERFEQHVKKAGLDSVERAVGAAAAAPADGDAKGAAAEKKESAVEPKAYVDSLLAVHKKNSELVGKAFRGDQGFVASLDRACREYVNRNKACSSPNKSPELLAKYADSLLRKSNKASEDADIEQALSDTMTVFKYIEDKDVFQKFYSKMLANRLIKDTSASEDAESSMIGKLKDACGFEYTSKLQRMFQDMQLNRDFNAGFKEKMQQTHDESELSIDFQCLVLGTSSWPLAAPTAKLNLPAELLKTKDRFEHYYMNKHSGRKLTWLWQHSRNECVESGSSLSQASALARACCSRPHRRLRTLYTPQKYFFVTSTHQACILLQFNSSGDSLSLKDIETGTGLPDETLKPILANFLKQRVLELKDGMYELNLGFKSKKIRVPLNVPIKAEQKQESADVMKHVDEDRKILIQATIVRIMKSRKTLKHQQLIAETIDQLKARFQPRVPDIKKQIDVLLDKEYLEREEGSRDNYRYLA</t>
  </si>
  <si>
    <t>PTALTNQAVLTLTRAVRAIQSRPPQPTPESLQTLYGLCEAAVAAGPQTCQLLYDRIRMEVERETGELRKLLAGSADGMMLEGQEEKWMNEFEREGKRFLDQVLLIRSIFLQLDRTYVLNSAVPLLPPANSAQLTSFHHRDLGLDLFQHSVLADEGIANRVTSCLLHLVEQERNGNIVSRSLLRSFLLLLRTFSQQSYTTLFSTPFLASTRTFYNAQGLSLSTIVDPSTYLKRVVERLHEEGERCDAVLGSELKGSVLRIVEEEMIKGHVESIAEKGADMCARDAREDLSTLYALLGRISKIPELRKAFLEYLKSAGLAVVMDASQDANMVDNLIAFRKRANDLVTACFSDDASFKSAINSAFEFFINKRENKPAEMIAKYLDAKLRSGGNRGMDDNQLEKTLNDVLYLFRFTQGKDIFEAFYKRDLAKRLLLNKSASFDAERSMLLKLKDECGAGFTQKLEVMFKDMELSADVMQAYQATAAGSRSPSKSSESFDLSVAVLSQGNWPTYPPFPIALPPSLTSALDRFKAFYISKHSGRTITWAHGLDTCALRATFPSKGKGGGRKELMVSLAQAVVLLLFNDVEDAKLSVEEIGEATKLDKKELSRTLQSLACGKVRVLVKHPKGRDVNPGDQFSFNSDFKDDHVRIKINQIQQKETAEENKSTTERVFTDRSSHLQLAIVRIMKARKTLKHQELVMEVIKQIGQRFKVEPAEIKKSISSLIDREYMRRSDDDQRVYEYLA</t>
  </si>
  <si>
    <t>MQGFNKYYPPDYDPDQHKSLNGYHGKHALGKRAHKIDQGILVVRFELPFNIWCNHCSAHVGQGVRYNAEKKKVGNYYSTPIWSFRFNCHLCSGRIEIQTDPQNTRYVVTEGAKQKMEEWDPAENGQMVINNAASTSTAPPDPFASLEKTVTQKAAALSEAQRLSALREQNDNHWSDPYAASTALRSSFRTAKKVRLESESRAEGTRGKFALGERIRTEDLRTPARGSEESEWEKREWEKAKGEMERAKEEEGRKRRKLEEQVGWQGGKAESESSRRRTSAGGSSRDASRRPTKALPSSSSASRSLIPRSTSAPSSLSSRATSSSAVKALHSKLALASAIKNDPFASPLARGGLSRSGSSSSGLSAAVKVVKRSKE</t>
  </si>
  <si>
    <t>MAQLAGVPEPRPPRNPDSPPPLAVTRSFRPFYSPIEVEHLVHLQAQSRASASGGADGPAGEASGGLARKTMSDQRIESLRQLACGFIERVAGRLGFPRRTTATAQKLYHRFHLHFPLSDFAYQDVSLSALLVSAKLEDTLKKLRDIQIAAWKVQNMMDGGSGVGEGDPNTQEAHRPHLIGIERLILQTICFNFNLNRPLDSSPSAPSLPSDTDSLLTLATLSPSASAATSRDAFTHLLRLSSAIPSVPSALVRPSSPSTDSSLVEEVHKSLTYAAFLLLTDLHRTLAPLSYPPHTCAAACIWTAGFVLATAAARRKVENGSENGTGEKDEVVWDEDMLQGWAASCETLEADIDDIAQTLLNLLISLCPPQPTSASATANGLSVPLTTSPLFSPVSPAETSQSSSSTGAAKPVATSERDRHLLQTGVPTVFSHPDLLSQPISANDLMGVKIQLRKARAAAAANGKRDREEAGAAVEQGDDVTLHRSKRWQGLSDGLAEVGRIRDERDQKDRLRAEEKAEKEREKSENDASAAGGAAGGRRGKTEEERERERRERRERGKPGSVRYRF</t>
  </si>
  <si>
    <t>MPSDRYYGYEDLALLCEHVISSLFSVGQHQQPTPAPAPAKLPKEQAAPNLGEFIAYALYRTRLPTSITHQALLLLSRLKQRYPSARGTSTSPHRLFLSSLMLSSKISMDDTYSNKSWQIVGQGLFELREVNQMERELFAFLGSGTWSSGPRSWTLGCRRWSRPTRPRRSSLSRLPRPHSSNNDERWRTASAGATWTCRSPHPLHRLRARPRPTRSATAALRTLRSPSSAATPQP</t>
  </si>
  <si>
    <t>MGTRPDPTNANAVPGPSRAPSIPSAPSQPASSTSSAHPDSLAVPATGAAPAAPGAQAVRKDPVRRADGPIIVKTVVAGDGVREVPSAFEHCEVEDLITLIASMLDRLIEHNDRIPLTPNSLTRFHSRAPPNISVRDYLFRIAKYTNVEPCCLLILLPYVDKVCTRMSSFTISSLTVHRFIIAAISVGSKALSDAFCTNGRYARVGGVSIVEMNLLEKEFCEALDWRLTTSGPVLAHYYTSLVRSHPSYRLSTAPLPSPPPPPPIVIPPPLDTSPAFSPVTPSNLPHSLPGGTPMDVDSTSAPGTGGSSFHDDAAENRSPSPPTPSPGRSDASSSVSPSTGSSISRSTSYSIASSPQRGRTRGRERPPSSFTPVDPTVPLPQPPDNESMAPPPLVPPDLKRASASASHLPSPARPPHPPPPPEGGPGVFFPSTNPSSLSVSHSHLHAQNGGSLSPAKRGRGRSGSGESERKGEPVRGGGLKSPRLSNGADAATVNGTLWGGTGE</t>
  </si>
  <si>
    <t>MPSLGGTHAPQPLSRRRGSSFIRNKRHEDGSTPSFSRRSSAAHTSSASSSPLPASQAALAATSRPPPAPTGASPQPSTGPTSNEQPLSSLLTASAVALSSPNATLCFHARNVPAISIEAYLQRILKYCPTTNEVFLALLVYFDRMARIGLEAQRLGLPKDQQGGADASADVPNPSKLFAIDSYNVHRLVIAGVTVASKFFSDVFYTNSRYAKVGGLPLHELNQLELQFLLLNDFRLKISVDELQRY</t>
  </si>
  <si>
    <t>MVAEYSDEIFEYMAELEEASMPNPRYMDHQSEIEWPMRATLIDWLLQVHMRYHMLPETLWIAVNIIDRFLSNRVVSLVKFQLVGVTAMFIASKYEEIMAPSVEEFVLMTENGYSREEILKGERIILQSLEFNISTYCSPYSWVRRISKADDYDIQTRTLSKFLMEVTLLDHRFLRARPSMIAAIGMYLARRMLGGDWNEAFIFFSGYTEAQLLVPAGFLLESIAAPGFEEKFCYKKYSSKKFLKASIFARNWAKQNAATEAA</t>
  </si>
  <si>
    <t>MTPLLILPTSHTEPQWYYTREELLDSPSIREGVTVAEERKQRARAVRRLWKLRDALQVRQSVVSTAATFIHRFFMRESMKKWHYDDVAVAAFFLACKSEEEPRPIKVIVSSVLQRSGQVEAASNSQSPAFIEYRKKLVATEEAMLRTLCYDLTVRQPHWLAVKAAMQMWTGVQAAVGTKVAKVAWNFLTDSLPQPLCLLYRPEVLAAASLLLACAQLNIPFPAEAPSLSDQKSLHDLAIQEAEEGEEPAAWEPVRGWKELLGVEAPELADAARDMLGGYKLAEDDFVAAEAAQLHLKVEQALASLVKSPSPAENGERMDVDSPAS</t>
  </si>
  <si>
    <t>MAVQIGTNAQNAAASPAVPLYHLSSQFRHWRYSKEQLEQIRKELNEQAVERVRKSWEEERASREAAPSATKAADGSTPSTSSAPPSQPATPPEPSEIEYLTVADEQALVGYYLTQAVALCGALKFPEMVLATAITYLKRFYLRNTCMDYHPKNIMLTCVFLATKTENFPTSIDTFAARVKTPPADILSLEFLVSQSLHFEYKVHHAHLALSGLVLDLQTAGCDASSIASALPRAQAFCRTSRLTPAELVYTPSQIALACLRLADPSLVDTWLSDKELRREKAEDDRKEKQVKAGGNVDGDGKRPQTDGRKPDAPEAKAMQREQLLKVLDEVQAMIQETQRNPVDKEKVKDIDRRLRWARNPEKDPNSALYKKRKAQEEAEREEKDRAKAAKRDKAAQDDASVFD</t>
  </si>
  <si>
    <t>MSGFRCWISFAAGDSQAYETALRRYQELVKWLGENGAKYGLAGKLEDLDDAGRETLTAVYEGDTKISLQPSDLSPPSSLLLPRLSFTVSSAPGLKKTTANFLALLTDEKKLISKRPPNPPLRYKGNRVFRIEEGFVAQTGDVTRQDGSGGESIYGGSFNDEKDGLKMPFQLGTIAMANSGKSSNTSQFFVTLASDPVKLKKLTGKYVAFGQADLGDDETKRCLDRLNQLADGKGGTTVPVWIEDCNIAQ</t>
  </si>
  <si>
    <t>MVCAKCEKKIAKERVAATDVWSAPGSSGRKIGENKLLSAKARYSPYAPAASGSGSGAGAKGKGKGKEVDVAGGKGGAVGRCEVCKTVVARPGAKYCQGCAYKKGLCALCGKQILDVSGYKQSMR</t>
  </si>
  <si>
    <t>MDKLISYLPPGLPLLIDVLNLRQPLNAALLALLVVLTLRVLLPAPPFVPPPYALSDSPASGDYHWRPATHPKSEVWRKWTTKELRGFDGTNPAKEGGRILFAIRRKVYDVSSGRNFYGPGGPYAIFAGRDASRGLAKQSFEADMLTPVDEPIDSLDDLTSSEWDNLKDWEQHFSTKYILCGCVRQVCTTSRRSN</t>
  </si>
  <si>
    <t>MSAPKVYTWDELKSDEAKSKSGILMLIHGKVYAISKFLDEHPGGDEVLFGEVGRDATEAFEDVGHSDEAREILKKYYVGEGPEVSFRACHAGVHENWVAD</t>
  </si>
  <si>
    <t>MLSTITQALGWGGSGAPPSIVAEADTTSVAFPAVNSHQRAKPAPTDPSPSSAPSFSLSPPGSLPSDSSDDRPDDADTNAEDDEPALPSIRVDGSGAASAGSTLAPPTTTKKVVKAPRGRVRVEKGFSQLDWAKLNRSGEVDLRGGVTTLMRITPSELAKHNTQEDCWQVYNGKVYNVGPFLRYHPGGAGEMMRAAGKDATHLFMLAHAWVNYETLLENCLVGFLVPE</t>
  </si>
  <si>
    <t>MSKVGCAFSRPRQALDGSRRGPHIRFISKGVEEGVITAEEVAKHNTAESAWVIIEGGVYDVTDFLEDHPGGKKVLLKGCGQDSTEKFHSFHSRKVLDKTAKPYLIGKVGEASKL</t>
  </si>
  <si>
    <t>MVELEGWLPVLLAAVAAIAVARLLLRRSSFSSTLPTYGPFFLPPFVRGLLAVYRLGADEDAFLQGLKRDYGAAVYIPWPMKTTFVLSIEGIRSVYAAPRRVLNFYPIRREMQHTVFGAGPYWKDESIMDGSLFPLHARGMSKANLADSLVRVVDVLRVRVDELAYKVDKAPQGDVIVDLIKWTVETFYDATLAGFFGKEFLRQDGVDEQELYNAFNAFDKSFPIVASGMVPPSFLEKIPDVKKGREGFEVLTSTFERWMSDGFAGLDAGIVRDMADFAADHNLGEREAAKIMVADMWASMANAPFMGVQLLLFLLQAPSDIRRDLLNEIDSSLQVPPAEQSTFSHFSQSFPLLTSCITETLRVGTSIFSARIVEEDFRIPAHGEYSEAIVPAGTRLLSAPRPHHLDDSFWDGTAKAWNGRRFFGAYANLARSVYGFGGGVSRCEGEHIAGAELKAFISLLFSAFEVELIPPPNSDNSIRRVEVIGGGGTALLPKRADGRVGMGAFQPAEGARFDMRVRRRRPLSS</t>
  </si>
  <si>
    <t>MGAGPIVEQIKKIEDEQAHTQKNKATSYHLGQLKAKLAKLKRELLTPTSGGGGGPGIGFDVARSGVASVGFIGFPSVGKSSLMSGLTGTESVAAAYEFTTLTTVPGTLTVHGAPIQILDLPGIIEGAKDGKGRGRQVIAVARTCNLIFIVLDVLKPLADKAVIEAELEGFGIRLNKTPPNISIKKKEKGGIAITNTVPLTKITADEIKAVLSEYRMANADVHIRCDPTVDEFVDVVEGNRVYIPAIMVLNKIDAISIEELDLLYRIPNSVPISVKEWLNIDELLETMWEKLSLVRVYTKPRGAKAPDYTAPVVLKKDKCTVEDFCNAIHKDISKQLKHAMVWGTSVKHSRGQKVGLSHVLADEDVVTLVKN</t>
  </si>
  <si>
    <t>MSERRRAEIAEKRTRLAALKQAREEREAASRASASASLAASGLPTPVGGASRASSEAGRQARGSLGASTSSRNDEIENLLRGVGVGRERETVDAGSPGADNLRRSSGLGRSAGAGSSTAASAVGEDLTSSRASPTVEMVAGEPEWTAPSSEAPNDEASALPTLTSSSIEVYTLPPRPKVVYDKSIQTSTDLFPSASVQTAAADPSISTTTGGAGRETAEELRARIIAELEAERKQLDAEIAEEKRLAEEQLEVERARGLSGEKLSSVFANPAFVDFLEQSSKVVQRALSDSYDYLRDYTITTDASREEEEGKRAKVRLLGTWQDQQWGKGRSVTGVDWSPKFPELFVASYNKNPMAVNEPDGIAAVWNLHLLERPEFVFHAQSDILSIAFSPFHPNLVVGGTYSGQILLWDTRSRHSNPVLKTPLSASGHTHPVYSLSLVGTQNAHSLVSASTDGVVCTWTLDMLARPQETLELVHPAHNKTDEVSVTALGFPLGETTTFWCATEEGNVYSANRYDRAGAKAGLVQSEIYRGHSGPVTGIDFHPVEGSVDLSDLFLTCGVDWTVKLWRAGGALGGPQAGKTGATSSKTSSSSGGANAIAPLLSFEEADEYVFDVKWHPLHPAVFGTVDGAGKFDLWNLNTDTEVPIISTAVGESSPAASRPLGGSSGRRGLNKLAWERKEGRRAAIGSSDGKVYVYELSQDLVTPREGEWDQMRKTCNAALAAQQQQHA</t>
  </si>
  <si>
    <t>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</t>
  </si>
  <si>
    <t>MAVAAIQLPPACPPPPAPGGTDTAKAQAVATLLPSNIPENAPEHCPGTESTQAGLAPGCAGCPNQEACSTAPKGPDPDLAIVRERLKDVKHKVLVLSGKGGVGKSTVSAMLGWALSEGEEGENDTGLMDVDICGPSLPLLFGMQGQRMHSTSAGILPLSITSSLSLVSIGFLLPSSDSAVIWRGPKKNGLIKQFLKDVDWGHLENLVIDTPPGTSDEHLSVVQYLAAAGGVDGAVIVTTPQEVALQDVRKELDFCRKVDVPVLGVVENMSGFVCPSCGGESDIFVPSTGGADELAREWGIEVLGQVPLDPRIGKSGDYGQSFLEEYPESPASVAYRRIVGRIKEKLHAKSATLLA</t>
  </si>
  <si>
    <t>MSYRSSLYPGAFNSSAASSASSSSPSPAATLLMEKQREYTAFAQVCAHAEHLAHFLDSFADKYEVLDGGSEAVGDVVEHWQNVFRVTGLALASLADKRAALATPSDPSAPQPTESDVNNVVLPPGTLPDKLVRIPVRQPDDEGSVGLAGSTQASGTSTPRSA</t>
  </si>
  <si>
    <t>MSVQPAGPSQSRSRASSLSRSASGRPTTPLRRISTTSLRALSLSQSRSNNASYTAQPLSHLSAVFAELADAVSDLTANFEELESVQKRLDGVNESFAGWLLGLRANGYTVDFLEAPTKLNFDLAAERAALRYERDQAQAQLLHEQHQEQLLAEQEHQRQQQAELDAGGAGEQTFMTNDEDQSFVSHHPGHADGMRGGTRGRGGAGVRGGRGGAAGTRGGKAPTLTKKRKEEMAAFADPILPLLPIDVREKRRTETERVLWILRERGQAGASSAVQDLVAHLSSGGPTQSVPQVRINEVLLALVRAKVVIKGPVKGITSYRLEPNKYPS</t>
  </si>
  <si>
    <t>MSTDLDRRLSRVSLGGNGGLLNEDISLAMDGDDSFGYGEAGAGDEEEETVRLDAGRPGAGPASRAGEEQVFFGGSMAPTAPTKAGTARMAPPVPATPMNSRHAPPDAYSAGDEEDDEFESALLSILASAPAPAPSSSSADAAQTDIEQPKKQEGPYSEEEVAEIRRLKEERDGLRGMNAVLGDLLGSLRGMEGKMQNFGSTVSTTHALLDLYTRIASQAEHTKDLLLDGEWGGVMKDYEDLVAREAAAAEAELRGVPSSSSLRPTRGRPSPTTTSANSSSSFSSTASSGIPTRGAGSGVRGGMARGGTTRGRVAVGARGRGRGD</t>
  </si>
  <si>
    <t>MSRTARQSMYPAPPGASHWAALDACSAALQASCSNLESAVGILHQGTMDLPRLAGIVQSRRMFDLVTEPEVFAAQRALANEMAPQIEELIRRAEDGLEGLKQKERTLRAKVEKRQSAASRSQTPITVDQSDLDTLEQKLASLQQKKNRLGREVEALDERAAKAKSARVRPGAATAGRGVKR</t>
  </si>
  <si>
    <t>MSGHSHKPHLKQSNKAFKSKHASKSTLRDQAKGRTHRPNTKDPASKAAKAASQKVQAKNLKVNRRNHAKQVVKKKRDLLEEQKGIFQGRNRNGERVQRVVAVVPMTEDVSALETAEMLAQAVGGQLTGTEGYRSLDVPKFHNQSLRFLLLPPASRPDALFPILDAAAAADFVIVALSSEQEVDAQGETVLRCLTGLGVGGANGGVVGVVKDLPGGNPTLASSTRLSLQSFLTHFFPSIDRIHCVSSMHSSSSASTSASAMSTDSSAASSAPTPSSEATLIVRGLCEKTPKGLRWRESRPRVLAERVAWSKNAQAEPAAQEAEAPSGFEGEELGTLAVEGVVRGSRMSANRLVHLQGWGDFKIEKIVLAPPARPTKRSAAAPADTMSVDGSTPSTAPFEPLSTPDDDADSLASTNIPDDDDFGLDEQTWPTEEEMASAPGAAGRDAMEMPPPARPGTTPKLKKVAKGTSAYQAAWIIDEEEDDGELEEEADEDDDAMRDEAEGQGEEEEEDDEETEFVDTAADETASVSARPFADLSPEQEQAQLEEYLASRAARRNVENRDDLDFPDEVDTPLHTPARERFARYRGLKSFRTSRWDPYEELPREYGRCFMLEDWKGMGRRLEKRAAEEGVEPGTRVIVYLANVPRRLIEQHNPMHPFTLFGLLKHEHKYSIMHFSIQRNTENSDTVRSKDPLVLQQGFRRFAINPIFSQHTVRNGGRGSNNVHKFERFLRHGINASIGTAYMPITFGSNSPSLLLRVPTTSADDAHASPDQHVHLIGTGTLLSSDPTRITAKRVILTGHPFKVHKKTATIRYLFFNRDDVEYFKPVQLRTKGGRIGHIREPLGTHGYFKAGFDGPISQLDTVCLTLYKRCFPKWSRVWDGQPLPIVDKDQVRAQAAAKEQHIEIE</t>
  </si>
  <si>
    <t>MSHALHPPPTSGIHQSSFASLQLEQVLDDLAARFIVNLPQEELESMDRVCFQIEQAHWYYEDFIRPTASNPSLLPSYSLKAFSLLMFKSCPLLHDLVPQHQTIWESFMKYKERVPVCGAVLINEWWDKVLLVKGWTKGSAWSFPRGKINKQEPEAMCAVREVLEETGFDLTPYFPPEQLDPSYEEPEGQERYPYYVELVIREQKIRLYFVPGVSELTQFETRTRKEISKIDWFRLSDLPTWSKDANSGGKKKGSSARTKGELANGKQAKFYMVTPFISHLKLWIDRNKPKNIPVRPANSPAPFSPPSLPAPSRSPILVGGRVLKPWVDSDLETSIEEEETTTDEDDGVAEGTRRQAWETTQQGTQALEALFFGSPPQFEPPPLPPLGPPQPHFALENDHTPPLRPLPVPTTQAAYASSGSVNSPITATPPHVAYERQQSFVQPKPKSSGNQQARLLELFIGQGATPPPPAQPLQDAYSQGNLVGMLDGMALASPSPLPPLASTSHPAFQHQHAQAHPSQQHGQSHPPQHPHHARPHHQHHAASPLTAHASLLFSAQPPPETLSHPTRAPITVTELEESQRKEKHDALLRALLTVAAKSPPRKADLELEQSSSFTNGASSSGYRSTPEDVERLFRPTAGASSDALAAGQAVDYNGWPLPTPPASSQPPPPPQTSQQPQPPSSKGSLLSILNKPPTKQPEPAPSLPLIQPAPSSQQHPSFTHAPPPYPTYSLPAQPYAAQPILPPPLSHFVAAQSYPTGVQLPQVSAPTAFVGHPLRAPYPQQHPAYTAPPLQQPSYLPPHPAQQPLPLALASQPPPAIPQQVVPQQLVPQAPAQPQPAGAGCGNAGQLLGLFNSRT</t>
  </si>
  <si>
    <t>MKIKTMHRSLEDHLPTSSTSNAPVSRNLDPALHPFARTREYTRAVTAAKLERMFAKPFVASLEGHGDGIYCLTKDEAGGLGRVASGSGDGEVRVWDLGAQRTVWNVEGAHRGMIKGVAFSHPMVGEEGRVEKKVGAGERGIKRKRTEIGYKGKGRAGLEDELEDEEYEDGLANLDATEARGSPRVLTCGVDKTVKLWDVKGASGKGARPLQTFTGKSGFHSISHHRYDPIFATGSTQIEIWDETKTAPLSTLKFHTTSNSSSGEHVACVAFNKSETSVLASSGSDRTVCLYDLRSGKALGRVAMQMRVNQLVFNPLQPPVLLCASEDHNLYTFDIRNLSTTTSVYKGHVGAVMSCDWSPTGRDFVSASYDRTLRLWKQGEGKSRDTYHTKRMQRVFSTLYTLDSRFVLSGSDDANLRIWKARASEKLGVVDKREQVRKEYRDGLREKWGTVADVAKIERTRYLPKPIHKAASTKREMVDAQRNKQEHRLKHAPKGVDPELLKPTAARKAAIQQVEQ</t>
  </si>
  <si>
    <t>MVRLLVVCSAAIDADRLDIIAPVLQSSLSKTAKEGRVRDFSSITGASSADANRFLKASAWRLDAAIDAYYNQASAASTANPAVLRNLEALWAQYRDPASPEEIGMDGTTRYCEDLGVSLEDVVFLVLAEFTGAPSMGKFAKQTWIRAWQGVGCDTLERQKRHVADLRAQLSNPEAFRRIYIFAFDYAKEPGQKSLHFEIAQELWKLLVPLDPASTTFSSANLAAWIDFLASKGGRAVSKDTWNLFLDFARSIDPDFGNYDEEAAWPSLIDDFVLRSRSGA</t>
  </si>
  <si>
    <t>MEGLDIPPVTTAYLVGAVGTSVAVQCNLVTPLQLYFTYRQAIEKGQIWRLATCFLYWGPLSLDFFFHLFFFMRYSKMLEESAFHGRRADYVWLLVVSCTLLLILSPLSPSPFLSSPLSFTLVYLWSRLNPLVRLSLFGIITITAPYLPYALCLFSWALSSGGGAAVGLGGGWGLGVIVSDLLGIAAGHWWYFWTEIWKRERASGGRNWLETPRFLCVHLSASFRAPHPLVVHAAARAGFCVAHRDELTAAAPPQRQTPRPTFPPRRTRSRRRRPPRARAANGGGPTTS</t>
  </si>
  <si>
    <t>MSGISFKISAPGRPSSTAPPSRPSSSLSRSHTAPADSESDDDAAEAARRNGRDRKRPRLDADGEEVVEFGGGGARGKSTPAPSAPLVIPSLPNKDWRKAAEEMRGGPRRKKKEIYLPERAGGMSMASGSASAAANGEAEEIERIGTEEVKGGLSFGETSDRPAVEAETEEESAPPPAASAPPPSTSTPASLTEEQRALRELLGTEGGADGPADELDAIVSAPDARNAPIDESEAFKRDVDSRPDEASLQDYARIPVGQFGLAMLRGMGWQPGQAASRSGRGATEAYVPKKREALLGIGATSMSTALGGDAAKGKDGKGPSAQRRREDMKFVPLMKRERERIEGGTSGESSRRSVRLASLIPPPYHAY</t>
  </si>
  <si>
    <t>MDYSAFAPARPPQAGYSHGAGLASDGRRAGAQDAPGRPYGPAGLAGHSGSLDLSDPHSFDAFHPPNSSSSSSNARAPLPLSPPPGSSQAGPSYQPTQGLSNGYSAANRPRPQLSPGLGPSGGAFPPRSTSPLPHPGANDSNAPRIPRKSSLPPIPGQGGPSSGPAPPLPPLPPSASSSSTQLHADSLGPRDSSGGEQVFNGAAIAAGASAGPSQAAPEAGHAAPASESTASGNAALAASSSMKRANPLEDLIATETAYVEDLGAVIKRVAAAWSRNNFPPPALDAMFRAIEAVYRINKTLLAKLNEIGPNPSSPKALGDLLMRWISDIEPAYTRYATTISLDFDLYDPVQSNPKLAPILASLPWPSSLPSPPSVVTMDRLFELPYYRVRYYKRLYAKLLRSTQEGRSDHALLVSANEKLAKLEEMCEEGRKRSVLGPGGREEVMRRRAEEAEEERARQAQEEERAQVEQQPAQPPAMEQRIPTEDAERLASPPIERREVEQPARAGPPRLNLDLAAATNGLRKEEQRSAVDSPRMESPSSSSSFRSSGATGVSTANTSAVHAPSPNPSREPPLRVSELERRLNTERTLDIFTMKPRKCKLQMQPPNLAYQRQLRKASEAVLSFIPTSDPAQRQVRIPRAFVIILTDLFLVCEHVAPEELHLAGGADLWLLYPPLAGKHLRAADGSNRGEIEVTIMNKERLTFSVEGGDEMRANELKAAIEEATRFGAAQPRQNSTMSSGAGHSPISPTAPNSALSSSFGPMPGQPPSPLPPGAHPASPIPPSPLSASSRSDERSAFPHPGPPPLGAGRPPLHLQPVPPSFDSSRRAVSGPAPSIARPERNASMTQHGYPAPSPTYANGQVVQSPASSDFHHANGSQSLSPYPRDPYGQPDYRYPGSHSSGSGRHSPYGPQGSFPQSDFGQYAPPHANGAYPTYPHGGIPRSQSDSAPPAMARPDSRPDSRQSNGSYSSGRTDNSRGWGAPPPPLPKERSFNGMDFSGRGGPLYATSLRGEPGQGQGGYLAAPQGPVHRSRSADGLRSEALRGAMGPSPNYRAPSQALLEERSTSAPGSSRSASKLSSTHDDVSPPTSPVEPRIPDKTSVVATMRCKVFLQQHHAQWKSLGTAKLKLFQSMPSNTKQLVVDSDKGGGKTIISTIVLADGVERVGKTGVAVDLSDQGQRTGIIYMLQLRTEQSATGLFEQLLLGTDRAGR</t>
  </si>
  <si>
    <t>MSLADSVQLLVDFLRKGKGNTTLLTGAGISVDSGIRAYRGPGGTYTIRKHRPIFYGEFIQDEAMRRRFLGYPPVRRAESNPTHYAMAALQKMGYLSSLITQNVDGLHHRAYSDDLSLYLSPPSVKPTEAPDAPLPPLDPAILELHGTLRHAHCLSCHTPVGRDSFQDRLSELNPAWHEFQKEVELGKREEKLNPDGDIELGPGVRYEDFQVPACDQCGGPMKPRVIFFGESLEPLTRRHSEHFVSSASQLLVAGSSLATFSAYRLVRQMKEQGGPVGLINVGESRADPIVDWRVGWEGGAGDIFPEAVRELLKDEKRPDVKAEVERMLKAGKVRKVPPGPAAS</t>
  </si>
  <si>
    <t>MAASKLDLPDSPPLPPLPSTNSSPSLSRSPTIKASTAQQSGTITRSKPLPSLAALAGVESAVAGPSSEGVLADGVNGEGASAASDALLDASLIPNPPLPSHLAPFLSPSSPLSPTDKRQLFTSVFLRSASAGNADTLEWLLSLPVDPSLSTAENAAAQRRFSLTAATLNNVEMLGDAFSEGRAPDLELSDEAPRKWVDLEAQDEEENPALVLCVAFGHAECVRVLVEGGVRVNQVDRAGWTPLHWAVQNNDIPIASYLLNHRASPLLASRKGLTARDLVKPGSEGFAMREVLTSAWEAALERGRAARRAEEGVEGKGKGKEADEGAEMARSESRMSLAASEALSLSWEDREREKAEEQEREKEGRRRMQLAMESAQNLELDMAMLGLEDGRRIENDVDSDSEEGTAPPFDWQRCQLDQMLVFSLADLPTILDVVITTIKPVRTRKYRVIPANVLFLCARFAHHHSNAELFDELLFGALERIEAAVHDRPHNMSVCAFWLSNCLLFLYYLRKEPSIAAASSEYQTHFADLINEIFVFIIRDAERRIDRVLEPALLEHEALPGFEDVAFEDEWASTRFVKKLTGRTKKGGIRNSTSARSIFSDAGSVSSVGGSSIGDPSSPPRNRLVSASQVAPSEAAPNDITALLSATLFVLQAYEIPPSIIVQAFSQLFYWIACEVFNRLLTQRKYLCRSRAMQIRLNASTLEDWARANRLPTKMVAVHFLPLNQLLQWLQCLSSESSIDGLISTVQSLRALNPLQLRKAVRDYRYEVDERKMDEDCVEYLVQIQKQWERDRAQKEAAAAAAQEEASNAADGPAPDAEEATPSTPADVGRMIDDAFRDPDSFGSYTPPGGTETLSELLNSRYMLPFAVPTSANMLIHFDQPEAFGPFAGSQPSLSRPRSLSGATTPRSRLSLSSASRMSSSASIVNGLSTPQTETSSLSSSARRREPFAPTLPDDFFAVLDAAKAKTGRGQLVPSASAALLASVKGFATPDLTEGDGKEWWGGANGARHDDADEEDDATDEAEQSFESDGSVVEYGGVARSRGGSVDPESSFESTGAEETPRMPSGFQQ</t>
  </si>
  <si>
    <t>MLAEIEVDLKAMYEGDSMKFSVARKAICEQCDGTGAKSEKDIITCPVCEGRGVRVVRHQLGPGIFQQMQMHCDRCGGRGKSIKHVCPSCKGARIVDSHSDLNLHIDRGMPEGAEVVFEGEADESPEVVAGDVIVRVRSKKQKGGFVRKESNLYWKEPISVAEALLGFKHTVKGLDGHDIVLSRTGVTQPGFVDVITGEGMPIYHLSGHGDLFVEYQVVLPPKLSGKQREALEQAFGYRHPDAKEGGGHTEL</t>
  </si>
  <si>
    <t>MASEDVDYYALLGIDSTATSGEIRKAYRQRSLKVHPDRNPDDPQAAALFHELSIAVDVLSDPSKRSTFDSLLAARNARKARFAALDNKRKAMAEELERSERESKRAREGERSKKMEVERLKEEGRRLREERAQQAGEEEIRRRREMDEIRLRALHKAKEATNGGRAAEVVELGPLDKTLKIKWLKSAHPSLVDDASVTAFLERTLAPSNPDIDSVVLSSKTLANPSKGKHGSGVVAFKTLSAAVRVVKGKEADPEGKWKGFEVGWAAGQPPAALGAQSFTPTSTDEDSVLARLRQKEREKLMDEMRAQDEADEGATQ</t>
  </si>
  <si>
    <t>MPPLHSCPVLTRSTHAAPIKAGYKAGTKIRFAKAGNEAAGGFQDIVFVLEEKPHATFKREGDDLIYTFKVPLVDALSGPAGGGSPTKTLTHLDGRTINFNVPYPRGGGAPLKPGQEIRIAGEGMPITRKNAPKPKGDLVVRIEVVFPDRISSAQAEGVRKVLG</t>
  </si>
  <si>
    <t>LRITFTCTASVTPEGKTEAEASACGHRSSHEFARRSYEKGVVIIQCPGCGNRHLIADHLHWFSQTPSPAHPTGQPIGSETPRTIEDLMREKGEQV</t>
  </si>
  <si>
    <t>MATVNIRRDVKDSFYRYKMPVLLTKIEGRGNGIKTVLPNMADVARALNRPASYPTKYFGSELGAQSTCNDDTERYIVNGAHDQNRMRELLDGFIDKFVLCQSCKNPETELIVSKDEYITADCKACGHVGDIDMRHKLSGYIVKNPPKKASKKGKKGAAGADSIAGQPGQVDDEDDDQDELTRKIREGAAEVMSEEQAAKLIAQREADEDWGEDTSPEAVAARMAALGVSGDSSLLAGDDDDEEAGGPYAEFATWVKENKDEVSAAEIYKEADSRGVAKKTHRLLPYLFPALFTDKVADELPKYLALLAKLTNSDKAVKALGGGIEKLLGDDYPDAVAQTPKVLMVLYQNDIMDEDAIKHFATHVSKKYVAKDVSKRVRKAAEPMVKWLEEAESDEEESDDE</t>
  </si>
  <si>
    <t>MRTSCRGERSEQVLVVLLNHRTTRLLGLFDCFIRSQPTGRALAGSAVDALGGHAGSDKALLADPKYRKYSAAVEKTLQSFDQVNEWADFITFLAKLLKTLQASPQYPQIPHKLTVAKRLSQCLNPALPTGVHQRALDVYTHILSTIGPDQLVHDLPAWSSGLFPFFQYAATSVKPIVLSIYERFYLPLSESLRPATKAFILALLPGLEEETGEWFEKVAALLDRLSGTVSPAFFFQNLWLVLITAPNSRIPALNYLSRRLPKLPPAKDGEDVNADGEEDGLAEIVGQDIGLMVRGFAAALEDDSILVQRGVLDLLTGTLRVDGKGFKRLRRADQILLTRSVMSVVLRRDLSLSRRLYTWLLGSSDSSETQVAHLRQHALDQVKDALKEDMELAVSASTSSSEPAQATLRQKPFKIFISLLDKWEIGAPLTEVLVLDAFESLSRCLSARGEDEGYDDLLMTGNMLFEIVDPFILWKQIYLAIRAGLSPSSSTAKPAPSAGSSIDLARFIVKTFRLHDEEVQRLHAPVVALAVLDLVENRADDASATSASLSSAVDLAAELLREVSPKFFDSTTDGSPSTSSLNLGTALADALYAADDVKAAAMPAVEGRKLLAAGLETSLRIIEACAKRLSEDGVADSSAPELQDERDTLRQVVLATAGCVTLFVDLASDSASETSLRLPSWLPEDWTKTLLSCFETSPARVANFTLHAGILKIILDLGSARTLEPRLRGDDRFLIQTLAAKLLDYLQPGTSPCYLEAVQLIWSIESLSPMRYIESMISARLAQPDASSRLKAFDAFGNLWRFTEDSQLPSVVLRTPMFAMLDSLKSDDLTTRRAAEAWMRCSLKSYIRILDPLLFVLLDPAIQLASRVDKVADMRVPILVYTQAFDQARVHHVLDNLLSLARFGGQGFIRIAKGSFLKHTFDPALRERVLGGKHAAFAVKVVLLTLYRCAADLETHTYLDGLVAVLLRLLRADPHPDLSASLAPRNPQIHAVVAELLQVLISRGEAELGGVAAIDAALTSRLFLSIHRGELDLQNKLLHVLHSVVHATATSTARRHQRSASQSTVRDGKTEAQSAHPPDLTRDEFFVRVLSDAIAQPNNAVIHHWIDFLLMTIPQSRHSLHGVLFPLIDNLVARLESLVREFKDSYGSTSALVASSLTDAEYTVLMNALERLLLMAVSEAVPAGSDEERASEKASSDAASSSGGGATGLLGYMTGVLGQAEAESTEVPESVKTRHEALQRVRDVVDLLLLSWDVTSALEVDIEDDRGSSQGHFAVRVRVRARRALERIHKALPIDVLEDTADYWARRVSAGSSEEDHLFAVVQILAPSPQAVVSTFVEKLNPKHAPPKHKSPVALSEDTAFGFLETYIGRMEGLMAVQVWSTALAFVRDVLANQSTHRSLLFPTLRCYTALAEKVSQTSALEDRRLRRDLQDTFIRLADATVQVAGRAAESDGWLRKAPEAGLNGDSDSIASEKTKDEASSIPDAAKKPAAPSERALVQEIAAYLTKHVLPDLRRFLIDADKTSAICSNMVYYIAAPAFKTRAKTFDPDPSILALLEEMTKNPQTLKAWRSLVSDAFSDNRFFNAPPSAHSRWKPLVQALMASDKERLPELIGKVSTASSANIFTNRELETLLRALSLRRLTYTLLTSQRDRFLTQLPMIQEKLVDLLRSSVGEIVHAEVYLCLRVLFCRIDNQHLSGLWPVILTELLRLFESLADQRVADGSDTLQLVLSACKFLDLTLVLQTADFQIHEWMFVTDTVDAIYPPDSWVPQAIVDRLGEVIASQPANGRSSATPASKSPVVDELSGSVLSRSSATAALRRPLIQARQVRSIQALEPFFSTISLAAYEAVYHSAGGGARVDWPAVEASLERDIFEGAA</t>
  </si>
  <si>
    <t>MSQTPPPGGGFAGPEPRLTQAVEPDNCIKILLATDNHIGYAEKDPIRGRDSINAFKEILDLAVANDVDMLLLAGDLFHENRPSRTSLYQTISALRERCLSDRPISLELVSDAGLGIMRDANWPGINYEDENLNIGLPVFSIHGNHDDPQGVGAQGALCALDVLSASGLINYFGRMELPGQATDDGEALEDGLKVKPILLQKGDTKLALYGMGNIHDDRFVFELTNRRINLYRPSENPEDWFNIILVHQNRVAHGPNNSVPDEAFGEEAHLVVWGHEHDCISQARPVPVTGRPYYISQPGSSIATSLAKGEAIPKHVGLIKIQGKEFEFEPIRLRSVRPFVFEEISLLDYHEKQTDDRKKLMSKVAVTKYLKTKVNELIQRANQEWDELHPDDDDSERLLPLIRLRVDYSGGPDGNSQFEVGNPQRFGQDFVDKVANPRDIVQFHRKSTTRKAKVTINQPNLSALEAAMAENEETGRISSQMEKVTVSSLVHDYLEAQNLNVLSESLIQNAVDEFVGKGDKDAVGNWVRKLLKETRQEILRKGYEPSKEGPEHDDLGEEMHAAKAAAEAKYGAKGKGKGKEKARAQDSDEDEEDEDEDDESSRRKAKGKGKAKAREERDSMDDDSDVSMASSSAPRGKKTAAAKGKGKAAPKKVVSKGKGKADLFNPDESEDDDEEEASPPPKKKTAPKKTVAKKPAATSTTTRKTPARGASKKAQETLTLSTDSDDSSDEAPTRRTTTRRRER</t>
  </si>
  <si>
    <t>MAPLLSLELLALQLESFELAQSLFPLSGELELEEETAVILPSLRRWITEGHTPYDGDAEVGRDAVLPTNDIAFTVTLEVTSAANPASIHTLVLAIRLPLTKPLDFAHTLADGSPAATIRLQQPPWMSRTTHDGLAASLPSCNPSTFTSNTDLLLHTIDFLRDKVASVIPLSSERTPTDTPKKADEPEFRVWLWFPSLSTREKRDDIVNWAPEYGLTGFVLAGKPALLCLEGTESNVQTYLAEIKAKSWADIPSFQKKISERYRTPLLPPSTPSTDPTAHRIFTTMDEITSLIPRTGQRGNRGEMGEVRDFLETKGLGEAFGLVIGVGQF</t>
  </si>
  <si>
    <t>MHRVPALRLTGVRPTALVSPAALRNFSSSSSSHLVRTALSAPRPPRGVALIAQWSNRTAFDGLALHRRGLASSAVRLAPDSTSSSSQQSSHSSSSSSSSGQSSSSSSSSSEDPSKIPLTQKIKYLFRKHGWTALAVYLLLSAIDFGLCFVVIYAVGADRVREAEDWVLDQLKWKRSPEAAVPGEEGRLSRAYHEIKEFKDQHTRHRVKGPEAHPTPEAAQAVAEGKDTATVAAVDKESKKDYSALATTAILAYAIHKTALLPFRVGVTFAITPKVVRMLQGWG</t>
  </si>
  <si>
    <t>MLRPSLRPRALSSARSLRTPLFARSISRTPTPLSPATPAEKDEGSIASVFSSLGGDAFVPLEPRFGELKKALWTDGLIESWRTVLSALEERTEEIKEKGTQIVPQVDFRDIQAGLSPSLKDEIKRVGTVVVHGAVPTVEAEGWKRQIQSYIAENRTLARGFPNDNPQVWEIYNSVAQTQARTHPGLLETQKTLLGFFHTTDDSSPVSVNTPISYFDRLRIRFPGDSVFALGCHIDGGSLERWEDPGFRQCWREILRGGPDPHLRHDPWDLTPRLNARTDLYNGAGACSAFRMFQGWTALSTTAPGEGTLQVFPDVNLATSYLILRPFFRERRGREGKLGFDDWEVDLESTAFRGSVKGKGESELSHQTHPHLRLTETMVSVPQVVPGSQVYWHCDVIHAVESRHGGKTDSSVLYIPAAPLTKQNATYLAAQRARFEAGKPAPDFPGGAGESQFVGRAGKGDVHKDSGEAGLRALGYAPFVPQEGETEGGKRVIEEANRILGFA</t>
  </si>
  <si>
    <t>MEDYESVLFISRDVYVYQIPPRTSNAGYRAAEWGEMTEPMWRGRLRVIEKGSEVPTKCFINLEDKDSGELFAQAPYKPTKQNPNGGCEAVLDSSRYFVLTVIDAGSGQKAYIGMGFPERTESFDFNVALQDWTKRQTPPKLVPDAPSSSSSSTPSAPVQPSRDFSLKAGETISIKLGGMSTKRKADKPANGAGGGLGGFMLPPPPPPPSRGR</t>
  </si>
  <si>
    <t>MPDLPPALLAWYRSSYPTLQFNPEWLEACVEYLQGNDPAAATVPGLIKAVEVQLLSSDLSTSVLPSPSRRAELTTLHPASARTILFTGGAKKAGVLFQVQRVDDIAHSASQLQEVLKEKKEARRVRAKGANAGGVRIMDLDEEEEDEAKKKILPAGVEPPFPRGSGKLVLSDGETEVQAFELRQVFGLGLEEIKLGTKLLIHDVPFVNGILMLTPNNTVVKGYQVEEIEAVKEWIVENGLRERLGEDPLPHPDDAPPAPAAQPPPQAPPATNPPRNAHPPAQPKPKAKAPSSDYGDFEIDEADLFAAAAGEGADDDEEEALRAMEEEALAQAAPQAMKKDQAKRETKQTKVKPEPVSFGSTGGRKGLGEGLRKTGLSGEVEVLELDSDEDEEEVAVKEEKQVKRRKTAGSASSKKGVGGPKLRVMEIDSD</t>
  </si>
  <si>
    <t>MSSLSDLINDTLQQAQEISLQAWNTVFPEELSELHDLPANIHASFRTLVDKITNQGTLPIPDPRGWLPDQLNPSTPPPPPPAPASSRASSWLRALGSHAAEHPLVYSAVAVGVTGGASYYFFPQATLGAVSPLARLVPLAILPDPKNRPLRLLPATHGVAGEVRKEAVVVLGADSPQGREIALDLERRGFVVVASVSEPVEVDVLEKLGRGWIKVLVLDANESSSVSPFLRSLSTALSLRFPLHSSGDLFARPAQALALTGVVNCLSLTSIAESPCPLEAFENDQARKFVGERVTTVIGVIKGLLPILRSAAARPGAPTGVLVSLVPAASSNLAIPFHSLTSAANAAISSLLHSLRREVSASSMRNVQIALLEIGFFRDSITNPPAATALPIRLESVYAPALARRVAPASDAGVRASSRCARKGSEMRRLSNRVWQILVRPTHAGAVERIGSGSRTYLLVSYFPHAFVDVCLAIQDRLYGVYLSHLRHILTSDRWSRLTSLTSRSSRPSRPLPTPPTQQRADHPSSLRPSAPAAAAPSQVPIGDPFVPSPAASTPVDSEHEDSGSQSSIEDFPLGASTASMGGSFVSVGRDEAEGSAFGSLRLGLAVSSFSRFVRSETRRRLTSDTDFPRTRRALIPAVLLSLFSLVPFLANLAPLAPSD</t>
  </si>
  <si>
    <t>MHHTRTLVARPFAGPATRAFSATATSRSTSRPSSSAAAFIAAQAEAEEQRENEEDGRARKREPVVPDPEAWTGEETRERMLKRILEDQYKPLRVKGYKKAIPKPAPLPSQAFESSPTSASSSASSSTPDVDPEAIPTRTLMPWEVEFKAPNHYNPLPGYRPSPSSTSTSTALIGAGLSAKKAALAAARKDAALLSSRPTAARKQRLASAYERSLDYRGGVRPSGAQNGSFSGRGIAVPVHVDESGGVGHSGEMRVWEGFIEEKIKQARRAGVFDNVKGRGKPMPKDEAESNPFITRTEFLMNRILKEQEAAPPWVEMQKELETALANFRSELRASWTRRAVRIRSSEGLTQAVVREIREGWKDREWEERERAYHEVSIKSLNDLTRKYNIIAPYNVRRTLLSLRHELDAAITSCAPSIAAELQRRIDSGMSSPSPGVIYTDTGKVQSMTADEMGGEKKADKKDTMWKAFKRVLVEVLSKGPDPEPAQVGQARRQ</t>
  </si>
  <si>
    <t>MASPGSLSNDQVTNKSTQTFITALVTGLIVLGAEVAAFIILKNRFRQIYSPRSYRVPPNKRVDPLPHSFLGWIPYIIRTPANTILQKNGLDAYIFVRFLFLMMEIFAPFMILTWVILLPVDAAGSRGTNTGITRFTFGNVGLSEQPRYAAHLILVWILTFWVFYLIRREYAKFIQLRQDFLMSPEHTRLAQSKTVLVTGVPEELLNQSNMQRFCNVLPGGAKRIWFARDLKDLPDLYDRREKAVKKLEGAETKLLKLATKQIAKNKKKHLDAPASDPEASKSEVYRYVPQKKRPTHKLGPLGLWGKKVDSIEWAREEIETTNRELETERELLGGNEGSTKYPARSAVFIQFHTQIAAHMFAQCLAHHAPLRMSYRFLEVGQEDVIWGNLRIKPYEQRARYAASWAATIGLIILWSFPVAFVGLISNVSALCISAPWLAWLCKLPVPVNGIIQGALPPIALAVLFMLLPIILRLFARFEGIPLKTGIELSLMTRLFIFQVIHGFLIVTLASGLVKAIPAIAKNPSSAVTLLATQLPAASTFFLTYFVTTSFAGAAGSLLQIVKLVVYYVKLILLGSTPRSVFGIKYNSSTVAWGTLWPSMTLLTVIGLTYSVIAPLVCGFALVAFALFWFVYKYLFLLVIDTPPATETGGLFYPKALGHIFVGLYIEQICMCGLFFLAQDANGKQSAIPEGAIMVVLIVTTVLYHIVLNSGYQPLVKFLPLSVAPKIAATHGFPDGFPAHHNASREAGQTPQLAPTQSETTAREKDESTFPPPAGASFDGHKRPLRTVETNDDTGTLPGDEHLDQNAFDHPAMYKDYDTVWIPQDPQGLYRDELEASQAHGVDISAEGAYMNEKAKVDVHRAPPGEDWDDSQAI</t>
  </si>
  <si>
    <t>MQNEADLYTPRTYSATDFVIGLFITLAASLTNALGLNITKLDFTRQEALPPSQRKPDFLRIYWLLGLGLYIASQVVGSTLALEYLRAEYVAPLGSTSLIFNFIFAYLLVSTPVTRLDILGTVVIILGVVGVVVFSNIRKETPTIDAESNLSLSLLKEIWGRGDWIAYLVMLEIATIALWWLSRIVFEVCQSRVLDEARTVVKRAVQRWSEPRPDASIRQLSAFCWAVTSGLLSGQTLILAKSGVKLVTSAIQHSDPNEPNQFTSPLTWLIVILLVVCAVTQVYALNLALKAYDSTFVIPVMFATYTVSAFLNTLVYLDQTKTYRLSIFLLIWASIAILIAGVVMLSMKKQPKRTRPARSGSTASSVHGRNPFDDSAAPDSSALDSPTKPGFARAYTGASGDVEAGALPEAEPPVLRKGQGWWAKLFGGLPADAATSAPASTPDIELSQSARRKQGGVERLDDGDSVLASERTSQHGAEELEMDDVDGLGRYAPSVRSSVGKGGEDDDDFGEFEKATGAERVDDDQGRHRS</t>
  </si>
  <si>
    <t>MSAGYERLDQDPSDHSQPARPPVAPFSSSSSAGLPPPVTTPDAASPNGAIDPFAYPPAGARRSNLGAAKWKGKGRATESPSPDGASDQAVDDTEPRKKLVFCVRFTDGQTEDLVDLWVGEKETVREVKRRIRLLRPDTLTEDGKPRRLRLIQLGRLLPDGVFLLPYTLQLVSRRAKAVSPNSAGHVGVKEGLQAVGRGIGKVVRGTMGERAGEDEMSLLEKGKGREDEQAEQGEEEEEQIWLHCSVGEPIEEEEPTEEKDQSTQITPLQGFDRLRDAGFSEQDIENLRAEFRESRQTEADDEEHQRALEEQWMSGMTGQEEAVASDSAGTGHYYSLLKGVCIGFFVPFLPLFFFRTQIFTRRMQIAIILGIVVNLVRQSSSLVQAAP</t>
  </si>
  <si>
    <t>MAKGPKSKGKLAQALAKQQHAASQRQQEVRARQAEEDRAKAVKAKMAAGGRGANSTKKRRVSEEGAGIRVGGDEAEGDAKGKETAQEKRRRTGVQPFRRGERILLVGEGNFSFSHSLLLPHSTAAASSSSSLPPPQPLVTPSLLLCTSYDSLPLASSKYPDLETHVSALREAGATVLFGIDATRLEDHKEVREFCGMGAKGKGKEREEEGKGGFDKIVFNFPHVGQGITDQTRNIRANQTLLLDFYRSASLLLRSGSARAPGLSKSNQRALDTSDGTGAVEDGFDEDEQEELRMILESASATAGEEVTPILPIPPPPTTRGTILLTLRTNAPYSSWLPAQLATKGPLLAPSILPSHTPKTRLADQPTYRTVRSWEFDPDEWEGYEHRRTRGWEEGKSAGANEDLRLTAKERLERKKGAGEAEGREKEGKGQMRTWEFEVVTREDRRREAEKGARGKKGKGAAGVGGKKRKAGGDPDLSE</t>
  </si>
  <si>
    <t>MSKVTDAEAQRIMAHMNNDHEDSLGHYLVHFGRIPSRLAHSHPQITTFTTPLMKIAYGPAGKRKEWTYEFSPPMHAGEARKRLEAMHQEAKVALGISDVTIDRVILPIGAYGGALLCTALTAAILYASPSRLSSTLKYQSHILFAPIVRALGLKDSPRNIGRAIQGFWLVALYGAHLAEALYCLPPHLKAYNVKNKAVRMTYFILTILGGFPVWIGLRDAGKAEERKLKAQ</t>
  </si>
  <si>
    <t>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</t>
  </si>
  <si>
    <t>MASPLRLTPVKLEALPQSSSEPSYQSYVDAAVSAALDLVTSLPSPTSPTSDRWAAGKTFQTGGPAPVHTYSTRSAAQPPPGSGETEGLRWHARKSVHRGESAPSYEAFERGLLRDHSVNEAKYIESCTEARKIKTLYHQAFPASNRDFTFLLLTTPLPPRPSASDSARTLRSFMVISLPVEHPAEKGYVRGRYVSVEHVQKLDEAEGGGIEWVMAVSSSAGGMVPRIISEKVMPSKISEDVPSFIEWVRKQ</t>
  </si>
  <si>
    <t>MPITLHHLTLVPTPLSAVPDPDDSAFEQELIDEGRGLLSHDGWTERKSWHGGVVETYSLPQGSVTYEPKNGAGGASPSPTGKSGEEGILWHKRVSRFKASEHGGYDTWWKAVGENHIEQEKEYVDNLVKVVDIGKSEGKKDCFLKLYKLPFGATDRSFMTHSVVTSPSSSSTQQPSSQDPNASSSSPPKSKSKSSSPSSNGPREFLVFSHPITTPVEVKEEKNYVRGTQATVERVRELEGGEIEWSCASLSTPGGNIPVKLSEGKMAASLADAVPSILTWISSKYPPNASSIKSGTYTSTSDASARKPAQLRTTKDAANPGGGMGVMPAGRLPLELFRRPVKLREF</t>
  </si>
  <si>
    <t>MGIGPELPPHLARPRASPEPASIAPSLPSSSSSAGPAPPPIPAAADDSDDDYGPSLPPELAAERDAGPRNTAGPQLPSAQAGPQLPPHLSARRRASPSPPVGPSRPPGMIGGTAVVMDSYGDFAVYGPASDDEDDSVGPMPLPAGANNDDNDGVRLFREREEREKEKERQAKEGKKLQREEWMLVPPKEMDLLSSIDSTKLKSRGFATGKAAQSASSKKSSSDVNLWTETPAERQQRLADEVMGKKRRAENAPAEDETDDARRKRMRDQHLKDEVERYNKSARNQSLVDQHSKSSKSKGKDADEDRAPTAIWDRDRDMGVGGRLMDDHQRANAIKNAKGLGGKFGGGGFL</t>
  </si>
  <si>
    <t>MRVTSCALLGLTLSATCLAANPHLLVSPSPSSSSSHHDPSPLTPPQTNALVAHLLGVTRHTAAPAQRGTGDQLAFLQGGDDAGLDEGRKVVVVLECGKGNCEDALPSSLSPSSPSVSSYTLPSLPTHSYTSLFALHLSRLARSYAAPVTGLQEFVDRAVKGVRGWQGWVEEELGGLIGWEMPKRPITLPVEPSSPSSNLLTSLDFLSTEPSAKELVEELKKLVELADEHEKRPDGNEVVVVHLKGLKSLSAHHSPTSPLYARSTFLLSRTLSAFLSTLSPTQTIALTLPDPAKGGVVWLRKREGWLKRFLEDERRGRRYGSLGGAAVGGGGLKKRSVFSPRQDEAKNETLLVPSSHTCFPTLRAAQNATASCLNHGTPVKGFTTRALKEGEACWVCKCEKGWSGQGCEKEDRSSPFALLTLTTLALLVLCILSVSLLAKIGSEPLPGTLGAVGGGGEGRLKRD</t>
  </si>
  <si>
    <t>MSALERAEAVLQLSSVTENTVRTEQLPCRPSELAGLWCDRLAEENCSGDEKETLLRALRCCRFTTGHDLVISTCQPLLLETNPSLRLHAASCLLQYISTSAGVLVTEKAPPLVATIVRVLAPLPYQLPSASSALHRFVSTSFRILTVCVGKSLTLSPDVVASVAQLVGGWIYQGLQPMAGAASPLATARGRVAGQGQVAFGVMSAFMQPPPSPRKRKDSNASNASSRASSVSRLGDSSDSEDEGGRTFDRRRYIAQIRLNALSCLRALGSASPKALHKHWSLFLADSPYLRDRHTLFSIIESDPSRSNRLQACSALEALLAHSAAYLNIAEDRSTKASFTSLSAKLGETLSELHSSLSSLLPRLIVANQADVHLALLSIAAVLAANSPYGRLRRPLAWQLAKSCLPHLSSTDSKVVSAAANTLTNIVSRYLATASTASFEWEQLPRAVEPLLAEDVGEDRQAAGWASLAAIAPGVSSGDWLPATRVFEAGFASSSASLQEAQTRFIVALARSPSTTSTPNLPSFVDLALASPHDTVRAIACTALTSPRLASLSASSGHTTSPWRRACLLAAQDPSNKVRTAAIRVLGLLAKSDGPAAPSPAEVREVIPTLLSAVRDGCGNFSEGGVERVDGAMWTLANCCDILAQIVLDPDVSDNVLDAILGVLDGDTAGEQAIISAYRIVGSLSGGSAANVPMPEQLFNRAVKATVAGLAHPAAKVRWNAAIAATALVPRSQDDSLSNALFDAVISDSSFKVRIHASTALLSHDVSPGRFPLDALSRLRPSLDRLVADLEDGHVPLKEKQHAEQLVKRVRLRRNSCFSPR</t>
  </si>
  <si>
    <t>MGKTKAKAAKKGVDAKAAAKAAKKLKQEKKAAKSDTKAIKKKKGKDKEEAWEEDDFLTSLEQFKQKWAEDHKVSEDIVEGPPSRRANCTLTASPVSDHLFLFGGEYFDGQKVEMYADLYRYDPSKNEWRRFTSPTQPGPRAAHQVVGTAAGGGKLWIHGGEYSAPNQTSFYHYHDLWSFSLDTQQWERWETKQRPSARSGHRMVAWKNYIFLFGGFQDTGIRTTYLNDLWAWSLTECVAFRWHKVEFSELERKPPARSGFSFLPTTEGLVLHGKSCHPRYPNWGKRVTGVALNDTWHLKIPPLAEDGSLDWKKFKWEKRKNPGNPPNPTRSGCTMAYWANKGMGILFGGVSDDDKDEETLDSTFYNELFGYNTTGNGRWIQLMLRRKKKIGGGGNKKKEKRKAAAAAAAALAAANGTAGEEGGDGEEGEKRRKEGGGSDDEDEYMSSDDDEPKPWEIARARREMEREMERAAAQAGMSVDQHAVASAAESGAPVVANAAPENDEDDPDRTIPGPRYNVMSAVLRNTLYLYGGILEAGNREYTLADFHALSLDKLDRFTCLREDRIDAAEWHGSDSENDDDSDSEDEDGSMSERSDGEGEEGEEDDGQAPEETEPMEIEIDELALTEAELAAKKAEKERIEREALQKKAQAFAGVSTDAARTAEEIVSTPQPGETRAQFFDRGREYWTQKAHELNAGARGKELRRDGFALAEQRYEEYKPLLEELARMQEQAGIDAAAAKAGARAGLGAESRNRR</t>
  </si>
  <si>
    <t>MMTATSNKRKGSPFAFVLLCTALGSTVWHSFIGGPTAYKALPRQQFGHLQSRLFPRFFALQTSSALALLGLYARGGGKVSWTGWWRSGSDRTVQALMLLVLTGAANWIVVGPWTTAVMKRRHRKERIEGKDYSDPDASSEMKALNSRFAFLHSVSSILNLGWLVTAAAHAAFVAEYGTTRA</t>
  </si>
  <si>
    <t>MNDLEILDEQTVFEERFRERKSGAGKFASLKAARDQKQAKNKAIVLDSDDEAPPPTARKPARTKRSSPRFMGDTEHSPSSDSSSDSSGSSSESSSSNGDSFIVEEENPGVDKFVEDFRESIRGKMQGLPYYLKTYLLYLIHLVIDPDRDWLAGDEEFRTAVHRVNEHLAGHLNSLVTSSAWKPRFRKALEARPSMDMEELDKDSKGDPCEACSMGKARHSFYLFTVSGPKYDRDKLQPIPPSEDSSESDTDDDVPLEKSFEFKLGKMCATRAEVAHILRHWAYNTKELVADRIASLRKPIPAAKITKDMSPQERKLARQEERNRKVAEATRIAAKLDQDKVITNLVKKLDSELSDAVNALATSK</t>
  </si>
  <si>
    <t>MEDDNPDTSFPHWIALEYAQMIKWAGEGNTVIFSSLSPTSVKSLSEQLVARGAQEGSFRAETRSVRELMKQEGVPLEKVCLLDPRAEKEIAPEDGKEYDWFLFGGILGDDPPRDRTGILRRDGYSGRHLGPVQMTTDTALGVTSLIVSPPHKTLSTITFVDHPTIRFDEHEGVEMPFRYIVDEKSGEPVLPQGMREHLKCVRARLCWLGDEGRGGELTDWFGLRAQG</t>
  </si>
  <si>
    <t>MKRGRDPHDDPRSGPSKNQLRGLTFTAQQPAFLRNAMAALSGQPSSAPGTNGRPAIPTRPEGMEDEPESDPDEWDLGRGEEAPTVVVLKEGKHIDQSEVDRLRAQAKDNDSGDPFASSTATDSSSKNKGSLSFSSGSGAKSKSARAGGGTGDWSDVVKQSKGDSEVKSSKGGAAKELAGKTIAPARMAEEVAKDKDKEARRKAKEKKAAKKKIAMLSFDDE</t>
  </si>
  <si>
    <t>MPSNPLPMNLPAECRKAQKIFQSFVDPVNGLDHIIPPSVLRRAKGFCFMSVAKAGFVFSARAGSGIVIARLEDGTWSAPSAVGTAGGGVGFQVGVEVAEFLIILNSRAAVKSFMSAGSITVGGNMSIAAGPLGRNLEGTGALSAKGKVAAMYSYSRSKGLFGGASVEGSIIVERSDANAKAYGSNVTVTQLLSGQVEPPHWATGLISTVTRLASGLRSLPGGGWGLDSPLDSPYTPSSDIENDEEGYFSRTRIEREKARREKEERDDVGLTPREYAENGYAFGSSYAAGGSASRNGIGTPEKEKSQIRAMLGSVGRSRSGSGASSTKKSSSLANNSYTPPASDDPFAEGPVHTGEARFETHFSSEFDFAAAQREGLALRPPDSLGMSRGSSTSGVKSPLPATKEADLMDFGGGDDYGKDDLRSSSPARQGNRSHSGSGTSWFSGGNKPSKPKLTKSRSSTISNGLRERAEAMQWGNEQPGERRFGRRDSGDSLDDEYERYREREKEKAGSGRFRASTVAAPSASGPVTAFDRAALSNQTRNRSASSPLAAPSRTSPFDSTSSLSSAASQNDPIPRSSRNAYSAKPWDSEDESFAASSPSPARSPNRSRSGTTASSASARAAAANLDLRQVEADFAGVMDLSKNGGAGEVGSYSNGTRSRSSTIGGAGTPAGRSRSGTGTSTPGVGGMGRVVALYDFPGVETTDLPFKKGDVITILAKDDEEWWKGRLKLREGMLPRNYVEEL</t>
  </si>
  <si>
    <t>MASTPPLVSHPAPPKRLIPPKKPVDPNLPPARETWGQWWKRKGNSWGTTAVVKGIAISDSVGGRANGIAERVGAERFWPTTGDGPQEMEKAARIIKSFTVDGVGVKVEKKDEKTGQKIQRKVMRKIPAKILRGAKGLVIFSSLRNGIFPFGGAGGSGVIVARLEDGTWSAPSFISPNNLTVGFMAGLDLFDCILVLRTQEAVDSFSSQAKVTIGSEIAVAAGPYGSGASVEVGADRQPVLSYIRTRGLYAGVELVGQAFLCRFDENERVYFWPGVKQQDILTGRTRIPREAESLLDAIEAAESGSAQRAHGDENEFEEVLPWEDGSVIDLEEGETLKLPPTPDQLSREEEEEEWRRQKEERDKKRFLR</t>
  </si>
  <si>
    <t>MPAHTVAAGEPLMDERTPLLAPPAPSPCPRPSRPRPRPRPVSQPRDVRDTLTLPYLTRSLTALRAGSLPSSSQLVALTHALLDSSFLSDFHQVPYLTNAPTLSKEGERVRKAVREVLESLEELVKERNPRVEWDEEREVWVGLAEEGEGGGGAGDGWQEFVWACWRTRVDVELPSTSLPTHSPSDLSSAHSSLLTLLQLPLSSPAFLALLSDLLVLFRDVLSSTVDKAEEEELVSAEAGETVRSVFEVTVEGVVGREEARKEGEVEVRADESAQEIKDEFVDRLQQILVQLQSTQAYQGATRTLLSLARSYIHQVADELTPSIGIETPAQPSPHHPTDPTHLLIPLLEPFTGGPSSLARLRTSFQRLISRLSPSNPTTTPHALSTLFSQLDSLIDRALLEPGWAGSRECYVAIGRLQDTASQVGQDDPVLREAAGDFSSLLVDALSKLTSDPLLRRTATAVEHLGEAVVGWVEVAGGKALQVVEGQPLNAVWADLVEWIWPRVVGVLAETSLPRIEFASPAVSLAIEPPSLLSTSFVPSSITIRQTTDLTYTPSHGSSTLALPLSASVPAPPPSSLSSRTSASASTRLKVTGLRLELENVGYFASYHTGITCFPTLSESGLLDLRLGSNPAGGLSFSLLTSTPSPAARTLFDLDPAETQVTLEDFRITPHHSSHPWLMWLVRPILQTTVRKVVEKEVREKIVEAGVEWVGRVGWEVRERERELRSEVEREEMVMRGKSGGEDGVKQAVWRWLKAGWQVLLGTNDDEQSPPPSPSSPASIATAAPTLDDVHLNLHGITLDLALEEATVGLGSEGVVLPPGEASIPHPDSQKKGLRRAVRDEVRSEVRQSRRVGRKVMRLPDEVEEAREEWVEYGRREQGSVSTWRSEAFDL</t>
  </si>
  <si>
    <t>MPALDQFLADIGAGSLSQAVQLPPPGADAEGPAAKLHKRLDEEIIATNDKTLDLLKENWDDFSTQLKTGDELIAKLEQEERDLKSLEEEVDGPDAFLPPLVAHLEQQQNLAASHLLSTASVSLLSALLAFHTTTSTLASATTSGALTSAVDALRQVTSAVEEGAEEWIEQTDVWKSLVRWAGEEDSRLEAALQTALESCFDISQASPRNGDKATLTLRERVTAAPNGPHLNVQEVLSGLEEIAEITGRPSQIEGFLARLAKQILRHFVAPYLEANGGLRKGAKVAFSFEEPSDGVHVATLGPSDEEEHDTIAGLSSFLAFFTSHSSLFPSDNSQPSRYAATLTAHLTPSLQSHLISSHLAPNLPSSTSDFTAYLSLLSAASDFESTFLSQHHLFAFLPASTRQEGHEVEEQRVIRSWAGRVPHHWARHVGDAALSRIRNVVKGWDWAEGEMVEVEVREEEEMLGLLLGLGLADDDDEDAIKKLPRELVLQTVPRGAKREMTKEEALAPKPPRPRTPTPPPPKPPIVSPPPPPELGAPEAAPKPTLKRGKLGAAKIAAPLPPRSPSPPPLFQGGDAPTEAFDAGPAAESSYVPSAEPIVEDAADEPVAPPAQVEDAQPATFEAHPLDLDAVEAPTPQIDETFEPFEAPAPTAAGIETTADQADPDDPVQPHEYRAQVHEGVGEEEEVKKEEEDGADVALNDVEQMREEEKPQASAEAEREDQADSAHVDEMLEDSQDFAHGGEEEKPVIKEESVEPQIPPTPRPPRTQAVASSWFDDQSQAYQPEPYQPEAYQPDSYQPEPYQPEPYQPEPYQPEAYQPDSYQAEPYEPEPSYQPYSPYEPEQQPQLDSDYAREEEADIKSFEVPDQHDPADDFYGHHASNAVAPTYSPVTDAEIAEASQTEPQSNAPDVSTQQTYQSEENAPHLPGHGSYDQSGESAPQLRATYDEEEDPYADEQQQWWSYEPTSEADNNVATSESVSEDSVPSTEAYDPYAPSATALDTHEPPSHDDFFSPHQESRPAPEQQHESHAPQQGYASYDAGSYDPYAPTQADAPSPPIHTEDQRNAYSAPPSQADVYTPSSAPAPPPPSTVAPPPPASSAPPPPKASGSAPPRSSASKRRVFATDGLPTPPIASAPVQPPQAFSPPSQPPRTIVSPPPEDQQASYVPMVPSAPVEPVPPLRQAAPASAPSTRPSSAGFSRSLPGRPSSAQRQDGPILNHIQQRFVSPPPTIANPYVPMSLPPSAQPQVASSSSYIPANDPLFADLLGGSKNSSRPAANYFVPDPPGPPQRSSSASSHSSRSAPQNQQHPSYPSQYPSAGYDYQPQHQQQSYAPQQQQQPYAAQGHGDSFVPSYNGYEQDSYSPYGYEPQQHSAMRLRGGGEGDFEEDEDEDIDEDQCHVVLRLRGGADLGDMDEDDGNRSADDWGFGDDASPDGGDDDGWGFGDEDVVPPTPPSPLPTSQPRPGVIAASKSATEPPKPSITRHVPSASISSATSASTISPRSRPSSYVYSSAVAAPSRPVSLAPPPPEEQAEEVGDEAWGFDDELEAPSPASEPAHISAVSSPEAHPPPGQPQSTNVAEDPSAPPAIALPAAPHLEAEVQAPETGGVDEWGFDADEIGDEGEQQPPPADELMVAEDAEELLDYERAMESNEGVRASPPPAAVADEVVDAEAAPFVEPTSPVAPLAQDAPADAEVLQDDGWGLDDREEASLIATSESEPVAPAEAPIETSDTLIGSISLPPAPLDDGPNDEPDAPQPKLDAFPLENAPEEQQEDDSAAAQSAPLSPDAQLQQEVRETAEAPELETEGPMKTRDSLSAAPPPAEPSALNASAEDIDEPFPAIPHPEEPHTPRIATPLPHHDAEQPSSASIATEQSLFDIAAGPVEDAAVVAGGEDEDGWGLTPEDEGAQGALAATDSFLADRKEADAQDDVFPAVPAVIEHAVMPDDSDFADFDAPQVSEATRSHGWEPLEDPGQQISSPPLSRVHSVDHDHEDVPVFADSVNVEPFAQEQVALPSSGSTPHQPHKASISSPELIDHADAWDIDGEGAEALEASEEAEEAYDGVHDSTVQHELDRPTQRDESAIQHEAMRPIVDDAVVVPGILLPAQDAHPQQRTFTPPPTFLPDNDAAPLDSQDDAAAVDDEGGAEVLDEPDFEAQEGPEPIEGESTVQHQSQRSVALADDMPHEPIAAEEVQPQQHTFSPPLESLPHEKDAVEGWDLDEEAHDGAAVLEHDPPIDVEQSAPPVPGESAVQHVAERHVVPAVGDTAEVLPAELLQPERHTFSPSPTSVPHEEQATTSPPEPADDDAGSDDPWDLEPVEPEPETVSAAAPAAESLDADEDAAHVETQAQQHESDVVGDSTLFADTALLATIPRDSAEGHTSADLAPTASQPTTAPPADDTSVTPPSEPTSVVQHIEERPIAPESVKSDLAALDSQPQQHTFDIARGAVPSPSAKDREVDQAVQTSTSASASGDEWSWDDLQDSSSSHHTPATLAKLPSASEVQPPEAPEMQEPTETQEEPAVARDPPAHTSSKSIDEWKWDGDDTADLASGPVTQAAPPYSNGAGAADSTPAPAEPAEPSPPPVRREKMMVSKRSREIVKIAQGVLLEACHVADPSFEHPDFSVAVAPLLQTFVSLLSLYRATAAVHNSNLLASVPAIGMQFANDAEWIGREVERIWREASEGKDLQVTAKQAREVELAFQSTRQLGRDTRRKQIAIQRAALMESLDEANGFLRTSDDAHFAACERALQQVTHTLHRLSLVWKPVMTPTALYTTLGGLVNEVLLRVLDEIEDQTDISEAESVRLNKLCKMLHELESLFDGSETTAGREVPVWYKFCFLSELLEASMADIMFLFDHSHLVDFSPQEIVKLIRALFADSPLRNQNIEKIITQGHPAAPPEEEDW</t>
  </si>
  <si>
    <t>MRTHALTLAAAALASTALAHTERPTDPNEVKYIQSLEEKMYACAPKIAKYQAIRKRNAQQVLSGGPASTNTEDLFLDQASEHDVEDTLIARTLLAPLTEEPRIRNHSCILAPQLTEGPYYHTEGHPIRQNMAEDQLGLPFYMDVGVIDVNTCEPLENALVDLWHANTTGHYAGHPEQDPELKWEGPATSGPRKGLLSKYPRTNDHETFLRAAWPTNKNGLAQFSSIFPGYYTGRATHVHVRIHTAWEPLANGTFTSSRMIHTGQFFVPDSLNMQIDKIWPYNTNPIADKWGRTRNWVDSLDIYHDAHGNGYNPEFEVLKVGSVIQQGLIGYITVGVDTNAEYDINAPWKPVPEKPKK</t>
  </si>
  <si>
    <t>MFAYVVPGRLVQPVAQIPDSPERFAAQIQDAEQLNHITVFLTGQAPFPEGYGCTIHLDTPGKGWQLIGGLTNAKPSAIFRLRNTFIPSSSSFSASFAPSAPTSSSTATLGILCEPLASVESQLSSLGQTALGAASNPANSTALVPAKPAGQGADPVALAGLVGKNLFNSVAGFAQPLPDGSQWIPLNTVERWYRDFERKLKTAGVGFLLRSD</t>
  </si>
  <si>
    <t>MQTATQPTVAQPATPAPPSSLTLRPTASATSSFLFPSIWSFQPFFTQQPNPQTYAHQLALWTQLVLTWCRFTRTWRIDLSHETCEKEPFRNAAIKRQVPLPFLRLIIESLVSAGSAEYNPKPTKNKPATGAWIYWKRPEEWAQVIYDWVKETGQTNSIMTFYELTEGGDLVHTTEFYRLPIPILRKALDILIKQGKAQVLKGTGAEEGGEGVKFV</t>
  </si>
  <si>
    <t>MPLLFPDTQVTPQTVLQQANKASSSNPHFLIFFASIDPATGKPWCPDCSEVQSEVDRLVPESRSTLVFVGDRTEWKKPDNPWRNAPFNISRIPTIIRVEQGGDQVANSVRPRLPPPRFRCQADFLPFTARQRSPLDRVRVARPGQVPAIRRLNTPLL</t>
  </si>
  <si>
    <t>MPHSVNVDEAHGAAAAEELLPQDILREFDGVNACAPMVRYGKLPFRALVSRAAEFSRSALARDSDFTTSPTERGSFYLSEAHAGPPVAEWDASPEPRRGLHSLSNGEGEGGGKRRRRVKGRLIIQFAANDPVQLADASELAKPWVDGIDLNCGCPQKWAFQEGIGCALLRKPDLVRDLVRTTKQRIGWDFPVSVKIRVDDDPSRTNELVSNAIAGGADFITVHGRTRHQSSEAYPVNPDAIAFAASCAKGAVPVVANGDVFSKEDGEELRRRTGVQGVMSARGLLANPALFAGYSQTPLQAVQEFLDLSISTGLIFPLFHRHVAYMLESRFANKKDRIGFNGLTSYAGVMDWLEEARMVELGGGNGVEGVQRGVNGLRV</t>
  </si>
  <si>
    <t>MSAHEALIHCSCTAPFSVSRPPPSDPPLSLFQHHSLSDLLFCEDCDAVRCNSCAACEVACYYCPNCLFEVPSASVRGEKNRCARNCFQCPQCDHTLSVVASDPDPSLPLNTAAASVGEPPYFLTCTFCRWDSKEVGIEFEKPTGLALQLQKAEEPTADLLEFDHIKDHLEPYLRRSQAQSTSSTHAHAAGASSSSAVLSAASAQLFKDVPGLGTRYGGSGSFFGTSSRARGGGGDAGQAADELERYSSLYPSRGGEPGSEKENRRARAASKGKAVDRDAEVVARMREMTDFEEVASLDRRWTAGWQPPVFSSELRPLRTPLQAKLSKRCPVCMHILIKPEQKSSSTRYKIKLVAANYLPSISIQRRLPASIGSRLSAIAAGTASGLRRTARTGAGRDDGSGTGDEEPLRPGRTYTFELSFTNPLYEPIHVRLAVARPGANKPVEEGQQPPPPPFAVNLPSPTFPIAAYAEDWEYEDQEDEEDAGGEEGDGRASPTKRKGKGGPGIVERKMNRTTIAMDVAIAKDAVGPLRANMLVTYVYQADDAVPPSPTKSPQKGGSKAQDVKTFSFWTLVPLGTVVPRPMTEPRRSMAVSSGSAA</t>
  </si>
  <si>
    <t>MAPEIVDSFKVGTKTVVVADCDLRGDITLGSGTILQPRCTILAMAGPIVFGSNNIVEENVVIVNRLKQPMVIGDNNLFETGCRIESPCIGSHNTFGIRCRVTPMVEVGSNCVVGAGCIVQACPFPPEQPRTGADAEDRGPVAPASDELMPPPSSEGPSQTDPSPSPAPSSATSQPPLDRLDDFTHVFGSENRRRKASGEGSGQSKALFVKHWEYLRDTLPKYHKLKMF</t>
  </si>
  <si>
    <t>MRSLDDDETAGADVKRGTTSAQPAWMRVLKKTCLEWLDVLPKDLPTLPAAEATTSDPLARFFEREVSLSRSLVPSIRADLENLVKVCDGELKQTNAIRSLLSDLNKGTVPATWKRYRCRDLPASVWIADLAKRLAQLQRIVANGDLAKAPVAPGLLFHPHGYFTASRQAVAHATKTSLEELSMHVNLEETGGQHSFVVEGLALVGATWESSRLAVNDGSAVRLEASSISWKPKQRDTPSPPAGYKMMSVPCFLDSTRADVLLNVEVPVETTNSTMVIQRAVALVAALD</t>
  </si>
  <si>
    <t>MQDRRPSSPAVDGAESPPTATPGPRNQFDLAAFRKYLGQLLPLLIEAESADLESLFERSDFSERATRWANDPNAGALYVVKQREERDADEQQDDSLLDTFTYSLTSSLSYSPLQSATLALIKHVPILDSSLPLASQLHFLNLFGPASSSSSSNALVAGATAGSVVYEGLHRLVHYGVAPAFEAYVESKARKDAAGRAVEDSKDADVKMGIPMTKKKFAELELSLLHLQQNVEIPDIVLSIHPVVSAAVSQAEASGIRPFVDLIDSALFSDSAFLNKLQSEVNNWVKEVQKVTKLSRDVASGTASQEVNFWLSMEKALEGIEKQLKSEPVQLSLDILKHAKRFHATVSFIADTGLNDAFKTVHDYNVLMKDFPLNELLAATDLNKIKDSINQIFLHVNKKLKLSPYPVRRILPLVEAISRDLENQLHKVLSSQRLTYLDYPLFEQAMRAAEGVFQAWDESFKEFTNVAREVTRKRGERFIPIKIDPGHAKLQERVLYFRHFRKQHHQLQVMVGPLSSETKRSTAVNGDGAKENGDVDGELAREWSSTLGDIDMEVEVRQAYEGIKGIDVLDVSDDGTQIWIAAETGYNERVARVENHIISRLRDRLGGAKNANEMFRVFSKFNALFVRPKIRGAIAEYQSQLIDSVKDDIRRLQDKFKSGYQSSEAYQMSQLRDHPPISGAIIWARQIERQLSGYMKRVEDVLGTEWSHYADGQRLQTESQSFRAKLSTRPIYDAWLVDINRRNLQISGRLFNITKSRQQAGALQLTVNFDPQIITLFKEVRNLLWLGFQVPHTISNVAKDAKRVYPYAVSLMETVRTYSQTVAKLEANPDIASLVATSHKKAQEQIAKGMSYRWDHFVNTFDNRSLPYAGASESSGSKHTHWVREFASIVSEFQDRTDHLIALWADVSRTVDELGTCAYTREAFSTLLASLQKTIDTLNLEGYANLESWTLALDKRVEAKLVGRIRAVIERWCGEFSKTPEALAAESNRYGASGKKAAAARDNQPEDGLPLETILHEVRIQNQVIYLDPPMEQARATWYRQLQTWLGVVCGLTRIQSSRYEIGLSIRAAQPGALDYSTLLASLTDGTLERPFALVEAKLEEVGGYVDKWLQFQSLWDLEAEYVYSQLGDRLSAWQQLLLEIRKTRSTFDNSETQRSFGVAVIDYEQVQSKVNAKYDAWQRNLLSRFGGKLGVAMKETHAAVAKARHDLEQHSIETSSTAATVTFITFVQDVKRKLKQWAPEIEIFSSGQKTLERQRYQFPSDWLYLDQVENEWSAFNEILKRKDASIQEQLAGLQLKVVAEDKVLQGRIEETVADWDANKPIQGSLKAEAAMNAIGVFEGRVNRLKEQHDMLSRAKESLDLEATKDDRLEPVLEEIRDLKAVWTALSGVWAQVGDLRDTAWQSVQPRKVRQQLDSLLASTREMPSKMRQYAAFEFVQESLRGYLKSNSLVANLKSEALRERHWRQLYKSLRVAGHYSPSTMTLGTVWDLDLKRNETAIRDVIVQAQGEMALEEFLKQVKETWTGYALDLVNYQNKTRLIRGWDDLFAKCGENVNSLNAMKLSPYYRVFEEEASAWEDRLNRIHLLFDVWIDVQRQWVYLEGIFSGSTDIKHLLPVESQRFSNINAEFLAVMKKVFKSPLVLDVLNIPGAQKSLERLADLLSKIQKALGEYLERERSSFPRFYFVGDEDLLEIIGNSKDILRVSKFLKKMFAGLSSLKLDDELSRIDGMVSREGEEVPFSTPIVLSEYPRINDWLARLESEMKTSLAQLLARSHADLVAFYADPAGLDAGRFLRWIEATPAQLVVLAIQIAWTDGVESALQAGGALDRPLAVILRSLEVLADAVLGDLQPIQRRKCEHLITELVHERDVVRRLAQDGVQSAADFAWLYHMRFYLDVGKENVLEQLQVKMASASFFYGYEYLGVPDRLVQTPLTDRCYLTLTQALDARLGGSPFGPAGTGKTESVKALGVALGRFVLVFCCDETFDFQAMGRIFVGLCQVGAWGCFDEFNRLEERILSAVSQQIQSIQLGLGETVTNPSHEIELVGRQLRINPDTGIFITMNPGYAGRSNLPDNLKKLFRSIAMTRPDRELIAQVMLFSQGFRTAEKLASKVVPFFNLCAEQLSSQPHYDFGLRALKAVLVSAGHLKRARLQAVTNANGSESVDISEQEIVIQSVTETIVPKLVAEDVPLLTSLLADVFPGIDYIPVDLEDLKKHILDICKERNLVAGDVWLQKVVQLYQIQNIQHGLMMVGPSATGKTSAWRVLLAALERLTGIEGVSYVIDPKAIAKDALYGTLDPTTREWNDGLFTHVLRKIVDDVRAESSKRHWIVFDGDVDPEWVENLNSVLDDNKLLTLPNGERLNLPPNVRIMFEVESLKYATLATVSRCGMVWFSDDAVSPDMLCRNYLDATRSTPLDVADEDASFARQPQSDGDEVSAVLATQQLVTAKLEPFFERDGLVAKALDFAAGVDHIMDFTPSRALTTLFSLLNKSIRTIAEYNAQHPDFPLQGDSVEAYILKRLLLGLVWAFTGDSKLDTRAKMGDFLRNQSGLDFPPLGPGGSLIDFDVQVSTGDWVSWQNSVPTIEVETQAVTSPDVVIPTMDTARHEEVLYSWLSEHRPLLLCGPPGSGKTMTLFSALRKLPDLEVVGLNFSSATTPDLILKTFEQHCEYRKTPNGVVLAPTQIGRWLVLFCDEINLPATDQYGTQKVISFLRQLVEQNGFWRTTDKAWVRLENIQIVGACNPPTDPGRVPLTHRFLRHAPLVMVDYPGETSLKQIYGTFTRALLKVVPPLRGFAEPLTDAMVDFYLASQARFTTDAQAHYVYSPRELTRWTRGIYEAIKPLDALSVEGLVRVWAHEALRLFQDRLVTEEERKWTDDKIDEIALAHFPTIDRDEALARPILYSNWLSKHYVPVDREELREYAKARLRVFYEEQLDVPLVLFNDVLDHVLRIDRVFRQVQGHLLLIGTTLSRFVAWMNGLSVFQIKVHNKYTGDDFDDDLRAVLRRAGCKGEKIAFIMDESNVLDSGFLERMNTLLANAEIPGLFEGDEHASLMTACKEGAQRDGLMLDSHDELYRWFTSQVARNLHVVFTMNPPSGGLASRAATSPALFNRCVLDWFGDWSDQAFYQVGFEFTNTLDLDAAGYTAPANFPTAYRQLSVPPVHRTAVVNALVHVHQSMYESNARLARRQGRVNHATPRHYLDFVNQYVRLFNEKRDELEEQQRHLNVGLDKLHETVVQVEDLRKSLAVKRTQLEAKNAEANDKLKRMVVDQQDAEQKKVASIEMSTALEKQKHAIAERREIVMGELADAEPAVEDAQAAVSNIKKQQLTEVRSMANPPEAVKMSMEAVCILLGHRIEGWKSVQAVLRSESFIASIVNFDTAHMMTRQLRDKMRNDYLSRPSFNFETVNRASKACGPLVKWVIAQVNYSSILDKVGPLREEVQMLEDQAETTMHQASALSSMISELEARIAAYKDEYAALISETQAIKSEMERVQTRVDRSVKLLDSLSSEKSRWEAGSKTFEEQMSTVAGDVLLSAAFLAYAGYFDQSNRQAMWQGWANHLSDAGIKYKPELSLTEYLSTADERLEWHGRGLPTDELCVENAIMLKRFDRYPLVIDPAGQATSFLLNEFRDRKITVTSFLDEAFLKNLESALRFGTPILIQDVEHLDPILNAVLNKELRRAGGRVLIRLGNQDIDFSPSFTMFLATRDPSVEFAADLNSRVTMVNFSITRASLQTQSLAQVLKVERPEIDRKRSDLLRLQGEFRARLHQLERSLLAALNGSQGNILDDDKVIETLETLKKEAADIMRKVEETDTVMAEVDEVTNEYLPLAQACSSVFFILDDLHLLNRFYQFSLRFFLDIFDYVLLNNPSLKGIADAHERTRILFDDLFTHVFRRTSRALLHSDHLTLAVLLAQIKLRGQGEELDEQELSFLLEGGETTAATSTTASIAILDPTQQQRLQAFERLGVFRDVRSNLVEREGDWQTFLASAAPETVVPQVWPELDPVHAALRNALIVKCLRPDRLIPALTAFVAVVFKRDLFAETTYDLSDMVQNEVAAASPVCLCSVPGYDASYRVDNLVAATSARCTSVAMGSQEGFALADQAIAASARTGNWVLLKNVHLAPTWLSQLEKRLQSLNPNRAFRLFLTMEMNPAIPVNILRQGRVLMNEPPPGIRANILDSLRTLNPARLAHGPAEKTRLYFLVAWFHAVVQERLRYVPLGWSKVFEFNDSDQDAALNTIDAWLSSAAKGRANIDPAAIPWQAIRSLVRETVYGGKIDTEFDQSLLDSFVETLFSPRAYEVDFDLVSSGENEAGLKVPDAVHLDQFLEWASQLPEQEPPSYLALPPTAERVIAAAQGTFGFKSLSQPFS</t>
  </si>
  <si>
    <t>MAADSQSDGTPAPEAPKPIIKSADMAQEMQDAAIKVATDAMQVADAEEKDIAAYIKREFDRRYGPTWHVVVGKNYGSYCTHETGHFLYWYMGNIAILLFKAG</t>
  </si>
  <si>
    <t>MQDVQLSPAFIAWAQRRDRASANGGSNGSTASEGLYSFKYHNKPASVDPSSSATVFAVPSTSTSSQSAEPDTIYASFPSTKQGVGKNKGKQVEHRFVGTETQAKEVDVVLVWDEAAQCWSLEPLVSSISFKPDRTPNSKAPPTPAVPSAHELQSTTRAFFDSDATNPFAFVAAQPATKNEDKPAAKRPKSSSSSSAPPPPGLASLLNPASSPSANGFLPPSAAQSEDEDDDMFEEVGVGESRPQVAEVPSYLRTPGGGTAPLPDLAPVSAPPPVPPKPPSPPQPVAQPPSQPPAPPPPRPIAPPQPKNSPPRPAPPQPAPAPPRPHPSYGSKIPASYTRQLAQKAKEADEASSDSDDEEDEYEDEDVRMRPVAASVSASRPPAQGKKAAEADRTTRSGATFASAPAQPAHLGPSSKPAPPARSTTASKSIQRVAPNISDSSSSDSSSDSDDSDSGGVPSAVRAQMSRQVNAQMAKVRSGTGTPVPPAVPAGAGQRRVDYPSIQAAQAVQQQQARWQQQARWQQQVQAQQQQRAAAQAAASAAGRPAPGQVGRKGLAPPVRTAASLDPRQAEIENDIPDSSEEE</t>
  </si>
  <si>
    <t>LSPTSASLGLGRPSSGKARRSHPRESSGAYQLFDAKQVQVFREAFSLIDQDNDGIISEADLRGLLASLGQQPSPRLIHSLLHAQPLSAPPSSTPLPINFTTFVTLLASHLSPLSPEQEMLEAFACFDEKNEGFVRGGEVREWLGGTGDRMSEKEIDRLLHAPFYDPKTDLFNYRLWCSTLRVTDVDE</t>
  </si>
  <si>
    <t>MALPAVDEDAPLVTPSPQSFDVVKHFGALLERDDPMPAPVAAMEALAELVSRSDSSTIQELLALLRQASAQIAASSFNPVSAQSGTSLFLRFLTLQRPPPEMSFREFKAELVSRAREFVRDSGKCRATIAAHMSNFIQDGNTLLRVVIQALLYAAQTQKKRFQVYVTESRPFGLGLKTHAVLTEAGIPCIVVLDSAVAYIMSKCDLAVVGAEAVCESGGLVNFIGGYQMAIAAKAMGKPFYALAESFKFTRLFPLSQYDIPSSLPSAPLAFPEFDDPVSTKSTSVPPTPVRPMIHSKMPEALEMSDEATRHNPILDYTTPDHITLIVSDIGVMTPSGVSDALLAVYAE</t>
  </si>
  <si>
    <t>MSTAKTLASIAAPAPEVVDEPQVQPKHESKRQKALLDAGLAETRVERVRVDGLALMKIIKHSRESHAVNPAPANTSNATVTFSPAVGQLFGIDSNGTLEVSNAFGLPAGTFGGPPSDGQDESKGVKAATKYTQQLVSRMSDLNADASVVGFYTSTNNGQILATGGFIEALVGAQLSGGGVGSLQRAQPVNRAGVVGQKGPVQLPSGEANKSGKGIALVYDIASATQGAVGLKAYRLSQAFSDAYRSGKFDTASLIQHKLVPTNILEELPVTVHSSALLTAFLSTLTAPTTSSPTSPLSTPHFLPPLALLPPPHLSTLSFQARQLARDRTRLEATHPAVAKRRLENEQRAREGLPPLPMTDEEIRAGLKEPSRLETMCALAAVEGAAKSLSEATGTAIARAYGAKAGVEGAEPASATA</t>
  </si>
  <si>
    <t>MKPSLGTRRTQRLAAERDKASASLREWGSLEGPDLEDVLSRVCSLYEYLSKAELAFAEHNGNYRMRFKDIRTREENLSSLKKSRDSLAGRIEAQERKVSKMKEENKDLPTQRQRLRDMQQEMIGLEHSVLTEETRLSDFKRTATREALSLKFGAMLELAEKTVIIAELGKLIVDMLPTDQTEPGQTRAYYDGYTRTEELLQEAQRCLQDVVFNPAPVTEGYAQTQHHAREYSNEGAQQQTPAQFEESGIRPVHGDDFSREHQRSSSQQGAQYGTYASSSAQQQQQYPPYDDSQHRAAHSSADSSHGPQLQPLPDFRPLSVMNPSSQYPSAPTPAVDGYASRTPNLAPPAREDRYDPNRSSLAYMGEAPQSEYLHDGRQGGTQDDVEAREAEQAFAAEARERAQHEQTVAQSGYGQSPYDPASAPVQHVETAGEGEEDVVRRDMHAGADMGIPSGPLSPITEVPTPAMPQGATPNPQDVSAPRASSSQGHAQIDYARPPSAAEQRHQYEGGPPERSYSPAPSTAVPSYATHAPQVEVSSPTSYGAAAAVPTSPLAQPQPSTMQSGTAGAFEPRALTPKTTSSGDAGSRNDRRPIQIRPAGDALGSKHGDVYVPSRFEAAPYSPASPRAPSDAGMSGYFNGPPGTNNASGEPKRTLPASAFRRPQPPSGPGSYNSAATGGRLFAASGYQYDPAAQPAPGGPSESELIAQQWRETSIPQGAPGIPAPMDPQAEMGTPTFDTRPLQVNKNRNGSVGVGRSGTMPPGATGGSRMSSYGVPDGAAPPQPDASSHVPPPITTYNPPSTAPIAPLSPSAQEGFGSNRFVTRLD</t>
  </si>
  <si>
    <t>MASPSQVHPPAAAPSASDFPVPPSSSLSSPPAPPAAPAPPSRPQLKAHYFHYSSRQVKARIDPEVPLEEIVKQLSASTQLGVKEPPGLFALREREGGELVTEENVREMLEKGTHFTLVSSPMLEAVEMVDKLRSTDPSTLKPAVFTLRTLIRERLFLREFVKRGGVEAMQGVIKRSSGNTLAYALVCLQGLLELDERGWEGIRRLFVARIVEIVTTEPLINVSRPATAILRRLASQPYTAPNSPAGETGFSAVFDSIFDQPDFLAILVGKLSSGDVEVTNLSLGLLESLLRGSNELRDLRIADALENLDAWKTVGKLLDQTKGADLSALLSLQRQLLLSLHVALTTPIDEPHYHLFDEVWVAGELEDTDETNRWRRLGFRTEAPQYEFEGAGLLGLKALKRFAEDSQNEFAQTLRDQLKRPEAQRLPLSTASTLVLRILASYFEITSPPSSPPPTPSPYLFRLYELHALVVQFFARMWAESGATNGEEEVERVAALTRGQVKFVLGGAGGEKSWFKVRQELLNADYKTVRDRQLRELAIEDDLLSKAPVRNLRGRLYLESYEFVKAQRIACLHRGAWFLVSPSSTTAAGSGKKAMGKNGQQVWRFYRLAPNRKVLHWIDAVEKREIGPGLDELPEKIDVSSITEVVPTGGTTPQRPPASRQGQSNGRTTGSKSRLSFLSKDSSSRTASPAPAPDTTASLSFTLHSHTGPLVELTAPSASTFSEWVDGLSLLRPNGNIVTRATADYIQTLTDFGVKVKLLDLSGERIKIPAEVTADSVPDPSARFYYADSF</t>
  </si>
  <si>
    <t>MADADSWVTLVSSDGHRFILPRSAALGSEMIKNTLSADFVEAQTGVIRLEEQRAEIVEKVAEYLMYKERYRETKGEIPDFKDRVKPEIALELLMASDYMEC</t>
  </si>
  <si>
    <t>MLFALSALLLSLLSALPRAAGSALTTTIEANQRTCFYAAVDKAGEKVQSGGSFDIDWMVTDPTDTIVIEGQRERQGDYIFTAHHVGEYSFCFNNDMSSFSEKLVDFDIMVESEPRPVAPAKPTALTEQTSALEESIYKLSGSLSSIQRTQKYFRTRENRNVSTVRSTEWRILTFSMMESALMIGMSAAQVWIVQRFFSGPSRRRQV</t>
  </si>
  <si>
    <t>MGALLSRPREPDYDSYLSKLQGQIAARQARLQQIRLRERRANALFITYGLGLWVLYAVLWYFGIVGVSGEEDWPTRAARGAPVVGGPVAIICTRRVSRWYFHRKQEKEEATLKTLVKQKQDKVEEIKKKTGYYTTRDLLEKYDEALKKGPGGAGSTPSTPAKQTAIPGVKATPQPVSFPGSPATPARPGVPPGFATPQQQRPGQPGSPATPAMAAAAAQAQAQAQAQMAFPPMPPPTPHTRSLMDKVADALLGVSPEEANPFNKYALICARCYSHNGLCPKEEFDFVQYRCPRCGYFNPPRRDPSSASNPSLATNDQARHRRVHSEFAPSPLSATFGADARPLSVASSGSAEGGSKAVEEREEEDSPTVGAVDSAGTEKEMKEISTTALKGGQASRRRGRRATDSDEEGDEDRMDTDE</t>
  </si>
  <si>
    <t>MAIQNLIAFGIVGIEILTFFVLIVPLPFTWRRALFKTIAESHIIAKIQYGLKITFIFIALMFVDAVNQMVKIHREREAGRSANVAGGLAPDARSQADYRSRKFLSERNFYLHGSCLFLSLILSRTYSLVLDLIRAQEELAILKAQATGSPTAEAEANPDKRLGDADKKKVKTVVVDKKHD</t>
  </si>
  <si>
    <t>MAKGSGRFRNRKLGFKTRINVAVGVVIEDDPIDADLDIEDDKGHKGVETGVDKDEEGEFHLQAVIASSAAAVAQSSASGSRADKGKKPEAYIPTRASETIPEDEYRALYKPGWVDPFSYIRFSDTVEDAIKGAVNYTMDEDDEDWLEDYNAQLQAGSKAKASSSEADPNASPSGRGARHKGKGVDKSPSAPAASTSAGGDSSSSPTAPLSEDDFELIMEVFETVTDQKAPMAHVNINLLPSLDDFDVAFDDPLRPSLAKLKSYARDVYPHWKQRRVERGGKAVFPQLDYDESNEANPYVCFRRRDVKTARKTRRSDQQNLERLVRLRNDLYAAHALMVKVQERERLKLDAIELERKIFDGRCEMRELKRRLNEPDGDEDLLISRKERKRKRDDQMAGSLRIPLGRKAENALSPSNLVPSLEELQARKQRNEAILKQIERDLARKRQGDQFWDDWTDSAYVARPPPTPARFWRTVEPVPNSVPFGSAGRREALGFATQYQPPLGRVRTSFRKRVGRGGRILLDRIGPARRDGEPPSAKRRLPPASDGEDGSDGEEEDEWLDRRRRERLKYDTDVGLDFPTADEPTLLDDFEVQYLMRRVALIKPQDLEQLSVDSAYLEEAFKFVAQDPDKHAPPPVTYGRPPPRPPLQMAPAQAAGAALGQAAGAVGAQLGNPNNAAAYAQAQQQLAAQQAFRLAQQQAALRKSQQMAAAAAAAAGGAGGTPDQMRRTPSQAGSPHNSHSPLVNGIALPGGPGQLNMNGVPANFQNHQLASSPIGANGMPLPRVGPNGLAMNGANGLPATSRLSAPPYSNPQALQLAIQAQQQQAAAAAAAAAAGGSPLALQQLQQGRPMSANGLAQGNPSRPTSAASSHAAISPHMGGATSLPPVGPGGALSPSGLRANGGLATPPPGMAVKRSSPMGPGAVNGQYGMHAGAQGMKPGAPAQYGGFVQG</t>
  </si>
  <si>
    <t>MDWLADRVETLAKQAQDLTIYDVKAAVRKAQAYAFNYTEAEARVREATSDEPWGASSTLMQEIAQDTFNFQTFNEVMPTVYARFTEKEAREWRQIYKALVLLEYLIKNGSERVVDDARSHLSLIRVLRNFHYIDENGKDQGINIRNRAKEIAELLSDLDKVRTERRKAKQNRNKYTGVSNSGMGGPSFTSSSGSRYGGFGSDSFYGGSSGGGGGGGGDWSSGGGGGGGSGGFSDSRGQEFEEYDAGDDEDLDTRRRATSPSAAAGAAASARAARTSSKAAAPPPPPPQKQPEVNLFDFDDEEDQKQPTPPPKFSATVPAVPAAAADDDFDDFQSAVPAPAPTASSASPFPVAAPSAPKSHQNVFALLNPQAPSRPAPQGAPAASPSPALTSATSGSMPFSQPLQARPPMQPAMSSSSSFSALAPMAPKPSTPAAAPSAASTATAKKPAGAADFSDIFDMLGSSSSTSGGANKAASGQSLAAIAAQKRQDQLFGSGAGAKSSSSGGAGDGWDSLL</t>
  </si>
  <si>
    <t>MSAGLQTMGKSVMRVAKNSIKGYSDTQTKVRDATSNDPWGPSGTQMAELAQLTYNQQDFVEIIEMLDKRLNDKGKNWRHVFKSLTVLDYILHAGSENVVQYFRENLYVVKTLKEFQYIDEYGKDQGANVRQKAKDITNLLLDENRMRSQRASRKDMRNRMAGRRTSPSRNERPSRATPPPSSGGDADLQAAIEASKRSAEEEARRKRGAKGEDELEEALRLSREEEERRQRELAANGGGNLFDEQQRNANALIDMDAPTVQQPMQTGWMSFNPYQAQQQAQMEEYMRQQQLLELQRQQEQQQMMYQQQQAAMQQQYQQQQAYEDYMRQQQMLYMQQQAQQPQQQAIQPQPTGFGANNPFAAFASPPPASSPAPRQPQPSTSSAFGDSFQPEPAAPSPAPQPQQPQRTGGGRFKATGDDKHADLARMLGAGREDGLDTFGNIGSARVPVWQQKTGQQVANGQGPLAPLTTGLAKPLNPFGNVTGNYQAPTQFNQPTGFQQQQQQQQKQDNEQPFFTI</t>
  </si>
  <si>
    <t>MGSGAIGRSGFSRVRQIVWQAIQAQRATASVKSRTNLLEEESPHPGLCHQPAHPARMDRWVLDYTATSTSKTVKVADPPGSTPALAVKPSAKNATSLIKPSPVDLDALRQQKAWELAFAPAKNVPMQAFMMYMTGGGIQIFSIMSVWFLFKQAFGGMMGVQQVFAPFDAAVKAKAAHSKADPPSFLFQKVVYVLCQFALVAVGLWKCRSMGILPDSAADWAPLLGRPVAPPVQPLGIRIEPLTRPS</t>
  </si>
  <si>
    <t>MASQTTRYSPAALVQPHFSPPVHLFATPDLQASLERNRIPSLAAFLEPFLGTGLERVQVRKPSNYDQHTLDRLGTHLVDRPLPPSFLAASQGTPAVGSSRARSGSVFSPAVQGSLATPSTPFVYPSQAERDALFLDSLGESVARKVDAWVGEPGRRELRVKAGVRIPRSFADADEGTDPVPKEADDEGWEGKTAEELCPWFEEVKREVYRRREMVEWETFGWPVACILALSTSHPDPLNALSSLWDLTSPASLFSPSSYPPRSGTEEDGRHDWANAGDVLRFVVLVHDQGRGGGKEEWDDAQRLHETIRKTYGLHTALVPLFSASPGAQNPHPPAPSASAMWDFLGPVGGAARQAEKIVGLGVDEGFDVEPTAPPPPIDSTPRASELSEIDLSALTSFSREFLLQSLVPHLERLAVVGHESWQQSRRGFFSAAAAIGGGKLWGAVGRRLGGGSGEASRAGSPGPGGAAGKDGYNAARGYYHHTSTISQSRRLADLAFILEDYKLAQQVYESLVKDYRQDKAWRHYSAATRMAGLCQLLQLSPPAPPHAAPPALPSGFNPDHNLLLALQTPLAASTPAVGDFDSLRSTLLYYDLYRLLSLAHFAPHALVRTAGEVEEVVSAVLLEQAALAEAMGGGRKRRRKYAFCMAMAAARYEKCGIKSLSRRCLSQASTVFRPLPIYPEASMSDSTPPPPALTSLLPPLLPSPSSPPAPWLSIRTHIHHSLARQAYTVGSAFEAIDNFLQLLVGADSASTAAGDAGGDGVDWLDDFALAFSLLGEPEEAARRVKERGISLPVKLFDAQTARVKVGSVNAAGASASGGANVAEDEKIWKAMTDEMLRLGEWATDEGGKKVRPRALVYRGEGLSTSRGAAGEVEAVIGETVYLEVPVRNPVEAFLAIGGLEVEVDGDAQVEVMAPQEIELAPLEESKVFVPVKVASLGSFTFRSLSYRFSNLLPVTENLLARYSKPSPPAPNKPSSRTPIPLKVHVRAPVPVLSVELDELPQKLFHGEMRDAQIKVVNAGQVPLADLHLACSHPGFVYLDSATTPVLADNLLACDNSLSPLPPFSLLPNNRTLAPGDSLSISLKYRGDLPGAHAIRWLFAFRSSEQDADEYFSTRVVRELEVYPSLELRYQIRPNAKEEGAPFLLGIEAFNCGLPADDVRLNSVSLVSPLWRIASEMTFDFHEDVVSQTIGWQQSTRFLVGLDAVDNEQREAAEQVDNWTVGQVAALLDGRELKAERPAAISLVVSGLSNSAMPAPTSTSLLSSYAQYRRASLVPRFPTVDPASHPNIFPLFSSRSALLVVSYTSASLSVGPQTAQLVLPLDAPLLGTTAGSASTARLLASLEAAERIAGGLYEESQRERSALLSSLRRSELAGASGGTPIAVAVHARAIVDHDFDQGPLSLPVTVVLRNLSPFASFDYALQLSSGAHAVIAGALVHKGSIGPLQAQAVRSQLWLTHEGVVSAAAHRLSVRLDGDADVRWMVEGPAREITVRQTGRAGLVDGSLATAHRTLVDVR</t>
  </si>
  <si>
    <t>MPSSRADKGKGRADDQTLEQAVQPKPGKVKPPNATKNSLETNRLLPFQRNILKQLVPPENALPNAGDAMLVMAGGLGLRTIVTTFLKIYDMPEKLVLVVNATPEEERGFAEEVGMRLKVVGYELGDSQREKMYKDGGLFSVTSRILIVDMLKGTIPVSLITGLVVLHAEEVKPTSQEAFIVRIYRQQNKLGFLKAFSDRPESFSFGLSPLQTTLMQLKLREVIIVPRFHEDVDTDLKKRKADVVELYQPLTHNMLDIQTAIIECMEMTLSEIKRSNTYLEVDDLTFENALFSSFDRLVRIQLDPVWHKVGPKTRGLVNDLTTLRKLLVYLLSFDCVRFNQYLETLLSSHTTTIGALDRRDRPAWLGTAAADTIFSVARNRVYLQKAIAKPGEGRKERELTVDGMEIPEVLNADDWLADGPTEEEEQLLRDLEETARREKEAKDRAAGVTNGEDKEDKDAMPPPQVPTPQKPKKKGWLPPGVEPVLEEQPKWMVLAEVLDEIETSIHFSPYDPYGYSNDTVLVMCNSTDTCLTLGNYLSSLNPETSEGRSFLESKLNSYFFWKAHMGKMQNSLKRTPGFNKGERRSSSSNAAAGSSGSGTTTGAFASSNGSSKFGGNKDGDGEMSAALKRKDFKRGQAPPTKRRRVRGGGATGSTAGATHTSGAAPMFSAATGANPEALEEEVKKIAELVDSSGTPGNVESEEVIEETFNPLDFEEYFGLISNEDVVIIRPYLDDEDDRVLEELRPKYVVMFDPNPSFVRRIEDSVEEQKYLSEIRREKDAFVRLIEEKGSMAIPHEAEYRPGEDEGELMRTVNTRAGGRQVVITPPKVIVDMREFRSSLPGLLHAGKFEVIPVTLSIGDYIITPEMAVERKSIPDLIQSFNSGRLFQQCELMTAHYKQPILLIEFDEKKSFNLETYVDTKTYASSPNDIDLRSKIVLLTISFPKLRVIWSSSPYQTVEIFRDLKENREEPDQAKAQLVGLEDDNAETSGATGEAGFNLAPQDILRSLPGVSSKNYRYLSSQVENLEALVQLDLNELQALIGVEPARQLHGFLHSDMFFQG</t>
  </si>
  <si>
    <t>MADAQQEANIAVWKMKKLVQSLQAARGAGTSMISLIAPPRSQISQLQSMLTQEYGTASNIKSRVNRLSVLAAITSTQQRLKLYSKVPPNGLIIYCGTILTDEGKEKKVNIDFEPFKPINTSLYLCDNKFHTEALAELLESDAKFGFIVMDGNGALFGTLAGNTREVIHKFSVDLPKKHGRGGQSALRFARLRMEKRHNYVRKVAELAVQHFITDDKVNVQGLVLAGSADFKTELNQSDMFDQRLQAKVIKVVDVSYGGENGFNQAIELAAESLSNVKFVQEKKLISRYFDEISHDSGKYCFGVDDTLRGLEMGAVETLIVWENLDVTRHVLRDSQGAEHVVHTQAPPPSASNNKAEAAVGIAALSEMDREKFIDKATGLEMEQAAEPVNLLEWLSEKYKDFGAEIEIVTNKSQEGSQFVKGFGGIGGLLRYKVDFAEIADALEQADEDEFYDSDEDFI</t>
  </si>
  <si>
    <t>MTPPHLPPELISDILDTFLHLSPSHALRTPNLARFARVNRTWNAASIPLLYRNIYLDSRTREGVLDAFEANPNLPGRVRHLTLSGGNLDSEGFKRLLDVLRACTGVTHLSYHCFDPSFLEDLTDFVATTWPGLRYLRADQSHALYSLLARLPDLETLIATYIEFPAPGVPSPPSRISTPPPPSSGRSSPSPSHPIRPTFRLKRFDSGSSPHPSNFHLLTSSSTTSLTSLDLPISSQTSQDLEAFRGLRRLTLTLAERYIRPLPAVVGAVGMGGREDAHCLRRLKRLLAHAGRSGVPLSTLEIYDPPYALTEPFKPEVFEETDVLAAVPKGVKELDLATLDIGLGYIKRAFEREGEEKVCEGVEVVVLSRAKRDEEGAEEMRSLLGRRGVEVRWV</t>
  </si>
  <si>
    <t>MFRATRRVLAAAQAINKAATTHRTKLSTGITGLAVHPDPLHALRATYTSTLKVLEQVPASAVYRQSAEAITRERLAVVEQAGEGNTEEQIEQVESKLEAGIAEELIQQAEDELKLASKMLEYKPWEDLEEAPAPGQWEPFRITPSTTTADDLHPK</t>
  </si>
  <si>
    <t>MSYYQRGHSKQDSFAGGGGVVPPLSATNTLVLQAGFAIQGMGDAMKLQVAGEKLTGDRIVQANVLKSSVIQGIVLFSALVIKRILRRAVGLRAGEGITSSVILFGFHLFWLYPLAAAATYYSGLLRPAQETDKRSVRGGGGMDNKGLTVKISYRTLVTLNYFLFFYALRMVPLLGAPLSFAYASIVDAYYCFEGHWVKQGWSFGDRVRQVEQRWAYAFGFGFPITILSWWSSDPIVNLAVFALLYPLFSLTSTVAIPQPLDPSFPGSASSKAPSFLHSASGLGYGSISIAAAEGGEESRGRKGSAYVPNRIRVLLVAEMVYGALTAAFGAGGGAGGGRKKDAGMGHGMGRGMPSRGGASAYGAATSTFDSSAYGAKASSSHDTFASNNPYAATTLSRYSAESNPYGPPAGSASASTYAPSPASAYGTPGVSATPPRRGYAAVDPNSNVAELSPGGSMYQQQMSPTRGGQAGMGGYGGDRTLDSYIRQAGLRGKNKGD</t>
  </si>
  <si>
    <t>MAGLPSLSRSLPDLTLAGASLEDDLAEYDYAHTSLPSPPRSPSPPPLQPLVNGDTGSHNEGGHVLLDSPEPLHTQLPSALRAEADYGREDGPAPNGVKWKERLEEQANGHDTPRTERSMSIGSIHSAPEFVAAPPSPTPSASTPLAREAEDGSDTSPGPARVRRSVSSERLEEVTGRRRKSLKRLPHTLWDYLQEEIFAVELDGEEGIKSERVTNFFAVPRELEKIILFGVFICLDSFLYTFTILPLRAITAFRQLVANLFHNLFLSRRSGGRKRHLRLSHKCDLTKVAILSGTLFLLHRVTDASKMYHGVRGQETIKLYVLFNVLEIADRLCCSFGQDLQDSLFSHQTFGRRTDGSHPHIRPVALFALNLVYVVAHSLVLFYQLVTLNVAINSYSNALLTLLLSNQFVEIKGSVFKKFEKENLFQLTCADIVERFQLALMLFIIALRNLIELSSASSSSLFSFLPASFRSVSLTLPSLPTLSLLQAIFSPAVVVLVSECFVDWLKHAFITKFNHIRPGVYGRFVDVLCKDLVAGAGSKRANEQPFVDQSPFVARRLGFAALPLGCLVVRVISQAFEMLADDSAVDECAPSRMSSAIGLRGIVAAVKEEDWVARVGSWAVVALTVFVVWICLVALKLLIGYANFRRSDRPYRLRFSSRRINLRAFASERWSTMLEREEEERLNDRQRPKIGVTAKEAEMDRQVASLLADDVFDSAYRNRKINLTSLTRYDMVKSRLW</t>
  </si>
  <si>
    <t>MVGQPSQSSAHAQGPAPPAAGGSTSLPPISLDTFQAASFDVAKFVTQLMDEDVRKAKEDGAAFDPAPHIRTLEAALAQLLPLRKANAQKTSELERQVAVAERAYRGDVRGAKAGFETVNTQFQALDTKITSIGRTAVRIGEQLESIDRLRQRGSEAHDLILYYNEFAAGDTSRLEKMRKEGGREGRRKVAIAARRLLSLSKEVEGVEGAEKTRETIERYCERFEKDMLRLFDRYYRKGDPKAMAHCAQTLQDFNGGQSCIQIYVNQHDFFISKERVQEAAGGLVGGAIWDLLPDPDSKAPKSEPGLTSLYDEIRVTVGQEAQIVTAVFPNPAIVMQVFLQRVFAQVIQGYIETLIQTASSSSTLAYLRILHLSRAQTNSLVDDLKSHEFFRSSSASASSAIVGPSLLNPLGPAHSTALSNVTSPTSSGFPSATGGGAGAVGVAAVSQMLDQSVDELFVPYMEGARYLDKEGKSLTELYAAKLIRFTNWHRAMNKAKPSNTIFDRMVNQLSSAAHQAAHPGFSSSSAVPSTIQPADHADASRLDRLMKFSGLSNIVDKGSSLADKQEEISPEMMYEDGDGELSVETAEKMLEWHAEAVGRMVELSPASEVPKNAFTLLKVLADSFGKGYLETALDTAIHQLSLYDGKSEPDLAPISVIRRADMIMHLWQRYISTALVPLAGTSVTVRREMGVFNNHVSVRIEGKVNTIVQRTTDAIVSYLSVLLSKQKKADFRPKNDELAFSRLNTEPCLLACDFLAKVREAAVNALSGRNAEIFLTEVGVTFHTLLLEHLKKFPVSATGGLMLTKDLALYQDTITTFSLPALNDRFEMLRQLGNVFIVQPDILRSYLNEAYLARIENRLLRPFVMMRSDYGDYSRRFWDEVFGPDGVQGADGAAGQVGAGAAGQGGATSGAMGGAVSALGKIPGLSSLGNLSSGFASNAGGSGAANGSANGGGGPTGAGFIASSFGSHFTSSSSPHLSSSSTFQTSSAQTSASQSAYDPSHPPAPPPRPSSSASFTHPSAVSHSSAAQSNSAGRKQSLFGTLMRDFEGLGLRDDAASGGYASDSAGRSARE</t>
  </si>
  <si>
    <t>MSQPRTRRVKFSQQEIQSQLQQLFLFSSLSSSATGDIEALSPILVNIHRSRQQDAYLRALKAFVAEKEKEIEAVCGRNYQDFVGSVSALLRVRQGTVSLKHRVVELNDDVQKSGAGLADKKKALLDARRVGQNIDETIDTLQACLRVLDMASKVQNLIQNAKYFSALRQLEDLQATHLKPVLHYPFATLMLSSVPDLRNSIRDAVTRSLKAWMYEARETSRSVGKGALDAMEQRGRRWAARKRKDASLGLAKINGPIELGLSERHEYNVLDNDAVKIDFKPLYTCIHIYDTLDAREELQLSYQADRRAQAGLLLSSTSSLNPFSLPALSTLLEEIVGFFLIESHVLRTTNSFRSEQDVEDLWNGMCERVVKIVDEGLAGCEEAEVFLGTKFKVLTFVQTLEGYGYSVSHLNSLLLTLFERYSQLLQRTFSADFEKIVVDDDHQPMVINDEEEFGKVVSVTWLPSSGEWSAEQLKSSGFPLALPFSQTYPLCCVDIRSFTEQYYQFAEGFAEHHRDIDDVLRKALDNLLIKQVSENIQRRLNMISNLSQLAQIVVNVLFFQTACSDLETLLVTLRATQRGGTIHLDSLASFQQTLTQTQDRMVAQISQKVDTFFEEAQYPWTATQPPPPHTANDASGYLQDLIDYVSTVMMSVLIQLPEFAKDYVYRGALARCATVLQSYLTDKEPRQISDAGLLHLARDVRWLVNHVKTLGNDRLADVFTELNQLVTLLTATPNITDYLDPQARSTRFHRVQPRALQTVLIKLLTFYNSPQGSGVGHRRRQQVEDTLRALAR</t>
  </si>
  <si>
    <t>MQSRSYTRPVQQEPQDFDPRQPLPPHSTQRPSHDSERYRRPSSSASERDPRAEMRRQGSGHSGLSVQTGMSGRDGAPPSPKPQDWEANEEAMLELYGLSTLAPTHWEAGETADSASVDSPKDGFTGATGTAKVAGAPKGDESDPLGLMRGGILANNPDLPSDLRSAVLPHSKSFDPKVFLSTVHPNATFKDLNVGRERLKESLEKRSGALKLLVEAEWDRFVAVKAATETVFEEMKDGGPLTPGEDYGVKSMRDTLKAASSRAETVFQPIVEARTKAERLKSTLGVFERSKFFFNLPTILGEAVEEGRYEVALQAYKKGRYILASRPAQLLGLPVPTTPQQQQQQKRIYDKVWGQVEKIIGDLRATLGKRLRDTKRGLDEVEKTIEILLELDPSDDPVWIFFDTQHRHILQLLRSSADSSMSRIRIAMDQFGEAEENDRKQAADLGTGVASLQSLDGERVRENAAGAEVWRLIFDFVRNLNEVIMQTLPSFWKVAKGYMEGKYQKKNTSSSAASRRSPTQCRVMTQDIVTLYVSLLSQFFTLSSSTSPPVATKTGADDLNATPPMPSFVPPIANATTNCHWLLRVLNELMECVSEMSALELSGEATQSLKELVASTRWRFEEAICSGWVRDAKVFYRLETWRPDPDDPAITAFLRQVTSFQRFMAISAYRVAGGSEERGNALMGSSSSSSSSNTASRNRQDVTIPTDFQRKIQSAFLDGLYAFLDGLVHVAFSDPETIYSSPSGTKRRGLGIEADDDTGRPKEVDIRNVDIRILLTVSNLTHLRETTIPRLINQFQSAYKVDMASDIQMLMDVTEQLDKILFDDYVKRKSAEIAKIIRKGVLGGTVNWYEADKPTEVHPFIYDALLSLVLVHAQVSATARPLVSRTLGSLVEELANVALEAFSKVERFGMGGMLQATLEIEFMHQTLSQHVSPLADQTLQSIYKTISQSYYRRPNSSAQELQQELEGLKRTLVASRRATALQFLCFRRPSKQPAAPPQTTSGKVIDGGAAAQEPKTRRGAVVGA</t>
  </si>
  <si>
    <t>MAASILPHQPTAASAIAEHLSTPPTLTRIPLLRQRIQKERTQLQQTLSQRAKEQVDLVKEGLAGLRDAKNATESLKEQVREVEHQMGDPRGQIDGFGKLVEVSIVHRRLTQTLEMVESLRSMYSRLSHLSDLLSADRSDPLGPSPNLLPIHYHLTELETFRNETLAQAKRAASSAAPSTVASPDPSAPASQQLASGSTTRETLERYFERLGETIEAFEAHYFHLARELLELARNGNAAVAVKLCKIAEVEGARDQKAIAIRMVKKAGNVDVASRFRSLQADARTIKHYRSKVLDAIREGCRTNIEKSFRRAGEDGVRWVEELEWIYEDVLTVRDALVDKFPDDWKIEQVYVKGYHKALYDFLATYVKSGPDAATLLRLSQFTKEYHKTMTKELGVDPDWLKPVLLDGNESRLIDDYFAVITKKMDEWTANLMKTEVSDFVSREQAPEVDPDGYYGMQGAVILFQMLNQQVDLALDSNQASVLSRVVDESNRVMRGVQAQWLKLIDQEYRRHVNASEKGTDDVPGGLAEYVMALANDQIKSADFTEALNNRLEPLVSAKYKTAIADKLNDAMDGYLDVAKRCVQVLIDIVFHDLRPATKVLFQASWYTAQQDGSDPMQQIVETLKDYMVDDYQAHLNPNLFDLLIEDILDTFLITYLTAIRRAGKIRVPQACERMRSDIDLAFGFFLQYKPKQELVSYFDVLESVLTLMSASKMMVFLDYWPFRKKYGPNLAFTEQLMKARDDLDRSAVSDIMDSVKRKVQSEKVEQPDQPSIFDRLPPK</t>
  </si>
  <si>
    <t>MSAFTTAGQRRADGRRGGLADQGFDVPSSRRGPGASGSSSPELAQKSPETARSGKVALNPHEYPDTPAFREVDDVLRKVRDEWPELDEGEFDPVSLALHLLEPARRGSAAERDPSRSANGTRQNLPSFLRLKGQLDHAIRSTLSPQLNPTSSGNAYRAYESAITTHNATLGALTNAQKMIAGMRTGLGSTREKLEGTGREGLAGMYARMGMLEEMGSMLDEIDSLMRLPPSLEALLAEKRFLGAVVLLVRSIKALHKPEMLEIGALSDLRAWAVAQEGVVLEILIEELHNHLYLKSFYCDVRWKSYARGQTQLPLVDFGEDAEPTPSATASREPNTSFQAHSSGRSTARLPRLSKLQRFLQNLALKPSGADPALDEAFEDLLLDPADAVDGDDGLGGSLSLGAGEGLDGFGASATPSGTKARREAQKRRNPELDSFSYIEMLIESLAALGKLGYALDAVGQRVQGEMFALVEATIEEVEERNDSSRPFANTAGAARPASSLYNPPSPNPNASSSGTFTALGASASASAAAAAAGSWATEGVASLLRLSASETNTLASSVETLRDLFWTLYSKLDAVLQGFRVSYEVASRISERRDFKDASIVRTSSGNLLFSLLEVWKSVQQEVRALLHDYLTDDQSGTVSSRNPIVSVNEVLRFPRPRDGSKQVFRFAESDLQASHKLLKDYEDALNMAIKAAVPGLITDGAPSTTTTSALIVASTDPSAAAGRSTGLNNTHKALVPADAFNVSVLFGPTLAFLDRVKEVMPGGLMGEDETSASTGFNGFLDEFVLRTFLPQLEEKVASVFHQAVGGIDAFQEDPNSKRVSRVPIVRSVSNLMLLISALCSMLRATPFHRENYSQLIVSVIHQFYQRCFERFKDLAARETTDSNSAAPSGSTLGPLKMAATWADMPELHACLTELRGVTPGDVGQMRQVLAKETKIELDRKRNGFVKEDDLISPSKKLSALATLYSSLDWFIHRVSSLKSAEGTPAAFSNGFSGPLGARRPRESAYSIASTDTGHSLGSREMEDEAADDRPEGFALPLTSVMTKPFEALLRSYRQLADMVLFTLRLEIRLRTMHYLDKATRDGVYQLAEDIQEPDPSVVDLNSNLAECDEIAASTLTEGERKYIFEGLSLLMDQLLVHNARFIRLANHFGQAKMLRNILALQQNLKNLGDSPLDVDFDRSRRFWDLFTLGPKTMLDMVRKGEVSYDFDDLKALLNLQCGVDQSGKDGSAPNGASLGASGGAGDVPLSGGADRNRRQYNEFLIELFSLDPTGGMADD</t>
  </si>
  <si>
    <t>MSSTRFPHSSSSSSTSGSIALEQANADLTLLQQSLARSSKISDRMSTVLGELDDRLARLEKSLVPIYRETGKLTRVSKNLESTMRSIDGLLGHHDLVEREEGLIKAGPKQDDLKPYLAAIDRLVSASEALRKTDAKGQSATLAQMGALIDSGARQLIGIFTKWVKETSPSMDAGKLYDQGKPFPTLTPFFLENALPLIAYLRALPDPQNTSSISSTLLSSYTSLRSAYIEESLRNCTKEVLVDATPEMVSLTPKIGTDADSAKGAGASARGAADRRGLGRVLDVLLALAKSEHALLGTVFASLPASQRTSLYSSLLGPSLTLLTNTGQSLNSLIKKSTHYALVPIAFATFQELQERQGEFEEWARTKAGRKENEVGDLTHAFRGTCLTSLPGIIEETKSWGNKAPVGTDALSAAVSPVTINVVNFMRQLTDSQATAETFLGVLGAGNWGGPSKTSTATGGDENGLLSRYLNDVFSVLLSSLDSRSRILRGRSGTGAIFLLNNVSFVRHAVLSTAIIDVLGEAAEDSLNKRMRTTKASYLEIWSPLVSALLDAGFAEQSGAAGALKAGLGAVTGGGGTERRETKDRFVRFHEALEEVEQLHQQAKLDDGDVELKERLRDEVDRMVAPTYAKFVQRHRKDNYSTKYVRLDADGLEAKIRVIFE</t>
  </si>
  <si>
    <t>MADTDPSATLDTLSTSLDSLETALEPLLAKPFDEVLADQDPLVQARLQVLTSYMVHDLIWVYLKTAGIEPSTHPVMQEIERLKGYFGKLKSAEQGVSPDGPADRPRMQLDKSAASRFINAAISSSRAYVDQNYTDASAAAGPSGTHTRFTDEEQEEVERLLEDKDEDEDEEAEGAMDVGKAEHVSVDVEEAPDEASAKSKGKAKSVGEAKKRKGVDPFAGYDQPKLATPKAKSGTATPKSSETKRKRSQVESDAAASPASGTTTPSGELSKKQRKKLKMKQAKGEAK</t>
  </si>
  <si>
    <t>MPKSSRADRPPPPASLSLLVRSLRTRRRSWIILLAGLLALVVYGRSERGKLVKSAHGIRELERRGVRFDRERDEDEVGVEFPPLPDLQDRDRLWPPDLSKPICKPKIFVYDLPPSLRLPQKTASQCRWSAYNSELLLHQLLAQPPTSERSSPDHPHLSLYTSDPNEADFFFVPLFPACYLFDCWVKAGWTKTERCNVDEGYIQPVMRHIRETLPYWNRSAGADHLIPHPMDYVDGYYTETSRAAMNGSSYLVTVGDVRPAPYGSHFRFYRDIVIPSSTHLLNSYYVNPLDYVDEDGHPLREPRGAADPRLKTQAVPTGVEIFQPSSQEAGAWRRRPSFRSLASKLVGGKGAERDRRTTLAIFRGGVGTATDGERYALGIRSLFFPSDGDASTPPFSSTVHPGFSSLPGFDIAEQSENDDYARHLARSKFGLAPPGYTLDTTRIYEYLAFGVVPVFIGSGPTAGQVMPFANDVDWSSFSISIPRDRVHEMPRVLAQVSNDEYERLRRKVWEVGRMVVLEGREGNVWRLVARQLCRMKRLGVASGPEIANN</t>
  </si>
  <si>
    <t>MTGLSRADRPPPPASLTLIVRSLRTCRQRWIILLAGLLALVVYGRGGTRNALRSAHGKSELERSGVRFDRERDEDEVGIDFPPLPELQDGDRLWPPDLSKPICKPKIYVYDLPHSLRLPQKTVSQCRWSAYNSELLLHQLLTQPSTSEHPSPDHPHLSLYTSDPDEADFFFVPLFPACYLFDCWVKAGWTKTERCNVDEGYMQPVMRHIRETMPYWNRSSGADHLIPHPMDYVDGYYTETSRAAMNGSSYLVTVGDVRPAPYGSHFRFYRDIVIPSSTHLLNSYYVNPLDYVDEDGHPLREPRGAADPRRKTQAVPTGVEIFQPSPQEAGAWPRRPSFRSLASKLVGRRVIERDRRTTLAIFRGGVGTATDGERYALGIRSLFFPSSGNASTAPFSSTIHPGFSSLPGFDIAEQSEYDDYARRLARSKFGLAPPGYTLDTTRIYEYLAFGVVPVFIGSGPTAGQVMPFANDVDWSSFSISIPRDRAHETPRILAQVSDDEYERLRRKVWEVGRMVVLEGREGNVWKLIARQLCRMKRLGIAAGPEIANN</t>
  </si>
  <si>
    <t>MDIDSPPLDASLPTDALSAFGLRYPLPFRILFLSSLTVLGFASNLHILSHLGIDTALVLDVRLDAPPSTLPRTVPLSSPSGSTPSSTAHPPFVHPSGLYPPLYSLALAGLGWTAAGWLFFRLLTGGDPAEGERWRVEPAALLVLAAAAICWPGNALCRRERFRFLRSIRRIVSPSLNAAVPFSDIILADILTSSAKVLGDVWVAGCILFEGGAVGTAGLSIGDACKRVWGVPFMTSLPYLFRFRQCLSEVYTRSTPTPRRSLLNALKYATAFPVIIFSAMQTVIGDPFDPDEEAHEAGERWIGRTTLFNLWILAVLVNSLYSFWWDVTNDWGLSLLTKPGWSSSPSVSYAFINPPSSSGGHASHRSPTSRGLAGSQQHHRARSNTPNGLLGPPGLANGDDGSSLSTTFPPPPSRPQSPLPKPGTASATLAVPSTSGSPGSRRTHHMRAFSTASSPNLSYPFLRPILLLPDPLIYYLFILLDLLLRLTWSLKLSSHLHSVQEVEAGVFVVELMEVVRRWMWCYLRIEWEAVRKGAGSEVVSHHAPSAPGGVSWLEKDEGEARLRMQEEYELALRGGGGAGAGPSGLGGVAAPLLGDVKGAGGPREGELV</t>
  </si>
  <si>
    <t>MTPASPYKASIAFSERRVRSFALHRSLPRLLLPPDKLLLLCDCPFPLPTTASPSHCLPTDFPPSSSPPHLVLSHFLSLTTKPAMSDAQARLDAASTFLLQSPPGEVNDVLSDLRAILSSSGLSDSQIESGLLPALTKHNAEQFTVVESEGKKVLVTPASRIEGASEEEEGTERHVEPREGKEFVFDHLKGLASSASPHTSPFDAETSTLRISLDQLLSSYVSNHYASGVAAVYTLPDPAYPPPEPAPAAAPSTEETATEPEGTGETGTIAQDVEGGKEEVADVAADTAEEAEKALPEEGVETVGGEGAEPTGVSAEEAEAGEKAGEFEFEAVEEDKMDVGTPAAATTAAEEEEAPSATTENAAPVPPQPRPSRLFGLYFVGNKYNPSNYWTGRWRSTYQLDYAKGTLEGTAQINIHYYEQGNVQLSTTLKSSATLSPSPSPESVVASIKATESSFQRQLGETYNDLSDASFRGLRRALPNTRSKLDWDKATGMRLGQQIGGGAQ</t>
  </si>
  <si>
    <t>MEDPLTASLDLLRRLPPQQIAQNLALLTDTLLPDLADDLLSSVDQPLAVKVDSGSREYLVCDYNRDGDSYRSPWTNTYDPPLSDGTEPSPKLRSLEVSMNDAFDVYRDLYYEGGVSSVYLWDTDDGFAGVVLIKKTNDAGASTASWDSVHVFESLERGRQSHYKLTSTVMLYMTKPVAVSSEVAGAEGAGKASGEGEVALGGSMTRQHELSAPLDPTSAASLAQSHIVNIGKIVEDMELKMRNLLGEVYFSKTKDILSALRTQNGLDEQAKHRALQGELVGLLKGRKVAA</t>
  </si>
  <si>
    <t>MPLFFSSASKRRKSEANLRKPKPDLAAPPIPPSLPMPERLSVFGSLETALMGSGTGGAERGLDRSRPGSGKRSASEQRSEAGLSRPGREDDTAAKQAVHLTALEGRLQPGQPSKEPYGSMPITPPRRNSSLVQPSRTHTNGSLLPAIPPAHSQTTDTLTLTPPALTDSPPTFPPSEPETPPKGISQALASPTPAFSPSYAPALFLSYKPSFASNGIVGVPPSSSFYGAPSSPPTSPPTSPPRTAIPPRRDSLLRPKASAEGQAPNGATRRRERTVDGSIGIGEAGRPERDEAAQGFANGMVRQAGAGEASFAASAKGIPPQPSSPQPSLPPGAAPPSPPTALSASPRPAYNALAAFYGTTSPSLSTLSSSSEDVTANASTRFFTRQFSSDGSLTTPSLSAEEGESTESKPRQLTPEQEKASAPEYSQKLEALQDAFEQTPPPVAVPTASPEPAVVEHDSTTPTPTPTLASFPVKTAPSPPAPADTPARRSRRSSLFESATPKIPSNMPSQSDSLPKKLLKKPPGKNRDSVRPLQTQLLPKMSPTSPSSPVSPEAAPVSQLVVSRPPRRTSLLPSPVIPPTSPPQPFTHSRSPPTSPRTPAYQRSSFPPEASPKRVVRSEADGIRLAALKAARQREEQEQVSTSQQGSEDQASATPLTDADGRILQPRFEYAFAIYPPTILKSLVGHIRYADLLSLRNVSKTMRRAVDVEGRELVLERFLGSQGYRSLASSPAAHKYRPDAAAGMLNLDVRDLIAFRAGLQLGQDDYSRLARAYTVDPARFSTASLRLARATTRAWNRVALRLRAQSMLPPSSLNPPAFPVSAASSPAYKPGRAAFLRVWVPTRDGGSWMTDNELVECEREVYRSGVWTQLKKGDVVANVGVVLPFGNVSKLVFDGKFLRDLSFAYDAVGHLPNWLNMLSFSPAYFHNVIVSSTPNPVIHLSLAPYTSAVRETMTLCKDKVSLSSPQGQYLVSRYVYRGMLRLVAGQIIGDAAGAGGLGPGGIEVVHEDWAGQVVVETEGTTEHATMLLARVASIEPTPWRVIREKSRPGRIWLRPVLENETA</t>
  </si>
  <si>
    <t>MKRVRLVQGRSSPCSRSERCTHRIPFFNLPTHTQLPHPPAMTAPATSERPSPASRLPTELLFRILEWMPIQYAEEVREDLVAWTITSSCPGLREMSLVCRSWREAAQSILFRSIDLARRYQVCGFIEAAKARPDLAYKCQSARIGMAYGTPEWHASEQDQQELSDRFVDALELVPSLRNLVLRTLMRDSHDRLMHTLERLPLSSFLLKMYDATEEFDGRALMFTPAEIYRAIALPTYAFELNWRPHWDPSKTDYALPPDLSTRIQRLSVTVNSPPGFQRILRMVDKSLTSFSVYTEHPFDAQGVVAHFSALTGLRELRFESNMPAPVVKHNRWFADVIPALKRLERLSVSEQAAPPCFIRSLPPSVKLVEYIYWDRRPDTIVDSLVEILEEQGEGYKFGLDEFVLTVDEEAFGDTVDEETVEDLTDAFGKLGVKFRVGFDVANIPEMQFVSI</t>
  </si>
  <si>
    <t>MSQAKLYHTLHDQITLQHYPQALRTVSKRPSTLLHPRDSHALSSGLLRIDPSDRLALQTRSQLLIALDSYADALRTTASEGTSRLARAYCLYKLGRVDEARNELDALEEEDEGASNEEERAREVLRAQLLYRLGEFEQARDLFDDLASTAEQVSLLPLTRSSRSAARQSSQRCYKTFEHCTKQPSPPRSLPMPHISQLPDELLIAIFTALRDSLRFYDSGAERIDLERTVAEFLGPCRLVCRRWDGLALPLVATAIQTSDPRGLLDLIDRYALEDTVKELVVVFPGELEGKKDAKVATERRLMEEWIRVLQALGPALRTLSIAHELLQLDCPALTIVDVPTIAVSDIGRFLTGLPSVEFLAFSYFSYKDAVTNGTTSSSFPTFQLPPRLRQLAVTVRADRLVHLASRLVPRLATGLQLLEIEVEKQPYEPEPNSLEQAISDFEKACSSLGILFAHDLELASDYDYAPSTRSMEQELGEVENDCDWEETRSAGDEETPEPADCESPTSSDNDWETDDSLDYDAEDDERFAAFWSEEKRKEVFGHHDWNGNEVQKPAKDPRRLPMPPTPHLPDELLSLIFEALWDSLRFYDSGEERLDLGTTAAELIGPCRLVSTRWNLLALPVLVKSVKTKKPGMLLELAQRYGLSHQVKELVVGFEVRTEPGDSATAPVPREWISKDETCATAWWTVLHRLPAYLWQILTTWTSLERPSFPHLTCLEIRSAWNEGFAYPNLMTFEPFLPYGDCFPALEELRVHVRCDQTNLSLSPWPSLRTLCVNVITPRSEPASDTVPLIRLLHSAFLQPSCKRLRYLAITGMMCRQHLDQSLFDVVFPALEVLNASVVVIDNFDAFSISFPSALVARIICSLDVLSVPQVTSAHPQLPPLLWSLYMSTNRAGLIELPGFLSAQRASELELLEIEVIHPPSSRSEAYAASMDALRQIDAICGSRGIILAHNLPEPKVVPHWRSPLTEQPAQEDEQWNWYGKVVEPENAPWPTQRDPWAPPLEDLPSEDSFSSDDDEDSLDYDAEDDERFAPFWSEEKRNEVFGHNTGVDGTEDARTSSATVEGKS</t>
  </si>
  <si>
    <t>MTSSTPSRFPKDSPDTPNTLPDTHDPSTTLINIPPFEPASSATTPSRKDRKGKGREKEGFGHVRVSCVSIEAAGREVWPSRRMSGCAERARTKEQRDGVKQAGRASSVSGDTCREPSNRRTEDTSDLHSLRACRSSPIASLPLELLAHVFAHLLPYALGTCQLVCRAWHDVVVDEASWRTAFETYYGVTPDSLGRRIEPSSWRSEYISRVSLLRHWHRARTPTVIHNPSLGALSHVHINLPSVSSPVPGTSTPPASPRTADSASLTSATLLSLSLDMGAAVHSSPFTGKVSKRPLFASPVDHLGRPLGLPIVSATSVGVSIDGTKIVWGMRDGSLRFVNSSPTGGRGTAGGTIEAGEVRSLPDAHREGSAVQAVAFSGAGGTGGGPMMRGVKQRTDVFVTAGADGGVAIWSFAIPASVAGAAGVRDRPPVAVKAWQGRWDGALDAAPAAAAGTAAEAAPRRRVKATSIAFDSGWVGRYHGRPASVAVGRSDGKTVVWPAVYLDEEKPTFANDTDARVLPAELGGKVDYLVCDPPSNPTAPLSLLTHQAESSTFSRFVFSATSASPIRTTFGHPQPDHLSALTAFAVDFDEAATSTASVPSTPAEGKISFHPRPRLFTPSASSSSLAFPSLSRSTSTSSIFPLSTGADGALAGSFGQRKYVAAGDKDGRVFLWNWEAKQSEEEQERGDLVPPSVQIQGLEIDGGGSASKVTALELTDAGVFVGGLDGTLRFYSTIGTAHLLQPPIRSFRDRTAPRHPSRMLAQGLIADDEENRWLVSHVRASREAVVAAIGGRILAWRTSSDVKKKGVKAAGGKLTARQERFKANMELQHQVRESINALSAESAARLERRREEERMSHDLGLPPTLDNMTEEEAVAYAMLLSMDEQEAKLFENFEDEPDWEQVPDEWLDSDGLVLDEDYERSQASTSALHDEAEDDDERLSQATSRGGRPSQSLSSSLSVPSSPFLGSSLSHNSSSSPASRGVSYNWKPVSPSLRALGSPPSSFNPHAKLHISPRLGPTYGSTGAAFTNDPIPDMSPELWPVASSPASPPGASFGGRRTSTGASSPLSPATTLSPSLAAIAAPSGTPVRRGWSEVARSAASTPGSASPSPASRLSTSPSAPTSWPSPPSTSSLLAAQLRQSELSAKADEALRRQQQEEEDLRYALELSMVEEASRLEI</t>
  </si>
  <si>
    <t>MATRPIPLEIVSLVLDSLYRDLDWPARAKQGGTISLVCRRWRSLGKALSWRRVDITFGEEERAIAPLIARPELLDLVQGLVVGNARDEEVEQRSLMPTVSELVTILRNAKNLRYLSLQCALGAANLVTAVAESPSAPSLRTLAIASPVMHSSAIRGPDITAVPVVIDLDTFSLEKRLAAFRNLKHLGVHFSVISRSRASTRFMPATKPLELVSFQVCVKESGLDDPAREEDFAHQVWLRLRSLIDARTLQRCTFDGSATLLQGFIKDSVHLADLGLYTTPEALCPNLEPLLKALAVLPLRQLTIHTPKPSQNAPLPESHLGALQVLNMVPSDLEECSISVGIRFQDDLAGVPELSVENSGGKVLDGGTTGLPDPEHFAAVGLEVVGRSKEVRLCRRNGTTDWLLLPDVRSLSLRYSFAR</t>
  </si>
  <si>
    <t>MPRRAKKVAQAAIAASGDDVDMQPAANDAPFEPSAEDDAPAPPPAKKPKNRSALSKVKGRKGAMAVFNALPIDLIFDIASHLDPCDLYVLSRTCKVFRSVVTGTNSQALWQEARARVGLPELELPMTDLQYAHLLFGKGCTFCDRKNAGKPEPYFRARICTACMKDKFSDTYTTAGHSAVRKAAGDDLHPITMFCTVGNSHISRYGTQYRLADVTRVNADLKRRFPISSESYADRNWIAGRRDAQIYGREYASEPTTPAQKWYVEEMEAKVIARREDGDKLRTWLNNQERAKALSKEEIRKIRREDLERRFKAQGFTDDEFNWEWRKEALVKKPELLTQRMWAKNEPILKAKLLDIRRRRRQNIFGTCLAGAKAKRPFQLVYPDAEMAVKFPVLAALCNDLENPKPADQLFAENEEAILADVDAVIRDRLHGMLRDVEGRLHQEPHGQLCHAASPSALDPPRRHDSDHRDRRAGRRVLRVDRVRVLHLQEVQYREGGSRHRAAHDTAVRMRQQLRGRAHLPAC</t>
  </si>
  <si>
    <t>MTGMLDLPCELLIQIFRDLGADLKVYSAKERQTDLARLATVCRAFHAATIPLLYGDAVTCRSAGRTYLLDRSLLANPDLRPLVRTLVMKSELDNGHVSSLTSTLQHTPSLESLALASCFFEGDSGSSPLLPTLLSATHIQHFAYGFGSRLDRLVAAQRILPRWTQLRSLRLYRVDPQDLALVHPAPTYRLEEFSIDNSGALLPQNAHSCSLNDLLWLVGLPGALKSFSLAHLALQSDASKLVTHLFEQGHATTLSRLTLRGIRPTLPLVKRTLLDPNDLGSLFPTLAYLELADHDHDLGEHILEHPEPYFRIPTSLRTLVLHDPLDQYFFLLRSLERRRPPNLRNIKVIGAYPTSTHSRRLQSLCHDLAVAFEVERNF</t>
  </si>
  <si>
    <t>MSGDDGLRDVVGKSSVETKVHLPPTPPYTPLLLLTTPRTTLSSLPTEILDLVLSHLPLPSLAVCALLSRSVLPLARQHLYRLLPLRNQRNGQACPTGGSTLDEPSTALISTLEAHRDTLAPLAQRLDFDLLSHLPAEEVATILSRIFALCTGVVDVRLGAGSHGHGMGYRCLLRALILHPPAADRLRVLNIEQCAGAAHTLALVLLKTRELKELRIGQFLLEDEDLEVFCSGQKPECQLEVFTARQRITPLAFDFCQAASAATLRTADLPICEKTALDLSPFSSLTSVTLFVFLSAAPTPFSPSHPSFAPTMSRLNRNFASTIASVPYLQRLTLKGLWDCAITAPPGASAAVDLVRHAELLEALPHERGGLEKLVVKSELNSIALTRWLANDAWWGAYEVEEAERTSVRGETLAEVPDRTPSPPSLRGLLGSDIPPSSPPSVASITPFTASPVSSPIAQSPLPSRPSTPLETASLPSPPPHVTSSTVSLRRLQIWQKQTYSAARRLFQANVREKVDEEARRRGVQVEWRMYEKW</t>
  </si>
  <si>
    <t>FHTERYIFPVGYESTRRYPSMIDPNAHADYTCRIVDGGNNMPLFEMYPSDQPGVVITSGTPTGAWTQVLKATMKIRNKQHSGSVSGPDYFGLSNNIVKALIQELPGADQCAGY</t>
  </si>
  <si>
    <t>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</t>
  </si>
  <si>
    <t>MSATAQFESIYHGLSPTPGKLRIAPSGLGWKSSDENESVVTVPGAEIKWIQWIRVARNYQMRIGTQKKRTTFDGFLKEDFERLSNLCKQYYNITIETKDISVRGWNWGVAEVQADDLAFLVAGKPSFTIPLNVVQNTSITKAEVALEFGSSLPPPPSGDAEDPVAKKKRLRAMPDEVSEMRLYIPGSARGMKKKGDKAKAKAEGDVKGEDESEEEDEDEEDEEGEAAAQAFHDAVKEKAAIGLIAGETICTLPEVLCTTPRGRFDIDIYADFMRLRGKTYDYRVTYQQVQRLFLLPKPDDIHSQLVVNIDPPIRQGQTRYPYLVMQFNKEEVMELELNLDEETIRDKYDGNLKQKYDDPGYEVVSLLFRVMTQKKVVTPGSFQSHDGQAAVKCNLKANEGQLYFLEKQLLFISKQPTLVSFNEISAVVLARVGGALPSARTFDLAIRLKDSSTGGPLVFSALSKEELTNITDFLSMKKIKVKNEMEELAAAEAQALGAADLDSDDDAMSVDDDSDDGGRRKAKPAAGGMAADDDEDSEVDEDFQADSESDGGSASSDSEDDDNASFASGDAMSEDEKPKKKKQKTK</t>
  </si>
  <si>
    <t>MLPRCLSHLIATPLHHAAAAGPSRAAAGLLAGSDRRGMKQAAAAAGGAGRRWFTAVQARRYSTTPSPPSPPPKRPSNRLLPLTAGIVLLAGGAYLYLSREEPPLLGYDRWTPVKIKSVTPLTPETSLFRLEVPKSLLPPGLDSDPSARPILSLFVKEPNLQIQRAYTPLTSSSFNPSGPAELDLVIKRYADGELSRYIHRLGPGDELTVRGPAITWYYRPQDWDEVTFVVGGTGITPAYQFVNDTLASSAFSSATPKVSIVYASPTPSRILLKGSLDAFRQQDPSRLSLHYLADRLDPNMSGKTAPQDVTIAFPDGKTLKKLLGKKEDGKRRVVIVCGPEGMIEAVAGPRGRNFSQGRVGGVLKELGFTEKEVVKL</t>
  </si>
  <si>
    <t>MLAAATRPSVLLRTPVSTRPFARFASTHQHKVVIVGGGTAGVSVAAQLERAFYAENRPLKEGDIAIVEPAQTHHYQPGWTLVGAGLQPLSLMHKPMNEVIPQGVKRYETAVSTFQPDQNQVTTSDDSKIKYDFLVVAPGLKIDFDAIKGLREGLENPSGPVSSIYSVDSCEKTWRNIQGFKEGRAIFTQPAGIIKCAGAPQKILWMAESQWRKDGVREQIEPIFATGAPTMFGVPKYSAALEKIRQQRSVTGLFNHNLVEIDNKRRVATFATPEGGKKEEEFGFLHVVPPQRAPDFVKSSPLADAAGWVSVDPSTTQHTKYPNIFSLGDASSMPNSKTAAAITAQAPVLVDNLRAAHDGKELGAKYDGYASCPLLTGHDELMLAEFKYGGIPKETFAPLLGSQDVPNRFYYHLKKDFFPRVYWSALVKGVWFGTRGPFRPIDYLYQPSSA</t>
  </si>
  <si>
    <t>MISIDLDPLTGLPRGLDSAPFVLEDHPVGESGRKLKVAMIGAGFSGIIAGIRIDQHLKDHVELDIFEKNHSVGGTWFENNYPGLCCDIPAHCYSLTFEPNHRWTNFYASGREILAYLQRVSAKYKLERFLRFGHKLTAAKWNEKTSQWHLSFDIVDEKDNKVGEKEAVVDAVIQGMGGLSRWDWPNIPGIKEFKGRLLHSAAYETKAEDEKDKTVAVIGSGSSAIQIVPALQPHAKRVDNYVRGSAWIATPFASTELLKRKPDANNYTFTEEEKERFEKDPAYYQEFRKSMEKELNAVHGVTLKGSELQTGAVAAFRELMEKKLETKPEIAKVFIPTFAVGCRRLTPGPGYLEALTSDNVDFVSTGIKRITESGIETNDGKHREYDTIVSATGFDTSFRPRVPIVGKNGSDVRDLWEDIPSSYLSMFIGPDHPNYFIINGPNSSLGSGSLLVVFEKEVDYIVKCLGKMVRESVITMAAKQEAVNDWQEYVHTYFQKTVFSTKCRSWYKRGLEEGPVTALWPGSALHAIKTIENPRWEDFEYTHLNKNRLGSSLSSLLLPLRGSDAVTLPTAWLGNGWSKTELEGGDTAYYLDEIDYPPVPK</t>
  </si>
  <si>
    <t>MYTKLRSEPHSARSPSVSIALPGGGGGPGIAYSPPRSPTPGSFADSLATLPPRAKRLLALVVALVVVVGGPLVLRTSGISEGDGSEYESPFGTFGGLDERVTAQRPPRRTANDGTPRAGLFKPLAGASSNNPSISLSSFLESHFGAPDLPPREQPHVWLTMADATWARTGTAALHTFVERLNVERRARYGRRKDGVRDTKLVVMCLDEECVETVAKYKGLSRSCESAGPPLSLVRLAKLSVFVSAGCLFRFIREADDVNYCSASTWPKLAAFIEVLPHRDLFFVDSDVAFRYDPYPYMELLMESYDIVAQENDSWDHFNTGWMWIRSSQTAADAWNEVLQMDMKQTSRDQNNFNEVLGTALLRQHRDGGDPRRKPLLSDFTAKNGLKVHVLDDNVFRSHHFEIDRPYAARDRSVYVHMTCGDDTLTKVFVAKAQGFWGDVDGYYTQPPPLLTVDHLSGTTEDVEQLMKILLTAAHYSNRTLLPPSHATFLDIPSTTSSSSAHSTRQIYSSFPIPHIAEALGVGIVEPRYKGLAARELAGGSVLGRGEGVRADAGRAEKDGAKGKAEKIVRLAEVVELDMRHTPTLSSLLSLLSQPSFSPSSAPTLKLINFDWPDSQHWRLWRLPRTLEYITTCQSLEELPACDAICRGSREGVKVEEGWPTVAEASTLGEEEAYEEQEE</t>
  </si>
  <si>
    <t>MGLGGSSAKQRKTRKFAQTKRMLNPNDQRLEAMPTSLFFSHNEALVPPYRVIVDTNFINLSLENRVDIVRAMMDVLYAKAIPCISDCVLAELEKLGHQYRLALRVARDPRFERLPCSHKGTYADDCIVNRVTQHRCYIVATCDRQLRRRLRKVPGVPLMYIAKKRYAIERLPDQAIG</t>
  </si>
  <si>
    <t>MASINLFDDDIDLNGVPAAVPQDTPAATGIAAVPADILVVASQQAAQDGSYQALVTELAGKGKVEMQMVDRVVEGATSLPTSQYKQIAVLLPATMVTGSLLALLEPALAAGGSFEVRGEASESEEVLGELTLVGLSGANKTDGAILATKPAVTSVPLSLKRPASAIDTSAASAPLPVDGASGAVPLPTRKSRAAKASLWAFTTAAASSGAATPTIDESTLLTEADLERPTLVKREDCDVKRTRRACKNCTCGLREILLDEKEPDDLVQAGFAAQPNATANNASTAGGAKVRTIQSGVTSSCGNCYLGDAFRCASCPYLGGFACFLCVSRCCTDWRLSLAGMPAFEPGQKVVIGGLDDA</t>
  </si>
  <si>
    <t>MRTTFFALAALAAGASSALASPESHQGMVKVAKRANAPTDTEILNYALTLEYLERNFYADVLKKFSATDFKKAGYAPRVRERFQALAKQEASHVQFLEAALGTNAVSDCSYIFGLTSVKAVVSTARLLENIGVSAYLGAAGDIQSKEYLAAAGSILTVEARHASYLNEINGASGFPNAYDSPLDYAQVYSLAAPIIIPNTCGKAAPLPASIQKFPALTLKTKTPRAGHTSAFSFAPKQGYSGDYYVAYIADGQTQYSKVGAEQTAHIPKGLTGLVFAIVTTSPNALTDANTVAGPAPIFLA</t>
  </si>
  <si>
    <t>MPALPLTGSLTARAPYTLLATSPSAADADSSSAFVEKKLAHSRSLSLNGIGGESAPTKTLRRRRLAGLLVATAGVAGLLILLSKHLPTAPWRTGQGELQYTARHRIAVDFETTDVPEEWSCNPFKEPGRLEVDVRNKFNNIWRPYDEACPPSQLMEGVVNSVEAMKKTSRRGFNKQRGPRRSHDTTVRWQGDKDERGQFYPWLVNATIVLLGDSMERLHLSEFCDFVGGDLHHITPRHPASPPIYRKKLPTLLDANGEETEESKRRKEERRKKEDQWEFDRVKSWNITRPWVCDIKEYGATIVSSFHWGLEDLEDAFESEDFFHGPSTFLQRFFHKDLPLIKNLAAHFDRPSILQPTVIEVASGYWDLRQMTEEDFIKAGIPRPYPTNDDRSFGPIGEEREARWRKHIVEVIEEVAKAFPGARGVRDGPVISWRTMHHPKRNNYTPYSRVAPLDALARKTMHDLRVSSLATSPAFRSNSGSLVHSRLPPEALHEIERICEELGDADGTDYGFDERIRVDEVGKLLEGQENHFRDFLHPDALPGSYLWSDIILYEVKRAYYRIGRSTQDL</t>
  </si>
  <si>
    <t>MSIADKEIPSTQLFDMIKQGLEGMDEKEKKDNMKKVNGIFEMRVKNSKGKEGIYTIDLKKEGKVYQGNAKPKADVTISLADDTFQALADNKINGQKAFMSGKLKVKGNIMLATKLDQVLKNAQSKL</t>
  </si>
  <si>
    <t>MVLLSYAAAAASSAGSYAVSTASSYVFRSDASTSTAPSPASSCKSSKSASSFMPATPAHAARQNGASKKGASSPALNRRLSVRRGQSRSRLPSAARPLATEPPIEERGEAEDLVDTVNLEEDLYAILGVGRKAKTDEIRRAFLARSRIIHPDKLPLYPPATTAFQRLSYAYETLSKPSSRRLYDLGGGRGYDAAMSPAPSDNMADETLNSVLRNVINEFLNGDFEMIRVFVTAMNESNPGLNIGDEAVDSVEGAFRRVREVLLAGSRYLSLIKFELCRLYEIQSSLRSLSYFDVYGRLRLTLALTRVTLEIPMVLDKAMREELPAPSPSPATDSSRKRRDSRSSRPAPDGGQLERRGLLGTKTRGMLVLTCKMLEKAERWAGMPSSPTSSAKATS</t>
  </si>
  <si>
    <t>MSGMFGTPGVSKKPSPYSASRHHPSTTPSRQQPGPSQLSPDQQQEVREAFELFDLDKDQKLDYHEFKVALRALGFDLKKAEVLKLMREHNHDEGGSGSLTIGLSGFMGIAEQLILARDPLDEIRRAFKLFDTEGTGRISLRDLKKVARELGENLEEDELKAMIDEFDLDMDGAISEQEFIKIMSDDV</t>
  </si>
  <si>
    <t>MSAFAVHLDRLLVQLRDLPSSSPPRLAHLTIRLERAYADLRAVGTPAPAELFIRIRSRLQELGEGLREARSAGVEAGGAVSWEQLDADTREVERDLVGLLERSAGTASTGGGHSRTPSADLPRRIPAPPQLPTSTPVHPPSHAAAPPRTSNATDPPATSPVRPVSPSIFNPAFLSYHLCIEASALIPEERSMGGMLREILFAPSDAPDALDRLRGRVAEQFKRAYFEPFEATLSSDTSTAAEKAKAWDGLWHDVKDAALPLAEMYLEVKEGEDSAKRFRQEAEAPLALAGQDGFDASAALARLESIVGVLKRYSVPRGEMVSAILDNIISAKSSSNPSRNLVDLVRQLLELVNKLEEDLRASHNRLMQNKSFLSDADIERVAQEQMRSKAHAEERRVISEVFGGTAGVVAVTRVWLSQEVGPDGPLGESTVLPKDLVANSLVEMLFKDQAVDFHNEQNCPPPIFFIPLFALVYLQNQFQALIVLACLATLVGSTPAPSCTSSISAPDNLTPFVERLWTILQSEIGPTALRRTPMAGDPSSNAPPSATRIANLADEVISHRRTMLVASGATLSSEEEARLRAGVERILRYEDPVYKLLKGRLKASVEAALVDFATQVPGGEAGAAGSSSAPSGLRTGRSSQNPPAPFAALRDVLSKLSPGPPPRTLQLQPAKGFERPAFLREKVEEVVRTRLIANVWEWMEESWSDVLS</t>
  </si>
  <si>
    <t>MPPLARPVSSADLRSHNGQLPAAPAPDGQGHAGRGLSLKIGIERNAYVAGQQIKGVLELSVRDKRIALGEVGVEFTAHEQLRSRDHTSTRRLLSTRLDFQGNGLPPSNAVVPGSRPIQSAFYPALPGRTRFAFVFNVPANMPSSCSLGSNATTRYELRAFASSLLEGNIDIRSEKMEVQVVERWADWREGPWQKGSERKAAEKLAMGGDGQLELTAQLGMGDWAEKPARLFWRGDHDMEVSGKTKIEVNARVRNLSKRHVTGFKLSLHRRLRILYPEGSRPLVEPPVVSTVIATERFHGIDYDVQSQGERDVVLPMSVPPDECWTVRKGTLFELDVVLRVEVECGFLQKPLTVDIPVWVAHPLSLPNSAHRSAADERARIAPAPAPAPTQPSIPYSPSTVGVSSPASYNALSPEPFASAFVDQLPLPGTPAPRSSHYAESAISMSSAVSSPAIYPLSTPAPSFPPPPVAPADLYDPVPSALQHNIPHGYVAFDPRVPDLSMSGFLGGMQHPQAFSAPPPPPSLVGYTPPVSHAPPPSVSPVAHHHAVRPPSRAYTLPADLNLTPHELEQVQANIAPLEPYVAAERAHHDSRTGGDLPYHQQHALRQNSAPPFEHAPASTTPPTPPRPCPSPLPSHRQLEDLAAMPPPPPRSRTPLRTPPPPAPSSHFRQSPSPSPSPVESTFAAALAPTASGLLETIGEDGESQAGTARSAMLPAGMADALKVSQNSDEDVRSVKAANSPGRNSVQDLEDFVEQEERRAEEARAASSPKSVEGAEAVEEKQLPPLPARSHAEAVRPKAQDIFASRSGDPTPTSPPLVPFPSSPSPTNPPKRDAGGLSALEARLARPVTPDLTALSLSSRSPSPIKPSRAHSPSLRAPSAAPTSALRARSISRASRYQEIQAQVEQVEANPTEAVRQAVQKAPWAQQSTPPPVAASPQPEASATPSATKERPRPLTLAEPPQPSQPAVSPPSPRRALPTPPTQAATAVVALPQPPSSASSPPSAPVSPTKSSNRPVFTTRRAVPEAITTESSPAAKKPSSASPWSSKAASPSPWSSARLQPQTALTPVRSPSPISQHAPVSPVSPVDVSGRKVVDVVEVKELKRDAVDRVAGWLRESSSPDAEVASPPSQPERMAFRSSSRNKRLTVDFGRPAPSPPSSVGTEETGQEPTVAQLLAAESRAALRQIQQSAPSGLKPSSAVKKGLDGYLASLEHDAQVSKDELAHRSAKATKPGKVKSVASIWAERVEEADREKTASPPPPKQHKPSKSMSSIQLSDAPSPALKPLAPHNQATPTRARPASLQPSPVHDRSPPAAPFLNTTIGRPAPSSAPRSIRTPGAAMTASESAPTGLAASTGRSNKVANLLARYQQQIA</t>
  </si>
  <si>
    <t>MNFFRPSGSKTKAPPDLVRSLREAIYKLDSPQVGPEQKRKANEDISKYLFQMKVLLYGDGETEPQPEIIAQLAQEVYANDLLQLLVHNIWRFEFEARKDVSQIFNNLLRRQIGTRWPTVEHLSAKEETIFAALKGYENADVALNTGMILRAMLRHEPLARILLYSDKFYNFIDYIEQTTFGIACDAQANFRETLTRHKPMVAEYLDENYDQFFSHYSLLVQSSNYVTKRQSLKLLGEILLDRTNFKVMTRYIANEENLKVMMNLLKDRSKNIQFEAFHVFKIFVANPKKPPQIEAILRRNKDKLIAFLRNFHNDRDDEQFNDEKSFLLQQIEAL</t>
  </si>
  <si>
    <t>MNPDPHPPLTRTEMLLQDEINELIHLANAREPELVHTCVRRIEQDLNDEEIYTPLRNRPLVEGLMRCTLAYARARFGHLEAAKQQLGEIGKLAGRVKDVEGEGVERLMRRAQGIAAHFCLGPDVVGSVVPYKPEIEAVTTGEEGEVGEAEVGGEAGAGAAEGALERQAGGEGEGIEGTEGGSLMEGIESLAEKVPQAFELEKPLARKAEGTPEVTPTAAVFETPVRPARRPSQRRKLDEAPSAASIFTSGSSLAISTAPTSTESASKYDDRMRSLSPSPPPRIELQFEVRAKLQPGTTLVLVGGGPDLGAWNPHDGILLFEDEDEPGVFIGGVQVKGYPETQPLEYKLAKIDTKTGAVVWERRGQGNRFLERAGGLVEIEWEE</t>
  </si>
  <si>
    <t>MAPTTGTHIRDISEHPAKNAVTSPTDPQYKAVDTDRKLKVFGVIEAFRNGKLPNNEQCIQALDYAVGHSPINERRLSKDGQTLVEDTRNIIRVLKEIVAEKNDDELFQNFFYHTRSVRPPSLGDVKNVAVNTDRNQMQSDADQAVTHLRTLGKLIFTNSEARKLLKDIGLLGRDVAADAAVKAAEVARPDQDQLRQVDEPAPSNQWVGPNGEVRDHTDPVPDTGLQGMKEEAYRKKDQAYQAKEEAKGEMRDRASNVASAADQGQQSQAGPATGHIGSASDAANAAQNTAYSAAQSGTQSHSTGGYSSGNGQPPYFGGAQSAGAATTGSSLHAQPGQTLATNQGGYSATDSGLGSMHSTQQGGFSSAQAPGYGQTLSTTEGSLGNSQPNQQQLDEGRARAQAGKDAGVGQAKEEAKGVQNKLLSRIPDNRKDQASEQLNKTKDYLNDKFPQERRDRFIYRLKKVIVENQRHQDYQEAIDFFLDRAEHYQVQAKEATRQSGGTAGTVRHDNDFQQATTELRTLLERFANGRSMQPIWDSVDQLYTDAQNDEGLRSWFRELDHYVRQCLQEPGYIMKDEADRRGRELKESGKRYFDPKNGRYSGHKDRFFDEVQNFFTAYADDGLNQRLGEAVKTLVTDLFMDNEGNLKYKPHLWGDIRKEILPALFQQIGYVPIPRAEYTSKEVDLVIENLTLETANLLPNIFEIEARNYWKLSPYDNLGDVSKHAFWISFSQVQCDLKDVAFYIKKKTGFPRLTDSGYADVFIGGKGISGKVHVESTGRKHHAFKVVETKIKIDKLKFAVRDAKHSTLINMLRPLATGLIKTAVSKAMEAAIRAGLEQVDSQLSDLSERLEDASNQEGTNKIDALKQSFRDKKVEGQEKKDKAKAAAPDGQFAITLDPKDKLVNWSAPDSIVDKVANQQQKARKTGEMGWESPAFSIVGPGSTSNARSSNYNYSHGSAAQSAHQL</t>
  </si>
  <si>
    <t>MAELAEWWPVGAVFGVKEPSIRSLRNDSYYIRVESAADLVRLYPSSPLLHDVRFRSTVRHPLEGKSVDGLKAAGNKAFKERRWAAAKEAYEWALDSLPSSTEPSPSSLAPTLYSNLALTLVRLDLPASALRAANAGLALLADSPSDPLRLKLLYRSSLALYALERFTEALSRLDALLGADPASADALALQSRCRARLAEHESGPSPSTLRSLFLSTRQTLAAQKPLSTPDIANYLSPSLSIRPLPGRGNGLIALRPIKRGELLMCLKPLAWAGRVGAPMREEEGRLRYTAGLSLWTEQQDPWGVVECMSEVLWRLGMEGKEGREWKEVGELWAGEELGRKGAEADDLPSRVEGIVTFNGFHLEDVSSPSPEIAETDLFHAPTALYPRHASALNHSCVPNVSYTFLSTLFILHARTDIEEGEELVDSYVDAAEELEGREGKMRGHGFVCGCELCEEERSIGAEGRRRRQELVERAKKISEEDLANPGVQERLAAFVAQLEATYSSSLPPRLRPALYVPLRLLSQSFALSSPSTGSLDSIRTELRALAVLGARFEGDEGKEKMVTPPLLRDMDGVLSALWIAREWKKLGSGDKSRHWVALARDVEAGQAGAEVSDLRYGEWAARQGLDLSAQES</t>
  </si>
  <si>
    <t>MSESISPSPSSLQSPFAATTNPRNEYVERSGDGMHNSALAAPLKAFGLTPAHSLQQLFPALRFLGATTDPARPSDSVQAHSKTTRVDILETFKPGQDSIGPFSLNVSDAVAESMAKRTIKALRQAVPAEELVKPMTQLDGPVQSALVFLLGFLQEVSDRVELPQNESLAVQHAQRLTFAAFALIALMRLLSGDEKKWPNVASTSSRTGGVFTPDFCWWKAMNDFGIACIVTQMEHKRYGKVKDVLKSSSASSPASTTSPSPAQSRSPPSTSQDSSPRVSTTPYGRIGPNGPPFPPSSRSTTHSPIIARSGSLDSSCGLLDIPEIVERANQQSPIVTVDCLQNGEGPRKRKQRDGSFKLEASGRDVAFSKASSLPVPRLSDIANLLHLQLLHVAVNAAPTNKLAIFHDPKKSFFTFFVHLFSSSRTRSSRAPHPELAKLPFLKEAGASHYTTILSSLIDHDDPEYFLVSISSLVLSAEEQQSVLADAILEDPTLYRLFAELTSARLTPQLDPISHPFQLRTGEPLPPDPKAPTSRRRRSSGDEEPREDEEEDEEKDEEEDEEKDEEEDEEKDEEEGEEKDEEDSHEGSRSLPDGANDRGPSSPDRRGDDSDRKGVDEKDGGKGDGKEGRQRRGAEGEEERQDGDGGRNHGRSDYVERFFDHSLDSRIPDVVGSTDERGSTRSSRPSTPRPPYSTPCTSLSSSTPAKPACTTAGVPDSPVSPLSLLTSMPTLAGVEVFAKNTLAQVPKGSFINCTPLPFTPIDEKPEVVQPDSPPSIGSLFLEDRLISSHDYTVFRARLSFEQVNFAVVCKFDLPGAEESGLEWEAQKWSEVEECAGVDAVVPPLVGYFERVEKANEVGGLLVTLRHGERVKGLRALSTDHKQRIYALYERLHAQGLVHNDPGARNVLYDERTDQYRLCDLERSCDSDNTHHELSKVAALLDLPPADSYST</t>
  </si>
  <si>
    <t>MHVLHVLLGCLLATIVLAAPSLVYPLQAQRPPVARLGAPWTFTILPGTFSGSSSLSLSTTLPSWATFDAASGTFSGTPLASQAALGSTQVTVVAKPTSGSGSASDSFTLLVDDPANDPAPYIRLPLSEQLASAAAVSGGGSLTPDGALKVPPQWSFSFGFQQYTAENSAMEKMYYSAYERGTTTLPSWIQFDNSTVTFYGLAPYDKGDFEFVVFASSRFGYGDVAQTFRIEVVEHSFELLGSAALLANHSAFGPLPSVNVTPGGPVNYVVPLDGFRIDNSTISRANLSSVSANFAPANLSSDLAFDATTLTITGDVPATFATGGAPLPIPLTFIDQYNDSLATTVALVVSPSLFDLSALPATIDVQGGKKFSQDLTPYLAPSASSSRRRALPSALNGANLTATISPSTAASWLSFDRSSFALTGTAPSLNSSDAVSNASVVVDATAPSTGAISRATFVVQVVEGQGNTTAPTGGSGGHGLSHDAKLGLGLGLGLGIPLLIALVLLALWYYRRNRDQRAGGAGAGPTKRRSSGGLVISHPRPLTPASASVFGGASTVTVVTPSPHMGEKEWAEKDVDEKKDESMAFPITVVHHAQVDQHAASPAATASTSTATPGLPSFLQQPPPPQPKRFDVMGMLFRSESGGSILDSIRAGVTGKGKGKAKEREMSQRSLPQETSLYGLGIDEAEGDEARRIVVVSDGGKAGENRRSTYRENSGGSVRTGTPTGSAGRAIGASGRVSSWESGASSSLFYSSSGSRSGSVTGSTGPHRRTTSRSGSVGSPASLASLSSSRRVGTTPASIPQRRRDFLPLPLKSPTTSPGSSPALSPTRDTYDVTHSSGSLDRAAGGLEREDSGETEESAYDGADVSDPAGGIRMVASHSDSSSGEGRMDDSVAERSEMLLEESVVYDESRHFQQFSSPSRSGSYPSDSPSLESFQRPPPRLVPFTSERRPPPFSRTFTSQASLAARRPSEPTSAEDVHYDDDAVEDAWEEDEEGRPKSGVYAPPDWEGSPTTSVVFYPRASQSPPSHQRDTMRYPSGSAYSYRSRTSFDTDVDGQRLSDGGMRYVGSVVSTVASPYMPSPSARGSGSHYSHYLTGTPRSDVFSSTSRQSTKATSRPRSSVSHKRASSYLEPLRVQLYVNEPFRFVPRLDPPPFASITSSPGRGGPPRATYSAWIDISSLDADQAQLFANEETEDGLAPLPEWVRFDASSIEMHGLARRGDAGAWPVVVLERKALRTPGSPSRSGKRRSRDDEDSTEQVVGRFDLVVGDRHVETLGEDEEGEEGELRLVTY</t>
  </si>
  <si>
    <t>MADVSDSAIKDAYEAVRSDKDETDWLLLDYAADKSDRLVLTETGKGGLDELKTKFQPGNASFAYVRVKYSNDVESFREKFVLITWIGPEVRVMRKAKLSVHAADVKRVLSAYSIDVPASSVEDLAEAPIVKRLRQAGGASYDRA</t>
  </si>
  <si>
    <t>MPSTKFGKNLPHGVYAPVLTFYKGDDEELDLETYKKHVQFVARGGVNIVALGSMGESVQLTHEERNQVVKAARSALDADSSLSQVPLIAGTGANSTKETIELTKVAAEAGADFAMVISPGYFAGAMSRKAIKQFFVDVAEASPIPVLVYNYPGASAGIDIDSDLMAEIAAAAPNIVGCKLTCGSVGKLTRLTTLRDDFAVLGGFIDFLGPSLLAKAAGGITGVGNIAPKTCAKLYKDTLAALSGQASVSSAQDLQFIISRADWALAKTGIAGAKWVLDQLEGYGGKPRRPLLPFDDADGKGKQLLEDLKEILEVEKSL</t>
  </si>
  <si>
    <t>MCLSLLQQLPSELLNHLLSFLPLDSLLALSSTSRSFHELIISTTLPRLARTTYGYSPRSIKHLGFHQCASWVRRTLWARQVAKRWDNWDARGFIVGGPGREFKKCLPTMRMWEVERGIEVILVGKGRDLEMWLTRSDGGVDVVPVLIAPGRQARKAGNVGGLEDVTSLARGTRPGEILISRVSGRLQRLRVVQHPSRGSRLVLEETAQYSTETGTGRTGGGGLSGSTSIQALHSEGPLLVAASTSRTPPSSRPATPASAVSSTASLAHTLKDLSSSSSHAVSLYSIASPWQSPTILPFATRPWSVHVAPSKRWLAVGHSGTSPLSLIHLDSTGSPVLLSISLAHTPRSTAVYAVTTPPIDSCGFLNPEQTLLAAFYDSTTRIYDLRIPPPPSDIVSAWDQPRFERPSNEIMRLSDPWSDDPAFSLAVGGAAGSYVAVGTARNAAIRLFDARQPASGGITAFAPGRDRSPVYGLEMEGSRLWGVSEKRGFWLDFDAFLGKEDGERVPFVGHVKGEGGALRWMGE</t>
  </si>
  <si>
    <t>MAKRKAAQASSQAAAPAANPPAKKKARFSNPPPSAPPAHKPKAKAVAAPVQTPEQTPDAPKRFVVSAGSYERLLYGLECEFEPSTSSSSGYSLSVNPIFSFPAHLSSLKTVAASHLISPGTGSERKVGGKYLVSAGTDEVIKVWDLQRRKEVGILEGDTKGTITCMRFVPQRNMLVVASSDSTIVLYRVRDFVLLRSLKGHKGRVNAIDAHPDGRVALSVGQDRMLRMWDLVAGKSVATMKLGAEGDAVRWNTNGTKFVVICNNQLTVYGLDMSIHHQLSAKSRFHDAHFCYFPLDKTDAAQREYLFVACEDGKVRVFDVSNPTPVHVDETTDLSDLDLPKIEPVALLTGHANRVKMMDLLEVALPASESDSSPSSTIVLTTISSDGKINLYDLAHLPSPAAASKGKGKKAAAPEATEAKEIEPIASYDTDKTRLTCVCAIGLVERKKGKDGEEVEELSDEEDDDGGDDDEETEEEEEQSEGEEEEEAEFEGFEDEDEGEEE</t>
  </si>
  <si>
    <t>MPVPHSAIPDNYREILQSRDEKIRQDWIGIMETRIVREELAKCWRTEGVNAYEQCHHLTERYLDMLRTNRLEGYVKLDFKS</t>
  </si>
  <si>
    <t>MPDTPTESTPRPSSLSGPEYLSALARFIKQHESALAAYYAPRPKQQRVATAPSWTTVLSLGILPGPEVPLSPSPPLPRKDPLVLNFDPHHLYYLLLKFDELGIAGLGDLDVKVEGGTSRPMMVDYSAVTGSASGSASLFGGMPGAGMLGLAKGDDTRSVRSGMSSFSFGSGWWGLGGKQPALEDEATSVRYIYSSCTKLPALKLAPFRVVLSPPNGKDTVPALQRAVDGFEDCPPDATCVPIFAFKNLQSLVLEDLDPRGFTGWDVLSVQLRSLEVHRGGIEDIGELICDAPCEDWARRAQEETRNRPVGTERRRRVEGATESSLAALPASNGDAASATSPYPTPPKLAWSSLRHLSLSDNSLTFIPSAPLTFLPTLTSLDLSCNLLISIPTGLAHLTSLRSLNLRDNMIDSLLGISQAIGAVEVLNLSGNRIDNLSGLDRLPALVRLDVRDNNVHEALEVSRLATLPHLREVWVSGNPFARKREEGGEENWRAKCFGYFLEEEAHGHRDASVGEIWIDGAVISSSEKRLVEADFRRRGTPLGRRRASAGAAERVAESRNGQAKVVGRRVVTTPHRAHAPARPASPPPPLPNAPASAPTPDAAQPSKSPVKPKRRKPRRIVDLDADPTHPDPPHPSIQVHTSDSDTLPSSGAERTRAVTAGSSSSPANSLRNTASSSPSKRREQVSLSTFHEPSSPESGGEAFRKRIEALRDEVGESWLSVLGEREARAELKRKELEEQRRNGVAESSSVPTLVKGTPRPEQAKEVEVVAPVPVKPDEAPVEPATSPATEVAPVVARLEDEAKTPAQEEDDDGETVDKAPDPSVPTAEVAEPEAIPTVVKSVRKKKGKGKKKGGR</t>
  </si>
  <si>
    <t>MGSKEIEKLPAPAAAPAEPTRGRRNRYALLLGVVVLAGLRLFAWSREGQGWMQAVLNPRTTLFWYPCPDDSTTLCSFLNVPLDYMDPRPNETVSLALRMIPATVSPKEQLGYLFTNPGGPGGSGTAAVASYGRKLAAIVEGRYNVLSWDPRSVNLTAPALGCFSTDGDANRFVRDIEHLGLPFEARGSPSLGFSTNASLAAEYAWTVKLDAFEQALASSCDPDAAHKIVRASSTAFVARDMKRILEALGEKKLSYWGFSYGTILGATFSAMFPDLVERVILDGVSDADSYTNDFWEWGRSGMSDTRKTFEGFFSACAKSGPAGCAFAANDSTAEGLEERYHDLLEKLRQEPLPVSHSDVGPGILTPSDVEYTMFHALYAPSTWPNMARLLAETERGNGTSMYATANVASGKLARKDPARHNPFHRAMSTGSSIASTAAIMCSDTDPEALRDTSTRTLSQYMHDLRKESRSPTADIWAIWISTCRHWKAKAIETYRGPWTVADGLKKTNFPIIFFSQTADPVTPLKAAEKMAAGFGNSSATLVKQNGFGHCSLAHPSLCTAKIFRSYFLEGKVPAWNTTCDSDDGFLFPHPDAKVREVEALSVEDAELRRRMWDLSRSFKEARLGPL</t>
  </si>
  <si>
    <t>MAGCRRMPTRSAGLLQLALLVPRAVRTYAAPAAAIVLGAGYEGMGASLPGGEPPETEPGSSAFWWKLALSAVLVLLGGVFAGLTLGLMGLDLVNLQVLSTSGDEEERKDATKVMKLLEKGRHWVLVVLLLSNVVVNESLPIFLDSILGGGLGAIALSTTLIVIFGEVIPQSVCARYGLRIGAKAAPFVLALMYLEFPIAYPIAKLLDRLLGEEQGVTYKKAELKTFVGLHKQFGEETLNDDEVTIISSVLELGDKSVSDIMTPLEDIFSLPSDTKLDHTMVDHILASGHSRIPVHLPGNPTDFIGMLIVKKLISYDPEDEKQIGDFALSVLPETGPDSTCLDVLNYFQQGRSHILLVSTTPGEAGGALGLVSLEDVIEEMIGEEIVDETDLYIDIHAKTKVVRAPARKPALGNGKLAPLIAGVIERRRQARRHNTAEFLGPNGVPDSNFSTEGRNTPMPGAAPSGFDKVKLRGGGVPERRIASGSGANTPVRGHSRLRTENLAVKGSNGGNGERTPLLQNGGQESRSLE</t>
  </si>
  <si>
    <t>MGLVDYGSDSDSDSGSPPPQTKPPTKPATASSAPTSLLNLPPPKSSLNLPAPKSSTSTPSAPAPQPPKKAKDKGPVRILLDPPPPSASSAASGSHDETDEPAKKRPKLSLGNGGGGGLTGLAAMLPKPKNESKAAPPPPPKPAPARPAAGLAGLDELFGGKDGADGASGSPAASTGPPSGLFVPPSVSSKGKGKAPAATASRPAPPPAAAEPAVDFFGIGSVASPAAPSSSASSSASKTPLSISSAPSLSAAPSVSSAPNPRSASSAPSFGTPTASDPYPGFTQLPSGEWVAKDQQTYEMWMAWMAQQQNGVPEGLDTKDVEAKGGMVDVNEEERRAREAWANRPGQVPPSKVVGGEEKTSAQLKGVPKQIGGMARRKGQLSSLLAAAHDNRAELEERIAQARANRKGAGSKYGF</t>
  </si>
  <si>
    <t>MSAETATNAPAPLNPELVIRKLDEHTTIFSVPFARVGLVPFGGRSTAIKLQDGSVWLAASHPLDPATLETITAMGPVKHIVMLDAEHGMYTKSYYDAFPTAKLYLPAGGVSTWRKKGFLPTDESKYASYGEGSKQVDPFEATTGGEIKSVDFGKAHINQDIAFLHAPTKTLIQADLLFNLPPTEQYSRSSFRPTIPFISGLLRHSTNAHKRFIHHLATKDKAEMKWAAKKVAEWDFDRIIPCHGDVIETGGKKAWVDTFAWFTNHE</t>
  </si>
  <si>
    <t>MDHPTGLAGPPLAPRRRFAHHLPALVAVGIVLFVAFAGLSGDEQFSESAIARQDAADGALHVQRSGSHGDSDASRDEAGRSTTRQLRVGLAGAESGKGRQSILLSDEPNDELAFAVQHTSPLARPPLHFTGLHDKADSRRAFWHMIRVKLDGLATSVGDLILGLFGFDEDEWFDFEGEGGAEAFSLEGGGLSTWSESSIYVERSNSLHPSRPSSFGPHIVNEPLRGLLFPIDIAAPTDDYGCTAKPVAPAPFTPSKPWIALVQRGQCPFSDKVRVAQVYGAMAVVFGDESEAEGGISGGHGLLTPWSPDNTDDIAIPSVFVSRASYVSLLRTWSDEQEIAEAEPTVMEDGSTQTNVVLGDDAGAEKPKKEYVGLEVVLSKEEMLAWPLLDLLFILLFLPSLLTLVTVFIQRVRAVRAQKAERAPKDAVARLPVFRWGESEKPASPAPKAGSDAARAGTDEEREVGIAQVPVSIAPEPTEQTSLLHSDTAPAARTTSLAHRITSRLPASISRRLPASLRPPDSPTQLNVGPPPFRRYPSITECPFCLCDFEPGDLVMSLPCGHLFHAQEVTEWLEEQKGVCPVCRMSVLAPPQEPGAAALVAEGEARAANEAGEEGVPALSPTDGASVLIQPPSRPSSHTISAEPSTSTSPIGVRPHPLSRHQSAASPLASSSSVPIDAPTTRDDSA</t>
  </si>
  <si>
    <t>MAHGRPTPAGGFYPSLPGLGHRMAAKLLGASMWFFIFYRARQDGPVLLGLRHPWEH</t>
  </si>
  <si>
    <t>MPAGRTPAAAASALRAFARAARPQPVAAACCAPASASASCSRPFTTSRLARAEPPSSSSSSPPSRPTSAPAPINERGTQLYAPSPSTQHAYLSELVAPLDIPHPDLLTATLAEKALTHKSGVDKGTTYSRRERRGESPRSPQEQGGKQGHNEKLAFIGRRVLRLHFTQFLFSRLSASHPHLLSQLLTNTALSSLSINSILDTKTLGATVGMAWRLQEGLRWRAVRGPDGEMSGLWKCRGSAVEGVVGVVYTTQGIHTTQRLFDEMIYPHLAIPNSVAKALGQSAPASPVAPAIEEDVPLRAAAQA</t>
  </si>
  <si>
    <t>MAAPSVQAGYSGAHGNPPPPPPLTMAGGPPQQGPSVLQILAMGQERNHAADAMAHHPRIESLVKLGKEAEATWLQIGQTAEAVGDLDRAIAAYESALRHNAYSVVALSQIAAICRSREEFKKAAEYFGRVVGIAPESGDVWGALGHCYLMIDDLKKAYSSYQQALYYMPNPHEPKLWYGIGILYDRYGSLEHAEEAFSSVIRMDPNFEKANEIFFRLGIIYKQQRKSAQSLECFRYILNNPPRPLTEIDIWFQIGHVYEQQKDFIAAKESYERVLQENPAHAKVLQQLGGLYHRSRAPFYNPEVSVQILTKSLESDPNDPFSWYLLGRAYMTTNNFGKAYEAYQQAVYRDGKNPAFWCSIGVLYYNINQFHDALDAYSRAIRIHPYLGEVWFNLGALYEACNDQMTDAIDAYQRTLQLDPSNQAVAQRLREIREHQASGAPLSPPPPPKDISPSSLSWNYATNSGGAPASIGQAGLGPDVSPPLPTQPGSAAGPPGTGGRGGPPPPPTGGSGSPPINGHRFEPQPPNTAGSRPRSTDPYRRTSGTHHSPSNSIDHSPRNGAAAHRLPQIKNLAADGRAPAVVAQRTGSPPSPRTRKTEGGAGGNSHVPPPPPGGYPFPSHLAAGPSANGDAMDWERGGASRQGSSAGPRSAHGPPGPPPPRMHPHAHPHSPPVHPAAAAIGASHHGHLPPPPPPPHHPHPHAHPHPFDRHPPPPPGSARGPFYDNPPPGPYGGYPPAASSSGEYARRRSSGSSHPGQSAAGEVKPEPVAAAPTSVPVPVKGRGGRKKAITEEGEAGAGATPAKKGGRKGKAAAAASAGDGEPGSTTPKKKRETKAQKEKAAQAQAQAQAQAQEKDAAAKAAAVLNGVANAARQPTQSQPQRNVDEDYDEGVDALMSLSTPAPHAKASPAAPSPIPAPASVPPPHPSVSASSTPVPPTIPPPHPSSSSANPRKRSLQPDATESVVETPASASASAEATEAKDEAGEPDAKRQKNDVGEEKSAEEGELTTNGSTGEAAKVEPAPVEKSEVAPVEAKKEDAAAESTKEEGEVASSTA</t>
  </si>
  <si>
    <t>MQGNQYYTSQQPYYGQPTPSASTSLAQQHPHGEMSMYQQQMGHAHQQQHSQPQYQQQHTLQTRDSTAGPSRQSASHRRDHSMSAASGGAGGQAGSAGSGAGGSSTRHPAAPYQRPEGASHTVKASSTTSLFTTRKNWSEHILQELQDFMQVLSPAGNFIFASASVKDLAGWTADELFGQSIFDYIHQDDAQAFKRDFEQSCRTGDTLTLYYRFKTKDDRHVLFEVTGHPYYEGGKPQQSPNQPAKCFFAMARPYPSKNQSLLDGFLELKFENERLRQELLLMYKEVEGDGSSGSFPYGQPGMYRGDSFDASRSTVIDPATGLVQTSTLIPSTSNTYGALGIGISATGTKGDGTGEKRKKKSRVEEGEFVCRDCGTVESPEWRKGPDGPKSLCNACGLRYAKLVSKAKKEQKAAKA</t>
  </si>
  <si>
    <t>MSGYCASCHTSNSLEYTPETGVLACTVCGTVSSSSASQSFEFLARVDEEDEFQNGRTYIGSGAMSGEFGGIGAMQVRRQGGKSGAWARAAGEGAQMTYDKKQNDATRYIRHILNRFDLYRTLHMRVEYFFRIAKEKVKFRWGRRAEIFAAACIYAAAAEAGKDLSLFDLMDAIDAQDIFALTRAIRILKLELHLSFEENDPAMYIEVILAYLKNTFSTSATPAVGTSAAAGKVPLHSQNTPAKKFFSDNNVKWLRGISLPAVRALATGVLEFTKEAAFLRGRQPNIVAAAVIFVALEGTARRIMPIVQEFADELGWSLGVRPITIVERYREINKALAEYAPQLPWLAGEEFLTPEEIEALRGRKKAQGRKAQKKELVAYTSDIVDWRKAIDAKRAAERREQAEKEAKERMDSPGQEEYNSEGTPDPGGGANDEDGDDEREADAANDAAYFLDPVLHPDSAAAAALYFRDPSAPPDALARDASVKPQKDQKPKKPSPSAPAPAVEARPPGMKRPREPVAVKRPTKRQKAIAAAAESLASGGSSSSSAGKSSSTSAFVPHDPQHVQIRQLLLAGHAPEAIDAHFGAKPDEYSKQISTPFGPSTRLQRLLWRKRAEDIVEDDELFDPDELDLYIRTQADVDELLKHPDIKQMLIDAEEVERLQEGRRPRKKRPRKLRTRIFPTLHLTMPVSGVPEAEAKVAGWTPGATYGDDPVDDAAGAGAGASGTTGRRRTGVAGTFPARPRKTKVTAEMKAKFDAYLAMDDEDEGGAGGADAWLDLAVDAARDEGEDVASDEDGEDEEAGDGQGEGEEGAEDWRKELGYGADEGAEDE</t>
  </si>
  <si>
    <t>MASTGSKVATDQEIAVQLRQRQGELQALVQKITELEREAEEHSLVIETLQEAHQSTPDRKCFRLVGGVLVERTVKDVLPQLEGQFEQLKGVLETLTGQYKTKESAFAQWQRDNNIVIRQR</t>
  </si>
  <si>
    <t>MLADISNQPAQLPLAAPSSPASKAPNKRSLALALSSEGDALLPSQLRMKRQFASASSSSPAPGAGSSSPFFQRTHLETFYAPTSPTSSTYEKHPLSPARPAPNAFTSLPPSSPSFGLSSSTALDELAMLSVLASEAPATVSETKPDAGLETPRVVHLERDTVLYFGRKAKKALPRSLTSEGSRLTHVPIILPKSAKNASRIHCSARIVSSPSSRGRVEVEVRVTGQNGMKVDGKVRRNGSVVRLEKRAGERVRLRFWGWDAELVVAESEAEVEREEAELGDLPSEVEEEEEDVSSRSKRRSRAASPALSFYSDDHGLSPHQPSLSLPPSTLSPPPSLSPSAPTATSARAAALTRSLNLDLPGLIASSIVFHSRSTVAVDEIIHALLRETGSMWDVLSDQVEELKDTDEGERRAVEAWRGEVERVLDEEMFGKIDNTGLKDASGHPLPPYYFYIPDSDPSPERVTALEPFVKRVRGARTKKQARYFWAKPSLRRNR</t>
  </si>
  <si>
    <t>MADVEMKPQDAPKRFEVKKWNAVALWAWDIVVDNCAICRNHIMDLCIECQANQGSAANDECTVAWGVCNHAFHFHCINRWLKTRQVCPLDNREWELQKYGK</t>
  </si>
  <si>
    <t>MSGAPPPPPPPGFPQAFLPPVPPPWTEHRAPNGTPYWFNPLTNVSTYTRPVPAPPPGFPVAGASIPPPPPGFPVAVPPASAPPAQFAPPIHFSAAADGATGKKKEKKEKPKEKKPIEGTPWIRVTTNKGNVFYNNKETKESLWTVPEEIKEQVEALEKEEREAKEREEREEREKEEAEAKAKSASPASGKKRKAANEDEAAEDGAEEQEGSPVEEEKGDLDIEIEGAAEGSGLPSKPEEATLPAPTADAQPPKKKKAKTKVVTSLEELDDEDWQRQMAAEMAKEAEDQEKQEQEAAVAAEAEKQKVEEQRAPKLEVDQVEAAALYKVLLSEKDINPMAPFETELPKFVNDPRYHAVKSQRDRRDLFDEFCKEKIREQRAAKKRAAESGQKVDPLTAYRQLLATVVTSTRTHFSDFKRSHQKDQRYRDFGKTEGDREKEFKRYLRELGERKREAAEKAEREFREMLSEDREIRPGDKWADVKKRHANDSRYTAVNSSSLREQLFNKHVSALASGSSSAPSASTSSGKPALSKEDKAARAAASLREREERVRQEKMRAERNTNLARGNLGKEEAEREFGQLLVDAVRDHKTRFDDLASSLSLDPRFDAPALTPLDKRRLFDAHQAKLYRSRVADVESLFAAHSPKLTTPFHDVLPSISSDPHVTRLVGDDFDQLEKLYDSWVATRTQRAREDFTQMLKENSILEHWGRLKKMEKREDVKMIGEEGVREDSEDEEPDVKAMAEQVDLRAIHAVLKNDKRYLEFNHVPEERARWVEEYVENLAAPKTTVHQRD</t>
  </si>
  <si>
    <t>MPSFKSCLASLALVALAFAPVNASKATSAGVVARNQHAERSVKSSAAVARRNAAAKALKKRAGRTTFAGRKTAAKGTSSSSNAAPVSKTDPYAANSAFLNTKAALAAAKIRCGTNAICRTKGPAAPANGDSFCIAGSCTFRCNDGYAPGGTDGTQCVPSQTQCGGVTCDVPQFGYATCNADGTCNIGCAAGYQRYSTNAAQTGPYYCFATQSDAANCGTPGNACPASYNGIGDSVCKFGTCRVSCPAGYALRKAQSSTNPYYCYNGQSSLGPA</t>
  </si>
  <si>
    <t>MAAVKPDPGQENGGAEQKVRPPVPSLLSSREEEGLTLASSRGTQPDVQKIKITVRFGQDRDDLQINVKPHTPFSKIYRAVAEHQGKSEDSFTLSFEGHRIGKTETPGSLEFEEVRPDFIPEMRNHSH</t>
  </si>
  <si>
    <t>MSSEAGMIDFPSRPAGQGATPQGLGTLRTPGAGGVADSQAGFGQRGQTGPIRSTRRFESSRPSMGLSAPQPPSQTPQATPSTVFPALHLTPLNGTFTPKQISLDPPGTRVKIGRQTNAKTIPNGTNGYFDSKVLSRAHAEVWSEEGKVFIKDVKSSNGTFINGERLSAESTESDVYELHTDDIVEFGIDILTEDTKQVVHHKVAAKVHLVMNPEDAIASSREINNWYRSSEQIPRARPPPRTTPAQNGLSFEHVLSRLQGELQKSRDTGANLTDVKSTLGQVHDTLGGGPPPPIPPNAGVPPRPGTSAAASEAHAQSIAALQAQLTETQTSLQSHVGKIRDLEGLLAEHDTIKREFGTLRAQMEEAQLSMSRMMHEREGKGTGGALKARQTNGRESPIAKLLEAEEGDEPAHDDDDVRSVSSVDTIIARPSKTNGVSHDDDEAEESAPTGPSPLSDDLDAPSDHRAVDDHVKPLANLARSGSTPAHEDPARERLLQEQNSKLLARLEALSVELDEATTLGESLRSQHAEASSTIKALEDRIATLEKAVDSRVAEAEGRVLKEAEEKWAAWRNKFEQSWKTERETWEGERQALRKMVEEWEERKKLEAELAAAEDEEEDDTSDSSASDGSDEGVDLGTAGSADAETDSCSASTSTPSGSKSRSTSSLPKKARSARRRKRSSLTPVPPSASASSALPRASKLSRSVGGGLASDSDSTIGEVSGRLGAEGFGGRQAGAFGGAKGVHGGEGQTQQGLPFTLAGAVVVLAVAVGYGAAMKLKE</t>
  </si>
  <si>
    <t>MGDRYAAAGPSSSRRRSPSPPSRSYDRDRDRDRRGGYDDRRYDNRDRDSWRGGGYDGRRDDRRGGYDDRRGGAGGGRRRSRSRSPIRSAERDAGAGGDGGWTRRQRDDSPRSSGKAKPLPDQRALVPGGGGEMEYGKRGGGGEVANKPVKQVEPDFKPSGALAAETKCVLSLYLATLNGVVLKYAEPPEARKPVRNWRLYVFKGKEQVELFHVHRQSAYLIGRDRVVADIPVDHPSTSKQHAVLQFRQVVERNEFGDTKSLTKPFIIDLDSANGTMVNDETIPASRYYELRSGDVLKFAFSTREYVLLAEAAQT</t>
  </si>
  <si>
    <t>MAQPDLAKVLDAIRRAGMDTSQCRGIIYDPELFNNLLKDVQISKAVNAFPTLEKAFSTLLATHGMQGLMPTGGPTLSEDAYHFMPPQVPVDKLPDDFDFKGLGNELFTLRRDAEAVKAYTEGLARNPSVELRLVLRLNRAQVHLRLENFASAYHDSSFVLKELDEGVPGPSQARLKATLRLARAFKGMRHLALALEHFAKVIELDAGSKEGAEGKKRIERKLRETNEGEYDWRELEKQAKTSMRLDVGDFVGPVKLVKLEGRGGGRGLVATRDIQAGELLIVDKAIVVGEPNDASDPSKAFLFGGQAAWQLSMYQSAQRLASLLKEDPSLAPFVYSLHSRVQPATYDLAFESLDHRQLPQEDDSVQLDKLRLESICSTNGFQRCGESLERASSALDAGSGLHLRMSLLNHDCVPNTVIQGLRDVKIARARIHIKEGEEVCLRYIGPIHSRRPCILAGHFPDGCKCAYCLDEALDSPAQVEQRKALLGNDTELGKHLRQLNTLKDLSPDFVLRFIDHIARVERTYSDKRVFRLDLIEVYRAMSDLCAYSTVPAMHLAIKYRLASLEVAGLLVREDDEDGIRIAEIPFEDEDGAVPSFLKVASYFTSLDDEKNNARKWAITAFEMSKTLYSDDWDRFVERHHADVQKLGLDGLLEECRDPSRFDQFSSFRIASLCLLQQRLRLILTPPQRSKVLSPHSFSIRPRVLASFSCNAAFPLSSLRVQVGRLSWLRDSFESRENRGSFASLPLTALLMFAGLRARPFARTGLLHRPLLVVPSPVRSAPPAALMSSRTTSGDDYPILGLGIDTRTLQSTLRDPDFKCVCAANLSLEDLQGQTAEERATVYAKVALGMHGTNFILVVPGQVKNTNPRPGSIVEQIPGFTIDELPDEFDFCALGNRYFQQGDLEIAVKIYDEGLTRDVAPEVRLLLRHDRSQAHLRLANFASTYHDSSFVLKQLDEGVAGPPNAKVKATIRLGRAFEGMRHLTLALEQYKKALDLNAAANEAAEGLERVERKIRESEKGDYDWRKLEQVAETETRLDVGDFIGPIKLVNMEGRGGGRGVVATRDIEAGELLLVDKAIAVGDQHDASDPSRFFRFGGNRAWQLSLYQLAQRLAHILKEDPSLVPFVHSLHSKVLPASSDVAFGSLDDRPLPQEDESVQLGTIRLEAICATNSFQRRAELPERSDGSTLDSGSGLHLRMSLLDHACVPNAALGEIRDVKIARARVPIKQGEEVCLCYLDPLDDRRPYILAAHFPDGCKCAYCLDEKYDTEEQIAKRNELHDKTSPKVSQVNQQLSEGLSPEVFAPILDFQDHVAALELTYSPMRSTFRPHLACACLFFAAICRNAWSFDAADHYSLEYLRFAGAIVKEHADRIEVRAAPAFEGSIAPTELISIAGHHARVKGDSVKGRKWFSAAAEMSRIVHGDDRDAFVDRHAEHIKRCGLDQLLQDPKP</t>
  </si>
  <si>
    <t>MDIDDDEAFLYGEGAADAAPPAAGGQDGVHAASAPTAPPAQDGGDAGEDEGDEEDEESDDDLEIILDGEGVAPTPAPRRSAAPVAASPQKPATAPAPSATTEYAPLDRPGVAKATSSTSVGPPSLPQPDATATDQTSTAILAAGAVDGIPQPDVPTEADGTPLKAPVAELVPRGSLKPLELTPSATPTFDVNAVHKDVNGNDIFDVDIDALEDKPWRKPGANMADYFNYGMNEATWKNYVRKQRELRGSESSSANPFVGFASGNIAQAWAELSPENKTLLMATIMGFQPVVCRLALRRGWEEWACLA</t>
  </si>
  <si>
    <t>MAQPLILGLWCVPCPAAVFPAPRKASSLASVASIVLEPGKTYSQNTSPAIQITNVSYGAEVKGNARSAVTMKYPEFEQDSDDEEDEEEEEDDEEIKLPKIITKEPVLAVLRPNAIEQASINVTLVEDVEVVEFSVTGENPVHLVGHYVRQEDFDQPPSDYDSEEEYGSDFDDEDDSDSEGMSGLIDDDEDDEDMEDAADRIQEIEEPKKAASKKRPAEETPAGADDSTVSAASVAGLSKNQKKKLAKKQKAENGEAVAPAAEEKKAVEPKKAEAKKEEPKKETRKTQVLAGGLEITDFKEGTGPAAKAGSKVGMRYIGKLDNGKVFDSNTKGAPLVFTLGRGQVIKGWDLGVAGMRVGGERKLVIPPALAYGKQKLPGLPPNSRLTFDVKLISAK</t>
  </si>
  <si>
    <t>MREEEVDRRYRPFLETKNGEDEPDWIEALELDTVREMQAREKRVKVLVLYGSLRQRSFSRLTAYEAARVLARLGADVRVFDPTGLPIKDDVSDKHEKVVELRALSDWSDAHFWCSPEQHGTVTAVFKNQIDWIPLSVGSVRPTQGRTVAVCQVNGGSQSFNVVNLLRVLGRWMRMFAIPNQSSIPMAWKQYTSSDRLMPSSNRDRLVDVCEELIKVTLLLRPHFELLGDRYSEREEKREHGRLRTQAEVEAAKDTKGAQKDAN</t>
  </si>
  <si>
    <t>MVANTHTLPPDQLVDLVRALADQLVAARATQGDAFDPQPYLAQAAPLFAALYGVNRNTLLDTKECKARTQDARLEMDAAHLRLQNLLFERNHIEREIRSAEEYSSEYQNLPLHSLDELRELAASDTPPSGLQVPLPDEESQESAHALMLARLAFELEERKRFEEERKELGAVKAKLVKENQVKKARLEDLEKQLTEFVEKAKSIQAKMQDEPAAA</t>
  </si>
  <si>
    <t>MDRGCRSSSSRAGPSDEPASKRRRVETLAPETAHERHQRLFRLKQSYERGRVPPKPQSKHELEILKERHQFVRDSDVDPSALTWEDQLAYKYYETLFKEFAVVNLKHYKSGAIALRWRTEDEVLSGVGQLTCGSLRCRYHEPSPSILASLEDDAPPDPESTAPLVETTLEELEMPFGYLEGGVKKTTLVKVVLCRECAKKLRYGRKKAKEEREKMALVASGGAEAAEGRDEEKRRDGERSRSERRESDERSRRDRPSSRWSDSSGDEDAGPALPPDLRDERRRRQSEGERNRESSDRSRRRSASPHRRHSPQ</t>
  </si>
  <si>
    <t>PPFSYAALIGQALFSTPDLRMALADIYVWIMQTYPFFKKGDAGWQNSIRHNLSLNPCFIKTARGPDNPGKGCLWAI</t>
  </si>
  <si>
    <t>MKEGKNAADLPNDLLCAVHAERLAQLHTLLSAAAFLSALVLGISLHYHKIVRNQYYGYPDEWFPSVSATIGDWYPERNVFHLLIALTSGPRFLLMLLTFLAHRLQRPTSSLPSTLAVAAVLRTLLCGGWVYVTSSDHADAHDACMVLYIVSNLPYMTLQVLLTPNTPAARRAKSARRLLGTSFFATLVPLVYFYLRHKSHRIAGAYSIYGLFEWTLIVLDIGFDSVSILDFAAPTAAGSEGVADPGTGVELAVRAASAETTASESNGVYLSPADPTAEAQEPGAVVKALRRLDMASRGVRGWAAEVYLAFLFWTNLTAIGPMIFYSSVWAMGLSGDEVALFCIISPVILSLPIPFLSSFLLNSPTFGDLGLLVGVASRYLEGEGAERLRAAAFGVGLAAIARVASWWEVRKDPARLEGRALVFLLGLVFSVLIKFANYSLNPLWPFMRSSPNLKEENGGWNGVGLAVAPTNGAGHHWLAGIASTIGFGSLFFLLHYLCTDSGTTIAWSWNGYPSTGPFAFPHGASTIAALSAGILVASTPRYVAIARSPVAFAAASAFAAALYAFDSWPSFLGGCLLGICAVSLFPSFLSSILAASTSSPGIPFALAFFYYAVLELASTWTVAYAFVPAGWLLRERTDVVLGWTMAGVGIGLLPLRRLAASQASSPTPTRSRRTSYLHITLLFISLASVFSIIHHRSFFQPGVPYHAEERLFTAGIWTVHFGLDGYMWESSRRMAQFFKEAEVDVIAMLETDDHRVVGGNRDITQYIAHSLNMPYVDIGPGPQKNTWGAALISKFPILRSSHHLLPSPNGELAPAIYATLDVYGTEVDVVVAHNGQEEDPLDRELQSKELGRLMRESWPKPTVFLGYLVTTPHAERPAPYKLVVDDGKMLDISPKDLDRWCQYILYRGLHRIGYARLSRGSNPSVTDSEAQLGKFVVPLPRANKSSYTRSAEAAKAAFAMQQEGRNATSTEDEDEEQKEEKALRIPPIPLEDYVSHLHASPAPLDTDSTVWTPERYMPPSLRFPAQFYEGNAGGHRYIVLTGEKGGEGPNYMMDPEEKEWRRLWEIDELERLASTGECGVQ</t>
  </si>
  <si>
    <t>MSTIKCDFDSEEERRKPVGGGKVAALEAKIAALERRLAEVSSPQGSPSPTATGLTTASRDSTPTIPLNPVRDPTLPFDSFASTSTSTQVLPSLNSLVAATGHYSALPDQSLLQHHLGLPAQPFPAHQPFPGPPPALPGLGSHMLPLQAHEQQHYHFPQPPTASTSAAPVPSALPQPLPPAAPPPPPQQNPETYFLRDPPLLPFDSVPPTLIPEGPRLPSYPTLSRLVNIFFDVPHEAIDLINRRRFLDGFSQPPDHPDYPAKCLLHAMVATATDLAGDEPWQGEERYWPEGQSPAVYHADLADVLIPLGFRSESNLLQVAQAAVLFACLNLYHGRFSRGYIDTATAVRICTSLGLNHDHPGTADLPVGSFLAHRTLLPPPRDEEEAQERAVAWWFAWTCETFSMASTGWACCIDERDVTVLLPAAGPRGDDAQDREALYLHSPSFFVTNPPHLVRLVQINLKVTVLMNRVCTFVHRTSALANATPDRQPLNPADFPKIRSSPAFTKLEAALENFGRKAPAQLVTLLEPEAFLCPSLVATSVILLHERFCTSEEGDPSMVKCTEAANNIVANMQVLNSASFHPRQIPPFLTFCWGVAGRTFLREIAIRQLRGVYDSEEVQRWRASVQGIIARLEQTRTPVGPLIAATLAALLRQPEICLPEADLTARQPGTRTMRLRSLLEMTNPAILMV</t>
  </si>
  <si>
    <t>MSSLRYSALPASEGGEGFVLSPRGSLGRERERGTPVFAVVGASKAATSEEKTSVGAGGGGSTRPGSSSSATSPHSSATTSSSSPPKADTTTFSALDDFSLSPELYALLHPSYPPSLPPIATVHHLVQTFFLRAKIPAQMLNHRNILESMLYGPADPRWPDEALLHAMCAFAAQYVSEESLGNLGPYASGLGLEMDGAEEEEKKRKSRYWERDGTRTARAYHYMHAKRSIHEAVDSDLNGAGKARDMLQVLQACIITCYVAYQSASFTDLWLFGGLATRLCTPLGLNHLEPWDFFHNRCGPSGEDWSRRIRFAPRAELLGLPQTLEEHAERATTFWMAFAVDRFASASTDWSTSIDEKDITTPLPCRPLVPHPSLLFDKKTLEIPALSISSSNFFEDATAPIGSLGLYIKATVLLGRVVNFLQRNVPRAKCVEQGESCSGVKAEFKSREEFVELDVALSKFKANHSANFYDAADNAIDGFLASAYAIPHVATMLLHETFTDRYDMSPTSSINRCLSSAKCVVNAMHILYQSNYDLGGCDPFLPFCWSVTARALVRDYTTRRFWGQHEAAQASLQLAEQCLSFHDACAKMGSPIAQCLATTLRKHLDNPDILLPVDGTEL</t>
  </si>
  <si>
    <t>MSSPSYVPYTPKRHSTNNSITSIHQLSSSSTPPHHGPSPLGGPASSSRTSSGLVRPSAANADSSSSLLKAPQPSRPALPAQFSGLSTVSVASSGSGEGSGGSSGASRGQSQMGRQAYDVRQARSPPPAPSNRPTPPPSTFPFASVPPGQSPFPPGTPDRSRSPEKPSGSPAPYANSTTRQPQRGKMPYQAGFQPHGVRRDRSDEFFGQRKRCSEARKLDEGRLERRLEKLVALHFPSAGTEIKELSPKDSTLTTITSLRDTLRNRTAKELWRSVAGNVDVDIERAAEQAIVKWQDDKDAIRCPICTAAFGVRTRRHHCRLCGRVVCFLPPTPISQLPEPALLDSSPDKPPPPPKPVRRERCSTFFTYEHQQLGDGSRGEKKPYGVVVEVPPVEQDLSLDAAIGAGAAVQQKKEEDRRKKVRVCRDCLNTALRLQMKALPIRTPTWLKLYEVLVQLEQEINVTLPSFQELVVLLSNPSAASQSTHPPSANHAKTLRKRLLTDLASYDTVSKRIRDLPLPPDAVQGGSQDRLQRALANRGAAYLSEKLGLLRSLGNVEELGGGGAKGKGKKKDGKGDGEYTVKSLASLLEKEGVERVNEKVGPELEAMAKLNVLREQEALVRSYVDDANARRQFEDAAALQASLEELRAEIPAVSATLP</t>
  </si>
  <si>
    <t>MSLYGGIVLKGKDKPPAGAPAPPAASASPPASISPAASASPAPTDAAPEKPKAATWSAALRFAPTVRKKLATPSSRPSAVALKSVFGTADDDSATAPPPAAAGPRIAAVGKASLVAAPDKAPPPSKWGAVSKPAFEVKPFAGGSSTSDSGTSTPAKPATSARPRTRVRRVIAVPPAMVLEDDLSDVNGFAATAAGKKLAQMEKKKGKKKGRMQRDDPALAFADVPYDPARPCDYSAYKTHVKLVREQRRLEREEQERRRCREGSSGSSYYSEDEEDREQRDEQPANKKARFFAPPSSYDESPGAGPAFPPPSSYDTAAAPPRDESGEDAYARRAALSNAAPPSREETGDEAYQRRVAMSQRREETGEEAYQRRMALSRGEAPTPPAAGPQQPAPPPPPPAFVSPSHPTTPNFAGPQLPPGFIPPPPPPGFVPPPGFAHPHPPPPPSFAPASSSSTLSAAAPSFAPATPSTSASPVPTGESNAARDAAQAKAREIAARLSKLGGAFAAPPTAAGGAGAAPPGFAPAATQAGGAGEAESAEPDSRTFAERMMSKFGWEEGKGLGASESGITAALSVQRTPAGSASSSKKAKKKKEPEAAPAPAGMAGRSVVVDVSRDQRIAEQKAQMGGDASRVVLLTNLCGRDEVDDDLGGEVAEEANKFGVVERCFVYVVPGETRDDEAVRIFLVMSGLAGGYNAVRNFDGRFFGGRTVRARFYDEKAFNSGRHEL</t>
  </si>
  <si>
    <t>MSLSDSDVDFDDPRFLVDTPSTSSAPLSYQERRKRKLIESEEKGRTKSRKQLEEEKRETGLSTNLIQRAKEDEERGGESKAFRMMSKMGFKPGEALGRKSDSGTSTPDEAASAGGGIGSTGSRGGLGFTKAAFTPVGAGTGSSAEGSPAPTTSTARTEPIKFEMRTGRTGLGVPQPKRFLPYLSAPSSSSSSSGLTSAQDAHYASLPLPDLEGYLSRLRSTMDDRRAFGLLRSARRTCEELDRRAGIEDSPMWRDPEEVERDEERKNRRRLFERVDKEVESDEEDEKKGESLFGAKEDEVPRGKKGRGDLAYETGVSATVVETEEEEAESAAGQQAPTGERTAQDVEEEAEWFSYDVRTRLALTLTYLRNKYNYCLWCGCQYNDRADLEANCPGEAEEDH</t>
  </si>
  <si>
    <t>MAYHPPPPPRFIFSFNEADPDVATLPAPQKAALGFRRAGLGQRRTQYDGDDERVPDYGPTTKRRGRMRFVPAKSSAFGVIPASEDGDEKLETGYEGKGKGKAVEDVAEQDVQADGAVEEIAVEPAASTSAGPSVQRRAPIPGSSVRGLYESIVGLSVHSAPASTNPSPSTSKRSTPSPPSSPRSAAISSPSIPSTSTALYPVSSASSTSSVSSQTLKRSASPPSSSLAQHATTETADIVLSSDSEDEDERPARRIRRDKRVKEEDSDSDDLVVIDPLTNLPEVPFRRSSSLPLPSSSSDTSQPSTSRGTSSQTSPYGAFSAAAPSVKRLQPLLIHQLLPPAISSSSDTDGKPAGFKPLVPPTHYAIRPDSPGWQLLARQGWKEGQTLGPVTPEGEGRGLKVPLRPVEKHDRKGLGLGTGEDGGGGKNGRKLTHEESERERRRKEREERDKRGRGERGMERMKKREERERKAMIAYMNR</t>
  </si>
  <si>
    <t>MPSERQTTRRPSRSARGRRKRSSRGAYTSDRSLHVSGWEVGGSAGGGRRRKGYCSGLKRHRGVRMAAFSMDRRGPEEPLARKGGGGAACQQLIASSGGEAADSPSVFRLCISRRDRWGLILTAACTRRRDIKLLLLGTGESGKSTILKQMRLHHVGGYTDEERDGYREIVYANLIQSMQVVIEALHDLNMPLPPSLRDKAAYIMSVRISAHDPCPPMLDPMVTKALVALWADPTTKACVSKSREFQLNDSASYYFDAAERIGAPNYVPTDQDILRSRVKTTGLTEERFQVGQLNYVVFDVGGQRSERKKWIHCFENVNVLIFLVAISEYDQTLYEDSDINRMNEAAGLFESISNSRWFAQSSVILFLNKTDLFKAKLITSPIYEYYSDYVGPSDYPTGCAYMESKFRPLYRNEAARPLIVHFTCATDTEQLKVVFAAVEESILKAAMEDLGIL</t>
  </si>
  <si>
    <t>MQTRRVTRRSLTNQQVENDLANRVGGGPARAASANQAAGPVKQGVALAVTGKSAAGTSAAAGSRRTVAGTSKGVLADKTAAANAAAGTAAARGKRSAFGDVTNGKGASKSQLAVAGPSKAAAASSKAAALAPAAAATSSNTVKRTYRTRSSTGGVKQEPADDAAGLESDAMAIDEDVKPAARQVRGLRKPTAGVKASTSTTAAASRHPLAAKRANVPAASTSRTAAAAAAKAKTTPPAVRAARQRREEAEAKHRAAVAELESARRVEEAELKRAREIEELELEDGGRRAKRQKTSEPEPLEYVDEDEDKEAVDYEQARVSKWETEVEEKPKWVDLDAGDEEDPLMVSTYVVEIYEYLRELELTTMPDPDYISNQSEVTWKMRGILVDWLVEIHTKFRLLPETIFLAVNILDRFLSVRVVSLVKFQLVGVTALFIAAKYEEVVCPSVQNFLFMTDGGFTDEELLKAERYILGIIDFNLSYPNPLNFLRRISKAEGYDIQCRTMAKYLMEISIVDHRFMAAPPSLIAAAATWLARRVLEKGEWDANLIHYSGYTEDELKPTAQLMLDYVVRTSPHLSSWAQSLAEGEEAIENPLESSPIEHEQEHPNFVKKYAAKKFFKASVAMRKWAEAEYAPEPYYDEDGELQRRAWAVKQRELHEYGSLRYRQLNFLLLACILILVLEIYDSLLLEHDERAAELAEADLLDPDDFDDPPFPCFQHDLLA</t>
  </si>
  <si>
    <t>MATRRPKTADSARVKKDGPLKKALGGFFGIASGPLYGSRDDVAAHIKAAEHRSATAASTSSFQTAQTSRSVETAKAPTVDPLTRRMKALDMAREGGRRAIAFIKRKLDSKTPAEELPKTWKEYEHLYANNAIDIEDPPLPPEREAPQGAEPTVYQQRFFPAPMPAYEALRQNVINRLDLFGTKAKAANASQTTLDIATPAESAPMAPSASATSAISRSSYLTTSEAPSSRRNSTGAFSTMSTATSATSAPPTPGTPADPAADVVESLENHPIFRSIIARCREVLNAEVGLLTILDEGSQLFLASGGLPDGVGDSLPRSASFCGHTILNEDRGMVVLNAVNDWRFANNMITTHLGARFYAGVPVTVPTDDPTQPTVPIGSLCILDTKPRDEFSEAQRRVLRDLAKQASNAIEAWWNERLAAKMERLQGAFVAGSTARVTKPAILPPPGLAALSQGPRPSSASGFSTRSSTSLRQPKPPMHPPAASLPATPPASIRQGEVRGHGRKDSDVDSTTSSVPASEIVAPRRPSALSLAVTTEDPISALPREVQKTFDTATKMLAKSLELELVYLAALDIALASSTDPSASPLRILSSHGLPHPPPSFDPALHLKALRAPEGGLIYKNPRYSPSAAASYASGIMLPVLEVRRVGFVLCAYSRNGEREFTQRDLAFTVKFAQALETSCIKASRY</t>
  </si>
  <si>
    <t>MDSAHTLKPRTSTASLSRLTDSTNTHHAPSTSLYTSSSPLKPSLAPHTPTGSRALPQSTSTASDLAGQLADLSLDEGSTSAIGGEEGEQRREQADRADGGVADKGSSGGEGAVHDGTTMNGTNGSSARNASSTRPSNLPSLLSVSSSITELLMEIQEVNTLIFEIQELRHATSMSASTSKNGASGAGGTESVSEVDAALMRLEAKLEAVRGQYTTLASQVEPLLNPGHSAPTDERGELDLLRHKWVDTVGDWEAAQKDADVLGEELKEDKWLVVFRTVSAQAEDMMRSLEKVVAQGRSFLDSIPSPPSSSSYSARRGLSRSPSEPVFPSPSLGTPSSFAHLSPSLASSLLSTLTPLLSTLHTKSSYYAPATDRVLRILEKGVKERRTTNGEVVRRLSGMEGRWKGLKGDVERVREELERAKEGLSGVVERAKGGRGEEHTPTRRPANGLASSASSPSIATLGTVTSPDHYPDSLSLSRSTTRPIPPRPSKSLKRLVSDSSSTPPRTPSASFSLSHRRSMSTMSASLAPYTADARRQSLRPVSPSPFDSRPRWNVATRSRDSAAMETLASPAPTPQRPAPRSGRVSAAGLVRPASRASMSARAPSPAFSDASVSARPETPSRIPRPRSSIAGAMSPGSRRQSGAFGFGGGGSEAGDAGLRRALSPTPGSASRPPLSSKRYSLSRSVGMPSRISRPTSPALSTTSSSFSFGRSQTPEPSLMAQAQRIASIRAPPPVPKLPASYRPRSSLAPSRSTTPAPSDDSYVPNPLDPLDLLIAQTISSLPLALSITRIDPPLSRTQAATVELFQSRYSFALPGGRGSGAVMLKLVDRVGPRAKKGEKKVLVRVGGGWQDLEAFALALLAGV</t>
  </si>
  <si>
    <t>MECHNCGTRTTPLWRRDGEGRVTCNACGLYYKLHGGQHRPVNLKKPTIKRRKRVPAAPAAQNRAAMMEAHARATGQADGSPPPSGGSDAEQSVGDSSTPAPPAKRRKTTTKKAAAVAAATSSPAVLAEREREAAAAAAAASTSTTQQQGSPRNTLSELAAIAAHTANVANVANAANVAPKPQPQPHAHAAAAAPAPAATPAAHSHHHHHHHAVPHQHTQHTPHAHHAHPPHRHYTTPSVLLPPPPPTAASFVLPALPADAPLSSLSLRDLANLRASLREELDHAREQIARLDGFVRRGEGMVESLDRFLRNAAPAPTPAPAAQPQAPAPAATEEDDFEARMRGLPVQAAIKLPLRRPAEHAQAQQQTELVKREGTEEPTQAQAQGAVEGEKGAEKVAEPMEIEAASIAPTGESVAATA</t>
  </si>
  <si>
    <t>MASETTHSFHLPSLAQAPLSSSLPPPSALDPTHDVSTFFSNTGAPSSSSHPMNPHPGHALPFPPLIPPASNGYGHPAPFPSYPPTPYSAYPTPGTMHAFPPAHASASLPGIGQVRCYWTILSSKLEYAYLDPVLDTHLGAWKDKFVGTSVLDWVHPDEREQLAEDLLPKEDSVGGVESTGVFGSVTRCRYSRLIRIMRELGCPHPPSPPDAALYAIDDDYLNLEVTTSWIAGDRKGKGKGKEGLPNGAVLAFWHVATDKDPAHDSDPQHRTEWSNWCGASLEYGPYLTPQQCDDLLAALTRLTSPSSSSSADSPTSADDHKGALSSVLNEDGTRSDGEDSGGPPPHVFQILDHAGRPIITFPQSEGTGEEGRKRRAYDAERFSALAREVMSRPREAAQSRTSCTRRYRSKHPVMRDGTLTTIESVVIMYGVITFACFQTGGVYLSSARKAGLSLVTSGDLTGSNASAHDFALEDVPHTPTVGGPAANGKRSSLDGRFEGSNGLDQSQPNKRFKADTDGPPVLPRLQTVAASPAAEPESPHEQSHSHLNGLSISTSGRSFRQNLDVDTITAGGISPTVASASAILGSLGDAPVHHSPPLHGPGPAQTSYAAFYNSHPFEQHHPAHGYPTASAGYAQYSPHPLSQSHSGYFPPAPQSPHEPASAHNGRGLYPPPGQPVYDLPQPNVQPSASPTPSPTTHHISQTDFDTFAQSIPVPPAPANSSGKKPPKQRPDGPVFKPNPKACESCGTVNSPEWRKGPTGAKTLCNACGLRYARSVARAKKQAEIAANGGVAPKKGKKKGKAAAVASAVTGDDAPQASGSTPYSQEASPMPGSQYDLVSAYTRGPSHPTPKPYTPYHTTAPGMPGQYSHVGSPTVTHAPQYPSPTLPSPSSNSYFPSSMAYSSASGYSAATAPMPVPTHSPLPPVSHGGFDYSRAPSHSPFPYPQMSSAGTLSPHMPPPIHSPNPGAYPSHSAPTHSPHMHALSPYPPQHYGWPGQQQQHHLSSQQQQPQQHQQHENEEPQRGGDP</t>
  </si>
  <si>
    <t>MIDLSFPTSTDGFTRAISVILTSEIGDRTFLIAAILSMHHPRITIFAAALSALGVMSFLSALLGNILPNLLPKRYTTAAAAILFFVFGAKMLREGLEMEGGEAGREKMEEEMREVQKEVEEAEEEVTGRPTGVALGDMEEGRTPTPAPEGELPQPVTGRSRRNSVSKTKDSALAGIKNLAQLLFSPIFIQAFILTFLAEWGDRSQITTIALGAAHNVWVVTVGTTFGHSICTGGAVLGGRWISQHISIKHVTLGGAVLFLIFGVMYSYEAYTFTEEVVVGKVL</t>
  </si>
  <si>
    <t>MAPVLRVGIVGCGEVAQTTHLPTLALLSHLYKVTALCDVSPGLLQHCATKFGIEKTYNDVSQLVKDPEVDVVFVLSADEYHASHAVAAADAGKHVFIEKPMALTREDAQAIIDAQERNKVVIFIGYMRRYAGAFERMKEELKSVNKIRYVTVRDIIGHNHFFVNQSGSFPVSFSDFPADASSDRSSRARAIANSALSPSQARSERDVATYRLLGSLGSHDLFAMRDLFGVPKRCIAATRSQGDDMPFISALFDYGEFTAKYETGIDEVADFDAHIEVFGDNKRLKLCYDTPYVKGLPITLEIEETDSSGHYSTRTIRPTYKDAYTLELEQLYEAVVHGKPVKTDPKDAEEELGVFELVMKALVN</t>
  </si>
  <si>
    <t>MRRSALSTLSGISAPFTSLLLTSLLAPSLPGSSLLVAAQAPAGGGGTGSSTGTSSGQTCGWESSCPKTAPCCTEYGYCSSGIGCLAGCNPQGSYGEGYCAPVPSCQSSNYTFADSSRIQMNHTAWDGDASKYDFVLDKLDSSNHSLVQNDEMVLTLTQNGGGTRVSTTRSVLYGTIQASIKTVGVPGVVTAFITMSGVKDEIDFEWTTNNTNQVQSNYYWEGDVDNYSHGGKHTANNRASSYLTYGIQWTPSQLDWLVNGKSVRTLKKSDTTDGRYPQTPSRVQFSVWPAGVQGTSQGTIDWAGGLIDWSSPAYTSSNAFTAHVQWVSIDCYSGSDLNLPFVAGNSSSNSTSSRERLRRSEEWPVLWERQSQSVNSYIWGSNDTNGQIGVSGSNAATVINSPYSTGQNMIIKNGDTKGVTAPKSGDGGTGIFGNTAAGNWWAKQSTGVHVGIIIGGCALALFLLVTICTLWARRNDGRKSRARKEAAILAASRGGPKAGPSGAAAIPLVNKKQNAYTTLDGNDSAFDLPKGGRPSMQHDNSSYYADSISKNSMGNNYRDRIVSPSSSSFRTATPPVPSLPAQYQQHQAYQGGYAAYGGAPAYPPQQFYPPQPPQYGQGYGQGGPGYGRY</t>
  </si>
  <si>
    <t>MPPSKAPPPVPQQGAPASLSARRMSNAQTGSGSNTPVPPPQLSLNIPATTTTSAGGAGGDPHVPLKQNLEPREACAPSLNASVQQPSSSAGGAGAASGARLGRSGTVKASSGGAGRRESTDAGYEGGIERHGQANDFVDADDESDADQSTKAAGRPQLNKRGSSGNVRSRDHATGATATASSKSPSLPNIPDAESFARSMQKNRNPSTSSHAHPNHLPYRGNANKAGQNAQGQKPRSPSMSSLRSVEATSHPFPTPGIKQAHGFKFDKWKSIEEQRLDEDERKEKHWKRWGPYLSERQWATVREDYSANGDAWTHFPHEHARSRAYRWGEDGIAGLCDNHGRLCFSLAMWNGVDPILKERLFGVTGHQGNHGEDVKELYWYLDSTPTHSYMKMLYKYPQRPYPYEQLVRESTNRGRDVGEFEITDTDAFDDNRYWDVFVEYAKDEDCAEGISIRITAYNRGPETATLHLIPQLWFRNTWSWPKERPTGADMPSLKQVGEGVVQADHKSMGRYYFHANSSPAPIGPRGRKEAQETVFVDDVVNPELLFTDNDTNFERLYGGKNTVPYTKDAFHDHIIHSHRPPMPEAASEKQNGANGDGYDSDSTADGASTPRPEDTRQFVNPEKQGTKVGAHYVFRDVPGNGGCAVVRVKLTTKSAEADPSIQDEEEFDTVIEERRMDSDEFYSRFNSGALSDDLRNIMRQALSGMLWTKQFYMFIQKEWLEGDPGQPAPPPERKFIRNREWKHMHIEDILSMPDKWEYPFFAIWDSAFHCIPLAMIDPAYAKKQLDIMTREWYMKPDGALPAYEWNFGDVNPPVHAWATFRVFKIERKMHDREDLGFLERVFQKLLLNFTWWVNRKDSAGENVFEGGFLGLDNISPFNRSEKLPTGGTMRQADGTGWMGFYSLTMLNIALELAKHNPVYEDIASKFFEHFLFIADAMTFHDGEANEVSLWNDEQGFYFDAIAWAPDSIQQLPVRSLVGLIPLYATLTLEPGTIKRFPGFRKRMEWFIKNRSSISKRNIANMSLGGKGDRRLLALANEDRLRRILERMLDENEFLSEYGIRSLSRWHRENPWSMNVNGEEFSVHYWPGDSHSGMFGGNSNWRGPIWLATTFLLIESLQRFYQYYGSDFTIECPTGSGDMMNLAQVAAEIQHRVINLFARDNEGNRACNGGSELLNKDPHFRDYVPFHEFFHGDSGKGLGASHQTGWTGLVAYFIWSVGSTARLPRTPRTPRSVASEYFHDVMTPGVSETEMSSAFSDVDSAAEWSPDEL</t>
  </si>
  <si>
    <t>MSTYFDTVRKSFVDVPVTEQGVDTLAFLEATEGLIKMFDLLGNPSFTIVQNDMNGNVTKIRTRYTAHPAQSQTLEQLVENEKGEKKRTATEGLLWLLRGLKFTQVALQRSQADKTEELADSFSKAYEQTLKKYHSFVVKPIFALAMKACPYRKDFYAKLGPPEAPVDSELSKWNQALGGIIERLEAFYEKGGHAKGF</t>
  </si>
  <si>
    <t>MAAQYTHGAGPSRPYSPAPDPSRRIPPSAAPPGTAPSPSSSSSLATNPSRMSPQRTPSSRAHYSPLAIPSEPLASCSTTPLSSPSLSRPSALSIRPHHYDPSHASHSTTRMRARSINSGKGVAVPVQLPHLSPTLVGSPVLPGMSSFLETGREAEGYGISPLARQRQEHDRRIRFHPEVGTDESSGPNASSAEGTEESGSTQSDTPPQTPRDEYDEADAGPRVWVEPPSRRGSNVGYYEDEREAWRTGGEADDDAQSLIAKPDINTRNRSKSLEGMTRMSLRRGKSFTSLVPPSPVKERKDPFVTVQPAQAVPPPIFEQFEPPPTPDALSDAETGEGATLYPPATGYAAPPLAATPKTLRDFIPQLAILISLFLSSFAIIAFTISTLPGLFLPHSVSDLPALTATLTTYRSSSFLAELHLFTVLTLLFLWKQCFSIPGSVLTNILFGALYGTTVGTWWACLWTAAGSTGAYAIALVIAPLVEYYFAKPLDMTRKALKLPRPGLAPPPPGVAQQAVAPLSSSDLFSHLLLARFFPLLPYSVLNVISGVLRLPLGPFFTTLLIGSFPFNFATVSIGNLVALAASDPSVPLGDKIWSRQVVLKLVAVTLVSVLPLAFKDHLKRALSNGGSVAFALERAKDGLARSLFGFGAVPSVSSTSARHQPTLSTGGPRSWKRKFSSSIGSSASDLFAFLGLHSASRGVYERVATQGEGGTGVLDEVEMGGVEEDEGLYDQ</t>
  </si>
  <si>
    <t>MGLGNWAREEWAEAKEAGSEIWRFVRTHNWKQSARNSVKRKYWLWWLASAAGIAAVVLLTIYRDTIVEKFEPHKADIVKVPVSWLIPVAILVIMSFPPLGGHEIVLLVVGLIWGVWIGFAIACAGTFVGEVLCFFAFKYFLTGHAAKIEQKSIFYACIARLMRHGGLWIIIVVRFSAVPGHVVTAVQSTVGMSIWYYSIAIIVSLPKQLAVVYLGYEFGVNKETTDPANARKQRIISLSVFFGTAVATVLALYIVYMRARRYYPEVLRDMEKSDPESSHESAPALHRRSSLAEAAFDGDPGRAYIAPQNRDGKAMGMVRTESGRWRAVAEEDEDEEDGGAWSAKSPAVRGDAAWQDGRAAGEEGLDSVPRLGYNSQQQQGRYGHLPLRGASEDQYGPPPSEGGIAYQPPSDAQERYWPGGRQGGGHYGATGASR</t>
  </si>
  <si>
    <t>MALTQAKLPAPLRLAATRQTPLSHREAHSQLRAFLSSDASSLLSGSGAVSRAALVRLVQGLADELDAPRPAAAAQEEDEVKADSADEDKKKQKKRRKSDKGGAEGSEKKKRRKFEEEDRDLVTTTPVGERQERDQPPSRSVPGHCTFASPSGNAPSASPPPRHLDPTSRWMDYARQALARSVEFSEKAVERYRKLGWKGKAMVWAWAGLHVLFGGLFWLIGPERIFAWFASLADDVRELPHGWLILSAIIVVTSVPPLIGYGTAQTLVGFAYGVTPGFYISAGSCLLGGAFAFVLCRKLVTLFAPFIQRDKTFAALSRAVRVKGLPLITLLRLCPFPYPYSNLFFASVESVKFSEFMLATLHVFIGHRTYLFADPASRHKMDSTTRWINGIFMVGGTILGIATSWYLYRLTMRYVSETTDIPEEDLEAGLLDDVDELLASAGGSAVPSDSEAGERVKEQRRMSTAEGRLVDDAEDDAVVRKAAVVQPGRPSADNWDGPDGFFDFDERAEAGRTVAGVEANGHDRRESVAWGLDAELDLMGDDEEQEQVKKRID</t>
  </si>
  <si>
    <t>MASTSGLSRRRGAAGAKPEGGALAPSSTQPSLSPSHSRPTSPLSAPGQPSNASPVGHKVAYDERDLNNSEDERVNPRLTLMEEVLLLGLKDKQGYLSFWNDNISYTLRGCIVLELALRHRIAMVRDPNRRRFPLADRYIEVIDDKLTGEVLLDEALKMMKVSERMSVGTWIDLMSGETWNVMKIGYQLKQVRERLAKGLVDKGVLRTEKRNFLLFDMATHPVSDPTFKDDVLRRTLSLLTSRTAAVPTSNMYGEEVRYRTIRAVSMVCAAFAANVLENALVHLSYDQRENAFAKADELLADFSQWPFGAYGPSGIAGGGMGGGVAGGAVGSKTSGTRPGGIATGGSAASAESANLAEIMRLARLETVGQGTGDSPGGAEKQTQRELCLEVVAACVEVFRRMDSLL</t>
  </si>
  <si>
    <t>METLRRDLHASTAQCSSLLTRYSKLAAQASTSYSSSGLLKDDVGRRKEELEEELTGALDTFSAQIDRLANLHATSHPPPSASATHALERHRDVLAEYRRDFQRTQASLRDAEQRANLLGSVRQEISAFKTASGSSVTDSLLAERGRIDNSHRMVDETLEQAYATRAEFSAQRSNLSRIQQRMNGVASQVPGLNSVIGMINNRRQKNAMIWGVVLGLMAVILLWQVFG</t>
  </si>
  <si>
    <t>MFSLTTLVTFTPTLVVYLIAAYLTLQLVLPLILRLFVLPHHLRIGRFSFSSVSGISWEKGGVKVRVEKVRCVRWRGRRAGQGIVGETQTDRDKDRAWFLVRCEGVTVDVKKDALVQPRSKRNPPPPPSSSDSPRPPPPPPPHPSRLSALLSRLSSLLVLFALHIDITSLTLEDTLVLSGTLCIGGEVALRSAGAERVKAWIRLSKVRLAEVAMKAEEERKQPFPALEMRAPLVVRVEAPLQHLRATPHQREGWTLKERGVKLQVLFGGAEPVQEDAQTRERTRRGSSSGGLAGRIRKASMQARRAAQEGEEAEQAGVHVRVHELKRVLDAVADLAAQRKAAKPSPPRRAESAKQQQPKRLDECPPPRPSPLAYFDSLLLSIPSFVISAHYTTPSHILSAPSTSSAAPLPKTIAFALSVHDVRADVKLGGMSDEVRGDHREWIGRGEEVAWTVGAEWREVEGRIKMDGSEEEVLLDASKALSFGPSRLDVTSTWHPPFLSRSTCPTTDGVPPPCCLHIPQNHNDAIVVLEGFLGEIRGHAPFETIDSALRIIKARPRKATASRPSSPTTSTGFDAHQQDEAEKRPRLVHGLPRIVGTAMMGGIEFRIQAPRSSHAADRDPLDSPTLNGDPTDPFFRNWSAPELLCLSFPNGQVSFGGEYVDRSVRRSESDRRAARRAAKHRRQESRNSSKSRRSAQDGDEDDERGVADGDDRGRSASRGGHEDRPTRAFEEEFGVPPPPPLTQEYHKRKLKPLKAILNLTKELDRFGLEYKTRFSLSTDILNVYILASSSDSLAHENGYSSDSSASNDGWTRRDARLPMLPSDPVRLDILAFGPLEWNSAVTLLGDETVRAGSDAPVPFVNLSTCRGEHSILLETIEVDLWRPIVMGCLRDLITMFATASATSTKQKKYAERATAAGDGFKPIVDVLPSDQNLYIALASFDLRIAGTDPKADAHSCRGVALHSGPVVLQYLLQSEHEPGLVGNFAERSALELTEDIRLEANACANPAPKALGGSDLPSRIALAKFSILDLSIDPVVDARASRGRKRYAQARGDGQGEEGDDGWELRGRADLADLTGRRKSIVPPRFSPSATTTVEEKELGKGLIVVPHLAMRLRCQRAAPSDATATSPIDGFIVSFASETINLRLELFSIYLCLVAISSLRVLRPTVRPTPGGSSSDARAVPAAPKRPAPLIQLKGEIGDLHMFPTLPHDTHLFVNLRKINLRFEKTSGLAVDWEKAMLAGQSPTVPGKWEDIIRLRGSQFRLRPEPDNQGSHPFVISLSSETARLRIPFRYIFSRIVDNAASLVKATKQLVYEHIKGGHGFIIEPHPEGPKRLPQIELRVGLFAVEMQDDPFETKLNIIWRAGSDEQNSRLERQAAFDAKVEAIRRAEADGANDQDEGGDTEDSGTRFASRAKSKVNARHTIGIDEAQRDLLAYNSSHWVRRIRNAAAEQARREETLARRLYGPKDRSSRATANLPIDLVAVSRSAPLARATFHGLSFVITKPSFGDDGLHEFLHDVGKGLPRDTKFTLLVPLHFSWKMEEARFQIRDYPLPLLHVPRSGRRDVPSWQCESDLVIAEEVSGPEAVRRVPCAVIPAHVFQGMGAPYTIVVPRSAMPVKTYAMPVVKIHASEPTRIGWGNSIQPAIQDVARVVDTLSKASPDPSERIGFWDKIRLQVHWRVQLLFPGKAAAVLFHLKGSRDPYALTGFGAGFAKAWKGDVQFRIGLDNPDGEFLQILSDEYVLGIPNLREYVDTAATGLSTRDSDGETPADGSAYAPSTVGGDEYDAASTVTADEDEASYWIKVCAKCINGVRWGMGVVLERTCRDKGCEKAGCCGLAPFHRQCRMFDFRPHWEVHTKTSAAIGLDGEVDDSFAGFRSDFVHFSLSLTSPANLSLPNRKNSMSSDGSVDYSGEHGYNSFHFTPNAMTHFIRWWKLFDSSMSLPIRQGKLFPSAQAPSPKFGRHTATIKYRFSLAPLFISHTYRQDTWQDWARGETTVLGIKAKVGRFNVDLHQRAQEMVIRRPEMSETKTVTHKVFYMAEVDLDSLDLRTITAVFREPEKAELAPPDIDPEDDVSPAPTYDDFVLSEDDHDWVNLNDYHDSIYTMPVEEEPRMRIMPFIVCPRFTYYRHKDATMSKDWPEENGSSNGTSDSPAEKPKTKFGDEKSHTCLMGCATDTITVQIKEVQMRLVELEGQLADTDDDDLSAELELRIRAVHRIIERLAQVRENAHPDFDSSSARNQHGRGPPTPATPTSVEEDSADAGALPHLTNSLYEEWGQWENRYMIHNPTCQVSNATRDLLLKYYYSSRDRKGFVYYASASVLRFIRDLAEKHEKKHRRDWSRRKSTRTGGSSQKRSGAWHDSEQANKLLEELSKREGDFWATNEEQDDGRHHFGDHLETDPYLAAAALPDAFDANSGHLCMFIKPQVSLQSDVDDKSTLIFTAFRAQVKVFQIVDSRIPEDPVNSEVLHQTFARLDGMQIFYPRQQLPRRDRRLLQAFVPLETLIDLRVEPWGFDRVVARTSAALRYDKFNQLRLSSKRDFDDGGLGPGSSQLESHFHTSTDRISFEADKFTLSANPAHFAAVYNVVTNLVLYSDPARKSRSRDIEALVFTRDFSNLRTLIDTVSSLQQRLRRFGSLGQEYQIHLDELDDEGRLELFMSRAELFKASNELSLVVEAFTRAQDSNGPKTTSKRAGLQLEAHAAELTWHMLDKSDLPLAKFSVIGAEFSWASKQDGSASNRMIIKDLRALNSSPEQVFAEIVAKVEGCSDENQLAKVDVFAAALWNTHAPVGGIAIIERFELHLHPIKLQLEHRVGRKILDYLFAERQQKTGDGGDDTPSSRNGSRLSLPALNSSASRSAESLALPRPSQSSSNANLPLTSSSASIRSVETRVRKAISTEALINEDREEGLDADEMRRRAATNRTFIFVEVSSTVLCLTYRSEKEDKSSLPNIYNITYTTPLIQYRSKTWSFLDMLNEIKRDMIRSVWQQKGQLIGQLLSKTHRRLPMAEARSAAKQAVQASIRNRMRLVKARASTFAANNSSVPLHERSPPLRHDDPLLGTPAVRDPASTSSSRLAHLTAHDSSSSSSNEEDNIADSSLPFDVAATELIDPNVEFTDDGEYPQAIAQARAARDEGAGGGHGGIGPLVEEPESFDEEEGGEKGGAGEGVERDSAQSSGDLSAISFPTTETPSSRSDSSPYTSLGSTRRRPSSMTQPARSMSTSSRQSIGYPHHNPLRKQTVEMDDDEKARMLLGRSLD</t>
  </si>
  <si>
    <t>MQLLSTTLAALTVLASVASANPYIYKPVAASHYKAGDSFTVSWRDNGEAPLSSTYGTTDIMLYTGSALQQVQLAKLGSIADPSKVTEQRITIDPSWGPDSDQYFIRIQSQSAQDASGAPLQAFSARFQLTQMTGQWSSSVKAALASNSTVAATSAASAGSAATTSRRVAGSAVSTSSSASASTGSSSSMSGSASASAASASKSATSGAGKVAVGAAVGVVGVVALALAA</t>
  </si>
  <si>
    <t>MGQAESHPSGGDTSASTSTANAAFHVLRVAENSPAAEAGIEPCFDFVVGAGGKQLGDEIDLLTDVLEANEGRQVSLQVYSTKRKEVREVRVVPSRTWSSAAVPGGETGAVDGQPSLLGLSLRLCDPQHALEQVWHVLEILQGSPAQSAGLVPYGDWIVGYAGGVLRGEGDFYDIVESHVDKPLRLFVYNSDYDVLREVILVPNRSWGGDGLLGCGVGYGLLHRIPKPQDRARQAPPPAAVGQQFQPTYAPPPPPSTSSPASAQNRQADRLTSFLNQSGVPPAQNPLYAPPPPRSSGATATPPRANARPQPPPIMAAPPPPRRTAALAYDDDDDDDDDEQHQNSYGGDGYGSSSRNYDSSYGSEHPSFSRYGDDGGYGAYDASDGVEVVPVEVITEEGDEDEHEASFVSSASGRGGPAG</t>
  </si>
  <si>
    <t>MSTRTFTRGASRGRGRGAIRGGAGSGGAGFRKNDAQKYRDHGCFLSNGEVLCFCNTEPRIKAIRRVTRKESSPNLGREFWSCGNWVEGEGCGFFLWCDEAAAKGREYKTPPPAGAAPPLTPSSSPQKRPFPSPTPAKSSPAPPSTQEDTFDDIDFDSLDAEIEDEIEDADPPTPAPSTPASGSPAKKPRFESFAGSSQGPVTPTKPAGRHGGAGAGQTARPGGFDAIRADPDSPFHVLQRSLFGSDAAAPPASSPTTPSSSPTKGADSDSDSFAALSSALSSLPSLLDSAKKDREKDARLLMAGKRKEESLRKLLDKEKEEREKLRRENEGLKERIRCVGGAPRVADLSTVAGMLTLSGAFAM</t>
  </si>
  <si>
    <t>MPKVVVVPTKGKTEIRDVPIPEPGPEEVVVKTRAIALNPTDWKHRDFLAPDNSWLGCDFAGTVEKLGSGVSNLKQGDRVAAFVHGGQWEGEGSFAEYVKAQATLVWKVPENVSDEEAAAAGGIGPWTAIQALYMRLKLNLPSNPTKNAEPVLIWGGSTSVGLYALQLLKLSGYTPIAVCSEKNFDLVKKFGAAAAYSYSDPDVSSKIAKDYPSLQYGLDTIAEGKTTVSCVKAVAAAKGEGHIMTLLTNKDEELQQYKDKVPAEMNLVYTVLGVEFDWPGVTFPAMPEDKRQMEEWCANILPDLFASGKLKANPIRSFDGGLDNITEGLEYLKAGKNSGQKVTYKI</t>
  </si>
  <si>
    <t>MAMNAAANTLENNMQSPPTGIQAGIANPSLQKEGADSSGDKMKALVWEGKMKVKVEEALKPKVVDAKDIVIKVTGSTVCGSDMHLLAGAIIELRKGDILGHECMGIVDSVGPGVTKLKVGDRVVAGFNIGCGECFMCQKKLSSACQMTNDSALMNTMYGGRTCGMLGYSHFTGGFAGGQAEFVRIPYGDANCVKVPEGVYDEDALYISDSLVTSFHQVEDTRVDEGDIVGIWGVGVIGLLVGKWSILRGASRLIAVDSVQWRLDYFKEKLLKDHPNVQIDLVNFSEHKNVVARIHELTKAGTRGLPDTRPDGLDVAFECAAGEYAKSWAHKLEMVAGLETDTSEILNEMIESTIGFGRVGITGVYAGYTNHFNVGSLMQRGIRFIGNGQAPTHKYMDRVMNDYIATGKVKPRELFVTHRVPIEDIDKVYYHMREHSEKTKIIKAFVATAASAPPAPGAPPLTRIE</t>
  </si>
  <si>
    <t>MSPNLPKTYRAAFVVEKGKPLEIRDVEYKSPKSGHIVVKVLASGVCHSDSIVVDQAMPTGLPRVPGHEIVGDVVEVPEDEKRWKVGDRVGSGWHGGHDSTCPRCDRGDFVTCENENINGIITDGGHAEYVTLRTEAVCYIPREMDPAKAAPLLCAGVTTFNSIRNMDVHPGDVVAIQGVGGLGHLGIQFANKMGFKTVAVSRGPEKKDFATKLGAHVYIDSNAEDPAEALQKLGGAKVIAAVAPSGKAMEQLIGGLAVNGQLLTLAVADKLEVPIMTLIQKRASVRGWPSGSAADSEDTVKFAQTSGVECMVEEYPLDKVNEAFNAMMEGKARFRSVLVFK</t>
  </si>
  <si>
    <t>MASCATRQDARLRTLADFENLQKISTREKQQAKDFALQAFAKDLISEIDVLNLALRSIPAERLVSSSDHTPNSDLLGLHEGVKLTKRGIEKVLAKHGVVAFDPTGEQFDPNRHEALYQAPVPGKEPGSVLECQEIGYMIKDRLLRPAKVGVVLWTE</t>
  </si>
  <si>
    <t>MEAELPRSGHSYFGIVSSAQEAHAILELLPRVTRRLTDDERLRFVRPGAVFVWEEEEAGIRRWTDHIKWSPSRVSGAFLTYTEIPARGEETLVKQSFSSVDANGTKMHLIAYTSKSACANGLLPLAARDPLIQHMLALRTNSGRDPREKPAVPPPLPVAAPSAPQTPVVDGFPSHMPPFAPHPAAAQGYLHRSQSSLVDIGSATRPAGGAATEKTRPSTSTSEPRRSSSYDPWAGRPPSPSSRSLNQPTSTNNRRHPSPLLQPAPFDPSHPPQTSPRNWSFAYDPVRDGPPSTTSSVTQSRFPSLYSSPAPSPASVFTAPATTTASPFDPFPRHLPPLDGLEPAGLPASAGDSPPRFLSHGTFLDDFDDERRDQGRLSPRQNMRAAEDERVLRLFSSAP</t>
  </si>
  <si>
    <t>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</t>
  </si>
  <si>
    <t>MDGAQQTNRAHRPAKAPKKGPEKGKNPKAFTSASFRRAEKQARRNVEKDQTRLHVPAVDRTFNGTAGQGGKDVEQEVPPVIVAVMGPSGVGKTTLIRSLVRRYTKNTMVDIKGPVTVVSGKNRRLTFIEVPNDLGAMIDVAKVADLVLLMIDGSFGFEMETFEALSALNSHGLPKLIAVLTHLDLVKTPAMLKAQKKRLKKRFWTEVYDGAKMFYLSGVMNGRYPDREILNLSRFISVAKFRPLTFRNSHSYFLVDRFDDLTSREVLRKDPKADRHVALFGYLRGVPLRPPGPSNSVRVHIPGAGVDAFDVSRMLELIDPCPLPTKDSEKRRKMGDANKVAYAPMSGGSGQGMTWDGERVWINTSGTFSKRRLEDGEQLPNDEVGEEGVKMVLDLQEADATLAESMAKSQIRIFGGSEPVTAAEYEAQQAAQAEASTSSGKRQRRAAFNDAVGDYDPAEYDDASDEDDDLNEEDFDTDEEALEEGDELAFEGNGKKGGKWRASASGGERAEDVAYADSDSDLDLILDDDERAARDARAGSDGDSDEEDFNEDEEDEEEQGPQWKKNLAARAAATMSSGRRRQNLMKLIYSSTLTPEQIAAGETEDTVAAQEEADARREALGEEVAEDEDDLFQLAKRGAQGDDEDIFRLPVNISDLEVWEDEEFLDSIRHLFITGDSAPTGDGAYEEEGGDFEDLEADGEGDAGDKSLFPPELDELDELDDEERKARELAEKKEELKRKFDAQYDDDSDEEKMDFYTEQKAEMERKLKATRAEFAEDDAETRALVEGYRPGTYVRIELHGVPCELVQNFNPRIPMIVGHLLAHEESFGYVQVRLKKHRWYPKILKTNDPLIFSLGWRRFQTVPVYSLDDGTRNRMLKYTPEHMHCLATFYGPISAPNTGFCAFTRFGSETPSFRVSASGVVTDINGTTEIVKKLKLTGTPYKIFKNTAFIKDMFTSSLEIAKFEGAYIRTVSGIRGQVKKALAKPEGCFRAAFEDKVLMSDIVFLRAWYQVKPRQFYNPVGNLLLRDKSAWQGMRLTGEVRRAEGVKTPQDVNSLYKPVVRETRRFNTLKVPRKLQAALPFASKPKMQLPQKNKTYLQKRAVVMEPDEKKALSLLQQIQAISRDKDAKRKEAKQARKVERAKKLAKEDEKRGEREKKEKQEFFAAQGRAEKRKAEGGRFANKKRKRE</t>
  </si>
  <si>
    <t>MSADQAQVPTFKLVLVGDGGTGKTTFVKRHLTGEFEKKYIATLGVEVHPLTFHTNFGTICFNVWDTAGQEKFGGLRDGYYIQGQCGIIMFDVTSKITYKNVPNWHRDLERVCENIPIVLCGNKVDVKERKVKTGAVTFHRKKNLQYFEISAKSNYNFERPFLWLARKLVGNANLEFVAAPALAPPEVQVDAALMQQYAKELEAAQAAPLPEEDDADL</t>
  </si>
  <si>
    <t>MSSKSRKKVRLSRLSSSSVERHVELTDGASGVQVLLMGKSGSGKTSMRAIIFKSQLAADTRRLGATIDVESSQIKFLGGLRLDLWDCGGQDSFMDSHLTAQSSTVFRSVHSLIYIFDAESPELLTSDTAYFLKCLRTLRDQNPPSTSSSGSSGEDGGPTVFVLLHKMDLVPVDMQASKLAEFEAEVTKKARESGYQGGLQFYGTSIWNETLYKAWSIVMSHLMPSLSSLRTHLSHFLSLSSASEVVLFERTTFLVISSVTNEQEVHDTEWDERRFERISTMVKAFKLGCSKIRSPFSSLVVSTQHYTAVLDSLTPETYILVIARGEIQPAAIELNIRLARPHFGKLEAIGMAR</t>
  </si>
  <si>
    <t>MAPKRPATTFMADQPTNRAAAALAGKRVKFAPNNAETVAAADGADDLELDLEQGAGGPSRKRNKVTTEGYDSDSSAESDGGFGGAGGGRAGRGVGQQAAEPEEDQDEDDMFGGGGTRKDTGLDIKGKKKEKEFLEMGDIEGQEFSKKDDEDFDEADDESEEDYLPEDDEANDDEAPRGRRSKKGMGYSLTSFNMKEELGEGRFTSDGTYVANKVDPLAKNDVWLDGLSKRSIRAAKEAKERMDARQKEREAEEAKSEEQLTQLRDDCLIGLLSLVRPGETVARALTRLGTAKKRAEATNGGSAASTKAKGKSAAREGDATDLDEGMPASRTSDADLSPAPRYAKKIDRLTHFASTLLSSHGELEIYDETYEQIIKTLKAEGAVRRDWVPPVDPDIEREEAEAAAHAKAEADAASAARGASSGRSRVVIARPGAGAPAAAPTGAQYYYKWNSPPQGQPPDQEYGPYDRATFEQWVAGGYFGDEASRITVRKDGEQRWASWKELR</t>
  </si>
  <si>
    <t>MSSRGGFRGGRGGGDRGGRGGGFRGGAGGRGGRGGGRGGFGGGRDDGPPAEVVEIGTFMHAVEGEMLCSSTLPSKVPYFNAPIYLPSKAAIGKVDEILGPINEVYFTIKPSAGIVATSFTAGDKVCISTDKLLPIERFLPQPKAPAGPKAKKRGGAAGGRGGRGGGFGGGRGGGFGGGGRGRGAPRGRGAPGGGRGFGGGGRGGGRGAPRGRGRGGY</t>
  </si>
  <si>
    <t>MTRSRWKARRSSGDGKSCCRLRRRCGRRACRGEQRYRKKMLLQGRKNRRTSAAMSRSRRRIRWQTSAYLWLVWLHLTQLILSRSLSSDSSDSDSDSSSSESDSTTGAPQGGRRNRRNRQRAASVASDIDDDESGIVSSKTAPKTEHEVVEPDVAPPAVQKLDENAEIAKFGKVESVIENVVVVKAETGGDWRVLDEGTVVCWEDKTVIGTIFETFGSVQQPFYSIRFPSSAPPDRTVFTISRPVFYSPNLASFVFTRDLRHIKGSDASNIWDEERISSRATSRLLRRHRRRAFVRDDSFASSYRSDGSATTSSHGRREAAAWASGSTNV</t>
  </si>
  <si>
    <t>MSVAQTDGDFAIKPESATPTLNTKDWPLLLKNYDKLLVRSAHFTPIPAGSSPLKRDLKSYIKLGVINLDKPSNPSSHEVVAWIRRILRCEKTGHSGTLDPKVTGCLTVCIDRATRLVKSQQGAGKEYVCVLRLHGGLQSEKQLARAIETLTGALFQRPPLISAVKRQLRIRTIYDCKLIEFDNDRHLAVFWVSCEAGTYIRTLCVHLGLLLGVGGHMQELRRVRSGAMSEADDIVTMHDVLDAQWLYDNTRDESYLRRVIRPLESLLTGYKRIVVKDSAVNAICYGAKLMIPGLLRYEADIELNEEVVLMTTKGEAIAIGIAQMTTVELSTCDHGVVAKVKRCIMDRDTYPRKWGLGPTAQNKKKMVKDGKLDKHGRTNDQTPSEWKTTYVDYSVQGEGLPAQQIPTQPTPASAAPKESEAVRPEAVPVPAGSTEEKAVEDVAASPSKKERKDKKEKKREREGETEEERAARKKAKKAEKERRKSAAADA</t>
  </si>
  <si>
    <t>MHLMYSLGADGKRLYTLKKATAAGLPTRSAHPARFSPDDKYSRHRVTIKKRFGILLTQKPAKAL</t>
  </si>
  <si>
    <t>MSPSLPHSDARFLLFSDFDGTITLRDSNDCATDELGFGVVRRRELNVEILNGQKTFRDAFAEMLESVWKNGHQFEDVKQYLVKHISLDPGFKSCFQWCEGHDVPVIIVSSGMKPIIEAVLTNLVSEKDAANIDIISNDVEIAADGAWKIKYRHPESGFGHDKSKATAPYRDLPHRPTILFCGDGVSDLSAAKAADLLFVKVVPGHTNDLAVHCDREKIPYVAFEHFEQVKEVVARLVEGKSTIQEELAKK</t>
  </si>
  <si>
    <t>MVGGGIVVAGAEETSSEDVSDEDEEDVSDEEEEEDEEAGLIARGGVGIPIGEDGLPHPLLEELAADMHGRKCLVLDLDETLVHSSFKMVHQADYVVPVEIENQFHNVYVIKRPGVDAFLQAMGDIYEIVVFTASLSKYADPVLDQLDVHRVVKHRLFRESCYNNKGNYVKDLSQLGRPIGDCIIIDNSPASYVFHPNNAVPISSWFNDPHDTELTDLIPFLSDLSAVEDIRSVLDANLYPPQAAEANPGTDSQFQQL</t>
  </si>
  <si>
    <t>MLRTAVTSALPRSAAASAFSGGGRVLSISTAPQTTRLARRSISTAPKGPYFCFDIDGVLKQGSHVLPQAKAVLQVLSGNNPLKRRYPFLCVTNGGGSLESERCKKLTKELEVEIGEHQIVQSHTVFRSIVPQYADKPVLVVGGIEDRCRRVAEAYGFKHAYIPADVLAWKPAVWPYHKLTEHEWTYVRHADFSSISFAAILVFHDSRDWGRDVQLVLDLVRAKDGVFGTSKNPKDASQWTPERQTPVHFSNPDLLWGNEFSQPRFGQGALQESMAAVYKLTTGHELQRTTGGKPTNATYTYASHLLSSQISHLTSGTPINLHPTSSSAPSLPGNVYMVGDNPASDIAGANAFGWESILVKTGVFRGEKREDAEHVPTVVAEDVWEGVKWALEREGEGEAVSRMPEEHETIAKDGPRE</t>
  </si>
  <si>
    <t>MADREQTPLPEAAHGALTPQPVASTSTAHESTGEAALEASHLDAELPDELVYKLVLNFRGKKQEVKVVESDTVGDVKQLLWSLTNVPPERQKLVGLTKGKLPGDEEAVVKLGLGAGATTGKLKEFMMIGTPEGEEAKAIGPSEVHGDLDYSTEASKLKAYMAVQSVRNRRKLKETAEKLEINLIAPPRPGKKLLVLDLDGCILDTTCWKHQEFGTELFQRPYLHEFLRAVSPFYDLIVWSQTHWRWLETKIVELNMIGPSKKGDYHLVTTLDRSPMFSIYSEREGKAWKHEVKALGLIWAKFPGQYTAENTIHVDDLSRNFALQPKNGLKVHAYKDALTKDRVDTDKELLYVARYLLQLSLVDDFQSLDHSRFRKSKLPLPDGVADPLRLVRGEEEN</t>
  </si>
  <si>
    <t>MRKMQLDVREEELFTSLSAVRDLVSKRNLRPLYLLTPSAQTDFPPSSKPYNAIVIGLSPRSFCYDTLNQAFRLLAGEEEGIEKGEVQLVVTHRARYFGDTDGKLSLGPGPFISALEEAAGCKAEVVGKPERAFFQLALDSLSSHNLQPSEIGMIGDDKTQDVGPAVSSLGLRRFLVRTGKYREGDEQGMESRPEWVGADFASAVEEILAA</t>
  </si>
  <si>
    <t>MSTKDTLRQLTRLFSTSPSSATPVQQSFPGYALPSEVDELLNEHLRAFASAFPLTNAGGSGSGQSEGERERTRWREGLLEIWATAEPLPGAERELHNIGRVSAFLLLLHKLSADVGNDDDSALISRKDIGSVWWNAILRRTMLGTPKEAEAAALGAKSSQTRGRKTERDRKGKEPAPPSSADALPLYVSRQALAAATRMIVWGMEPSREQADKEEDWVSPFGLAILNEYEDRSLAKLKGLDEGYGIRNLEECLIEWAERAPKAFFTRISPYLEPNGPAVLPSVSLILSYLTRNSTKAYHALSTPLIANLIIVALTTTCPATVNLASKCLAICVVTLPVIIGEHLFGIMAVYGRIVSWEMAPDVGDEGEKLPTASEDAQNFLDDYGEAPPDPVTLFTVLYGIYPRNFAAFIRDAPGYLREKGWKGATGDGKIDLVSGIVREKSGPILRMHTLNPALFQGEAALELTDTERWSRLEAADVMAACDRNVVLLTPGMAQDWRGVPIHTDQAVYEAEVTSLRRAPAFQTLVEGTPLESTAPTPKPASPGPSAPVSRAASRVRSPTPTSQGSTPTSTRVSTPHMPATTHFANFQALQSAGALASPASMSPARRSGSRLRDPSHGDAHPWPPVFDPAMSSVGPSSMSRRSSGVGSAGTGIGLLSPELIPFGGTTGGTSIGRSASPLPPMLSTAQLSAHLLRLETELVLLHGEVNFQNYLKQLHLQHMGTLHREKVLESGAEAERQGLFRTVRTLRAQLRATQNTLDQLRSEQSATKANWTAHINDLRDKLAGLREAKMKWEHDEKVLRAEVEDWKDRCEKKSRELETEGAAFLDLKNQNSLDAGKLARITEYEHRIQALTKTLAICDADLVKFVDQRKEMNLLVGEYKKSEYLREAVEAECKTLKESLRSMENELADLRRRASSPSLPDSTLLAGPVASKDELALMRREMERLRARNAELEERLADVLDEEEEGEGEPVRRPRERRSLIGQREGQLIHATLPRRWGNQSADVQAHKEARESLGLPTRPLKSARLLKCALRSCFSFLSSSLHNTALMDTCRTPNEPEVINHDTCLPWPTLPELDFPLLLHVYLAMTPDQRAQLKRHEGVPDADDEDDEVNEPEVKLDEDNPRRYIYDELAARREDEKGVADLLAIAQARVKRYEELITSNSSRIGIYKIAFSILLHRHRLLQMILLNNKLECNNKVEYLEQVRAMRQELEDAMRPNGYEV</t>
  </si>
  <si>
    <t>MASYATHANGGAFISEPGSPRRTSTTQRRASAEQVREVGRKRSSSVTDGVQRTNSRIAQGIAASLAPTRRRSSGLGEQAGSSAGVGRLSFSGLGRAASVRPGQRTPTLPSSTSPVVPVFRTLESYSAKNVAAAFEPVVDTRQVDDVWQQVCVRVLPLFNGEGMRGYVEELNELVLTHVQRTFARCQTSRVRLQGQLPSVNLSSLVTGLLVADLTDLIRTGLTTLANKLSPLAPALPLNDDRLLSRLNEIWLFFFTGILPHLEAVFWVLRSDDRLRAAVGETWEERERQGRTGHAEGRIDVRRIALIEFRDQIIHPEIGRLLHLFKSLYRVPPGHPDVERSRQGSQEPSASPTPPDIRRTRSQPPPQNGAQSPAFVPPPSPHPQRQHSSPSRLSPDPKFLTSFPSPSNTLLSPTVSQFSPSTFASPPTPSDPFTGSASAPISSEIGPAAATQALARRRQMIAVLSSLLTADDRQQEMDSLMRAIRPEFNSRYSRRRSSIDSEDIARAASRAGGDGRARAASEGYGTPVIVGPMDDAGRSVPESGANTGMTGSPVMLTDEPSSFSDDTHLLPPPIPAAVPLAPLAPTAASSHHNLLSTTERKITARQRSRTMDSLDEEPPHIDHSQHPMPHPLPAAVTSRASLDVAPSAEAEKQQQAKKQRRRSFRPWLGRSNSANSYGSGASSTLDEDVVADDSSSSRPGSGHGSVSLGGDKLRRGLLRRNSSKKAVELSAVPQLGVASGFAVEGDVLE</t>
  </si>
  <si>
    <t>MQNLAGYGSDSDSDSERDGRAASAVAGSSGARSQATSDTATAPPAAPPALNRIKGAASRSQSPLVGVRLPTSTTNSPRPSSIALGKRRESSTSPPRFEREGQDGRGDAGRRQASTEYGSEDGSRPAPSVKLDTLAEFGIPPVPTGPCKPSVEAKLTNFHNLRVSRGLHFNDSLHASKAFRNPRIYAKLVDFVDVDETGTNWDKEIWDPKNIGADASATRIAELQKLRSEAKQATAGQRTSIAFTAPSTSASRSRDDDRPRHRDDRDRPREKERDRGKESKRSRWDRVVRDRSRSPRRR</t>
  </si>
  <si>
    <t>MAAAMEAKTNLNVRDALSYLDRVKMTFADQTEVYDRFLTIMKEFKSQGIDTPGVIDRVSTLFRGHPALIQGFNTFLPPGYRIECTVTSDGAAGGPGGSAGGGGAAGGQGGTTITVTTPMGMTTRTQLTGEQADRVTSTTTAAAAPGEVKQEQGQGPPAAAPAAGQPMHIQNLPPAPGVAAMQAAQTGGPGTPIATTPGAATVLSNQMGSTSSAPGAAPPAVPAAPASVASSSDAQGAARPPMEFNHAINYVNKIKNRFIREPETYKAFLEILQTYQKEGKAIQEVYAQVTILFHSAPDLLEEFKQFLPDTSPEGQAAAAAASPAQGLAGRAGPGTGKRAAPSAGKDGAGAKRAKTGAGAAGAKETGVGKGKGKRKAVATDVSPLVGGPAGRAKGAASPADMHGLTYRSESPSVAGDYAHPHLAHHAQAQAAAAAYYYGGVPPPPAAATAVSSAPGQQPGSVAYAYEPPAPPPPPQPLLAPKPVPSQPDLAFFSRVKAHAKDQPTYHEFLKLVNLYTQDLIDLTALVARAWLFLHQDEALWRDFKEMVGWIGDGHPDPVVDGVLGDPGRRVELDKQTGKRVIENVPRLDGERWRKAAGDAGKGWETYGPSYRRLPAEEISLNCSGRDALCWEVLNDEWVSQPSWQSDEGFVAKRQNPYEEAFHRSEEERHEYDYYIEANMRTIALLEPIASRIALMEPDERATFRLKPGLGNQSKSIYQRVLKKVYGKEQGLEVIQALHENPCVAVPIVLARLKQKDEEWKRALREWNRVWREADAKNFLKALDHQAVAIKANDRRYLNTKALVSEIESLKREQQQREYGTPTHPLPSRHQLSYPVSDRQALFDAVKLILSFLDRTYVVSFADKPKVDAFLHEFFAMVFAIPPAEFAIEANALVEEDDTASNADAASDAGTVGGAASGLEEAVEAALSGTSTPTSGRGKGKKGGDLRKKALRKTVVPGDGVPGPGRGRKRTAAVPVPTTNSAPSSRATSPVASTSAAGASGFGADGDSVMADAGTGLEEGAATSAGEGDAGSNGTTSREGTPAALVAEASATPAEPAAVEIDGLPEVIHPVDAKPAQTDKRRSWNVFANSTLYCMLRLFQVLQQRLSQLRNSAAVLAVPPPIQPITPSHVPSLSMSLTYAPPSGSGWTETSDYYYYRALALCDKLFDGDLDQQTFEDGVRRIMATQGYVLFTVDKILASILKLSLTAVTDAKTKEILALLREDRSHPDRSTHSQQIEYRSNAESTLANDENLYRVEWTPLSTGSASDPLLLGTLRFQLMGRDVAAPEDLPAAERAWAKYVEGYVKLERTPGLVIEPRIPYLPRNLRQLGIPPPPPSQAADVRPTLPKGLTVVSALQSRICLRSYKMFFCAETEDVLFRRVRDADWPSEEVKAKKAKRVVQWLEKRTKEVEATKAADAPDGKADEGKDAAAAEKADASSAAPEAGAKDAAPVEEKMDVEAESAAKKEEVGEEEKKADDVEMKV</t>
  </si>
  <si>
    <t>MSTYTLEQAIKPSRASVVSIQSGGKKGGKGREEEEELPDYISPEPKNAAERRDWERMSSRMEGFHTYFRHSFRQLFELSDGSFNERGMTVRDFMRLAEDFLTHLEFHHGIEEQHIFPVLAKRMPQFRVNHQEEHDTIHKGMHELRWLAKRFKLDPSSYSPEEFRKNLSSWGPLLFYHLDAEVASLKPDVLRRYWTLQEAKHLPM</t>
  </si>
  <si>
    <t>MGCGGSKPVDQEGKARSDEIENQLRKDRMAMRNEIKMLLLGAGESGKSTILKQMKLIHEGSYTDKERENYKEIIYSNTVQSMHVILDAMEMMGIQLANPEGQRYQEVIMSQPHQIEADFLPNDVTEAIIELWKDPGVRECFSRSREYQLNDSAQYYFDSITRIGSRNYIPSDQDVLRSRVKTTGITETTFQIGELKYRMFDVGGQRSERKKWIHCFENVTAILFLVAISEYDQMLYEDEAINRMQEALVLFDSICNSRWFVRTSIILFLNKIDLFREKLPRSPIANYFPDYTGGSDLQAACDYFSSRFVSLNQSTAKQIYVHFTCATDTSQIRFVLSAVNDIIIQINLRDCGLL</t>
  </si>
  <si>
    <t>MSAQADIQEKIAAARREAEMLKEKIRAKREQLADTSLRAMAAEIDPLPRIAMRPRRTLKGHLAKIYAMHWAQDKRHLVSASQDGKLIVWDAYTTNKVHAIPLRSSWVMTCAYSPSGNFVACGGLDNICSIYNLRAKEGGSSVKVARELSAHTGYLSCCRFLNDRQILTSSGDMSCMLWDVDAGVRIIEFNDHTADVMSLSLGPNQNVFVSGACDTTAKVWDIRTGKAVQTFTGHESDINAVSFFPNGDAFATGSDDASCRLFDLRADRELNQYTHDNVLCGITSVGFSVSGRLLFAGYDDFNCNVWDTLKGERVGVLAGHENRVSCLGVSADGMALCTGSWDSMLKVRFPPLSPPLLPFFFELTQFRSQIWS</t>
  </si>
  <si>
    <t>MSDAKHNVIAALQQVGHFHKELAKAHRNANDAIQAYAQSLDHSDDPLALLATFPDVLEGAGVADKKGKAVKAEGDAAGSKRKRAPAKEKKEKDPNAPKRPPSAYIEYQNSVREEFRKQYSDLPYSEVLKKIGSMWQSMTDAEKKSWQDITEQKKSQYMKAKELYESTGEGPAPATPAADKKEPKKRKTKAAAAEPEDIPVEDVSNKKKKAASPAKKVESEVSLVLSSATPARLMERNSAVPAGHQTHKISLLTERV</t>
  </si>
  <si>
    <t>MPKESKPRATKAATGGRAKKDPNAPKRPLSAYMHFSQDQRSVVKEENPDVTFGEIGKILGAKWKELPEDERKPYEEKASADKSRYEKEKAAYDAENPDAAAAAKPAKKKAPKKAKKVESEEEDDAADAVDEDDDE</t>
  </si>
  <si>
    <t>MLGWSTQLGNKLFGPDPKLEFAKPGQGLDLLAGRTIPLDSPYWRQYLTLFDSPSDVVLLLPSTSLLSALHSNPLNVLTLLYSLTTSLFSLLSNPSFPNVDLAKEALNAVRVLSRVVPIVLAPRVAGAVDEVEEELFWRREEVPVKKEVGEESASGKEKTKASEAEGQFVLEDEDDEDATPADPLTSASASTAPPAAEDPAYEELPPLAERLLGALVDLLFVPGFTLPESSRAGTDSSIVTYSIWEPGIASPAPSHPRPPLPLSTLSARLEILRLLTLLISLPSLLTSPSHFPSLPNTWREALVSGRAAGRGDKNVVLCLLCSVLNTALNAGAAGATGGEAGSAGAGLEGLRERAARLAAETAKRTTAPVATGSADGSDESSVKNALVGACLQFLDAVLIDHAPIDGPESAPNQFAFYLSKLHRPSDFSFLQSGLVGLITTSLAAPATSSLFPLGLPLPVNIPSSSPGSPARTKKPAGWTTEALTIFWRTLDTNRKFVSWLVKPDSSSEGKSRLLETLVAVEACMLDWHTDETQIGLVRLASFVMQTLSAEVASAGLAGKDAEEEVKRLLNAPLEPEVVGARLAGVVRRQVASQGIDVGEERQGDRDGKRETRSVTLVEYLLIVLHALLIPSSTTTAAPQPTRSSLSTLYPSLLLTVSNLSPFFRDVGAAAATRLVRVWLAFSAPSWVLMEEGNPRLIFYLLETFNNVVHFNLDSNPHVMYALTVTYQRFDLLANFTLAQGIAEARRLRAARRERQQRAASSGPTLRPINEGVAASARRSEDSPGASSEKALGKRRERPISLGSLADLSLSSPSSPNLSRTTSNTSGGPLSPTASEAGETGDGQRPFVGKNGFVPTTEWVAAWREGLPLDTLMIVLSELRPKLLELDPSFPTSTPSASVIASLRTLLVSPSLITLLPPLSSQPSPRVRSFVSSAASMTWLASVIYGRIYLSQLDYLRDTLAVQLFAIAQAPNSAAGGLWRRAGAVGGVQGVVGGLSAGLGAELDRVSRSAVEVGGKVGDTVRGVLGRFGGNSR</t>
  </si>
  <si>
    <t>MLARSHHSVTRLLPVKHSRSHSSTSPSRPHRSRVPTPSHPAWDPTSLRARFIPFPLPPTGAMGSRAGWDRVLEDYAKLKSPERELPPGVWVTSDEKTLTIFDGYEKAKYHLLILPRAPFPLESGGTVPASHLVNLASLLKSPHALEVLKVLERQADEVKEMIRDEMEKEEGWSWDVRVGFHAVESMRHVHLHVISSDMLSPKLKNKKHWNSFHPTLGYFLHLSNVIREVENGGYVLDSRASYEALLKEPLVSTYPPYETFKTIPDLQRHLQREWEKEGRTRKQAAGQAESNSKSG</t>
  </si>
  <si>
    <t>MLDLPRRLTAFPTPAAQRAANPSAVIADSEYVARRVKRHLNDLERTNYTEPTTGPSAYGEADDESKGPTALGKDDDGKKRKRSMAVRSLLMYRKNLAALLDESNLSEAPPNQPNYLTAAAPPSRHPPLAICSVCGYTGKYSCLRCGLKYCDIGCRTTHDESRCERR</t>
  </si>
  <si>
    <t>MAESTYKFNVVMTCAGCSGAIERVLKKTEGLSSYDVSLEKQEVIVKTSSVPYDDVLAKIKKTGKEVKSGQVVSA</t>
  </si>
  <si>
    <t>KRRRRTTPAELAQLEHSFALNPRPDPIERARIAERLGMTARAVQVWYQNRR</t>
  </si>
  <si>
    <t>MPAPRKSLFSSLASTTEHARLPDALVEWVKVQPAVQSGSAGQDRRAFTALDDLKDGVALGEVLVDIDAEYFRPLANSASNPKALSENWVLRFNNLKRLYKLIVRFFEDVLHSSTAGLLTPNLQQVAKNEDESDDEVCKLAGLVLALSVQSDKKEQHITRIQSLDEWIQRELMYSIEQVMSKVRPADIREEGEDEEVDDFYEIRHEKSRIMHDKEALQVMYEDLLEQFNSLKDQHEEMLSNLATTESKAAELTDQLEASKKDRPEQTYKAEIERLRGQLTKTENQLGETEQVVERQAKVVEELTRKVDDLTPKAEEALRLKDQMDEYRHASEKAKKQENVIEKYKKKLEEAAETRRMVKTLEDQNADLLDKNASLEEEYQKVSAFKPLMESYKSKIDSLESKSSDLQRETDKLRLELERTREKLRVAEEERVKEGEALVLYEEKVRELEMGDGAGKKRRPGAAERRESGTDGDDSLALEGGVAAELDDALAGTTTTDLKLRIRRLERELKNAKGDKADSSRLIVLENLLEDANRMKGKYEKDYLREHREKLVLNAQLEEIMSGKSRLGDGPEAALALRQRLNETVDELEKVRREHAELDVKLISQERELTVAKSDLNLVNKDQLEILHSLRASVSSEKSALEAEVDKLKKTVRDMEEKSRAHVAEVNALLMEKIELQGEGIGRRERELQREREYGDLRASLSSKSPSADSQSRLAALEKENESYKTQVGEMQDKLRKMKEFIKEQDRLFKRSHAAEQQGNFEEAEQGYKQQIRQLEEQVERLKANSAETERIYRREQQLMLSAWHDLSMRTMRERIAASATGGTGAGGQQRPYQPQSWLSQQRARVNGKGLRHT</t>
  </si>
  <si>
    <t>MLGQRRIATRLAQTARARPALPPRSRTLTTSSRPSLASSPPRPHPGQAPKRSLFLLSTALATTGLLAGYGLALAAPRPGLVSLVFPHPTPHPPSADSPEAVEHTDVIEKGLHELEVVKRLKAEVVPSLTPADASSSDAGPSQATSLTNAASQLAPTSSLDTPLTPRYTLSRPYAATPAGPHSLSGYTLRGPGKFAIPPLVFTTKDKRESVLVVHVGGGLCGHEGVVHGGLLATVMDEALGRTALLNLPTNIGVTATLTMKYKKPTFANQYLVIRTELTEQKGRKAWVKGKIESTDGETLVEAEALFVEPRMAKFLSNSSVREALK</t>
  </si>
  <si>
    <t>MADSSQQQYGQQQQRGPNAADGRAASAGHPHQQGGQPGQPQRAQGGTSAGGGYMAQNGSGQLPVPPQNMSANRSPSLANFSQPSRYPSIPSMQGHPPTYQPYQMGPSMNPYGLPHASAANQHPYHHAFPTHPHPVAYTPYTPYMHAPQHHLPHGHPYASPMSFNHLGTPLDPNAILPLPGGPSPRPAASDALALPTPPAAFQTVHNPPAPALPVPPPIQNEVPFRLPTPPPQLKAKTGAENANAAAGSSTSTATTSAAAAAAAAAPTPATAPAVPTAKPAAERPPPRRASIAAAANLPGRESSTSPQPLRARLRAPAQPAPAPVVAPAPVPAHKPRRRKGQPGRRPKNGKSGDGGAAKRRASRGGWGTGGGNRPETFLRKLWKLLKGDPEDVSEYLRWDKSGRLIIIPDEKVLVEKVCKVHFAQKNITSFNKQMNNWDFKRHSRSQRDIAAIAKAEPGVTRQTRIWYHTTLRSDSSWDDVNAVGRHEDGLAKKRRVKSKTTGIMEEGPGIGRTKRKKGTPPSIGKRSDDEGDDEKPSRSQSPEAVDGPSSSRPVWLEASADQARSHRQPVDCSCPMPIPTRRAMEMRSSRTRTSRKTRRRPLRERQPRWARSRTRR</t>
  </si>
  <si>
    <t>MSTSSDPPPRAPRSQFLQKLHGLLEHPLDSTGLRWVTDDSFEVSSKDAVAIHALSPAFEFNSLSSFIRQLSYYSFRRLSDRRRSTERRSSNTGYILFTHPSGFFVRGDPSKLNEIVRKPRNRPEKGRRVSTTSSMASDEMPVTYEPPAVPHLPAWTSAPEYQRPPFSARTSVNLPSLSSSFASRNDFVQWRNYAPTTGGWLDPNRADASERFSATPRRSSLGDFKLAAPTFSSGLPGVQEARPPLRKAASSLTVQTQNLVPEQPYFQPASEDCQPGIRPSPYPTPTFSPTTNTFFTATNGSAHDYYAAPAAGPAWTPAQHVQQHSHVAYDPSPFPPAYQPVAPSKITPSHDQLSYHTPSPDASPLQSTASLPGINHFDAAQPHLVGGGVVPSSNYLLGSHTSVGGGGYSQVSALSSSPSRTYFSTQQQPAWSPAPIRTSYV</t>
  </si>
  <si>
    <t>MSAAVSAPPIVSLPCPYTAGGCPLFNTLDVPADSPRCAGSCAPSPAPAAGPSPSSAPKSPSNSAATPSSTDSLFNALLLSELSTGQGGIDSLPLPSALLKQDSYPSYLDFGISPGQLEVPPPATYFPQPGSSLSVQLPPRNAAAGAGGEKHQLWDIEELVPLDGRKKTRTTPPPAAAQTIAYAGQADLSVLPPLPQRPQAASPTPSDEETEVVTPFISKLSYLLSHAEYEPWIRWDSTGQYILIAHTKPHLLSILEKFFRHTVSSSFIRQLNIYGFKRASTSSLLSILDSTPLPSLPTIPPSSSTNAEQETFSASDYSAFHNPSFFRSDPAQGR</t>
  </si>
  <si>
    <t>MLARCGWVARSLDSVYSDSLDQFPYRTARNEVGEWSSGVEELGGTASPCSTSLSLSFPHLCTRCNCSSSHLTVASTATHSHHSHLSLLHPSVHPKTLSATMAESFAFQAEITQLLDLIINTFYSNKEIFLRELISNSSDALDKIRYAALTDPTQLDSEKELFIRITPDKANKTLTIRDSGIGMTKADLVNNLGTIAKSGTKAFMEALSSGADISMIGQFGVGFYSAYLVADKVTVITKHNDDEQYVWESSAGGTFTITPDTTNPSLGRGTQMILHMKEDQLEYLEEKRIKDIVKKHSEFISYPIQLVTTKEVEKEVEEEEEESADSDKPKIEEVDDEDKKDKKKKTVKENVTEQVELNKTKPLWTRNPQDITAEEYGAFYKSLTNDWEDHLAVKHFSVEGQLEFKAILFIPKRAPFDLFESKKKRNNIKLYVRRVFIMDDCEDLIPEYLNFIKGIVDSEDLPLNISRETLQQNKILKVIRKNLVKKALEMVQDIAEDKDNFAKFYEAFGKNIKLGIHEDSQNRSKLAEFLRFHSTKSGDEMTSLKDYITRMPEHQKNIYYLTGESLNQVRDSPFLEIFKKKGFEVLLMVDPIDEYATTQLKEFEDKKLVCISKEGLELEETDEEKKAREEEAKQFEDLTRTMKEVLGDRVEKVTISNRIADSPCILVTGQFGWSANMERIMKAQALRDASMSSYMMSKKTLEINPNNAIIRELKNKVQADSADKAVRDLVVLLYETALLTSGFTLDEPHHFAERIHAMISLGLSIDADEPAAAAHAEQDDQPPALEATGASSMEEVD</t>
  </si>
  <si>
    <t>QSDIARLMRVVVSHLYHDRDVFVRELLSNANDALEKVRLIALTDPSILEPAEQLNVTVLADKDSGRIVIRDSGIGMSKEQLAANLGTIARSGTSEFLENLEKGDGGNLIGQFGLGFYSSFLVADRVTVASKTADDVEQWVFESEANADGFKIVKDPRGPTLGRGTEITLYLKPDAADEYLDLPKLRSLIQKHAEYNAAPIYLWTSASLDPSVNAVPVVEAEDDEIKVEDEATAVEQPKWDLVNDRPPLWMRDSKDVTEEEYENFYMTTFDSPDAPLAWAHFKGDAGSTSFRALVYIPSALPNDFYSKDYISLNSLKLFVKRVFITSDLGPNYLERHMNWIKVFIDVDDLPLNVGRDSLQKTKALAQIKKNLQKRVYDLFAQIASQDPTKYAELYEKAGVALKVGVVEDAKNRDRIVKLLRFTTSAQENSTSLDEVVARRKQGQTQIYYIAGAGQKKESLEKSPFVERILARGYEVLYFTDPIDEMVINSVPTYGGLRFQDVAKDGVKFGDEDDDEKKEEEDLKSTFAPLVGYLKKELAEFVDKVTISTRLTTSPCLVTAGTYGYSGNMERLLAAQNQGSDNFMLNFARMQKKNFELNPKHPLIERLLEKVDEAGDDEDALAELKESVSVLWQTALLKSSYQVPDPNSYFSLVESMLRKSLGVSQTAQAEVDVKPAPPVETGP</t>
  </si>
  <si>
    <t>MMVRGIGVMRRRADSWLNATQILKVAGVDKAKRTKILEKDIAQGVHEKVQGGYGRYQGTWIPFERSVELANAFGVSHLLAPLFDYTAPPPPVALGGAAPPPPIVNPYGVSGPPQLPPPPPPQQHVQQPHPQDASAILNQARQQGLLPNPMAGPSSLHEQQQMPPPQSTMGHKRGGDSLDQEDVKRVRMELTNGFNGVANGYPPPAPASFPPSVVPVSNFRTTLKSSTKTAFDPAAVDPVQLDRQRTALKSIFAMEAEQPLGGGPTLVPDLSSIFPPDVHVEPDTPIDENLHTALHWASALARISLVHALVKYGADIHRGNNVGETPLIRAVLVTNNADQDSFLRLLEVLGPSLRTVDDVGRSVLHHTALVAGVKGRASSATYYLETILEYIATADGGRFKDLVDAVDMYGDTALNIAARIGNRTLVRMLLEVGADKLKPNKLGLRPTDYGLEDPELTVNAAEETLHALQNQDGASSAPVQASQDVLRSLSDTLSSLSSSFQAELGSKTAELDAKKAQLQSLVRELANKRAALTRARAEANHVEEQAQRVKNLSHAIDNEDSFDWTGRTDADGSPASALAGPGFTYRGPGSTLSNLPSTMSIEFDADPPFPDTDAGVTGESLVHLLRLQAWHERVENLMNQRLEKLRGGNADMEAKLKKIVAGCCGVDEDKVDGMLEGLVTALERCVAASIYRLECCADRTPSLSQRPLRDRSLPRRQLPQPRQGRRHALSFALLRRHRPARFTACSSVPAVTFVLAVLSGSLPSFTLVYQLVVLSPSS</t>
  </si>
  <si>
    <t>MQGTAVVEKQQHKSHRDKHKAVVQPPPPLTRSSGRTTAAGSSGGSEGAAAAVMARSTRQQQTGSQGDTQDQPQPVHNTRRRAGSLVKSLPSRTRTKATPPPQGSQSAQSSPKQGAGESHNTRFAQSRRAGAAAATAASTSQSPAPLVLPDLPPAPVESVKPEPVSAAPSFSMPENAPPGYRPASMRPPLSRIPAFPLVDSYVPDTTSSDRRHPRQFIPDQLGFPTPEMEAKVRKEDREDKLLMATCAVLHAFENRALCPKEVAEVMLERNWLKNAGTTPFAHVSTCIRSHVSRASAAQPPYTPLLVPFELVGALTAEEVRAVGLHAEQRPAVKRGTLWYLNPQVFGPGVGADDPFVRCRREAGLAPSDKDGLYVRGLVPLQHNPAPLPPALALSSTLFNTPQDEADAMGGDEEGMGRGKRKRRASSAMMAAMGAPATPGPGPSPLGSGSSTPVAIPAAPRVPAGALAGPPGGGGGGHRRSQSFGGPSSAPVRSGIPKLKLRLTSLDEVDDSDGHTGEAAEWRRKNKKKVRRAGSEGLSRAGSVESNAIDDDDDDAYSTSSLPYRSSTFSSASSSALLAQSLLAASTPGSTARTPNLDTSLAPHTAVSPEILSLAHSSGTSFPFARPVTTPLHLSASAPNIFSHHFTHAPSPPDVVMDDAPSPSATDSRPTTSAGLATAVTPPSDSPTSEDDFHEAMLRGDDFDFEWGSESYTTAGTGASSVEASATIGAAVVSDASEEAQAELLAKAFEQQAAVMERRKEAQAGRERERAVTPAAGQEASVDTPATTPRSPGKELQEDAEEVKVGAGEKKVLEEEGIEVVKGPLGTISQIGMRVTLCGGLSGADDDDREDGDVVIVASRSHVKQEAPSSDPAQSTDTLINLAAHESPTHKSDSAHLIAPPPSPLPLDLSPMPALNNAFAAVDFDFVGHEEVERSQDGFGYIHDVDLADDEEEGEEDEIVTVKVEDDEPEMAVSSAPSSRASSAVPAFDTRLLASVRAGSAGSSSSDSDAFDPMTFVSPSTLATGLPVPQPAPSPPEMTDWSLSMDMLDDIDAEHAAPVDLMAPETIGLEELDLAWAGDDEEGSPPAPIPKPSPRIGGGLTLTVPRSSATAFLTGSSHPHSPHRFTSPIPSPRRTSSSRVPVLADFGKMGGRGAASPAPPALSRTSSSATIFAGSTQRGSSNLSSSPKSASSNVVMEPVIPLEPLVVATIIQRGIVVFSVEVTDLATARTMPLLRRLDTDYINATVLLQAALSSPLERASALAGLLVKTDTFRVPAASDAGVEGTWIPISVARDFLAAHAKQLGHLSSFLGDDLAAHFPEPVPTMRSSGKSSLEQKGAKDPNVAVLGSPSFEGAELLRRCGPPGVVRRVSSTSPATPPAAALFHDVQLNEDDEEEQSDEDEREVSSSPPPPRTRRSTAAARSTRRSSVVKPAPVTEQSPPRRSTRRQSAAAAAAGR</t>
  </si>
  <si>
    <t>MSTAGRINKSGQRFVPKRKNPPPPSGRSARESSVASSTAGPTPKTTNAPLPPLDEDADEARFERGAASGSAGVVSGPSAAKAGPSGSQGRAAASFAPMDPTQSTAASSQPSQSSFGFTPHDPSSSAFTATQATSVFPSQSQPSSPPKSPTRIRPTEPTGTASSSPSRGIAFGPPSEPPVDTSPAREQTSPVRQTSPQQASPVAGPSKRLPPTTDAAAEAGPSSPKRRRTKQKDVQVESAAESTAEAEQDEAEVAQDKGKGKKGRVPAKAKAALAKGKAKGKKAAPEPEAEGAEADGADGGDEEQEEAAPPAKKRKAPATKKKAAPKKTPAAKKGKGKAKDIPVDGEQDEPAANGEGGEGDEEEDDVDEYDKRKPKKRKKAARKPKKGKADAFLFGSDDEDTEAGAEGDEAGAGDEEGEEGAPKKKSAKKAKELPAVDPGETLMAMLADPVPKVSIGRPSERTLFFEQRAKDHKKDRMKAKREKMKKRAKGGEASGDEQDDEQAENGDGGAGGADAEGGASEAGRDGTPAVAVQDKDKGKEKEAAPAATGDDDFFAAMGMRQMEEDDDEGAARNDQQMERSSVNGDGAGSDAGGSRNGDGEEEDGFAEMHYAPQMRIIDGQLVLDEQSLQIDRGGGDQDQGPREVIEESARDRFVNSSTYSKRKQGGRWSKEETELFYDAISQFYTNFEMISLLFPHRTRHEIRRKFNREDRLNPKLVTAALERRKRINMEAIAEITGVDLSGPVPEDPMEKIQRQRAKEEAAAATGHTGEHHSGGRKRKGKKKEEAEDEEQLGGKKKRGKKGKNGAGAQPSGRGFDGDEDGAGQEDEVDEELRRIQEEMEEEERQRRIDEMEAAGLA</t>
  </si>
  <si>
    <t>MRSDDPRPRFARLTPVCSPRASPLLLGRRYLLLASPHLTAPSQDCSSTNATPGEGFSSIKRRKDIMTKPEDLKEGDRVSWNYGGGHPTGTVEAVVPEHDTIETKGGKEVSRKGTAEDPAVELKADSGNKAIKLAHELNEVDESSTGDKTSYAKEAAGGDAKTNKEAEEKTGDKDVGEDKSEERKEESEEKDEGKDDAKEAQRKGGQKGGKASGKSKAPAAKKQKTK</t>
  </si>
  <si>
    <t>MATAAEPTRCLLLYGAHLYPAKLKTVLGDAQPLSSSTAYTPDAFLAFSLPGIPFLEPCYATALYRRWVWERCCPGMEYTGEMPPALEGIIYELRPSDFHAVVARACESIPTLPTDLVTVSCTRYTDGDPAKTTGDVEASMLVVKGQAHEAGLHPSLSYLALIVRGAHLNTLSRTYLAHLTLLRPFDPTPSPKPLLASLIRLLLLPSFLFFHLPARILGLHGWGRVGSWLTGRSVGFLRALEGRVKGWTGSGYANEGRVKGTAGM</t>
  </si>
  <si>
    <t>MLAARTSLRLLQAAPRIACAGALPLAHLSVPSPSSSVSDLSRRNFTRHTPQGPTRPPPPSDESPIEDEAAALDRIKDIKGVYDEDIPVSTIVIVDPTNGSLLPPTTLRSVLAALDRDRYKLLLVDRKHKPPICRIIDKLEEKKQAQERKQKEKEQKANSRTPGAGSTKEVHVTWGVSPHDLQHKLKKGRGFLEKGYRLAVIIESKKGVPPVDKQGQNAVLKQIATILEEVGRQAGPPSGTYRETQLEFAPKPQQQQQQQQQQQNV</t>
  </si>
  <si>
    <t>MRSDAFQPALLRTDEPGFSPRSLDVVLAPASSNRKGKGRAVEGRGGAVAVGSRDDFWCGVCGQISRRDEKGDVVSDDAAFYDSSLNDESFAKRGSPSRTRLPSSFPTTQTTPFCRQCLNNQSLQLHLLASYPSSDDEQDPSDPFPPLDEYRRSLDARYPLVCADCAPNVEGVIRERDYRVKTQALGARLRESQLRREREERLSRQVRRRDGLRWTIEEWAWRARGAAWALTHGVTIAGCCCGLLRSDVAVPSHPLKHGVTTHSSTLLFVAIVSLLWSCWDPTWSTLRRERARGRQPLVIGRAPYIAVQLAAYVFRIGVLLKLRLFDNCPRVALLSLAFISIIALISAFYVPSLRHPPPIRLSSRSSGTATPTSTLSSRPADPLEPLAHLSLSRKGSLLAPSPPTTPTGARSPINGGSASTGSAASLRNRKSSEQTNGIRPRVPSFSLRPWRTTSAAAQAMEVDAAGSAATGEDADGANENTMDWTATPPPASIPFPSTSSRPASPFGAPTPTANGGNYVNFARQRFVPPDLRKPTGLEGMFERVAVKEEADGQVVQAGKDVEMKDAGGRSSWLGGWLGR</t>
  </si>
  <si>
    <t>MERQAASRRAQYKNKGIFGQDELRRRREEAQVEIRKQKREETIAKRRNLNAASSGADSDDESGVDSSFLDQLPAMIQGVFSDQPDQQLDATTKFRKLLSKERNPPIEKVIECGVVARFVEFLRSSHSMIQFEAAWALTNIASGTSEHTQVVIESGAVPVFIELLSSPVLDVREQAVWALGNIAGDSPKCRDYVLEQGALRPLLALLNEPHKMSMLRNATWTLSNFCRGKNPQPNWELISPALPVLTKLIYSLDDEVLIDACWAISYLSDGSSDKIQAVIESGVVRRLVDLLMHHSTAVQTPALRSVGNIVTGDDLQTQVVLATGALPALLALLSSPKEGIRKEACWTISNITAGSPAQIQSVIDANIVPPLINVLQHADFKTKKEACWAISNATSGGLQEPSQIRYLVSQGCIKPLCDLLTSTDNKIIQVALDGLENILKVGEADKEQNGGVNQYALFVEEAGGMVAIHNLQHHENLEIYKKAFDMMDRYFPDDEGDETGLGDAQVDEQGAFALSNVQAPQGGFSFGNMS</t>
  </si>
  <si>
    <t>MQVHPTTAMLSSLASLAHDSLQAQIDDYADAHRWMDSFFEKLAPKGQQKAGGSRLAMSELMKTPGRKRVATASSAHRTLPSSKKDPVATLLFPAPASPKRSPATGKENSPAASSGQSSSRRMLSPLGQVPSLNKAKAVSPLRAPSPRTFGANNQSARNSPAPVESTSAADVKALDFAPPLELDEPEPFELPAHELSNVMEEDEEEDEDEEEEANLSIIGEEEEDEDTSTGSVVTAPSTQPPSLVGAPSIISETQFSQPHAASPKPAEPARALSPQSRSVSGASSIAPEADTEEMSVPLNDAPSTLRSEALASSLSSSTLRTPGGSSTSRFTLGTYSAAKLGSIGLGSSPPPTAPATVGPAIASSRISTGGAAPRQLNFVGLPKKSLGHGLGLGRNWLASGSDSQGSTASQTSSAPSVPAEQAQSGSSTATGATKRKSLEAADVANKAPKLSQVPAGDIEQDEARKRREALANRIQSMQARQSNLGGRTSNVAGPFGGVSNLFGSTKPISTTTPLFHSTSTAPVAKPLLANAPILPSSSSVNIAAELNGPAARRPSVMERVKSFESNTTGTEHVHPPSPSKIPAAFNSTAHHSPRPNSPPPTFSSGRFASPPASPRPASRAAPSGLPVATFGSPRSAQLMPPAAHAASPRLGGITRSPSSFVSASISSILSPPRQAVKVPVVEPKSPARSPVRVANTPPTAVVRSTTPVASPPGMGLADMLKKAEDARSLEMDDELEDEEEEEEDDRPAIRAINASTPASAVVEVQAKAKAKAAAEERQQREAEAKRAAEQAARDLEEQEAQCEREELLKKRLPSLPEPKQQEDDEDDSGSEDGEGRNTAVLTKAVREDLTSKASPSRVVMPGGFGNGSSSHEHCSSAEASDAEDDEAVDDEEDRTTMSMMSSVTASSTLNFSQNHHPFKPVTAHKVPQASRPASKASIASTASTSTTFGLNRSTSAAPASAIKKVKPDVKAVQRTTAAAKKEKEERDRKAAAASDKRSMLQKKQEEERKVKAEGLEKKRKEREEQASKAKASSIRGVKPKAGDDEPSKKRKIEPEAKSRLDPKKATQPGRAITPSASSQQLSSSTRTGAMGPPTAALNKSAGLSSMLNKSNGPSAALNKSAGASAMIGHSFMSNKINLPGSASSSSAARPANPTKPFGSSAQNGARSQQPTPQAKPEPEPFIELPDVDSEYSDSEDEDAQEAKKAAMPRWAQSPNLARALELQQTINPDEIFGPIPKLSIRDMFRNAESAARLRVRTSSAQWEGTDALTQADIERYQRAMGFARTETRPPPPQ</t>
  </si>
  <si>
    <t>MSSPRPASLLSQGRPATPSSAPAQGAQGSGQAAGGAVKANKGKSAKDQAKAEKAARRAAAKAAQGGQAGAGQAGEGGERGAQGGEKQQGKGKGAQGGQGSGKGGAKEGQGGGGPAAASGAGAGGQGGAQGGRGGDSASQAGGPSHADTLQPFLHLDLPLPSSSLSHSSKLNTANIHPSILRLALEYSEFKIVGANARCIAMLEAFKDIINSYTPPPQTSLTRHLPTTHLNPQIAHLIRARPLSVSMGTAIRFLKYEISLIEMEMPLEEAKSLLISKIDSFIRDRILLASRVIEQHAIEKINDGDVILTYARSSVVEGVLLEAKRQGKEFSVVVVDSRPLYEGKHLLHSLRLASIPTTYVLLPSLSLVLPRISLCLLGTHALLSNGSMFSRAGTAMVAMMLKEKGVPVVCCCETYKFSERIMLDSIVGNERGAWRTSFSCWRHCFV</t>
  </si>
  <si>
    <t>MAGPGEDSPSTPQNQRRRTSAPAKHFIHSDLLNPTPLHSPTTLLKHSPFGTTSERGSPLTRSGDSPHRRLSSAAPALPSLSLPTSSPSSSDQAPLNLARLASAVVPSRSGSVLSRGLILKSDYRFVAAQPPASASHSPAQSASSSSSATASSTKNAVTGSLAPSSTPAGPSTDGGFHLSGATNLREGGYGVWGVAQPTATGVRSLLSLLRSRKSGGAKEGREVAWFVTREEPILYIGGQPYVLREAAHPTDTYSISDRAENLEEIEARLKSDVLRESARYDGLVLVHDETRSGSILPTWVSADEVLTARELFSQIRSEGYNVTYFRTPVARDQSPNDGYLDVYTGLLKRIPTSTALVFNCGAGVVRSTFAMSVALIVRRKQLIEKGEEDPYGLVSTRTQQDEGEPMSPRERQNPRSALKVLQAQSEQAARDRSLLRLMHVLSKCLPANSQTTILSLLSTQSTLLENLRSALLGNFDIILSLLSTLDDGVTAKKVVDAIVDHCDAMVNLRESITEYRVRYASLALRDEPTAQDNRQSALAALERYFFLITFASFVSESSSDFDVPFSAWLKRRNEIAKMINRMRKTGTGHFVIFAPIQDLSAIAKGETGEVALSRAVSRGRRVGADLVGDEWAHQIIRNRSGIILRANMILKEDVWLASNTSQTDPSSTSASTSSGSIQHIRGAINFRRVRDSFLYGLSQPTEEGIRRVLDVVKGDVKPGARIVWIGVREEPLCNINGTPYVLRQEAVSLRNVKSYSGISPTRLELLEDRLKADVLSELSTFEGRILVANEADDGSVNPVWEAVEGENQVKTLREVMDAVGKDECGEVFRFIRVPITAEKFPEFSDLRDIIETVTELDMDESAIVVNDQLGRGRTTRTLVIIKLLQDWLRHNGKFVAPRSDRPSYTVINNLLRVVRNGFEIKNAVDAAITACGEPFDLLESIENARQQAEDAEGETRDIWIARGLRELRAYFFLIIFTTFLHESRPETWRDLGRTASYEDFVRSRPVFRTIEKELDHAGIDALVPLKRPIASGTASTDEVADFVAKRNGRILSAYTLCKADYFSGLQKMSLPERVEGAPNFRRVPLTLAGSDAVRTPHPTSSNGGPNVAGATLTGSSPQAGPCVYGSGMPTVDGLRRALEKMDGKGTQILWSSLREEPVAYVAGKPYVLRLFDQPLENVVTTGVTTATVEAMEAELKKDLLREREQTGGKVLLHDEIEENGSFTVTAMWEDVKAEDILTPREVFKIMQDEGFQVDYDRLPVTDEQAPIPGIFSRIEQRVTGALSGRDKEKVGCAWNCQMGRGRTTTGMVACALVYRILFNRQSTFDMSASFIEPPEHGSFWDGREAEPLLNGEYKIVLQLVGVLKNGKLAKRLTDRAIDDMEAVQNLRTAIYSFKLRVEAAEDGSKKRSKLFDQALNYLYRYATLIVFANFLLDKASHLDDTDDEDEATVSFPSFEEYLRERSEIKKILNRRTLD</t>
  </si>
  <si>
    <t>MKALPSLAGNTPSAASSPTRPSTLANPLVSSTSPPPSEEPSPTDLLLATPPTLLKLFALSAPVIHAGATFVQLVTWTHPSFFGSLLVLLGWWAVCLFGYWVALYGVNAAVLVFILRGYLSSARRAKTSASSSIRHRSRSATLSPAAYAQLINSAHVLAEQVQSFRTGVIYPLSLHFSFTPLRPSTPAPAYATAWLCLTSYPFYLALTYFVPLKYIFLVLGSVAILWQAPFFTTLRTLLWRSAFVRWTFRLFLGVLRGGKGVRREVRRTKSGIGIPGLIGSQAAQLSGRGGTVKGSAVVEEKSVKKPRSSSVVSSAKSSPPLASATAGSAPVVAPEKVAEETALQQETAVQGDEEDIQVQFTVFENQRWWVGLDWTHALLPGERASWTDPDNNPANPPSSFVLPAPSVAYIPSPTKSDPNSRLKKTTEWRWLDPEWHVLRSAVASVSLPAAGAGGSPVPPTSPESSAVAATPPSPTLSRILGSASSAVACATSSSAPTSSPGAIASPSFTTPTAAGLTYTDSTLFASWSVDDEGWQYGDNHFEKMGPRGGLGRYTRRRAWVRRAGLVERTERVSGPAPVANGVSSPATSGEKKKDVTGSGEGEKKERRQISTRRASGSRTASASGVARSESTRRRKVVPPAGEKARGEGVAAGGG</t>
  </si>
  <si>
    <t>MDYEAAQAHSGMHDYDPDAHFDSSSSSGGDGGTSSPSDGSSPAYSAASQQEWALDLGLTMPWTAASPAALGGMAAMDPGFVASQATTASGGAFKLAARHGQGGNGTGTDGLALTGDFWSAAPGQEALSPSGSAGGHQQDRDGAQRATDYFGAQANGGKNETQMEFDDMVHEDVCGPSTLTSPTHALPTPLSSHPAYAHASLPPHTAPAPAPAVPNAFLQQQQPPQQQRPLSIPVDLLAVNAGIAPALTNTGAPATSGVATPSPLPSPTSEMAPSPYGRSTRASSARGSIVSASAAYDGVGEVYARSTRTSRDPSLSRRSDGSTSSAALQPNGLVGAAAPAAKTKQAGGPTQSVNFVAREAVLAANYIPALAAPPTSSILPSPSNFSAAPPELLVLGVPAVGAKSRVETQIKISLALVRPRGGIKREDMDYSAGESIADEMVMPDGGLAAKAGDELERIGSWNHIRLPRYLALKSSRGNKAGMTGQPKKNAKPLPDPTPETTLDLDVAVVSATEPNREVYICDNCQAREIKRSQRKKDSKGKTYTAPAPVANDEPQFTPEEERRKVVVFNVTEFVDFTSGEVVLPTRVTCYCRHHKEKKGFCVTYALRDHLGNVVASGSTPPIMITDDHKTNSNKQSAAATAAAQALAAAAGQDPDAVGVNRKRRAGKASAASKREKKAPSPPAANGTSNRPRRAATGRSRRGQTDSDDEADAEPAYHAASKKARPYDADARPSRKRTSKQHRSPTFAMTPLQSASKPGSPMTSTTQLVPESVQQQQQQLAQLNGIALPPLSSAPSSSSFGSALGLGGMGDSVMADPSAPPSGIVTPSSAYLPNGRSASMGPSFSNGYEWRSNVSSPPHSPGSTAPSDTFQSFASAFPSPNASVVEPAPPPAPIHPTPPAPTSIPSFAIPATEPMPASFTPSWTLQQQPNQLQPLAPAPRIGRLIPGEGPVHGGIEITVLGENFVRDLVCVFGDTPAATHYWSNNTLVCVLPPSANPGPVVVGIKGVPLTVEQGTGLQLFTYKDDSDRSLLELALQVVGLKMTGRLEDASAVAMRIVGNGPGGQGAAPSGSTSPSNGGSAPTDTASLAATLDAAARSVYPTPATSRASSRRSSFSDSPNASTSSLPSLPAVASGETRNFEGIVIKFLSLLDLDPSLIPGAAPSLPSTRPPISYANGQQHTLLHLATLLGFHRLVSFLLQRGIAVDMPDRNGYTALHFAALYGRVTIARLLLEGGASINVRVNDGRTALDIARDRDDIDVEELLLARGATTSPSQVTPTMSSAGRQQLVSVSPAHSVRVVPSASSAAFGRRSSLASSFAEDSTSDEEDDDDEPWSVESDEFPSDWTVSDEEGDSWDEEAEEEVDLRTWSRSRNASTVSLQYLLEAEAETRVERRTPRSRQVSLPDEDDIPPGQPILAQPRPVKPTSSASWLSQKLKPSVPPSLNKLQPIAGVTGVWERAKANRFGVPQMHMPELTAFPAMPAALTRHISGGSITKRRRAATVGEPQLATGDGEETEGELSPSPGRDWRSAFYAPQWWHAKTPSSPPPQYTPSDTLSALPVDEKSPPSTSTAVSRSPPKAAPVRSRMRRRFSATSSASDETDAETDAGSVMGEVSRTADWMLWVFWMPVLLFVAWYGWRHWSEYAAPVISTFADTCLPTGIARLLA</t>
  </si>
  <si>
    <t>MFAAFRTPMPRTAARPALAARVAVPQARLYHEKVIDHYERPRNVGSLDKNDINVGSGLVGAPACGDVMKLMIQVDDKGIISDVKFKTFGCGSAIASSSYMTERVKGLTLEEAGAIKNTEIAKGLSLPPVKLHCSMLAEDAIKAAIKDYHKKRAAGGKATKPGHIDVSMSAATGKTEAQAHPGSGAV</t>
  </si>
  <si>
    <t>MSASTFGASFGRTPLEGLGEDDSWEQSDPLFDRHADDGEALETEVERDGLYAVLNLERTASEEEIQKSYRRLAALLHPDRHRDPSLKSSADARFAQIQHAYEVLSDPHRRAIYDELGEKGLKTNWEVATKGKTAAELRAEYERMNRQQLEQNIENLVKSKGELTVISDARVLFLPDEELERLGGPENLGIAERLQTVTTRQLFLKHQFTTPLTPSTAILASTQLVARQGQGAGNMLLKLQHNPSSRLSLELGTTVLRPRSFTFKGTFSPSPDTFARLDFPVRNLAAPPKFSLVIGRRIYRHTTGTLTFRSGAWAIGSWGAHLLQPYSDSSISIGLNHASGWGVEATSAMFVKQVSVNWARTVLGGVKLSLGGAMTNVGAASVSINADRRVTENVKAGMGLEVAANGAMTVKLRFARLGQRINLPFIVSSGFDTRIFLGFTVVPALSLIATNHFVLAPRKRKRVSGKIRELRKEHAEVIRERRKEALDAQALLAEHVKKRVKEEEAKNGLIIEEAIYGVLEATKEKVDDEAELRWLDVTVPLQALLPTSLSQLTIPSGRSKSSLLGFYDPAIGEKKALRIRYRFKGKLHEAVWEDKEAVALPMRAHLVDKEER</t>
  </si>
  <si>
    <t>MVANRDEAQRALAIARGKLETGQYDSAVRFAKKSIALEASPEAAALLAKAEQLQRGGGSANGNAASGSSTASTSATSAGQTSGSTSQRAGKAKAEASSAATGDGGGGEYTSAQLAMVKRVKACRVTAYYEILELEKSCSDGQIKKAYRKLALGLHPDKNLAPGAEEAFKMVSKAFQVLSDSNKRAIYDQTGGDPDSRGGGGGGGGGGFARGPSAAGFQGGGFGGEEISPEDLFRMFFGQGGGGFGGSPFGGGPFGGGPFGGTSFQFYGPGGVRMGSMGGGMPRRAGGQGQQQTPTSMWLQVAPLLFLFAFSLLSQLPSFFGSSSPAPPNFSFDKTNHFSVPRATASGVKYYVSPDQFAQHPLYESYLSANPSLGFSSSHQPGSAQYRRDLVDHLRRTSATAEPVAEGGGAAKEKEKKQSKPVKLPHDMLSFERTVERSWVNRLQTYCRLELNDRNDQLERARGFLGFGTDHDRIAEILAQKLPHCEELSKVPGHGPVY</t>
  </si>
  <si>
    <t>MPFSSFRSPAVDLADFLRSLAVPRAFYSSSTPGTSSQQEHEWEILRARQGGTKRLDFFDHDLSGPDGAVAVLRAVEKSPGVTALALSQNHLGDDGMRELLVGLKRLRSRDIGAHLELNLSDCRLSDVSLHLITLHLLQPSPHPPSLKSLYLNYNNISLGCQSTLTSLPEFLGTTLSSPSCTLRCLALTSNKSIGTSGLVNLLSHLRLAAGPSQLSELRLSVTGLSPEAAEPLTQWLEDPEGGARLQILALNACGLGEAGVRRIARSVISGKACNLLHLECLANEEGDDERWQSVNEELLAQEEGQDWSDWKERLEEAKRRNQQAYRETRLAALRLVGPARILFGGNAVEDEGGDERSFPFLRLPIELQVHVLRCLMLLHPSSVAHLYPSTRSDAAPSSSTKSDNRLSAPLTESQFLRLIAYSASRPTLTTSRRIALAHSSGSAPSLNGPSGTGSWKKQAEDRDAGDGWEEFFLRQTGCDRFERASPL</t>
  </si>
  <si>
    <t>MPATPLQLRSRGSQTGLNTPQRADSPFRPSVATESRRALGLARDPGTPVGRLLASEGVAVRSPRRVRQRSWQERARDWPSNALLSLETSIQLLSFDAAGYPLGIALNILHFLVRLPGFYSALPSFSSIFRSSASTASRYARRVDFDLADADARLEALQRQTRSGRAGGWSWWAWWLSVGLILLSVGNAVYLASRRRKYQMVLRKDPIASPNARSAQLDFSPTKRRRSLANSVKQSVKNLVWRTQPEEPHVYPVQELDVWTPERVKWSLRIFTVYSPPIALMYHFLSPSNFLAFLLCGTLFTLQTFLLVHLYSTLVTDRAALQAEVMHEYNAKFVNPRVFVAKRDACVSTSQAEMVRPEDWLAAGPSSSRRRVTAQETESGDEVIRAGSGRKVRRRQSEMPARTSSLQLQEDEEAVDSPAPSRRPISFVISQSQNNFTASHLVRGCRPSSRLAPAGPLVLLLVTMSDDPADTFFPDADEIPSLYDVLGVSSEATDDEIKKAYRRLSLLNHPDKVAASASSPEDLAAATLKFQQIGFAYTVLKDAARREKYDLTGSTMEMSAEGAKTEAEWRDYFRELWTGEVSAQTMDDFAKKYQGSDEERRDILEAYKNSSGDIESILNSVMCATIADEDRFVKLINDAIAAKEIKATPAWTKSSKDTQGKEKRKKKADKEAKEAEELAKELGVHDKLYGNGSSASKGGKGKGKGKKADAEDDEASLRALIQGNQAKRMNSLIDSLEAKYAAAEAKKGKKRSSTGGEDGAKGGKKAKKEAEPTEEEFAAIQAKMDARRGKK</t>
  </si>
  <si>
    <t>MVGPRASGSAVRFSPRRLAAMPRSFACCACSRLPAASLHPPLRPSNSAPPLHHASSPRLRPRTIGTSSRHPAPFRPSASPYRSFASTSAAHATVAEDPPNPLPFPTKSNPSPFEIFHFPPNKALTAKEIKGRYLELVKLYHPDRRAAAAAASSSSSTRKGKGRAKDEDHEFKQIVAAYELLSDPNRRAAYLRSGFGWGATAGAKSSASPWSSSSPEYSFRRGRPMSSSAHYAGTYDHWTWTDPYNPHFRPEDNPFWTSYRGGMAANGRAAGWEGQGVFGKNGFIFLALASFTLFMTPLSAWYAVPSVPDGVDAFAPGDEGKRVSEVGKSSNGWMPMVYDKKHQDAAANLQRARLEAQTRGHENREAIRKRVQQMKREEVFDRAQELQAIERGQAGRGHLALPAPPGM</t>
  </si>
  <si>
    <t>MESGTPRSVAPATQHPEQPSATAADSTSLGPVDSAPTPAATVTFTLQGHSPASDTAAQGPAQSTTLPEAPAASSSAPPQADSAQGEAMSIDGVEGEGELQGASAKEELQESTAAEMKGVERADDLRSTEGLAEEKGAGEGPLNPDEPTLAEVTPMKEDSGESVVAAKEEVAGTADALASAGGSSESETPFASPKLRQTSPATSDATSETPAAAAAAHADASGAVPAQKPAAAVELAHPMSAYTFANTALVPVASTSTNPFHFLNFPPEKLEESWVRSKRGDDPEAYLVPDTEAGYFATAAEMEASKKREDARQARVRTKLAEINGERAATATPPPSSKGKGKGKAKTAKVVPDGPAPRRGRPPKSALRTVQPASGSPASDQPGAAAADVDQDAGEKGDASDGSVQIVDVAPKTVKVIQSRFNKQLALSLLPDDLQNALPAYMKPHPDFVDLLELPPHYLPRDVEIDNLPETTQPLPKRPVPSAGRAQPRSPEKSRSGSGEGGAVYSGPTYDSDEDAQFFAPMPLDEPPRVRDVPTAKRTRAVDDDGAQPAKKKARESSATASGSITPAPSDGSFGSAVSLELQSSTCLAKRLEGQIRCWQCIARGPGHGCSFQGRRWFGLDARGRIVASDFASSNEPHDEPVYKAAYTAPMDKNFVSLLKTWIAPDLAKTLKREVDLAKLTDPAPMRRRLDLGVPDICNTCQSICLSGSYICYICGRMVCLDCMDALRRIETDPSYVTSQVDIQRRKKCVAKKRGKDATAAEDHNVSCFRSFVRYDAAELEPLYKEVRLWASKNHIKPPGTDVGTYLKKKFSFPSNLKDYDANTHNCYIIWLKQLEDSMFYELWRNRFPILLRRCQFGDLAKWTPQYFKENFGDLKVELIDNTDWTKVSESTVGSFFGQYRTDGYTRADDKSDYKPTFRTKDFPNERQWQTDFKELRDAFLAVLPVSNVMHPDGVLNCLAHAPTNASQPDINIKLTASWDTNAATATTRLHLSNVDEGHFMFWGGCDPESGKMLRIRYDVWRPEDVPKLRDYCWDLIHDQNPSIPIEKLKQTRDDPLINPQLYLTKRMRAALWTKYGIKPYPLYQYEGDFILIPAGCPYQVSSWIDHMNLSISFLAGASVPHAREVDALAKKQTKERSLSREDKVGIDTQLLWTWLSCTAFEKSKIGNKKITSKFFPGWEVQQPGGRIIVPASEHKRLDAIAKRERDAATKARNLKEAAAAKEAAEKKAKQAQEAALKRTIKVARKSYAPEVGFYDAKAK</t>
  </si>
  <si>
    <t>MGAGAYTVTPFGPLTDSSSRPPASLSFPPPPASLSFDSVQPPPSSRPATASKRPLRRSSVANGDATDPAADSSTSQSSAAQSSKRRRVSPLSQNGASASSSSGSKSGRKSIEHSFELEIPVRPKSSTSKQNGAKVEGSGASTKVETKVEEEKLEQAPAPAVPTRTSSRKSRLRPSLATEGPEDIAISVENAAEDVKGKGKELVEEPAEPELTPEQAADLEEAKNGKYGYILQASYCTSRALANPCRNVLPLVSRCQDCTSKQTAYTCAFQSVRSFPLSAPEDQGGEPLPYPVFLDTTAVDDTPELPTLFDRPFTIVEATLLRSACSTNLLPTLHRELEHANQPNSARTRLALGVTHTCDGCAASILCGSWICTTCAREYCLECFDALKTLDQAAVEAVPLWGHSQFLEPIGGLHIGAIEKLTRCVKSRHLPGKADRAIRQGPFVPLTRMDRLELRRLVDEMELWGKQHPLPPPKELPMNWLQQHRFDPGAKENSWPYLRFPGDILPPKLDEGSPLILQESQPAKDATEKEGKAMYPDSMHQAVPPPPPTLNMANATASLASTSSSTLPSYRSNTPPPSLADLTQHDLFRSLWSLGEPLLIDLAPENYPSLPWTPDYFIEQFGNEVCRIGSTRVIAKTKDGEREKERNGTVGAFFATFGQERDTGDVEKIKDWPSTNDFRSAYPELWEDFMSILPAGSVTRRDGVLDIAAHTPRNANPPDLGPKGYFAQASDDRKGAKGTTKLHSDVADAVNIMLWTSDGPDGSPGVAVWDLYKAEDAETIRQFLYEHIAKKEGLTVDEAIKRFDDPIHTQKFFLDVDMRKQLYMSTGVKSFRIHQRPNQAVFIPAGCAHQVCNKADCIKVATDFVSVENVARCWKVSNEFREQIKDKFLWRSDVLQLKSMLLWAWRSAERFEPPGGSTGETTANNRSGAVQVGGSDKMNVEA</t>
  </si>
  <si>
    <t>MPSLAASSNFIAPSSSPAKRPAEPADDASATKKSRTHADQANPLGLKPLGNLLWAPQHGRTRAEGLGRLGMLPDELLLSSVFSLLEGEDLVRMAGTSKAFFAWSCVEGMWKGLYIQKTQGSLLRWWGSWRASYINSFIRPSTESSSAPTLEHPLPTSSISAPTLHSDVLFQPALCAAFDACSIFRSPSFVPSVPRISGKGLAPGSLPTEPVILTDLMTSWAAMSPSPSRRWTLDHLSHRFPTQRFRAEATLTTLPDYTLYHENCPQDESPLYLFESEFVRKTEGLGEPSLGEDYQVPECFSEDLFSVMGDERPDYRWLIVGPARSGSTWHVDPNHTSAWNAVTVGEKAWVMFPPDVTPPGVYASEDGAHVEAPLSLAEWFISYYAAAKATYGSKAKDPSKRGKMREGICREGEILYVPTGWWHIVVNLTPAIAVTQNYVSHRELPAVLRFMRDRPSQVSGFKLRDLNSSTDASDAQEGGLNEDDCDETGGGKVFGRFVEAMRGAEWGEMVDKALEAIGGMERRVKDAEGKKKGGLWTALKQEEGEKAEEGKSEAGGFLFGFGLGDGEFDDELDL</t>
  </si>
  <si>
    <t>MPTLTASWRRIATLDTLQRSSHSLAVAGGKAYIFGGELKPRQPVDADVHVLDVEDGSLSTLSSATSSSTTSPWPPARVGAALTSLSTSSTSLSTSSTSLYLWGGRGGKDMSALTSDSNSIWKFDTREEKWEVVETGGERPEGRSYHSMCAMGDTLYLHAGCPSTGRLSTLHSLSLSTLSWSALPSAPEPGRGGTVLTALPGGQFLARFGGFAGYELGGLDVFNVRRKEWTSVEAAIEGGGEGPPKRSVHAFVGLRNELDLGDGSGKKVVALMAMGEREAAPKELGHDGAGFFHSDSYALLSHSSSPSALPEFSWLPLAPSGPSPPARGWLASALSPSGRGLVLHGGLDERNERLGDAWVLEVRVE</t>
  </si>
  <si>
    <t>MSSSASGASLHIDSSPIFHSRRSTCRVRPPKSTNVFPAQPIYTFSPANSTLSLTSGHPTLVKRFGSSTSVPKAMSDEYEFRFDLLHVHPSPTEDLYDKKIRPVVKAALGGFNGTVFAYGQTASGKTHTMLGSPSEPGIIPLAIDELFSHIHSQHSRRSYSLRVSFLEIYNEQLRDLLASSTIGKGPEIVENGMVKNLEERAVGLPEEVLEVLKEGEMRRRVGATDWNERSSRSHCVFIVVRPPTCADLHAPQNLIDLAGSESATGQEERRKEGAFINKSLLTLGTVIGKLTDPTTSTAHIPYRDSKLTRLLQPALSGNSRVAVVCTVSPDAEQATETLSTLKFAKRATMVVTKAERGVVRRSLFQLRPKHRSQDSLTACYRRRHAQALRRPNRPPRIANLLPRIAHSRLRTRRCFRSSHRSRTSRSRTAVGA</t>
  </si>
  <si>
    <t>MSASNNIKVVCRFRPPNKIELANNGGGSIVQIDEEGTTVKLQSQEAMKGPDAQGFTFDRVFQMDTKQEEVFEYGVKGIVDDVMNGYNGTVFAYGQTGSGKSHTMMGPDIDNPEMKGIIPRITEQIFASIIASPANIEYLVKVSYMEIYMEKIRDLLQPENDNLPVHEDKQRGVYVKNLSEFYVGNSAEVYEVMRQGGSARAVSATNMNAESSRSHSIFVITIQARNTETGTQKTGSLYLVDLAGSEKIGKTGATGQTLEEAKKINKSLSALGMVINALTDGKSSHIPYRDSKLTRILQESLGGNSRTTLIINCSPSPYNETETLSTLRFGMRAKSIKNKARVNAELSPAELKALLKKAQRDYSNAGAYIGLLEQEVNVWREGGKVEKEQWASMEKALGLGEGELEKLVGGPAKSPTPGSAPGRTTPRPPALDRVSEGDVSRPDTPMSGSLGADEREDLLRRQNEMEDQLAKTESQLSSQEKIIRDLREELSSMKESESSALSESKAMSGEVADLRLQLERLRYDSKEAAITSDSLKEQNAELERELEELRKTLADAKTSQKSAEQEGKDKKKAERMAAMMAGFSAGGLSERESEIRASLARLDDAVNSDKPLSPDDIATLRRQLEDTTVSLREQQDKSKQVHEENDLLTRRRDELEQRLGTLEQEYEELLDKTVADEERANADHVQDIRNKLEAQYAMKLDAALNDANDLKQQIELKSQEVKSVNAKLEQARAANLELERAFKITTASIEGGKNLEEAAKDLERQHKAVAQQLADFDAMKKSLMRDLQDRCEKVVELEISLDEARENYRNLAKNSNSKAQQRKMDFLTRNLDQLTVVQKQLVDQNTILKRDVALAERKLIARNERIQNLEALLQDANDKLNQQNAKFEARLQAVRERLDQARAQNQPAIASSLNFGRIAKPLRGGGAEAESNPSQDRRTSGFFSRFGSAAR</t>
  </si>
  <si>
    <t>MASRRPPAGSSAPLGPPLRRPLSRQPPPAALSLTSSSASSSLTSPPLSASTRGAQGSRAGETQKRESAGDGNIQVVVRCRGVSPSELDAHVPVVAEVKSTRGTEVKLTDPHPSLPSSSSAALSSVALPAQTKTWDFGDRLQEGSKEPRGTVYGPDADQGMLYTDVAKPMLQQVLMGYNCTIFAYGQTGTGKTYTMEGDLSPYHGTFHPDAGIIPRTLYSLFDRLAESRSEYSVRCSFIELYNEELRDLNAPDYSLSSSSSDAPAPSPSPEPKTLRIYEETKNGQTGVTIQGLEETFIQSAEEGLRVLRRGSERRQIAATNCNERSSRSHSIFTIVVHIKDSSKEGQDVLKVGKLNLVDLAGSENVGRSGAVQGRAREAGMINASLLALGRVINQLVDKDPAKKQHIAYRESKLTRLLQDSLGGRTKTTIIATISPVSFEETASTLTYAHQAKSIQNRPEVNQRVSKNVVLNQFATEIERLKADLNAARGQQGVYVSKETWDEMETGRLSFDETKRKLEISESQLQTTRDQFEQNFRLLSLREEQLRKATDELGGVKGELLATAAELRETKVKLAQQEVLRDAFETSREGWKEAASGALDDVEGLRAKLGA</t>
  </si>
  <si>
    <t>MAERRRTIASNQLPYNQPQVPSSIPRPANTGLRQSLAPQAAGRQSLAPGAFGGGMRGRASMAPSAYGGAGGGLGDSQLSSSSQPQGSQGAAGGSQFSQGHGGPPMTVSRSGHTYSSNMGGSMSVARGQGALRSSMAQPYGLDNVPGTERRTSTFRRSMAASVIATPGGGHIGAPSRHLKSSVDPRNYKTREAREAMNEDILNFCGERQFDLTKEDLKSVTQVKFWQLFEWLVKQYDPQVVFTTVDKTGAKKDQKTVVDAIIQVMQACQYPFADKVSKSHLQAPGSASNWPGILAMLHWFVVTVKARETAFLSAASLQVPAPDYHARLAAGEDVMDDAWREYTAKAYQTFLQGGGVAVAGPDGQESYVYPEEEDELRDIVNQQTETLRRRVEALRDEHDKLVREWQELSKTPDEMIAFQSRQEKIAKDIAGYEDSIEKYKASIQARAMDKQRLQGEIKRIQEGIEAKQAERAQLERIIKGQKLTPIEIQSLNADKETLGKQIREAQERYRNAVTRTMNFEVDMSNAIAKATALAASYEEKAQALGLLNGPIEGFEDVPFVQEINSASDSPVPEGLATQVKPALLKLRDRTKHEIREVNNQDVQVEEELTRLAEDVADLREALNQREQEVQVAKTEANRMDDASRREVETSEAELRRLEAQVASISATVDRALVEANHRYEQRNVERMAANQTTNAVRRRNRDALEQAIEQFMSYKEHMNDGTDKLAVLLDEVVASGCLAR</t>
  </si>
  <si>
    <t>MSTFEIPPEHDFDDQFESLLQGLHSIFSVDGSDDGKMNDVAKVVYAEQRLKEFRARAKERVDQAREDLRAIARDHKQAELASQRSSAHPTTQAHEAKMTSLRQSRLTKMKANSELEQQVYRLQGELERLQQELKDEEAEAVDAMELNSEVLRIKLYRDMGFIPVEENGIYSKIVVRSQNSRDARTVQLDSSTNDYKWSEFLWDLVSR</t>
  </si>
  <si>
    <t>MSTAHAPRHSALPTTPRSSYSVNGTPRSAARRILTSGTPSLRQSLHSASAAASTSAAPLQPLPPIVSRSYAEKSYAEDDDLRELIAADRSAVDDAVSLMSSSLETYKTALLESLEEIGAERKRLEKMTRELGDAAREMVKTVQREKEEMDKARELESEVQTRGRSLGIQVETAQAEVREIQSKLEARRDLKAKQRAAFAKQITRNSVELSFFEEKLGLRIRGKARDVVSFKFHNIDPASFPRTFSFDLDASSPTYSLPSLSPPSFLPQTVTQPLLDKLNSSRDLYAFVKSMRGAFVDEVGLEKRSWASEAEREKERRKARERREREEGV</t>
  </si>
  <si>
    <t>MAPANLVASSSSDSGSDSEDAFSFKVNEQFAEKYEQKKRGEELSKLQDKYGKDYQLPEDDDESTDYSTDDEAAELVTPEVDAAILRTLAKIRARDPSVYEQGREVFEEEERQTAAARSNASSSRTKSSSSKPVLLKDFQRARLLANPEGDDSLDAPSSLARPTPAEEARLLQQETKAAFLGSDADDSDDEDDDGFLRKREKGEDERAKEEKEYEKFLETAVGKKAVKEALGEEEAFLRDYILNRGWIDRENESHIPSYDEIVGDDDGEYKPKKKRKTKSALLDDDGHVLDPSLHDDVDDEFEEKAEEFEHRYNFRFEENGGADIVTHSRSVGATSVRKPTTAVSARARAREAAKERKEQEKLQRKEELNRLKALKRKEIESKLQQLVEAAGQGTRGLEDIDLDGEWDEAKHEEAMRKVYGDDYDNMEDADFKPTWDDDIDITDIVGPDASGDEDMPIASTSALPADYDDEMEEIEEVPRKKSKKDKKGKGKKGEERDEDGLRTDLIETVKASGDSTKAEEADRIIDEYYALDYEDKIGDIKTRFKYAKVPAQSFNLTPEEILLATDAELNAFMSLKKMAPYRQDSASWQAKQAQKQRKKLKELREVLRTRKWGEEVDEEQAKIQLEKRKEKKRRYKERKEAREAGEGGAGDGSRGADGEPPKKKKRAGKSERKRLKAEAGAGGGGAED</t>
  </si>
  <si>
    <t>MARKNAAQKAAQKEKLDQLKDQDPDEFARLEAERAGKSKKQMHRKDKPWDVEGTDHWKVDPWAEGEMRGPLLEESSFATLFAKYRETYLREIWGHVTAALEKHGIVATLDLVEGSMTVKTTRKTHDPYIILKARDMIKLLARSVPFPQAVRILEDGMDCDIIKIGNIIRNTERFVKRRQRILGPGGSTLKAIELLTQCYVLVQGNTVAAMGGHKGLKEVRKIVIDCMKNIHPIYHIKELMIKRELAKDPKLASENWDRFLPKFRRRREKKRGPPAAEGSGVNGIPVNGDASTSAEAQPPAKKQKKEKKPYTPFPPAQQPSKIDLQLESGEYFLKPREKQQREEEKRKAKQAEATAARQEERAKAFVAPDEAPARAAVGAVGDAKEKKKKRKREE</t>
  </si>
  <si>
    <t>MFRKDEHAGALTRGGRARCCGRVLCCSLILIILILVGIVAAFFLWVRPPDVNFQGIEGPSSGSEVSVASGGFNLNFRLKINVINPNFFGADFNRIDATAYYPTKPSSAIGGGSLTNVQIKKNSNSTVHFPFSINYTTSYDSDLSVLKDIANKCGFLGTQASQLTVNYKVKTSVKVIAVTISPSFSSSASFDCPLNESDISGFLGGSLSSLLNGSGLSRRSASPFSSREDQERAVRLATRHADEDA</t>
  </si>
  <si>
    <t>MPSDRLRPRAMLRTLLALLLVSASAPGFFAAAKGGSPASGSGAGGKGAAVSLRANTEKTVPLRTHSLYAPYVDSDLQNRWFDFGGSTIINTNKHVRLTQDRPSQSGWLWSRLALAPNSFEVEFEFRVDGKSNTLHGDGFAVWLTKGRAGMGPAFGNIDYWDGLGIFFDTYANSRHSYSFPRIYGIMNDGTKSYDVGKDGQGQEIGACSIDFRRTDVTAKARITYFKGRFLELAIQHAKWDEWTTCFAVEGVELPSQPFLGFSAVTGDVSDNHDIISITTSNGACCAQNSPPPRRGVPGASFFSSLFRVLKWVFLLVVVVVGVMAFRGRKAARNAKRF</t>
  </si>
  <si>
    <t>MFSSKSRKAVEAVSLLDHTQQLRTPTAWALGQLATLGIGAELTAIAFDPVQSLLAVGTSTGRLFVFGAPGVQVEWDVGLPSKIRHLAWKSGSGFLCVVDAKDTLYVYDLQRIEKGRPHRDSSLSLRSNVTCVETSVSHSFLFLGCRDGTVDVYDIDRGILAPHARIPNLWLVQEEILRRSGVPDAPSRRHIPVCTDIKAHPLNLNLLLVAYEGGVALWNIATRQADRTWEFVLPPGAAGGGNDTEETIFMERRPAVTCLAWRPDGLVFAAGHDDGSLSFAATADDNPIMIRTLERADVNKATEEDLFGWSSQGQPGQRQPANREPIFRLAWSGFPQETYLSQAFASVAGPSSPTVPSSPSLTEQKADLHGGTLLTVMGGILPSDPVGIHVLEFPAYVAPIASTAKSGGIPLAVREALRDSISPVAHHLYPTPAPPEDFLLLPRSSPHYGGAYDPSAILITSGRDSRCPVPSAPHSSNSIEAFTFPPTNSRAPRTLSLPPALSFSGRDTCASAKLATLGSLSYRHLLHQFDISEETAERIPLKGGHATPLPRSNRRGPPPTSGDQPPRILITTHIDLTVRFSDVSTHVLWGRKPEDGSDPRVEQDFPRPLRHLDIDVKAALADPRAAGLEAARLWKARPWELEIDKVELAEENLEVAISLSTGDVLVHRFAYGEAPRELEQDRVDAEANLDDTVQDALRDMNLDGATNPVPPRPTFGSTGQQSRQGSFAPTSYSADMDPQDRYVNLADAVVPRPDLDGFRPIAAFAFASTSFASGIALKSCLALSNVGFLAMSNDATLMVVDMRGPDVLFVDSAGSGRSAASDKGKSKAKVDNSPITALTWTVCAIGEDHDRSPRLIVSQASGLSRIFELANVGGSWLVSERFASVHHDSTRNTFATFVLDKRGNELVADSQNLQLALNQQATYTSPDNIDPVGALTSLWITVAPTTLACFYNVDGPKTATYEDEHGQFERAAIVRAQGCTALAVQSRNCMLHVFSLPDLRQVSRLRFEATLHDSAGIFHIAPDGDFVQLLDPLNVRLGTIRDFYRPAFPPKVVAYDSSIAIPAQVSALQSVGSALGAWFGAQKVYTGAEIDGIRASFLSPRRR</t>
  </si>
  <si>
    <t>MPPVYGGAPKCPTCGKAVYFAEQVIGPQGSYHKACLKCVACGKALEPRLLLDHDGQAYCKSCHGKAFGAKGYGAGGALVGEYAPRPSLTPTSSPTRPSVATAAPQPAQSPTPAARPVPSVPTPAPARTEAGTARRPLPMPPVAPPKPASIFASTSTSRNTAGPPPPTPPRPASLQPTPTTSAASPTQAGKPSTPSFDAHSTRLSPHPPPPSSLHPSPSLHSLPLLHLPLPPPITPNPSYSPHSAV</t>
  </si>
  <si>
    <t>MSSSTPGGTSNLVSVSAHLHLAPPYAAPPPNDSLASPAPPTKPAPPNPSSTSSITSFQPDELRQLVVDYLTNSCYVDTATAFARELAEASAQADSSGGEGSGRPETAEGATGEANGAGGVDGAAEAMEGVEATPEPFAGSVDVDGGLDGASAPVVNGSGKNVAFLEDGTCEADDDADLPEGALLTKDDLRDLRIRRNIRDAILSGRITHAVDLLNDHFPSVLAPSSSSSSDPASSPSKLAPTHPLSPKQSRCTLQTFFVASQPTPASTLVSPDPSPSPVPITGARFGAWALSLSPDILSLNLQTQAFIELMRTAHATSAVSTPSTPTSSVYGGFGGSATNGDAQSDADMSASTSSLGSSSILNVAIAQSQALREKVLKLPLGKEREGWERESIDVCGLLAYKDLTTCPVKGYLAQSRRETLAEMVNAAILQHTHRTPLPLISLAARQATAFWTTLREMNVDFPPQTGSSNSKDGSNGKTKPPKTYPTFDLHSFLHEQVAPPSADASMAD</t>
  </si>
  <si>
    <t>MTESSQAVAATPDEERVESVASSETANGAAPAPKKSRTSTSAARKVGSLKDFLDLPMELVLRVLDELDLQTVFHLSRLNKRFWQLLRSDTDAMHLLWERARIRAGIPRLMAPGCDVYQYANLLFGCCRGCGKTTTKVDYVLRIRTCPKCWRTFITNRKDAPYDTETRDLTPSSNYDSSGTYRQTPHYLLPELEEVDSMIEEVEETRQEVLFLQKTCPEDLLPSDDGYDSEDSYLPDPNDPSWHLWEDIRRPAFVRSESRPYFWDVDNRQDFRDALEGLQRQRNQDAEDIFSWFRRQEEAKKAELEQLNLQRRQAIEARFIEAGWLPQHFKFGDWIEHPFMQGTKLPTESAINRVRYELESILAASREQVDAAACRRERARREALVRSKYFELEADAAKVAALGLDPLPNVVEFLQLEPVKAIYQVVSAEDIDQERQVSLEDHACAISAAVAAARAATRRALFVKMVELLADLQLRINRTFEPPEPAVQLLPLDDPQAVLKNAETYEDAVLSRASSLLPCRTCRRVGHTSHILSHRCEILRQPAPLNFDKYSVPVEPIASTLDIVRAADKDVTTTASEMDDLGAVFSCTCIRPAIVQDWLHMAIHRTQYHTSGGAYHGRANTDKELVCETRQEAMERLYRHHTGNAAGRSFRYVAGLAY</t>
  </si>
  <si>
    <t>EEWSKRLAAVNVSKDDLNLLVANYLFTEGYLSAAENFSREAGLDTTRLGTAGGATYDLESIRNRMEIRRAVLKGEVETALEKVVDLDLEILDIDPSLHFHLLQQHLIELIRGQHIPEALAFAQNELAPLAEEHPKFLKELEKTMALLAFELPTLLPPMPATISSLLDPSQRLRTARELNAAILAAQGHAAEPKLPQLMTMMNWGEGLLLEKGVDWPKCESAATKTY</t>
  </si>
  <si>
    <t>MLDAPFAKWIDEHQDELIARLKEAVEIPSVSGDASYRPHVVRMGEWLKAELEKLGAEIRSVPLGKQVLDGQELDLPPALVGSLGNDPKKKTVLVYGHYDVQPAALSDGWKHEPFQFTHDKETGRLYGRGSTDDKGPIMGWINAIQAFQETKTEIPVNLRFCFEGMEESGSEGLEELVIKEAKGEFADVDAVCISDNYWLGTTTPCLTYGLRGLSYFSVSISGPAADLHSGVFGNVVHEPMTDLFDLFSKLVTPQGKILVPGINEKVAPLTDEERKLYEDIDVTLGDFEQAIGAKVTISEDKAEVLMGRMRYPSLSIHGVEGAFSGQGGKTVIPAAVKGKFSIRLVPDLDPDEVNELVQKYLKDEFAKLGSKNTLKVEMLSGGKPWVASIDHWNFRAAKDAIETVYGKTPSYTREGGSIPITLTFAEALGKNVMLLPMGRGDDGAHSTNEKLDLSNYIEGTKTLGQYLLNVPAAAASA</t>
  </si>
  <si>
    <t>MRAGSPSASAAAPLPRPRPTTTMGKEESLPLTAPAPSSSSLETTRTPSSFSRRIAALALLLPVASWLSYPTDALAALPVGRPCRHELASGKGASCPTQVDPLNVGPDWLPEQDDEYKKLATERLQGAVRIRTESFDDMAGPEDPRFEPFGNLHTYLESTFPRVYSTLQVEKVQKYGLLLTWKGEDEGLKPVVLMAHQDTVPVPAVTEDRWTYPPFDAHLDEKGWIWGRGTADCKNTLIGIFGALDKLIEEGHAPTRTIILSSGFDEEIGGSRSAKYLASTLEERYGKDGVAWVLDEGFTGVDEAYGRTFARFGTAEKGAVSIKLDVLTPGGHASVPRRGHTGIGILAKLVSVLEEHPDVPRLREGNPLLGELMCAAEYGEVDRKWRRRVKDPKQWKKLGREMAEEDDIKRAYLSTTQATDLIHGGVKINALPEYASASINYRIDFLSSVNATLSRLLSILAPTVKGFNLTFDAYGSHSDIENDVVRLQVIEGSQIEPAPITPTEGTAWTLMAGTTRHVWKDAIVGPSGMVANTDTKYSWPLTRNIYRFVPASLSLIKDFHTVDERIHIDAHLNGIRFFYKLLRNTEGWEAP</t>
  </si>
  <si>
    <t>MSGQSKRDGSFDEDEDEGEEDVEVDAEQEEDEDEAEGEDDTPPAQGKRKGKAPAAQARKPRFPNKRNTQSVGRRKIKIDYIQDKARRHVTFTKRKSGLMKKAYELSTLTGTDCFVLVVSESGAVYTFSTTALSGITDHPRGKEVLEAVL</t>
  </si>
  <si>
    <t>MSTPTFKITTRIEAYSTKQVSKERKLFKTLESELIQDLSLSTSVSPPEHHQGLLDSAFGPLDKPQSRKTLWLLIGLLNVAFPDYDFSKVRPESFRREESPRGVLASLSAALDHLRSPTGQKSFSSFPGASAFGIPSSPYSDSLALPGTTPTDHEGPIATNPFLRQVLDPIIDLSECEVYTYTPDIDSDPHAAESDDEDDGEDESFEADDGMAFEMDGVDGHSAYPARPSTPLARFPWSAGSTRSPMKSIASVFPPGTPSSVADSEEYFGGDNGEDSTGGLLWSTFQFLYNRKAKRVVFINAWARTPRESRAAAHAVPSGSTTGLRRPVDRAMSTHLKRSHSASSVASISLNKKKIKA</t>
  </si>
  <si>
    <t>MLVLLLLRSAPRSLFSRLFFRVLAFCIDNDTSPSIQNTPQTQGSLILLLTPLHDTHSAMTTRLDVEKGSSFADDEYGAHVVRSDTELEKDGGNLVLQVEDAAAAGLKTAKDGRTILVPQPSDDPRDPLNWPEWKKHAILIIVALAAFGGDFQSGAGIPLLLSQGEEWGLSPAKVNEAGNLNVLLLGIGGLVWIPPLYFWGRLPVLFWTQLLGTFMVLGSVLVQDFTAYYALRPLTSLFLTAGQTIGLTKIGLWVVIFLCSPYCGPFFGGFIVSGLNGQWRPVLWVVFAWSCFVLLLIIFLADETWYDRSLPVQPERPTGIYGRFCNLVGITGIRQRAYKPNAFPSVMRLFEVFTKPTLWMVFVVYALSFMWAVGINITSSIILATPKVAGGYGLTLKQTSVVYLTPLVALMLGEGIGHVANDWIANRYVRKHNGVFKPECRLYIFPFASVLMIAGLVLVGQALAKGLSVGAIVVGWGAYVLGVMVSSVAITAYILDVFPSASGEVSAAVNLSRTISGFSVGYFQAPWGEAVGYDVSFGIQAAIVAFAMGLVFVLIAVGERIRKFGGPLHFAKHQ</t>
  </si>
  <si>
    <t>MLLSILLVALDQTILAPALPVIASKFQALDQIAWIASAYFLTQTAFLLLYGQILTLFDRKWTFLFAILIFELGSLVCAVAKNVDVLIFGRAFAGCGAAGIFVSCLSIIAEVTRLEDRPKLFGLFGAVFALSSVIGPLMGGAFTDHISWRWCFFINLPIGALTIAAIMFILGPQPPPPMTEAVASYTERKFKRWTFGLWTPPRTSLAFRLFALDYIGTVLMIATIACLVLALQWGGVKYAWHDGPVVATLVVFAVLVPTIVLFEWKFAGPSRILPLGYFVDRSQAGACMCAFFTMFVLLVSTYYLPTFYQATRFHSATKSGIDILPFMLGVTIAAGLCGALISTFGYYWPFLVFGPIFSCIGSGLLYTVDENTSSAKLIGFQIILAIGVGAVLQNTIIAVQADCDDETEVPQKTALVTFAQLVGGTIGIAIASSIFGTKLGSSLHKFAPEAPFQLVRNSVEAIPTLPKEMQPGVIHAYTTALKDVFIIGAAAGGLTSLCAIPIRNLSVKGKNMAGGGAA</t>
  </si>
  <si>
    <t>MSTSSHDEAKDAQYAGNVQREHEHAHFAQTASAEVPPVQTTHDASPPSYAVATQAGVLKVESVNRVWGRNSRVALFVGIALASYIYSLDGTTTYLYAAGATSSFGQHSLLGAIATAQAIVLAVTKPLSAKFADVFGRAEAFVLAVFFYCLGYIIIAACSNVHTYACVGYAALQILIQIVIADCTNLRWRGLISSLTSIWFFINAFVSGNIAQGVLATSNWHWGCFIILIPVTLSPIIGTLLWAQIRAKRLGLDATDLVEEHGGTVAKAKDTRPLGTRMLSWALDIDALGLLLFGAGWACILLPLTLANKGTLWWTSYKIIVLLVVGGLTLITFVAYERFGAKKPLFPFRFFKSPTVLACALIGFFDFVSFYLQYTYQYSFIAVVKDWSVKDQGYFAYTQSLALTLGAILAGFYQLYFRRTKWLLLFGLLVRLLGVGLMIHSKGAHGSTAELVIVQVLQGLGGGIASASTQLLAQASVPHQDVATVTAFVLLFAEIGNAVGTAIATAIWRDWMPRELTSHLSGILSSTEIASVFGSITTAVTYRGTNDAAYDGIVGAYTETMKVLLIAATAIDVDYRAAVVPPFLALCVSNIKLSNDQNAVEGEDLAGRPTDARREKEADLA</t>
  </si>
  <si>
    <t>MLYCQPRSQFQRGSSLRPLLLAPLPRSLSLLAGTTASQIDHSSDNTGGRQNRSPSRPLLLRLTPIRTSSTMLPPPDAQHAPPADTPAIVEKSDEEAAAVAAVDEKRLLRKLDFLIMPILLIIVGLQYYDKAVLNSAAIFGIIPDLHLSTTHIDPTTGKKIVSTLRYSTASSAFYWGFAAAVLPAALLLKRVNAVKTLGLLVLLWGVVVCLTVVCTSYQGLIVQRVFLGVLESSVSPGFVLLTTMWYKRSEQATRLGIWYSATGIWSSFSGLVNFGLGSAHGSYPAWKRQYLFAGCLTILASSLLLFVLPSSPATPNRFFSEQERAVLVRRTRSNMGGRIGFGGVWDWRQVKEAACDIKIYIFALMGAGIYICNGAVTAFASQIIKSLGSYSSLQAIALGVPAGIFTAVFIYFFTFLSHKFPNSLTILLPISCIPVIVGAAIIHGASWKHPGVPLFGNYLLATFGSPYVLLLALAASNVAGSTKKAITSGAIFVGYCVGNIVAPYTVFISEKSVKFRSTWIALYVSLGVVMLLSLLLRFILARENRLRQSTTSSAPTSSDPEKVDDSCASSVVSDEEQERIEREDLTDWENKRFRYTL</t>
  </si>
  <si>
    <t>MGEIDVSMGVARIEAINSCLTTPLRAWLMFSAFLVAYAYGLDATVRGTLQSYATSSFQNHSLLATVNVLKSIVAAASYPAYSKIADTFGRPEVVLFSVVMYVIGTIVEATSTNIQSFCAGAVLYQFGYSAAILIVEVIISDLTSLRSRLFFSYIPALPFIINCWAGANVVAQIQATTTWQVGIGLWAAVYPFCCLCLLAPLYIAQRRARRAGKLDGYLTPFQQLGFKRLMVTIFWELDLVGSILIIAVLALILLPFTLAGGVDKQWAAAHNIAMLVIGVVVCIPLLIVWETKYAKVPALPFHLLKTRTVLGCLGIATFLDVCWYMQAGDYLYTVLVVAFHESVLSATRITSMYSFASVITGTLAGLFVRFCLPRLKPIILVGVSLWFVAFGLLIHYRGGASAHSGIVGAQVLLGISGGLFPYPAQTLIQTAGNHQHTAILLSIYLAIYNVGSAIGATISGAIWTQILPGKLEIALGGNTTAVQEWYGSPFTAITTAAGQWGQPDRMAVVDAYRHVQRLLCITGIAFAVPLLLCALVVRDPILGKEQSLPDAEKDIRARRVNKI</t>
  </si>
  <si>
    <t>MATHQPDTAATQPGLPVLAQPVVDSSLVSPPPAAPPAESSTTARKQSIPSSRSSHSGETLAEQDAVDLEKGENKEDRTFNDQEDEVDAPPKPDPATAAKGKEDPSGCVLRLSHVVSRELTPRNSGDPFLVTLKGREHLSPHTWSVWYRWALTALAGFLVLNATFASSAPSNLIPSIIGHFHVSQEVGILLIAIFVAGYCVGPLLWGPLSERYGRRLVFLVVWPPYIGFQIGCALAPNIGSLIVFRFLGGCFAASPLTNSGGVIADLWDAERRGDAMAIFALMPFAGPALAPIISGFMQVTGTNWRWIFWVLTAFAGLCGILLVAFLPETYLPVILQAEARRLRKETGDSRYHAELDIKKEGGIKATLQRTVLKPFVMAVEEPMLLILTVYMYVTPLVYGVVYLLFEAIPIVFEGKHGLNGGESGLVFLALLTGGVIGVLGYIFYFNPQYMKKHRAIRPKMVPPEERLKPMLIASPLFAAAFFWFGWTGAYPHISIWSPILAIVMLGTTILYVFLTGFNYLIDTYLWGASSALAFNTVVRSSFGAGFPLFAVQMYNKLGIQGASSLLGGLAILFIPAPFLLIKYGKKIRSWSKNAVVLD</t>
  </si>
  <si>
    <t>MGSASMMRDLNCSHEVATLGLSIFPLGFGLGPLFAAPLSEVYGRYPMYVVSSLVYLIFFIPTAYGQNIQTVVVARFIGGLAASAGSTLVGGTVADLFETHERGLPMSVFSICAFAGTGLGPAVSGYIELKKGWRWIEWVQMMCAGVLVVLIFLFTRETRGSVILSRRAHKLRKQTGDERYQCRSDAERASLAVLMKVSMTRPLYLLGTEAIVFFFSLWVGFSWGCLYLLVEAVPLIFGNTYGFNIGEVGLTFYSVVVASIIGFGTNFYQERLYRAHFARRGPEARLYASLIGGLVFPAGAFILAFSQGRGHWMGPVVGLVLIFSGVYSIYLAVFSYLADCYTIYASSALSGQSLCRNLMAFAMPLFTTQMYNGLGYQWASFLAGCIALVLAATPWILFKFGPTIRAKSKFAKELARMRGEA</t>
  </si>
  <si>
    <t>MATSTIVSSTLPPPPLPTDEDSRGGISPSPTVQTAADPSQPDSGPVTPSRISTFDFGDGEDSAKALAPVDGGRHAWQFLAASFLLEIFVWGYAFSFATILVYLQSHDPWQRNSLSALSAIGTTQLGLLYVLPTFAVVVLRRYGEYVRLVQWTSLVVSCTSMFLSSWATQLWQLVVLQGFLCGVANTLIFAPVFLYFSDWWVARRGMAWGVIGAGNGFGGFVLPWLINAVLEAKGFAWMCRVWTAFTAVTFAASIILLQPRIPFVKPTDGRAPWLAVDWRFSYNPVFLCMAISTLFASLAYLPVANYLAVYAASFSSSTTTINLVVGLFNLAACGGCILVGRIADYSLTLGLTLVGLCGLVLSLTAWGLADTLGKVYAFAVLFGLTGQQAAASAAVTKDLSLNNPSTSTLIVTLLAAIRGATSLFIPFVLQALYDSRQAKEVPTFGKYGFLRMIVFVGAASAGLALCGLLMGGLRRKYAIKSN</t>
  </si>
  <si>
    <t>MPSVLVYLQSHDPWQQSSLAALSAIATVLLAVMFMVPILVITVFRRYPDWVKTILWGSALVNCLAMLASSWATKVWHLILLQGVVLGLSGAVLYAPVLLWLNSWFHMRRGLASGIVFAGTGIGGLVFPFIISTLLDRHGFATMCRVWAAITGAVYAVAVWLIRSRVPPTRPKGERGPWFATGDASFLKDPVVLMMTATSFVSSLAYFPVSLYLPTYTTSLASPLSANIVVAAFNLSSSIGSTVTGYASDLSVEWTIAVMGVCGAVLALTAWGLASSLGAVFAFAVLFSLFSQTCSCWGAAARDSAGANPHLSTLIFCTFGIVRGCASIIGPFISTTLYDSKVAQEHSSWGRYGFRKVIIFVGVMSFASAFGGAGMKWARAKQRRERVRRGSSSG</t>
  </si>
  <si>
    <t>MGWLSRTRSLVWPEPRDPLERSLLRKADALILSYLCLNFCINYLDRVNFINAYVSGLGTALHMKGREYNAVIACFTAGFAIAQIPQNLLLLLIPPRYLFPLNGVVWGVLTAAGAGATKVQHLYVIKFFQGMAECSTFIGAHYILGSWYHPSEIGRRAALFSASAQIASIFSGSLQSALYTNLDGACGLEGWQWLFIVCGIITVPIALFGIYSFPDTPTRTTSRLFTPQERALAIARLPPPSRAQKRGVGVDWTLVRRVLSRWELWGLALVWIAGGALESYSSWGIMPLWMKAQRTSQGKARYSVAELNHHPLGMPAVAIAALLVTAIWTDRRTKDRYAVNLVVALAVLVSSLIVLISGLKPVGSVPRGAVYFAFYLSAVSFAGQMSNFAWANELLRDDEEARSVVLAGMNVISYAFNAWFQIAFFPASSAPRFTRGSSLMIAFCPLLAVFTGVVRGLQVRTERRRALNVVVEEGKEEKAEEKEGEGKRPGTGTTVVGDGEGEGKDMER</t>
  </si>
  <si>
    <t>MLACACLLSVGSHYSSYVLGPIKRSLGTSESGFAALISSFELLNTISPLVSGFLVPKYGAAVCGLFATGAVLLGQLIVCFAEGRDGGAAGNIPGMVFGLLIFGAGTSPLAVVQETIILQNNSASSRFVARSVAAGLVLGKTGSFAAGFTSERLYSISPRLPFLTASSLALFSFSACVMYAVLERSTPTHAPSSIKADLHSHHRSLRLSALAGFGIPFWYYIAVCALAGTWYTTQHLSSHILQAVYGISESQASATASLILATPIFLYPLIGYAVDKRPHLLERIWLAVPCLTASSYLTLLLLAPVVPPSLALLPAALGIGCGPLLLVLVVPRIVKRHQAPTALGAHKSLEMSGAIIFQTFAGALLSLGHRRGDVPEDEQDEDASGALTLLAVGALVQVAVVAKWWHSIRQRTAETAAGEGAVTAARLSLEGVVSDLEDIGDEARRGLLSDASPVSRAHFDGLDADGETEEMSWKKARDLAWGRRALFLAGGTVVFSWLCFVGNLLM</t>
  </si>
  <si>
    <t>MTTADTNGYPTTTARRTFYRTTLFQMLVVGQISFLAPGLWYVALAQGLGAGGALEPYLVSLSNSLVFVLMGFGCVFAPIIVNKLGVKNTLIIGTLGWSVYTAALYQNNRYGTEWFVIFGAVICGLSAGTYWASEGAIVLAYPEPHKRGKYLALWLFFKNSGQIVSGAINLATNAHNSKGGKVNYKTLISFIALQVVAIPLAFLISNPEKVQRQDRSEIPLSDKTSTKEQIRLLWQTCSSRKVGVLLPVFFSSWFYWGYASLHLTLYYSVRARALASFLSAICGVIATSLLGTFLDSRRFSLAFRARAGAALVFTVFSGILVWAIVVQHQFTQHNPGKLDWTDTSGRFSKGFGMLIMLNASGNAVQNYLYWLISHLAADLGETTRYAGLLRGVESWGQCCSFGMNSTHFNPTYTVVINIVFWAVSLPSSFLTITKVGKEEGYGAERAGEVEDVDRERSIDEKTVEGDQASSKEREEEVV</t>
  </si>
  <si>
    <t>MTTPPAYLLPDYDAAKAKVAELRGILLAHDVPYQSNAKKPELVRLFQKHVLPQAEALLDQMRTVRASDDGVLDGESQGSSLRELDTDYEQEAAGDEEADVRSAVRKKGKARAGTSTRARKSGSTKSGKGKGRAKEVDETTGTETEDSAMEQEEEEDAAPPLKKRAAKGRKSVRLPSPPDEMEVDEEGTVQLETVEYEAPRDYEAPLRGSDDDDLPAVSPRKRKAQDEGPATPRLSDLTAPSKRKSRLSLGAGGDGNFSDFNPFQSGGEETPQRDTKRRKSSLGPARLQEEKQERSRLSPRKSMPALSAHRREAGTAGDWATPGRSERPFLAGTPRRTEEEEVFDEMPEPEAPAVPSTSRSPARARHSLGGALPSASGSARGTPVGVQYMVPVNKVKTSPPQMAALLREREQGSTASPAAGRVAGPSPYGSRRKSSSPVEEIVQPRQRQVVGKGRRLSDQNAIAVKPASRSMPTVDLSGMGRVAKWALAALLVTYVLWWREEKLAAGFCDTNSSTNALVASRHTSLAAPLPDLPPSLLHFADHLHLRPSCTPCPAHGHCVDGAFVGCTVDYVPRQHPLRLGGLIPISPACVPDTEKLMMVAMQASKASRLLRQRRGEVICKGLEKHRRKQGQAEAWIYGLNAEAVLAALRSENERAGRPFAEDVLEEVNRIALRDLEAHGEVVVWQDENGPDDYWYAAKTAEMSLSCRARLAAIQSAKRHKSALAGFVGFLSVLAWLCSKFRSRRADAEKVRQLVQVALRQLQQQERAHYADPVLIPFPHVVPSHLRDLILQDEHSPSRRAALWKGVEKVVEGNANVRVMSVEQNGEEMRGWLWTGPTGRIEVGLGEEREERPQMVEGSRAFPSLQQSSPVKLQEI</t>
  </si>
  <si>
    <t>MARGQTSLSGPAAPSTTGEAAAAAEGQGARLGKRRSTGRLSRSSVSMEGRLSPTEESVDEEALADEFDEAAETDRLLPDQPQRLQPPAHATLPYRPVTESTPLLGHSATTDGFTTPAEEEAIERARKLDEKARFAMYSEAKTLFGYSVPILGTHFLEYSLLATVVLATGHLGETELAAASLGNLTNNVASLSIIQGLCAALDTLCPQAFSSSRPQDTSIYAIRTWLICLALVIPQGIFFFNSEWILRDGLRQDPDVAYYAAQYLKILTFASPAYSGFECIRRWLQAQGLMVAPVLALIAAAPINILLNWILVVGPFDSLRLGFIGAPIATTISINVMFLVMLVYSILRAPREAWSGFTRETFTGFGLNIRLGLAGIGMVGSEWWSWEIVGLATSFLGPTALAAQSVLLTSASLFYQYQYALSVAAAVRIGNLLGAQKPSLARVASRVTIFIAIVVSGLNSIMLVLLRNVWGHLFSSDKEIIVLVADVLPIVAAFQLCDGLSGAMGGVLRGAGKPTLGAIVRPHPAPPPRDSRSPCRCAQINTSSYYIIGLPIGIALSFAGPHLGLNGLWIGLTVALTFTGLSSTYIVWKMDWEGEAEATRVRLGEAKRDEEQ</t>
  </si>
  <si>
    <t>MADYWVSRDKYFCKYCKIYIADDKPSRIHHETGLRHKGNYERYIRDIYKKGMQEKKDRREEAEEVARVEAAAAAAMGLPPPAPAPTASSSKPKPAASGPPDPYANYTTASSLGIKDEEAEREAELRALRQKEGRIGEWEKVVRPSATYVEQGKGKAREREEGLVGRPVLGGQAGGAVKREDGEDVKPDPTAANGAAGSSTTAAKREDDEEEDEASNPIAAAKKRGFLTEKTLADDDDDPLASLAPIKLKKRRLTVKEQQAEEEARLEKEREKEEARKLARENGAKGGWQQVDLAQEGDEGYDPLAEVVAQQEEEERRKREEEEAEERRRKEEQEVDKPKASSSGFKKRKMAGAAAARRK</t>
  </si>
  <si>
    <t>MPLSVAMSFATPYKYAIEPRNQAVGMNFIFGIMGAYGIMKSVEWGFATDLLPYTWVGFEGKSPAEEEKAAQEKGNAGGADNEPREKKVEKRRRTEEAQREYLAGLRRKQAAEDGPIDIIRSTMHLLIAMRGQGYDFGATTTQPFALEHGPFLRRLLLEIAWSHPLLVLCAAILLEPPTSRDAFVYAVLPSLNAKHAHTLGGCVTGLAMGTAVFAALTLGYSCCTLVTFVVTALVRLLPMPEALTLPRFDPREYPPLFNLSSPPDSVAKFWSVQWHAFFARPFRFLALNPTQRLFRPLVGKQLGRALGVLATFALSSWIHEFGLATSTSTLPPHSPPLPSLIKWGGSVYFMSQGVGIVLEGMYTALTRRKVGGYGGVLWSSLFVCLCGGMLYKSWCAPSSSLTNASVAC</t>
  </si>
  <si>
    <t>MGEDANKLVVTAHADGPAHLTFAPDGRYLYTSGYEGFIRIFDARLDADANAEPAIVDFHEEAVTSISATTEYLCSASESGQVVLHQAGKTDLDGFLTRFSLPARSVRFDPRGRRAVVTSDEVIAKVVDVKEPTKVQILTGHARSIREASWSPDGQLVTTSSTDGQIRVWQLDGGTEPTCIQVLDGLIKAEDADSEYSCEVVWHPAGKFFVVPSKDSGEITIVSRETWQKTGTFSSRDGHTGRISAVAFSTNGLYLASASDDLKDILVWSVKDRTIVFRTPHTHGMITCLAFHPAPTANSLAYIDNKGQLTRWEGAVPSGLPLPTYSKPPASTTSTATAGKSATVNGGGRKRSDSASTSTSSHAGGARGGKGLFRKEASEDEFDDLDDGALDGWIDDDLGDGALDGLDPRGMSVDPFADDVPIPPKRGEGRSRSLAPLLGGEPSRTKLVEKGQPPFQPGATKWREDRRYLAFNMIGYIYAVDRHDDGQAVTIEFHDRSAHIASKFDDKMKYNLAALGELGAIFSCPSAGDSPSQLFYKPYESWTALQTWSASLPAGEQATALAIGGMGPATDGSAAFDDPTVGLTGSGTILVATSRGFVRFFSGAGLQKYIWNVGEEVVAMAAGKDWAAVVYRAGAGAGLDYSLIDTDTYEVVQQGKVPLSKGATLAWLGFTSDNIPVMYDSKGLISVLDRSRRPRQGRWLPALDTNALPRKEGKQESYWLVGVTDQQAHVIILKGGEKEPHFPTPLLQEFDLQFPLLNLDVPQGQLAEKYLRESLFVQHRKDGAPAEDYSLKTELARQEVQTDKHLLQIIQTFCKADKLEAALDAVLLLSQPASLIAAAKIAAFFDLPSLGERIELLQQMREDAGDPDEANAKRQSKWAHLADDRFITSAPVGGAARSFGTPGAAAAHLFGPGGGHANNDHSFSPRPSGSSAFGSARRAFGTPASVGPSSSSKKRKSLQGPSALAGSDGAMQEDDDDALEYADEMVEEDEPASSPKRMRVDSEEIQIEETQESAPAPKKAVNPFAKRASNAKPSASHAANPFADKKAGKAKDLGRTDSFFHRVEGKEAPKAKGKGRAAASSTTATASAKSKPTTTGGKQMTLFGLPPGKEPEKKTKKRKSTADEAEEDAAATADSTASSSKKKLGAFRKKPGTAATAGLGAEAARELPREDEEMEETQIVDETQQDEESLPAPPAKRRDSELEAVREEQEEEAEDTQMSETQVETQVEEDPESLKENTRPPSSAAPDAASKLAQFAYKKPDVVPEVATPPAEAVQAAEESATA</t>
  </si>
  <si>
    <t>MNEKGGTSAPGSGYSTPRSRSAERSRGGGLGQWSGPAGGNSPYGRLGDSGPGTGTQTPNGGWSAASSNPNVQFADGDFIRPTNWFSRMVFAIYNSHYIVRWTIYILPVLAILWIPAIVQWSSKHGATIWTVELVWWSIWLTVVWTGYWGAMLVGRLGPTLLNKTLGVVAPELRHYIAYVKAIRFYASLAGWALANWISFLPLIRRHEQSNKSDNTLYLITQGLFGIFIILVILLIEKLIIQIIAHNFHKRSYEDRIIEQKFQIGALVNLYLNSRDIGRSDTLDGAFKRPRNKRQVSDPTLLIKKALKGAQKAAQTATTMIGTVASEIAGERVLQPNSPPSMVTSALQSTNKTRQLARRIYYSFTPQYREGMVITDIERCFPNREEAERAFAIFDRDLNGDATLDEVEMACLDIHRERLALGRSMRDIDSAVGRLDNIIMSIWYVVAILIMVGLLDASFQTMIAGAGTFILGLSWLIGTTAQEILASVIFLFIKHPYDVGDRVSIDAVDYIVLEMHLLSTVFKKIDGTVTQAPHSLLNTKFVMNYRRSNSISETFTFDVDFGTSFEKIEALRSRMLEFLQQERRDFVPTIDITVQDFAAQGKLSLSAPINYKGNWQNGALKVQRRNKWVCALKVALAELQIFGPAGAGDPSPAPPDPTPYTQVPWEEVKADREAAAAKAAAQAGTATQDVHLQHAAEFGEHLISDDDVRQEEAGDGIRYRRHM</t>
  </si>
  <si>
    <t>MAETTAWDATRLLQTPPNPRLSYAVHSVSGYHASFHPSHILVDKPTDDSSRWTAPSPEDRRQQARRASGVGTGPSSAGTSPTRRREPEWIIVELEQAAILRTVGFGKTTKPHPCNLADFTLWGGLTPDPLSMEPLLEGGLKNDAMPERFEVPIEVGGKRGKAPLPVKYLKIDCHVAANANYSISIWHLFLEGYLPPSSPSPSSPLPPASTLVSLYTSHRSRTTNHLILAHLRRLGPRSQGIQAFDLLYDSLDTITRDTFESPLCRELHEKLVRKGEWEEAERILDRGEEGGLFREWTPGGGKGKTVAKWEPLSPSRSAAQTTHSWPTGRGGHAMVRVGRKILLFGGWDGSRDLGDLWEWDLTAPDGGWRCLDSGEEMKGKDKRPGPRSCHQMVVDEAEGWVYLLGGRKDDEESEDDDDVAMADDLDDRPRRPRRPSTSVPSAEQTPAHPGSTTSLHGSAKEDRWKSDFWRYKAVGPGRGEWELISEDTRRDGGPALLFDHAMALHSPTSRLFVFGGKNQPFEPSVHDELSTSSDSDPTKTRYSGLWCYDLRRKKWSHLLGDPRPPPGSTTPSSLSSDRLLSRAGHALLLDPSPRHPTLYVYSGQRNEQYLEDLWAIRLASVDGTGERGRPGKREEGDGREDDEDWWRQGTVLDIPFPSSSSSSLSPAAAAASRSLVDLSTLPASPESSLSRVGGGTSVSSMSRPTILQICRLWPPPPTSSPHPTLTSTLTPPPGFTQRLVLDSHTDSWTLLTGLIRSLPPSASYGGGMAYANEMRESCLPGVWRRTRVPGQTRSEGKGWRWQRLQEEQGAGAVSADQASDGAVPAGRFAAQIVFDPLRRETYLFGGHPDVRGSVDHRLNDMWRLRVLEPTPGEALRMAKFLVRKQRFNELCKTAPTVIALQYVQNDLSSVVNHSSPTESASFRRCMAALLSAPPSMNVDAALDGSCELPSQPAVDARAAEVYRERHKLWEEICRFFPSEERQPEEDLEDTSRLLRVWQMTGRQC</t>
  </si>
  <si>
    <t>MLSPSSSRTFVRIVFVGLTLLLASLLTARYKLEAPYDRPYGKPINLGHQANQVAFSRTPPKENVEAGGTELGAETTDSWADEDDWDLWGMSSMGDKAKNGWDPLESSTTPFTELQVKTCVLSPGLYDLCSPTSSAKEDATRGKWERIDKDLSKRIGVYYLYIYARRLLPGSDAPVITDIRLLNHTATTEDLSDSGTWVEVSTSLREGVWPRMTPLFLHYKLTPQSDVFAARKAEGANGSAGDLQPITELDVLYGGKEVHPLPGFTRIEQMVTGGPDDAKAIGTGYGKGTRVGASLAYRKENKPELPTTPVLRFSNAGNFTILQIADLHFSVGPGACRDLDWKREAECKQLGADVYSLKWLETALEEVKPDLVVLSGDQLNGQETSWDAQSVILKWAPLLYERGIPWTVVFGNHDEEETTLAREGQMNLMRHLPLFMGEAGPSSVAGIGNYVRSIRSPSAAGDDVALFNMYFLDSHANVRNVNPWAKPSYDYLKPDQINWFRGRSAQMKTYTRPYAPPRQLTTTNRVSSNRRPGRPKKKPARPAAGSNGGRRLVRLTKRQEEGSLANLNEEWEQAGVQELQELEKEMKADAEAEFGLAGDDESLTPAVEPYDGSEIVDNPDDDISFESSASKSDGQTETVGIVSADRLEEAEEEMLAEEGWLEPTVLPAGPSKASPMEAKPNAMVFMHIPLQQAYSPKVDVSPSGKRLRIGERLEGDGASKTDSGFWQQGVLAQGELPAPRGEGDAPVDAFWDGEAATPTTGRPEVKVVAHGHCHITSDCRRIDGVWICFGAGATYSGYGNSTFTRRMRVYQLSDFGERIETWQLTDEKERVNHAVLVGDGSIEQQ</t>
  </si>
  <si>
    <t>MSTPSGSRLHRRTSSAALHTSYTPLVGGPGDIASSLDPAYSSATAPHSRSVSLGYAEVDVEEDEKKDDEGEEKDGLIPRYNNPSRLGSGAGGWRSVPSRSRKRKGGWWKCKLFLLFLIATAVGGLVWYWFFAPPSTRETMEEVKGWWSAFRSGTESAAAAEGTGVGWSGLKVDEINWTTTTTPATFHSLARTSATVSTKSHHVPTARPTSLSTSTGSRFAHVEQAIKNGSLGAYKWHAVLPRIEEEEKGRVIVVGDIHGTHRSLLSLLSHLRFSPSSSSDILLHTGDFPHKSSLPSSLTTISLLRRLGAKGVRGYTDQRVVEWRVWMESVGPLDLTEEEEGRAGAYRVPEGLKGGPKPSYGRLRKPGRPSPADEEEEERGVPQPRVREKRAAGSSWFGWLTGDGEEEFESAEAEAEVVQESSSAASVKEAQTSAVKEATGRRRPFGRPTSTSAFSASVTTPTRSSSAARPSTTTSSSDGSLLGPLYSHLSPSFPSSRLHALNLPLPPPSSGLTWGSPEFDLARHLPAIDFEYLKDLPLTLWVEELGSWVVHAGMVARTNSSALGHAAGGKGWSAHDFPPNAMLDSSNPRAFAPSSSRISRLLRSSSKWSILLEEPNTDPWTLMNLRTLEPTSEEEGGWKVSAKGGRKASRGSRPWWKLWEEEMRGCAKRVGGEEDEEEGGCEEAGIVYGHWAGQGLQVHDHSIGLDTGCVYGRRLSALVVPLSNTSRSSTSSSVSHASKSSLSLSASATATARGSNPKAKGKAIWHGGMQKVTVSAPASSVTSTSSGSSRSTASRTTSTVGTKATPSAYVAYKEDELDYPDSSSSPSSSSSDAANSETDSKKPWWKPWKRAPPQGRPGVAPWEGMEELQVDFDADDEAEQEEMGGMTEVWKGGKKARPTASRTTSSSAVATPTPSAPSLSALLAEAADELEASAFHERRVTLHNGRTGQIVSVDCAGEVEVD</t>
  </si>
  <si>
    <t>MRTGSSEEASERCDLQLRASYCAIRVGLCESSREEKCPFARPGARLATPFPLLPSLLPLASSRFIAPTLCSDARWLEQSDSFSLATRHGFVRAILTLLPSSAPPSMSGSSTFDSSFQWPVDLQQLVHFALYDTQAQLFVNSSCNTFFQPVKRSDGTFCVDRRVGPEGCWDRLPEAWRTYFESVTDANDREGLLVRLSRGEAEGLPESLSAYLTSCRTLSLDRTCSPAPVLSFPSASSSSTRPAAQARSPTSAVRRERTEEERLAKINLKNALQAGKSPKKEHEVDNLSRLVADIQAEERLTHCVDVGSGRAHLSRALACPPLDLHVLAIDWSSSQKAGAERIDQLRANAFLAPEKGSLTHEVSSLDADGVQAALERWPPAEDRATSPPALLIALHACGDLTPNAMTAFIRAEQDAQYQGARAILVGCCYNMQTPSLFPLSRHFASLFSSEHPMSRAHLRLTPQSPPTWHLTPEATSALYASTLKLAYRARFEAEMEAAGIGADHERRVGRIPECRSWEEYRERALKKAEGGLTSAQVPALRYGKGGEGEEAEADRWATALFQLRVFWTLRSWLGPPLETLCVLDRFAYLCEGLRDAAGSGEIRRRVEVVNIFDQATGSLRNIALVVR</t>
  </si>
  <si>
    <t>MDGPAPLPVIEQQRRPSDASDDAKSSADVEKQLELPAEDGATPAKDPGVARIEALYKVFGKRGTISIGVLYASMILMACGTALDSSTTYTYYAIATSSYSAHSLIGAIDVACAIIASVSRPFLAKIADHVSRPHAYLFALTFYVLGYILIAASKNVDTLAVGKVIYQVGYTGLDLVSTVIIADISPLEWRGFFQGVYALPWVIFAFVSGFITEGLGVGGWRWGYGMFCIITPACVTPALIVLFWADTQAKKQGQLGIGSSNYSVRLHLGGGKHLPLWRLALNALAIIDAVGLVLLGFGFSLVLLPLTLYAGAKGGFANASMIAMLVVGVILLVAFTIWEAKFTAHPLMPRRIWNRTFICCVVIDVVYYLSAYLRDTYFASWVYVIKDWSLRDYTYFTNIPTVGLCTFGVVAGILFRLTRSYKYTQVFGLCVRTLGLGLTVNSASSDAKLVMTQILVSMGGAFSVVGSQVASQASVPHAQDVATAISLLSMLTTLGGAVGSAIAAAVWTSTMPQNLAKKLPQLSSEEIATIFGSITSARDQPAEIRQGVISAYNVTAEHLFIPALSVSFVDIIAGFCAQNYRLGDTQNAIESTKVFVGKDKEKDEKEAV</t>
  </si>
  <si>
    <t>MSGDAIELVWRAGDESRSTLTPVEHRSRLDSSVDEKTLAGTESVADEIKVVIDGAGIGERELEALPKDATAQGQVASSSKRPEPPTGIKLFFLLVALMLVEVLVGLDNTIVATATGTIANHFNALGDVGFYGAAYLLTCVAFQPLAGRAYAYYPQKLVFLVGLVIFEVGAVVAGCATSSAMVIVGRAIQGLGYSSLFIGILAICANTLPIRTQAVVTSLMNVSYGSGTVLGPLIGGALTSKASWRWTFWINAPVGVFAAVLVVLLCHPPLIPQTLPIRTRIARMDWGGALLLLGSMVCLLVALQEGGIKTAWSSGRMIGLLVGFAVLLVAFFALQTYLAESSSISVRLLTRNRSMAATSLVNFCCGASYYALLYYIPIRSQTVDGASPVRAGIELLPLIFLNMTAGIVAGWTVSKWGMVQPAMLVGTGFTAIGAGLHASMDQNTTEGQWIGYGIVVGTGMGALYMMSFLASQMLVDEEDKSKASSLVCFWQIFGGTVWVGASNAIYANKFKAGLEHIPGIDVQQVLDSGVDRFREVVPPELLDSVVEVCIDALFDVFLSCAILGAVGFVAVFGIRWVRIEDDKTEKREQEKAE</t>
  </si>
  <si>
    <t>MAPDLVRDSTFGQLVNWASGGRLFPYADQRPGYVVPKRYLQPSASSTPASPIPRTTTDDSTYSSATLPPTPSGAVTLVNEPGVCRAQKDDEGRADLDLEKQAAPVEPSKEPEPAAPYPFLVDWEENDPDRPLNWSLRKRVFVALIISLYTFGIYIGSAIYTSSIPGLMQEFGINQVGATSGLTLFVAAYGFGPMFLSPLQELPRFGRNPVYILGLALFVIFQIPEVLAKNIATVLVFRFLSGFVGSPALATGGASMADIFPMKDLAVAIGAWANGAVCGPIFGPVVGGFAAQNMNWRWPFLELLWVSAFAFLVMFFLFPETLESTILVRRAERLRKLTGNMLLKAPAELLESEKEHLGLVLKKRITIAFRLAAEPALAVAHSYIALVYAVFYLWFEAFPLTFNEIHHFSLGVGGLPYLAFVVAAVITYAFYVVYQRKHMGPRMQKNPNLAPESRLELGLFAAPFIPISLFVFGWTARESVHWIWPIIGAALYLPGIYLAFQSIMMYVSMSYPAYAASILAGNTLFRSVFASVFPLFGEKYFKALGIGAGSSLLAGVSILMIPLLYAIMKYGDRLRARSSFAQG</t>
  </si>
  <si>
    <t>MASIALKLAAGGLAGAAAGVAFSPSLRADSPAQPGAFARPADPETIRSKLSIYDSPPAPAVLVPVKSPLQDEVASARLAATDVLDRVKSQTEDARSTWLSWEKRGEQAVKSVVSDKDQLNPNAFYVAVSTLAGSIIGRNRILLRLTLPPVFLLASTSYFLPNSWRLISAHLGIPEQYRDVKGWVDAQAGKVEGVKREVEEKRRV</t>
  </si>
  <si>
    <t>MSAPAPSAPATPAQARSEDVLSAKTDLCLSNALVKAGTGLAVGIVASAVLFRRRPWPVFLGLGFGFGQGYSDCERVFNPAAVPGFKIQGVKEASPFQLSSPFASVVSPSQTSAVPPSPAPPAPSASSSPASSAASHISDKVSHIVHDAKSKASDVAAAAQQKASEVREVIGDKVDRAEKKAEGKVDALKGDKKWV</t>
  </si>
  <si>
    <t>MSRVLSARPLPLAASLRQAGAARVPGNSALTAQASRLTARRGYATAPSNSNVFPNPGPAGPSPSSKPRKSLTRRVLSPLILLTVAFYGISVPLGYVSLRYRDFLVEAVPGGEQIGELLDELQIQRAASKETELTRYAESKAKAEGWNLKKAEPSDPAKAREEIKQKFASTAKNVEDKSKDKVADLVEAAKARASEAKQAVVKAEGVVEDKAKEIVTAAKDFVPAAASSPVASPAVPTVKTPEEPASTLPVYAQRPRDVDATPVPPKRANKEVYQGPPLPIGFEPPVGYELPRAPPTPKGEIKPASPPPAPLPLVAPALKDVTTSEPMLGQLASTIDSLAKYVEKHDVTVSESASTVLNDAQKDIKSLASRLEAIKKQEEDKLQAQLKEQASKYSGMLLKAEKELVERLDTQEEDWKKAFDEERQRLVSAYKEKLDTELATQQEIINQRLKEEVVAQGIELQRRWVSEIKMRVEQERGGRLAKLEELESGVRKLEKVAKENEEALGEAVRARKIFTAVKALEHRIESGLPFTAELATLQRLAKETSSPSSADSPSNSLLSLALSTIPADAASTGIASFPALSARFSSSVAPQLKKVSLYPEHGGVLAYLTSYVASHALFEKEGWADGEDVVSTIARAKFWLANKDLDLATREVNSLKGWPKALASDWLQQARKHLEVKQALEIAEREATAQNLSAV</t>
  </si>
  <si>
    <t>MLQLPIEVFEHVLELSLPPAPLAVQEITSSAVSHHPLACWSNWKERSRTLKTIALINRHCAQWTQRELWRHVLCLDNAHVELLLKCTWLADERNRGRRRVTETVRLGSYDYGEEWAPEPPPPLDGSCLSLLLRALQPSNVQPGDGIKELWLTGMHYVDLRGIWHLQDLRFFSCVQLRLWTNDAMGGAASQTSSTRLPLLRTLVLRELEYDGTAQPSFPNHSFPSLEILDCQCAADLNFIFHCGTVSFPKLKAIHCPADLPPDWLAPFNRPRWSYSANSGDPLLCLCLDDEILQDFATVARTSKGYFRHDLFQAFDATLGLPAMIVTEAVDFRSSLRKLHRDLFDQFNALLEAFARTSTPEAAAFTAKRARRVDCCSPGRCTVTMEGAPADGNFDALPLEDRLAHKVWKARLSAYTAVASLASKTLDDSDPFFRERFISGPSLRDWVRDANAVAQEKGVEAACAVVEFGGKALARTRGDVVPSVVEKCLGSARANTRTKAIELCLLYVEAEEDMAEGVIADIVPGLDAKQPKVVAGSVMVLKEIARCFGPKTANFKPILKTLPKIFAHADKTVRSEGQLLCLALHSYLGPALTPHLGELKPVQQKELGEAFEAANRGEKGDEWGFGKIRPSRFTVTQKKEMAVQEAQGQLEGGDNAGAVDGGHADAADEAAAPPDVFDLADPIPVLSRLPADFYSNLSSSKWKDRKELALEPLLATLSSSPRYEPDNYADLVSALAGRMTDANVLCVMLAAQCIEKLAKGLRGDFARYKGTVTSPILARTKEKKQNVLEALGAALDAVYSSSSIGDFTEDVATFAKDKNPSVKASTLSFYTRCLASTPSSPPKTDLPQLIEVFKKALEDSDAGVRAAAADALGTLMKVIGDRAFNALIGEMDPLRKEKVNEAAEKAVTKCRNGVGAGGGGSASARSAPPAAAAPPKPKPQPRPARSSDKENAPPARPAPAAASSFDDAPPTPAKPPVRGPPARLMAKKAPGAAAPAAPSASAPPAKKPAPSRPAPAAASASSSAKASEPLRYKHSQEAAESLVDSGDVIPAELVAQLNDSNWKQRLEGMEKLAEWAKLDGRDAESEVVVRYLVGKKPGPKESNFQVAGKVFALLQQLATDSPTWTKACSAVSIPLLCDKLGDIKLKKPASDALVAFAEKSSLGFVLSQAYEPMSKQKAPKTLAESYVFVEQALRDFGLAGGLAVRDLIEFLKVGLKHSNAAVRTSATKALVTLRLFVGPDIVNFLSDLTPQLLSTIESEFEKAASEQSPAPTRFGADTVAPPAQAGGAAVTNGKSRSAAPEVDPMDELFPRIDFDRLVSSAQVQACNDANWKVRKEALEGIRDILEANKRLKPSGLPELGAPLKMRITDANKIIQLLALDIVSRLATGMGKPFGEKLARTFAGPVAQVLADQKANIRAAGISTLTAMADASGLEPLVGQFDKPLEANNPVQRKELLGWLDQRLQDQDSVAGHLDLGVLASGILACLEDRQADVRKSATNVLPVVIAKAGYGTVMDAVSKLKPASRSTVLPIVENARSAASSLGSTPASAPAAAPARSAAPAARQAAPPARLSDPPTAPAAPSAPQPRLPAGLSRPTAKPLRTAAAPPAEDPAPAAVPTRLGQPRPRPSVGGLRAAASASSSRPASTVSTSSAASVKEPPFRSSDPNPKLLRHKKETGSMRWVVEGTPRPDQVDWLAGQMAPQVSASLHAQLFSTDHSAERDYIAALGAIDECARDPAAAGEAVDLDEEEMRARLIANFDLVVKYITLRIGMTSTTITVKCLDVIEHSIPVLSAAGYKASDYEVYPLLVSLINKVGDGKEIIRQRVRGIFKAICSIYPFSKVFSTILEVGLENKNARVRSECIDELGQLYARHGVGVHPISQALPKIASFIGKPDATGRTAALHAIGAVYTLVGSDATWKAVGQLPPKDRSMLEERLKRTASGAASPAPAARQPVTADRPGTPSCLRPPTSRLAPPSSPSPANGLSTSQGRGGIPRPAGIPSRLARPASAAEGSTPRKMMPPPTSRFGAPAQTTSRPASSASFAPFTEDDLAAETVSDLSMLLEALDTDDFGECADVLKSITREITSNAENVLLHADALIDAATAKMELGFTSLSAATSPAQLRLCKHLMQVLSAFFDKRTLSQQVSRLPLTGLLADLTGRLLDTADNPVSEPIQSLSKVLNMVLIRIFHNADQNVCFGALLTVLQDATVDLRDLRGEELADRAKYAELVMKCLWKVSKTVKESLENRNLLAPRLLSDINQFLMTIPPAEWRRRATDNIPLADMPLRTVKTILQQVVSVLKGKVFDELGEVDQAENSFVYQYLHRLANQPSGSDTNGRPSSSALSRQTSSASLDSQRREEPAKSSPAESPPRTTARAAPPPLTSPGGSDIAVNQRLKEIFDMIGDPNNSRAGIAALYEFQKEHPEAAPRIATWMAGTGSYFQTYLKRALANLEAADRERGVETPASPTSASSSTSTRPSSRPTSSASAAPGTPTRSSRLSLGPNAVSSTPQQSARLQELHSVFGFGQKE</t>
  </si>
  <si>
    <t>MADSASTTPLSLEELITSHRTTLKTLYTALSSAPQPLIDTHLASLHSTLSQAVASQRTTAEAEVADAEARLAAGWRRVHDWQTALGEPLRQEKKRGDGPLLSLVEEVDQIKEGMKGRMEERGKRILQLQAKLRELSVVVGKDWLQVELEDAAAEGKWEDLNLKLDRMGALERELLRCEAEIAHRKELLNSHASEVFALRCELGIHQAEEGNPGGDPLDEDILWHLGVGEARQPKREMLPTAENVQRVEAKRNWLEDEKDSRNMLIQTTYDKLYPLWTMLGVTEEEMEDFVNRHMGSTQDVVNAYQDELNRMLTLKRSNMSTFIQREREAMTALWDRLYVSYPQRLAQFPAYSISVEPTKVWNAAHGYDEEVVNDNVSEELLVAHERERERLEKEVEEAAPMLERLAKYFAVVEKMKELEAAAADPSRLMDKSRGAAKRLAQEAKDRKQVDREKPRLEAELRALIPQWEAENGRPFLVNGVSFIDGLDEQIRAEELEKENKKRAKMGMSALAARPLKPQHTGAAAPAPLKRQMTGASARSASSSTSTGPPAAKRLAAGSVAPTPAAARIARPKSVLGDVNALHYTPSATPAPIKPQMTGRARSGTLSASVAQTPLSASQSSDGSMASSVGLGMRIPAGWGASAAGTGSPAMSPTLGTAGVGVGGARGMLLPQPTGGHFRPMGR</t>
  </si>
  <si>
    <t>MEGDTPDPPARSPSPAGFINLAQHTRSLANALALVKPAEQSQSITHESVLRPDAPATATEWTPLIPAEDLSLLLSVTATVSSPDDSLNVPSHVEPAAVTAETRTQLLDTLARLALNPALTVEVLTHFRPVAAAIIGRWFELLGFDDEGKWRNGEVGVEMAQGEMDAVDKVWKALVRAFPLMGQEAFPFLRLLFRHPLLVRGPPLPPSSSPNYDSALVSSLLTLHSLIHHLPSLPAFAGWSLPTHVEHLMKHHPHRGIRLVAWRIVRAWLGLFATTGERLKRQWVWRFEGADIIDEDKAALMPLAPPVPYPAEVAAEYTEIFGPDQASQGDADDLLPFGWGEEVVEPGQSRLVEGGLEVLVRKRGVDPWVLPLLEDTRAREEQHRAKLVAEGIASSASQGQGIGAIEGAELGKTVVLVAGNIAFREGLVPSITRAPAPPSATLSLTHAAAPAASPTTTAPEPFVTTSAHSALLAHLADSLQRRVPTLITGTPSCGKQSAISHLWNLVHASPSASDAVTAEAKRRGLVVINMADRSLDSKSLLGSLSSAPSSSSGSNSSGAGQFTFVEGPLTRAVRQGRWTLLLNIDQAAPELLSVVKVVAERMSTSASVLKSDGRMYGGIGAEEQDGGVGLRVGGGEGRWVKAGEGFMLFATRSVPATSLVPTPPPATFFASHFFDEAVLSPLNSDEVAQIVQGRYGASLDRVNGLARLLVDAWERVREAVRDVKDSSGGGTKREIGVRDLLRWCRRVAALLPAGMNLAALEANPTLQEEVFVEARDVFLGSLVAPPAATTTLTDPSTSTAHLPRDRFSVIARSLASSLGLSDERADWALRRRVPDVVLPTVDTSSGLDPSTSSSAHSVKIGRVALPYAAGAASKRTASSRPYALTKPSLLLLEKLAVCLSLSEPVLLVGETGTGKTAAIGYLAELMGKRLTALNLSNQTEAGDLVGGFRPIDEAEEARRTASELVNRFVELFGATFSLSRNGEYIAAVRKAFDKKRYNRLVDSFRQANRMAAKRFGADEAAPAGADDESAQAQRKRRKVDGAKAQLVERWKDFMSSVGDFEHSHVLSTGGKGKAKFVFSFVEGPLAQAIRNGDWVLLDEVNLASSETLESLSTLLQAPDSSLVLTEKGELEPIPRHPEFRLFACMNPATDVGKRDLPVGLRAKFSELWVPPPDEDRDALRTIVEGYIGRVAVSDRQVVADVAELYSAVKSLVTRAQLADGQNMPPHFSMRTLARALSFAADFAPTFGLRRALYEGFVMAFTMLLDERSQSVVRALIDKHVVQPAKNPRSLMERVPTKPASFDSAIRIHHYWLEQGPHEPEEPDDYILTPSVQAKVCDLARAVLTRKVPVLIQGPTSAGKTSVVEYLARRTGHRFVRINNHEHTDIQEYVGTYVSDPHSGKLVFQEGVLVRALRRGDWIVLDELNLAPTDVLEALNRLLDDNRELVIPETGEVVRPHPHSMLFATQNPPGLYGGRKVLSRAFRNRFLEMHFGDVPKDELKTILERRCRIAPSHAEKTVNVFLELQRRRQAGRVFEQKQAFATLRDLFRWGGRGPVETIQQLAEDGYMLLAERARRADDKQTVKEVLEEVLKVKLDEATLYDFERLPKLGLPVPPQDAELVWTSAMRRLYFLIAASLQRHEPVLLVGETGAGKTSVCQALAHALSRQLHIVGCHQNTETADLLGGQRPLRNRASLQVGLQKEAVELLAGAGRPVAGDAELDFDDVLGQLEVYAANAKDSTAKTLADRMRATTALFEWHDGPLVQAMRGGDLILLDEISLADDSVLERLNSVLEPSRTLVLAEKGGHDLDDIRIVGQPGFEILATMNPGGDFGKKELSPALRNRFTEIWVPAVDNADDLLHIIGSRWGREHRQELDSFGPKMLDFARWFAQQVGQGDGLGIGLRDILAWVDFLNVAATQSSESSLPLPDAFCQGALMTVVDGLGALPATSGLSRDGLAKLKASCWRYVEQLVPATMAPESLPLDVVDGDGVFSIGPFGVKKGELPPAKADYTLLAPTTRLNAMRLLRALQLTKPVLLEGSPGVGKTSLITALAAATGHPLVRINLSDQTDLMDLLGSDLPVEGGKSGEFAWKDAPFLAAMQNGAWVLLDEMNLASQSVLEGLNSCLDHRGAVYIPELDRTFSRHPDFRIFAAQNPLGQGGGRKGLPKSFLDRFSLVHMEELDSTDLNAIASALFPEFDAAVLSKMIAFNSQIHRETMDARHFGMEGSPWEFNLRDVLRWLTLVRSSTGLDIHRRDPLEYVRLLYLQRFRNLADREHVSRLFTEAFGLVVDPVEQPWPLASSQALQVGHSLLARGDTTIAIERASATLPTRRQDLQPFEALAKCLDMGWLAILTGPRGTGKTALVRQVAALGGRRLREFTMNAEVDTLELLGSFEQADRLRDLDFVARDAVDVLKTAATAQLTTGGSTDVYDGLAILRQARLTLATEAADLDVAAIGTDMRRCLTGAAFDGTDILARLDAALATADAAVAAARFEWIDGPLVQAMKNGDWLLIEDANLCSPSVLDRLNSLFETGGRLQLAERGPVNGEIQIIEPHPDFRLVMTLDPRNGELSRAMRNRGIEIAVLSPPASVSTSTSLPAGEAYSPFTRDDFREPALSPIARLAQVGTLSALPTSQTAILQQLASTVSPAQLSLSQRVLRQVSLVDARSADFCLRQLQQHALVQHAVAHKNALAKQREVPFNLFAVQPIDASLVPLAAASSSESIVRGMSALLEAFASLAVAPSVSPFASSRAASQPLRSLNVFDKSLLASSGKLKLDEADSTIAALYPLYRQLASLISRLAGADLENMATDERDVFVGAVKAVQALAQELEIVSRTQELDFSTVQHVVAWIGEALAELPSSVASSTQDVDEQLAPLRRSLTLTSGKAMDSIWRAALPFKPASPALASVLDKLVARGKSAGEIWDRSIAMLFLEVCVVLGVPQPASQVPHEDEALHIVEQLLSRIPPATQQAPEDPVVALAQASNAAGLLAAELAAVAEVVQSSAAVLPAAALVKIAQQSGAAALSDVVALHQVALWPANEHKSKPAALFATLSTWSSHLARGVSETSSTSPADIVRPSLLARVIALRLGETPTLGNLVTQSASLARAASLQLVAAKAESTPRQKSLHVALLALIALVFASADDQGDHLHDGAELVHLADRITRSASAPAVDEAKQRYLAASLPTLLGPDVDLEVTAAGFVAFARFLWHLYVPNLPLDPAVGLRAQSGFIGRQLQAMSSILSIVRLDELAHSGNERNSKLDRVQVEVDELQQRLERAGVAPVQREGDTALLSALFTELRSFSEQIISDHQIDSLLGDITNAASASAVNREANLQHSVDTLLRRLDHAYAELEDVVAPVRLALTTLKVGFALLAYTSSRKAAPPSLRPYDELLHHLTGFPTVSRTGEISTAELPLSIKAGEAPWHPAQATLLQVAATVSSIVQNVRAQEDGIVRLTQLYERLHFLWATDRRREEEAAQEANSLYKAKVDVQQAQTDEEVEAAEFAELFPTYDVEGGNSHPKPSKHVSRLVQPADRVLLAKLHAAVYAEQLDGTLATATSAFERLRSSGVDTLLPRLYATLGDDLDVNSTAYRVRKLVALSQAARPREAVEAPHHDFYSEPDVRETSKAVPVLLAFIERLDTLVAEFPDQMVLQGLRERCQAILKLTSEAPIALVLTNLEQLLQQTEDWEKFADRAHSISADRAALTDLIVAWRRHELTCWSRLLSTVEAKFSESVAEWWFRFYETAIRSAPGVDDSAEQTDEASQAYYRELVQLLDSFFNSCSIGQYGARLELLLGFANYAASLASRSDAEKELGSGAKSLARVSDLLYNVHAFYGQYAARISTHLATERAKIDKEVQNVVKLASWKDINVVALRASAVRSHHQLYKCVRKLRTVLQKPASDLFQAADVDKVTSAISLSSIPLDFAGLASVPDLTAALAQPDEPAHLAKLDQTISRLAKMSSTSLDSLVGAAHGFAVSAFVSEIVETAKALRDEPLGPEDGRQQRVKNLIERKRRAWRDLLNELKRIGISPSPSPKTLARLEDAGTVYSLQPSHPVLAFDDEALGADSRAVVLKADAYHVRQLAQLPTLKAFPASHHADVRTADVQRALGHIQSGIAAAHDQRALLLEAIRAQVRLKAVSSSLENPLVPQPSSTASQLVHELLATTSKASEALSEARDALGDFRTATVDSAHEASAPSSAIEAALADINRDRDALRHLDIKMGGFDPILLSSGALKTCKTAQMHLEQIVQAFAAMPQPQSLRYILSPLVAYLSSLDVSSAEADKSPEAIKAGELRALKAAHDDLINSVLIVAQKLKAVADEGVKIVEDEQLADGGVKVANVTYKTLLSTLRLDEVTARIEAFARQAHDCLHQASDLEPVQSLASRVAPFIRIYSDLVTRQVASLSDWHHASLKLNHVVCSILTDIASEGFCRPPEGDGQSGADADQADGKTTEGTGMAEGTGEKNVSNEIEDESQVEGLQNDVPQDKREDEQNPEDGDDDAVEMNQDFEGDLEDRGDGAKESGDEEDEEDEDGAEPEEQVADVDPLDPSSVDEKFWGDDEPPSENKDGKPDEVNQETSKSAGEAEMGAKEEEQAAAPKPKGEEAEEAGAEEEKKDEAKQQQGEEQQPDGAEGEEQDGMEDDAQGDEGEQADQETGERLDNQMPEADNLDLPDDMNLDSEEKDQDAGDGEDDLDLPDEMDNMADEGGEGENDERPNELEELGDAKDEDAEQDEDPLAANPETQPQPDTEDDAKVDAEAVDQSLGGADQGETGGEGEQDASAAKEDVPTSAENSRQSGAQSLPQASTEPLADQDGGDEGETTMEDDADAAPPTAASATGTGPSKQRAAADPSADPSAQQQGPQDQSPLEQQRSLGDSLQNWRRRLEAIGDLAQPEEQDAAAAPDPQQGGAVEYVQEGDEQEADEQALGPASEEQVKKLEQLHIGDEVAPQDAFPEDDMAVDEPAQQPQVQSTSVQLKGSSLAESDAKAVPASEYRSEQQAVEEDREMDDEVRADDGEHPSTTFAPPIDPEQDAAVEQAMIQWRSGDDANMTAEGVWRLYESLTRDLSFALTEQLRLILEPTLATRLKGDYRSGKRLNMKKIIPYIASEFTKDKIWLRRTRPSQREYQVTIAIDDSKSMADSHSVHLAFQSLALISRALTRLEVGQVSISRFGEYMEVLHPFEAGVVSDEAGANVLGKFTFQQRSTDVAQLVERSLAHLAQAKESARSGKSSLSAGDLWQLNIIISDGICQDHERLRSLLRKATEQKVQFVFVVLDSLHRQVTEGTAASSTPSTPSAADSNQNSILHMKSVRYEVGAHGRLELKMERYLDTFPFEYWTVVRDIDGLPDTLSQLLRQFFDSTTER</t>
  </si>
  <si>
    <t>MAPPTPGRQRGPRPQVNNNIGEAGRTTNIAPPKGVPRDSAGHERPDAFFSRADGGEYSDDDEEFGDMVRRHPPKQASAKKKVVNGARGARGERPDKYIAGEDRGRKTGVTKAVSQRDADGFEDLDNFFHSSSPARSVATTAASRSTVKKRRETQLFRRESPDYAEEYQEEDDSDMMVDDGTSLSPTTYQRQHPSSARAPSSLRHSTNASGAHSVSRKGFNHSSPAVNGSAKSNRRRLSDLSAGDDEDEYEEAQDEDEQDEQSEDEDEDEVVRATLGADRFSGSPKRVDKGKGKARARDEDEDDEEEEEEDRRPAKKRKSVASNRRTSGGGSSNVGSPTGLMKLDRNGRPVQVVDRKGKGKAVERSPSPAEDEEQQFEQQDYYDQDFGGGYDDEEEQQAGEQFDFQDGVDSQDEQQEDEEAEEEQPVAGPSSRPYKAAPKKKAAKATKATKASKTTKATKPSSRRARASSSEDSPPRKASQRSRKGPGLKAPQPIIEAIDRHYREAGTIEIDGVRRTTRERYGRLEYWRNERAIYNRRQSGLGLQAVVRVPKEEPAPLTKAGAKKGTRARRGTSAKPHSRGKSVKYEPPEEEGCDDMTDPDGLVWSWEGDAETSRRIAFTAKMMDPKPTFDGKFSYQKIYQELDYLAGGVLNIPPGGEKGLKPSKDNSYIFYVIEGSVSVLCHRARFTIGPGGTFFIPRGNTYQIVATSNREVKMFFAQGRRVIEYEDGSSRNDTKSGSQQFVQSQLEAVEEEEEEE</t>
  </si>
  <si>
    <t>MSPPSTQAPPSALPVLSDAPAPAPNSHDAPLAGDRTEPSPPHRTDEALTTRHGPLGAIAGSEEDLGGTGLLVKALQGGASESKDVRAEEEKAVGERSDVGEGRAEQAQQRSRSTEGAQEAQYLEADGPTQPAPPPPALPPRESAQPLPASPEDLARQLANFSLPSSSPSTTPPNPQTQEEPEEEWLLKSILWPPLPPTPAAAGQDGPEGVREEFETDENLRVKVICQNANGPCSLIALCNILILRNDLHIAPGRTSVTYSHLSNLLADYFLRVTSSPSANPSSPSTELSLTAALSILPQTRYGLNLNPRFDRIDGFSTSTSSSASGKGELALFALAGIPLLHGWLADPSDPETYDVLVGSEGCKDYDTAMEWVVEGSEVAGGAEKLQLREEQMSEEEMVREVERRSGWSEEQEKKVRRAHLINTFLSSTSTQLSYPGLSALCQSPSLLPPSGLAALFRNSHLSVLYRRPTVPSTPTSPAIEGPELFTLVTDAAFAAEEGILWESLGDTNGEASEFCDAALRRSSVRGGDWVGGRSRGQRSERAESVVQHEGVENPADIALAQQLQAEEDAYERHLVEQQRREERHRQQQEQATPRSRREERVEAQGRTSGAGASSSKASKRLSKMAGGDGKGEKEKCVVM</t>
  </si>
  <si>
    <t>MQADKLARMVTQAEALLRRFVIRENKGVKADSPDLLTTPFRGKPSIFTPVKKVNGGWQPPKYSARRQKLLQRAVEILGVDPSILPPSPVKKRASAADLPEGRRNIVASPHVPETLVLNALALEKKGPYAGRKGAAFKGHAWERFREEKLAERAQLLEKAPQRKAEFRKTQAEVRQKAKPALPF</t>
  </si>
  <si>
    <t>MAEGVPQMAQLVRAYLALDSPDPSTAQQLADGLARRDWKMLPIVKELGGSLTSEVDATRAKGVELLSSVVVKMDKELLDRQMTKTLTTFFVDKLSEKTSLVPCSTALTELTACSTFGTGEGMEVARGVLSSVTLKAHPQAIRHSVYVLLDHLMTHSRPALKRLGNDFIGGYCALVEGEKDPRNLMISFSVIKVILLEFDIVRHVEDLFDITFCYFPITFTPPPDDPYGISSEDLIVALRGCLSATPLFGRLALPLFLDKMQAASEKAKRQTLQALIACFPIYGAEVSGEWAGRFSEALIIEVFHASDTDMQDLALHTFRSLYATLYPDHLALPVEETHASDGADVEMSSAADAEDDEIEGVAVKAVLNSLDELQEPDKNNAKPAVRILTAFIAASNRLARYVIKQILPPLLDLYKDQDQITLRPSILSHIATLLSSLSDPEPETPASAAPLFTPPTLSHAAGESPLEPFRDDLLTILTSSSRALTCRTASISGLVALLKIPAFLSPAEVDFCVSAINDVLVQPDGDEYYDAALDALVIVARLFPRTVESSTLPILFRAFPSSPTPAPTSPESEAYRRALEALAALCLHPDLFEILTLRLTSRLEEILAFTPTSPSDFSAATLYAHHILETLRAVLQEKIRRNHLDVGKFIERFVPGLCALFILPTLRASGDAAEDKREVAKDPRLLVDVGKVVNLVVQRVDLERQTSFSHAVNEAFHHGKLEMLLGSAGKAADSAIFQPFSSSSPTSQQNLVSLFTSLLLAMRPAVSLPSSELLTFLRSFLARSLVCQNEIQLVAVSHLLSNSVNKRAQDVGEFIDEDLLRFFSESVKDASKPLASRRSALRVYTWVAKGLIVRSDQRGYTMVDELLDLFHDSELGRTAATSLSVIAEDKDRVLSKENFAVIRLLYKQRFFTYLLPKLVTSYKAASSEDQVIYLTALSSVLQHIPKQLTLSELPKLLPLLITALDLPDPLLRANVIDALAVLVKEVPAEMENSISGIAGKVLKGLTGGSGTGQLPAQARSAAQLRLSSLSFLAVLPAHIPYLALHSQKAVVLKELGKAVDDPRKDVRRAAVECRSAWFLYSG</t>
  </si>
  <si>
    <t>MLAASRSRLRSVAAHLAPAARPSIAVAAPSRSHNLMTDAPTFPLSQPPKLEEGQYVKSAAMLVIGDEVLNGKTRDSNSNFFAKMCFDLAIDLKRIEVIADDEDEIIEAVQRMHKNYDLVVTSGGIGPTHDDITYGSIAKAFGVDLELHEETQRRMYEMGKHRYKMDEQTEEQKQARLRMARFPQNAEVFFAQEDLWVPVVRLGGKVCILPGVPRLFERLVEGLVSHFIPLPPASEKPFRVLVHTKMPESSIAPFLTDLQERVRKEMIRVGSYPKLMAGVDVSLIGKDEARLKEIAEEVMKELKGELVAQGKLGQEAQVK</t>
  </si>
  <si>
    <t>MTFSVALLCVSDTAAAVPSSDRSLPLLHDILTSQPNDAYRVVAQGIVPDETAEIVENVRTWVHMGVDLILTSGGTGMGTHDRTPEAVAPLIDKPAPGLVVAMLTSSLAITPLAALSRPVAGIAHSPSGDGTGSIIVTLPGSPKAAKENLECLLKVLPHALELAGGARSRTTAVHERLQRGEDGMKGVQEAVVQHKHRHEAPEPPTHSHAHAHAHTHHAHSHEHGHHGHHVPRPRTLMSQDPSSAIASRQRKSPWPLISVRDALSLIFQHTPVSPVQTLTVEPSLVGHVLADDVFSSINVPSLPSTNIDGYACVAATSPPGVYKVVTSFPTSPLPEGTVYRINTGAPVPPGLDACIMVEDTEVVSRDESGEEKEVKFLAQVEKGENVRREGSDVRTGEKVLSKGDVISSVGGELGTLAFVCKRSAQVHRRPTVAVLSTGNELRDLQDTSTPPSSSAGSANFHGIPDSNRISLISVLENLHYNVVNLGICGDTMEETKAKLKRGAEQADVIVTTGGTSMGVGDLLKPCIERELGGTVHFGRVAMKPGKPTTFATLPAHPMAPSRDPTLVFALPGNPASALVTFFLFVLPSLRKMEGRREDEWELPRIPVTLTSTVPLDPRPEYHRVQIRPTSSGLKAFSTGGQRSSRTVSLAGANGLLELPASKEGDVERKEGEVVQCVLIGELGPMAA</t>
  </si>
  <si>
    <t>MSTTARTEPAISDALARDFPEVAHLPKEDLQTLLEDPAYFDAYFNTMPQALAYHQAIEQKMRENVELAERSEAMKPDLERLREDTARLFNEANELKQRWAYLDDAQREAYRRFSQPAQLSRYRAATTVQEHLSDSLVSAFLSGEGDDESFLKQYREVRKVYHKRQIGLQKWDEGKVVWMA</t>
  </si>
  <si>
    <t>MLSWWKRTPQQGPRIQQLWVYPIKSCRGTRLDESAYGEEGLEYDRQWMIVDAATHRFLTARTIPRMLLIHPSINRNTDSLDITVPSSSSTSTPSTFSVPLAHPATYLSDPKGDESLDHDYTVFGCEPQDGYSVGSPELIAALSEFMGRDVLLIRKGLTRRSVKEVPGVVHSEGLDPVLGFADFYAFQISSATSLNELTTRIPSLSTDPSFNQTRWSPSALSTQGGLEIARFRPNIVIEGLKEAWEEDGWKKVRFAEGEEVEVGMKCGRCQVPSYDPATGVRDKLLPDAVMKDRVVQPLSAPKVCFGVLASPLKKQGGRLKVGDAVTVLEAYPKSANGVWVRNEDRVN</t>
  </si>
  <si>
    <t>MASPLKAAHTWLFDTHPKAGVAVMYGTLNAIGDTLAQTFFSSTPFDPARTLRFWLFGVGIAPLALMWNAYLERNYPLRPTSSVPHPEEPVPLESIQIHSSSTHSRPSSLQANGLGLVADDKDSKLAHHRRKSSVGVQAVEAMTRSPLLGGQEALGAKEDAVPSVDKVVLARRVGVDQIIMAPISFIVFLVAMGLMEFKSPSAIWLKIQGAFFAILWTNYKVWPFIQVVMFLYVPLKYRVPLSGCINVLWTVYLSWETAVKTK</t>
  </si>
  <si>
    <t>MANLLRAYNSALMRRPYATGMASAAFLFGAGDVLAQQGIEKRGADHDYMRTLRLAGYGGLIFAPLITRVYGGIERIRFQSKVATTVARVGVDQFVLTPCVLTLFFTCQSLLEGKGFSEARNRIENKWWPTIQKNWGTWIPVQLINFSVVPLHLRLLVVNVVSLFWKCV</t>
  </si>
  <si>
    <t>MQGPASPTGASTSPSRIATSPQPETDASRAPQTETRLTPATSAATAAPARARPVKQYGRKKEEPTVEAVEGTARPLERRSTEVIPETDFPMERTESPERGEEEDRTSPVRKGFMTSSPTSRRAEHSTDPTSEDEGSPVKVKPNRRAVSFKDGLGALLASSDGEDASEAGGDEEGDDPLAAFVRGKNIQALLAEVDDEFDNAELNGTPLAKLPTVPDHIKLQTSSSLPTLTPSTLSPSKTSTVRRVNSPSSPSHALDEIEDILGSIESEEVLPTAQRGKKARRVIDSDEDEEDAPTAKSKHRSAVPDSSDAEEDEPAAPSTSTSAKPASTAMSARDRLLALASMKRTEKEAKDASLRKKTVSPAPEEDEDDLILSDDERERSKKGKKATQQKKSKLKPLSKKEEAEMQKMTEAIKRQQEAHLAPSHKAAPSVADIFKRTRQLSPPPAPINRIRNASVAPLSALTLSSSDSDAIVTSSPSHIPATPQPGPAGLSLKALGKQRATSPIDDADMATPVPHRVRVPKPPPGWGIKKVEPVAAEEDDEEELLSLDEMNRRADEKRKKEEKAKRLREAKMAALRAAKEQAQRGQAEESDSDLDIEGAPGASKKKKAAGRKVDPRDLSAQTPVRPKSEALRVLARFGGVNLAHPPSDDADPSESQLVTAAKTFGSHLDPKNEYRPSPAKRTSRRAATAAPPTITLDVLGEGLLKKNAIYNVKLRTMKQSRYRQKQLEEQARPAEQPQIASVNVKEILEKKQKQAEEDEEMEDAEDGDYHEGGDEEEPYNSAAGASDSDDPFGGNDSDAPIQLTRPRKKSVDDAEEDEGEVDSEGEPVMPRSSQNSERMRGALLDEDDEEEETQAGAADKESEMPPPAATRRTVKVRIMEDDDSQDASAEPAPTEVVMTAAPPKEPKTPAGGRLALGGLLGDAGDGGGFSQFFDSQFSQGGDDVGDGFLRPKDGDFDAPAPTMFAAQPLISTAERAADAARLEARGGFNDFEPGTPREAPAPRQYINDKGFLTQTRPANLCDSPSDSPMQYYRNSLSTRDSQSQALDETQLATAQTPTQAPRDSTKLRRTNALVAFDSMTDIAPTEVQSAPTENVGSRSTDDQTDETQETQDAMPSAAQPTLASTKNAFDLLRAGAAQDSDTAAPVLPKRRERNQFVDAEANLSDEEALGLGGVSGDEDEDGHDAELESLVDNEEVDREVQDEQDRLAAERYAEDQAKADEAAQLRAQRIVDGKERQKRKGYLSDDDFDDDYINNRRPREKRQRVEDMTTAQLKENEETQAFGTTLETACVPTAKPGEYNFLETQEQSEGEDDDRDEGEGGIVDVFGRKESPVPVRSIHEARAMAIQMQKEKYGGGEDMLAMEVEEEERFLRGFSPDVGSSSPVAPLKLNNRITAKLSTTTVVQATRTDDYDELDSQYSLVRKESAQLSIQYKATDDLQVAGVNGSRGGQAITSFKQNRAKLAAKADGGVASKTKALGPRASRLADIRKGGFA</t>
  </si>
  <si>
    <t>MSAGVRPPPARQGQPASQRNFGESSAGGASSHLGIALADERSGKAVDGGNGTKRQLSEVQRRKRERWGPAYVPEEETIRNDYSGQYVQTGGRPQNHLRNTAVETRFAEYPKLASLLTHKHTLTASPQHSIPPTYFNLPSDSSSSSASAMSSALATLRPAHFDCLLLTPPPSVTFDELASLEISRLAATPGFIWLWVGSGQAGLEGSEGGGVGLEKGRELLTLWGYRRCEDIVWLKTNKKDPEGDLVKEPTSLFQPTLEHCLMGIRGTVRRSTDSFFVHCNVDTDVIVWEGDDEDPDLKPPEIQTLIENFCLGTRRLHLYGSPRSLRRGWLTVPSASSPPFSSDSPVPPVENEGTPEEQKERWGAPREWSREEWEARWKRPVAPGSLAAEGKGPELLGKVDTLLPFVEELDALRPKSPPQRNGLPSSGGLGRGRGAGLGITRSGLVGQAAIAPAPDGSVGVNGLGRGRGRGRGRNNAEVEAGYNIVPRPLPRQPPTTMYGTSLQAFTPQQHFVQTPPHPNPAPQYAYSSHLVPPPPPPPVAQYAYASPSSAQQFYGVPPPPAFLSGYPQQSQAPTYRPPLHYPPQQQYQRPAVQGYYTPPYPASVQPSPIPQHPSLPGSAYAYAMPTSSTSSLAPTNPQLATQYLQQQMQTLALGQSTSSNSTAPSDAGSSAPAGELVYPISSRSRERTAESVAQATAADGRFADARE</t>
  </si>
  <si>
    <t>MDSVAVARPVADREMTKSSSSSRRDGDYTRRLSQSKALRKAFPLSRPFVDICSSTTREACPRGTSCPSVHFVRSLRPHTEVSLGDCSYLNTCHRMSTCRYVHWVLEDPDLAPKKVAEPKGWAEEDDDPVLPPQEVLPPQWINADLRGLDVSVLGKYDVVVADPPWAIHQELPYGTLTDDEMMRMPVGAMQDEGGLLFLWVTGRAMELGRECLKAWGYERIDELVWVKTNQLQGLIRTGRTGHWLNHSKEHCLVAIRRPASSTAPPRLPSWFNRGLDTQVLLAEVRETSRKPDELYDMIERILGGKGKGRKVELFGREHNLRDGWWTLGNQLGDRDQVFEPDVVANFADSYPQRNLPLLDPKTLKPIAGKEAAIS</t>
  </si>
  <si>
    <t>MHATADFCLVPMGTADPSVSKYIAECQRVLQKSGLKYELHGYGTGVEGEYSAVMKVIEECHEAVHAMGCPRVATDIRIGTRVDKQGSLQAKIDSVKELLSCAHSTSLRISGYLLTLSCSLGARHAGKTSLRERSNSPRLPPSLRSFTSHRGPGHKRSRGGRAARSSSLMCIARALLSSPAIVPIG</t>
  </si>
  <si>
    <t>MISAFFILNLKGEVLISRLFRPDLKRSISDIFRIHVIASSTPPTSPLITISNTTFFHVKHGGLWLVAVCKHNANAALVYEFTYRFINLGRSYFGKLDEESVKNNFVLIYELLDEILDFGYPQNSESDTLKMYITTEGVKSEQAVREEASKITIQATGAISWRRNDVKYRKNEAFVDVIETVNLSMDSKGTVLRADVDGQILMRAYLSGTPECKFGLNDKLVIDKPCVSIDGNAVELDDCQFHQCVKLGKFDSDRTISFIPPDGEFELMRYRATSNINLPIRVQPIVEEIGKSRVEYTVHVKTMFPAKLSANNVVIRIPTPLNTASVECKVGMGKAKYVPGENVIVWKIPRFQGGSDTTFTAEASLSQTTVRKAWSRPPISVDFQVLMFTASGLLVRFLKVFEKSNYQSVKVRRRSFPLQH</t>
  </si>
  <si>
    <t>MSANPSLYADSFSQSRSPSSTFHAVDQRLSLSRALTSDLASYFHERILLEDAYIKSLNKLSQRLKGAGKETVFREIEALGVGDSALEKQLGAGWSGVKKQLEGEVVEQARVHEVWRNKLEKEVAGPLKSSLGKTEWTRWNQAEGQLASSVKEYESLVDKVQKAQAKSTKSGKSASSKQLQSQSALSSLGSSLTSSLPSFLTQSQALDLSHQAFLKECLVRCGTIASDLGRERMEMGERLLVRVLGVDESAEAEEWASREGMKLGGGGAGGPSRNGLAPVGEFGETASVNSGAGGGFASATGGSLLDRDDAASTVSGATGVERSRTMSRPGNAPPPAAPLPLPTTDDSRSTKESKSGLGGKLSSFLGGSKARDRSSSIPNSAKYASFSTPNDAPPVPRPEMGERRETDASGSSDLLGGGPSGGGMPPPLEPQRTGNGQQQEKRKSLMPGSSLFRRPSRAGTQLSDFDERAGNSSAPQYASAMSAEPVETPGTARVDEEGYSMPPEGYDRAIGEPRSGTGRSLLDDDDEPLGESYGTSIPKVSIAPSLPSSPVVAQESEAERLAALESVKNALGAPPATAAGAGLGRRATARGRRGEGGARNTIYGGSGGLATPPQAERQDSTISEDDVPLATVVQQKHRREAPPPPVSRAVHTPSESAMTLSPSLPTSPASPGFIPPSPAPVAGRAMSVMSGTSSLGPAAAHGRPDPFAGVTSPGLRASIVETVNVLLKNGEVTRVLVTGEVGLSYRPSSSSPGGQLKLRLTGLDGLEKTAPNPSLLSAAGAGEFTVSPSLAAHNGTTVTAFKYQVSLLPTSSSALVPLIVKPTWRCEPGLARAIVTYSANTSSTIFSASPSSSPFGEDDDSATSGRLEDVKLDLVLASGTATSFQAKPPSGTLINSNRTLSFSLGSVDAANGGEQKILASIQTEGAAAAQPGPVSVSWVVRGRTVGNVGVEVVEGGEAIEEVRRETVSGKYLAA</t>
  </si>
  <si>
    <t>MDRSVEGARLNASSSRLPALPPSSPVPSSEAGEIEEARAGLLGRRYWAGLQTREDGLQERGGNDEFEANLSSEDELAMSPVRPQARTLASSAERRRRAPSPSLAVPAFRRSSSRRPHSPSDRPSPEPSLPHPDEVLRKPRRSTSPTLSDASSHVLDMIARPRKPVQSRPSRPSRSPSPPDTRTPTPPPRKRPRTATPPPSSSSRASSPVHIPPDAAHLVAGRALRTRTVAQLKPYSVEQLKYTKTLLKNGWEGAVVRTKRPVEETAEDLQRKKEELARRPKDSLGGWLVSDEEDGTGDSPPRLQDGSLGSADPSSGLQSDEDGMTLLEREARRKERMELAVAAAMGGNGKKRPYSPHRHGPSRIDNPPHRTKGPQSRKKRPEAVSDDDSSDSSTTTTTSSQQKRRRPRRAESAPPSSSPAHTPRKKTASKRRRFADRHGSGSAAAAPRRPASSARRQIRADSEPPTSSPARQPVGMATKPRNMAKPSKSVHRRAGSGERSALDRDILNLPSPSRWRSDGESDLPSDEEEEEDEEEGGADEESQSPDRQLGPSRLELSHKRKRALGAMMPAVFLKKAAKDLKLMAREREVGEYSSGSELNSGDEEAVERASKNRAKKRIVPGDAPMRFDGEAFTDESGDDPDQSDDGLGEKDEEDENDAVSSWLQSFAPRRTNAAEEDIVDRFLKRAKRPPPKKRKAGKGAGSRARPSAEGSTKDKKEGREERAALQETGNYVVGYRPLDGPAAPKRKPRSVPLDTDDAIFAFVRQQELTGAGMDGDNVVVIAPPVKPRSAAEQLPPNRVDAISTSVHAVPATDLRNDEAWATFGKFSPDFGLDRLPPGIRFSSPSSFVANGHLYSLVNPTVNVASFSCDVYGLHLSPSTSLEQLESHLPAICDDILEDLARLGKEDERLDSLADAGKVLQYLGMRIDTATGAEAAKTGPAILASLERLEDRLNASPVFQAAGKDFRRGRVLVGWYLVDIAARVQRTTSGAVDERRLQQRVKSLVQNLLRHGQDRTVKVLKAASSGDRLTADGTVEAWLGLISLALKSDSFGQTALTVDVLWRIVEEEVRAGLSATAQKGPAGGEILAYTTLMLCAISQFSPSGVSTSTPRLPAHWTAVMATLDVIQPSALAAPDYNLSSTAVARRDRYLWTLFARCLVLAERWGWRVDVKDDLLPRLFDLLNARRLSDLTTETSGDFPEFLQDLNKFGDARLDRSTDTAFSIFLKLVIAAAQGLPATSDADKRRRGAQFTRLFLRLSPMVSASWSRQSIELTRSGSILVNHYSLDLAFAMLHPSGAGQRVEHARRLVSFADVDEEARRTCIRAILYFAAVFRHHDLPLKPIVEWLASIADMLKAEYTDIERQRRKEEYRLSKERSKSAGGKGDPLWQRAVLLTMVLRSVQVILRFKKAGDAAPSYPDAALLHPSWTSHLLDSPLALDPMIGREAIKVIDCFLDVRRAALPRKNVAQAANDGGQGESQDDFGTFDDLDFDDPTLNAMLGIEGEAADTGGGDDALRASDKACAELLKTTITPAFFRLVSNIFVSSSGSGPTIADRVSYAQYAVECWVRCAAVAVENGVADWRPYLQYGAQSWKRLSDPVGRRDIGLFLIIEILKHDPAAYTVFAEDVLEIWFESIVARRLTSQHILTETLLNVDVENVGTVSPLFEGVPFDRSASSGKVEVEQLDLLDKRPDLLKTIFENAARLATASTASTLPPSTAQLLGRAGSAPIRPTISRGTIMNLLRSMLASLRDNLAAIHDETTRRNYSTFVRSTLAALTAAGAVQPSGFQPGKRGPFNETTLPDIAVLRSSAAS</t>
  </si>
  <si>
    <t>MARQTSLGGFGASARPQLKSAGSGSGGIGGIKTAAETAREKAKQDKQSNEEMFSFLVDPKDIDGNRPGEPGYDPRTLYIPPAAWKQFTPFENQFWEIKQYHYDTVLFFQKGKFFELYEEDAAIGHREFDLKLTDRVKMKMVGVPETSFDFWAAKFLAQGYKVGRVDQCETALGAELRNKDDKKAGKGKAKQAKGKEIVRRELKSVLTSGTIVDGSMLTDDMSNHCVAIKEHTPTPASAPSFGVCVLDASTAEFSLSFFTDDASRTELETLVRQLKPKELIHQKGNLSVSTLRLLRNCLGLECQWTALKEGKEFLKAEDARDEVVKLFKESKKGGAGEGDEAEMEVDGADDENTVPESIRKMYDKPVAMSALGGMIWYLRQLNLDADLVTARNFNIYDPLGRSNGTLVLDGQTLAHIEVLQNSQGTTEGTLLQLLSRCVTPFGKRLFKVWLCAPLRDATAINDRLDVVEDLLGNANFAVAFDGMAKKLPDLERMLSRIHGKTCKKKDFIAVIEAFERIMTGLKTLGDLSEDFKSQGIPNLIRSVPDISELLEEVQGLYIWDEEAGSLHPAEGKDEDFERVRQKVDDVEDELQQELRLVRKSLKCPDVIFKHIGTKDIFQLEVPVKVKVPNNWTKMSGTQKVHRYYSPEIARLVAQLKEARERMQMVLYGEFDKHYTTWMAVIRAVSQLDCLLSLSKSSAALGEPCVRPEIVESDTAIVEFEELRHPCILSASTDFIPNDVVLGGDAKNLMLLTGPNMAGKSTLLRMACTAVIMAQLGCFVPAASARIAPIDAIYSRMGANDFIFANASTFKVEMDDCNKILQKATPRSLVILDELGRGTSTYDGMAIAYAVLHRLATHTGCIGFFATHFTSLTEDFVYHPEIRLANMQTSVNDETREVVFLYKLIDGSSPKSYGPHVAAMAGLSESIVERAIAISKQFEETSRARELAMRANETLPLTAQADAAFLIKLAKLKLADGKYMGDKKQLLRTLDVVRKAVGAIKETRAAA</t>
  </si>
  <si>
    <t>MLHRARSFSSPLVRLASPRTTSLGRLASVRHASTAGKEDDEGAGRPRGKVLLDEHGIERRALPPLGFDGKPIKLSLSSNWTEPEEAAKLKAKKPRKATTPLKKEAKKADEGQEGIEAEIGAEDAPAKKGRKKQSAQEDAEEGVEEMSYRQRRLTDLEKQIKGFTEQYPDALVLTQVGSFYEAYWEQAKLVTKLLGMRLTSKSFGNAKAPMAGFPLTQMTKHASTLVQQGHKVVIVDEYQDLLRQKKGLIERRVSRVITPGTGVDEAFVKIESPNFVLALGVVDGSSEGETIGMAYRDVSTGASFTRTSTLATLRDNILLVQPKEIVVDEQLGGTVLGKQISELLEGERMREGTMISTTSTDAIPSSSRKAPSVTQTAESVLLAYLARTLVSNPPPRTKSTYVDPASVMQMDAVTLQSLEIRESLRGGLRGSLFGTVKRTVTPGGTRLLADRLCNPSTDLPTIYQRQALAQAGLGGLSVARPYIRGVLRSLDDTPRLLQRLAMNRASAANDLCGLKRTMRALDTIKLEISRALPKSAADAEANGWTVAQIRAIRELVEKLGQYPVLAGEIEAAIDEEALTKLEDAQELKAAELAELGETLVAKAEEKRKKALKRGQLWGNEEAWYVRSAYSAKLQDLHDKLQRLRLAATDLQCDLQERYHAPQLFLRDYKNTPTVRADMKDGWTKLDEDKRLAIFSRTGKTRDYIVSDWSTLYKEIESTQSKIRRLETDATQVLIARVLEHFDDLTATGDALAELDVALGFAEVAEELDWVKPEVDDSRTLEIVNGRHPTVEAALAAQNRAFHANSLTMRHPDDAAEQPSFIHVLTGPNMAGKSTFLRQTALIAILAQSGSYVPAESARIGVFDRIFSRVGARDELDRDRSTFMIEMDEATSILEMATARSLVLLDELGRGTSPIDGLAIAYAALEHLTHVNRSRTLFATHYHRLGQLLGYEEENPRGKGPWEGVEFWCTDLEESEESVRYLHAIRRGLNSDSAGLVVARLAGMPARAILEARRIRDMLLVDGQVY</t>
  </si>
  <si>
    <t>MDRMGLAGAGLAQSAGALAGTANTLRDFGTELCTPQPAFLVSDGAMDHDEFAGNADFASLREMGADADVALAANKAYQAEILKAMDRVDAARKRIGELEIILTALSEDMASAQPADAASPAAPAAEAPFTELVASTRALGQTTFKISAPGTSDPGLPFFKHYYGKDLPANPDGEARDRYLSAIRIVAWTPAERARLRQEIVAQNHRMVAKEALKLGRDITQLMAAQDPKWFVENLEGLDWDQVAVVMERRSPSACRMQWLQHDHPRLNTSSKWAKDELKRLYEIVESREDGVREDSGGWEGVASELGTNRSGMACLSAYQRRPLPKESWTTEDDERLKEAVVWWGENWQVVARHVQRNPTACHNRYTNSLLPTLRRGKWSAEEDAKLKFAVQACGKNWTAISERVEGRTDAQCRERWSNILDPKVLGTKNWTEEEDATLLRMRDEEQLPWNEISLRGFGGTRTDNHCLRRYTDLKKPPKKKRKKRAPKRPVSDDEDDFEIAQDDVESAGDGEAEPQAKRQKTASGTRGRGRGRGRGRGRGGEMARAASTREKEEAGEQEHENGVEGGAPEQQEAELAEEDGMATRRSTRKRAARDQ</t>
  </si>
  <si>
    <t>MAVTAGNGIAGTTANGVKTVKLAWSHSNELDAESPLVALGRTGDEFVLVVADQKSRDERACDPFITALSVMVNEDPFPGWSMDNRQMIWVKTYSENDGLLPQLEKKGWLRPVGTVIKQGFVTLPLAEVMLSDTEMVQRCALCEAWESTETKERFKRCSTCKRRYYCSTEHQHQHWPKHKKDCKDLVKGRLADVENRRREAGYVPPKPADPEGEKIVEMAD</t>
  </si>
  <si>
    <t>MRESNHSFPANGRAAICVQSGVYDRRALDAPTASLPLINSLTHLSYLTATSPRIREILAHDGGLERIVRILKHCAQGGPPAQQAASLADLKGEGKGALPRASRKSPFKAFAEYDLLPTLDDLRELEESDVDGALLALVPDGDLTGYTYSVPSSLLLPPPSKFRHLLYTYSLAFQCVVNIGVRGNEAIRTRVVEAGAVDVVVFVLQRYLEEIARKRMQNIVEWQKKENERIARMEWMARHGLAREVEGAAMDVEEEDGPAQQQHYQIVPTSASSTSASPVSSVPVSPLPPSPPVPAHIVVPPSTVSRPLLTRLNVVAASSAAASASSPATASLHPPPSRVHTPDTVLSLDDASITGDENGSTSGQEAEADEVVMASSVPSSSSSTIGAAARVRSEMERVKAAEDAEMATPVPPAQAADESGDVEMGDADEAPRRSEAAQPAVPQRSTRRPARPSNPRTRSLPLPNQQRYEPTPRPAQPARAAPSPPPVSSPSPSLPPSDGSFPFREEDVLHSLQLLAYLSKYPHVRQLFHEPSPALAASASNAVPYLYPFPFPEVASSSTSDPFSSRRTVRRPASAPTNVFSLVEFFTYRPPSDDPFTPVYTEDVQYWAGTIMRNACRKDDARGGIRQCANMLCGKWEGYAREFAKCRRCRRAKYCSKMCQSEAWNQGHRHWCHKIASRRHGAHGHDGSSRSAALAGTTDSAADSGNSTPASPAVAAAEGGFPPDLAQRRRRHHHQRRRREADDDEDDEDDEELEELPVPPGDSTTPRARTVALHPSAQTPPVPHSRRHHASHRLTDSVATPPPPAPPATNANGGPGGQNGVFPPGLPPGIATAEEGGMPVGIDEDQVAREMLAGEGGVFDGGVVRVQTN</t>
  </si>
  <si>
    <t>MEQGSLTVVAAPEPTAPPVPADPTPSTTRGGGKDSEALSAVARGKKRAREPNGASPAPPPAPRVDSGRRIDLVIYAGYEIRAQFRSPYPLDELPGASMTSGDKGSQAGAGEKRGPGREAGGRFTKRLPTVKKEGTMEPEVAPAAVSAVKVEEDVSHDFASGFASTTAPSPELAGPPAPEPNGVPHGDPFVVEETDVESPVESQAAQPFTPASAPPPASQPNPPRYPTSKHSEATHSSDSLDADHLLPFQLPSTSTSASLASSDEPVASTSAAILSHQPQPSLGPIDSSQHLETDPASHGPPERGRAGRFLPKPPGETVKAKRAAERAARLATATSGEAVPRVTQRQQREMARRAREEREKELAREKDSEPKEEVKLFVCEKCFKYLALPAAYLAHQKECSVTRPPGRRVYQRGATSIWEVDGAEAKLYCQNLCLFAKLFIEHKYMFFDVEGFTFYLLTEATSKQEWVLGYFSKEKISYDDYNLACIVVFPPFRQKGWATLLIEFSYELSRRFSSTPGTPERPLSELGQKGYLAHWTAVLVRYFRAVFALRCEPPSIESFVPSRNGTSVSPTKSTTPGAGDDEAERERRKRQRRSKGWDGELPAGTATLAASPAKAFTLRSTRSKAPRQGRIDPVDGSFAFPTTLDELADAVNLRPDDVAFALVESGLAQWRRGEGGVKVKEGESASDVELELIITPELVEEVAVACRVKPMPMLDVAYVCGL</t>
  </si>
  <si>
    <t>MAVDGHTQLQTPTQGPQSPLLAFVLTLALFSLVSLLVLSPPTRLFRRIHRLASRPVARLLGRIPVPSALQAPTDLAVAIRSFSHYSSAQQNALSRKWVAFERMPRRHRALGTRVGWEKTLERAEEAVETNALVTDELAALGLEQARRDGVPVGLRSHFYHANGRVVETLKHFVRDWSEVGKAERDALFPPILEALREEFGKNVEGKKVLVPGCGLARLAYEIACEGFSVEANDFSHFMNLGSSLLFTRTHTTNQHTLAPYIHLFSHQRTAANLLRTVSFPDVVPRKDVDLRFCPGDFLGLCKEEEGRHEAVVTLFFIDTASNMISYFETIYHTLKPGGIWINLGPLLYYGNPGMELPLEDVIRLAEMVGFEVERRKSLRDVRYTADELGMYQYARFLLLIRLSQGTDSARSRSFTYDCEFWVARKSATDAKEEARGQGEGKKEA</t>
  </si>
  <si>
    <t>MAFTLRWGILSTGWIATKFSLDLLVNPSTRQVSDVAHRIVAVGSRSKDSAQKFVDNVWNEAGVKEGKEQVKLYGSYDELLADKDVDCIYIGTPHSHHYANAHAALSAGKNVLCEKSLVVNADQAKALIDLARSKNLFFMEAVWTRYQPFAYKLEEVLKSGKIGEVRGVQAELCVDFGPTAKKNPDHRLVNPVLAGGALLDLGPYPWTQLALVLLGEHEASTEPLLVPKVVSSMTKTTSGVDASVVAAIEFPQSDGRIVHGTLTTAQDRQTPHSRCSLIQGSLGYIEVAFPTYRPRSLTYYRWANEGDLGNPTVKPVESKTFEFEPRPGGIWGFAWEADEVARCIRDGKKESDRMPLRETLLMMQVFDEIRKQGNFTYPPELETLELK</t>
  </si>
  <si>
    <t>MAGGHDLKALSGSSMFDLTGVVAVVTGGASGIGLMIASTLLANNATVYIVDLNQKQTESIAERYSQLAKDSGSKGKIIGLQGDVGSKAGAEKIFEDVQKREAYVTVLFNNSGTMGEPTKPPEEQTPEAYKETFMKLGDGVFRDTMSVNTFGPYFLSIAFLPLLAASKTKAPYGEKFQPQIINTVSMNGWTKDPATGGCSYPYLLSKAALGHLTKLLAHDFLPLGIRVNSISPGWFVTGMPAPGTVDEYGISSKQGSLSSESFGFRTPVGGSGSATDVGSIALMLVVNRFVNGESVLVDGGTLLVHPSSY</t>
  </si>
  <si>
    <t>MPTFTPEKFGFIGMGNMGLPMARNLAAYLETESLAPLHVYNRTASKLPAESAQFKHVQSAKELARTCDVIVTSLAHDEAAKTVYKELFEGAKEKKDGRGIIFIDTSTLYPLTCGELERTAQSIPGAVYLCSPVFGPPPMAKDAKLVFVLSGDTFAKKKVVKFLSPSMGRRVIDVGNNVERAAAFKLCGNGMIASIIELLAEAMTLADRTGVGSDLLFEFIKEFLPAPSFIGYGSKILNNTFEGETGFTVKGGLKDVTHVRSLAQSVGATMPALDAAHRHLVTSLANGGGDLDWSSLVAGPRLAAGLQPFTGRKEHARDTGFGAKTNEPSKNELEPESVGGIKTVQNF</t>
  </si>
  <si>
    <t>MASSDFDPEALKKLQARTQQLKIGGAKQPIRRKVAPKPVAALDDKKLQAQLKKLNIQSAGTVEEVNMFTNGTAVLNFQRPTVHAAAGSNVYAIYGRGMHKDLAELMPNVLNQLGPDTMAQLKRFAEQYQASQAAQAGGAEGENKEADDDEVPELVEAAAPAEQEGVKLEDIN</t>
  </si>
  <si>
    <t>MVASKYAHLDRVLTRAGPYVDPESFQGGAEVQSFLRDQCKVLVIGAGGLGCEILANLALMGFADIHVIDMDTIDVSNLNRQFLFRWVSRRPEDVGKSKAQCAADFVMKRVPGCKVTPYHGKIQDKDDDYYMQFNIVICGLDSVDARRWISATLVNLVDPEVPESLKPLIDGGTEGFKGQARVILPTITSCYECSLDMLTPPTAFPICTIANTPRQPEHCIEWASILEWPKVFKDTKLDNDDPEHIQWLFDTARKRAEEFNIPGVTWSLTQGVVKRIIPAIASTNAIVSAACCNEAFKIATSTNPYLNNYMMYTGNESIYTYTFEHQRKPECPVCGGEKVTVSQKPSNSLQDLIDMLLERQEFQIRRPSLRLASKSLYLQAPPQLEEATRPNLEKTLAELMQSGDVVTVTDAGLPFSLDLVVQFEQE</t>
  </si>
  <si>
    <t>MATEDALAPPMQDAVAVPDFPIKPSDRPSSKQQRYDRQLRLWASSGQSALENAHVLVVNGNATATSTLKNLVLPGVGRFTVLDSVAVDESDLGANFFIDPSSVGKPRAEEVVKFLLELNGDVQGEALVQPLSSLSDLSPYSLILAVDIASPSQILSLADAAWKQDIPLVKVETCGFYGTLRTQVRELTIVETHPESIVDLRLSHPFPALVEHANSYDYASMDTEQHGHVPAVIVLIKALEEWKASHGGQVPNGSAERKAFMDGVMKQKAQSDEENFDEAVTLYRRAGTKHGIPSDVQPLFDDPACENVSSSVRSAFFRRSLTSSPLTAIHSQSSNFWILVHALRAFVRHPSNPSNLLPLPGALPDMKASSSGYVTLQTLYKGKAREDLALVKQLVGETLDRVGVERSRIADEEVETFVKHAAWLKVVRGRSLREEENDCALKGKIGSILSAASFQQPPDSSLCIYAALRSASTFLTLHNRYPGSSLPSAAPTTEVDSSVDWEADAAELAKIAVKLVEEWSEGEDLASMGIEAEQWKEDLTKVCKEVARAPPSTTLPQTSALLGGLVAQEAIKVITKQYIPLNGTCVWDGIRSGTGIVDA</t>
  </si>
  <si>
    <t>MDAEEDLQASFTIKKRAKKPRPSTSSIRSFSSAQGDDAPTATAGDGTVQQDEAEDDGNVPVIRARGKKTPAGRVREREAGKSKGRISFGGDEEEGDDGETSFVKRSSPASTPRRLLRPSVGLPSPATAPSAPSPATPSAAQSTSQSIYSKEYLEDLKRSQLSTPRNGAAVADDGAVGGYDDLTKRKFGADQLDDSNIASSTSTIPTTAAISLAKQRREEMRKAGVNPASRGDGFVSLDVGFANKGGESRLVREEDELGEGDEDLAAYTGADTRLPLGKRANAAAAAQMRAEMGEMIEDVEMDVRDDDEEMREWEEAQIRRAGGAREVEKADRKDEGRKGVYRPAPIPQTSTLPSLASTTSRLAAMLSTLTTSHQLDSSSLAHFEKERQDLDTQEKELREEVQKVEKKSRWFDEFKEEVEDWGAFLDEKFPQLEKIESEYLAIQRERFDIVSRRRYADDADDVALFTGASVPSAFRTASSDALMAPIETDEEEQDLQPRSQVRNARRAEREARSTSASTSAYPDPIDSAGYFSDSALSPSQSTDLSAALSSLHESLTSLFSDVKAPSFRDPSLGILQRFEEWRAMWKEEYAMMFAGLSLSQVWEFWARVEMAGWNPFEIQELPRTSADLSAYSWHKALSSYGHSTSAPNEDDLDEEEADESTEVVNAVVASVVIPRLSALAKAAYDPFSSRQTVAALKLVDEISYCVETNSPKFENLIHSFVSRLRLAIAQSQSLILPYQSSLSLPSLAYDPTTFTARLNFLHRQLKLIRTCSRWRRYMRALRVPAVPETFETAGGETVEVETGAGATFDELVQRELVARTVLPVVEAAWASGGEEVAKKILDALPKDIPPALRRRLEGAEVAQR</t>
  </si>
  <si>
    <t>MHTPRTALTTLRPSLLRPSLPVVRVPSQSPTFPSSSLSLLQTRALGTTSPSQAVKDFASAFLHGSEELKEEARAQHSKLVGRNKYVHEFQKHKILPQHVEQYKELIAGYYKGIHESPEFDARLTGSFEVVVGEVDTIVHVFEYQGFEGFERQKQAIRESKFFNKEILPLIQSRTSQLNSEFKFLPAMGPQERGGLYELRTYDLKPGSLLEWEESWRVGLEARIKAGHSPAGAWFSQVGQLHQVHMMWHYDSLEQRRDRRSRSWEHQQWASTVARTTKLCNAMHTNILKPLPFSPLR</t>
  </si>
  <si>
    <t>MPALSPVTLVVGATGKQGSAVIRALQALPRPPQIRALSRNPSSPAAQKLKDQGIEVVKGDLTDSSSLDDALVGVASAFLVTTLPAKGQPTEHQQGKNFIAAAQRAALPFLVFSSVANATPTIGIPHFETKAVIEEALKASGLRYAVVAPVAFTDNYPREAGFALTMALGFFDAALKGKKLQLVSTDDIGYVAAEMLNDPSRFAGRHVDLASDALTMREVQQTYSRVLGRRVSKAWLPGAVISLIPHDFKQMMRWFHDVGYSADIAALRQEFPKLKSFEQWLRDQRKQ</t>
  </si>
  <si>
    <t>MFVDERWRQVAGKEGVGDEDAWLRQADARHETYRHYAFCGKRTERSVSKVQRADLPFLLRTQMSTQQKLRIAFVPEHFASPLLQLAAKDESIELVPCPSGTGQIMSAIKANEVDVAIALTESLIAGIAKKTADFKLVGTYVTSPLNWAVIVGKDSKHQSLGDLRGEKIGISRIGSGSQVMASYMALREGWTDKDGNVEPIQFEVLDTFKNLRDGVNDGRAAAFMWEHFTTKPYLNEVRFIGNVPTPWHSWVVVATPSTTAPSSPLRSILESFLSNLTTSIRSFDAADARASSSKEFIKGHFGYPEEDVKAWLEQVSYPKGEVCEVDRAMVEKTLTTLEAAGVLKAPAEGWNLEDFVDTSVAKLQ</t>
  </si>
  <si>
    <t>MAISKRKQTRNFLKSGQLSSQIEARQKRRAFEQKKKGRDARRNKGVLPAHQQVKDVDSADEFEEVKRKRKEKEVEEEEEDEDFDVDGVLGAEGLGDDDEAEEQGEDGASDLEDDDLSGLSDGESDSNPMVDMQALAEKDPAFYKFLQDNDPELLNFDADGDAEMDDDDEDEEVSDEEEARGKKSKKGKGKEKARKGANEHTLTKEMLRSWQKSILETRSLRSFRKLLHAFRSAASSGIDRDDLPSTSDSAHAEHYEIHDPKLFRKVVLTTLKYTPVVLSSMVPFKEVNGKFKLSTNSKQYAIAQRLLKSYFVSLQNLLSTVSSTSDTPSYAVTESANLIPWIVGNRKVARGLVKMLLGVYEGGASDETKVQAFAALRKLAIAADHSLRESIMKGTYAALLAASRQTSVHTLPAIELMKYSASELFLLSGKQETDLAYQLAFSYIRSLAVLLRKGVKDASKEAFKSVYNWQFVHAVDFWSIVLSTAGDKQRVAEVGESPLQQLLYPLIQVALGAIRLVPTSRYYPLRFHLIRSLLRIVSRTGTYIPLAASLFEILDSPELTKRNKPSTLKPLDWDYYLKCPTAYQRTRVYADALVEELVYLLTEYYGALSTSIAFPELALPAIVTLRRHAKKASTAKQGKLVASVKQLVEKLESNTKWIEQRREKVEFAPNKRDKVDRFLQIEETDKTPMGTHLKLQRKLREAKKATMERAAHAAEDI</t>
  </si>
  <si>
    <t>MTSLADEVMNDLDDLGSGSELDDELDAAVAGPSGTNGGTDEAMAGDEGGADEDGDAEGDAGMDDVPAGEVHVPEGGIKPAEELDSDAVNQMDLTGVTEVGKVAKLQNGRNMREVLQKIDYYREHPDPNLASDPESEEYQLIVQANNLSVEIDNEMLVVHKFIRDHYLPRFPELDSLVSAPLPYCRVILALGNGPELQGDISGILPSGSVMAVKVTAATTKGQQLADKEWNVVKGACDMMFKLDESKRKILEYVESRITLLAPNISAIVGTQTATKILGIAGGLHGLCRIPHSNIYLLGAVKRANTGFSTASHSIDRLHTGFIYQCPLVQHTRAEDRMKAQRKVGAKVALAARVDIAKSSPTGAFGEEMKGKLEAEMERLARPPPKKATKALPRPDEKKKARRGGKRARKAKEAYAMTELRKQQNRIKFGEAEEEVGAYDDVAGMGMIGSSSGKVRANVAEARSKAKLSKQLKGRLGSIKTTPGTATSGLATSLAFTPVQGLELVDPSKMRSKVDEANAKWFADGAFTHVQKGGGIGKNGIGSSK</t>
  </si>
  <si>
    <t>MAARKLQTEIDKTLKKVSEGVEVFEGIFDKIQASSNQTQKEKLEQDLKTQIKKLQRLRDQIKTWMTSNDIKDKQPLIDNRKLIETQMEKFKACEKEMKTKAFSKEGLSAATKLDPKEQQKVDMCQWIQNMVEELSRQVEQSEAEVEQIQGTKQKKKDSEREQRLEELERLNERRDWHINRLELILRLLENGNLSVDAVTNVKEDIAYFVETNTEEDFEEDEGIYDELNLEDEEDLFHIGQDDHQSSHDSQSVADEPAPPVPPMPKTPAKAEKKQEEPVQEKTPAKAKAAVATPQKKASLDATTSRPSVAPTQTPSRSVSGPAASTPQPRSTPAPPLPPIRYAAAAAAANASSQPPAASAATASAPSPALAAPSPPAATTASSPGAPAGPPPGLSAPASSAAPASPAAKEEPAKEVASASSAAPSPALAAPAAPSPAPSGGSTAPASQPPQTADSASPAPSSSDAQQQSQQSKQDARLPGSLADLVTSFESAKQKSLRRDQDLDAINQVLEAGFSNIPQPLDAEKPKYYVPRTPYATPTYYPQEPSSQFASSTFFSKLDVDTLFYIFYYSSGTYMQYLAAKELEKSSWRYHRQYLTWFQRCSAPTTITDTYEVGVYLYFDYEGKFRPFLSHSEAFGAVY</t>
  </si>
  <si>
    <t>MARSAKRTAPAATLHAAKKARTAPARRDEAAELDGDESEVNEFEGFGGSDGMMSGEEDALDDEDGSLEALDVQESDEEDEEDSIAGDGQDEGSDMDDQMISDDGEDLYANLDREMGDQEDEEDDEDEDEEEEQDDDGGWETVGTAPSAPLIAPAAELDKKRKAKAARKLSPAELRALAFAELTASPISNVLSSQVSALLDPLTPAAPSSSPLQPVLKDLHTHITNLPKQKAVSLDGLRKKGRVVPPVEGHNGKWAKMDLAWEMPRSEDLRVTGAWAWGGGYKEMGEYVVEIAVAMPQSLLQQKDYLFPRFSVKVAHYLVILASLLPSSLGPVTTSYFPLSGSLGYALDIRAAVKKGEEKVGLAKAKGAVLRIRIVAPASVFPTNKLAPTGNVVRPPSLLASTEGDNPQLDPASLPPTPLHSTALHLSTLSLSTTHLKYHHSLATSYPAYTSSVRLLRNWAQRRGYDASLGLTSDWWAWCVARSLNVGGKSAAGDVASLAAGGEAWAGWRKAVEWLASANWTEGIWFKSMTDETYSKDEFRRAFKGKPLFVDPTGTVNLAAGIELSTLETLKQDAKETISLLLAGIEDERKFESAFAREVRVTERFDNFARIVVPANPKVDADAAVDHPNSLSYLVSSINSTLTRALGTRARAFRITLPATPPLSTSAPAPKTPSAVTLSLGLILDPSDSLRLVDQGPSAEDEEACADFRAFWGAKSELRRFKDGAIVESVVWDEPSADGLGPQRSTIVRRIVEYILGERHGVPATNIDFFAGAMDHLVVEPYAIRRQIYLEDSVATGKGFTNVITAFDELVKETKELPDLPLGVASVQPCSPGLRYSSTFTPAARRLKDFERLPHSMRHIEPHDMLLTLESSGRWPDDLEGIQKIKAAFLSKIGEGLEATRSVLRAELVFDVDARSNDDNVALEILTATGWAFRARIFYDRSQLLLEEREEQLGDAADSSTGASPLDLYQQRFVHAPKHHAAISTLQHHFPFFSLTVRLFKRWVSSHMLSGHFADEQLELLVASVFIDPATTFNPPSSGATGFARVMERLATWKWRDEPLLVPIYTFTSAVTSGRRAVLPTTKKAQAVSNFQELRLAKPNIDEHAWVIATEEDVEGTVWGVETNKVVAVRIRGLARATSATLEEGVVKGGLVVEQLFSPPLADYAFLIHLDASRIPRHFQALAPEPAALASRSRSSVLSGSMMGDLDEEDDDIRVGWDPVADFVDQLNCLYPSVFLLFHSEHGSPVIGGIWHPSGESPRAFSVGLSFPVKPVAAEEGKAKVVLDKKAIFREIERVGKGLVVKVEETKR</t>
  </si>
  <si>
    <t>MCIVFWSDTPTYSLVVASNRDEFLARPTTDAAWHSWDPRSLADEPDERRRTLSGLDLSAGGTWFGISLAPENGTGNDRERRMHFATLTNFTEEIPPGPRPSRGQLTRDFLDHVSSSSSSDSTLENYLPVVEKQKQEYAGFNLVVGEISRPFPADSASQETQVQLAYVSNRENPRKRARVLPPLPHAGVETVAGSDGSKRVRAVSNATLEVEEGEEEWPKVKGGAAALEQVLREIERDGLSKEEQEKELVKGMYRVLSTAHPSPILHRTHLRHTVLVRPLALDPSAPLPAIPPPFPSTSPSPSPLSPDSTKREGEDDVHWYATRVQTLLLVERETGRVIVREREAYVLDEERRPKWSGKERVFEFSL</t>
  </si>
  <si>
    <t>MAFNFGSSGFSFGQTAASTSTSTPATSAPAPLFGQPAASTAPPAGGLFGGGATASAPSFSFGAAAAPKPPATTAPTFSFGGAASTAPAAGTTPAPAAGGLFSTPAKPAGTGLFGAPAAGTTTPAGTPGPAAPLFGGGAAAGGGLFGGKREADSATGEAAAKKPAPTFSFGALATSAPAISAAAPATTTPSLFGGAAAAKPAEAPKPLFGAAPAVGATTTPSLFGAKPAESTAASTGTTPAPAAPSLFGAPAASAPTTTPSLFGAKPADAAAASAAPATTPAAPSLFGAKPAAPASTTSTAAPAASAPAFSFGAPASTAAAASAPSASAPAAAPASAAPTLSFGLKPPTTTPAPTTTPAPSTALTFGAKPLTTTPAPSAPGALGSTTTTAPAAPTPSMLRGKTLDEIVNAWSVELDERTRDFVDIAGEVREWDRVLRENGEQISNLYNSVLPLSPLQTTITSSLDYIESQQSDLSSILDAYEAQIGDLVDQSSTSSAGLSRGGSAAEKEREKAYQLASTLSNSLDSTSSSLTSLIQTLNALSPALAPGADGTHQDDPLTQIAAILNAHLGSLKWIEGTTDQLRKNVRDLEGRVGDVQGKIGASQGRTGGAGSQNGTPVRGGALGASQLGRSTASPFARRL</t>
  </si>
  <si>
    <t>MPDAGAGLADAFSRLAVEPPSSSRPSTNTGQTRSNGVVDSEEEREYALAPWMEGLKRRKDDMRHPLALLDEELDAFVTWTRPNNAEHQLRLHAFRCFQSLVKALWPFATCELFGSMATGLYLPDGDFDVVIFDSRLMTTPSVSLLRTLRDAIVRSGFAQASDIRLVENAKVPLVKFRSTRKFGSFDFDVSFNSPKGPMGASESLRLLEELERKEAGNRQRARMMILLVKVLLAHAGLNEVRYGGLGGLSIFCMGVSFVQLDRRDTFPSSLLGKTALDVLSFLTKYARTFDYRNHAITTTNGGGIIRKSDWLPRTEAKRARLSIVHPVDPQRDLSSGSYEWDAIHELLFASTRTLLAYALGRGDVARPDPTRSALADAGIVVSPSMLERRRLNEQLIASGELAEVARNWDPTSLGLVSPAQYASPPAQLAYQQRSLSFGTIYSAPTTPSLSLPPAPYYDAQSPYRHAAANLSAPSHSYNGTLSSHSYNGAPAQPPFPQQHAPRTDSQAPFVYFNNTVQFRSTP</t>
  </si>
  <si>
    <t>MVTVKLNGQTLAESSQTKVVEGNHGVASYYNADVNGKKVSDVAWFYPQAKDKAKDIEGYVAFYKVRRRVCELYRLATYYLGCTEQGRDQWLRNKPETGPGRQRTRSFAGSTVAVRFRCSNIGHNKHTQ</t>
  </si>
  <si>
    <t>MSDPRFARLHTDPRFVRPKANKSKLVVDDRFKQLFEDDQPTGKKSKFARKVDKYGRPLEEEASVNELKRYYRLASPEEKEDVEEGEEAEEEGDAAEEEEDEDEDEDEEDEEAAPAGGFVDYARGQVLLESSDEEEAGAEDESDAESDSSSAAGSVTLGGRIARRRQLSRSPSIDLSENEPASLFPDEDDEEADTEAEEEEDVEATRRIALVNLDWDHLRASDLYRVLASCLSSTASASQPSQKSLSKKGKNKADGDDVDDIKLSAKLSIAPGRLLNLRIYPSQFGRQRMEREAVEGPPVDVLRAKGAETDEEDEGVLKLGGKKGKGKGKRRKDDNDEFTERDLVDEQLQEGEEDYDTEALRKYQLERLRYYYAIATFDSAATAQHVYHQINGTEFERTANMFDLQFVPDETSFDEDPVHDEATEASVLAEGSSYSGLDFQTDALRHSKVKLTWDADDPHRKTKIQTYLNAALDKSKQKGSMKGKGRVADDDIAQYLASSSDEDEEDAEAEGEEAHDDFFEFPEEDEAEEKDEPATEKKSKKLSKRERLRSLLGLSGEGGDSMKMTWEGEALGGKKKKADGEMQITFAPALSERSAKQLDLIQDEKPETSLERYKRKEKERKERKKAERKARMEGRLDDDAEEHGGAADFQSQGDDKGFDDDFFADDGEDPFAKFDAGMDDSGDEIGVSKKGKKDAAKPSKKERREQREAEEKANAEEQAKLALLVGSDDEDDVLGDDAAGEGGRHFDMRQILKAEKNKGKKRKVKGKKGKKLGDETETVKDDFKLDLADDRFKSLHEDFDFAIDPSNPRFQKSRNMEALLAEGRKRRSDKHTKTRAPVTAPTENGSVKRKAAEVGETGGEDLSRLVEAVKRKAGDTGGRGKRTKTA</t>
  </si>
  <si>
    <t>MATVTISSLSSYSSYRDSRSPLPIEVQHANLAVSSTVYVGNLSFYTTEEQIYELFSRVGEVKRIIMGLDRHQKTPCGFCFVEFFHHSHAVASLRYISGTKLDERIIRADLDPGYTENRQYGRGRSGGQVRDEYREDWDPGRGGWGHLKNREEVEAQRRREVEETYRDDHDAGGAGREVPTGAGDPDENPRFREEKDE</t>
  </si>
  <si>
    <t>MTSVLSERQKDELHKSILDYLRTNGFTETLNAFKAEAKQEDFQPDGKAKWSGLLEKKWTSVIRLQKKIMDLETRNSQLQEELSTAPSKRPSASSPDWTPRTPARHSLSGHRSPVTRVTFHPLFSVVVSASEDSTLKVWDWETGDFERTVKGHTKAVQDVDFDSKGNLLVSCSSDLTIKLWDTNNDWKNIRTLHGHDHSISTARFLPNDDFIVSASRDRTIRIWEVASGFCTRTISGHNDWVRSVLPSSDGQQLISCSVDQTARIWDLGKGDTKAELRGHEHVIEAAVFAPVAAYPAIRELAGMTVPSGRSAEAKAVGLFAATGSRDKTIKIWDAVSGQCLKTLVGHDNWIRALVFHPSGKFLLSASDDKTIRTWDLATGRCLKTLEAHSHFVTTMAWGRAPAPGASQPNGAATNGTNGAHAEAARLVNVVATGSVDQTVKIWLP</t>
  </si>
  <si>
    <t>MPQRPLQQQSRGRERKKSFIGLGFGGGNSSESEGAPLGRRRISFGLGGGASSNAVDNPVRAHEASSPVPDNAKPTPKKGGTSGARAFLRRARSFGTSPVLGSSNGGTFAAAISADQHPPLPLNSPVLPLPRLSTSSLSVDTVSPIDSLAVLSGTSTPLTPHSPYYHNYPSTSSAYLPSPQLGQSHSSSATGSTMVLPEPIPSQPHWLFAPAPGSSATRDAASSPRSSVEQSRRRSADERTRDSHESSSGRSITHAKGKGKAKEGERERGLSAPSPAPTPKRKTRRATLGGLFGRKEPKASIPPAGVGGSRSSADDAGAVGEGPLVHSPSESPALSGRTTRENSLASDGVPTASIPSLPSLPSLQLSNNPYRMSWAFGRESPSNSPEKGRSIPPTSSSRSPSRGERPTLSITTTPTDTPAPASPVDQVSPSRPPLVGAQTLPLPVAPPLEQAKSSDSGSTLMIRAPAQTSASPTTPTPPGYALSRGGLSASTPPSLRRSNSYAPPSTSRVAFAGSTAPLTPSPLSSPVKERLNPLSTSSSPGAEAPPPLPSPGSTAAPQTSPSLARTLIKTRAARSHSDASDRRSPSLSTPPAYAFSGRNMVVGGLGIPPGGGYFPQAHQKVGASRPTTADSATGGASPGGRSSVFGSLGSLFGGGAAVSQNMSRSSSAATTGTTGAGTPATSPGLSTAGEVSEFGALFDQKRSSSQARPNSSRRRGLSVGAGIGSFFGGGGSAGTGSASSLLPTGPSPSSATTSPSKVQNRERSGSASSVNSSTLAPPDHGGSVGGRMRALTDPNRRFSFSLGGGAGGSTSLAPPGSSGGRPVTADGSTSPAGRGSRSRGNSLSTDLPPEPKKVRKPPKPRDGESPEEYVRRLLEGDSASRRALRVEPADGDAQEVMLDSNGNSDSVSVEKREDEGDEANGPLPKGEVTKVLSLSADPFYAAALQAYLRYFPFHQLALDIALRVFLCSASLPSETQQIDRVMEAFARRYVECNPGLFGPPPKKRDVGDEGLSAEGTEEGRVGTRKDGQQESDVPYVLAFSMVMLNTDHFNPNAKSKMTKADYIKNTRIDGVSPEILEYLYDQITLAPFIFVDHGTPGAGLLGPSTSTAPLLGGSIGPSGSSSSVANSAAANSSFFANNASKGKVDPYHLIATNQTRRFRVDVESHIPSKSPFSFSGTTSFFDTTSLHSLFARAPVLQIQNRPRTSRSNSSTFASTAPYSLPLPSPPVTTVPLPPSPDPALAGSPLTPTVSNGTFIADAPKKKDRPPISSLKITKVGLLSRKEDLAEGGKKAASRKWRGWSVVLTGSQLLFFKDPNFAASLQQSLRAAAQDSTPRPNDSSVLSFTYPGSFKPDAVLSLANTAAIYDATYSKYRNVFRLVAPAGRQYLFQAHNEDELNSWLSAINFSAAFKSANIRIRPLQPAFPSPLPSSPRPSLSPFQSQPAFDSARASASEASSRPTTPRMVRSAAQGSLATAQSPKVLNDSSSTTPRPNPATHARSACDSSPSVEDRDDETPLSMLLTPRAGSSGTSASGIAGASQPITARADLLRSRINNLDVEIRSAKERLQADLRLAKHLAILTPFRSATRERVLMAIPPIEKRVRHTRMHLAKLVCYREVLSRDLLVEDREAERLLRKHSLHRTHSRRTSSVPRQRSPSRQHSRHSSANGPARPSHLSHSTTSPRRLHASHTDSERTSFESAAESLSALANGTDLDQPLSLTDDELDRLQLRSPPLMQRSKTETDWQNVVPLETLSLDPHEPSSSNRLRSNSELVSEDDFESRLRDAEGRARASSASSNAGAADRIVETSPAPPTIPEGDLSTLR</t>
  </si>
  <si>
    <t>MATLASLLEQSQRLQTSLASSSAQPGVDLPAIQLGLDQIESQSRRIAGRSLKEAGQTGNAAYLLASGGVNAEQLSTNINTVNVAGTFEPLVPLSDTDVEGYIRHTHEQAIISAIEEGRRATTSDFYRNLDVKMRRDWEKQKEKLFEELGRHQPAARPSTETPRRGGSGASGFERGSPMTPLPATSGSLQMHSKLMRYDRVIRRLNEFRKEGFAFGLVSALGEASIGTSASDSRSAQATETWRLLSHLVQERDVLNGEFQRTALQERQYAKAYLLADQESQDAVEVRRMIGDGARGYLEEQFLAYVEKTLASRPTEAALGGDPSIQNKIRAFLNVKYSKNGQWSNQALEIANNTPVWARIYYLLRSGHAKEALAFATENESAIQKLEKSFVPYFKAWLDSPDRRLPKLLRDRFLAEYNQRIRYLTDTSDPYKHALYKLIGRVEINRRNVPGVTQTTEDWLWFQLSLVRETEGQGEAPHEKYGLRDLAAVLRKFGEQHFDPKGTRPLLYFQVLLLSGQFERAIAFLQQHSQYQADAVHFAIALAYYGLLRVSPRSKAADVELLVDGNTDAPAISFARLIHRYTRLFAHSDAAEALQYLYLICLNADLPSPRGEDQVALAHDYVRELVMETRQYSQLLGDVRNDGTKVPGQIERDLKLLHLADSRAYLLGIVKSAAMRADLEQRFSEAILLYNLAEEYDAVIAVLNVELGNSLSKPSVPENGARQSRGGFFADASKGTVGMAVGQEDVAQVARSILEHYDRSAGMGGKVSRRRRETCEVLMRLKEAMGMYEQGKLEQALQTIESTNLIPLHSDLVHLIRAAEDLNSVDDAIVRNLDVVLVATMTILYKLHQQLKDSPFGGDQSRQQKMQELRAKARSLMMFAGMLRYRLTAETYSQLMRLDTFLH</t>
  </si>
  <si>
    <t>MLVRIRAPNGNHRFTLEPSDDISVLVQKILETSNEIDPDTLALSNQPRGGENPVSGITGDLASLGISHGDLLFASYKTRTAPSALSSHPASGTATPTTSSSSHAATLAGKPVPLDSLPIASTSSSTSTSLANGSNDKQTAVRRPWEEAKEDEVDRYWEQKDGKIARPKGQHGCRCGPKSMCDHCMPLEPFDAEYHASHNIKHLSYHAYLKKLHASIPSSAQSSTYIPPLSEESYRVAVPCSSGSHPPWPAGICTKCQPSAITLTRQQYRMVDHVEFANPALIDGLLGFWRQTGTQRFGYLLGTYAPYEEVPMGVKAVVEAIHEPPQEPHADGITVGFPWEEEAKVQALADACGLQIVGVIFTDLTPDTSSDDAKKAGKVVAKRHANSFFLSSLEVLFSASLQRKHPTASRFSMTGRFSSRFVTCVLSGDIEGQIAVEAYQVSDQAMAMVDADMVEASVDPGIVRVKEEGPTRYIPDVFYRYKNKYGLEVKESAKPCFPVEYLLVNVTHGFPVSPNPLFTSPTPFTHENRAGLQDQTLSSVASSLVALAKDIPAELLSGTVGTNADPGEREKELEVLSADEGVGKVARWLSDWHLLRFLTDCGMFEDNDLRLMCRIATIRPTDRSIASQRERATVLAQLFASPGWQTFMVVAQEQAPAPPPRTYPGGSDSSAQQHPTQTLDGFDIPPDIDMPPEASGSGSGAAADLGAAAGAGAGVGGAKVCPHCTFENPPDAGADCEVCGLPLSG</t>
  </si>
  <si>
    <t>MSGTINKAIAPVPTAQEFLDVILSKTQRKTPTVIRSGFKISRIRSFYMRKVKFTQASFEERLDQILSEFPVMDNLHPFLNSLLNVLYDKNHYKLALGQLNTARHLIVQVGKDYCRLIKFGDSLYRCKQLKKAALGRMATIMKRQKDPLAYLEQVRQHMSRLPQIDPTTRTLLICGYPNVGKSSFVNKVTRADVDVQPYAFTTKSLFVGHMDYKYLRWQVIDTPGVLDHPLEEMNTIEMQSITALAHLRACVLYFMDLSEQCGFTVEAQCKLYQSIKPLFANKPTFIVINKIDIVRPEDLDPERKAMLDAILAEDQVSLLSLSCVSEEGIMDVRNSACDALLAHRVEAKEKTRRVENVANRVRVAVPVPRDGVERKAFIPDAVKSRKAYDKSDSERRRLERDIEEENGGAGVHSVDLKKNYMLKNDEWKYDVIPEIQDGKNVADFIDPDILAKLDELEEEEERLEKAGFYDSESDVDSDEEAIRTAASTIRDKKALIRLKNADKHKLQNRPIIPRKEQSRTLSEMTEKLKEAGYDASSLEERALLLAKAKGLVGRKRGADSDDEMDQDESFADEGDDAEMDVDEDAQASKKRRTSSSGSIVAKGKRVPGSNRQLAGLKDDEQDKKAKRLRSLAQRAPNRLARAGEGDRHETAAIPKWLFSGKRKAGKTNRR</t>
  </si>
  <si>
    <t>MGGSQLTQLRAKLRDSGLNRQANPKDARKRAKQRKDLSSNSAQHRNAKLAAIHDQFNVFDTRDEKKKFQVVSRSGKEEGGGTKGMPGRARAAGIEARKKTLLPMLEARTHASTFVDHRFGEAASHLTPEEKALERFTAERKSRLDKKMRFNLEDDDGGEFALTHGGRKLGFGDEDQLEDGGWGGLGEGANREPLMNRRKMGAEPEEDEEPRKKSHAEIMDEVIAKSKFHKAERQKMKSADDETRLELDAELKDLRGILAGGAVSRGAASEKGSGSWATGAPEPAEDDEEEDEDEEDDEDEEEDVEDGDDSDADSDESGSTYELNDEELEAALAASSAKSGVDRDLLRKLIGSAADRSPSPSPPPASRSASAAVDGERPPPAKSAADDDDEDSKDPYDIYVRELALEPRAHATNRLKTPLELAQEAAEQLKKQEERRLKRQRGEEDRWSDEEDGAEDGKRKKKEKKRAPQGDDLDDFLEEQYGSDVDESAAPAVAVGGLGQGLEGEGVLLADEDGSAEGSDEEEGEEDGSEGEEDEEQSEMDEMDVGDLDATDSEEEEAAQGETEALVAPSTAAFDKSGELPYTFPCPTTHAEFAKLLRSSGIKDEDTITVVKRIRTLYHPGLAEGNKEKLQVFANVLLDHIVYLCTSPSPSTFATVNSLLPQLLTMSHAYPLSSAPHCVSKLSLMHRNLLHGLIRGPLDPAAKTWPGLAELTLLRLIGMVWSTSDLSHPVAAPALLLIGEYLSQARVRSLSDLASGIFLVSLVAQFEEQSKRIVPEAVNFLANSLALLFPTTSAVSATSFPGFFPAPDVGQEHAKQLKLGRDSSSLEPSKSINLLEALAAKGKNGKGKASAAEAAQLKVDLAASALKLVETYRAMYSESEAFIEVFRPIEAILKAVKLEKLSPSLQNNVKSTLDALSRSLTFAGQSRRPLFLQHHKPIPLATYLPKFDEGFNPNRRFDPDSERAAASKLRALYKKEKKGAVRELRNDNKFLAVESAKRRAEEDQQYQRKVCLAALLPLPSPVTDTTSPVAQIQKLVGSLQDERAEEKAFERTKAKGKRRDKARAGGR</t>
  </si>
  <si>
    <t>MVNPRQRRKARSGIAKASASKRSLKNQKKVTIKGPELLVKGWDRKKTVRQNYAALGLLPSLNPRQAGGLEADPNVTPFAISSATPDTLEALERSLEDDEEMDEEDEEEEETVKADKGKGKATEDAPLKPGMARIIRDEKGNVVKIIVGGENGEEIEEKVVEPSRTGAESDDEDEEESQDDEEEEKQPWGPPLKDWDAQRALEQEHGSLEGVSKKSKQGIPIFGAPLQVEAKTDIVRALEERASHKTKVIRHTSEFEHDWLVSLVAKHDEDIGKMARDRKANVWQKTPGELKRMIAKAGGFEALRAEAAAVGRS</t>
  </si>
  <si>
    <t>MLVLYESAVGLALFKIKDSKVEGKQDELAKEFETPEGANNLTLCGSVKLQAIHRFTSTASAVEDMTAIGEGKLSKSLKKFLTDEISGNKKLKNEKLAVSEPKLGGAIAKKLEINVVSDSSVNELYRGIRQQLSSLLGDVDPRDLATMELGLSHSLSRYKLKFSPDKVDTMIVQAIALLDDLDKEINIYSMRVKEWYGWHFPEMGKIITENITYAKVVKAMGFRTNYATTDFSHVLPEELEETLKSAAAVSMGTEISDQDLAHIHLLADQVISITQYRTELYEYLRNRMAAIAPNLTALVGELVGARLIAHAGSLVSLAKQPASTIQILGAEKALFRALKTKHDTPKYGLIFHASLVGQAPTKLKGKMARMVATKTALSVRLDALADADSKSTVESATIGIDNRVKLEARLRQLEAGAGFSSLRAQAKLNGGEKQKRFDMKGNGASYSTGADSVTLISTGVEAAPGADEGVEKMVVADEVEGETEEQRKKREKKEKKERRKSEKAAGGADGEATGETEEERAARKKAKKEKKRAREEEDGSPKKKSKKSKTRDE</t>
  </si>
  <si>
    <t>MPRPRQRKSANSRKEEKKLKKEQEEREAAAQLAREKRERERKTRMDWDGLPTTGGVPSSSRPVDPDALPEPDPDTKAYFKRISEQIEEMSANGFGKRETQIIVNEDGEEVEEEIEDERPLLLRSALESLSGHEVALAGDHETSVVLEQLLYAMDDFAKRVLLDRFTGMYDKLVKHRHASHVLQTLFELAGETVDRETRGNIATGPSSASADSLPTMSALLVSCLTELLPNLPSLIYDPFASHCIRILLLVFSGVPASSTDPAARSKKSAQFRRGQGKATLGKNWLADDVAFTKEKDGGGKGKGKGKGRASAAEQRFATPSEFRQALQDMYERLDALDSAGVDPATGHALPTASIPGDGVRRAAMHEVAGPVMRILVELEALEPNGGWKAGGWADRVLCGLVSEVASGEVGTANTAATSDLREEYLAGLLRHPASSPTFEMLLTLAPKPVFDALWSTFFAQKLHRLAANAVANFVVAVGVARVDEKQLEALMKELRGIAEERRGEWIDNYRTGVLRALMESASRLGASEAEVSELMLDTFGLRTEEERKLVVPCVLTLNRLTHWKKLANGATPEPTTQGAVLLQTWLKMHSPHNQVVLDSITALPFDSLLAISRSATSSRVLDVLLTASTVPPRALRTFILSLLGHFHTLADDRIGSRVAERCFASADVYLKDKIAQSLFDKQNDLQRSAWAHFFARKLELPRWGRKREEWKAKMAQRTNEEKARLRAEEEAAKASAQPQEEQPAMQKQKKRERKADEVDEIFASAASGKKAKAGGDAERKAKKAKTEKQERDVAGLEDVLSAIKESV</t>
  </si>
  <si>
    <t>MGRQARTKQADPLPFAGGGKAHPGAPERKGKRKLVAEAKGERAQGPRATKRAKKVSEGGAEVKGKGKAKAGKGKAKADQKKKVTDGVEWESDDDDIEGMKAEDGWTDEEDEMSDAEANGLEKARSALFDDVDLEEPGAGGDEYDDEFDLDRADDDDEEDLDDEFDLDDEEVDGVTEEDENDALAQQGLSKKRAARAAAYNSEDSDDSEDDLPLPAGLNPARPDPEPIAGQVDATMEELEAARSDDEGEEEDSDDEAGGMSRLQNGKLEDLRQVEKRMRTAARVLAHWKELGAQAGMSRSDLREQLISDICQYHGYTPFLAEKLFEVFGPEEALEFFAASDTPRPLTIRVNTLKTRRRDLAQALINRGVNLQPLEGGWSKVGLQVFSGSSVPIGATPEYLAGHYILQAASSFLPVMALDPQPHERCLDMSAAPGGKTTYMSALMGNTGEVWANDSSRGRIKGLGGNVARLGCRNVVITNVDGREFPKIMGGFDRVLLDAPCSGTGVISKDPSVKVNKTERDFMLLSHLQKQLLLCAIDSVSPNSEKGGYVCYSTCSVTVEENEAVVSYALRKRPHVKLVDTGLPFGKPGFKSYKGKEFGKGIELTRRFYPHVANVDGFFVSVFKVGKPQKQIPEPASPTLPFEPLLLNEKDEQDAAEAKEDAPAFDDAEDAKLIEESRRKIAKRKGLNPKADKSKAGKKARVEKDE</t>
  </si>
  <si>
    <t>MQRTSLNRFDEDSSLICAHTPCCRLTRTRAVLKSSTLATEPTSEPPNSCAIPSRPHHPHLSKRRRAMALSSRYTTATAFLEHASTADFFSYTVPTSAPIDESAPPPTLAQEDHALATSTWFPSAEVGGQSTGFVLSRIVEDAYTLELRWCAFSRTARQEGDSMDQDSAANASEDLDKHPGTLPPVRFTFPSRLVPTPSFVVTASSSTDKQLQIYCLTEAGYLYILTFPLSSLFYAAEGLGEGEWSDEYKVESLEGRTPVLVQGVDEGRVVVGCADGFAVCVELAEESGLVETELRMPSSFSVRSLIPSFSTRNLASPTKGTFQSASSLAAPNQLLSVACVSSATDADSPSSTFAFGVTRDRKLRIWSVESGACFRAIDLPRAKSSSTALTLASSSQSIDSPQASRNGSLLSPAPQTLVKLVHGSELTSYPAYLALFSPATSASPAAFILYGLATDASSGELSELEPIAERTCPSGSIGSLVDFGVARMDLSGDASWTLWTCWDEGGETEIRTIGVGELDAQAVETVEDEWVVVERGTAAKTATWTAAYFDDQLRDSPVSVADTFLRHISFPGRYPPATLDHALQQYEELILSELETDGVAAPAQFGLEFTTQLERAAAIVGSSVVLQQSPQTGAFLHDEYNKQLKIEWLRFIAMLNESRSVALYPTCLALDEDRGIAAVFGRDSVTVPIVREAVHTLRSLSTPQQILAAQAEPENLLDLPPALSADYTLRSDILPLLAIIRDLQSRLSTNDLRTLESLLLEQIRAPFTADMEDTALDLFEKALESALPDDSVAQIVAALKGLDSSERAVDTFLRLLTSEQLSPIAASVADEQPATDLSNALLADALSTSIEARYELAKGLVAVLLVVWAGEDEEAVEADVGVAPAPQERLFARLDQTTAAAFTTLHALAAMQWIAADLASPSAEALAAVQKQLGAPGDDGVLERFGELRMKDHDGADVIPVPTYGLLSALLRTPDFAASLLPASRSSLPVALAFSAAGVFRAFGILPPSTATQPEAPTASTIIGMRLQQLALPAQAAEWVELWPKTAGMSYVRGRAMLDLLDGDGASEALEKAASGLYGADLVEDDDDSAAALLAVLPSEVGSSLARYYQHVVSLFVPTSFDGAIARFAQLALDALTTEGLHDEAAEKDLWIKLFRSYAALGDYVKAYEVVMAAPYHETQMTCLAHFISVVCENGAASLLTTFSFSGLEADLERNLAFRARNSDPLARPNYYRVLYAYHTAKGDYRSAGTVMYQQGRRLGELSTKQPGSYRDIATLQCQSYLAATNALSLVAREHAWVAVVEDEASERGHKRRKLAYHIPEDEFEPSVASRQLEVLDVNDIRKEYCVALSRLQLSAEFPELERTNFHLDPDSVVALFSQIGNFEQAFWAGRVLDVDLSSLFEVIAERCVTLAQNPEGAEDASWVAMSSEAATWEGSLSSKAWRLLERHLDRHDRDVGQRYRLVVLERTLALNRGGKVPSFLTEHVKRHDLPALLRTLIKYDRLDEAFVFSLEALKSAPSPSTPFSTTEPWSLYDLLLSLPSGDSASLSDDVLKQRQAELREAVDARLAALDKADKQVRKA</t>
  </si>
  <si>
    <t>MDRFQRLHAYLESTLANPPSQPDPAVLSRLQLKLERARLAFIDLLDTPLKDAKQRDQLNKGSFTYVATGSSYPAGPALVKDILFLSDSLNASEELCASLVAYGINAKPRSGQGRAESGLVVWLDERASLLLCLQAIWRGALSVDERLAASGIQRVLEREVEELTRGRGAEVSLGGAGGGKAKGSWVEKLIRSLDECKAQADKLRASLRGPAPSVGALVPAGQTPSFPDEVTEMRVQRYEDERRLIGQLLFLIGAGRNMSNDDVQLLVRQLSSTPVTDGAAVYILVALLAALDTSTDAAAQQAYPLFSDSAFVSRIKSDLASNWTVPQLKAVVQLQWSIFLDTAARHVPNFETDGGELVDSLTWQAVDAGVFPFLGRSVLAFKRDEEMAEVWGGIGADVQPLGGDAVVDPSFQDYIVEQVELLALEVISNRISILRKLRNREEDVVSTSHRGGGLRASRGAADSQPPQPRHDLEAFFLLVATIYRHNPDGGLKFWEEEMTDPSTSAVVHNPTASRLSAFLRWGSECRPPAMMRAYYEMVAALATGPRSATYAFEFLSAGGALDGSSAPSSTCSWAALFGALEFYLNNLPDRPLEAGPNAEGAMGEMPPEEVPLLRSFVRLLRQVVAFSDVARATLHDNQRYRPIVTLFALTGRSVPIELKATLLYAIEAFARPGGSFGVEIARKTWAALEQSQILPTWASAEGRDARGGAGFAGRSPSKPLMRGPEPLTLEGGIFTELEEVEAPNKVFPESTAFVKLLCTLIHTPSTLEPIRRGVELDIHTIPDNLGAPNRAPGVDPYVKFVVEDVLLKASEREYADPKERWRVTDVCLAFVERCLASFNLGPFLAWVANGGRSTATGGLSPLQHLAQHPGFDILSRILGSTPLLETILTIVTAGYDSIRNNLAGTPLFTRCMLRCLRIIRRTLDIQAPFLEVALPALADSNVQIPQDKLARLKTLTPVDQSFLYHSEVIVQIALLVACEEDDEIALLAVQILAVVAESPFFDVQQRFPEQSRTKLNRLVGLLQASPETLRIQEAFVQRLEEDVPESELESPEWEGPVGDESIEEVKEENPGALRRAIRAAILDLLLANTRQERTAPNVAHLLLGFNLQGRPEEMEIDDPEAADTVRTSLHVILDLLARNVSSDEGEQQVSLLVRHPSLASQCYRLVRQLCLQPYTSAVVSRYLRNREQFFLRQTLALPFSVPPASQGAIGGVQYADGKQVVSSCAAVCAVLQAGGWLLDSSALELSVLATGNDTRRAGELIAALFENPSAIDDDVPAFLEQDGGLEQALPRMLEIFHSFDFAWHDSIAPNEHRLNLFAELRFDSCLKRDSTGCETYDFGALLALLGAARRELQNRGLLNTPQQQEEAKTETRAIVETLVVENHRREIQFARYQALKSWRNLLDIVLTKAFHLLPADSRHSLLLDLINAVLPPLAASEVDASISELLSGAAVLLATKLRDEGLGILFVESGETVQSVPPERLHSILRAVLQAIIQPGVSPVVRGNLYAVLLNYIQYSAKVAAVSPALSRNLDDGASVASTANDDLLSLDGMSTMGSTTGRRSSRRNVLEHGNFAIFASALERLLPVVCRDAAVGHEVWRTVAFTVLDSLAGIAEQARATSKVLGILTKQGYLQNFVASLKDAEADLQATLQPDPPSLNALYVYEAQMSFLIRLASSREGAEKLLGAELLNRLADCEYLGARPLADASAMDFEGFLPPATERHHQLLLPALQLVVNTLVSFGSETSVATRQALAFIAGQRENLLTALKDCAANRTVSLLREAHLIVTLLSIVLPTVSDDDLTTLSSFGGLNSALLALSAKVCGPQDWVSRVLPSNDVERDEDQTLVLSLRNNGTVFSDKVDTLVESLEAALLTYQSVSTRKRAGTNAFRPVLLPTLKYGENSASGQSLGSMGAFVRDTTQVLEARLQELDTLADLLDGFEGKPRDEVEETFEFPKEEDESEADRRGKIGQELQALQAKCRLKLHSSLRAAHASLSAHRELC</t>
  </si>
  <si>
    <t>MSVFAPSALSSASSSQAPPTSSLSSFLASTSVPSAPPPSQSYVQLCKVVLQRRLRNLFGLTAVAAGVALYLTIFDPRELPGSLFNVVPLLLFAPVAFLGTLPVLVLRKQTITTSRPPLPTLFSKLSSIRKRSLTLPVFLAYLLAASNLHFAYIWAASWTSRDARLGWLFFHQGRDAWQVNERRLLLAIFHVVLAAWATVQHIVEDRAQVDFDDDATLTIPARLASKGRKRCSSAFQSASSATFAFWSAYVLFRRPVLRFFLAHVLPTWSRPYMYAMMRQSGAYSLTLATRAFASALLFFLAWEAAYVCFEVYATHPMLVSQFAPNPNQALLSGLRASDPYYQHFAFLELSLLTLTNPSRRQAIFKDVKPGSAAGGAWAEISRECLLMIGKELQRAKGRSSSGASMSSSPAARDEQSSPNRAPVKSGDVFVPSKPSLFDKLASAAINSSSQALGSSPAVQGASRAITSTSQVPAAQEAKQAVSTALTTASTAVSRVPSILQSAHLISASAVQSVTNAVKTAPPPDMVAEVVGVEQKVAKLVPAVARGKVFEVSMEYRVRNRVPRRQETVCAIQALSNLICASLTEDPYGVAQRDIPKVLEAFVRYLAILDSVAAELQSAAEQVVGGTEEQERARRVVEREIGEVQDALRNGAKAILTEFAEYLGSFRFPTKVASQLQLLVDYGGN</t>
  </si>
  <si>
    <t>MRGLQSLERLPLEQLVEQSRRSSRNSSWSSLLSRAHSPSAYSPLSDRTLANSPTSDDGKFAWNPHRWGKDEVGEDDWEGRGARMGPGEGTVAERWMAWLAGRRSRRLVAVVTVAVVLIFGTLASTHDTPLRPVVQAGAARTSSVLSAASKSVSSWFYRNRKTGEWKRPFIVEWDGNVTFERYLRDLDFIPFPMPLSPFLYATGKTREARNEKLPHRSYTAGSERNAVFLTLATAKYVPSIQLWAARANDLGLPSDNVVVICLDDECLVDCEKRGVRAYGGFRQSVYGHRVPEIGVGGGVPDLKRRSLDLAGKEERRFARVKREGFAGGLERRPLMQYVKFRALYELNAAGFASLFFEADTSLTTDIFKFMRPLTLTFGDLQQPFDLLNSTLEDRRMRPSPYAHTPPLTMKLPASTLVDPGWDLIFTQDGLHFVNFGWILSRPTPATIAFWRKCLTTYVARGGWDQGLVTEVIRESGWSMDWRRGWWEEPSKDLGFQNKEDVSKLTGVFEPQKQEYLEQWHFATDLTGIQPREGLRIALLPLKKFFAYHWWLARHYDPAADMVDPIVHHLTFVEFPIRQYWPKERGWHADLNGYYSRPRPILVPINATLIPRDRSTGPEPVMQYSADNPRGTFYYEDAPDFPESTFVGYMHEVLHYWRIMQLLAAVGDRPRAVAAESASKSLAKRSATSGEGRAWSVMLPKEAGIREHQNPPIWAWWSRIVDVSNAVTADLDILEPAFFTHTEPYLSPADREEWQSNRIRVSLADYDSLPALVDSLRDILEPYSPAPSSSSEPGFFSWMSSSSSEVDPPPMGVVVELTDWDATLDWKLDDLSASERAPDVKFKEWEDLKKTRHCQKWWEPLIPGGWCTPQE</t>
  </si>
  <si>
    <t>MARIPPSADTLSFPTTPSLLNPHFESYKLASPPRGDDAVTTFPMPRAFKTPALPDHARLSYNEVSDRGRFNHLQAGKEGEVLFVDGEGVVTAVQVDKATAQPIFHTLLQLPLPPSSQSLVPEYPAALPLASSRWVITDGRGSLYLVRVDRSKEEWTGEIEASFRLEQEDTPFRLHAAEQLNDDEAILLLSVVVKEAGKPETQSPLAPSTSLGSTARRPIPSTTSFHYLSARIPLRPSNASIPQVMKVDWRLKGQDLPSYVSFDAAAGRFVVGSTSRLVQMEAEEKKDAEAEAGEGEDVAMGDEEESSGQAGGQATGAAAPKPPPFSWIQDKDSITVAFPIPSDTPTSSIRVTFSRQFVSLHVASAAAALASSSPVSTAALPHISHKKLWDDILPHQSVWTFDREAEGRNSSYGLLTLHLEKANAGTRWSDVFASTKVPTDDPSNAKIVELDPQQEYEDIPETLDPSELAAITERMEQWAQGIMKGGLAHSEEGLGSGIPTSLMGDEIDVEVDAESGRPFIVTWIEEATKAGAPRLVCPHPSVPYSLLSTAIPLASPAPADPTITIKHDVDGLLFAPPSSSDTYRWSHQSTFPALAFVLATKRDTRFVYHYSTRACLAFDAPALLPGPQTTRHNLSGGNLFAYFAPPVGRTRETKGTQMVVRVGGPGSGALMGVAAVELDGGETAVLALCEKELVVLRILS</t>
  </si>
  <si>
    <t>MAKRGAEKQLTQDNVDDDERQEEGGSGDFRKASDQALLGRKCVFGHSDSLCAPTDPRRLIRIRGLPKRRGGGAPGAAPAAAPAGDAPVRCACD</t>
  </si>
  <si>
    <t>MASLKIGSLLLRTLSKPIANKIKQQAKDHDGFKSRTIQMAQFLHRAEMNLRVKLLGESPRHVRPLSESKAIDTGANFLSETFLFSVAAIIIFGETWRSKRAEGKRRDAIQDALEQNKADIERLQGILNEEKQEREDAVKREKELEKVVEEIVLIGLHGGFGELPDEWKRHLVLGELAKRFRTADRVLRDDDEVEDGSEARAGMQQVDLARAQEVAETLKAATSERAEEAGTAAAGDDGKADVDTQP</t>
  </si>
  <si>
    <t>MLRSAIARTAAPARSAALAARRTYVNLAPISTSHATSSGSRAAGHVKTNQGAEFKMDLQKELGGAGKHLNPEVLLAAGYGTCFLSALAATHGNLHKDAKPLPKSAKVDTEVTIGKDAHEKTPGFFLAVNLKVHSAPLKEVGLSDEQIHKLVEEAHKLCPYSRAFKGNVDVKLSVV</t>
  </si>
  <si>
    <t>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</t>
  </si>
  <si>
    <t>MAKGARHELRSKGKGVQKTYGKGRDRTRADKPKLIENPELEEQVLRNQLREAGLYAANVLGGAFAMETVSFGEETLGLCGEAFASSHDLSTSSRSALSDQLYGSPSMHLAIRQEVCDYLSSHPDRFRLFVDEDSVPGGFEGHVRSMRQPGTYGTNIELSAFVARYRRPVKIWQPNLIYVMPVEEGSADSTSSNPEGSSGKEKVYHSWEHYSSLRNLTGPHTGPPRLRVDRVGSARPEERRTASKEPDAEAEEPVDEDEPMEDEPPSQPPSPPAQAPPVASSIRDRSMSPFPPSQGGKTGYAVTEESPLHDEFHQGEEGETDSSDAHRDKVRSRSSAGKEKLRPPPRTRRGPSAKEKKELARQRRMERRRAKGIGASGGVAGGGSSDRVLRSAGPASDAGLAKVRELYI</t>
  </si>
  <si>
    <t>MPASAASSVLFQPIKVGRLELKQRLAMAPLTRFRADAQHVHQQPAVEYYGQRASAPGTLLITEATFVDPKAGGYPNVPGCYNQEQVAAWKKVVDEVHSKGSFIYLQLWALGRAADPENLKKEFNADVVSASDVPFEGGAKPRPLSKEEIQDYVGYYARAAKLFVEEAGGDGVEIHNANGYLLDQFLQTNSNKRTDEYGGSLENRARFPLEVAKAVSDAVGADRVGIRLSPYSTFQGMKMPEIKDIKETFSYFVTELRQRHPDLAYIHAVESRIAGITTIDVDVAKEENLDFLHELWTPRPFLIAGGFKPDTAVTAAEHYPNSVVVFGRYFISNPDLVRRIKEGIQLTEYNRETFYLYGPDKTEGYTDYPFADEKKN</t>
  </si>
  <si>
    <t>MHDATDAGTYDEPPPDVINNGVPNAPFYQPVTDPSPGTALSADEWPQNKDLPTLFKPLEFGKDVKHTLKNRVIVAPMCQYSCEADGIEAGVLTPWHLVHLGSYATRGAALVMVEATSVLPNGRLSPQDSGLWNDRQASALKPIFDFIRMQGSIPAIQLGHGGRKTSTLAPWLDASTIKPHLKSHIATNGASGWTDNIWGPSPVSYDEKTFPMPKEMSEKDIDEFKEAFRAATARAVKAGAQVIELHGAHGYSIHNFLSPVSNTRTDKYGGSLENRMRLPLEILDTMRATAPKEVSIWLRISATDWWPEGEEKDGEYISWGIEQSKKFVKEAIKRGVDVVDVSSGGNTPRQDIKIGPGYQVDFAAQIRESLSEDERIPISSVGLITDGVQAEEILDKKQADIICCAREFLRDPSLVLNWAQELGVVVNVPVEYQRAFTRMFTKHETRQPVKKH</t>
  </si>
  <si>
    <t>MPSKLDLEHIAAITQPAQLPCGLTLSNRLVKAAMEEMLSSGDGLPSELDEALYETWAEGGYGMLISGNVQVSPKHLGTPLDIYVPSSPSPSTSTAFSRWAQSMRPLSDASQPLAIMQLNHPGRQSMRLFCGRPASQPSLAPSPVPMSVGPNILGYAVGRLVWGTPKEMTEADFDEVIEQFVAGARLAKETGWDGVELHASHGYLLAQVMSPKANLRTDAYGGTARKRLTLLFRIVDAIRAELTQKSGFCVGIKLNCSDFIKGGLTEQDALDNIKWIAEHGGIDFIEISGGTYENPGVHRESF</t>
  </si>
  <si>
    <t>MSVTLNPSSQLGFQRPLTQLVKRTLTVSNHNQSAVAYKVKTTAPKQYCVRPNSGRIEPGETVEVQVLLQPMKEDPPAGAKCRDKFLIQSVIITPERESAALPDLWQAVEKEEKARTDGQSQIFEQKIRCTYLPAADSDASQPIPEETASSVDASRAGPDASFVSTSARAPSPPQISGEPASAAVEPHTTSTPPPAAASAGEGTPAYLNPVAGKARDAVAAAGGAVVGAASAAGLTGVASKIEQNTPAPASSARSSPPASSTPSSSTSADEVSRLRSELASAKAEIERLKKQLDAAETASATLRSRGAGAVDKNTAGAGTSQAVVEMKGQEGVPVQVVAGIAFGVFVVTWLFF</t>
  </si>
  <si>
    <t>MSYRLEYAKLGTSKCRGGKPCTGTPIPKGSLRCGTLVTIQGNSSFAWRHWGCVTAKQFENMRASFESAEELDGYEDLTPEDQERVRKAFEEGHVADEDIPDSARKPVELDEEGNPIETPKKKKSTRAPKKKKAAEEDDEEEEEEKPKKAKAAPKKRASKKKKDESEEEEEEAAETDEEEEKKPKKAIKKTAKRKAKAQEEDDEDEEEEEKPKKKAPAKKKAAPKRAAKKAKKAESDEEEDEE</t>
  </si>
  <si>
    <t>MSSFKRRTAVNPILGTRPSPYNAAPLLSTGLTSIDDLLGGGLPLSTSLLIESDSPTSYAELLLKYWVAQGLECRQDVLVVASGLDGGPGGIVESLMEVDGGRPAETSGLSQADAAEDEEEKKQEEALKEQMKIAFRYEGMKQHQTTVESRGTNAVDNGTYCSVFDLTQTRQLSPSDRSLLQLVDVDDLSGATTSTGGIYELLYEKIEQVVREGGFSQSIDANAPRKALRIALSGFASPAWGPATPATLFAFVHRLRHLLRQSNASCVLTFPAHLYSNSPLSSVPSSPLLSRLSHAADGVLRLTSFASSPTHSATFPRHAGLISFPKLPTLPPGSLVPPGSKLSVLRGLGGGGEGRENLVGFRVKRRRFVVEVVSDDPVAGEGEEERERERRRKRVEEANRKEREMAQGKSGSDVLLGGLGERVAQVRIGGEVGPETVAVVKEAPSVQLSAVQTADVAVKPKRKGVRMGGVQFAEDGDGGMKEKKVSVARMVHERPDLLDF</t>
  </si>
  <si>
    <t>MPTMSTLTFKISLPTSSGPQSLRKLSLPHSPTSPLHFAHLDHAIRQRFGLAAGEELGLCDLDEEGDWIVLSCEEELHELLQSLEGNTRTVRLQLTTPTNQPPTVSPTETPQQSSGGEGEYTSADEWLDVGTPGDTSLHTAEAEHTPIGTPTLLFDFEDPVEASLAEGAEAASLADKTRALIEAEFPRPSLTPPAAEDPADEPVPADENAPPAFTTLPSSLSGLLSGLPLHATSLSSHLSTLLTSPDSALGRLSSLLQNPTSEFPSPSFDLRDLSASLAAVGQDVTRAIGEVVEGVRKEADAVRMEFEELRGEFEREKRRFEEEVRGAMEQARAAQGRAADTDADFESSASRAARRAIRQAKKQHRAARRLEKAQRKLERRAKKEREAELLARAQDDLLKASRESMGQEREGQEGEAVEMSCMPGGMPASFAVPKASVHQPFVAASSSTSAYNPGHATSPASSSSSTSSTSTSTSSAASDDDKPILLTKFLLAAAELGFDVSEHATRIALTDVWCESNGRGLSRMVERACDELL</t>
  </si>
  <si>
    <t>MERGHFLLLLGQPEAAKEAMDQCQKVLDQLDSVDLAVHASFYRVSGDYWKAKAEFADYYRNSLLYLACIDIDRDLTQDERAERARDLGIAALLGESLYNFGELLLHPVLDSLKGTRNEYIRSLLFAFNSGDIDKFQSLIPELEKEPYLLQNLNTLRQKICVLALIEAVFKRPIQDRVALPFSIIAKEAQVPVDEVEHLVMKALMLNLIRGTLDACSSVASITWVQPRVLDKTQIGGLKDRLGDWADKVQAQGAFARGVAPELFA</t>
  </si>
  <si>
    <t>MAHIQDDFAAYTTIGERVAPPTEQRKPVHASSAGPSFTVPPKLEPFLLLAKSARGAGAANLITQATSAAGVYVFSELLEQPSIKDLANDEKHAGQYRLLELFAFGTWGEYLAAKDSYPTLTAEQEAKLKHLSVLSLATQNKVIPYSTLLSTLSLSSVPELEDLLIELFYANVLTGRLDQKGSRLEVLSSVGRDVRPAPVASSSDEASMQVDSSTSTSIASAPSISTLTASLTSWLETISSILSSLDKHIAALQASAINASQEQLKHEKRVRAVAEEVAASAGKKEKGKSGGAGGGGGEAAWKSPGGVGDMDVDSGLPGGFFSSGGGGSGMRGLPPLSPGGGFGGGGGGNSGGRTRKRGRM</t>
  </si>
  <si>
    <t>MDTPLVDREGFPRSDIDVASVRTARVQIIRLRNDLKDVLVEMEGLVHRGLPSGEEGANGAGREDERMKDEEEEGDGVKPFAKVDAVAPGSPADAAGLKRNDLLLALESVVASNHDNLRAVATLVGRWEGVALSVTVRRGGEMMRLSLTPRGGWGGRGLLGCHIVPYTA</t>
  </si>
  <si>
    <t>MGRSAVVHFTPLRNCLANLPLSLHGPLNQRGVAPQSIAVQLSFKHNGKPQQVVLGWTGLPASVAPPVQGSRGTAALAQDRIEMDPQFAAMLNVGLSEGMTVNIELLRDLPHATAVNVTPSTADDWEILETNAEFVEMYLLNQVRAVKEGMMVGCWVGSSLIRFLVDSTVPAASPAVLLTSSTELIVAPKSRHAPPPASSKTHDLSASHSTSSAPTSAAAAEWEQARRRLLRLLPLSPAPPEAAPTTESSSHHDEHGSIYVCPSLARVAKKAFPSGLGRFTIAHHARPTGKGTATIDAPPSSDSTGPSGGEATSPGAASAGGGGNEHVLAEVRVVESAKVPTGHVWMSEALRRDIGIKKGDGAFELVRLGAPLSSAARKARQAQREKDSYASSSKTVSTSKSPAEPAPTPAPSLAGIDKPLTQLRSHIVNSLAARQLSRSAKGSSAAGAPGVLVTGASGAGKTALVKMVAEEMEKDERVLSRTIYVDCSKHADERLPTLKGRMKDWFDEACWHAPAVLVLDNLDRMIAAEVEHADSFPAVHLANTFLSLALPALASRPIVLIATAQGSTSLHPLLSSTHLLGETVSLRGPDKTARRDILNVLVKAKTSSSDLTAPKLNYASIAAVTEGYLPADLRDLVDRAVQQAAIRSMSSPLSSSSSALELTADDFTAAQQGFVPLSLRDVKLQKSEVQWADIGGLTEARKTLRETLEWPTKYGAIFASCPLRLRSGLLLYGYPGCGKTLLASAVAKECGLNFISVKGPEILNKYIGASEKSVRDLFERAQAAKPCILFFDEFDSIAPKRGHDSTGVTDRVVNQMLTQMDGAEGLDGVYVLAATSRPDLIDPALLRPGRLDKSVLCDMPNEQDRLEIMESAARKIHLSPSVSLARYAAQTAGFSGADLQALIYNAHLDAIHATIAPAVDANGQVEGTGAGGKRDEEGGDIKYVVLGGKEDEKVLSRAEQATVNKRLEQIMSAMKEASRSKTKKAAATSASPASRAPTVVEDFHLQKSLQTTRPSVPTEELARLRRIYSEFVSGRSAGGLPSGEASDEVGGRASLM</t>
  </si>
  <si>
    <t>MTTATTAGSKLSALTLSISQYTSPYGAATTSPYGSAYSSPYSRYGSYGGGYGGMSSYGGGYGGYGGLGGGLGGSMYGGYGGYGGGMYGGGYGMGGFPGAPGMFPGAEMSLSQRMEAGTAATFQVLQSLVGAVGGFAQMLESTFMATHSSFFAMIGVAEQFGHLRNYLGQVLSIFALLRWCKSLLYRLVGKTPPGEAISAEGFRAFEASGGAAPGAPGSPAKPKLSKRPLAVFFLTVVGLPWLMNRLVKLITARQEAEAARLAAAGQPPPQQQQPQFDAYGRPIPPAVAPAPVPLDPSQLTFVRALYAYTPPTEASDKELAFAKDDIIAILSPPKEERDRAAKEAKAEGREDATWWMGRKRDGKVGWFPSSYVRELPLNGTATAPKQVEDGVVGAKAVEAVKATA</t>
  </si>
  <si>
    <t>MSGAFSAMMGGAECSTSSNPLHSLLKQQQTDHSLHHGGFHAGPSSSQGSSMRSYTGTPNQAEEADRFFQMQQQQAAAGGAGPLAMDQMRRELENVARGPAGAIKGDREWASQYHPAGSSLSPAEMARMEEQFRMQQHQGMPSDFAAEFRQQQHFPATSAAPAFAPAAPAAPASSSSAMYSRPGFAPSYGAYGGSGGMMGMRSFMPSASPSLAQQQSQQDAKGKGRFVELDDADWEAQFAKIGDATTAEPAAKEAEQQQQPAEAQKESETANLFEGEIPLDATESDQQLLKDLEATWASLKTQLNSSATSDAELAKWEAQFGSQFNDIHGSPLLDDDDGEFLRTPDIRRAPMWTPENVDSFLQDQTPFPFNEENEYMQRTDPYADGMRLLAEGAPLSEAALAFEAACRQDESRAEAWKAAGETWAADEREVKGIRALEKAVACGGPAGVGAWLSLAVAYVNEGQELRALATLEKWLSLAYPSISLPPLDTTQIRSPWDASNRVIDLFLAAAQAGPQARAPGQSDELGVVDPDVQVGLGVLFYSNSEYDKAKDCFEAALSVRPNDFLLWNRLGATLANSGHPEDAIQAYRKALDLRPTFTRAIYNLGVSCLNIGCYQEAAEHLLAAIQGQMTREEVAASQKGKGKDVDLGRLPEDGSANLFHTLRRAFLCMERHDLADKAMPGADLNEFRAAGFEF</t>
  </si>
  <si>
    <t>MALPGQQPFKRVRTDGFACYSVAFSPFFPTKLAVAGAANFGLVGNGRLSVVNQDVGAGPAPGMGPGGMGMRVEKGFDTQDGLYDLAWSEIHENQIATGSGDGSVKLWDTMLNDFPIRKWHEHQREVFSVDWSNTQKELFCTSSWDGTIKIWTPDRPASLQTIPAHSACVYSALFSPSQPSLIASCSSDGTLKLWDTRSPLPPSQPSAPGQPALATPQLTIPAHPNAEILDLDFNKYAPHLIATASVDRTVKVHDMRAASSGPPAGAGAGMPYVQPNTTIATLLGHEYAVRRVAWSPHSSALLATGSYDMTSRIWSVAAAGGGGQVGGFSAQGGMGARIERVWDRHTEFVVGVAWSLYEEGLVASCSWDQEVHLWR</t>
  </si>
  <si>
    <t>MVARVQQPAPAFEATAVVDGFFETVKLEQYKGKWVVLFFYPLDFTFVCPTEILAFNQRLSDFSALNTEVLAVSTDSEYSHLAWANTNRNEGGLGPDLKLKLVADKSMKISRDYGVLLEDAGVALRGLFLIDPKGTLRQITINDLPVGRSVDETLRLIKAFQFTDEHGEVCPANWDPESKSATIKPDPKASKEYFSAQNSTPTNGENGREKPVTGVSPDAKRRKVE</t>
  </si>
  <si>
    <t>MSKLSLSPFDLPSPALAHFNRVAGSQSGQDKLFMVYQYAAYVVIAALNSKRFGNKARRDLAVRIDKLRATISDARTLYRLFGIFPIISWAQSLNDPASQPKDKQILRLQKLQAWSMLLYYPLEHLYYLAGKGVFKISPKRIGEIAVWSCRFWAAYVVLQIFTIRRSFQLVREERASVLRANRERIRKGDTAPESVKHEKDQLRVLANKERDLKLDCWVQAGYLPLTAHWSLPGGILPNNTWVGICGTVAAVAGLKGVWRRTA</t>
  </si>
  <si>
    <t>MTVSGALQHYEAGLVANASRIASIESTLRTLTWFLPGRFQDAEVASEGLYSVLNLISLYHDSILHRAASSLPAPLRPPSSSHTRYTRHFTTHSKPYNLLAHSLSVVQSLELLLEMVARKKKGREGAEKTVIAIEALKALLRLGLMGATQGRTGVQPPVAEREVDPALLELNRERLARVRRAAQKDGSEATAAPKPQSAADVLLRQEHGRTDLELGMVQAEVEESEFWTGARTGYVRPTLASLRREGGDPADPLAQFGGGARTKDAGKEYLMSRVLTIEDVKRPQDLVAKAKGIKRLAEIIWILRPLIYVLAMRKYGRRHTLPYLLSLSLEYLAFSLRSTSTTRLASDKASGPMLPHATPSELERQETSKRGKMFWWYLLRGPVWESWTRPQLEGMARRFEDKPVIGFVATLLHDYVPLIDEYYYYTA</t>
  </si>
  <si>
    <t>MGRTAPRGHNGMKKKGEAGASKNYITRNQAIKKLQCTLGDFRRLCILKGIYPREPKNRKKANKGSSAPASFYYAKDIQYLLHEPVLHKLREHKAFAKKLSKAVGRGEWGLAKNLEEQKPTYRLDHIIKERYPTFVDAVRDLDDALSLIVLFAALPATTTVPASIISNCARLAAEWQLYVMRTRSLRKVFLSIKGIYFQAEIQGQTVTWLVPYMFTQHIPSDLDYRIMLTFLELYQTLLGFVFYRLYTEQNLVYPPKLDEVLDENGAGLGALLLEEAGAKGLVVERMPDAEAEQTEKKRVYAKDVRKQIQEIEKAGVADEGAADEQTADATVAGGSNDAALELDVFPAPANVDESDPTTSVIQPSSLTASTDLFAPYFFFLSREVTRPTLEFVIRSFGGRVGWDPVLGAGSPYKEDDPRITHHVLDRPVLPSSAAALPGKRAFVQPQWVVDCINKKTLLPTDEYKPGAVLPPHLSPFVDEDEVRQRGGYVPEEAGGEGVQLGEEDESEDEEVDEDEAMDEDESAAPALLAAAADPTNEELRHAAELEAEARGVAPAQFEAELAAETKKAKKAAASGKGDNLQVKKTLTEQQQVAASMMTNSQRRLLKKLTYSQDRRNEETAKLQQRKKDIEKRKKKASKQ</t>
  </si>
  <si>
    <t>VVRANQKDLYYLSQLSERIEDVARSFLGTRWLQTWSKELQHGSRLAYFGLTTLLGSQTLGEEYCDIMQYQNKDRRPPTLSRRAALVALHVLFPHVLGRTYANLRRSLVHRHEATQTSQAEIDSLFPSSPPPPAKKGVVDRWVDRLASVAKDLPSFETLTEDYLRSVHLAIFYLFGRYYSLSKRATGIRFISMQGRRAKALSGSQNSPAPSSYEVLGVLMGVQLVVRGLLAIRRHRAAAALADPNAVEKEKEQERQRQRRKKRFLIDGRPLATVVFDPDDPEQAAPYPDEEDNERRCTLCLGTRRDATATECGHVFCWECVVGWAREKAECPLCRQGISLSKLLPLRNL</t>
  </si>
  <si>
    <t>MSTPAAPAAPDKAPTFPSLRSLGNLDDLLVGAVLKAGSPTTVQGSKEALSLQTTSVNFRRFVQKAGPIFVAQDAVESVLRWEDPAKTLFFAACWGFLCYWPSLIILLPNVVLVSILLATYQAKKATGQAPESQEGPTPLAREPPSEGSVDYLANLQNIQIMMGRVADLSDLLRSTVPFLTWRDERLTRAALHLAIVSSFLLAFAAHFVPWRLVFFVAGESAFFLGHPIVQTFIASLAPYLSASSKERSKLVRKLLEDDALNDEELEMEVVEVQRIEVETRVPDAPVEAAWQSEAVVGGELPSGFRWLGEWEDATPSDGAVDAEGWTYLHLDGTRSTTPFVQGEKGPLWAQSRRRRLTRRAIKNPLL</t>
  </si>
  <si>
    <t>MEYQQSNNRPRSVATGHTGVSRRSSVTSRQSQLIKKNTGPFELRPSDILIERFSAWKRLVKNLITYFEGIADIEANTAKELARLGGVIQVPFREGNQFLGEGGVQDIFYGVRERTRLIADNHASLAKTVEGSIVQHLQRLLTEVKAHIKNIQQDTGKLAASVAKEREISTKMITDLARSITMLKNTPMGVQAKEDPWYTNSLVARQLQKQVHEENALQKSIIIMQQNSEHFEEGVVRAIQMAWQTFDEWNARASSQVQETWSTMGQLMRSVAPTTEWIAFASRSEYLLDPETPLRNPMTINYPGKDDPSVIPVHQGILERKKRYTKTYKESFYILTPAGYLHEYPSSDLSKHPMPELSLFLPECTLGAPTNPHARSHKFHIEGKKSIGGDVGHKSGLFALDASFTFRARSHDEMLEWWNDCKQLSKVYLTASEPFDRSGPVPAAVRSAGYVEEDEDELEDSEGGSSVEESEYEDEEEEEDEHRHHHHGQAHSYAQQGQQHGEGANVAPGSTGAPQLAPAVGGNGHEGAPAYSAPAEGSGIQVGHDGYAVEKKGPAGGAGGAGPSGTSGAAGAASHHDGDDEEEETDEDETEDDEAAETADEHQQSTAGEEKPTAVGHFVEQLGGAGEEEKNKA</t>
  </si>
  <si>
    <t>MDGVVAVYIPHLAVPLVATSTRIVLVHRLALLFFLRFVAALACFAACDALCMTKLHRRSTVQRNSTVLPPLSPSSTREPTSPVLLEDNPQDPRDYAWESYTPGQYRQSPNSSFLAESPAFPSSPLFPSSSLPPMSGQQQGQHGGYGQQQQYQYQQGDYAGSQGPAYGRPPQPNQGFERAMPHPHRQSSYGLPPPINTQDPRVRNGSQQGSSGSASPIGPPPGRPYPSSGPPSASRQSPVPTVSTQSHQVREGSSITPQTTRPTSQLPSHGSSRSLASQAAPQTIAGEPLHDLDRAVALLKSSKFYAEGFLMKKVEAGPDGKAPTGADGQWAKWFVQLSGTIMSTWNAADMEDAACNNRTVPPQYLNLQDAFVHPFPPHGRGSKSPTQFQFALNSAGANRILFCAPSLQSLTMWINAIRLSTWERSRCNEIWTGSLLGLREPKPLGWQGFDAGLPAAGGGKATPGRFEGWLKVRLPGDTEWRRVWAVLFRGSSVPTRSSIVGGPAAVQAEEKKSRRSSLLSFGGKKDKREEVVIEDLPGEGAISTFAFFDRKPGKKELPICIVQHVFYIAAIFPESEALMEGSTLFKVEGTFLNPSDSYLASGWGVGGRAEKQGFALLMLEEGNYLDMLHWVVGLADAFKVRGRS</t>
  </si>
  <si>
    <t>MASPPSPTHSTHSFLSEDPYPSYPHNTHSLTPPRSSSPPLTPSALLNRLESLLRAKAEEVQLAGQLGQALLSQQQELEARIREIAEVSKRFGASDEAEESDASGSSGPGGGKEVGEATKKSLKALEDELEVWERSNGEMYQVVGTAAARGVPTLEAVQPSSSDGGIRRARSASLAKRPSMADLSHPAPPADPSSDRRARNAPSSHRTADIELATEIGQSLLVEVRRLQALLVERDEKVRVLEGEREECVREREAAESARRSVEESVERYKEINWELELATQDLRTSLTTAQSSLQKTESALSRQTKDLAHTRDALDFQRLETDRLAKELDQLKQKHETDMANMRKAQAGLQRDKSDLQGTLEGLKNELKGQKRTFRRGGALGGSPGPGTPGWRGPNGEGSDDDEFGGPRDDVFRSTARRRTGEGFPSSAFGENDPDAMFGATGDSPSNSPIRPHGYASEADSLRASLAHAQRQIQTLRTSLQREKQGKMELRRKLVGLGGTVGGKDGKGEKVWGDDPLDGSDSDEEDGLEGDLVGTKPKKQKLAAGGYVTTDEEDDDLLAVSRTPARQKGNSLVAPRSARGSARGSARGRGSAARRGGRVPSRLARAAFSDSDDAVEDKPAMDVDEEASPFPAAALGDVDGASIFEHRFQDEEPSPASTRTRADDSFDIDSPTRALDSSVLSRTSFTAQRRRTDRAVSVETEDSFSTGRAGGPTLADMLGGSTTSSRPPRPASIGSLASILGRTRQVSVGPVPEEEDEVAQKTFADKGTATDPLPPPEPVERIVEVQVEKIVEKEVEVVRTVEVPVDRIVEVPVDRIVEVEKRVEVPVDRIIEVEKIVDRPVEVIKTVEVPVDRIVEKLVEVEKRVEIPVEVIKIKEVPIEVEKVVEREVRVEVPVDRIVEVEKRVEVPVEVIKTVEVEKRIEVPVDVERRVEVPIEKVVERIVEVPVEVVRTVEVEKIKEVRVEVPVERIVERLVEVEKRVEVPIEVEKIVERVAEVEVEKRIEVPVEVIKEVRVEVEKRVEVPVEVEKRVEVPVEVEKIVERVIEVSVDRIVEVPVDRIVEVPVERIVEVERVVEVPVERIVEVPAPKPSTTDANVQATPPQPAPVSLANAASRMEDRALANQPSLSKLTASYGTISQGDRDKTLSSFSMLRGLRSAPSESSEDDARSETTDRGAPSRQTYYTDTETEVDYEDARESLGGATSSLGRPSFDRQPRPSFSGSTNTRSTSMQDFVSVRSGRTGAFADEEDSEAEVLAGEDDDETQAFRRTIRGRPSDHVLSAEPEVKTVYVDKVVYVDKPVEVEKLVYVDRVVEKRIEVPVERVVEVEKIVEKVVYVDRPVPTPASTRAAEPEDDLDEAAARASAFLGDADSRPVTPSPFHDRSNVELGSASVAKGKGKEAMGPPPLPSARKARSTISQASTKSTRQAPPPRPTSPPPADLLFRAQSPTFDDEYARRSTFLAPPVPNTAGQHTLRSQASGLSTATSTRSSAPFANLSKVRQPASTDMAATPRSVRMSRQQLSGSSARSLSELSMHSDLGAHRRMSMASEATSDGGYDAPGAPLPGSTRAAGDSTDPEVIHAITQTMIGEHLHKYTRRKVGKGYSENRHRRFFWLHPYSRTLYWSAVDPTAPTAAQAKSKSTYIESVRQVLDPNPFPPGLHQHSIIIRGPDREYKLTAGTKDRHDMWFTAINYLINRPEGSAEAASTPNSRRAPSTPALNSTSSRNGSKSLVGNESGDFFGIPDKIYSFGAASLSESRLTPKARQSSKVSVGTFGTTPRRPETAAAQYRRQSVMLGSPRSMRSMSNYGDFDAADGSLEVVDRNEIPDMADEDEDFEGLENVRVCCGEHDVGSLSRRHRNSHHRHQHSSDADSRSNTPGPRPPSRARSKSSSNTLGSLSRKMASISTPRKSLGGKPALPAQPTSSRPLSPLPLGDRNGTVGRRAIA</t>
  </si>
  <si>
    <t>MSSLLAHKSVRVAKPTRGHQPVGETGQIRPDHEMVDRLQQWKHIAKSLLHYYKARSGSTGFLDPLGLAEIEHASARSTSALQETIQVPFHEGHVFSPEGWQAVLYDVRDNTKLLAERHTNFASTIERTVVKELESVRTNIKSQITVVEKEASALADDVERERETSKHHLTELQHGIDTFENSATQMLPQKDPYLSHHIVQNQLKKQVHKENDLQAALIRFQQQQPAFEEGISKQIQSACKLYEEARQTHVQEIDELQKTIATALQRIEPDFEWKYFMSRTENSLIDPETPLRSVEAIQFPGQNHASTTPLKEGYLERKKRFSKKYTEAYYVLTPSGYLHERKSSNPQDTTAPTFSLFLPECSLGPAAKDSAKSHKFAVQGNKAHRSSAETKLKNTLRFGGKEIAYTFRARTHAEMKAWWDVLDQLSRDTKTDREPTQKVQRDPVGLAVSQVGYAQPDSSTTHTAHSVASVPGTTTETVEPEQARSTTTGTSVHHAEDEDSEEGGGSSEEEFASDDEMAVARTAPSTPHPATATSTTNPVEESASLYMKSETLPAYVGSGTGVPEKAALANDLKGAPILGAPIGSSAPEASTSDAHTHTHGDAHGETHVETSGESAAPATLATTSSAS</t>
  </si>
  <si>
    <t>MAAPVAAVAALTPPRPASVYSTRSPAAARTLDSSSAPRPASVVIAGVCGAEGGAEAIAARRRNSGSFKHMSTGGLVSNSPFQKLAGGSPTKAANPGLGLYNTSRIPTSAAQGGPGRRTSGSRRASGDQDGPVKENSNPSELNELALGRKKSSDSLARSRSSSPGAPLMPVRQATAATSSMTAPLSSSPFKPTRPAFGSASRNPQPPLDDIPRRQTSSFAALRQNNLVSSSPFTSKSATAPSPELQQAPYEIEPLTRESAPSAYYELSHDDASPQLASSAKMNGQMGLGARPGPALASAGGRIIAGSSVPPPNTPPRERHYSSEASPSSSLRSPGGSALAQTRRGMRGPRPISGGYDDGDETEREDIGRTVRRQPSSKSVAWAETEEVFEFEVEDERRRSGLSDASTLSDEGRYYGHDSSDEESDSPQYTHQPDGSFTYEEGGSVEVHDVEVGSDADESVVSSASSAMDEVIGQIDEYLHEESEAFDETDVFSPSQIPSFTDQPDLPSHHDTSGYSSPNIPQAPASAFSVSTESGADDCASEVMSASSYDDDEEDQQDAHFTATKEAILSRGRASLPDAPGSPGRPPLPPAPISLAAKTLAPQQPSVPSLVKSKSQFSLPDIPGTSPFLGFEDDGAAQSVVTLDGEAQPLSLPATKPLQPRPHDSASKTAPAIAPAALGSPFTLNADRTAEATTPASRVEASPVLSRKASLVGSDVTTSSVSWYGSSVNGSLRGGTIRLGRDRLEERMKAHQALFGDSSPLPSFGAFPSAAKTTNPSTSQPSTAPADSRAIEAQAAPKARSATLSSNMMPTIAASPQRGQLGVSVGSPLTAEVAEEMQSPLERLQRGMKGRQGGEWRSGDSLLGVAEVAEGDDDVPHLAPLKSGRPTRRRSRSTGDASIAETSSTALQAQLTMPELGFERKAGDAGFGSSVLESLDDIYNSRNRTYRVRESKQLVVVSDFTGSRAGDVDPGRAWRKKRPSDVHAINRSLSTMSVNSQSVRKSREYVGQLFVLLRDVSFEGMPMPRQRVSVTATLDNGRQKVDAAVRELSSKVSLKKEFELICNQDLAFSIHFSVPRPPPSSTPTMPSAPSPAPTPPASPSKTHRALRLFSSPKKKPTPTKAPTAPPPTPDPFFDYVSSDGQLATARVTFASEAGKCRLKKSRILVPFVSKSSSSPRSCSGALTVDLLFVPAVSGVPKANLPKSMDEVLEGLELAEWATKITHEGVLTQLGGDTTVWRRRIVKLRGSTLVPYSEVTKRSHVEINLALVSQIEDLNVATVQSPKSRASRFEDEDEDLSRMDNSFRLIFKYGNRIDFYADSPEAKSTWLSVLSVVVGKEDGKKAPPEWAVAVRKLPPPKSY</t>
  </si>
  <si>
    <t>MNPSPGTDAPSSATSTSSPSTTPSTRSRPPLSLAFGSSSRAPTPTSNDDITPQSPAVVLSPSTPDFPTVGLPAEPTELVPAQVLPPGRMNGIEEMLGENGELDDVVEELNYVGERRREQKGRVDPALRDSLALLDSRMAEIESFGFGGIGRAVSEEDKTIRLPAITTNRLTADVSMNSLASISTNASSEDAFDIAEFPSIGDINSSFDLADLADNQRKRSSDLMAFPFPPALAQQSSYDEANTSDELMFQRLAQLGQRGSIQGLGLFSSAGTDNFVLPVLSQQSSRSNSSSISDSSTLSSKSFDASSSTLASSAANTSYGMREKEAESHEAFPAELTGTIPWFAQSPPNTISRSLPAPIDPLLANMGSAHPALASPFAPSASPTTRYATRSSSLPHGKSPVTSRAPSRLDSLSVKNLTAALDETGTAEWAPSSSQIVMTAEEFVQSPVDEMEVLKDELPEPPMSAPIVRPTTPSSPSTTGFKTLKRFSSLGLLRKKKSEAVLRDSTAANTNGASAKQESGPRLVKRKSEAALASLLRSRNGGEKDKENVPAMPTISRPVLQPVQAQNAKLPKRSASSPRLSKLFGTSTTDNSAPAVPAKDDGNSRLRKRLSTYFNQPRGGPALPPVPVAKSSTPTKSRPPAVDVAKANAGLGLARLATIESAQASPVPTLEPSTPSSVPPSSIFSEALPPSTSSPLYSSFAASSVSSLPAASRYVLDKPLPQPMPTSCFSAPPTQTQFPLLVPPSPAGSAHSSAETADRPVSLMGFIDIPLRSTSIFPPTKLAQERLEARKTADSRSTRSVSPGGGDSRPTSPNIIDVLNAQPLSHQQLTAPVVPEEIIAFPVHLSAPHAAATSPSTGSEMSDDDYGSGSVSSDEDDDQPLGANPAALTAQKSLRLTAAKKSRGERKAREAKELEAKQQARQATALLKAVAKPEDPFELEKTAAMVASQTVRPIAAPQPLAMRPSLSPVHSGSTVATLQSAGHDSLLPQTDASILRKAGSFGMTRSPSSPLDPMVADSSLTIDWPELVQQPLPRPKRSDSRVATERQRSKSPTMSQGSAMPAIETLAVTSPPLRSPTLVSPSPVPSFHPPPVPSTSALPASTSAFDRRPSVYRNASDSPSSSPAGTPVLGRRPSLHPDSQVPAMKRKVSESSTTSASPALSRASTLAGRSRSATVSSAPPIEHRVYLDASFAKYLKVGISDKTLAGEVVSLGKAKGALSKTTANDASEGGWALWESWRSTGLERPIREYELVSDVLKSWDQESNALFFRRTTMWPVLSAHARIHPPVPKSGQIQLEVKKGKWSKRTLELKDGTITYSKSEKGKDSTVLCQLASFDVFLVSGQAAERLKAPKPYVFALKSRLTRAHFEEASEWCHFLSTKTPEEAASWVKTILEAGNTFARQREQAVLGTASGSSTSSSPPSSAPLLANAVPSSSPPLAVSAVSSGSTLSRNPSSRPIPPILSQRSNTLPIPSADLSLAQQTLQRNKSVVKPDSRKWANMADDERQEWLKTTEKAAKQTKTPLVDLSR</t>
  </si>
  <si>
    <t>MRLSQAIAEYLPYLYAILACVEADDLLLATDPGAPSTVSFAWRASLSSETLKKGNKRALLPSLHAELAGTLLSYALCLSNQASALVASLGSYEISSSVSSSAIKVHDETINQAADVLCRASGILLHLAEVVVPRWEAAVGTEALRARPVEMTREVCTALGRMCLADANLLAIRRLLSRSISVAHSTTTPGPPLPPSHPSPSLLAKLHLQVYTLYDESRSLVKTVTSSSSSTGEISLPLRRYLSDGRTLALALSYKWLGVDAGERGATGDALGYLGMAAKELEALREKDKGIKALKGFGKGKAAGKGRKGKVQEEVESTEAFASAYKKVNDTVHFEAVPSPQTLQTKMPSGRAALTTKQFAPPRPAFTPRATGTLPPRKIPPPLPEAALGGLSLADAGADSSDEEDSGEGGQLGDYFGAGSYF</t>
  </si>
  <si>
    <t>MSPPATSSKKGGRGGSAAGKKGAKGSSSSGRGTGKRSASAALAEDDYSGGSKRAKRSTSGRKSLREEELGVGAELEDDIEAEGGEEDGEEAEDEDGDGGVTRCVCGQDNEEMASGLMIQCDTCKCWQHGACVGLWDEKECPNRYFCELCKPSLHGPGGLLRKVSRKSSAPAAGRSGSPTSTRDTSGKGHKPRESADAAMVHAFLHDHNADHKPASTAFPSSNSSAPKKRNTMNSRDAAYDDAIALSILEHGTAAMRAKLEKARNGELSGSEEEGSGDEEDEVEEIIISGAGGRGKGKKPVGAKAGTKSKVVVTGKKGAKGKSGPRNRRSPSTAEDESPAPDGDDEDIEPKEEAVDADDGELAGQGHDADAEAEGAEAERDDAKRRQSVSQERRDEDEHDEEKAKEDAEHDAGESSMALDEKADEEVAEAEASPEPSPIPVHTGGRGKHPNQYTYRGRGGHGAHGRGGKSPIKRGGASHASFSSHGNGEASGSTGKNGSGAATSSGAFGWGLPEHLRHLAPLLPSQSPQLLEVPSVADPTAPPTLEPPTKVRFPGKRVTMPEMRKRARTVLDFVTKVQVEMSERDKRWEVLRDANERIKEAREKERSEKAGSSSGGASTSGSAAGSGSRSSSAIGTPRGVGGTTPVPSSSIAVDFTLAALPPLPGASSAPLLTSAASPTSLAMMDRLAKEVIRFQERFFGVVE</t>
  </si>
  <si>
    <t>MPGAHGSSLALPVVNFRVVDTSTPAPPDVHNPQLVAFGYNDGQEWDAYNVIADGEPGRYLRWLQPMESDLAKQVEYDMDEQDQLWLDTLNAERKKDGLATIPYELFEIVMDKIEKEWFDLTRNIPKRTNALPSEDSKCAICDDGECENSNAIVFCDGCNLAVHQDCYGVPYIPEGQWLCRKCTVSPDKPVTCVLCPNSYGAFKQTTTGQWAHLLCAIWVPETGVSNTVYMEPVDGLENIPKSRWKLVCYLCKKRVGACIQCANRQCYTAFHPTCAREYGLELKMKQGSAAGGDLRAYCDKHGETTASRDGSPFPILSKNRKSNLNPTASTSLLKITLKLPHKQTSKSARAYKTSFNSGPPVVPAKIFDRIMQYIAKIKMAGKKEVVNVICRYWSLKREARRGAPLLKRIHLEPWTASATSRQQSEQDKARKLELIRLLRNDLEKVRMLTEQVRKREKKKLERAQHIKRTIETFVFPKEKAMKDALNELKKLDKQQYFAKPVDREQVPDYHEVIKCPMDWATMTGKLDRHEYPTALDFSGDVRLVINNARRYNKSSSNVHKSAVKLLETIEPLLASLEALDNPLSTPNITTHYLAEILTADAVQQLFAFDYDTNDPDGKKKKAEEERVKREAEEKEKVEREARERAEKEEREKEEREKKPKSKKAKGKERATDVDVEEEKAEVADDEIDAMDVDEDQPTETKAEKRKRLAKTRRESQAAAKERTAATEAATPAPAARTTRSGATPSASAATPGPSRTRSQVASAPSTARKEDAEVKVPPKSKSKGKAEAVEPATPAPPPATLPSAAAPEAVDGLNVHDIDGRGSFRMFDSGWVLPEGTKRGGARGGVVVQETPAPASTAPPPASASKQRQSAKTPVLKEGEAPQAGPSTKRARETGEAEPPAKKAKVDPAPSPKKPAVSKYADGELREWERRFAELGAAPEVKVTDETVLEDGTLVWARQSGYPWYPAEVADLKAADTPKWLKDSAPAGRSNKAVAVMFFDDKRSGAWIDRPHVRLLGESHDFDQLFLFPSAIRATRKKDAPKGKSIASTLEEIKEAYEHATSLAETAEEAAKTEADLKAAPTLSKGQRKRLRRKLTKAGKP</t>
  </si>
  <si>
    <t>MEQMFLDGTHPALQRDADAAATLRASSPPRSRSSSPTPRSDDDEDGPRFTAIDPDPPKGGEMPSRAPGGGKRGQSRNTGVKGVRADYKEAQRAMQNGNGGVNGLAEKVRTKMVVSLDKEEEEDDELAELRRKRLQELQMQGSGERRGSDALGNRIFGHLREVGVEGYVNAVEEEDEDVAVVVHLYERRIQICELLNTHLAHLARLYPSTKFIRCVASELDFMSSDIDASTLPTILIYRKGDLEATWVRFDLELPSGEIRDGDRGRKEVEEFLAGCVAKPQALWTSMSDAEAAATPAEVDAADSAGRVEEDTVRGVERRPDGGDEHSTGEEAGSTEGTASESEPASAAGSSDGALPADFAVSLAPSDGAGEVVSPDSTKASSATNDTATTAVTPAEPVTSHPPPPRRRRLPPPPAKGILRPPQSSHAASSRFSFRRDILQPFNSSYVRAAGVAEGQASTTGGNPPAGATGVGEAVGNAAATAGGFFGNALKKLSAAAAAAGATTIAAAGPQPADQGKVQANGVRAEAATASQTKQLPPTQPNASTSSVATTSTAVSTASTAVASPPSSQQPAPPPQPSHPLPVSSLKLVRFRMSSLKVVYPINHGTLEAIAPEEEGATRDRIEEEFRAKKGKGKARVADVPSDEKAAEEEKKVWTGEELGRLYAECCRTREEPGIERVKRAFRENPTAPPKALDLSHEFLSHGAVEALSDVLSVDWGCKKLVLEGCGLDDESVKPLLHALLVSASIPTVSLAGNKRIRNRGWKLIAVFLRKAKFLRYLDLSETSIDRRAAEWLVQAITPQPVVPPVPPQPSLPASPASETGQNEAMGKKDLSKKVGGLWDDDDESDAEDGAQPKGAAKEANAAPEGESTQEKAEADEQVVPPPPRDPLFDIAPLLKEDWSSEPSTVLSLRMENCGLRGPALEVIANGIRSSQIKHVSLRRNRINAAGGVALAAIIRDYPVSSDPSSAFSPSPASATPFSASLFGHSNGSNDSLSTASPAFEAGNSVTARPQHRDSDGGRHRPSSSTTLLSAELQDGQERPAAMTEREVFRLSEARARLRKQIDGLPRIGALLTLDVKGNDIRNGVTYIAQVLKRNRTLKVLNLSENRIDVQGLIVIGEALKYNTTLETLDMSHNPCCGPTIEGIMALRSAMMVSPTLKRVFLNSTDLTSEGAIALAEFLPEARSILHLDLTSNQIDISGVMALAVSIKLNSTIRCLDLNIPFDDPDFSRFSQEILLQCVRNTELAQAKADEEARAATDGSKRVVVAQPIRKSALASSLEARQAAEERQERRRQAALRTQKDIFAAAAETRDVVAELLAVDQQAAAKGIIVAPSEVVRDALLQVQLCEAQLAEAFTGARQGEERERAELLITELSSLLDLAKSLYDKPPPSPQQNGAGSPHLQVPEGSLAADVPPSSSLTFSLQDSDSDDDAAAQAAMDKNVGDDAAEQTLEVDEASSSSDSLRSPIQSESRAMVMEESEVFRKGVALGVDDVPSEDEEDDGEDGEERKKQSEVSGEELRKEILETPVTRSPRTSFSDVQDKPRIDRRASDASDRSTVSDS</t>
  </si>
  <si>
    <t>MLLRSTLAVLFALSATAIAAPAAAPAPVDAQLVLNQAINWSAGKVSQLGDDGVHAMTQWGWSDCGEPGDALEIESIKVTPDPPKPGRKLTIEASGKVNTLIDEGTYADVTVKLGLIKLLTKRFDVCDELDNANATLSCPIKPDSYNITQSVDLPAEIPRAKFQVNAKVFTQKEEPAACIDLWINFLVPDQH</t>
  </si>
  <si>
    <t>MSESPTEAAVEASKPGPRLNPPSPSVDTRSRRWIVLCFWAVVLLGLPLWWKTTTLERRSLPGSRVHEWAENWQERIPRRDDLRDGTDPRVVRFSSHYKVVLSLLNQDASQGGAVLTWDAPSLIRQHLRPLLTTLAPLHNFTFETQIQYFSPLAIELHRDEGAGTLVEENDLRAFVNNADWNLATGDTLDPVIHLMLYVPSAENRPMRIRAGDDSKPTSAFIMPQRGGVVILNPPSSSFESPPSVSLDLPSSAFAPSFRLFEQQLRILLGLETLRSGGAEQSQVDRLVHRRTREAVEDCVETLQATVKMARDIPNMRIGKEVQERVKRALDELDKASSATDPVDALRHAALAQTLASQAYFDPSMVALLYFPDEHKYAIYTPLFGPVAVPLLVGLLREFREWKKARKEKKAGVRRTENGDEDVGVVALRVEAAYKPFGRPRTPLKPFSTPPDRPAPPHQQAWTSPAHLLTATRLCWLRRMPHKRAKRSLRLAASEAKGVDNPPTAADSLLPIPTTTEGKDAAGTADGEKRNKKRKKAGSGAGPVDTGGMSKSAFRILNAAKLREEYHAKKKRKVEEETKGKNPNQQKKPSAIQPLPYESLSSFNHRVEQEMRHSVRTAIKDASNAAQKRKDRKGKAKQTADEDEEEEEDSGVTKDKNGKPVAKKAKPTPEESLDPFAKPKVQREQQQLEQAKSRSGRTEFAAADLRRRIDDVVQAPPTLADPARKGLMQKVLGPGGAAACGTTSEGPGTFKLAGPDAPVGSSRLPINPAMKAMLDAERERAVKMYRQLKEQREKERAK</t>
  </si>
  <si>
    <t>MGVKDLGSLAKKLAPSSITTVPNWTTFAGRKIAIDASVLTNRFHFGRPRKDEIGEDVINGHHHARSWYRFIQTLKMYGVSPIVVFDGSTRLEAKAREVQRRRKVYNLVKARAKAEVDRSDRLKEMKEVWEKVGADERPAVLAQLKEAMERIERERRMRIEEEARAAAAAAAPPDLETRIAADTLASDLRRLELELEGGIAPMAETTPASSTAPAPTPPPAPAPPTEAPPIPAEDAPPSAPEIPTSSPTVAPSPAPSPAPPIPPPPLAPTVAEQPVVTSLFDHLEEGPVKALAQLHEAQVADAGAAIYSRRQKSVALDQNALFGILTETEGRRPVVVEKPAAVDEEISTEEILEASWPDLDPAGGIESGLGRLVHRSTSIAVDYKHNSFSVPAAALHKSREIIQAMGVPWLQPGPNNPFEAEGVCSALYQAGLVDCVASEDTDVVVFGAPLLRYATTTENPKNPMNVLDPVELRKQLDLTKEQLVDLALLLGTDFTVRIPGLGPVAAITLMRRYGSIEAIVDVLAKKEYKGREFKPVEGDFEAYLETVRIAREIYLSLPSMPPTEPLATPRPRVSLFDKGSSLLDDTPSEAPAWYGNLDPKPASDLDETLVRFGIMPGETFESMDALERYAVSQMDQPAYADDFGEAEMQSYDSFPEDAAFEMDVEQTAEVLDEPTVPSEVYVEEEAVAAELEQSVKVPDEPTVPREMDPALDAELGALYAEIGQVAVEEPADYEETARRGRGRRRRGTLRA</t>
  </si>
  <si>
    <t>MTTAAPLHPPSLSMRTNDAQATAGHASPTKHRARLNNPAALIDGWRQTLRSRSPAEQATPTAQPHSPVRGQQEYVQGQYGAAGTCAGAGYGGPRRVPPSVVSSSNRLSTNPSLLSLDRPASPSTTVDPYGAPPPSSPRYAAPSPPTAALPAPGYRHSSHAPQPAYQPAFSHSNRSHASLPPYASGSGGGRHPFAKSHQHAPPAQHPHQRPGRYDADYDRSLPVSAPSATSSGGATAGPSRELYDPRSPTFPSPTQAPLPPPVPPIHRSSRTPAAHPSDSAPRHRREREVREDGGLGSSSSRRPARSKREAVDPADLGRRAGAGASGSRADAHAKDSKESLESVETDFSGRTRSSGRQRRRRREGDEEAEGDGGAGGAAGRSRQLFDPRKDDPMRFTQAAPAPSGRTKDVRSLANGSVLSFQSSMSDVMASPAGGSDYTAPGGADDGASILTGGSARSRSSQHPALAHIKRLYKEITTLEAQLQEENRAAQAAASRDAEGEEGKAAGVRIQGQAKRFDDEYWVKLASRHKQLVEAHFEFLKFALDPSHPASFHSLPQRYNIPTRLWQTAFHQLLERMRHAVLASPFRPDSASSSSANVLEHLIEYCQWAYTFYSQLLDEPLVASLQAAWIEQLGDLARYRMAVAGLASRVHAAQQQTLAPASLTVAALDAHEKGEAEDAKPPRPADAASIGQAALNDWDLEEQETWREIAKDWYGQGLAENPGTGRLQHHLALLSKGDELRSLYHYCKSLTAAHPYVSARESILPLFEDEHQARRTQPDVTKAELFVHLHGMLFTKISLDDFDECLERFVERLKEEGWALNKAKEDWTSMEQDANAPFGDREWFMLGIINIAALLQYGAEDGVLRKLMNRDSSDAPEAAGSSRRQGQHTSNRHGASASNNKTRLAPQAIMVKRAEEPVQSSAVSDIGDDTERASSNGTAIPGEDVVKQLNAPVPTSPEDDPLPFKLAQRLAFSLLSVALQEPFRRLATTTIVNPYVTVFLTFLAHLSFHPAAFKHIERAVPWQQLAELFGRIPPVVEIRLETPAKLVGGKPLPEDWCIRGMDWAGRQLFGRGYWREHRHRSAPEVAGLPPPIEGVEGTTVRVESEMDALKFDLAALDDVTANSTTDDDYAVGQAAPSGEAYRSLAAQLAEGRWRRLAICAAWMVRNIPGFDFDVRAMDLEQRFRVSGVLRDKVERWRQEDEDAREAERLSRLALEDKVGSAGSAEEDGDESDDEEDFEDENDSEEVKELKARRRQLKAIIRQARSATRSSGKASLKVKLGGKAASQPKVFPGYTILVIDTNVLLTSIKLFSELVAAECWTIIVPLAVVTELDGLKRNSTPLGVAANEVIDYLEQAIRGYSRFLKIQTSRGNYLKDLAIRNESIDFRGGADSSYEGGDYGSSNDVARTMDDVILRAATWQKDHFTNRVALVNPRAIVDRVKIPSDAAQVVLITFDRNLRLKARARGLDVTDEKGLKKSLDAAGG</t>
  </si>
  <si>
    <t>MTVDRLKNAIRSINNTLFTNLRVTGKKNDLYQSLLDVVVSEYSRPDKTRFYTCKRLISEAKSSTAPYSSPTTGGGGGSRGTWVYTGDGASGSGLGANGYAVGHDYGAGSAGSSPGYGASGSGYGGAYGAGVSNRLPPPKFGAGSGGAGASGSGSWQNQRLEEIPIKFRPSPFYRIDKALSTVVTLTKAPQGDRKVGTCSFTFTEAQRALLAKAKESPSNPQYQVRLYCTSDVNWNLHRPTANQFPAPIEFPGTCEIKLNGVTVPANTKGIKKQPGTAPPVNLSSGKGATVLTTAGSTNRVEVIYINTEKLYFLVCYLVEYTPVESVVGKVKSGKTKSKEEVIKSIVDLNSDEDVEASSFRLDLKDPLSFLRIAIPIRSAHCSHIACFDASIWFEMNEQTPQWQCPICNKTLKVDDIVVDGYFEDILKICPSSVESVTVEPDGTWRSDDNKHGTAKPRTAPASAAGSGRNTPVTAPDPGKLNSLNGLNANGKGKARASSAMASEALTLDSDTDEDDERPAKRSRVSGTAPMTASGTGTPGSSASANGLASRANEVLDLTLDSDDDNPPPQAAARGPVRPSLGMARTGSSEKKTVAEVQADIDQMNERMKRDYGENWRDQFGY</t>
  </si>
  <si>
    <t>MGVPKLWEELEAGHRTTSWSQLVEPAFQRPGIRSLRVGVDTPLWLFHMGRMHTIVDPETGLPQNVGPNADLRMVFFRACDFLRRGILPIFVFDGPKRPSFKRDRNVGGNYRGRSENDLTRLFALMGFEVRKAPGEAEAELAAMQERGEIDAVLTDDVDTLLFGSPTLQIIRNPSKTLSANHSKKYLERQASMPAASQPGPSQSQSSQAIEYMSVPPSHDKAVTTYSATDIAADAGVDRNGMILIALISGADYDTKGSFRVGITISAALARAGYGASLVEGVERIRSSPAARDFPASAKAALDSFLTEWRESVANELRTNVNKLFSKRHLKVADELEADSSFPRLDILDFYLSPVVSDPTLPSYVTPTWSRDVNLEGLASYVISKFEWSHVEVLARFRNLLWLGLAVQHIRRAALAEDASTHLARVLPEGFIALVESRKCAESTDFVPSYRVELDPSVFNPHIAAALPGDDPFEFPDYTQLSQEQIEAVKAVRKAEGRAQEPPPSPRGATVFRHWVPVGVLEACEEGREAVQTWRDLAGRKKRAKEDEERRKEERRRAREAGSSSPVKKGSPLKKLAFAESSGSMARRKPARMVAPPEDSSDSDEDVHETVSQEKARKMREAMLAEARKGKGKAREEPAASTSPRSKRSPSNSAPQQGLLAFSSTKPGTSSQSTKATTVSPLFAGDSDSDVFLHSPPKPASKRPVPSPPPDRRDTLSPPTSEPSDDDLYRSKHVSKATRTSSAKTSPSKTRKAKAPPAVLELSSDSSPEKVKKKASPKKKKQDNGEGESLTDWLRWRKADKAAAEERRTAKVITLSDSD</t>
  </si>
  <si>
    <t>MAPAHPPGCQCGDADAHVLLEGELNFLYKHVDRDKVVALNAEDGKEGKMVIRPWDQRTQEEEWLESDADEQLILRVPFTGNIKLRSILIKAGPAGYTPDKMQVFANQLLDFDEASSLEPTQTFDVPVTRDVVEPAKFPSVRSLTLFFPSNHGEDTTRVFFVGFKGEYSAFTRDPIITVYEAQANPADHAKIPGLDTTAHSRIG</t>
  </si>
  <si>
    <t>MSLEPTATASSSSSTASPYASSSSSASTPVSSPATTPSLSSCADDCAPFAPISSLLASFNPYPPSPALIEAAMAPLPSTLPSSYSRITLRERPKAAIDPKLDGSGTFQLERGVKMFSQDEVKPGEAVIKVEWVSIDPAMRGWLNPTRSYVPPVAIGAPMRALAVGRVVLVPKTERTVEGGNDKSAPFMEPLKVGDWVTGVAGWAEYAKLPAKDLQKIQIDKDISPTYYLGALGMTGQTAYWGIHDVGKIKPGETVVVSGAAGAVGSIACQLAKIHGCKVVAIAGGKDKCRWLKEDLGIETVLDYKDADFKKKFREIGYLDVYFDNVGGDILDMCLTRLNKGARIALCGAISAYNDPNPKGLQAYLNLISQRAKIEGFIVFDYADRYHIAAEEMARYIRDGRLKLRETHANGLEECVDALVGLFAGKNQGKMLVKIADDGAKL</t>
  </si>
  <si>
    <t>MTFPEAAPSFRAWTHSTPPFPSTLSLIQQSPPKPADLRPHEILVEVVTAALNPVDVQLKNLPIFRLAALKYPKGIGCDFAGRILGKGAEVKDLQIGAEVMGMTFNPLGGINYGTLSEIAVIDMTRSCVVAKPPALPWVQAAAIPLVYLTAKTLLSPPYLVLPPSANPDPTDASSHRVQPTIVVLGGSSSVGQYVVQLAKKQLHFKVIATCSKRSVDFVKELGADEVIDYTAEDVVQRVKELRPAEGYVQIIDCVGGTDFLPHIPSLVSPRTKAYPAGGSYQTIVGDKTSRLAMGGSILYLTHPTMLLRMLKGWAGIGYRYSCIMLNATRRDWLAQVGRLVHDEGLRVEIDSEWKFEEVEKAYEKLNTGKARGKVVVHVKHE</t>
  </si>
  <si>
    <t>MKAYVIEKYIKPEELPSRLVEWEEPKAGEDEVLVDVHYAGLNFFDILQVQGKYQNKPPFPWIAGVEFSGVISANSPIPEGCDFIPGKTRVFGAGQGSYAEKVKIDWRTLLEVPSTMGMDEAAGLYITFPTSYAALVTRANTQEGDWVLVHAAAGGVGLAAVQIAKALGAKVIATAGSSAKLDVAKQFGADYGIDYTKEGWQKEVMKITEGHGVDVVYDPVGMIVPSLKCIAWNGRLVVVGFAAGSIEKIPANLLLLKNCSAMGVFWGAYVKNEPNVVPEVWGALLDMFEKKQIRGTVFEKLYDGLAAVPEGLRALGSRETWGKAVVKVQGGREGKL</t>
  </si>
  <si>
    <t>MVQNASLVYAEPPTGAPVPGETLIRRVDEIDIDNVPLEGGILVQNKALSLDPYMRGRMRDPKLKSYNEPFELNKPLTTLAIGLVLRSDEPTIQPGSIYKGRFDASEYALIPGKLVKLLGRVVENKEGLPWTTLLGACGMPGATAWVGLYDIGKPKKGETIFVSAASGAVGQIVGQLAKRDGLFVVGSAGSDEKVAFLKEIGFDVAFNYKTDSTQEILEQHPPDIYWDNVGGETLDTVLATIKPKGRIIACGSISQYNKPRDQHYGLTQTFQVVTKSLKWEGFIVSNHDTTEFDRVMPGLVKSGEIKIKEHITKGIDQGEAFVDMLEGRNFGKAVISLSDD</t>
  </si>
  <si>
    <t>MEASQPRLRGAQIDASGAAKSSASSESGNDLADSPHPPPLPRTPAPLAYVLIRWLFRFVLGVFYSTVVVEGAENIPEDGVPCMLTANHCNSLTDALLLVTTVPSSRRSFLRLTAKDTQFGRGTFTSWLIESAGTLPIKRPNDHKGEKVDNSVVFATLIRALEKGHMTVLFPEGMSRYWPQIAELKQGVSRIVADTLTRQKDNPKFELAIQTASITYLHRNLFRSDVLVTFHKPIYVSAHTHPDLIAPSHPSTPSPTPSAHERAIRSLTATIGASIRSGILDAPSWSVIRLANTARRLYAPLGTKLSLGDHVRLTQRFVDALMGKRAERTWDEMVGLQGAEGASGLKSGAVEKKREREREKRPDVPRGLTEEVLKTPLVEKGKKDGAQAGYFAIASPPSSVKNGDGARTEDEADDEELERLRRDLKTYQDLLYLHGIKDDRIRNPRLLRRRTLLKRLFVRLVGSICLLTISIPGLCLWLPILWMSKRESDRLVRKGPVFDTYDEIAQTKLTYGLLTGLAVLALSSLLTFPFLPFLNLPFLLGLMWLTLRFLEDLFSSLRALLALARLLMLGKRQLVLLRSMRADLHARVEQLAVTRAGLPRDAGVFVRERERRWKRMGLGAVEGGLRKWLGFAAFFDPRRRRKKDWNEALKLFDQTEFQEDDVRPPGVS</t>
  </si>
  <si>
    <t>MATTAPPPPIPVLDSLAPSISAAPSPWQPSTLDEPPAPPPPDTREEQLAQLAAQEKLGHDGKRQRVRARRTVDPYGGIERWKIYKSVRASQHDQLFIRNQPSYLIDLLPPQAYPNFSTSFCTRYAHTSTNKLRCPVNIVTFTPDARRILTGSTSGEFTLWNGLTFNFETILQAHDSAVRALSWSHSGQWLLSADNAGVIKYFQQNMNNLQIFQGHNEAIRDASWAPNDERFVTGADDGVIKVWNFERMKEERVLTGHGWDVKCVKWHPTKGLLASGSKDNLVKFWDPRTATVLTTLHGHKNTIQALAWSPNGNMVATASRDQLVKVYDIRAMKEFATLRGHKKEVCSVAWHPIHHDLLVSGGSEGSIIHWSLPDPAPKESLEFAHDSNVWSLAYHPLGHLLVSASNDHTTRFWSRSRPGMRNKGDRFHVGKERAEMGDEDEDDRRGGGGVGGQGFLPGLQHQQRGFAGAMPNFGRGGGGGGGEGGERPPLPGMGMGGPPPGMGGPPPGMGGGGGGGGGMLPGMGMGRPPLPPPPGMGMGGGAPGAAIPGFGRAPQHGQGPPQGYGGYDGQQQQQGGRAPLPPGYGDFSGGGGGGGGGMRRNGPLPSQQESLDRYSSGGGGGQGRWGGGGGGRY</t>
  </si>
  <si>
    <t>MATAATKRAASALPRQPTPRLARPFFNFPSPFGSSSSPSTSSPERKGTLQKENGVWVYREEKIMPYSPSQLFSVIADVDSYQSFLPFTTSSRVLTAARLEPDGRRVSQPVAEKGWLRGTQGERWEMDGELRIGAMGFDEGYVSLVEMEKDKWVKATAKDATMFRHLSTIWSFSPSPSSAPSSSAPQTKVDLYLAYAFTSPLHAAAIQSVWDKVSGLMVEKFEKRVRDVHGPPAQR</t>
  </si>
  <si>
    <t>MAKPVSRLPFDALVPNKPLIAHTQLRGKLVSISPFSSSTNLGGFSLASDNLTVFFELRGVWARGALEVFGERVGRLMVVQSRGGERVEVMRQQRDRQGDAVPGARKLKVVFDEVIEGAWVDQVTGKKGETFRFSAAKATKKHRPASTKATFHLASDSPEPADVLPPSRQPLSRTPSALSELSNQSPSQQTDSLARAKLKQLGAYSNVAQTEYAVPALDPKIVLRKSVSPPQKERKLKRSASSVSGGEAREPPHKRQRVQRTEWGLKTADREYVALNTLPGRKNSPGICVIGMAVVAAEPTQARGGTGDWTVLLDLYDPTMTTEPVRVRFFGQTRGHLPTIQDGDIIVVQQLNWNKDKNVCVAYKDKGNYLVLPVDKLLSDPPPTNDSFPLAAVRFIPSLTSEELRYARDLARWARTYDLLGNVLPNYAAEVGAGAGEAKDAKVISKALVKGKTGREMKKIEAINPDEFCDTRGEIVKFYNPHILNRGQPVHRNEACILYITDYTINEQLMHYEPDSSVRVAGQRVLQVSIFGAQNDPLLTYHEDKLKGRLVNLRNIRPKLNGSDLLEATMVEDEKYPEKRDITLLVDRDVDRVWYKELKARREAYWNSLAGPSDALAPIFNAPTAAPAPAPIADTTGLSVQPIAPAVQLNSEGTYCFKVRVVGYMPQKIEDWILATCPKLQATELACIDHGEVRYEWDLVLVLADETDPSSRILVHVDQADGARLFPTLANTDHLKLLRSGDPVLLAQLTITLFRGTLGILHTVYARSGPDGVKTGDVGPAWDVVVDAVRDEGAEKVRWRFKTDRMVFK</t>
  </si>
  <si>
    <t>MAARDADEPLQVQIVVYDLLPPSTLGSLLNFIGSGVYHSSVQLRIPLGPTDHSPNPTEYAYGGHDSPNVTGVFGIPAGTAAQRMPGLRYYSTLDAGTAFGEDWEKAFGRRSSGESVKRGRRRRLERTRSGRTRQASEEETIAGPPYGGWQSVDSQSTINLVESAQAPGRIPKMGLKADEDEDEADGSADEDEDEDDGGARDGTQYITKAERRAYRILQEMKADPAWNGTRYRLLEKNCNTFTDELVYRLTGRRAPGWLNRAAWVATSIPCIVPAGWIDEADEAAPSGDGVDLHDPAHMVSGDGELVIKPPRADRMDLGGRES</t>
  </si>
  <si>
    <t>MVVNLSYKLTHLAHSLRHGGHTLRNAFPSTANPGFDFTSNVFGTVSNAAGNVGGGAATTLGVAAGALGAGAGAAAGASSGGATGGAGGASSKAGSWGANWGFQNGKPVNGQAAQADSQQLNDDADDLRALASSPARRRALLRSRTAQPSGRIASSFRARHGSLSSGCAPHPDLLRAEEAGLSGVRLSSVEMQRRYHSAFARGEKADEAVEREADEVDLDVSTNTDVLKSRRRASISNRPTMTLASPFVITTTPFASPRRPSTPLSSAPRSIHTSAVAAETAPSTDATVDTDSAAPPPLASSEEAAPAPNAFSEPPPTGTVGRARSNSSPTSDRPPLSRTLSPDRAPSDGDSHWQPTFAPASPRFLARREARGLRRADRQKDANEPSEIAKDRDRNGWLVKRRHNEGLTAPGAEQALDLILAASKTGQATVFEHALEQYRADPEKWSSAGHKEAMDALLHLRRPNDPIDSIIRLYNDLFDHEQLRPSRRAYEVVIEAFCVRDKEIVSQIEALEAKAARRTLMAEARGPWRVAEGAKDNEQDRETLARLRDTNFYQHARVFFDKLGEPAKHLSLPAYEALIETAAARGDVETAVSLFGRVEQQKYQNPGWRSHSALIRLYAKQENGADLVKEIFESYLFNRSKGVIRSSGLESLRRTNSADSLDAKVSGDEQVWNETIRSLVSLGDFAGAVAIVEKLIVALNSTEPAPQGYPDKIGAEAWGSLAAGFAAQGEHDKAITWFNRLVSGEAQGMRDGKDKLPGFALLDGMRTNDVAFVNHVYRYMLAQADKVPLSIAHLARVIDYNLAHAAEAEDPAARNALFDAVVEFRRGFEQAVLANHVEASGVVSFSDSTGLLGRMAATMGSFGRFDVATSTFVELANIVRRLMRDASDEDVADAQTEAGWTRSRRTWALTVTDDASGALGFVPAGNNDSAVHGLMRLVAERPSLQQAVTVVGWTNKLRNVVHLAPVANHVLAVAEAYSAARAGPERDAELSQLSGDNWYTVLEGMAYSAALLQRGVAVEFSFAGFDPALDDFLATGSQLPLTPETAELRAIRDSLALIGVPEARIDEVVNALQQRTAKATQQQPSPAAADAAAAKVDIVEDEAGSVTSESLGTATSATHETASATDSVLTPPSTPPAYFAEREIKPAPSSAPPANEPAVDLRLTQLLDAFIGGHNIDKAFAKAREAAQQGRYARPETYSRLIELLGRNKRMDDARIAYLDGYAALKALDNDPTAQALAWVQLEDRMILALANAGELKDVGHHRDRLIQAGVAPSADAYGAMIANMHETTDNASIALTLFEEAMGLGVRPSQYLFNTLLSKLSKARRAKEVLDYFELMKEYGVRPSAITYGTVISACCKIGDDATATFLFNEMVAMPGFEPRVPPYNCMIQFYTQTKPDRERALHYWERLRNDRVLPTAFTYKCLLDAYGSIAPPDLEQTQQVFAQLVRDRGVTVNGSHWASLITAYGISAKNLDRAQAIFDSISHHPSTRRNPNGRLPDAVVYEALLNACIANDRHELVDQYLERMRTEGVRMTAYVANALIKVRPAVPTSASCSPC</t>
  </si>
  <si>
    <t>MEAQQLMQRLPETLNQFRQERLQTLRPPQEFFNVQRVSKPADMGAATSRIKYNVNYFSGNYILLILLLAVYSLLTNPLLLIALAFLIGGYIGINRFIPEPVQFGSTTIEPRHLYMVLLIVGIPILWISAPIASFFWLVGSSSVLILGHAALVEPGVESEYGTVQGV</t>
  </si>
  <si>
    <t>MRMLEKDDPSTDVPVTKVDQDRINQFSRLNSRTDEIVDVLDGLRKQKEDLEEIETEMELVDEDEVVMYKLDTTFVHIPASEALEHLQSHSEKIKKEVGELEEEKAKCEETMDDLKKELYAKFGNSINLEREDD</t>
  </si>
  <si>
    <t>MVALFTTAFHFSFPWPAQAYAVINKYPNPLAPHVITMDVVDRSVLPDGTVRSERIIGIRQDSPRWIRRILGAPDITYAREVSFIVPASVASPSTPNLSPSLTLLEPPKLLMASTNLSLSTLLQCRETISYIPHPWPFLPAPTRRQFAPQLSVRDERMNAEDGGELPDEDEDDGNEPYPSAKDTDHPLSHPTMPPTTLFSQSALIFSTGVIAADHYPPYGIAPDCTVKPETFPPGGTYPQRAAGKKVEDFSKSRFEQNASGGRAAMEWAAGKLWRDIETPDGGE</t>
  </si>
  <si>
    <t>MSVRTALAQTVRSSATRAPARRPLSHRLASSSAPPPPAPTAAEQHAARQLDWPTYLSLRKSQRVYGLVASIPTTLIGFSAGAGYFATIESDPGDLIFGIEPVYAYGLATLSCVGLGWLAGPTVGGALWRLTHRNVAKAMEAKDKDFFRHISRWRADPSRQSATNPAPDYYAEKVGSLRQYRSWLRDQNIFRRKAAFGSKDEAVL</t>
  </si>
  <si>
    <t>MTRVRLLDTLEGHQDRAWHVAWNPAQPTLASCSTDKSVRLYSYAPASTATAEADSTTAGPSSYRFSLNSTIPTSHSRTVRSLSFSPTGATLATASFDSTVGIWCEVSEAGLDDGEGAKGDEWEAVDPLEGHENECKSVAWSSDGRLLASCSRDKSVWVWEAVGPADFECLAVLMEHSQDVKCVTWHPTDELLASASYDDTIKLYAADPYDDEWTCIHTLTSHTATVWTLSFSPCGRYLASAGDDLVIKLWERVSLLEDDEKRSEVLGEVGEAKREEGGRMGPWSSGGVRIGMKERWTWVERGQIEGAHERTVYAVDWARGGVSEEEGGLGRIVTAGGDGRINVFQMTKPSSPDAPPTHTLLETIEDAHSVSDVNHVAWCHISPTSAAAKLRALEGGEADPADEEEDEQGAKEDARWERAGDMFASAGDDGLVKVWIVDPEEAQA</t>
  </si>
  <si>
    <t>MSQEQLAQKERKWRALQAKRFGDKRKTGIIDTGKQPLPAEHLRKIIRDHGDMSNRKFRQDKRVHLGALKYVPHAVLKLLENMPMPWEQVREVPVLYHITGAITFVNEVPKVIPPVYHAQWATMWLAMRREKRDRRHFKRMRFPPFDDEEPPLDYGDNVLDTEPLEAIQLELDEEEDAPIAEWFYDGRPLIDSPHVNGSSYKLWTLDLPQMANLYRFGRTLLSDFNDRNYFYLFEPKSFFTAKALNVAIPGGPRFEPLFRESDNFDDDWNEFNDINKVIIRQQIRTEYKIAFPHLYNSRPRSVHIPVYHEPHNLYIRTEDPDLPAFYFDPIIHPISSRGVAPKNELVPHEVEVFGGDSNGEDDEFELPEECEPFLADAELETDRTADAIALWWAPYPYNQRSGRTVRAQDIPLVKNWYLEHCPPGQPVKVRVSYQKLLKCYVLNQLHHRHPKPQIKKSLFKQLKGTKFFQTTTIDWVEAGLQVCRQGYNMLNLLIHRKNLNYLHLDFNMNLKPVKTLTTKERKKSRFGNAFHLCREILRLTKLIVDSHVQYRLGNVDAFQLADGLQFTFAHVGQLTGMYRYKYKLMRQIRMCKDLKHVIYTRFNTGPVGKGPGVGFWAPGWRVWLFFLRGIVPLLERWLGNLLARQFEGRNSKGVAKTVTKQRVDSHFDLELRAAVMHDILDMMPEGIKQNKAKTILQHLSEAWRCWKANIPWKVPGMPTAIENIILRFVKAKADWWTSVAHYNRERIRRGATVDKTVAKKNLGRLTRLYLKAEQERQNAYLKDGPYVSSEEAVAIYSATVHWLESRKFAPIPFPPLSYKHDTKLLVLALEKLKEAYSVKGRLNQSQREELALIEQAYDNPHETLSRIKRLLLTQRAFKEAGIEFFDTYDKLIPCYDIEPIEKITDAYLDQFLYFEADKRGLFPSWIKPADTEPPPLLVYKWCQGINNLHEVWETSEGECNVMMETQLSKVYEKIDLTLLNRLLRLIMDHNLADYCTAKNNIVITYKDMSHVNAYGLIRGLQFSGFIFQYYGLILDLLILGLQRASEMAGPPQMPNNFLQYRDTETETRHPIRLYSRYIDRIHIMFRFTADESRDLIQRYLSANPDPNNENLIGYNNKKCWPRDCRMRLIKHDVNLGRAVFWDIKNRLPRSLTTIDWDDTFVSVYSKDNPQLLFSMSGFEVRILPKIRNVNEVFTLKDGVWNLVHGGTKERTAQAFLRVSNPGIEAFNNRIRAILMSSGSSPFSKVINKWNTAIIGLMTYYREAVIHTNELLDVLVKAENKVQTRVKIGLNSKMPSRFPPAVFYTPKELGGLGMLSMGHILIPASDLRWSKQTDTGITHFRAGMGGGNSEVLIPNLFRYIQPWEAEFLDSARVWSEYAMKRKEANAQNRRLTLEDLEDSWDRGIPRINTLFQKDRHTLAYDKGWRNRIEWKQYQLLKANPFWWTSQRHDGKLWQLNNYRVDVIAALGGVEGILEHTLFKATAFPTWEGLFWEKSSGFEESMKFKKLTNAQRSGLSQVPNRRFTLWWSPTINRANVYVGFQVQLDLTGVFMHGKIPTLKISLIQIFRAHLWQKIHESVVMDLCQVFDQELEALQIETVQKETIHPRKSYKMNSSCADILLFSSYKWNVTRPSLLTDSKDVMDGTTSAKYWVDVQLRWGDFDSHDIERYTRAKFLDYTSDNMSIYPSPTGVLIGIDLAYNLHSAYGNWIPGMKPLVQQAMGKVMKANPALYVLRERIRKSLQLYSSEPTEPYLNSQNYSELFSNQIIWFVDDTQVYRVTIHKTFEGNLTTKPINGAIFIFNPRTGQAFIKIIHTSVWAGQKRLGQLAKWKTAEEVAALVRSLPVEEQPKQVIVTRKGMLDPLEVHLLDFPNIVIKGSELQLPFQACMKLEKFGDLILRATQPQMVLSNMYDDWLKSISSYTAFSRLILLLRAIHVNNEKAKIILRPNKNTVTEPHHVWPTLADEDWMRVEIALRDLILADYGKRNSVNTASLTSSEVRDIILGMEIQAPSVQRQQMAEIEKSTEAAAQVTAVQTRTTNVQGDEIQVVTTTAYEQQVFSSKTDWRIRAISATNIPLRLQHVYVTNDDVKEELPTFVLAKNIMKSFVTSADLRAPVAAYLFGQVAPDNARVVEVKAVAVVPQRSSQRSIELVNDLPSHPLLADLKVVGIIATQAQETQSLTPADACLFAKLMAQHSEIDGSSIFLTVAFTPGSLSLAAYALTPKGFEWGRNADPNSPAGYNPASMVDRAQLLLSDRILGSTFAPVGGVWSYSTGLGAAFSPTMPYSVTLVGQPMPYWAPEHRPAHFSQFVAGADMDEGVDAEDAFA</t>
  </si>
  <si>
    <t>MSWQAYVDTNLVGSGKVSKAAILGQQGGIWAQSAGYNLSQEEQNNLIKIHSDPSNAQANGVRAQGQKFLTIRADDRSVYGKKQADGIIIVKTKQAILVAEYAHPTQPGEATKVVEELADYLISVGY</t>
  </si>
  <si>
    <t>MPPPQASYLSRTSDKGYDPATLSDDESDSDSGSVTSRSTWTSSAAPGDETAILGLVDGLIPEDRLDEELADWKISRVGGLPSFPLTHAPPLSSFHCLSCSTPMPLLLQLYCPLPTSTLERVLYVFSCPRAQCRRKEGAVRVWRANGVWREGRVEEERREREEREREERRERAKNLDLGGLVFASSSSGATPANSANPFNPFAPPTSAASSNPFVLPTSSSTASATASTATATAPASNPFASTSNPFAAPAPPTPAVPVACPSTASPLAQTTSSWAFSSNSTHPSYPAQYLTTMYEPPSSSSSSSKAKAKGKGKERELAKAMELGLRLDADDEGMDFDDEEQDGPRRAGKGSGGRVKKGAPVSAGDKRKTGTTTGGGGEWQKEGYEVQKVKGVDEVFLRFQERVAREGRQVVRYEYGAEPLSYTASSSAYRLLYPSSSSSPDSPGHYSPSRLPPCPSCRSPSTFEAQLMPHLVSLCPDQDWATVWVVSCAAECAGGIEGEGEEEERWREERALVEWEEEAV</t>
  </si>
  <si>
    <t>MAAINALSRLAVPAFIGVSLANASLYDVPGGHRAILFDRFSGVKEEPINEGTHFLIPWLQRPILMETRIKPRNISTTTGSKDLQTVSLTLRVMFRPDIRHLATIYRSLGTTYDERVLPSIGNEVLKATVAQFDAAELITQREVVSARIREDLLRRAGEFNIILEDVSLTHMTFGKDFTQAVEQKQIAQQEAERAKFIVERSEQERQAAVVRAEGEAEAATIISKALSKAGDGLVQFRRIEASKEIAGTLASGRNVTYLPGGGNVLLQVPSQQ</t>
  </si>
  <si>
    <t>MAGRGPSFAELGARYLRQRAGAFGQGGGPRPGGGGNGGGGPGLGAMLGGAGGVVALAVGGLAINASLFNVDGGHRAVKYTRLHGVTEEVYNEGTHIAVPWFETPIIYDVRSKPRSIASLTGTKDLQMVNITCRVLCRPRVDALAKIYTELGANYDEVVLPSIVNEVLKSVVAQFNASQLVTQREMVSKLVRDNLERRAGRFNLILDDVSITHVTFSPAFSEAVEAKQIAQQTAQRAAYLVDQALQEKQSIIVKAQGEARSAELIGEAVKQNKGFLELRKMEAAREIAGLVSNSGNKLMLDSDALLLNCASLSCALLSAAY</t>
  </si>
  <si>
    <t>MLEAKLEQAELLKKILDAVKELVTDANFDCSDEGIKLQAMDNSHVALVSLNLAKTGFSEYRCDRDMSLGVSLASLQKIVKCAGNNDILTLRADESVDVLALLFEAKHADRVGEYEMKLMDIDQEHLGIPDTVYDAEIDLPATEFARIIRDLKELGESVKIEVSKEGVRFSADGDIGTASVTLKPTDKRGRKADSDGEDSDEEEEQDEEDEDEEAEEPEPKEEEDEDGDVKPKISASDDEDDDAPAKSKAGKKRKAVADSEEEDGADENGDEAPSPKKVKKESGKAKPAKKEKKKAAPKKGRASSSSSKAKSSKGKKAKGGDEEKSMDVRINLQQAVALTFSIKYLSNFAKSTPLAERVHLHMSNEVPLLVEYAFEQGHIRYYLAPKLTDE</t>
  </si>
  <si>
    <t>MSMSAQKRVRGVTVFRPIIYGNSCVLLTEEERVGTDHTHRWTVGVRSAASQPYPNQHPNQQIGGADDLSYMIKKVTFKLYETYKNPLRSVEQPPFEVTETGWGEFDIIIKVFFAPESNEKPLTFNHHLKLHPWPVDPILYSQPTSTGEAVLAEEGQPPPPPPVLSPVHSWQYEEVVFTEPTEAFYATLLEHKPTPLPRTNRHPKLLTHPLSAGGNIGEFSQEMEAEEGRRLDKAKEKTLEQIEELRKQLVEYEVELQGMKKEVDEIQREQAAAAAA</t>
  </si>
  <si>
    <t>MAKRLTLAEQLAQISQPAPQDYDPEEAYATYADNRTSADAADAARAEYVDVGVSKLRKKGEAVLDPKYEGKKGSRAALYADTDDEDEGEEEEYGMNGFGEEDDEDEDEMGDFEDLEANGADEDDGSVDSDGVDGAEDDEDDDEEDEAPARPARKVESRTKQQDERSMVSQLKQAASADVEKGRDVKKQLAFCDSLLESRIKLQKAVGAANLLPQPARAKQYFDSLGDEVGDVLDEVKDLSEELFQLRQTLLATNEKIELPSDFGASRKRKRTSEFDADFLDLTLADLKTLEETFHPFLRSTVTKWSDKVLAASGLALKGGDKKFKAVNQNAMAQIDHAMSGAGERERLIRRTRIRRGEGKVVGAPEGKAEEKELEGEKKAEKEVDVECFDDSDFYQQLLRDVVESRMLDLDDATMNQLRQATALARGKKVKKVVDTRASKGRKIRYHVHEKIQNFMIPIEAASWHDEQIDELFAGLLGRSFPQTGNGEQAPETALDPALDDVPNQQPGEIEVGNLRLFG</t>
  </si>
  <si>
    <t>MADAQASSSFASALTAWKDIKLHDLQRTMDAQGLEIVEGQKDSLVGRKKLAEQTREFKKVPDEEKGPVFKTLLKAYQTEIDNLTRRSKVAENAFLSVYKLLAEAPDPFPLLDAAVDQTARASEAKVLEMELARSKDEIASLKQQLVESQSVEKEKKKLADKVERLEAKMEDMIHDRVSSKEAELHATYDERLRNYEEREKDLQRQVTVARSQLRELRTTADTNQARLFDHSQRQDQETVARLAEADLVAQDLERANARVAEVERRNEKLRAEIEAVRSGTETASRVGALEAQVSDLQTEATRLIRSLDSQKEAFESERSDLQKKVEQLEKDQAVKAQEIETLGEKVKQYADYDEIKRELEIMKYVEFAGMDLDDVPGESGDSVADLIRLPDPNADKANQHRGKPLENLLMAKNRKLQDKVTSLRVAHDELVSAHEGVLGEFEQLQARCEEQKQLVDRLENDLVRINESRAGGGAAGQGGPDAHAREDPLAGLQLGKKTQDAPPVQPHPFQSSAETSILPIITSQRDRFRQRNGELEEELRRQFNTITELRGEIKTLQTDNLKLYEKVRYLQSYRDEGMAARQQAGFSNVVRGDEELGKYHNKYEESMNPFEAFKGRERGRAIHGLNPLEKVLLSLSTVVLSNRITRNLFVLYAFGLHFFVLSTLYHYTQSADKALPVVQPPI</t>
  </si>
  <si>
    <t>MLLVRSNINKDQSGSVTLRPQDDEDMWHAYNLISKGDELRASAVRRVTSESATGSTSSQRVHLKLTIQVDKVLYSALAQPDSTSTASSSSAADSSAPVAAASGTSGTTTLHISGKITSENEHVKKGAYHTLDLEIGRDFTIIKGEGEWDSVARERLREMTEPGRGADVGAVVCGEGTANICIITNHTTIVKQRIDVPVPRKRKGGGTALGAERANSRFLHQVYDAVNRHFDFEQLKVLIIASPGFTKETVHSFLLEEAVRQNNKALIQAKSKFLLLHSPTHHVHSLTQILSSPEVSSQLKDTKFAQEGVMLEKFFKMLEENPLRAWYGESHVFKAAERGAIGKLLVSDELFRSPSVARRKKFVQLVEDVKAYGGEVLMFSSMHESGQQLNQLTGIAAILTYPLDIEVVEEEERAEREEEAKRRREAGEEQDDE</t>
  </si>
  <si>
    <t>MELIAWLLLTTFVVELLGWVGTDTLAGYIYAPFAPAAKQQRAQKAEILKLRAELAATSSQDEFSKWARIRRKLDKAVQDLESSNADSSAHRQQFNKTFKSALWVLTTVLPFIVSSYHRRTPVFWLPKNWFGPLGWWLSFPSASAGAVAVSIWTMACRRTFTSTKSAIFAFVPSPAERTAQQFAKEQEKVKVGVTASGAEEKVHEKKEL</t>
  </si>
  <si>
    <t>MAQQNDSQVLELFQFLADPQAPVRRIALATLLPYTAPDAPERKLFLRDSHVEQIATMCADNELIAHDAISALINLSSMLEVVQRLHKLPGFVTGLVRLIVDEKALLSDLACMLLSNMSKLDSVSRQILGLRVPVGTKSSAVEGEAAAATEADDEIAALDLLLEVFLRGEGKKYNPNANYDFLASVFANVSLLPQGRAFLLATPDRSVEPPLAKIISFTEHPSTIRRGGVASTIKNAAFEKAGHTRLVASSNDGPAEEGCIDLLVQLLLPLCGNEEFDIDVLDELPSELQLLPSDKTREPDPQIRTILVETLVLLATNRSNREAMRKRGVYPVIKEAHLKETVPGVKEAMVRLVNLLMRDEGTDTALEEVDAHTDPADLPPAPSFENNSNFVQHQEAPAEEVTKEQEVKEDQVQREKQEKEDERPQHHNVPLSRMQPEEDEEEMLLEV</t>
  </si>
  <si>
    <t>MHIIKPSWVSHPDETRPTKPDLTIFTLDVHPDNSRLATGGLDSVVRIWSTVPILNEQAEKDDERCPKLLSTLTAHTGVIMSVRWNNAGGYLASGSDDRVVMIWAHDGGKGGKVWGTETTNVENWKATRRLVGHNSDVAGVAWSPDDAYVASVGLDNIVLVWSGQNFELVRKLDAHAGFVKGLVFDPVGQFLATQADDNSLKVWRTDDWALQADITEPFVDAPKATVVRPTWSPDGAHIVTPNSMNGPVFCAAVIQRTTWLSPASLIGHPDIVQAASYNPLIFLRDPSKPPDMSNVCSLLALCAQGTVSLWFTDTSQPFVVVNDLFDREALDLSWSKDGKQLWASSSDGQVAVLTFDYGEFAPVAPEGTKAALHATYGYTPSRARLVAAPAVVANGFGAAGGAATPGGPAGGTLAQPNTLVARKGPGAKRPRTVQLSTQPLPAQQQPVASTSAAAFASAPTLPGSAASAFQQAAQQPVPQQMFGAQPPPAAASTSRKRKASNVPVEAGPAAPPPPGAYPYPYPYPADIPPPQIPGYGSAPRLSSAPYRLAGHALRGDPAPPDEELRELVPAYALYDREVTFRVTNRRRAEGGGKRLAVPQVVTFGKVALEDSDAKDTLEWRNFAKGERKGEAEITVVTSKKPLWTDYVPKYVVNATGSPVFSAVSLEDGSLIAWSPTGRRLIPTLVLDAPCSFLTAEGPYLMAITALGTLTVWNLSPSIPKPRSIYPPLNISSLLASSATRIHPDPAITTSALLPNGTPLLALDSGATFSYDADLAAWTRVSEAWWSKADTWEGRRGRHGAPGGAAGRGIVKTIEAAVNEIVVDDQQVEQDETTDEEDEGKKVDGDVEMDGGSADKGKGKAGEGDAESDDDEPRPPKRTVPQGSPTEPQGGAGDFRIAVTLAHLETRIKAAQALDSPAEYRNFLLAYAKRLADEGLRSKAEELIKELLGPIYHNPNKKEEEWSPTVLGLQKRDLLREVLRELAKQRTTTPLANEYQDLLKKVQTA</t>
  </si>
  <si>
    <t>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</t>
  </si>
  <si>
    <t>MDKAIDISTQALSDPQNHIPDVAQAAPGLVQLAQSTLDPATSNTHAHTAPAGKEGDGARSVGMDAKLQVVDENQHFTKTLDEHMKGWNLADAGFNYDVVAVFGSQSTGKSTLLNRLFGTRFDVMSETERRQTTKGIWMSKGQDMNVLVMDVEGTDGRERGEDQDFERKSALFSMAVAEVLIVNIWEHQVGLYQGANMGLLKTVFEVNLGLFLAAKQKGKEKGSSQDKTLLLFVIRDHIGATPLANLRNTLTADLNRLWDGLSKPSGLESSTIDTFFDLDFVALPHKLLQPEKFEEGVLELRKRFKSPQEGGDGYVFKSKYHRRIPADGISTYMGTIWDAVVSNKDLDLPTQQELLAQFRCGEIASQAFELFSTAVSAFPPSPGAGKIDSSLGARMAAAIASALKSYDTAASRYHPAVYARQRVELVSKLHAALHPLYVSHLKNLHKLVLREYRVEIEQAIRGEGYDFAVVVRTAREKAEKTFEKEAKAVVLEESGWSVEEQRAGLQEDMDQVAELLRKEETRKMVAVIERNIKRQMSDTVELALNKPSDDMWDKVLSAFKAALAKAEEAYLKKAKSFNCTQEEMDGALSLLRRRSWLALRSKLQEHTAEAPMLGKLKLVFEDKFRYDADGVPRVWKPEDDIDLIFRKAKESVLELIPLYAEIKPSDPSNAFELPSSSGPTGIVDPAAASADEDFDFQESLQLLSPSAQSSLSNRFRREADAYYIEAKRSMVASRAQIPYWIYGVLTVLGWNEFVAVIRSPIYFTMLLVLGAAAYVTWSLGMTGPVIAVARGVTNEVVRTVNEQLHNYFNNQSADAHASRSHHQRHAVPVPASNYTAEEIELKEKPSRDKAE</t>
  </si>
  <si>
    <t>MAPLKVLVTGPAHSLDAYFTKLATLQAKHAFDLVLALDLFSQLDTATRDSQLERLVRGEYNVPVQVYAAHGKDPLPPQVKQRVDKGDEVCANLNFLPKAGLLTLASGLRIATLSGTSPSSESGSPITSAELSSLTASLTPPSSLLSSKPLTPSNPTTSFAPELDDLSKRARARYHFFDAPGVFWEREALEWPVEEGVSAEKSYCRALGLGAMGNKAKERVSFGAGLRLAFSRLAPARRGRAGGRSKMIALTISILSSQWFYAFSITPSVSPSPPSTSTPSPFHTSLRSGTLSLASSLSGSAGPRGLKRPAGVTEEDVNEMGVPNWIFEGVGGGAGKNAGGEGRERKKGKGPPPDHYTCRICDQKGHWIQDCPEKETRDAERAANRTHKGPAKPISPDECWFCLSNPKVTKHLIASIGNEVYLTLPKGQVTSTDSSPVPGGGHVLLIPIAHYPTLRSIPTDLAPPILEEIELYKQALKKCYKSFGAEMVAFEVARSAGKGGHAHVQICPIPSSLASEAESTFLTQGAKFNYDFEEIAEPSTFHARAEQDGKGTEYFKVDLPDGKSLVHWLKPGTPFSLQFGRETLALLLHAPDRADWKRCAKPDDEEKKDAQRFKNSAFKAFDPST</t>
  </si>
  <si>
    <t>MNAATEAYMSDDDSPWLDDEPHHPQALHSSLHTAPNQISQQEWEKLSSRYSDAGYRDGITAGKNSRLQTGFDQGFSLAAPYAREIGALRGIAASLLSLLTVPSANATKNAGPVLEAAFAREGAKDRVVAELRDLVSALGRLDANKVLPVDEEAEQHAREHEDEGISEVMRQRKEMREMEELMGGLGGKKDDEASGDRAVRECRDRLVEVLKVFGLEGVLPPNRS</t>
  </si>
  <si>
    <t>MSPPDTLFDVDDSAAGNLSFQNFGSTTIQPDLPSGRISPNASPHVRANDQLYSAEQRIGGTIDGATKSGGVLNLDFYSGWFDVDTMTVLTRCYKTLIPKEDYVSEVLAGVPDLYGPFWVPSTLVFSLFLTSSLWSSVNAYLNDVEYAYDFTRLGAATSVVYTYCLGLPVVMWAAIKYWAGASERSPVEIISLYGYQSTVWILVAWLTLMPIAPLRLFLAFLGTLLSLFFLTRNLYPILSNAPNVSARLLIVVAAVLHLIFAVALWWGFMAGGSGAFDGKKLGDVAGEIGTGIGGGIEGDGMRWKW</t>
  </si>
  <si>
    <t>MTSAHHAYEIAADDDEDDLVATSGQGLLPTHTAPASSSADKGKGRATSPLLEGKIGSAPGGGPSVGTRTQRQTTFGGIQTETRYTGTDTLDEPVSETIMRDLRAIGNKIVQVLHPTSENAVLRDWDLWGPLIFCLLLAILLSTNAPAEQSLPIFTGVFVIVWLGSVVVTLNAKLLGGKVSFFQSLCVLGYCIFPLDLAALVSVFVRMLWVRLPVCAAAFGWSVWAAVNFLGGTRLEKDRAVLAVFPLFMLFFLLAWMTMLS</t>
  </si>
  <si>
    <t>MSYYSSQYGQPQPSSSSSLDPNLAFYSGGQPSFYSNRPSLDPDTRPDVSGAIGGGVGGAGGAAGGAAFGGHIVVQNWWNAFTPWTGMEGEPPLLEELGINFDHILQKSLTVLNPLRSVDPHIMDDADLAGPLVFCFVFASFLLLSGKPQFSYIYGVALIGSVSMYALLNLMSESGIDAYRTASVLGYCILPLVLLSMLSVVLSLDGMLGYIISSLIVIWCSYSASSIFASVLHLSHQRFLVAYPVGLLYTAFSLFVFEVKKH</t>
  </si>
  <si>
    <t>MSRPDTLFDVDDSAAGNLSFQNFGSTTIQPDLPSGRISPNASPHVRANEQLYSAEQRIGGTIDGATKSGGVLNLDFYSGWFDVDTMTVLTRCYKTLIPKEDYVSEVLAGVPDLYGPFWVPSTLVFSLFLTSSLWSSINAYLNDVEYAYDFTRLGAATSVVYTYCLGLPVVMWAAIKYWASASERSPVEIISLYGYQSTVWILVAWLTLIPIAPLRLFLAFLGTLLSLFFLTRNLYPILSNAPNVSARLLIVVATVLHLIFAVALWWGFMAGGSGAFDGKKLKDVAGEIGTGIGGGIDGDGMRWKW</t>
  </si>
  <si>
    <t>MGLKHLEYLAVPSTLTNGKVFGCRRCKTHLTTSEQIESKNFNGQHGRAYLFTNVVNICTGPAEDRPMTTGLHTVRDVMCAKCGETLGWKYDKAYEANQKYKEGKFILERAMWTDVQ</t>
  </si>
  <si>
    <t>MATAQQKFDYYISQVDKELSKYPTLNRLEAQTSIPKAYAVLGVGALFSTFIFFNIFAGFLSNLLGWALPAYFSLKALESPGHDDDVQWLTYWCIFGGFTFIESLISVVAWFPYYYVVKSLFILYLTLPSTRGAIVVHDKLFKPLLVQRKTPATSTTTTTPVAAAQ</t>
  </si>
  <si>
    <t>MVRTSDILIILVAILFPPAAAALLTGCSCDLLINLLLTLLGYIPGHLHAFYLLYKRIKSEERYGEGNLRYVGNAGWAPIEGAYAPVHPHPHAHPGRAYGAPPPQGTTTYGTA</t>
  </si>
  <si>
    <t>MDDALEDSRTGRAVEDEEDGQTRPDEDTKLLVTVWEGDELRLLFTKLDSSICKLVSPVPPSQIPTLALPLVPLLVQHLLTLAPFSSDPSLLRSITGPIVLVDAFLARWPHPAKPLTAPPLIPCSTRSAPPPVSFPPSHTFQRIDVHSMPQSDLATLANLLSDFYGNHPDSPRLDDAAAIADLKAKQRHNTFWFYRAPPVGADESVAVAPVAFLATGRATPRTVAIRMVYVSPSHRGQSIAQRMVTHVTRSHLLTANPLPLNLDELPPKEEEDEETRWGRKDEVCLFAEPENAAARRAYGKVGFGEEEGWWCTRNLEGVEAGHW</t>
  </si>
  <si>
    <t>MGPVPSPSRSSMRKPPPDTWKPPPLDLNLDSLPPLPPIPDSRLERLAFTHKSLVLAGSERTNDSYTAELESNGRLEFFGDSLLHWLVTARLYQFLGFASSHFLTEIRKRLISNSTFSHIAWQYDMDKRLQFRKPKRGRTHVGLEQKSIANAFEAYLGAVQESSTSPFAPAKPLVDYITALVSPEVFPILAELNVELNRPPSSLNCEGHKRRRLNYSFPVMSSLIATDGMNTGRDENGNLAKAGRRDIHPTHAWDIERTHEGEWQVALTRGGVGPFYGQAAKIENAKDMALVEFWTAQDA</t>
  </si>
  <si>
    <t>MRRIFGGTSLTGSSTSGSLASDALSSPISTTHDRSSPPATPTSEYPPGTDAHGEPKKGWFGGLGGGLTRSGSGKLTRSDTVSTTASASGQTGNSSSMTLQPAPEDFEPERLPFGQARSPPPPTSPDRGHTRSSSHSSFGTALSPRSAGANGRPFSPEAALSASTSAVQKDSLMIELLSGAAVVEAKDYDILSWEEMQELNKEHALLATRLTSLNRSVALETRLRDSAAKLVRLSAPASTLPPSNPGSPARPRVTREQAEAQLATAQAKLDTLETDLRKQTARDAELQGRLLRHTASVLATALRKKEEEIQQATAIQPALPVPSSAHRDTPSPPGSATLPRFDGAHFFAGNREAIVPLPRANGSPYASPQLGQSGTFGANAVQLQHDLAEQTGKVKELEGQVADLERALDATKQQAEEEIRAVKGDLENVETRASQEQAGAQERIRTLEEEVERLREEVDQARADHEHARSETDDARREVEEHRTQLAAFQGSSGDAQRDLDTAKQEAQDSSRKLRDMGMELAEAQHKLEEAEDRVKELEEELQRTEEEIAAERREWEEKLKAAEAGAASAPSTESQPANDGAAEARVRQLELERQTVVQSIGDVPRRHRMRPTLGVALRESPAVDDTTERDDLPAYLSSTLDSHFDKLTSHVNELNSLRDEHDTGRSDLEAELDQAHERCQNLEADVASLQAERDSLETELDLLRSQSQEHETRIASLSTLESQLEEAKAAESRGREELAAAQSRIAMLEGQLGEHDKAFSRLQDLWQSMPSLDESSPRSAAATLPGRKQLGSLFKKGGNTSTGAASSNSADYSVDNLVERVRSLSTEHQQLTQRLAVFEEEKGLAEESRKKSADTQAGLEAKVKELEERIEVSAKQEVSMLERLNDLTESLETTRAEKRKLETQIRTLEADKAALQEKVEAATAQPAPAPSASAASSADEGELQELRDQISDLEEELADVQKREQRTRAQLLEELSTVQSEVSSLKTQLRQAQRKLGAKA</t>
  </si>
  <si>
    <t>MAASKATSGPSKPNGTRDSRSPSPDFDPVAFQASLDDAVNETRALVDSWLPKDLGPEWTSAFAAKKGADGLQSLKDRARPPRLGLGAQPASQNKQLAEDRKLKQRLMGKSRMSIGDDGSEVKATLSAGKGVEGDLDDDEEDEEDSRAKTVGKGKGKAGATGYTNPFVIPAKKNAATPARATPSKTAGPSSSSSSKSKLFNDPSPVKPAPSTSTTTAKPLVAATSFYGPSTSAPAANGQPLSKNQRKKLREREKQAQRKRQLEEESRKEAEGEAAGERPPKRAKVEVDGAKDERDVAADGEADASMASADPPTPSKEAVAATGGGDTPSKKKRRKKKKKSGAADGAGGGNAAPLLNLAPLAHTAGPAKAFPRPRRLLLVEPCQLASTARPFVPLISRPLLRYFLLSLTRVLAGIPRSRFSRTHEPSRSSPCAVETVGQPSSLLCSYGMLPLRLSPKSQSARHEEDEQERAGSASQEQWETMPMTPQPEPPLDWKRPVLMAGLFLLALLAYASWTSEATVKSAVKTGHELVVPSRAEENVDVCSGPAGCRFLVPIAIGEQESRAQLHLIQLAHLSVVLDRTLVLPRAYSSRFSSCGQQSFDFFYSVPPFLQAVESAGGYAVVQRDFEKWLEAQDERRTAQRVRLQVEGQYGATSTEGRLELDPNAAEGQSCLPEEKLDFDGRERLWAVEPLHGTNSSVVGSLVNLDRGISSDVLLMDYNLRTSLVHSKTPIDIDAAFRYQHEWQDLASRVLEAAGPAVGVHWRTESIEPPTLESCGGGLVDALLALKASNPTLESVYFATDYPLETLSDAPSNAGHEGRLDEDDEPVAHSDTLTTFLTPAHREAMSSFLHTFQTLAAPHGLKLSTYRSLIHSLSSSLPPSLASWASNPAAPAIVSQLVLRQTDYFLAGLPDTRRTKAEGKTACAKNSNWTNRVVRARSRTWEEQEGPEPRELRNIVGRWKSDGSVE</t>
  </si>
  <si>
    <t>MPPDRTQATTGTAQRFSDAIASGQPLSSVGPGHAPSLERGKACQTCRRRRVKCDGVKPVCGRCAKSARVHGEDPDSFTCVYDAPGRARAPSKSTSDKAADGKGKGSESAAVDPEVVASLARQVADLKEQLARQNGGSIPSSAPPQQPPFSSQQTSHAYPTASTSAFTLDHQHHRDPLALLAESSSLAMPTQQQQSLPFFSTVSSSATSAAPTSSFAMPPLASTAQDVPVSSTPQYWAAATTPTQSSSTSAPQAAASTFASAFDFSQLDGLGSLSWDGPVDLTLSGYPSDLPSPSILRRLVDVYFSKPHLATGLINEARFRASMTYPPDDPRAPIPCLLHAMIATAAMMVAEDSFFASESYRYWDLDGSGTSLCDYHAVRAESLLNPSLKQGRQLLQIVQASVLCCFCAYTSARFADIWLLSAQSSRLAICVGLNQIRLPGMAGGAGSYASPAGATPDSASGGGWTPHSALPKKRQTTSRLKDKSMLPPTTDPDELAERSSVFYFVFGQDRMTSAATGWAPVLSEEDITTLLPHPPGSPDTSDDLLASPLCIHNPSFFFANPPHLVRSHQLCFKAFVLLGRVTRFLQRAPEPVGSGYPLSHGQDLRETSAYQNLERTISHFRMSIPRELQHSYYTSPAFENVQLFVFTLLHVCTILMHEPFCLSPSTSEDDDSFRKCLEAAKAIVSSVHELAGSSFEAGLLFSFQNWMWAVAGRALIRALALASRRGDLALAAERANDVKALIRAQQANKSAVGSVTALILQRLLADPFIVLNESFSGSSAADDLHSSTPFPPSRAEKRELVNVWEILEGDNAQPFGDVLAAAAMTQAELEKSEREEANLDELARAVLNEAAQGKWNGSAM</t>
  </si>
  <si>
    <t>MKGSLRVRLTKAAYSSRVGRHILRNVSSTAVQGLLRSVSGCHTSNGPAVGLSAFSSSSISRRLPLPSRTSLASLSPSPRSLHTSALVAKPAYSPQPKPPSAQSSSNNPSERARTVKPQGSRGKSYSESTRPPSRQTSRSASPRPARSQRSDTPEESVEAAAEPGALYRARRRERAIQGLDARQVQAYDEIDEAVKTGDILVLERAVQQYQADPSRWSTPAHEWAMLSLARLRRPLQPVDSIIHLHAAFANSERLAPRRTPHEVVIEALCARDREHLRQIEWLEARGARRPHITAARGPWRHAVRAIEDDVFNQNERDALAQLHQRNFFQQALFYYAELGVAAGDLSLRVHEALIEGAAARGELEGTLSLFGRLEEHRRHRPGWRSHVALIHLYAKQENSSELIKDIFESYLKGRANGDIKAPAREYFRRTWLSPKPIRHNSGTEPVFRSESLIYINNGDEEVWGETVRALADIGDMAGAVAIVEKLTKALRSKQGGPVGYPKVIAPETWGTLAATFAVQGDHASAVAWFDRLVSGTAPAVIDPRGRLSITALLTALRSNDVAFVNHVYRHMLAQAHKAPLASSQLARVIDFNLAHAAKADNPAERNELFDTVLEFRRAFRQAAKDDLEAGVGIANDRSTGFLGRMASTFGSFGRFEEATSTFVALAKTVRRAMTPGETSAGPEPIAWGRSARKWAFALTDDASGTLGFVPLAKHDTKDKSIHGLTRLVPERPSLRQAVTVVGLTNEIRNLGELAPVADHVLTVAEAYSAARSGPKREAQLGQLSGADWRVVLECVAYTAAFLGRGIVVDFPFPGFDAILDDFLASGVHLPRSGSLDFDAFMEALKIAGVSEARISQIAGVLQQKTAEEPVEEAKRPLSSPSSKTPKRKVGVVTTASLADDAAAGQSDQGPATNRAAPSAETYEAKIAKVDVTDGDARSAVTLFEEGLRLGVHPTASLFNALLSKLAKARQAKQAFDYFELMKQYKVRPTPLTYGLVINMCCNVGDDSTATFLFNDMCASPGFQPRAPPYNAMMQFYTRTKPDRERALFYWNRFQKDKVQPTAETYQCLLDAYGTIAPPLLDETQRIFAELVEAEGIAVSSSHWASLIRAYGVLGKDLERAQAIFESIKDHATTLSNPNSRLPDAVIYEAILNSCTANKGYDLADQYLVRMDEAGLPVATVLADSLLEGVIDNKQYDLVDRYLDRMRSDGISLSSDVAEVLLRSCIASNRLDLVDHYLERMRSDNLRLPASLVETLLHACIVGERSELVGHYLERMHQDGVSLPAHAAVSLIKTCTEQGAFERARQLFEAIQTPLAAAHDNSSSQQVGKPAYRDPSTYEAMLRCELAANEPFKAIEVYNRAQERELPPNVVARLRGLLEAAGIQLLSLD</t>
  </si>
  <si>
    <t>MKLLPPRGDRLSVASTDTAFTSSSGVVRSAHQVAVLDDDLLLLLAKAPRTAHLAPPRPHLATSASSTAPSPPRLETLARHQCSPPETPPDMLPFRQAALFTFTPSTPSPVTAEHGLSARHTLNVHDLDGEGRTWRVDASVAKVSIYKSKNLTLHLAGRILTSTVEVFESSDIHLLVGDPSSASSSSPLGTLQLDPSLHNVSIQYASPANVGKVVLAPLLTEDSLAARSFGFSQLSLQAGSNDEPFIVIDAEGRIRQPGEDGTVVSPLSPPAEMARQLVYSFNGGSWRVEGLERREKDYPNLASCRRGPIAFLLACARFEVLLQEEKAGRLVPPFFFPNYALALAVAAHRPRLGATSERAHEPQRYRLSLLDPSQRHRRRIQPAFAKASLIVTLLFFSQTLSPRTMPVEVGATYGIAVRLPSFIAAAAAYEECKRTLGLLDVFIARSRFWRSKGGWQLGVPALYRLTPEIWTRIRRHTLDNALDTAERDFLADYLRLFNCGCSEDEGLTLPTKLRDVGRWWAKIECGHPDTADYRDRMVNMKVKDRLEDVQRSTFLRPFNLTFDATAILHPDRLNLRSQHDLEMAILVSLPLHDPAMHYMEAPFWDEDELYSDDLPTYNTALIALPTTLHTDSHAWFARAVQDYRLEPVDARHRQLAWKGFAAADTPYGNGDIGRPFASARWRLKDAKLDQLPPRWMVHARSGCKPAMGGIEGAATVTASFGVAVRFLSFVRAARAFEAVDGALRFLKTDAPAWRSAATAYPDMPLLRIPPETWTLVRNHLVADALNQAEADLVQQVIQRAIQDRAGFIDEYAPTRLVEAELEDFVMNTGWEAPDDFGQVFGPWSEAACDLVRHFGLAVDLRGFRPRHSVQGHNTDSSPSSAVFLKLPLADSSLDLECYTSYDLVGAMGCLALPSNLPPGASTAFIKLITLFALEPVDVRFQRARFKSPFQEKSEEDASPRLKLTEYGDDVEDGHFPSIPLNEVVPQWLIVGRLSAQM</t>
  </si>
  <si>
    <t>MAAPIYSTAGMDFVGGMEDGRFVRSSAQRAAARRDETNYRQAPIYRLTDELFDTVFSYRYCSWHDLHTCTAISRRFRNMAFPKRGKIAPFEIKLWLVIVGEPTVIEDPTSKRMFRRTRDYSSALPIRGLARRLTISYRIRNDIQDGAPLVGEGDPEFFTLGGTEWVEFDGFPDVVQDRAMELMDELKVASDPQGALKRIAQTYPHLSSLVLVGWPVSPEMAKMLREELRYLREVQLKGLPQGEAGYLALVGEVVEAFRKVDVHVVIPQAETVSSL</t>
  </si>
  <si>
    <t>MDSQTTGECLVCGTETKNRCSACAKAGIDLFFCSPEHQKMVWQGHKLFCGPNAFPFSFPLLSETEASDIIASLEQPVARAEESCTRSANVMEELKAHLSWPDATKTDLIELITSSTDVPAPSASPALDKLPALLVWSRYATLATHRTTDSFRQFLLQGMAGFYALLFGAGALPPVLPQDLDVRSARLLHQMLCFMTLHAAYSPPCPFAGEALPPPSTSQDCKRCVTALMQYAGKTFGLEYLQKLSVAFGGASSSFARPKMAHSLEPRRTSSHRFERRATAPACTSSSNLYTHPQASDTLPVYEDITLEWNPGCVTIDSSTVDLYLSVEEDSGWLAVHEWTNVQYAQGKLDTQLKPGWWNASTGAGQVSAQVRLPRRSLSSLKPPADLLGASVEHARARRTRLCHRLQRIASPHYPSVTQSAASSNYTGPSVESVADPATKSSSPSGGKLGAAIAVPLLVVGLAVAGYVTWHKLRKRPEKKRFSAVVDHRMSMISQGTWQPRPSMAGSRPGSFHPSHRPSGSQYTAANRQSYFADPNARHSTYSFAGSGVGVPSPLGAGIRQPPPAEMRQTGSGERMSRVSFAAGEALGRPSFASQARPGSVHTRSSLHQSQLRNSTFFSGATEVPLPPSPGHSPQLSRSAGPTFGSSPSIPRSPSSSTSLAVTAPEGDYFSRSGTREELASIRSPSNSSSLGALAGFSKPVKPFGHAHKTSVASSLRNELSSMPAAAIVRDGRLAYSQPPSASGQSSPVSPFGEHTLSAGLPSPALSSPSLTDSSANLSPALAETDSSMPRAFHDSHRSSQILSPDEALASYARDATSPTPGQARGAAKGGLGGFLGGWRRAGMMRSLTGGSIASRERAKSPFEDPEEVDEKEEGVHAGLELELGESVGYAEGFERSEREKRDEIADEKSGHAL</t>
  </si>
  <si>
    <t>MPISYITTEITPVGSRSITPHLRRRSSVSASTTPSSYSSLSLSSRASYNERTGEIALPPSPPLRAWDDKSEKNALGLYSDSGFGGKGAPIAWRTAPKGRAFALPRPWYTALALTAITFTFVFLISYLVPPASTYQPTSFISRIRTSSKLACDPYSSFGTLQVDLTDADRNQWIPTDPKCQPPHFLAKLREIASHQRHHTAYSRTSVSPADFEWLQNKTVLLIGDSISREHVENFCQLMGEESEIIRPSHPWAATSAPVRGATKAQHYLERPKRLNQRGFRVVRDASRPRVCFIPRFNFLLVSAFHYGLDQEDYWRESRMPQYSSPGLFEHRLMDQIQPLIANIRAEGRPTAPDYVEVTSGMWDLARWAEQDIVAGKSTEELLSQDRLTWYRFRVGQMMDKVRAAFPNAKAKVWRTPHYPLDQVAEFDYFLDKISSRAANASRASDPPYFAHSRVQQIDRAVRSLVLPHSSVDSSSPASSRASPSASADDLDVPHPEFRLNEWGTLLKGHQAHQLDRLHGDPLPGGYVWADIMLYELWRSQQGQVAR</t>
  </si>
  <si>
    <t>MPGLLYVELAAAGGTDEATRHDSGGVVIRADQSYEAALREVQSSFSLSETTHDCCFAQRLPHRDKPFIVAPSAWELLPAGSHLEFVVTPRGQVKPVVDVPAVIKLEDPSSSAEGAAVREASLPPSTVRSQAASSQATSFHAPATPSNTDDSDVEVSDSEDESIALRGGVFGPRPSRFAGEGEHGDDGVEAENSRHDAAQRARSASPSPSTLSTRNGRIKADLRRRIEESEGEERFAGSSSNPHNSSGFARTGTPDGTPRASRTSADSEAPFRVGLDANGNVAFVAPSPAPWSPASRPAAAGPSRKGKERAHEPAAASPAKKAVKKEASSPAQVPVASTSGSADTTLRRTTSLHPDTVGDASASSYGLSSSRSFPNLSFGSASSSISPALSSIRLRTTPRAGRAAPASPARPHLHQPSPYVAQATPPPPPASQRSSTARKSWSDKRREALSRPRVSIPPPGRSERFHYWIRLPNWPTAPRNMGPLRPNLLFKQQARGDVTLGLTLARVFDAAAEHSGWEVKDLKAIFHVPDDAGKEEDVVVWGWDTILTEFCDLEEIGLEGKGDVVDFDYVPYSASRGCYDLD</t>
  </si>
  <si>
    <t>MEAEPTTPAGATSGQSLLDTAHSLQTLLTTRLASSSSSLDASTASLHPLSATPPTSVPELRAALASTVSTLRAGISQFSSLALPQADSATGEETKDVKARRDRYLTLLRDAAGTESSLLASRKEDAERARRVLKRRRREYEGVWEVTTPRTSGAEGPTVLSVLEGLAKDLELVTFRDDDGIDGGRKDGPVTLSVGGKVMVVDFEVVGEMDVAKVKVAYVVDGLDLQCSVAADKLHALLRRSEEEKGDEAVRQRCWRGVKTLLEQLKELDEATERLGQDCFTALNRTLPGDLDSVFPAPATQANAESVQLPLLLPTPSSLQPRLLYHATPYARLTSSFATAISSAISPTKSSSSTPPPKPSLRQQGVYTLRISLAAIEDDLDAAKTDSQTYLATLDPPVPFEAATGRAVCEALSIEKREADEGAENDGPRVRNEGRDLLDLVLSLAGDERTDTSQRTFETTIPSSSADSALTICFTAALPVGSTSQPAFLATHLRFKQARQLRDALKVLEAQVRVNELVKSIVLGTEAKRVRDGQGNAAVPEPKRRKEAEEKEEVQEVKISLDELFAAPSADSPLTLPVSLHFPSPTPSPASSLSGPSLALSFPFPLFSRSSSLTGIPLALSITSPFPFASSSDERTYSVFFAAPPAVVEALGGAEGKEVLEKRVEKVLEVTGNMGLGLREVVRELRKVVE</t>
  </si>
  <si>
    <t>MAFAKLSNELVDLVFRHTLDGPSYRSDRSTLEALSRVCSRFRNVARRLLFARIVVGTPKEGQLLLQTLARNRDLAACVRSLTIREGAFTLMTTFSDISQDDLLRLCPNLVHFDSPVSSWNEIADGRAPLPAWPSNLTSLRFGRISEFEFESEDDFSDMSAADRQHLSNSLRLRHAFESFPTTLRSLKISGIEHFASLWSGDSDPHHLKRLERLELDFVTVPSELIDWLAGSCRLVELKIWMVTDPSSASLEKIIKAQAGSLRSFHFKPVHRSQAAFLNDVLPRLTSLERLTLGNHACDHPVWAKLPRSLTHLCVALPNSHMDARLKLVADTITKRLRNLQRLELYSHIYYPPPIEIVYPPSDSGLAIREVRLSQIVTTPEDMSNFFLQLAPGLYTLALHRVSLQVQVPWPQFNSLRRLEYGKHAIADKEEFMRLALDTVHSVRMHIGSGGQLQTLLNAIERRSHRQLEPLRALELVGTLDDASGDWASGTSFDQLVSACAKEGTQLYMNGRTIATHGGLWTALQSPMLREEFV</t>
  </si>
  <si>
    <t>MPTTRSKGLVPYIDLPAPRRSARTTASIPQHPPKTVPKKVKRKALATTAPRKTAPRTASATEAGEAEGAGGTNADGEEDGGSEDDEDSSSEVERMLTSPGKAEGGKGKAPERTVRRDTTAVPETENEGEGAAFQELHRSQRAARTYGKKGVTAKGKEKAVEPVEEPQGVDEDEEDQLDSDDVAPPAAQKENVPLATANSSKRGASVSQKKRKPLPKKRVAPRRSEPPQTPPLTDPDYSPSERAAFDGLSDSDAGDEGEEMEQGFSHPPQIFQQRSVEGWRPDRIWLHHEWNKEGKRDKVVKYIKDHGGRVVKKMHNADLAILPPYEADCYAQLYSDTLRCDAVPITCLWLKDCSERSYADDRPTRLEPLKYVASAPIKRDSRSRRYRRLNDVEKDKMAEFYALLQAGKMGRRELSERMERLLYDQTGRTRSEYSALLDEYEHQIKGLAKRLPHQRGTSMGDGQLFNDDATDSDASAPHAQPPRKRRRTSPATGNGDPAPDYTTQHTQLSLAYKRPLPLVEAISLSCSLSIARTETVLAALKEWEMATMGLPVEEAIAGEAADRLLQEVGAICWGPRTDRDIVKGKKSAEEIAERCGKTVEEVEDRRNFLEALGEDDRLGWYPNEAGLKRVLEERLDDESDGGEEQSGAEEGEEEELFPLVVPGATSA</t>
  </si>
  <si>
    <t>MTRPIPITGQRKRPSKSCLACRAAKVKCTGLSEEYLHALEDPDLLAKWQGPHPICSRCTKQGETCSFAPSRRKGRPRRLLRDEAGNVIEDRSSSASRSRQPVQLPSPQGSGSGDRSPSPSNSSSSQDTGSEQALQPMPAFTFPTSGLPTPPSPLRPLARFPPVDHTPLAIAFLQDAYPWVPLLPSDVSSLSNYLMTADPLLPAAINCILNPSLSHPSVDLASRVRPLALSTLQATTLLFLHAFTAQNKSLALQLLQWTCTELAARGWAGEQTAGELQAEDGFVKLGWYCWGMEIQLGIIMGVRASILAQVPPPSIIDATTAQRHAFRLAFDATDYAHLWAIDPPARAAYLNDIVSRSHIIHGNARSTLASLPAEPALLSQAALRHSSLLGALLSLAAVILVLSSQSPLSPYIAPALPCSLDTTCLPPSLHRREIARAARGIVDIVKTFAGGADLPLSPVSPGTSKSAFYHPFFGCCLVVASRGLLLEAESYSTGDNSLCPSPPSSPIDQVACPAKQIAQIVQDLDLCERVLRGQAKRWSASDMLATEVSLLRRTAGVA</t>
  </si>
  <si>
    <t>MHLQVFVTTRHLRKELRTSRRRTGPRRTSFPAPAHKAMPTPRRRQPSALSEWPQLSLFAVYADEPVFDAGERAAGLSDEALEAAKVLYFATPLETQAYDAARRNRAMGTVLGVSSFARTLSPDEGARIRSVHSNKRRMLWVEVEPGFHLHATIRCPRLTRHPRRASTGTDASEGSREDSPASLAEDEVLLASLRQAYSEFRLRFGTIQGALEAEGKEAATGKLRDFWDAWTGDWETSMLQSQVERLLQAVPKSAILSTEAAAQLGPLLAQFAASNPSALPVLLHGDTVLSLPHLPTPSADQPPPAPGHPPPPPLSQDDLLALIRDLDRLLPPKRTLSVVSDAKDASSASLAGEDSAGSGRWSSLTAGMSSFLAPRPFSLAMPALPGTSTSNNPEKAPSKPAALRAGFAALRKTEQQEVAKRQQETGTSANDARSLGNGTPIASPTAPKANGSRWSLRNVSWGVLGFGPSENGSIDESSAPTEPSALVSVAGAGQDTGEGRVSGTDERAATASPLATDPPASSTDDASKPTTPAVELAPSVDVSELADAIGRTPTNEEEQPVVVAELAVPGLKARSRVGEQEPQERVSTEEERSSAVRLFCGEGDYRNTLFEARLYQRGALRLALAILPSTDSAALAWLDGRAERLLEAVESLLEIVIPPKPVYPHRHLVKHDLLVNSVSPSDSTGTTSADADAEFALVDSYVAMHAHPRVLESFTRLSSARWSLHRRFSTPLAPNAETGPSAVDTTDVFAILPSKCAANGKDFSLIDAAEELRRIERAYLRRA</t>
  </si>
  <si>
    <t>MAAAAQQYNGFKDPFAASHQQSFGSYKLGSKKGMKAGGFGDSLAVQYELHDQQPYYQADHHDKGYEYKQDNVPIARNNAGQLFVPSFDARNDKSNRIDSVFDAYVDMYAEDEEEEDGSGEDLRGTAAGRTRQEDLEPYESHAQSDTPWDERGKSGLYGGGGRGADDRETGWVRDYAFSPAPPVSGYEEDLRFDNDDGEELQPQSSHDQHRQSSETSGSSTGPLTPTNGVDFSSARELALRQTQATARSSPRLQEQPIHTVDPARIKKKTIGAAIPTPSAPMPALASSGVESAREDRPRVQRKTTFKLIGRSKKPPTISAPILPEGFVESLGMETFPLYPGVKPPQHALLSPSLKEDRASTPSASSPRPAAVGGLVPASPRIRSPPTRKAAPRPKHVPTRAEGSTPPLRDRPISPPVIAQVREQHFSTRGYDDEDEPQPRHQQQQQYTRPINSPPRSSPSRSQQLLRPPQRTATRQRAATPDAAAAGCGGSAGPLGRGRCTTSPARARSASNSPLLTPSPPAADYGSTTPTTSPGDDAQPSPNSSEVDDLVPNLLGWIWGGQCTLIGLVRDSYIVLGLVLFAKLIISASLPVLLELNSALPQSLADMIDFFFTGPPSAQVCTDCGVVQRDLLYLFFVVTMWISGCSLCPIGLILVFLSICVPWMMLAVYGGTPLLFAGSLIGYYLQHILQGVKLAFLTNAPPSRRAIATLLATPLVPLLTHTLLVLLDFRLSTNSWTLVYVDSTVYYLVRWAQWQKRWVRLADEEEELDKDAEEDGPDKP</t>
  </si>
  <si>
    <t>MSSSRLPELPPEILDLILAEAFPPPSTLTLNEFHRVRDMAEERALVDWAAEAGTVWLPFVRSLLFYAPHVGSRQRANKFLSSLRLPLPGQPDSKDYLARLISRLSLDIRERQLPPGINRIRKHGLEDGVTSKQVVELAQALPNLDSLVVDLPNEPGWLGDEAIIGAVQRFNKVRHLEMTSTGLGWQNALAVFVDFDRLESLKLRGLTTDWTILTELISSTASFTSSVHPPTPYAFAKNLTTLVLRECALSEVEFTKLCESLALPAPDNSDAPSTPSLRHLTIHHLQSYAAEDPLTSGYGDTSRALIPFSPRALTTSLAPLISALHSFHLILFDRPPITTNDIRTSLVLSGALKDGHTTRNVDPGSRPGNALVRLLGPEVESVTLGGPWCLSGGTNGGLWDALDLAQGRIRKLVLVQCADVERPGPGVRGIEGVGIEDFVEALGREWASRLECVDVRRMQADVRGDEENPAWDAEGLERLKEAVQRISDERVRTGAPPMRVLVDEELVERKRDERLWNERNRMKRRGGKRGRSGTAGADREAGLSNKKNKRTTTV</t>
  </si>
  <si>
    <t>MSTDAFTDEFTHSHGGGCFFVAVDPAFDDQIAEAATLVARSRPEADRQQFIAHLSSLAKDALPPSPQPNGDAEHDDVEPKKVQDTPETRERKRQVVAELVASLDNVRLEAQSDREFEGFANLVLSLVLGLYDAEEEQYAQLVRQLASALTFTESSSGLRANVNQSLAARYTSLATVFNSLPASATSLRLALFRSLVAFTAKNDDTSVVLPALKDSFVSWLLDEWKVESDLADEAVLEIVETLVSKGFTNEALALLRSYLAKTKSTSDSTARLAAKLVTLSLSANDVYDFASLVPSTYPSLSASSFPSSLSSLLKTFQSPSSSSSLPSDLGSSDLDRDALETKLRLIKLAHVCADRVGQSVSYDEIAKAVGVEAGAAGDEGEEVETFVIDAIRASLLQGRLSQPTQTLYITRVSPTSSSFTAEQWKTVQARLEDWKGAVERIRGSVEKGLSGTAGRKEVSVGGTEE</t>
  </si>
  <si>
    <t>MAAVLSSPTPSFPSSSKPLVTPPLLGSPELSPDHQHERDGHSHPTHPPTASADTSNNARRSNSVPISSSPSSSSSASGGPSEPSTPTSSISSGSGASHSSSLVPAYPYNVAMAPAAFSGGPLPDDMDVTTRLPSICVDYLSHDWAEDDVWTSWKAMTRHKSEIANGVRLENASWRTWAKQRGKLKTVSPETLNWLKDSDVTWLYGPLHTAVDAVPPPKVATANDRLGLESLRPLDASKSPSPSKKAEKKEDGRGSPVAATPTATKAPPSPTPTRAPTAATGARLSRNASEGGGTRARKLAKELKTKPILKYRSLSDILMPQAQPTSPDVEQLSMDFEDQSTISVHHARSDSHLVRLNSLNRRTKRSSPVHSPGSSSPERSAASDSSSASNFLLRAQRKKDRRHISFNHRVEQCIAIDSSEDARTYSTQTSSDSEDDDDDDDVLTFGARSPRQHPFARPPAPKVPHTIARLGPTTLKSVELYPAPSPAVVFSSDPTEYDEGAASPPGSGGSFGQEHVETAPYGAAAGGRAPGPDDQARQQQQAAGRRVMYDYSSPGSAMRSQWDAEDEDDYAMGFDYFTGAAGAGPDVGIGDEYDMAQYGSTHLIGGSHNNYRGGTVSESSSYLGGGPYSPNSPYHPGSGTLDPQYHATTSSIPHYRDTLPSSSSSQSPSSSATTSTTTSPSSSSVQVASVSQRGPYNPAPTSRESNPPRRSALKGGRSREASVDSTASSASTSPSNASAPSPPLAASSPPVGIQAVATAIPAHVRPSIGRHSASFEENERGRSASRGSSSSLEREGSSRRGSSSISPTSYSPPNASYATAAAAARSGGSSAGAAGGAAPIAIQPSWMVGSYDSLSSVMNSRGAYGLPDVPESASESPTYPVRDTGAGNLSPPPASSGVAAGLGRIVTSSSVDSMGSLGSFGAGPVTPTSPTFGTTSPARRYQSLGAATDDEDDDARVEDIDAVPATVDDSAEVKKTDFERRTDQKDEAKGRTADRPSPIVVPPKASVPPAPVSPPIVTSPASPSPPPPSASTSTGLGHQRTSSGPRLRNPSPSTATTTAVAEQSAGSDSIGSGSSSGATSTPTESDSSGGGNGMLKRSPSSSSLSYARQSLLRAARASSDRDDSASRSSMEGSLRRASSDSSRVPQADHDYQYGADDDELNGVAGGVGAGINVAGTARDLLGAISKGIWGSLGRSNR</t>
  </si>
  <si>
    <t>MQPAYRRRWTLIALCILVATILQYRRASSDHPPALDAAAAQLAVVMPFTAGDAPKVAANLRLWDDFPPCLRSLSHPKPSFYFYANKLPSNQLTSEVNTAVAALPSSVKRCFQDFHLINAEIPPELDHYDPDARDSSWVAGPNEQFYQLMSGNLTAPGTTHIFMMEPDTRPVQPGWLNQLAKVVAESEPFWVRGSAFRPDCAQRKTSHTNAADDCHQLGAEIADHINGNALYNIGDPAFGEFLDAVRASTFGKWPFDLAWMRYIRSPEKEALRRRVLKNFVYTDLIQNLGPQSFALHVFRRDNPWTFFVHSDAAGHNGTEPLDLSGSKELVLSPLADNPLQRTLLPALKLVANSKTNNVMLAFGTSNYLDLVRNFVHFVREAGIDNFVLIAMDADTVAWAEEEKVPYYSYIDEEVATLGGSDSYKSDGFRRVVNRRCSVISTALRGGFNILQSDLDVIWVKNPFPYFFNGDYEYEIQSDGRRGFTERDPAAPFRDFVNSGLFYARGTPRMADFYDILIRTVAENPHRREQHLLNTILQENVLRIHYRILDPTLFPNGFQYFARALPTRAGVEPFCIHNNWVDGKYTKEYRFREIGMWTQDPPEYYDTTERKYLAFYDPSTPNNGWNNQRNSLRAALAIAKILGRTLILPHFYSHHGKPVVVTLDYFLDYDTFSTTFPDFRESYFLDLVFPDPPERIFHIDIGPSSLGPLPKGVPLVTFKAKGEYRGATDREIETWFEPYQDEPLIRLSSAFRRFHKFVDPVENKAFNDLLYTGLTPAPFIRNTASFIAKKLTEAAEQKHGSPKFNCAHIRRGDFPSVHKGEKTTKELAQMLGTMMDKDRVTYITSDESGSYPFRDVFRQQFPQVHFWPEYNRPWFEHLYDDELGESMRVGAVEQRVCAWADKFVGNIYSTFTTHVCYLRTQLGRTGDSVCPDIYGRKYPADWDFY</t>
  </si>
  <si>
    <t>MNSTPISISQQGGENLPPPLRQLVQLRSQADSLLHSPALRAELAQGSAGPNAKQVRVALQQVVEAGQSWKAKLAGGKCAAEDEARGEFCLAWALGRIGEFDGTTPTALPAKLDEALIHYQRAAELLGCIPPPPALESTPSVTRPQDPKRQGGALDLPMVPAWAAEMLAEWAKTQATLAFASLLDEKGQTVVKEEALADLLDLACKRNVQALFTPVNPLSSAEDMTHAEASTVMGNARLIRDIASLLPYTTSPIAWQRRLAWATHVADVRFVSASMSATRLVDVASSSAQKLQDPKISNAERKEVKKVVERTLRKIAPFERTQGNVLLGLARTMVDAIGALYLGRTAEGFQEERRKREEEREAPSADEEENGNAVKVPENDLVRETRQVLIRAAALFENAYASILRAPQSARRRKLELRLLRRLEATYCDLELLDNDTPEVVELRSQRIERAVFINDRLVALGDGEDDMVESDHEHAAEDEEDEEDSDEEEERLARRFGGQRLA</t>
  </si>
  <si>
    <t>MTGVMGIPLNPLAMPVEVGENGSEVRGSPAPLKLSSVCGLPPRLTHPLAMAGLNTEQQAAFQTLLEFGCSETDARKAVLRFGGNVAAAANWIYDGAVEGPAAADDDAPPPLISTDAELPHPSTLGQPPPYSGPELPPFGPAAPAVEQKNLIDLTNDDEPPPAFAPPRLLPAPHPSPTLGPSNAPTSGGADLSKAIKASQTAADDQDADLSKAISLSMASLGSTDEQAVSEVEKIKPEDRIRKGNSPPVLRATSAFMSGLAAFLQALYAVPSFRNGILSYRLPENRQHDGLAVADFKDYWKGDAGISSLGMPIPVDGEQENRFTRLVALQRLFALMTETKRSFLHITEVVRAFGLRESDFKQPGGAWVYKVLEVHSTIVDDLRLAAGEEAQYRLSQGVSPEEAEQYEQKATSRFIFRGRVVTANEHLGAPLPPNDDDVHSNPRLSLPLNPSADPPEDLFRLLDKQLVTSNGSDNLLHLLTQVPTVLFFHIDRMTNVTSLDSFGSGNNSLQKRVFRPTPTGKEDVWLDRYWVKNRVRIHETRLEIAKLDAELEEVRKQRKAIVVTEDGKDFQELVRATVAYCKSAKAEAGNVEREERQKRMREDWEKVEEELKQAVDAFDTQISDVSLRIASAFDSPDMHKIGPYRLTSFVVRNGLNGRGTAWSVVCDDDGKWWRTGDLDKKEVSLEEALGDPSGLMMDAGSTFFFYSKVDEAEEEVEVPPHLKNAAARDNIEFALTLPDALADVVASWNLPPLSSLEPEAIQIPLGETADDDAETVKDISLDTPPPDDVMIDEQAANQVDTPMSLEESQQAGEFPAMQLRGGATIEDDDGQEDGVELDGADEEEESDYDDEIDEDEVELGLLQPMPVKKEDWDIDYAVGKIGGKPVWLDPRSPLAPEDVECGACGRTMSMLLQVNSPDDTRPHAAARSLYVYACRTSGCLAKNPSQAVRVWRTQMESPNAFFPHTEETLKERTRLEDALDAATALASAPSSSAKSWPEFDIAAEPEPYEESYLPSENAPAAEAEEGTEDAAATDTKTGVDSAFLHFQERIEREPKQVLRFYRLPGIEDPQPLWASEDKIRPEQVPTCELCRGERKVEFQILSTLLTSLDDDSFDFDSILVYTCANHCPIPPREGGKTGWQVECAFKQDFAAAGVKFGRR</t>
  </si>
  <si>
    <t>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</t>
  </si>
  <si>
    <t>MSTSATSYAPAAPPPSVPRVHDAPARDERACLHAHLNDVGRIKTHPAGLRSRFRDFSKRNIVAAYVLFLVQGTLNWLSAFIFSPATAFTDPVNTFATLIVYPVINLVLGVLVAVLYMGSKLGGGWVIQLISDNYADGYSMANWANPDIFGASSREAIDAARPFLTGQVATTKAQQADPGEQDADFTQLKTVRTFSVPLAKALLLMSSIVYERNDKLVKEAADIFDRTQKKYTPGTHAYDVEIKRAEEKLLESEAKIKVQAARWNLAYDGISDLSTVSGPFASIFYTPLGSSDRPFIVLCFKGTTPVQFSEWLVDATISKTSAAVFFGPGSGKAHSGFYDDLFVRNDGDGGPDGYGSIVRTLRHIASRMKANSKYSQTEHKIPLFVTGHSLGSALASLCFARFLASENDLGADLELKDCYVFGTPRLGDGDFASAFEHNLTTPLDRPNILWRVRNHVDIVCSVPPGVTDAESLRGTVSSSSLLNYAHLGPEIRLFPVLPYSPPYWKANELGAFHEATEVQVTGGHASQQELMQQGGGLDLRRSSARVGAIEGSRGGKNWLRWAMAALPSPLYDHLPSVYHAHLSNLINSSRSTPISSGRLAASLNAFADQTVQDAKNLSDFFGVEAGKAEEVVKSGVQRMKSEAQQRF</t>
  </si>
  <si>
    <t>MMPDLAHFDPSSVDSSPSRSRPVPRPLDLASAKRLDGSTGSPLSDEMSAAAADSVDLREQAAVESLGEMDVRVREPAEDEEARQDSKRSQRQDGTSVASRPPPLDLQQPSTSTSHLSARSLPPSTAPSPQLTRSVLGYTSSTRSTTGSPYRRQATASGLSNRRRSEPVAPLALNGAGPSSATQPPAGASSRFLLTVVPPGHLPHDPPHPRSNPSASGYGPPEHFRRGTLVPLYPTLSSQLAAIAREYGLPSSGGVVLYLLSTTDPSTQQPFPQASGFAGEGGPRISETAWSMLWAQLFAEEEAEREMAFLRQQEAEMGYSDEEVEADYSDVPPPVPPIPVQHDQQAPPRQRQTSESDNAIFSDENEPVSQSSDAGASGDGSVYSAATGAAEGSVKGKQNASASRPSSLAQAGLGRGLPSALTSPNAHFSKRFASLPPNLPPRHQRHSSRHSVRSASNAPRNHRSSSYMYSGPPHSAGALRSASYASSHFAPSMFSTGPSLPSYGASVVVGKIEFDIHASTRQGKWYETWLASAAPTPVVPPPVLATREVEKLKAPETEKAWQELHLPNLVAAKTPQQPEARGLDVEQDHAVPSPLARSVDEQTTPSTRTRLSTSSTGGFVSPIVQSQNLESAESSFSLAGLAGHSPEPSPRTEREAVDEEMDRTVEESEKTPLVDSIELQLLRQDEDATPAELDRVDSSIVQKDDIVEPERPTYSRSPSSLPSRPASNASTQIDSSERGTDDTPLLEQEAEHAGYQALNDDEPPKAEDADSDSDDSRYGVQTTESEQLDQQAPVVKDPLGDVFGSDEATWQSIAADDTVPRRDERDHVETTGLGITGSQNLATLDDAPPGIVERRPEDESLDERGLPPPQDDIADVQAMLSPSTPTAPTHPAYLASPIRLDGKSETTADASRDSVQEVVAPAASSPTEEERAQTSPFLASHSSKTSISTINFTVRPPSTVASMSPEFVPQRKQRHGWTNIPPVVDPSMSASSSLSSIAPLAEEEGDVSERSSAVGLERNLDDLERALAELSPRAIPTSRMPNSPSTILAQADEPQAGPSLLASRRAFRYGAPASPDFGSSPRFDFEQTDSPARQLDIASIPAPGLPDEPRAETLAAPPAERPRIPRSSSLHKPAGHPQPHLVALPPSPMPETIAAFASPSPEPEEASVPTLPSASPSWPAPPPLPNSPEPASVPPTSFADIVPPPPPVKEETPAPQPRSPGPLKSLRNGKWGSRSKSIDAGKTGAPAEANEDSSGSKSPLGSFFGKFGRNKSRKSDPTSPEPPLPIQPFDAAVPPAAFEPVQAEQIQPPLHPPRKQSLDVARPRRPSVSGSLPRDFAADEPLPPFPPSLAASVSSAPQLPPFSPSEETNMDSWNAVAVAEASPAFTPSEAQPLLNDTRFEGHEQLAAPLTQNAVQAPIALPPSNETASSDFSALAFPAGILPPAAPATPRSPPTASSSADDSPATGEVVSPSSFPQPPTTPRYPASAPVTPAGWPLATPRTRSGGKRRLSADIDQLLSQMNDIEFGLGDEDDAAKPQPAVPALPAVSEPVHPLPVQSAEATEAAAPEAAASPAPYLVEPEPDASLAYAGESTSPTTPPIALPSLDAYDAMTSSGGGFLGVQQSLDRPLSEDLRALGSMMTGMVASPPTSPPSKTTGLTSSDSAYLDYIVASSPPATNAALASA</t>
  </si>
  <si>
    <t>MAYPVDPGRTVTWAKHPEWEQELVSIIGELPRNEQLRVFAPATRKSAQWKKEKQEILQGITADLFDARGDHDKAAKQVASVQRKLAQLAKEYSGFIRNLVYLPEYRATTNASINATFPTWDLLRPILRDHPDFQYWDENATPPAPQAANDEAADPYDPMQDVRYHDAAQAAAAPAAQPAQPVAGPAYPNPALAHLYAPNQLPNHANNQPATPAAAGQKRVRRDSADATEGEARDARQAAAAAALRRADPLAAELFPTPSVNRVAGAAATPPVLAPPAQPAPAPAPAPPPPAQPAAQPAPPPAAPLAPLAREDSQLFASCPKCAFPLLDLSPSEAETHLRSCLDSSGATVTECPVCGMRMDGFTEREVEKHVDDCCKGVGGSGSKAAREHVVFIADAKTVPKDEKTGEALECIMCFDEFEPSQRLARLSCYCCYHEACIVEYWQNPSKFCPTHRELDTTQEIEMRNRFRIASSFPAVPSVRCANTRFACPRLAYSTHSLDRCKREELARTGGHFVPTAKSSLVIHSHPPRSLATRSCCRTCSTQSPMASDSPAEPAQQPKPDSRAPSSSRSASFISADLNVRLSGRIVGDGETGRIEGLQVELDQGGITVKYPQLLSVQTKPESQTLSSINTGERLLTLPTPFITASSGSSDSNEYDDAFEDDSGSSTPKKTVVTLHEGFLPASETEQIEQSPLFSSTFKILIDSPSFPAPHFDPASLAPPTPSVKPLDPTSASSAAAYGGILNSPTLQRALLSPLLSPQRRAASQGSDLSVPPLSLGLSRTSRASFSGAGERPRVQGGGQPSLVSLIPALAPPASGPSTASSSSTDPPHPSSVPRGPSLATTLTHALSTSAKKTAEEILSLRRTHDAYQRRAKAELEILEQRIEIARQNGAGEGGEGVVRGFKTREEREKSVSASRSRERGDKDRKEEGKKAGSGSRSRTRAASSERRGESTAHPKSAYMDEEMSSRIREQDEREEEERGRSRSRSRGQPGGNGRQASVRGSSEQYAQSATAQRSRSRTKAVAEATAKAVEGAQQRGQSGSRERAGQSGGGASEERGRGRGPTRGENLPATLEEEGEEEDDRGRSSTSTRSASAPRDSTTDTHNNLLSPSSAAQAVRGPSSSGATPTFIPSSHALVAIPESEELSLPPSEAGDETEEGEGESRKQGGEDKEEEESDPPFEMDEDVDVEELDIGSSRQPAPLESPSLEIVNGDTPPPQSVAGQSRSRQPPSSTQPSSSFRPGSFQRASALSASYNALLASPGALAATKSPLSPPTVQPISPSVAAIRSYGSSTRSSSDFSPSRTAAALNSLDTLPPFSPPEAHAHLTSSARDDAENALAAATFEHATLSRGRRGGEGAGPDPREVRRGEQKIRDVLAMDVPTPSGQIDPATNAFVGSLPITLGRPSTINAALSSWRPDPERLWAQQRRERKTSISSRGEAGWVPPLKTGFGAPMPTQGGRAAAILPHQQASASSSTQPLEIGSPSTPRPVAGGSSLAQSLRHASFSHRAALNERGTNGGASEEAVEDADGQEDEEDDGEFVPPHLVADRKGRRSDEAMLSRSLLLLDAANTLSCSHTLSLALTVQHHLSRLHRPTAPLHSSHDHFSPLHTARKQQWHDFLTQSFALAPARQAEQASSAEHSHPASPDTLDTAHDVSPTTATATNDSNPSLDADVVQTSDKFAALRSHSPAARPLEDEPRIECPSVQKGDWRAYGRVKAQVVLWPEGTVGEKGVKAKKVREVLADKADEWVVEGTLWVTKNKDILLVLDRNIPPFHIDFSNLRASPTLSRRLSLSGLRRTISRTSTTSGGEAREDTEEDKENTGGGVRGFVKKIVEAVKPRGASTSEGGDGLALTRTRSSHKSQRSVKERRKSHDASAGVARGGEEREQREEGTQGAQGGLAFSEPVIERREGPFPAYKGHSITALYISSPYLIRTARFYAQHKPASPLSLGLPISTPPDDAVAQDPSREPREDLGLVPPVVEVDVAQPEEGRKYEGVGEGEGVRMREVTVGFVFPDVLLADEATDFHSRLEFLLRPSSPSGQPTTTTTGSSLFRTLSRGGTFTTTSPNAPPVPASTEEGGEIPSETATVEMLATAPKQRRRGSSFLRGMPQGDVPPRRAVTLTLCIVAALVVPPRSILSLPRT</t>
  </si>
  <si>
    <t>MSSSTSFSTSPPSSPSLAFSNRDPGVKTSTDAASTGMTPSRSWTRLQPQQTFVNGRGEQRAPAAPKQFVPLAPSNGTPPALGVQLQGQQAYVRREPSPGPSRDMGGGGDDKTVYLSSQFGVRQRVAVKTSSRPPAPRASLGGSRRTSTTFSATSADGSSPAPRIQTSDLSPASVNGRNASSSLSPASTPPQASGRTTPTPTSLRPPGSYISTSSGATTPTTARTPSPAPSAGSRSVLDRPRPRTPEAFGDDTISSTFASRHAGNVVYAPRPSRPANSASTSILDRPRPTTPDSTATLSASATGAFDPPPPTKSSVLDRPRPKTPETGGLFRFGEGEQAQSAGRPRTPDATSVFRFGVAGDGATSSTRVLDRPRPKTPDSTSVFAFQPPTAASSVGPSPQLEKPKYSILDRPRPRTPDSQAWLDGVALRPGGLAPSGHVSASGQHRPTGSNTTTNSTFSSSKGGSFDSLGPFSATSGLSSSGPVSAATSVRPSFESALQMDSPSRDRFSTDGAPLLKLDFDFGSAFGSTETMFGLSDFLQSGNPSERDSVSTPAPAASTEDVRSTPSTGSFATLAPAPDRSARKESSTAAYELNDSPGQPSEPSAGGEAEPATEERAKRPRLAGEGDTAVRSVERDVREQPSSASLQSSAQSGAFSDGSFSTGAPSLASDTSPKPQRRRRRSLASLLSIGSVTQMGERMRGKEEKDDAMDAQPKRSFTPEPGFSRSLAAPELSTPLGPAPPIPSLAVDKSLPPTPFAPSPAARPSPPATGTRLHSQSEETSKRSFGSAVESANKGLNRQISRLWNRPSASPEPQGPRTPGFQVISGSTTRKVSRGKKTSLSSLETSETHESSSRNTSFDHPSYPSAASNAVPAGLPAASASSSSKPFGRRLVERFTKSSSAAKAGPGEGQSWSAPVRDHSEETAPPRRPGRRRSTLSSLLGVGGSSSADGHADSASAPKKLLGMSLPAGRKSEDLLTSGRLRSTGEREMRRAWDEPPSLSGPSLSGRRSFDALRDARPVSLATAKLSKLAVPSAATEPPVSQSLPTTQHVPTAQPADPTPSQPAVLKAAPIQLPASAETTVPAAAPAATAIAQPETRHPDAVSQPVANDPVTPLSAATPRPQQVHPSAPSQRKRSPPVDPPVWRRPAPTTSRRPSHPVTHLSKAWLELEDALRVYAVLMQERKPDRGAIIGNVVLPFLQRDEDHPVLDLSDRLAKRQRDILFEWLKTLTTELHEMQPAHRGLSLEAVAGIAESHHFSASALRNDTKAQVRYRSTRETVYANTLAFSGRVFALAFFRVEGVALKLLRALPTVKRQTLRRVLEEAGVQENALPPADVDRFPPHLSDLCLRDFPTYVKLHIGQRQQLGDEDRILVRDGDVEVEMSGNWLIRWTASDSDLPFAFYRAYHHQLAAHLVSPELRSLVRKQPSLPPSVVISAPGFLFLAASLLDKSDALVHRNLRSVTSIGPNSGNFAVNDSANLSFGQKPKVLELAHRRVVQTMVDIYGGATPASTTDEPRDPDAHVRRYLFAQMLPVWIRACVKRTSLWDTRSVYLVLDLAEGLIYQLAYPSPESDEDDALAAKPDATVLDAFDLPFLFSVVRKIFLEADGTVTLMRTISFLYSHFPLFTMRSGDRTELCERLILDEAVFQRLFLHWNSGVRGYFIRLLVWRVSRLGVVAQEQNPNRPPDDGIVAIFNLLNVRLEALRKRHDQLEPFDSLSEDDFLFRPKRSTICSTRGVKEAPWTVDELAEPVEEEEPESEEVMQPAPPVSAVAEADASEQGGKRQDQKAVSKVVSWLKGGMAKKQSKGRSSLDSKIDPFALDRDDASSSSRRKRMGSSGSDVLSVSSQDVPTTVLPTTVETGAIPDGRASPAPRMPTTPVNRAFLSPPSSPSRPGMPSRRTSSRSEKRRSHGSAFFAFEFENGVVTRTDVDPALASSAASTKTSDTALPTSPIRPRHAGEHHPALSPRVSLRFSKRISILPPAALDLLREVSGVEDVPPIPARFRETVEAGYDKRLHPYAIRGLRDYEDALDEWTDWVASLQEDEELNGRLNKGFADVVPRLGVNWPLQQGED</t>
  </si>
  <si>
    <t>MQQPDSPFQTGSASASPFAGVQHASMGQADRTAFGTAGAHSPMPLSGTNTPAPLSAGSTGSGMAAHQGMGTPGVGLSPVDPFAHLVGGNSFAAGSNAVGMQGNGMFDGMGGARLDKGKGVARETSLEGEEDEEERQKKVERVLKRAEASRLARNFRNRLALASFKTQRGWQDVKLDIIEPHMQQESLRRKQQMQNTPIDPSLQHQIAQGVGSYGQPQAYAPAYSPPPIQHPPHGHRHVLEYQQHMSGGMEAVLGANAGAGPSSHPNKRPRLDGVAGGGRRSGDLYSGDAVYAPQPQPTYSFSPYATDNVYQPKPSLSASQSSTSTPRGQHAQEGRASSSRRRAGHVEAKSASPAVSASPRTRTRTSSRRGSPAKQPLSSNDPTFSSFVDAATALTGMARAPSDPSAGSGSDEGGSQPHANGSVDPFSGHAQHPPPRPSTPERQVVKLPGAPGVNGSGDGAAEGAAELMLYLAASPSPVQSRKTVPSTTMGDGMKGRRLFSGGDGGASAVFGGDLNSLSTASSSGALEDPFSTPAEPSKSASAASLGLGAPGTPGRQRQPSLNGGWESFINASPSPKRSRRSAAAANKYISHGAEEDSPPHGTIGGGEAQAAW</t>
  </si>
  <si>
    <t>MGDRRGSLDSYGEPDAPPPAYASLASPLVPQHGFQPADSVQQHIPHPAFDHAFAQLNLPRGFFLIRNSAQGKTLDLLGHNQHEGAELGLHPIKQPQLQGLSLQHKQNNQIWFLDWDGHLMSAAASRAIEVEDSRLTLAFPHPITTYPSSLSHPIPRFRLDPVTSTLHVLFGYDPSFLGPDDSPDQQDDYIVEAVPLKRRPSEPTVWNTPPILSGLGSRAAELGGRIGAFVGGKFSAPASPNPSPGLDKDELPPPPPPEKAQEKDVPPVPSTSTSELPDLPAKPSSNVIEEEDSDSDTEPSAYRPVRVVRLEPGWREKFPAEALRSAPDPSFGVTRWTSSSKELRKWRRRQWHVIPATVQPVPAPDGFLIPSPSASEVFTRSRSSSSYFGGSSSSGIGDSPGASDENDDTLSYDIPRRSSLARDDPLAPPPNVSRRWSASQALTAGSIAAASHLSGLISSRFVPSSTRQLPLPPSPPLPSVPSDPTDFDANNETDFDPGSTPRPDDGDEWADANVLRSGDISDLGRASGTASSVEVVGESGQASAQESEQESEKEDSTKVFEPAETEGAMLDGKADSAEEPLADAKEPEQSDGAQDESAVNEAKERASDSGEVVEAKEDSDAAQVADDAQTGGRGLEEP</t>
  </si>
  <si>
    <t>MSKRAAPEGSAERPPKQPREDSEGDTARQFLDEALAPHLHLDASVTLRDFFASLPHFDRPGVGKGSSLTSSKTGNLEIAQLFASPPGQPLAPLAPRRLVVINKHDQMLTNSAISFLEARLPPGMLDMPLLDVVKRGGSERDPIVWRHVMGLISYLNNKADAEATRTSAIEGKPASSLEKSDGENSTDWLLSDELRTVVDFITQIVSDLQIDGFPQLRFDVKKHRDDASGLDPDFRVLQRGFLQLLVEGKGESAEDGLLDLPNRDGRDEATGFGWEELSCFEKEGSFTGEQVMLFKNLAVAFRDSPFTCFSNIFACPSSAFAATVVPLERAGVSSTTRTVTAGTAAASSEPNLAAKLQHFPYLFALSSKFSTADLRFHLWSFYLGADSRHFASQIADMLIEGEEYEQLRIKLAELGYTIRSSSSILKDEAFRVPTDGGLGHDSDEGGSPDEEEDRDDSKPGDASPDDDVKKEDDYHGRDDDGDSEDSDGAGHDGPGEHAGALEETVRKLTTTPRLLTRLAPNEFGPTVSSDSTLLRVDVSPSGRANPDLSKQPELAVQTSPYLTPPKTPRSSITYDAPLVSWYLSSSLSPSLERSIYQASCLGLDLVLKYGRKDEILREAEFLLRAGVDTSPRVFGVFKYAERERYCLVQTYDGKRLREWEDLGEKEKRNLYSKTVSLHDKGIFHNDLAPRNVVRGKDGLKIIDFGMAREHECEGKDCVELSGLRRELGLEE</t>
  </si>
  <si>
    <t>MPPAHPSAHSSFDAPYAPTEASAFEEAMMDFSPSYGDYPSTSSAFDGTSYRPSSADGLYPPVSAFSLPAASATARTPSPLATYTGAVAPFSQLPFSSSIMPFGSSASYGTAQPGSSAAGSSLAMQAAIHQQQRSAFLNPRSVELSAQQAPVTITPTALTASQRLASASASSSASSTPPPAPPPRKTASSSSSAAASSSAATKKARAASPAVSVSASSSAAKKARESSRATASPAPSSTRSAASPDADPVALWLQALPGIRSHLTQRRLTSSPLSSAQKLVGLLSEFSHTDRSSSASRWGDASDVPPEGRAEVLTALIRYAKDDFWKAWVEVGKVDAANVKGKGKEKDGASQAIVSDGLELLQVWLDGASKAFVKDKDGAKEKERDRKRKELEQASLALVLQVLAKLPVTIKHLMAYSSIPRRAKRVSDKASDGAVKGAANHLVHKWTKLQESANLSSNGANGSSSAAPKRKSETNEAPAKKVKTATSTASAASTVKKPVPAPTSAAKALPSFKKAAPAPKPDDPLARALANLKAAKTFSAGPAVSNAQTTLAKLVGNAKGKKEESGAVSTAGDEPKKKKKTVRWKPDEELCMYQMIEAREAATEAVGGDFHGMMEQQEGMTLHMHYETIDEMEEELDWNEPKDIVLSDDEAFAGLFDPKRTPEVEVQEAREANLMAVDDTTTPPDSPGEAPEETITPDEEIRKIQLHEDLSRDDTVLLTIKGAQEAPRALASDEQISALLGQLTANGLAQQLESVQGVLSAQTNPHQPPFGAGAPQPSTQQIDENTLAMLRTYPPEQVVNLVRDNPLLQGIDLHALGILAPPHGYAAPPPVQGYAPVPHAQTYDGYVPPASYHVPPPNGGADPYSGYRPPGGPLEFVPNPHMRGSGGGQKGGLLSAGSKKDVPCKFFRTRNGCDWGSRSANAFSGTYPIVAWSSSRSVAPLNPSPRPPVIIACETGEWLDRVVSGSCGTVGRDIRWMRPLSESSGGGVIEVEGHPAQSSSSRSAQSAQRAFSAEVDDLCDLASLFVVSVPGLHNSDLSLLPSVSDSPSGIKSSLASARVAGNALTFPYVSEKLARPPPEQFVRRFRKQCAKDKVVKLVKVDGLAGDFADEKEEVEKTKEALARADKLVGSLMTSASTPYAVIVTSLPTSLPARPCSKKHTNSRSLKKRQAPGAGVNDDAIVEELLEEIAEEDQLQGDTLEKMVETMQELEDVNGQDSPAAAESTTSPDYADKPEIGVTDVVEPTEEEYAHAVDPYTVGEWEGSVLDVSPLQDDEDDGEGNGNGTSIFQPDPKSGIFHRYTLFSPGILFAIIVSFLVLIPTVVIGSHALLSIETVQGLETKMQGSVGLDPSKQ</t>
  </si>
  <si>
    <t>MPRAKAKKPAQSDPADEDGGLEAFELQKSVVARLAKGAVSLDFYPIPLRYRSRWRRRDDRAQLTSPRRGQLPVDIKLQKEVPLALVKGSTVFINYLAALSHDVATERNNKTISAQHVLDAVKQLGWNDGGELHKTLKKELAAFRAAADAKKRGEPAPAPPPKTVLKVKEPEAVPAASTSGTNGAAPALAAKGEAAPAAAETGVEAGVTVLRDDRPNADEENLYEGAEDVDEDALEEYVDEEEDEEMEQAGSSGVEDEVADRGLEEDEGDEAWKGDE</t>
  </si>
  <si>
    <t>MPSSSSTRSRIPRSTGATGSNENAPPVPSLAGKSTRLAGVRGGSLKVSKIPLVPSIASSTASGSARTLRKTASQATIVIRRDSPSGDEQVAPSASRDEQTSGPKVRFNEAEDDQEQMPTPPNSQSPPGKKTTAAGKGKGKAELLAPSSSQSQTRSSGKSTAAASRRTSRSPIPPGPSHAPQVLAARRRSSVSPLPATATTSTAAPVPSTSQSSQLSQSSRRTRARPRPSETLPVAIVISSDDESEPDELLLLPAEKLRGRGEGKQRVWRAHRETSARPVEALRGERKGVKKELSVEREQEGQAASSQPPTASLAWDAEPVPAFQPLAFNDNSAAPNVEEAAPAEAEQVDGYGADLGGFDGHNFDFDADAIQFGDTAVEQPVQDAAVDDEIAALSKAIEDVQQDQFLDLQEQSSGSDDEGEADPAAVMQASPARSTIMPDAADSDVSSADKVEVNEVDAPTSSFFHPSASVRGARPSYPPLSPNRTGQYDLNVPVRLDSSPVRGPSVALEAEEQVEQEVQDAEEKRGRPAREWRRKSVEQEEGDVFGAALAGAEQTVEAEAEVEDVKVEDLSQEAPADTVEAGRPASAVPTAAPASSKIYVPVLPALLRPATLFSPFRSPSPAPSLASRQQPNFASPKLPRERFPSLAPSSHAASPAPLPPSSAKAWTRGPAFFRSSSFSPPPHAGLARTATLYERNSRLRGGEVEQSREYHQFAGLEASSPMVESVKAVEENVAGSGEGSEEDEDDEEVVLVGQESQVLERSRSKSASPDASPPPPTVADRSASSPSPVDEVQEVDAIDNDERMASPAASMRSFASPARSANGDVLMSSPAASIRSVVMASPSLDRRQQESTPASKKGKERASLSPLRSVGGSPLKARIGEFVEGGRTKLQGLLFGPRASTPRVEDESSAGNAGEVVSPPVEPARGEQTQTVEQDEDEDGPFSRPHLHPQSRTLAPDLTFPTLSHSRSNASLASNTSTRSSRRRRPSHPSLPVIEVSSTDARAAARAAAILKIYHKYVEQGIESVPTEKGDASQEQGALEEDEEDEEELRTLLLDAEDEVREQIPLGKSPAVAASATAQPVETVAAPARSERDSTAGLSSVVGERWTSQEWRRLEQTLVELGRRQRRGTSVVSVSMTSESIAAASVIGEDVETEDVVEAFLRKWGVSRDECVGEWAWDKLVVRVDALKARRAKDARSRRAESAASSVRPVPALAQSRQEPLEAELRRASSPAEQEDSQDDTPDALVGVKAEPTSDDEERHSASASDEAGESSSADEHDETFFAPSSSRRERRIRRESIEAVYLPTALANPALRHLYDDTPPEKPKVPLQDTTRDESPSPGSDANASDSVGSRESTPSQPDAPSNKFPGSASRLFSYLGSFVRRSPAPSPSSTRATAPASASASPGPEMQQIRLSSALVTPQFAETSKPYPPIPSAISGKPLPHLKDRKILPLPPSHFPRDADDSGDMFSPVASTSRVTLDEDANESTLSLGRQPTRRRRSSGNGERSRVWDVVNAIEEAESSREEEEARIIELLQTSGGGAKRRAAGGDLRQQEGDDPKGKGKAKEWEWRKFVEIDKELQRTMIPTGTRALDRRVSGERRASRR</t>
  </si>
  <si>
    <t>MGEFIDYSKRIKSARSTPQHSPPLEDHDEVKSARSARGDDEDEQHLQPPRRPSRRKSRSSSRYRTAEEDEDGEVNGRSGQVEETGAKHFLAASPLDGRNGPQIVDYARHGRPKPSTFTEDFEAPPSPSAIPVKDSDDQDDDAADEEEDHRPPPRSASRRRSSVSAAKPPVSPTLQKPKSPPVLPKPSGPRKLVRKKSKAARDFETEMAALNVNGGAAHSQPRNHVSPTSPRSEDGYISPPPQYQERPLSRTRSRSRSRTSAASPSPAPTPSSPPTRAYSQSSSRPYNNDAPSRNEDDDPLSLTPQDRHYLSRILINLQMQKEFSALSQVGTLTRYGNPFLSVATGPNSKPRRAEETKGGLFGLLGGGGEKRDPAFEGYRWDEDDVEDSPICQYLYWRFLYNMPGLRNAKLEYWQENIQPFFDSFAERDLSSTVERGEVTKRRMLSLGFVRVLGTYYSTCYRPLGPSAPARPTISMMRKIDLLVPGSMDNMWRIVFPDRRVGYNAWIAVVQEKEERGGTAFRIVSRVVVAPGQPLYHALQSWSAIQSFASSLASLDPQNRLDLPLLPHASSSSPPSRRTIQRYLRLLVITLSAPPPSLEGSPALTSAREKLESFLLGSSSNQKISGRDLAEWVRRGEEEEDKDDKRHVRWVEVGRKVKKLRTTWANYRKALIEGDEIDKSMAQVRRVAQTSSLPAEYRDAEEWATIWVAGIYIFAGSVNGPEILNILKSFHSLIPYGPIKLGLSLVNPTLAIRAIVQLLLGQPAGQLSLFQRIWQIVCNAANRHQRKLIDKFRKQLGHDSICDALHAHVQEGYVQRQKTKKEALDRDEDIVLTILRERGSQRDYELVEGWHEDFVESGGDPTHSSGAKSFADLKELLAAYYRYRDREQVLAIALEANTPRLLHASIATFYQTIHNVANASKLSERVGDIQYFLDDMIKCCETGKTTRADFINLARRHHEKVYYFVRELATNNEHLLDPLLDWSRSGLSFIRSGIPPSRSASHDSPSKRAGVDLDALLPSNPKKREKILREVRSQVKWTRFKKAQTDMQLRIDLLQADAGERKQSWEWKLDREALWQDFLAQLPEEEVVREPEGLETRMGPGGDLEWAWWAGKDVIGAADKVGVVKAHRESAGEAYREVEKEDKPAAGKIGGAMLGRKLSRRSSNVSQVRKDGYHDEDEDEAYEDGDATFANGRRNSAEGEKLAIPAVKIEATRGLLGRYIDRIKDSLAEARKRQIK</t>
  </si>
  <si>
    <t>MSAVASTSGYSYTGKDAAAKEREDRLLAAKKKLKLYRQRTNQRSSASSTLSGSSTTPSSSPVKTTRRQSGLTSSISSAADFSAKHAHRRSQSKSGLLAAIGGDALIGGVGAVGHARRASKSRMSRSSISLKKAGHGHTRSRASISMSFSGPAPTLAPQASGSTDRPVSPTPRSSAGDRPAALTTPSSWLQGGSGSFPTSPELARPPSFSTNAYASSSTLARPTSPLPPAPAPGPPPQHARRGSRHARHSSVSNFRESLDIVSNGTLNDASLLRPAISSFAEASNVSPSSSPFPSASVSASSSWSNDPHQLLAALKERGRRETEDGSRSPEETRQSALEALEGRLAAPSEIISLGDEAPGELLAAPRSPGYLSTAPAGSSAPSSVGLSSPMIGLGFAGTTASGNVIPPSKRNSWGNAMGHVAHVGAQGVLELGEIAEEDEEEDGMSEAGSFGSPRRRRTSSRGSIRSSPSVTSPRGSVTGKSVAGSPSPRKSRPGSLYIESRHAVNLESVIEAASEEAAQQSSPSPSPTKRSSKIRPLSLSASSTSSPAATPSTATSPTQLHAPSSPPDARAPSPIGEKRHISMFHTAAALGLAPDPPASGIATQSALAMSTPPPAAQPRGGLRSLSIGSGVSTSPTIGLNERRFPGRPASLQASPASTIGTPIRKVSPAPTNKRSSISYRTSTDSPASIAASTPEGQKRAWRSSLAQQQTPSPSVISPAVSTRHYSSFPFGVTGGFGDLEVEDDGDRTGAPSSVSAISSPAHSRLSSLADAPASIAAAEDELASLRAKVEELELRNSQLSSTHALEIAEFEKKASDEAREMRSRIAELESQLEEERVARRFETEGLQRETDMAKEAIQDLTDERDSLREDVDGWRTRCGGLEAQVKKEKEDDALAQAQAKLIGEMRDQIYTLVAALERERNEHAETRKEVERILEDRVREAAADVQHHKQASSIASNPPSASRVPPPPPSAASRERQHISSLSGTPATLKQPRPDDLALIMEEVEDDAEADQQEEDGNDEREPSRLGGTRHYSKSTSEGSMLSSLSSFGRSYTGNLTEDTSVLTDMDDSYSSKVHSPTSVHSSFGSGPFPPPASRTRDSDVVAVALGQLDTLAEEEEEDEDAAYGDLSQATPLVDGSRPRTSSDSTSTSSDVMPRTPDKSSSEHHHRSYSFVRNWSFPKGSISSTRNSFEDDDQTFFGYNKHDSLPPLPIGDHILPPFLSSTLDIDENHVALVMPLPVERTIETAHIRRPSSPRPLDRVNPHTRRLSGQHRPPPPSPSAMVSVALQHQQQGSRLSQSSAPTDPSPTKSRYSFGALVGSVTGWSPASSTSSNAPVHAGLPAPASSKVNRPPPPPMSAGPLIAEEEEPEGREEDVYMTSTGPVHGTPAQLQHQNQRRLRSIRPEEQPTPKAGRLPKLDFTRSVCCIDEPVFVV</t>
  </si>
  <si>
    <t>MYCVPILRAKMPSSTIIGYVRTGYGSRSQSDVSKEIDQYKKWAGIKVDSKTGQTAKLDGIFFDEVSDSTSSTNLKRYQTYSSLARTAFGTTGSTVIFNPGTAVDARFFNWADLVMYYESAYADYSTSQLPKNAQLLAKSAIINHSFPTGSAGSKQLPVTLKPLVPASGAVYITDLDIDQVDVYSKFGPDWQEFVKDVAQLGGTQPSTGVQLPVTTPAPTAKTKVIVPLYSWSDKCWPELQEAAAANPSQQFVLIVNPNSGPTLDPTNPSMYCVPILRSKVPDSSIIGYVRTTYGDRASSDVAADIDQYKSWAGIKVNATTGATAKLDGIFFDEVSSSTNTTNLERYESFATLTRNAFGSSGSTVVFNPGTAVDTRFFNWADLIMYYESAFADYSTSKLPQDAQLLRKSAIVVHSFPTGSAGSTQLPITLKPLVPASGAVYITDLDIKQVDVYSKFGGDWQEFVKDVSQLNAGTAATATAAGTVNTLATSPTARITNGAGRMQKRMWRGE</t>
  </si>
  <si>
    <t>MRIGETLGFSKTATFLATVTVHELVQVPLLNAKFRIKWKFKGATHSSALDDPANSHHSARAAAGFAEASRRFLHPRTAALSSSQGSSASASDGGATEKEGGLSRSRSGSPLGMAWSSEEGGDARTARGGRPLSRGITPPVSPDQDPRPRSTSREGGGMAFTSPFSKDGNETLYTSPPPGSRSGNGTPHDSHPASPDGPDLMRRRGAGDLSSMPLTSPPSGSSSRNVSGPTAIAHRPEPKGTTTFVPLRSHTATFNREITCPVLVTLRAVGGGKYELQTSPVRFAIKQEVVLEDGKREEERLGEVLLDLSQFAKPNGAASDVAKPRRYLLQGCKSNAVLRVSVKMEWLDGERNFVAPIPRSAQIATGSPAAKGLVSTTNSPASRSTLSLNHKSSATNLNGASTPNGRPRTSSSTTSTSASRFSLRRTNSVSSAGSSSLQNGAGSPEMSRTSSRQGPANDRLAVPGSESRQGSGSSASTSANSALSISIPGGRNSNKKEKSRGKDKKHKKGGWHPPRSSVVGAFAYATAGSAAPFETGVGASMGTATDRSATDVIDAIFNRPARPTYSTRPSWAVERSDTEGGGKMSGTSTPTGRLGAPFEYPQGEAKQHHHLGINSHHFGFDRFKGKKGAPKEKEEGKRVPSQAWSMRSVSGSNNKEKEKVLQETVSPTGVAALPTFPSAREDPPTPIGATYAQVEAPAVRKKQEERAKLVRDVTYEIGVARGEQQCTYDALDGDTSSSDDGEGRDGRRATGAKSRFHPPGPSVEVQPPTPQIPFPRTDSSPALASRATARPKPPSPSSSAHSSAANSAKPLSVRWGDQSTSTSSSAGSTSSSAAPSPATSVLPSPSHRQLRHQRSTDSALSVGRQSTRSAPLDTPSSASRQSHTSRLDPPPSRPASSLSFNSFVTPPSPPPVKDKRHKWGVLGVNGGRKERRSMEKPGERAPGGIEWGKSWA</t>
  </si>
  <si>
    <t>MATTQQAVAVQDTNKSILSLLLSLSPLWFIVQSRTRLGLDTLHVGLLQVVLLLVLRVGLDLIPTRLRRKTAEPAPAPVVQPAVQEAARVGNGVDVKEKQKSRRRVKKKVAAAPPAPFPAEKLDETVANFLHITEPAFLSYVPVKPTTSISSAPLSEWKKTFSGDNVEVLQHPTLSSLFGICATFPDVPIRNLFQVLQDIGKRPVWDGMCSGASEIERFEVDGRKGNALTMQMKGMAMIKAKDLVLLSVAGKLPTPEDDMEDGQPTAEKLRIFAASTSVDHPKVPPTPQYNRMTLSISGFFIEEVGKGSKIVQITDLSGLGSWVPNSVLRTITQTMLPKSLAKLGAAAADVTEFTSEFPPPTLGKKAPSTANGHANGEAGGEEEEEDEEESDYEDESDDEDSSASDATRLSPSASRDLHSLLSQLRSLTSRLAVLETLVSSPSAPASSSGVAATPTRRWYSPFSSSSGSGAGKGYGGPSDMVTMSPGKLSALATLGSAAGAAIAVAAVTAVARRRK</t>
  </si>
  <si>
    <t>MATYDNGQYTPWTTAGETGAATTSAAAWTGETAATTFAAAADTWAATTTSAEAAWTPETSTTQMAWSTSMTPAWSAEETTTSAWAAWTPSTTTTTPAWTPATPSTTSQWSASSTTTPPASSSSTTRSSSSSSTTPPPSSASSVTDSSVNKYATVSRYASPSAGALSSSSSGHSFKMTYLIPAFIIVPLALIFLVLGCSYGKWWGRNRKGSQTPLSEGVGGMGWWGGRGGSWRSRRSGYDDDAAETGGLVGAEKYRDAMDDYDEKRFTLPSVEGGEAGTARGGGSRWSNFFAPSSANKHDPLASHPDVAVPFLSISHASTPEQPFVPPSRSSSTQDFPRWTARGAVAPQGPTTNGGFLAAGAWGTGARSNRQSGLARNVSGRSTSSVGSRLSDRIFGRFGMGGRSPDACPSPSVYSPTPEESAQSHQSFGAAGAYMGVHMEDEDEDDFADEKHDVDYDAYLAAGRVGDGELARRYAKGEIKDSDIFPPREPPRYSDGDARERYYARQGPTANAPFASFAAHEPAQSSSFPVDLPAAPSRLQVSPKKTASTLVRPAPLETPEKGNNLLFSYASPPPPQPHGSPRPPLPPIPQQHKKVSPTKAPLTEPPARTPFRQQTAPQLVRPPRHHDPFAPEPTSQMQSQPVFPSTRQSRGTKHDSAFSLDVYSAIVDTVEEAEQQASKKRSGTTTSSRSATPTKQSQRSTPVRSNTDVRPGTLISSSAELQARRITSGESIPRSSSVSPTKDMGRRREATPTSSGRSRPVSAYAELPTQAQKEPEIRKILIENIETREPSHRKTPSRDSGHSAFSDKTTSSSGRLGRSATTAPSTTTYRRPLGNKGLVSDNESDSDDSEAIVTNRRLSMLILNRSRSQSGSLPSGPASGDSHSSMTLEDEEKAARPLSSDPRRLSAMLRRPSQGGALLRDDGEKEEGEEKGGASGLFDALKRRSGIFDDAE</t>
  </si>
  <si>
    <t>MLAALRHTRSPPLPREERAPPQPTSGRKPEGVTGCAGHAEDDDEDDDVESLLYLAQMDLIAHKPEQATVKLQHAVDLGSSAACATLANLLARGWRAETARPALSSPPLVGPSPPATSPPASHPPPHAYRPRPPLRQSSSVAALSAPRRTAASQRAVGLFCTGLEVELRKPVRRDGADAKRDEEDPVESGYGSGEDDDGAEGRFFSLERALDLVVGVTDAHRFGVLHAPHTQHIGQLPSPTDPEGETNDLLWRRSSKVASELLAHEAVAPVLHAIPAQIEQRPSQRRRPSSAVSRSYTHPSATLIASPTSSSTDSQSASLFSPKRKLQLTIAIHALYTLAVQSYASSSSSFSSSPSCSLDAENHWSTIVSLAQPYSSLGGIGIKEADELVERAQRRLESLRHQDMGAQEPWRLAKRKGKGKERQVEEEGEGVLGTSAVTIRPASVRSNTTVGSFGGRTPRVGSAAAKFHFHGEVEEGDEEAVSPAPTPIAAIPSGLPAADLAHSPPFALSPPKDSLVSPVHSNHSSAPSSNEEAALQYPSPPDTPPTELPAQLQPFSPPQPEPTPGPSTTSSLSPPLSSASALAPLYPPDRSHSPSSSSALPRVTSTRSIRSTHSILSNLKHDPLQSYLDLRLKRVTSAASICTAPPDFSERSRRLGGKGKGKGRMVEPEQVEGFALASNGRLRTRASSNAPAPEPKTWLSRFWSTTKNLKDRPAAAPTEEGTSDLDRTRSSSAVHELRKALRRHEEASEVMYSYWGETEFVEDEEVDGADQREEQVVPASKVDSPAIPPQASTSGTTGAVESAQATRLRQSLAEAVDAAPRQRTVSSKRSFALNDPTASLDPSPSRRSSHDRDRSSSRRRRHARQHSGSSATSTATTIDGFLAPPSPITRHRRRKSEPRPLKPVAMDPLLLELEKRSRVGVQTVCAACGKRGLNFPACRKCKRTYCGRTCRIGQKHACSQSPPTTPEKAKGTA</t>
  </si>
  <si>
    <t>MAAGELVPDTPTSTARAAHESAQEDLHSQSYLLAAIGRGGARLPSSPGARTSDADSSLSEATQQRLSAIQAAAQAGDGEEDELELNQDEGDLSTVADSQMPPRARSPDGNTSRSRTNAALRRHGSQPALAPPKYDDGYLGETMAESLGETSWERDKSRRSSDRSGLSQAAAQDEDVLGDLNDETTTGEVSMDLTRADGRLLSRRVQKLADADDTVPSQQITEDSQSLRPTESQKENPSPLRATSRPASSAAFGSHSPQVNMHDGSGPSSSPAVARELLQRSPAKKAFVEEPASSADPDLSPSVLLSPARLAKLNATSTPAFANAPPPAPVTAARTLPNLELSLASDPPPAAVQAARPLARSATTGVDLSLFASSAAMKAPVQAKKKVRREAWDGISQSTDEASLSLRTNGEEQSLELPQTVVHVDEAEAEASRPEKEEERGDDMDVDESLPATVPHASYADESPSNGTTTSEQQSLRPAAIAQADQASSLDFAPRRRPDQPALFTRATDSASSSPSLTPARDEAAPRVTFDDKAGGKRLTDISDLQSSFEAPTQFDVAATQKEYDAEKLGSSLRSQDVSFDNAERWHNPFQHDTSTNSREQSTSTSRPLPGRELRRQPPPPSPVRDGKAPVTDELFPLEAIPFDTTVAGDETLQLPVPPADLDISTLPQPTQNQPIPESSPDVPLAKRPRFNSPVQESRASGSSSSHKQQTVSSNGFVPDSDGPTPPLTSTSKSVKPNQRRNPPLVAKQNGRTRQQAAEESVEEEDEEEAEEAPVRGKGKGRAAAKAAKPAASKPAPSRKGKERAAAPQESVDELDLLAETNYSVPPAPKTAKSTRTTRRAATATPASTKTADKGKRRASETPSVEPEPARKRRRSETSFIGVEIPSPAKSRTSTPKKVTKKAPAKPAATAKKARGGRTSTRSADMAVSPSPEPAAPVAGPSRLRFQSVEGDSSRQAASPAPTETRSTTSTGDRAPKSRLPDTAPFSRVLALWRDNCLFYPATVTAVSGGLFHVLFDDNSKGKLHPHEIRRCELSVGDLIYYRGDEVDTETQAQALDGEVRVLRVERDGEAVTGSLEADDIIIATSTRDEEGRVHRLRVEAVCVQPYRSQQLDDRRLTADELARFEGREGVVLQSLPLLKPPKPVESKPFERNQQSQRLFSRTAFIVTYASSKTTGGGPSQADREAFVEELEGHGATVIEWQHLFTVNAPAKSTDSPELFFPMIDFEEIEEVFLLADRACTTVKYLVALALGVPCLSREFPLQCIKECVRLDWRSFLLTSGHVQQLGTYGAGGQLRALLKQSFGLPSLVETFEKGGVFKDRSFLVVLKKAGKSKEEKASQNNHAYTLLSLLTCASARHVHFVSSPSDALSASGYDHVFLDDDSASLTLPNALKNHKGLVNIVWVKQCLMAGRLLPSARMREVQVEEQ</t>
  </si>
  <si>
    <t>MRAAESSEPMRAPTHGQDSPFKPPDPAQLAVRAADSVAEPRLDGLRSHPGDGDGRSEDMGGQDGQLGQELTGSPKGKGAAAGDELAPLAREADDDEGEEPLFMAQRRTRSLAGSTTSSPSRSDANTPTKREAKPRPASSYIPASSWTTSLSRLASSNRGSTASLASSSSPSKRQSKSAAEAADDRSLRSRSASNDEVDSAASSANVSPSLSRRSSTTSTRRARPSPTPSFRHSLRLPFLLPSIPASPLPPILSPGLTRSSSSPPVLPAIVSAGPISPSWTIDPPTAELDPDPSKLYPAPKTTSSALPRLPSHPPPALSSFYSRAATSASAPDLSLYASVPPSDSSTSYFPTSTASSPLASTCSPLPLVSAATTTLDEPLSHDPELLVADAEAVRIEEREKVERRQADEKRYHALVELVETERGYLEHLRVLVKVYFQTLPFLTILTVQEVHAIIRNAEQLLELHERIGERIERVEEELGWMAEVEDEGERAKRARKAAGRVASIFNEEMPNFALYNDFCARHAEALDITRSIASRQEWEAFERQCAARASVEAVRRKGDRTPLAATSRQNSMSSLFGAAHLPPVSAPPSSNSPLPFSSTPLSTPSHSSGTVPTQASLAASSVPSSAAASANGTRSKLRFVDYAISPVQRVTRYPLVFGQLAKYFADTPEGEAVRQAWEGFKGIAKGVDAAKRAREGEMRTRIVARRMEFSTPLVGGTFCDVLGPTLLVGAMHVVHSGPASTMGSQAGSAGGAGGPGAGAGQAAEGVRVKYLGCFLYRSHLVMAKIKKRATYEPREWLPLRVFTIQNMEDGQGPLNHSIRLTFRDHHFDLGALCAGEKAVWLSHLFAAQEETRRLWDTQELDEHGQPTLFDDSVVSSVPISATAVVEASKRKAHSRSASTISVASVFASAASSSASTPAVVHEPLPALPTEFAAIAAATSAAVNASTPPALSTSAPLIPASPPTAALALMTTPQFYSPSRFSSTASSLLLGRTPSSQRAAVDLRLADVFSEELLSARAQAARDAELESSAAALTGKRLRTISGPKRSMTALTPVLSQSPPMPSTSALPKMLSATGGRDARRRMSAFELSPSASERAEFRGAIGFDAAQAALYQQDSPGGALGLANVSAAPAVLHEKERGRWANAMRKAHRSGGGGSRSRPPLPSIDTALAEATSRKRDSNAGPLSAGGSWTRRSGPGKNRERDAGGLGGQLRRVASQPSIEASSSKVPLGSVPTMLVQPDTPLLPETPTPAIASTAPQRTASPAADVERNNSVSSNASSSGTGTQSSSSHTHSSHLIETPPSSIPPSPDFANIELLDPLAAAALVGKHAAFPSPARHAHGFPFPSSPRWANVSDGVSNVFRLRRRKSTLGLVPPAVPSPSTSDESLTARSPTLAPTVIQTPSSAVKLQRRASTTLSGLFSAKKRAQSSPTLAGPNGYFNSPNNSSPTLPLSGTSSENSSPANSAASTPDQVPTTPEAVAALELASEPPQRGTASSSTSSVSSTSGSKTKEKAGSSGKEKKAKSGSSLFRNRSRFLFATQHGMTPLS</t>
  </si>
  <si>
    <t>MSTPDFLKARISDDVTLAYVDSWHGRAKEDMPERYTTVVGLHGVGFNSAVWTPLLPALPSSIRFLAYNQRSYAQSSPAFDAKQPGGTDATATYLCDLMEFLRFAVEELGVQGVDEETHEGGIVLLGWSKGTVLCFSLLSLIHLTSSPSPSSFLAHLSSSGLPHASLLRTHIRSLFLFEPPGSALGRPPTDDYTSAMKAVSPPNSSTPTEFAEAFAGWIGMYAPSAHADEVAEELLPASGLDALSPELRQLAWEPACVAHGFAWRLAEGADEVQRLAESALKPTGGVALPVGLIYGTRTNGYCLDAAKTVEGWWGISDDAQETGQEQAKRKTAVRKVPGTNHFAFIHEPEAFAKAVVELVDELSL</t>
  </si>
  <si>
    <t>MPHPSQFKRPAGKKGPRQVTGKRQPKITLRPAPARDPAAPTADKGKRRTDAAQEEDEGVDEDDQPRYGYRESLRGEAKPLEGLRISVSGCSGQKEGLWALAIEYGAERHGGLQEDTTHLIADGRDSAKYKVAIQRRIHVMKPSWLPAVKEAWTSGEDVDYLELELQHAMPILEGVKASLTGFPQAGEYKNALKDLLQQHGAQVISGLNSSITHLIVASPTAPHSPTPSSDKLLHARKNRARLHPDLAVVWEGWAREAIEYGAIRPERLQEWAWNETGKEPEMKLDWQIAIAPPRSRSTRLNPAASTSALPIPPPEFPQPKNDSAHPTRPSLVPSDVPGASKARSTFKGYDASLLEAVEAGASTSAALVTALPTARDPSNGTVLKKRRRAAPSAADAALDLSLPVANFAGDASQVLLQTYTGGAGDASRFADADISELPTFDEMHASVSRQLGDGVAENQELAYQLVPGRVEMQLVPKSKSVIRALSSRRAGSFVEAEKGGEEAKKKTRRAGARGSVPPIDEAAKDAAGIATGADDSAFFDAAPQISPLRKEDRTPTASSEEGTIPPIFHGTKLALMELKGPNPKLIQGVIRSRGGKAVIDASEDELATVDWIIVDHVEPPACFFASTDPRVVSICWLELCIFHDTLLAPADRLLERPLPYHCPVEGARSLRVHFSGFGQEDDPAMHHIKRFMTVIGATFSVAFDRKSTHLVVCALDDDPALRPEDLDGLLNPKVAKAREWGTPICSLRDLRQRVLELAEEADEGKENRPDVAVKQDKGKMREITNELEDRTMFGPLSDCVVFFSSKLDADRQSLATSVASLGGTVVRQQSDAVTHFVHAGTKANEPYRDFKQAKANGSFIVHPRWIEECHNAHARVSEGDFPHTFDARKGGQLFDAGVSISASPPANEAQPALFARTTTPTRASSTVPAALRRSPSKSTTTPAGSPKASLLPAKRTTSAQQLEMEVEGEEDEYQAASSTPLQRRESDVATEVADAADLGGFEDQRGESPTRQVVEQPSTSSPRSSAHRRDRLVEEDEQEPSSDPLAEIPPLRSESRPPVSATGDDPDAQKNVLKQQTSLLLAQLTEAAPQAEKVGRTRSRTALTRKKSSSGTISLTTSKTATPANTDSASTSARRIPGLAYPLDPSQATQDLESMHVVYDNPHEAAAREQIRQALAQRSGLEAADTQDVVQESPGPRTRRSARTSAGRR</t>
  </si>
  <si>
    <t>MAVADLNTCIMCGKKSESRCQPCGKAGVEVYFCGAEYQRAIWPVHKFFCGPKACPLVWPDLTAAEADAAWKQRTWYDDSSEAIHYEDHIPITSAFKQIIGIEENELQNVLQSLTGKGEMTPTVAARRQALVKWVRLALFNHTLMQNQQSAKMYGNNMIMLHGILSVFSTAGLLYLPDAPWISEIVARIMGLNFKAGQGWRTAREYKEQLEALKQFRVYLDAKVPRDERREGIVAGMDEWLTTIQGIAEKQLVMVSAQQSIFLQ</t>
  </si>
  <si>
    <t>MSSLAVLPLLSRSASRARRRGRQLLLGVIWVHGWRSSCVVLSLSLRSSQFFTSSRSIAHDDDEPRQRPRPSLAWSDRVEFAFPACCRPLPSSPSSSPRTLNAPLSTRDRLTSDKRLVSPAAPPAPHSLAAAARTAFFPAVLSLLDAVTATACGSVDFARFNSVVSGMAAVLHPQGDVLAVPPFPAEHPTSSRLVSPAQPSPAPPMEKSASSMSATSVATIAGTKGKAREVVWEQDSERARMQAEIERSLRQLEGRSGSSEGDERLANDAALAEDLLRSQGETSAPPSQDSPDQLVGFNHHGVRTSSDSHRLSVATLDSMLTTGETVYEDAWEEFEAEDEDAFDEPALPPLPLNLARSPILPDTPPSEKELAAASLTPKVGSLDATPQTSPLNAATGFSPRSAFEEQATLLQQRAALQLEAARISTARHSLSIHPSEAAVKLLTRRYSAVPRISTQSFDTPQAAKITSPTSPNRPWHPKPLVLTPARTVHTPLTTSSAISPGRRRGSLTGSERGGRSRSGSLTTTTPPRLMSPTRAHLAPSARSSATVRRRSMGYIDSSSSLNSRPTSIVSPVLPPKRDSVASSVSSPRLPLSRNRSASEDTTSSQTTRTTASSRARLSGSTDESPVSSVWSDEKDGLRIDSHGSPIGNSGVEFDRTWSRRGSAPLPAVSETDGPETAKPTSPEREKPLPSSPRMVPLPRPVTAQEASTIGLSTVSEAPVVSIIASSPSTIRSPASPRPSGFSPRETYQTSTKRTKYDEHWTGGFASDSAAEESDFGRPSLDVAAAHAASGYLTGVSSRSDSPASPVLGSSDGEKRHSMATRRKPIVIRSGAARSSAAFARRSQRLSQLDPAAADGSHRLSRVVRRLSGVGKDDSPSLPSKSQLAGPLPATTRRQSTHSSKVRFDERRLSTARSPPSSAAAVWPPPEETKTISLAPTLSYNSESESSAGLSGRDSETDDDMARYRKPFGTFSSRPRRTFEPRDPRSRIEEADFGPESFLEVLLNEEPPARPRAGSYDSRWSGYSTGALESETKGSMPASKTFGTVKPAKGLTNKLFGALAKSPKLSSSDDRPRRPVSIAPRGSPAADKRRPSTRPRPVVSGPLELEAASSAMRQQGSHGSTGSSTSFSSQEYSSVRSGFGAYSRASLRQPIPTIKRGGMYDETAEELASFDFTKQAKPSRTSPPSLTSPSTRQTRIGSAGSVSPSPTQLPLLPSPRRSSEGSLAAFPTALKVVPLSPALK</t>
  </si>
  <si>
    <t>MSRQDEVFEVRNHPVVVVPLTVLIASFSPQQAVDSLVTGFRTELARSLQAATANNDRRSSRPSLGACIAESIAPSSTSAPPTPSGSSSGFPGVSRPAFARPASRHTPFSHGATHQSFPLDPALSNPATSSSSASTSAAANPDALPGYSRRPPILPYLTAGLPPKRLHVLNSKSGKLNLEVQARGRDQMVLIQEVPDGEAHLDGMLRVSLKEPESITHVKIRLKGMVRTLVMKAHASGRHPVSDEVVFFEDGRTLWTASDGDLRQQLPLNHSPDPTKLQGTFSFPFSLTIPGRLTAMADRDQTFDRPIRPPPSFMLDAATTSSSARNDNGATAGLRTGGLSTGGFEASCRYYLKVTLGRRGLLKLNERWIIPVVFIPRQPPPPIPSPLRERAIRLGIRPPHSNEDPDSWTERGKYRQRAAVRKGGGGGFWKTAKMGWVEVEGRVPRPQKFPKGAGERIQFEVQITSSDPNGIGRFGPNTVAVTLLQRTIATAQRLSSSHDRVVLTASSVRAVGPSTGIAVQIGQTGEMGSRITYGGSLVLTPSIVASFRAPNLQVAYLLCVTLYEPAKNPAYTTHTHLASVAIPLEIVSCAPLPPVGDGPTDPDMLVPPPAPQQPPPQPHFGARPPEKGTAPAPPAAAPSGFGGAGPPASTSTAPPAPPALPPRTASSVSNPMIDEVEERRLEEEYGLPPSYFDVVGVEGEGRGGR</t>
  </si>
  <si>
    <t>MSRTTVLCEVDKVNERRVDGWRGTLDSDPLTPAGHAQRQLRMAQVSAQDRLIADFPSLDSALVYAILSDFTHPLSAADERAARDILDSLARDADSQDPLDEPDLAASSQAEPSEDDRVQLLRLLDEAAAEFGRRLEGATIEDGASAATRTASNGSSDAQSDEQAARFWPRSEAASLTSDDDGRPLEAGKLVWDVPDDFLEDVEDDPLAFLASVFPHIDLAQLEAKIQEVSKPAAAGGGVAARPADLETLIEDLLSQDLITSLTEVDAEAAAKAAAPADPDGIAEMNRQQKRKVKAAQKASNSYSLTSTPHVSYAAAATAATQPPSMSALASAPSSANAWVSITSQTSLLSTLLHIPAARITSLYYKQSSSLPHTVSVLLSQLSRERPFETLPNNFELRAQLRLIIPPSRANDDVLEMLLSATEGDLSDALDLHHFLRDLESDLGKNLTLISMLSADAPESSVTPLATLSGSSDGFTTVTSLRRSPTLPRASLHPAPDRSHSYNDCAALALEYLEKRNEAFRTAARHFQKGGLGERGAAGYWAEKGREYDRERRKWEERAAKAAVGERRAITDPNTIDLHGLTLAHALKIVDEATVSWWANARDSVSITPLRIIVGVGRHSRNNTPILAPAVTKHLDKHGWRWKWDDGPLVAGGIGTAGSTKGAVKVLGVK</t>
  </si>
  <si>
    <t>MAKKGGKGRTVAPRVPARRLPTLEQPIVDRIIRFLDPTTKSELKTLAKCCLVSKTCLETARPILYRVFVIVNQMDPTVIAERKAMGAHLRVLEKLVPWDDEEFRAWPKGLMWRTSYDSGEVLDRTAKRMCLSLELHKHLQSLVKELHVFGQHGYGSLAKAIERVTRVLPKVDVVKFHAHIPAKTGETPTPEDEDASQAPLSIRLFQPIAQYRHTLPVQDLTVLGTYARAAPGVFDGIAPMSSLKRLRLAFARHGSFWADISDPINRETGRYFWEPTFSLQYLRLETVFSPKIFKHLTKTSCTTLTSLHLAIREHAIDLSDFPLLRHLGIAYSRPQIAVETMATATSHLRTLELRKDRSIQWDDLKLVKDELDITIESLTDGSFLSKLGVLGDEFKSFNTVSTVLAQLPNSITRLTLSFYLGESYPALLFALAIPRWLPDLKVLDVADERRLNPDVQMGDVLPRGKKEREVREMREKVRAACEKRGVWMSAYARPWEEDEAGLEAMGRRP</t>
  </si>
  <si>
    <t>MSSPSTRSATRPQRKERQTRLQEHLRTVKGPGGGRSASPASTSAPKGRRASAKEEQEEREEEEQGKAGRPRRRAAKRVVMKEVESNSESEQEEEDAASEQEEAQEEEEEEEEKPRHGASRRTKKRPSPQQESDNELAPAIKATSSTPARPSTSARKSPSKQPPTSSAQASKRRREPSNLKLRNVEDMDAAEVKRRLEKEKSELMARLSQHGIVPQADVLDRALRSMSSSNEKLTVDGFLRSLSSLDANVSPIASQQRPPQPPALTVSVQAANAAANGKKVSFNTLESPSTPSSADRPAFLFPSPPQQAPATLLPSTQPASLLPLPPAFGDMPPKPAHPGAARAARLSAFASRSFSAPNIPTLNTLQTAVPSGLPIPPPLPSPSAASGLVATSVAGMGRVALSRRSMFGSIGPDVMQQSLSSPVEAVPPQGLLPAFSNSSSSALRQSRSSPIKPSSTASKVPSDASRLLKLQSWLDDDGETTEDEDDKRPGAAVAAEATFKAVAAKSAIASVPPPKGMKMVDVPASDDEEGGGRMRVGGKSVQVLRQSHKRQLEDHVDASSMSTRMSTRSAVKGKGRAVAECVCGKQAEGNPSAVQCAECDVAFHLSCLNVASARQLASPWVCNRCAIAGQTTAQGEAENVQTTPRMTTKRVRIGTNSTPHILSEPTFVASTPVSAPRSNNFSFAMDIALAPSPTASPVRRFTSAAAPTSPPPNKHLVIPVTPQFGEATIRAPGDYSPTSPQNSRVRANRTRMISNGAGGFLGSEWLHGWDGHAYEQGAHPAPAPQNALNGFVEENWPLPAWSDVTMTPSRALTNSTPATSTSSSAWDTPFAHSSAHPSSQSRRSSATFAHPSASIGHFRTPSQDLLAALDRDHHSPSAHHTFAQRLFGSAGPTADSHHYAHDPAAAPFSSPTTRPISPLNPRRHLQHGYAQHRRQPSFGDGLGRPFFPPHSPPAAHSFVPGLAHERMALSASMKVSHSAPGGRVAPGGFMASPGGYGGDGFDDLLL</t>
  </si>
  <si>
    <t>MPVRVPRLAAPSRPAKATFSSPSYRTLPRPSVAAGRVGAQANAAGPSSRCAYSSSSSAGRSSSRDGTPRVKQAPATTPRTPSPSPAPLKQTKIALAQPDKQPAVSSLKHAFELPHVGRGLVGLDSFFALHRPLLELPLRPGTRRSTATQETDSDYVPLQEEVDEVRMSRKGESELAVVQDRADDGSLVGKPYLARLKQVEPLKSVEEELAAEAEEDAILAYKEEVQHQVEQQAAEPYDAWLLGQHERLEPTVARYLASRPPHTEPTSPAASPSDLSSTRPELAYLAPFNASTSSDVKTETSFSHIFSPLFLAPLTPDESTRTADSFLRTCEMAYRWSARNDFISTAGERLRQASEAYGVAEGAKAAPASEEAVNERGAIRVWDEQQGFRQIQAALGSSPNLFLPQEIVDLGEVTIEMDSVKRKRQKKIRKHKYKKRRKAQRAMRKRLGK</t>
  </si>
  <si>
    <t>MSGSILSPRSLSLAAVCFQSTALAIVLHVSQANLKPGQAQYKAASAVLLTELGKLVFSLLLALRDTLKERATLLAPRHNLPSPELYIQNEPKDEKELWRDDPYDTSRGDSAREPLMGSRNQLRRRSSVTRPPSLAITFDNGPLSPNTAKFPERASFANFQWPTKPISGVVAEKLEKISMEGVSAKPDPQVMRLLDDPMMWVRRRRLGIARMLLEDIFGGDWWKMAVPAVLFAVQNNLIYVAARNLSVPVFQITFQLKTLITAICAVVMLGRRLGALQWVSLVTLGLGVATMQLGAIQARAKDGHGHQAKASPESMNYVAGVTAVLVSCFSSAFAATYFELVLKRKPVVPPVEEALLVAPPTIKPASLWVRNIQLSLFSAVIGLFVVFFQANDVHIHAVGGLSLDFKGLFDPLEHWYDPVVRAGSGFLEGFTPLVWTVIFLQTVGGLCIAVAIKYADNVAKGFALSVSIVFTFLLSVILFNFQLSIPSVVGGLAVVLSTIIFEVSPKDIRQLFETDAYGNKKPLLRRWHGLLLLLLGTTFAAALLPSRQFPLPNAWELVKEKHEKHINLHHQPTVAVADMRHINKLMVKAAGVCGWGTRPHRETTKSAFGPAHPVSSDYPYWVANTDQYALDDILTTKFATYAKTVPLLSTPAPDFIFLPLLSQMWSNPWGCQAPELKEAIERTAQYVRDLAASVGKTDYPRIVLPIATIRSNLESVFTTELMEELRDSVVFVSIENAPKNVREGMKYTIDVPYPTAFHLSKLADGQKTDVGNYFLDAERPYLLHYAASATHPWGLPASDPFNGFALRAVLHKEFKSYVDSPPLNASSQILFDDIKLSVDGAQNLTLFHEHMASATFCPMPAGDSPTRRAFYEAIQLGCIPVIFREKSFGRLLPSSPEINDLTKYTVFVDETEMINGVGPSLIERLQAISPVDVRRKQQHLQRIAHKMQYSIDEEDEQWLEAASTTPAPAGVTKYNRTLELEKEARHPVSLDAFGMILKELRTIKEGKWVPGVAKDLRTGMKTFGRPGRR</t>
  </si>
  <si>
    <t>MASEQASLCYSPECSKPAHLPTPRPAQPKRERKKTVLIDPIVPRRASLESKGAQKGVKRRRSSGASDGDKVDVKRVAKEKRDKGKKRARKERDEEQDEEDSFDADTPSVRSYTRTVPRAVLATRWTTLSCSAREDLRYEVEQAGRSTLDALGSHSSSSAQNLKALFSSFADDLDILLSTLPVPPLPSVVASSSKNGKGKQVVLGAKLEEGEMERKISLLETALGADQADVEALSSRVDDEKRLLKREEKLLEQFIEATTEARDGRKEDLERKARRAKGKGRKRIKTSLEAVEARQSDDEDGEEADGAGAAAKPATMSVVERVEEALRRLGRAAEVGGGGAEGSGGRKVKKRRKVSEE</t>
  </si>
  <si>
    <t>MASTAKDAPVEAANPSWVSSYNSLAAKLPRPLAQRLPSGDKAAVTLALAQDKLAAFGNSSKERWDTVSRTTGERVAELRAGSSKGVASVQDAWLAKAWSVTNETQVPLNVALRQVGPLYFDVLPPGETFERRVPNLWFSLEIRPYTSPSSAYNSWSATWPILCVTGPAVAVTSLLAIPFVAAAAGGTALASLTTFGSSIVSGAGAAAESVGAAAATAAGLATKANAIPGASRVKGRLADAARDLVGEHISREKVQQHVVRYLTQGGKGKGKEEAVSVGLIEDAQVQEVEKTRERARKEKKLDEVDVTGYDVEKVLACATGHAGVDKALAKAFKKLSFKTKFTEYRTQDNPVLRVAGGPELETRTPAATFFHPHPTPKVYLVFYPFVLLHSSHITAEPVPASEVPPTEDEQRVMEQAKVVESYEEAEKESLKGDDEGEAGAGGETVEETVEETVDAKGKQAEGTAGKKAKKAKKGWFW</t>
  </si>
  <si>
    <t>MAERLVLLLDWGRRTANPQHSTRSAIQGPVKHPCRAATLPSPLLSDIIASFSLACAVSTSPAYRGCLLLLWDGAEVPTVEPELSMYDLRNRQRSFGGGKERKDECGCVPVPEAIPVTEDEVLRTIEQLEARQKGGEEDLVGRLGTVGLSDSRQHASDEDDPEDLLLAQLATAFTNLPSLDASFRPTRSTSVSNLPQQSTLARLYKLVKLRPAALEVLRDQVDAILRRPGSTLAEGDGGWVITLVECPIFLADFTVEAETRRSLQSRLIGLLSNLPNSMHHSLVTYLSSPTYPRSALLEEVELVCGFISFRIGQCIDGDQPEAYVDDWMVRAGARVASLLFAANLNAQLLPLSAFYVTLIDSLGESILITDFQAWENRISRFSLCQYPFLLSLGVKMMLLAFDGERQMIERTREAYRNNLSSEEAENPLLVLRVRRDRLVDDSLRQISLHRTDLKKPLRITWEGEEGIDAGGLRKEWFLLLCRQLFDPQFGMFLHDPDSNLCWFNPAAIGMEDDFWMVGVIVGLAVYNEATLDVPLPLATYKKLASESLTLRDLAQVQPSLARGLQQLLDYDKGDVEGTFMRSYVGTYEAWGELVEVELVEGGAEIAVTEENRQDYVQRFVDFILSTSVSSQWDAFAEGFIEVCAGNALSLFKAQELELVVRGSPEPLDVGALKGVTVYEGFSPDEPTIQYFWSVFASLQPDRQRRLLAFCTASDRVPATGVSGLQLRLQCLGDDNDRLPQSHTCFNTLSMWRYGTREKVERMLVRVMEDTRSGFPSTTHSQDHREMRAPVAGTPGCGTSPVPLRTQRWKRPNVWLGAIIPSLLLVFALKGYSLVLLEIIPLFWSRYQAIACGYAIVVHIALFLTGYSYFVVFFQSRDSPERKEPPVEVQEKLVVFACDEQGEPIRCGRDSCGGAWQSLRTRHCADCATCRPNFDHHCAFVSNCIAQDTMKPFFTFLVWAAILLSVALVPFVPLEYRSVREVVRTTWDTVELKEQWWSRKLSWAGGPVWRYAGGLLLGYRLYQKTAHERPLLVPDVTTRTFTQGGITYAYDVPLYPSLAVPHLGTLAVVFFALFITLIALAMIYVIARNTRLGTSAIQIERTRLWRSQDGGKPVYDTRVALWVPLEADDKAKRGAVVFVEPDTPLFDLGPSENWRRVMGEKWWQWFVPWVPSRASDLHDLNPQVVEALRERARKKR</t>
  </si>
  <si>
    <t>MSAYSSSPRNPNKTARLRRKRAHPSVATPPRTSSSRRPRTPQEDWSTDEEAEHTEELLEETKPPRRRAQETGRVRKSTTARRRGPSVYTALLQSIRRAFSLFFRLLLPLIAPILPYILLATLAYVSLAILRSYTLWYLSYFPAFLHAPLSRLNSLALPLPHLRPFSPAALLRLNYSSLSGLAFSIFGSSSTRRRDFELLSASAARTAKTRASDALDVFDHLIHLGDADSDGMSLEPMAIWELATAVKYTSTLEDRDFVAGQLGELGDLTREVKDAVIGLNAQGLNAFAFVLHEFDRLEDLILRASTSSKPFTSAQATEFSDLLSSLFDKISSTLSDLLNSLDRSIPLATLASDKSRLLFASLRSQEASSLASLEEMDWVSHLLESTGRKIGGAKRVRMLKRDIELTRVSAGGLMGVWQGLESTRESLVSYQRNVGHYKAGLVGYHLSGHSLSVDQEVASLKSVMDEMRNTLELARRRGRGGAARAKVRELGES</t>
  </si>
  <si>
    <t>MAPTTLAELRGLKRTEIQALCKEHNIKANGKTDALVAGLAQKLDLTEAAETGEAEASTSKGKAGDKERGVVQEERSVAATPAKKTPQIVYATSPGTKATIATLVATVKELQSQLTLAQTAPTSSPKISRGQVVELINSSIAAQREEVQKELEQRFGESKEQHAALGGDIQAVATRVEGLESIMGEARIAFDEQKQTLEGSIDALRRDMMSRLASFAQTQPTPAPPAEKTPVTEARPRQIAVASPTLSDAPPTETLISFSSPVASFANADITPRRRPSVTSRKATPFRIATPAADAADSPASALPSHMIAAAASAARRNPRHPASTPGPEPQSPVGPAPPPSLGKRARDSDVSDLSIEVEAVVAATDSKEQNTSPDFLSGFFTAPTSAKKEDGHSRKRLRIVEPEEDEDDEVVDSFGQQTKEIQALVTETEEEDESDEEEVREYVVKTKTGDSPSPVKQRRSSIHDPDFFAGLALSPAACRSLPISGNENVAPLASPGSASAAGRKSLPTPSLAFPLVSPGAKSLSFKTFGTPSTIKTTSLFTTSDKANRSPAQAISLFSSATKSRSPARSSTLSFSARRTRPASLAAPPTPPAPRTLFGSERFDFGEEAVGETEKGASRFGEGVFEGEAVSVSGSPVKGWGAFAA</t>
  </si>
  <si>
    <t>MAEYQPLEIDTPVRPPKRRLPSRPIVIGAAVGFVLLILLGSSHEPSRQAVSTGLTKAKEYGSKLNGWAEDFEASYGPQAKGTMRLEEEYALPSREALRQIVGDDPKYLVKDGWATYGYNNGRYMLEATLLMAKIAGRIPVIPDSVWARSCATDAEACEEHALRYFEHRNEHEDVVGAKWNDDGAAYKLGIENFLDIPHLRKTYGSLLTYTEYLHLYSIDPSLYDESLRWNVTNYSPSGLTTATMSEQEFQDRTFVRVDRPARVRSKEEIMADLPHAAGEGGDVPRLSAETVKLALASKPAWSLTAARDALRRRGDDKVADKDELFFWQLEEAGAVLLWTYSDEVLMNKAMARPSNEVALPSSIRPLSTALSSPPYSNASIVYLSGNLHDQRKPGGLYFTSPLSRDSYTRLILSSIRAPPRIRKLGARLAEKMASLVEGRRWVATHLRRGDFVGIAWAPERDPVRHFERTKAALERGKDVLRSHFGDDGRLPRNDDPFYLATDESNGTSLSYFRSRGAVLLSDLLTAQDSSLLGPRAYYTDVLAVVEQQVLARSDYFVGSEMSSTSGGAVNGRLAMGKEEWSWGLLGREKAGRVRRWRA</t>
  </si>
  <si>
    <t>MVRGNIKTQVLRICQSVGVDFANDIALVAQDMIKTLKELEEEGHRVQPLSPVGPTAQAYVDFNVPGAANAKQFTDGHCGRRFKQVYDKYGFQAKKTPGFQEKKTPYVVFQTYVNDIRRALRNDEYPTQEEIDAYLEEDRADRVRKSRTATMSKQNKDADTFESDCLMKKPLDAEGRSTLAKILEAYENNSAVYVALQGISGKDARIIVRFTCKAVGISGRLDATISKSLIDSVEDNDLSKSFHTALTYLCGTSNARGYLVREEKQIAGPSTSSTVATGFEYTLTIPTDLGDVALVLPDSVNVSKIAHAFTLIERFMEQFDTGTGSWAMVKYGPKEFRLQRIEPEENEDLDLEVADSDPYDCRFQLAGLLSTLDPHRLRLAFVKRTSPLLRHCPSVQVSPSRLAPAACTSACQYTPAIKSLEKSTRRRASYARRQVLAGLIPSGFGVFCGWGTEKCGDGFLLEELGSGGLGRGGEENCLADQTTLGGHPFDVVQFQRNGQVGALRRSRPAFEASKLARLGAIPACSALMQARQRVRGETSRPALPSLDPEERAPPRLFSLDSSLSLARGGEAVLMGVTESKSGEMLVSFVPGSIFTSHAAEQRLASLYQYLTNNIDSPAVLERVSYDLVNSLQLIGTYASELTMRKETQESMLLCIQDLVDSFPVLAAQPGIRPALDWAWQDGGLAPLDDEGIRKKVATTRDMVDRRTKDLRQIHHVLKTYFGLEDVRQLQIESFTTLDSSYGTTALLKALRTAAGLHGNGNPVLVGRGFTKHEVWARWTELLHAATKSGEGNPHKLTKAAKEMYGKTCEELRLLTSRKMRTHSPFQVQPAISSSSASGSPFDDTATIANNASDPLFPTFPATPQSRPDHRLHAQAPTTASAPPVTTPALVSPTYSSPPQDHYLSPTNASAVPGSVVRPTSTGQPAPSTPASTNPSSSPAVCLDSSQQVDRSKSGVVCAGLRQVSGGLGEGVKASAGAGSPGWAGFAGVRQADEAAAAGDAEEGNVEANAGEADEGAGVGGFSEEQREGSPSSTSSLSDVDEELAALDATSPVSSDAKHRAKKRRFDESADAGATAGATTAAAQLRLLDEGAAGDEEGKEGGEADAEAERTGVADDDAEAEVRGSQAGDAPLDAGDARRSTNRTGSRRHPLKATNYAISDDGEDEASDDDSEYEMPTSCSSRKRQPRSSRSRPPSAPTHVLDLASNNDTNYSAYVDPLTGRHPLDDGLDLVKLVNDGSQRLSLPTYHQGIQRAYSFTVSELARAGNPLGDMMAPFREHIKLPSRSQELAALALIPESAKDRMLMHAQDLMLLYQRNDLLAAMLFDRARHGSVE</t>
  </si>
  <si>
    <t>MESFGLGLPGSLTPGSTRQASHSEYIRAISAADTPLRESTGSVINAADAYLTSNGRDTLVKTAGEDALQTPAKRRRSIRERTPKQVQAVLSERKKRFSMGVPRKELTPGGLLRALSRMPDLPPATPSEADSTTPAQTPETVVGSSGLRRGSYVPRHSSLAPVLEHLSPASSHARTLDNFPADFPADSADLPADTSLSSAASSTSSSAEVAETLLGAQRLSRSFSQLRRSVSIGSPAASEKSMSRRDSLASVASVEQARRASVQPEDLTRFLLRRRQLPVEGDKEAKHDEDDVGSGSLRESIGGIGRFSMGSELGGDLSFAALAADVEETASNPRLSLASGFGDVSSARLSLATTTHDEDDDIDFSTNADLSRVDKEDRNEFAGRFADVDDPLAGQEFGGGFDNYDETSMEQKESLNLEGEGGVDEEDLTDRIPWDLKGKGRAVEENDAEQGDGFDGVEAENDNAADEWFGAQGAGRFDSEQPLGLPTPPPFSPRAKNRKRPAPVAGSPKRKKQKRQRYTRSGEEVPDLPKSRQKALFQHFLGPGIKLDEAAVEALLDASQDFFAALMDDATASAKRSGRKAALKDVDLVEAMHCQRLLSTKTPLPSLARELGIDRELLAVLEGIDTRGSKQSTRRKKRKAEETSEEEDE</t>
  </si>
  <si>
    <t>MSSGSGSLPWSVPQASPAPPDSSSQPNAPPQFSSTLNAFNLRPRAPTPSNLSLQLETRGFGAGPSPSGSGGSGVAASLASSGSPGGGGFAGAPFGARRMSTLAADAMNWDEDGDADLVARDEEMMSMSPGYETNLAPPAFSSVSRRTRSRSGSGSAPMLLNNAGSTSLPPSVFPFPSVPPSPVTVARALQAGQKTPPPFLQRRLFKDDTGSGSSVNQDEGASASGRSSRSGSSSDVAMGGSRPRPIRAATLSSAFAADEDEEIEELSAVLSRSASAGPEEPFDRVVRRPVSRKPNLLPKPKSHLRILSELKTEASGDMAEIASEATLHRLSRAGASAVPALRSSCPPTLDAKASSAPPLAQTGPRPTSTAPRPTPNRFPEQVEDDDPISSHNASSSSSNDEADEAAEVGSDWGGMSVGGYATEEDEERRSNVVWNGIRSGPGGSAVTVATPNGTGRSPGSGGRAGMELESPFATPGTPTTSLAARPGKRKMHEDRFEPYAHQAFKRRAVSPAASLTLSPGFIQQASSSGNGGFPSGTTSRPTPPPLNPSTLSTMSNSSTQPVTIPSPTGSAPHHSFFSSVSGAPPGTRSAAASPSAATASSLSSSTGGGLGRGFMSFALSDRHKPISVIEERERRSQAMKVEPGAMGRMSLGEEEEEL</t>
  </si>
  <si>
    <t>MADIFGLRGERYAFLRLAPPPSYVAGAGRGAQGFTTRSDIGPAREQVQEDEGPKEEEYNPDQFQDPENETGLFAGTVYEADDEEADRIYEAVDAKIDERRRARREQREREEAEQLLKDRPTIQSQFADLKRGLADMSEDDWYNLPEVSNMIGNRVKKPRLEGRSYVVPDSVIVGNRDKGALESALAEEQMKDGFQTPADALTDFAEIGQAREKMLSIKLEQAGTDSALGSTNIDPKGYLTGLDSQLLKTSSEIGDIKRARALLQSLTKTNPKHAPGWVAAAWLENVAGKQVAARKIIAEGCEQCPKNEDVWLCASELNTNENAKIILANAVQELPQSVRIWMRAVELEHDVKAKKRVLRKALEYIPASVKLWKETVKLEENPDDARILLARAVEVIPHSQELWLALARLETPERARAVLNKARKAIPTSHEIWIAAGRLQEQEGNVAQVDAIIATGVASLKKNQAELSREQWLAEAERAEQQGSTVTAQAIVKATIHLDVDEEDRQAVWMDDAETMTNKGMIATARAIYAYALNVFPQKQSIWRKAADLEKHHGDRETLLALLNRAVESVPQAEVLWLMAAKESWLSGDVDGARQILSRAFEANPDSEGIWLAAVKLEAENGQIEAAKQLMQRAREVSGTERIWVKSAVFERTHSENAAALQMVKDGLKVYPASAKLHMMQAQLLQAQTPPNLAAAREALAAGVRKCPTSVPLWIMASRLEEQAGVRIKARALLEKARNVNPKSDELWLESVKVEERDGSGAAKPMLARALQTLPASGLLHSYSVWQEPRPTRKTRSVDALKKTNNAPAVIVTVARLFWGERKVEKARDWFGRAVAADGDYGDAWAWWWKFEKQHGTDEHRQLLLEKCIAADPHHGHVWPAIAKDPKNVGKNIKAILDLTADALEA</t>
  </si>
  <si>
    <t>LGRGVPLHAIPPDAPLCIVGFKAGRKDLFFCEDPNLHLEEGDLVIVEADRGRDVGKYLKSCTVDEVHKFQQHLVELALGQLANPAAQGAQGGMMGGLQGMGGMGGGAQGGGAGGAAGPAQLARMTKECQPKRIYGKAGPADTHALLAKAQDEVKALALVRSKVAQKGLPMEILDAEWQWDRRKLTFYYTADQRVDFRELVRELFRIWKTRVWLCVAIACFVEAARADLLSSIPQLLSRPATTLVRPRLSARLTSRSIPASVRFHSPL</t>
  </si>
  <si>
    <t>MAKGKQPAAATAYTHWLIKARSRCHRSLSFSRSLRPHIGRLLDGLEDAGRRGRAWRRAELAEPESRIEKGVDVKFSIDDLERVRVSSWEGVRNHQANSYLRDQMKPPHLCLFYASNCKVPGVTGIAKVVKEGYPDHNAWDPKHPYYDPKSDPEKPRWYMVDVEFVSKLPHPVPLSLLQHLSTLSPSSSSSSSLPPDLPESMSYLSPTFLSSLSDSTLLKRGRLSVQPCEEGFFEGVREMGERGGWEDWDEWRGKKGGKKGAKGKGKRKEKEESEEDAEGGEEKGEKEQMGRRSKRAKKA</t>
  </si>
  <si>
    <t>MASPAVGPSRTSTPTPHAAQRDDKHLDIAGLSPSFLTDLHNECECQVCFQLFHEPVTSPCGHSFCRQCLARSYDHSDKCPLCRADLPPLAYFRWQRPNIALTKIIETALPQQAAERAATVKEEELALLASVPVFVCTTAWPGIKCFLHIFEPRYRLMVRRVLETPERSFGMVLPLRSAGPDAVNEYGTMLRVTSCQMLEDGRLILETIGTYRFRLLERSMVDGYNVGKVERVDDVSPEQEAELERVALARNDTLQDEYADPEPVGPDSVPLSRPPMTGNVELSTDQLMQICLDFLTTLRASSAPWIIERLNRTVGEVPNNPHDFSWFAAEVFPVEDHVKVTLLQITSVRERLRLIVFWIEQFRSSWWYSRGCAFRFLFLRLTLLTPLRCTGNIA</t>
  </si>
  <si>
    <t>MPVLGGPDPTPSTSGSPAPPPAPSPPPSSSTPPAPSSPTRTLSPAAAAALARAQPVARPTTRAEAHSARLDQEEGGEEFRPDRKDLLAFHRVLDSQFLPNVSKTQAVETLSTIHTILSNLLSPPSPSQAHKYRHIRLSNPLIQRTILTPASGSAKDFLVLCGWKREVKEFEEALVWRGGEGQVYKVRVGRMVVEGKLRSAREAEERERRYKESEKEAEAARKEKALLAYEEDRLSRAERDERGTSLLTIVPPLHRSTDSRGRSDPVRPAERLVREARAALPPPPIVPRSTGPSPYLPLAPPSSIPFHAAANSDPEAGTDDPPPSYGALHGRVLGSGEPREGEEVGSERGVRMVSEQDMEDEEE</t>
  </si>
  <si>
    <t>MAARRGLGLLGLFAQTRTTAHTVPQRLAPSLLAHSSSSSARLTSPTSTTPPRPQSPAGLQRPQKHKAKKSKSGKEQPWRKTRQSFDAPLLPVGLRTRSTGWERPADGKVIALTTAESYNTTELLRTLQDQGLLEGAVNLLGEAILLPRWSPASATFFDPDNLLGDPAQQESGEVYIFESGTIVLWGLSMQAAETFLRKVIRGGSQKFGFVEIGRYGEPETEVLEYWVGNGSTRMAGDSIILSSAPSAAAPTSDSSFPSLQTLISTQPDASHPIPPSKELLERLAFSAGMARVTKLGVYEEQFDAFAEGVARIPKLLETGSEAPVKKTDIIKRFGTLHSFRQKLNLEDENLLDEPEFLWEDGDLHGHYTAVCKALEFENRLRTLNDRVDYAFSLQTTLMELLNARVSHRLEWIIIILIAFEISLVLYREGLPFLNSDSEEESSHSASV</t>
  </si>
  <si>
    <t>MQARGPALPQSAAIDTDLLRLVGSTALQQKLDTIVGPKTLILTPRLAGPLGLVTEVGLLKNNHAVTKMYWLEPGALSQTERNVVYLCRPEVRWMRIIAEQIRADPQPNQHNYHLLVVPRMTALCTTILSDLGVLGSLEIQEFQLGLIPLEKDVLSLEYEDVWRKIELDGDNAAIFDLAKAIMTIQRAFGPIPRLIGKGDSSRRLVDLLKRLRREQPASTPSSAPLANGTIDSMVVIDRQVDVVSALCTQLTYEGLVDEVVGIKHSHVDVDPNLLNPAPAASTSTPSQASFGTLPPRKRKHLLTATTDPLFAELRDKNFAVVGTILNRTARRLNEDYEKRHQAKTAAELRQFVGQLGGLQNEHQALRLHTSLTEQIMALTGTDEFNVALEVQQNLVAGVGLATQENSIRDLINQEAPVKTVLRLLSLYSIVSGGIKPKVLEEFKRDILQAYGFDHLPLLISLERLNLLTRPPPSSRSTPKPPFVLSRKPLRLIVDDVDEQNPQDPSYVFSGYAPLSVRLVQCALAGGMGGAGSKIGAAIPGVGAGATGGMAGVAMGPAGLNGWKGVEEVVKALPGATIDEWQKIDDGPKRLAPGELPTTIVCFLGGITFAEVSALRLLNRQMPSRNLLVVTTDTVTGGSLLTSLMPEHTRNPVLPSA</t>
  </si>
  <si>
    <t>MPSNNETAGRSLLADVEAPASDLFTRHGYRKHHEGHKYHPKTVLRIVTRIQALTLELLPIQVDLDDITSPTSSIITKDVIEAYSSITGDFSDCLPFALLEARRYFARQQRINPSDADENAGRKLACEALARKIVARTPMQDQYGLLSRRFTIVESDGDESLPLSALESAVDQHATFFLSSNEAQRCVFALWKGLLIQTQKGNENIEYQIYKVDADQQGFLAHFDPARISVPRYQFFIRIALWIVFLACYTIALQTPDRGFGPEDVLLFVQVVGYVVEDVVKVWKIGWWACVSFWQIINILIYTFATVAFVFRCFDLATKDPAQQDRYRYAAFQWLSLAAPLVWAKLLTVFDLYRFFGVTQIVIWRMLKESAVFCLLLAIFAIGFLQALTGLDIADERRDSTHAVVHSLIQAVLGSPNFDFYDSDAASYPFGIILYYAWSIATIVILLNVLVALFSSAYEECVDESEPTFLAFFAGKTVAAIRAPDEFVYPAPFNLVELCILPLEFCLSKESYARLNRVLMTGLFFLPLGFIALWETHLSPLRQKDMRDLLVEPDEYQQPEEDPEPFRTEDGEEDEYDHEGEPEGMQISKVKFEELKKKLPNLERSVAGETLYQLLELKKELASLRAEVASLRNDEQKRKEEEEKAKEAGKAAREERETDLE</t>
  </si>
  <si>
    <t>MATPADSLEAGTSSTAVDTPPAQPFRPAKLPPPPLYTTSTSRPFSRSALKRQSVMALPSIQHLQHGFAKLGLKEVKKRGEAGARRRSGGTGEDKENEGRIGGLAGMAEEEEDGEEGFEGVLGPEPPKPEVDLRMPWEKEGVEASLRDSKELRREAEEALDVVCDKWGLAAPASTCSELVNAPTDPLHAPREASTVSSASTASTSSQTDNSNSAPLSPLTSFSCTSDSQVPLVLTLLTLTTGAIRTTQQFVLSLPSTSSSTSTAISPDPPQISTASRPRTSLASPFTTAAAMSRSSSSGSNQGNPAVIEADEQATLLAELRKKSLEVLGILREMEGRYRLPVPGRLLADEGEGMVASPLDAEAPALPSSAVTAEAAVEDEPIYRSDIALSSLAAEQDVVREWVRAVNRVLDQTAEAGKTRRSKAADGGPQEEVPEWARKDGWEDSLARAHAIIVTHLSPEQTSSLPNLASDRTGFLDALSDGYLLCLAYNAALRLSSPHPFGFISASSIHPFSSISSSSVEMSCTASSASDGGGGGEKIGQTFRRAENLRLWAGALKHRYNLALAGPPPFDPKVVAARKEEGRRDGLERAVGEWAEDLANEVRREEEEPRETGRRRRRRRVGSAVFTPIAVLLRAKGTRRRPSLASSPLPKMTGPSCATTPLGSWLTASGGSYHPALEARPDSFGTCVYASEPLEKGCKAVCCPFSLAITPKQARRCVPDTLLPSSPSSSRPKRLPDHEIMTLYLCLHLLPKPAVERVSGLVLEHQPYVDFLPKSEAMRTPLYFTPAERELLRGTNLYGATQEREDDWRAEWREVTSWVTDEEVRKELTWERWLWGCTILSSRAFSSDLIDGDKDNSTPVLFPGVDLLNHRPEARVTWFSDTETEIKRVDGRVEKGSLTIVLDEEIPAGAQVYNTYGAKANEELLLGYGFVLPSNRADFLTLKLSMPLNASPSLLSLWETLKLSDTRHYVPRSGVLPDELLAQMRLLLAQPDEVEEIQERLRKGASGWSEALDFVSWENELDVLDMLGAMLDSKAQALTAGGETVTDEDVRPEVSETVDIYRRGQVDVIQAAIEYHERLFEETRRKAEEAGVPFDEDDMEDVDEEDEDH</t>
  </si>
  <si>
    <t>MAELAALANVLVSTLSPDAATRRQAERELLQAQAHPSFGQLILQLAQDGTQQKAVRQAAALNFKNWIKANWALEDAPTPLTTATAESLKQSVVSIMIALSGEPALQVQVGEAIAIMAEADFPDQWQNLVDQLTSQLTTDNFVVNNAILQTAHSIFRRWRSEFRSDTLFLEIKFVLDRFCEPYLKLFQQTDSILSSGTTLPEDQLSLLLRTLLLLLQLYHDLNAQDLPEFFEDGLGQFMPLLLKYLEYSPAGAAPADEDEDEEAGDLESAKAEICEIAQLYSLRYLDAFGEGGYLGPFVEKTWGLLTKLSPAIKYDTLVAKATGFLGTVVKMPSQITLFDNQQTLEAFCEKIVLPNMTLRTFEEELFEDDPAEYVRRDLESASSETRRQAASDFTRALMEQFEAQVTQIVTQYIGAYLQQYASSPQGHWKSKDTAIFLLTSIATRGSTQQQGVTSTNALVDVIKFFSDHVLANLQAAPGAVHPIVQADAIKFLYTFRMQLTKEQLLSVLPLLIPHLQNPSFVIHTYAAITIERILFIKQNNAFLFAQGDIRDHAEGILLALFKIIESGTTPQQVAANEHLMKSAMRVIITARQSVGPYYSTVLQHLVAILGEISKNPSNPKFNHFTFESISALIRFVTAANPSSLSTFESALFPPFHIILQQDVSEFTPFVFQILSQLLELHPTSSDLPDSYKVLLPPLLTPTLWESRGNIPALVRLLRAFLGRGAQQIVASGQVTPMLGIFQHLIQSKANDQHGFELLEALIEYLPISSIQQYMSTPIFVLLLTRLQASKTDKFSQGLLKFMCFAAAIQKSDLNPDMVVGFLDGVQPQPGLFAQVLPVLLPEVQKAPTKDRKLVAVGLANLLTKSPKMLNEPHVRAWTPTMEALLKLFALPLPISKTTSAADGDEVNIVDPEDVGYQASFSKLGASEKPREDPVAYVQDPKDHLAKGLAEASKAQPGKIPALLQGVNPEYATPFAQYLQQNGIQLA</t>
  </si>
  <si>
    <t>MSRPYFDRTAEFRSAVESAAFRAASSSSGAPLLPNGSNAHGAAGGKGRNAQRSEFARMAAKIGKDIQATTGKLEKLAQLAKRKTLFDDRPVEISELTYIIKQDIAALNQQIAQLQAFTQSNLNAGAGGKQVSEHNKNVVTMLQTKLADTTIGFKDVLEIRTQNMKASRDRTEQFTYSGSSNPRNAPPSDSPLYRPPSSMGGSSILDSQGKGKGKAPAGNSDFLALDLGAPTDSQLGAAEGGYMQMELAQQQGDDQYLSSRSSAIETIESTVAELGQIFSQLAHMVAIQGEQVTRIDADTEEIATNISGAQSELLRYYANVSSNRKLMLKIFGAILVFFLLFVLVS</t>
  </si>
  <si>
    <t>MATADLPSSSKKPTYARTDDLPTRRDPNDLRGSMAEQARTQWAEEIKLRAFKGRAGVNLGYSTTTTSSLSAPSLPSSRRPLGPSRTEPHLSFGPSPTASAPWQSSRDILDSVYAVPRVKRADELRPMWETGSQDGAAARAVEGEDSGFFGAPGMDVERDQDEGDGFDLDEAFGPAKEGLSFGLLGRQAEAEESQGSNSTTRTVTQRLKRAFEEEPAEEADGQDDEEMAPTDVEDEAEDQPGPLGSALRGAAAQRRTAGLRKGWGKTQSLPASAFESMVDF</t>
  </si>
  <si>
    <t>MLATTRTAPARLTRAIHAVPAAKEPLARPLAHSSAPHPPLDASLALRKLARERIAAIDQLSPSPPRLVEPQPAISASPSPSPALTDSFGRKHDYLRISLTEKCNLRCTYCMPETGNPNLLPPSHLLTTPEIERVARMFVRQGVRKIRLTGGEPTVRKDLLDVVERLGRLPLTSLGMTSNGVALPRKLPSLVSAGLTHLNLSLDTLDPLKYELMTRRRGFERVIECLEMAEEMEGLDVKLNVVVIRGLNDMEVPQFVEMTKNKKITVRFIEYMPFEDNRWSTTKLVPSASLLSTLTALHPTLTHIPTHKSDTTRHYAVPGWKGKFGFISSMTDHFCGGCSRLRVGADGGMKVCLFGPPVLSLRPLLRSPAPFSSPESDPDAHIIPHIARAVWGKKFAHDGLGGAEGIKERGRMGAMVGIGATEGTSASLAPTAIRARPSTRRTRLSPLSQSARTTAVPLHLLTPTPSPFASTVGIRSFSSTARRATNDSSRPPDDKRSPASPPSALSSPSTAPPSLTHIDPTTGKASMVSVSQKASTVRSATAEGEIYLGASAFSLIDFGDSSSPSSTMKTKKGDVLSIAQLAGLMGSKHTSLLIPLCHPLSLSHIHVSLSPIPSTHSLRISCTAECVGPTGVEMEALTGVSVAALTVWDMCKAVAGREMRIGDVRVVRKSGGKSGDWERRD</t>
  </si>
  <si>
    <t>MSAPDAEAKEAFALFDKRGAGTIPASSLGDILRALGQNPTQKEVADLAQSVGGGEIDYSTFVNILNRPGGFDPAGTADEFIRGFQVFDKDNNGYIGQGELRYVLTSLGEKLSDWEVDELLKGVKVTPEGNINYVSFVHQILGQ</t>
  </si>
  <si>
    <t>MQNVELKDLASLTPKYRAHLVKAGYLTAAEVLLSSPSALTQRTKLPPTEVLHLLSAISHAVCSLPSTIDKSVAEIVEEEERKGLGAVFTTGDEGVDLLLGGGIRVGSLTELAGQSSSGKTNLCLQLCVTVQLSRSRGGLGGGALFITSEGKVPSTRLFELAEHYSSVDETDENSRTAWDFLDNIHTEKAPDIETLSAVLSYHAPATIERVASASRSSSPASSAPPSTLTHPPGRSQPKPPLPIRLLVLDSIAAPFRAETETGTLGFANRAKEFAQLGDTLKRLANVYGVAVVVVNQVTDVWWEGRGGRGARVGLEVFGGENGGAGGTGYLSRTSTTGSTHTTTSTSSTSSSTGLPPPPHTQYSFPPLLYSRFQSPHFLGPSSSLSHPFLPLPFIPSGPPVSAALGHAWNNIPNTRLLCLVKRDAGGTGGGRTRRCMCVVWSPYAPRGVVEYEVRQGEGVRSVGEVRVRAVGRPPAWMRDEEDVGGGAAQEGAGEMEVAEEEEDGLWGTNGTLDGQVAWDALDQTARQAQAEATESNALEDVEVTDQVEKDDASAVS</t>
  </si>
  <si>
    <t>MVSTGQCIALAHGSKEAIRACLDARPQDDQYGYVPSISLGAVFVVVFGISGLAHLGQLVYARRYWWMACMVVGNIRESPAHVLAPFVNPAELGERYKPCERTGAGGKTHDSQTDFSFCSLAVEILGWAGRLWAHYAPLSFSAYVMQICTLIIAPTFMSAALYWAGGLIISHLDPSRSWLSGNWFKAIFIVADVVSLVIQAIGGGMAGSAVGANPKPDQLRTGSNIMLAGIVIQLAVMVFYVAYMAVWAFLARRTLKRAGGRIQLMLLALFASSLGIIIRGCYRTPELHEGFKGWIATQQIWMLFDAIPIAFSTFVLNVIHPHWFLVYPHNLDSVYLSDKPTSSSSPAQTATRNGSDTTVAQGLQQSIVKGEKVAQQV</t>
  </si>
  <si>
    <t>MADTTYNTCCMCGKETKTRCPRCAAEGIDVFFCSTDHQKLAWSTHKLVCGSKSNPFTLPPLTDEEADLVWTHRRFASEQITMITMGALPATPLKLLEARCAVKEDGMRDVLSALSRDGSASQDIEAQRFELLCALRVYIFCQHGELLQQRRLAMGDAYIRPQETTTPIQSLSMKLIAPEWQAVSEVERKKRWFSELSHRLLAYAVYARVNEGMLSAQQVRDILALLAALRRYIRSEKGIPLNMRGRMGLISDTERWIMRMQANMEARLDELS</t>
  </si>
  <si>
    <t>MATAPSTLRDRQLAALQSLLALNSPTASTSTSHGAQGGQAGTLSLSGQGQLPTWKVLVMDKVAQDVLATSLRVQDLRAAGVTLHLQLHSDRPALPDVPAIYFVSPTSANIQRIAADLRKGLYASTYVNFTSALPRPLLEEFAETVAKDGTVEGVEQVYDQHLDYLVLAPSLFSLAPSVSTASTSAAPSTSSNALQPSATAASDVRTTYERLNEARASEEDIEDITDRVAKGLFSVLVTMGQLPIIRAPRGNAAEMVARKLDSRLRDHMASSRGVNAFSGGVGGDGSFGRPLLVILDRNVDLVPMLSHSWTYQALVNDVLGMKLNRVTVEAPDAGKLSKKTYDLDAKDFFWAKNAQNPFPQVAEEIDLELNKYKQDANEITRSTGVSDVNDLAQVDLTSNAANLKAAITALPELTARKATLDTHMNIATALLQGIKERGLDELFQMEEAITKQTKRELLEAVRDPTKYKPEDKLRLMLCYYFSMLASGSDKGFSRDDLAEYERALKEAGADMGPWEYAKKLRDVMRMSSLGATSAQPAPSTAGGDLMRGFSSLSNRLTDRLRDGGIGGVGLDNLISGVKNFLPARKDFPVTRIVEALMDPASASTQALQDTDDYLLFDPRSGGRSARPAAATQGRGRQQYTDAIVFTVGGGSLVEYGNLNDYMMRSVPGGGGSGIAGAAGQAGGQPQGLPTRRITYGSTEILTPSDFVKALGSLART</t>
  </si>
  <si>
    <t>MNTVKLVMLGEGGVGKTAISLRVAMNYFVETYDPTIEDSYRTTANIDGQTYLLEILDTAGQEEYTALRDQWIREGEGFLVVYSTTSRASFDSVEKFCRQIARVKDSNRVPIVLVGNKIDRVHEREVETRHGEELARRLGCGFVETSAKTRENLEEVYCTAVRMIEQQRGGSTANPVKKKKKPRKCSIL</t>
  </si>
  <si>
    <t>MWAGPNRLPSPPPRSTSPQPSHTTMSKRPGQDSAALIKRQRVADDGVNMQELVVAAPEAGSNKGALIQTVKRTSGLQAPIMCLRGHGAEVLDLAFSPDGDTLASASADKTILLWRVYGECQNYGVLRLGKGAPTSIAFTSSSTLVAGCTDHTLFLFDLKTGEAVRRFRGHKGIVNSVDVQRGGLGRGLIASASDDGTVRVWSEDAKEEIEVVELGYPITAVKWSEDGQSLFIGGLDNDIHVFSLTSHAISYTLRSHQDTVTSLALSPNNSQLLSCAMDSTLHLWSVQPFAPTINTTNPTLHPRLVRSFYGAPAGFEQLLRKASFSRHPTSEGQSGTMVAAGGADRALTVWDTMTGEIRYKLPGHTGTVISTAWSPKEPILASGGVEGVIYLGEVDAV</t>
  </si>
  <si>
    <t>MSAIGGKVGASAQGQKAATDEKNSVVLKVGMVGDSQIGKTSLMVKYVEGSYDEDYIQTLGVNFMEKTVTIRSSLLSAQHADGVGAQISIRNTEITFSIWDLGGQREFVSMLPLVCNDAVAILFMFDLSRKSTLNSIKEWYRQARGFNKTAIPFLVGTKYDHFSTFSQDEQEEITRQAKRFSKAMKAPLIFCSTSHSINVQKIFKIVLSKAFDLKCTIPEITDVGEPLLIYLDV</t>
  </si>
  <si>
    <t>MAVSRAHATHRSLSHLLLAGFNPLASTASSSFQGQARQSLSNPSLAPVPLSGWLAAVGREADVVDPLARPYSVRPGGIAGGAGHSLVTYRSWEGMDRIMALGRNEAGQLGVGFASQEGTRGLVEGFEGEEILSVRAGVQSTYVLVRDEGAFQPWPLASSRSRFLKDRTILYSSGNLARGRLGQPALYSPSSTAEDAESSRQHTLPRATVVELPAGEGRLKQIEAGFEHLLVLTENGQVFGTGCNTDGQLGLGSASSDIYQLTRLPLPREVEKEGGVERISAGADTSAIITKSGKVWTFGNSEYCQAMHGQKIDQIVSPLPIDSSFLPSNRRIIDYRCGGSFALALDDRGSVYSAGYGALGLGKDTLQLQKPQRIDSLEGAGIDRIRAAWGYAAAVREDSSALFTWGLNTVHGRLGLGALPHSSSSGPPNPHAPPAVPMHVYEPQEVKLPLRELGLDGTVGGRESVRWKLGEVELGMEGMWVGLDVSEELD</t>
  </si>
  <si>
    <t>MRLLGVLLWLPALAATAASAKPHPAPPDTSHLVDILSASPDHQLLLAAFQRARLIPTLNRLNGSTLFAPTDEAIRRERDREKERALSGVVGAAVWTPLVEWVDEGKAEGQEHDNLQLALRDTLLYHVLNFTLLAAPPSNDTNSTRPEPPKPLPFDVPVLEETLYFPSLFPYNRSFPAPPTLPGTEPDRPDPDAPKGRPESLLHDEGQRLRLLQKKGEKDELWVGVDWKGEGGIKTTGDNQFARNGVFIPVEEVLHKPEDLATLIRTTPELSTFASLLPSSVLDYISTAPHLTLFLPTNDAWSALTELEMRYLRSGFADNDLSEIFGDAASQSGAGKGKVGYLERLVGEKADGKTQLETIRNGTLEVQGEGDATKATVNGTAIERGDILAKNGVIHMVPSLLLPSGSLMLTAEKYLIALDATHFVALLRSVNLSHYVQVPSNEPGTVIDTPPPPPLAANLPQTPLSVADEPSKPKKERYTILAVKDDVLAHAAAGLSAVSSLDSPVLNGRPLPPSGSEALKELLEYHIVSGQWRPSELEDGMLVGTELRTESLGGGRQRIMVGVQGEEGSRGEGWERSSKGKKGRGGDDSDEKELISWGGANVVADPVVIGNSIIYLVSALLEPPPTAITAAVSDLRLSTFVASVYAAALDGTLATQPAVTYLVPTNAAFGALGLTMQYLLLPTSRFELRSVLEYHAVDEVVYLADFPESGGSRYPTLLDGSEIYFERDAVNSTLSVHGPTLGGLPANGEPRDAAVIEGNVLTETGVMHVIDQVELPPELEITLEKLLRGAKANTMIDLIRAANMTWVLDGKKPPRKRQDGEEEETRPLMTTRKKKTRHDDSDQAYTILCPTDKAFGRLNLTYYLSNPTALSRLVRLHVIPTSSSSSTGSPFPPRSSNPGSPLILEDAKTYDSLLSKSQPGGSSKFGALAFKKWGGGEDDWMVGIRGARGTKGESDAARVLAWGRATPWFVTSDKGDEEDGDEFAAALGSTVRLAAAGGVISIDSVLIPYEPGWFRKWGWVVTLAVVLLSIVAVGAVFAVRWWRKRQQLKYERLMQEEDD</t>
  </si>
  <si>
    <t>MGSNFFRGTSLDQDPRFKDKQSALLRKTQFPPSFDTKVDMRKVEMGVMKPWITKKVIELLGFEDDVLIEYIYSLLEDPENPVVDGKNMQILLTGFLESKTAAFMNHLWDLLLSAQSNPLRVPTELLEEKKREMREREQQEALRRRQEERMDEVRRSERENRRGPGGGGRGGYGGGGPPGRFDDRRDEGYRGGGGGGGYGGPPRDAGYGPRASRGGYRDDYGDRRPPLRGRSPSITPPPPRRRYRSSSRSRTPPPRPPRSSSRSPPFKRRPRSTSRTPPLRSDRRRFRSPSYSRSPSPRRRSRRSPSPDRSRSRSPPRLGGDRRRSPPPGEGGRRSASPPPRRRRDYDERDERRGGNGGRSASPPSTRDAGRPKSRWEEDEEEKPSPGGAGNQESELKEKLLRKKIEASRRSSQQ</t>
  </si>
  <si>
    <t>MSDPSDNPFHEEALTDDPAPSSSSPPSHTTDPTSSSHLASSPPTSPGGFASRSDDDAPLFSAPAAIAYPFSAEPYPQDTSGDRGGEGVTSPPLPQVPPGEGHEAQEEEEGKEKAQQQRVFQRPARDAIQIVDALKTSEGASTPYIVYRIVFENREVRRRYSDFVSLRQALATLHPCFIVPPLPPKNSLSSYAIAGANPAKAKEDAALIARRRRMLSTFLNRTLEHPVLGQERVFRRFLDPETPWHDVLHSPPVTLVPKNPLKAPANDPTNAEMLALFASLPIPSSSATLQHPDQRFLDSEVFTSKFSSHLAGSMEKVNRRLMKRWTEAAGDWGEMGGGLNGFALRMGEDGSGGLDEATEKVGMAVDAGYTLTNTMLKHWEQEFTEPLQEYTQFSNIIKSLLKYRHNKHLQYEAARELLESKRGTLEELERSELEAQRLEKALERVRIVTEDGGSDRAVSPPSGSSPVGAAAESGAQAPLPPLPSSSGSLAPQPAKRGGGLVSALKHSVKGLVDSDPESTRRSTISKTREQINQLDDAIKALTGDLRFASVTIQSDLDRFQRQKVGDIREMCLDFANFHKEWASKNLAMWEETKAAIDAIVDDE</t>
  </si>
  <si>
    <t>MASTVAPTLPPAARLSEFTAFFDALSSISSEDREPNAATTSHCSPSPQPPLSPESPMFKSDTFFPRAQSDSLHQGSTQAGPSTQHRSLSPPPPLPSGPSTPLSTAPTDYFSSSLYSSTSSSAASSLHPMAATADSSIAALIKSVSVPHHSKQGKLCLFACRVVPDLGAAAAVPRHARRGSLGKMRMAGQDEPHTVWRTWQEFVEFSASLTAAFPDDRLNAASPTTLAPPVPRLSKKVSLFITRSTHAQRQNELDTFCQRLFDMPLEVKQSMLVREFFRFRPDDRLGLPSSTTNSAASSRSALNSPAHFESAFDAPPVPAWLAAGDPENDLAFNDETIKAVNPRTLRPKLAIKISSPNLRGTVRGFGRDDESSFLSPVSGVSNKAGAGLLRHFEPQDALSRADSSFSMATMSSARTITPSPVAPVPTVAAGSMARTIRKKASGGLRHIRSLGDLRSSNKKTMATDEPVPAMPTFPPLPPAPSPAMSISMERAATQPLPGSRFQAPISSSSSRRPSAGLPSPSARGPYMAQTAPARENMRHARGSKSSISSFEDLWGTAFPSTFRQTPSGRVECVRTDEFGRPVNGTKRLSGVGAPTRTNSFGHASTVRPPMYRHGRHTSTTSISSIDSARSGGSSPSMSMTMSRSRSSGGSEMCPTPPTPAMEWSASKSSNEGGQSKDKVIAGKYYVENGVLLENNMVPPPPFFPVPPPMQYAYSQDGLPHTPRSSASSTHRTALQNHARKSSGEPIPPTPRSRSGSMISSRRVPILSQSSLDPILSSPAGSSNASSPCTVGGASGGNWTFKLLHPQENVLLRVSRASLVGDKLDLEQLRQDVVAKFKASGVALPGGDGEGAGEWGLAWTPRPSSGAGAMGTKLVISQEDLDACLQEHQEAVAAGGLAGKIVLKVIC</t>
  </si>
  <si>
    <t>MGATHAASATKNVVVLGASYAGSHAAELLARTLPPSHRVVVVDRQSHFNHLYLHPRVSVVPGHAQKVFIPYGGVLPAPPPPPAPSARHVIIHASVAAITNEHIELDRDLLENERDVGGDEDEVEKLTSELEGAKLDADTPREKRQATRRLAWDYLIYALGCTLPPPLTTTARTKKDGVAFLESQQQLIASASSILIAGGGALGIQYASDIADLYNNPSNAALLSSPPPAMKRITLVHSRDRFLPLYKQEVHEEVLRRLEELGVEVVLGERVQLPDANEDEPGTMKTLKLKDGREVEYELLLRCTGQKPNSQLFRDFLPDTLDEWGYINIRPTLQVDVSKVKDADKLSEKVKRNVYAIGDVANAGVIKAGHTGWNQAGFATQNIMCCIETDALNASRAKDEPKSKPELVEYEKTPPQIKVTLGLRHSVSELLPNMEAKETVVQTGSDGPVDGYYKVVWERMGADPSDVSV</t>
  </si>
  <si>
    <t>MKNVLFVGYGPSAVQAAKDLVGSLPADYRIVAITSNEGYWPPAALRAAVVPGWEDKPLACVDAAFPQDGRHVMLKMTNVVELRKNSVVVDKAHPDLGFEADEIPFEYCVLAMGSKYPYPCRPHPSSSFSQTLDDLRQTQSEVSRSQQILIIGGGPVGIEFAGEVASHYGKGTKEITLVHSRERLLDQSGWKEKLGRSLRGQLEGYGVRVVVRRKVVDAPEKTGRIEGGREFHLDNGEAIKADFVFLATGNAPNSDLVASFDSSVLNDSKHIKVNSAFQVEGYEHIFAMGDVTDVKEGKQYAHAKNHGSIVASNILALIQSPSASTASLKSYKPGSNLILVSVGPWGGAGQIFGFVPGAWFSALVKSRSLFVSDFKKLYNVA</t>
  </si>
  <si>
    <t>MLARTARRTLADTRTLARSTSTRTHTVTHTRLPTLQQPAFTRTVHSATTTMAPNDPYTAKAQDDASPQEKITELKNIIKETKFGMLVTRSADGQLHSRAMAPASHKGLVFQFIANTDSGKFDELDNDGNVNVSFADPSSTDWASVAGKASIVKDESTVKDLWNPTIKSWFGDLKDGVRTGEPGDPRIAVIQVIPSEIRYWVKTRTSLGQTVEVLKGAVTGETAAPGHLRVISGSDLELARKEDA</t>
  </si>
  <si>
    <t>MLARSRLLCTQNSLIVERSLATKRLAPMPVEPASPERAEELRENYDKIAREVEQATQRRGAGPTPRLVTVSKYKPASDILALYEHGVRHFGENYPQELEGKAQELPNDIAWHFIGTLQSNKCKMLAGEFSPTSRSPAALTMSRLRAAIPNLFAIETLTSVKAANHLHNALSSLPSTRSEPLNVFIQINTSGEEQKSGLAALTSSSSSGEAVDLALHILDKCPTLRLKGLMTIGSLDASKSATPNPDFERLKETRDRLGEVLRSKAQSDGASEGLRKGVEQIERDGGLELSMGMSSDFVEAIEQGSTNVRVGSSIMGSRPPKQ</t>
  </si>
  <si>
    <t>MEMLVLSAYISSSDNPDSSILSARGMRQATVAQLADLARIETHVEKAHPTLGSAVKVGEKDEEAFEILGLLAGVLKETSEVLDRLGNRSIGAWLLEKLGDAEGDGPKLVRDLASTFPSFRDVHLVDDQPIFILKKALWLVTVVSLAFGTREPSEVPFKVPNISSFPVFADNVLPNVVSRAHELATETGKEWLASWTEQELDGWLWNEGKWADRRDIERISEKGTVYY</t>
  </si>
  <si>
    <t>MDEHYDVIILGTGLTECVLSGLLSVEGKKVLHMDRNDYYGAESASLNLTQLYKKFRGTEPPAELGRDRDYAVDLIPKFMMANGEMTKMLVHTDVTRYLEFKQIAGSYVLRDNRIAKVPSTEMEAIKSPLLGLFEKRRARNFFLWVQGYKEDEPNTHQGLNLDKNTMKEVYYKFGLEAGTQDFIGHAMALYLDDDYLNQPARETYNRIILYTSSMARYGKSPYLYPLYGLGELPQGFARLSAIYGGTYMLDKPVEKIEYDDKGKFVGVTSGGETVKADKVIGDPSYFVDPSGKGGADKEDKVFLEGHVVRAICILRHPIPNTDDSDSVQIILPQKQVNRKHDIYIAEVSSTHNVCAKDVYIAIVSTVVETGNPEAELEPGLKLLGPIYDKFISIAPIYSPASSGSYDNVFVTRSYDATSHFETMCDDVKDVWRRAMGSELELKKRDEENLDAK</t>
  </si>
  <si>
    <t>MELAPSQTASSLLLSARPRHRFSSTCAAIDQLLTPAHPPQGPMRADKPEEAGLGEGAVLELLGPPGVGKTRTAMGFVLAERFREDGGEVLTVDAEGSLSPALLKETTEVHAAHHGYEPDIVRDILSGIRYRRIDSAWMLFALFNSLETWLAAHPKAMTHSRDVSQVKLIVIDSLSAHFRQTIDSPTRIYIADSIRNVLSTVCSANRVSVIITNQMSLKLFGPDNRPTNWSRDAEALLVPTISDQCLPFDVDVWRVLLYYSEEGERLAHLVSAPMLTQARSAAFTMDLLGPCDYPEPSDETMDDSPS</t>
  </si>
  <si>
    <t>MTAEVSTKKAAPAPAAKSTVVTLPSSSSAPDLSSTRTSPPPSTSARPASFSTSLQNDRSSAAPRASTSAEPIASTSTSRPLPPSRKAPRPAPAPKKAHYSSDEADDFFVRAKPAKGKVPAKGRVPGAAAGGAVGRAPAAAAAKGRGGSATSRPSSPAKRKAVAISDSSDSDTSASSPRRGRAVSDSDSDGGDGMAGPSKSLKLPGWARSGRAGMSGADLARLKKGVGKNRKRKRLDDSDSDDGGLKAVEAIGTSKEAARMSSSESSDEDADTDDSLEIALGGGSKGKRKEKEPIKVAPAKRKSLSPPLPSPKRLAKFTDRLPDAGLKPPSLGSLRTSPRKHLYAQPPSSPRNLFDRDQTPSISSAASENEEEVETGEMLDPALAAIRSFVGTSARLGASSGTTPSPQKNGSAAPIAAAKVTIKLKMVFDPTRVVPEMAKKVYEREETFELGLNEPFSALFYALSVRRTIPRSDLILTYLRHPSSATSTSRQTQVFEFGTPASLGLHGNADVDMRGYTQDIWEKCKKADAAKRASGGDDDLELEAAAAEAAARKAKSPSMADHGKGGRDSDDEGEAGEAFPLTIRGSATQSLSLAVKPSTTIAQLIKAYCRHFRITDAARQAKMSVEFDHEQLEPTLTVQQAKEEYDLEGEETFDLKEAS</t>
  </si>
  <si>
    <t>MPSRHASQTSVSSVASDNSLGFLGPHDSMIPTDEGAFGALRRELSATEPLNGLGVSEEDRPPPGSSSRPGRFYDEPEQVDTLRGRPSYEIGRPDADQDVETLGRPASIEVDGSMSFLLSPPPAALDLATPNSQAKAKDRRPGDRSFPAPLLLKSDRSYSSGGGNANAATSPYFPPTAPLSIPRRPSASTSIGGSSSTSVSPAGPPGRDWSRREGTGQSSSSGESSRSTLPYQRHRHQQSSTSSLSHGSYLPYNSSYSYEPRQLAPSSSSTPPSSSSSRPGTQPSQPSENASSAPPPPFSTSSTTPPGTSSEPPISSQALLLHVLALRSAASPMALSQSQGPLSRSGTPLAAGAPSHQRIRSAGSTAADSDATTAPAEDRNAARQSTYHGGPKLDTVDLSHKRIAEVPLEVVEELKDEVEKLALGYNLLKDLPPHFGELGNRLKYLNIRVNLLTTFPAVLCSMPSIEILDISRNKIRKLPANPGTLVNLKVLSIAKNRIKRLPVWFTTMSHLKVLKLDHNPLEWPPRDVATFSPSIAGQPMSKQEEADEMQRWLPALMTWMRDHQDSDEDERQSSEGRIPRTTRLPTSGSGHMPQNSLTAILEPVAPLRLPSTSPSSSNARLAPDLLEADPSARHSRNASHSTAQSGNLTPLSSLRAKKSLPDLRQSHADILAERRTGPGLDAGAEPALPNLDNLPRGLLDGHVHPPIARSLSARPSTASDDRDVSTSSDSTATPARPNPIMRSESARPMARSVADPALARRQATLAPGRLVLQVEADSAGRVKRAEVSRPTPAESERSSGAYFRRMSMLPVSTISKTVPVALLQFADAIRGILFSLSQVFSALRQFVVFAAQDRLPPPIARIMSVADTTMTALINALDRFDSVSRRGTPPALIIRDVFSSCRNSVAAFGELVTAIQPQLASLTVSADLRYTRTLLLMLYGAVGEVANSWSAVAPLITDIDDPSLATLVLQPPTPSPTIEPSAQIEPGPRLTRQRSVTRRHAGSFSVEDVQLGANLPPADIPPVPSLPGGPLVLDEGASANEASGGSTLRARPPMSAKSSTSSTGSFSTSRAAPPPPLAMPPQLGYEAMAQKAFEHPITPGGMGLFDRAGDSRALSRQNSFSASVPPVPAIPTGAGSAMPASYHPHRVSRPVSTLNADETFVDQADSTISIASDVYGMLLDSFEDPAMSEQFADIDSRRMDELVDLCKAGHETTQRLRRAVERVRGNDGRGRLKFTTSDARKLGDASFDFVQNVIRSAKLIKSISQDFPFPLQMREAVGQLTLGTREFARLLSHAQTSFRPSQVVAREEKAAGSANGGAGRDAGSLDAKAAGGGPAGRV</t>
  </si>
  <si>
    <t>MRRSVTPVVRSRIMQSVTTIHSHVRYLPGPRRQLVDTVSMPLLETSLEAETDVQVASSMVALVTELGRDVLDETEGEGEGPLGMFDKLRLLLIKMAKSSKRTLDRQSTSAPTTPATRRVGTLAPLSRYGNSGSPAAQRGASSSPAALDIADPPELSSVAVMGLMSIFHVCLEHSTPAASENAVIVFRDLLHLFAPGYLSPPDVTPEPAAVPLRTRLLILQWLVRLRADASHRINWMSDVDITGPAKLLGRLASTNGDSSPPDAGAPLSPAASEDGHGEARGRSSRQVSMTLPADSAGRSRSASRLRRQLNEERSPSRTNSLRRAAAAPPVAATPVLWTVPEKLPFDFGSATSAIGGKALSSFDHNRMRDWTEEEDPGTGQMKVVEAEETLPPSEWLVVLPVSEYLRAVNHILQVEQEWELVSYILCHLPEQLSNKHFACGPRCAQQIHVLRKALCDGLRAGDRGDRIFPRTLPVGIKRAEIHAVAFHCLTALIAYRSLFSKQQQDDIVSTFMLGLGNPRDTAKPCIHALTIAAFELRPSVTKHLAETVRQLQKIISTAPLGVHILEFIAGVGQEPSLYANFTDADFQTVFGIALKYIQAHNERLADNPNDVEEGIEYAFSQYVLLLAYYNIAVWYLALRLSERPKFVAFLTRRLVQANEGKTEVDEATEVCLDMIARYAYSNADPRPRASSFDNLIATPTQAPVPPPKTWLVGNATITVRKLHAPAWVEVTVRRASGVVRMLWELQNISMTSSAPESDLIAALLRHRETAGLMHGIPSVIRDALAMLPNPAPPLHVGTRARSASFSGTSASQVPLAQRIEENAVVDAANAAARDVRQVTIESGVLTADPSFFTVQLSSFPHVDARMRPLLVPNDPASQRAVTMLDTIPIVDFHKVGVLYAGQGQTNELDILANTHGSKAYTEFVSGLGTLVRTKGSRDLNIYIGGLDQETDIDGKWTYCWDDDISQMVFHVATLMPTNRETDPQCTLKKRHIGNDFIKVIWNDSGGEFAFDTLPGDFNFVNIVIQPHTPAGNPWIGPGMSNNTEFFKVSMQLRPGMPEVGPLGTFKMVTGSSLPHVVRQLALHSNIFAQIFLASVGFETGRPAGTSGMTHRIEYSSNWRKRLQQIKLLKKRIAEAQQAASPSAENGSSPAQPIDLDQAEAARLFTAWA</t>
  </si>
  <si>
    <t>MGSPAGSSQYILHAAPSSDRFAQLAALRNELKEAQDAVLGAENATALLAGPDAPFSHLDLEAVLRELEESRTAIPRLEQRIRDLETEIAASLPAPLSPAPPPLSAVANGFALSSSVEANTPTSFVSYDGRNSHAGSPGPEGDTFQSVLDTVISLLDRLGPLGDANVMERVRAMDELVDLVERHDQLRYELRLEEETLQSVMSCLSDSAGKDVRAATYRLLRHLIVDASDVLLLNSHHLPLFLIRSLARDSTHELEKEHALRLIRTTLLHTSPNSYIPLSHAPSTELGVEIEPQEEREQVVSIAVMRAVVAVAESVEEKLRLAALETLGELVITNLPLLVSCDGLRVVLQCLSDGPHDLASYLSLGFLAAVDHPSDRRWLRPGVDVEIILAGFTEVTGKSSTVEERVKASAGIVATFLKSWSGLFYLNIHGRQALVSLVDSLTNPSQAIRETLLDMLFSVFNVKNPSSSSRRAFILPLLPVCPPADAPALLGGSASTPPQVRSPPGKRKTNLLDQYLAILLLVFTEAGLIDGLASLAADPKDPVTANKVSLLISEVLDLANRVLPPNHAVRVQALPKLFALTSSFDASDGRMAASSALLAVNSFDRHRRVGMCAQAGGMDEVNARTRSDSKAESYRRNLQQRHQVESSKLRHALQMDDLTFRNLLLETEVLSTKDETKWQFERLLEIVEGPLRNPRRLEEVVRASKWMRRVVDFFRPFALRYSDLPKHALTNKWTTLGCALISTLLASPEGIAYLAEDRLVRQIAEALFQLDPMGSTGGVETVFSRDRIETTLASGYFEILGVLSRSNGGIKLLDQSRMFTAFYRVAELRNREDLVKLIVDNMDYSSDGHARVFLSKALTSSYKNIRLFATDHLGTLLDVVSPVSNAPCTSRRPAAEEWQVGLLVQQLYDSASEVVHQAVKVLEKACENDETLEMVVGMRPALDLLGEVGVPLLIKFLSTSAGVRYLHEIDFIERELHDWFQERNLLYMVEVELALATALKTEGGVHSAGAPFDGTPPPHLYGELVKTDEGCDILRDSGHFDDFAAIISLHAETDFDQEFIETLKSVLWAVGHIGSSAAGLMLLDDFDVLADIVQIAAFSPVYSLRGTATYAIALISSTEEGAEMLDELGWESVSTPLCGPTGICVPMYLGDYLYTPLWTAPEPRLPASLSLASPFSHVEREILSSLANLSNHILATKASKTLAKLKARHPSAFSPPAMAYRALQMLGGYHYRLTVRRYILDLFDVPLDNLSATRIAQAGEDLRRKKAAELAGERVAASRPASRPASATRTPSSASSTSREAGLAFRPGSWTNSGAAAANILGAIAGDVTEDEDSSEDEAETTIPVQVLSPIITVKGFLLA</t>
  </si>
  <si>
    <t>MDSLLIRSHVPQAQFLREYKLVVVGGGGVGKSALTIQFIQSHFVDEYDPTIVSRQDSYRKQCMIDEEVALLDVLDTAGQEEYSAMREQYMRTGEGFLLVYSITSRNSFDEIGTFHQQILRVKDKDYFPCIVVANKADLEYERQVGTHEGRELAKHFGCRFIETSAKQRLNVDQAFFDLVREIRKYNKEQAAGRPGAAGAAPAQFKEEEQSSAGCCSCVIL</t>
  </si>
  <si>
    <t>MRSREAPSERLGSTLVALVHLLSLARSVSLPEQTGCAQMSYQPGGAFRRKLVIVGDGACGKTSLLSVFAMGEFPRDYEPTIFDNYVAEIRLDGKAVQLALWDTAGQEDYERLRPLSYSKSHVILIAFSLDTPDSLENVSVKWIEEVRELCGPNIPVLLVGCKRDLRDEAMRDGAGERGRFVTTEQGQAMAQSIGARSYHECSALLNEGVDETFEAATRAAMLVRANPPSGGGGHHGGGGGGLGDDGGHGKDLRTGSRRRDNDEGGGCCGCVIL</t>
  </si>
  <si>
    <t>MWFSFACLSESGSQRAKLGELARLAPLLPPPCIACLLVPSAHSHLHLAQPLTAAGNTALSHTPSFSSPISLNFPRSPSLLLHAHMATWDFIQKQILLGDAACGKSSLLVRLTDDRFLQHSEPTIGVEFGSRIVELTEGPDAGKRIKLQIWDTAGQESFRAITRSYYRGAGGALLVFSLTSHQSFTNCRGWLSDLRSWGEEDLLILLVGNKGDVSAEAEAGAGGEKREVEREEAERWAQEEGLAGYVETSAKSGQGVEEAFNTLTRLVHARHQASLAANRARKASSGSSLPSISLTGGGGAGGGRCC</t>
  </si>
  <si>
    <t>MPALCGLPLPGSNGGHDHAGNGYGLSGTSTKEGRPVSRKVVVVGDGACGKTSLLNVYVKGEFPELYEPTVFENHCVDIVVDGTPIELALWDTAGQEDFDRLRSLSYADSNVVLLCFSVDQPTSLENVKSKWVDEIRHYCPGVKLALVALKCDLRSDPVVRDKLASAGMQPVEYEEGLAVAKRIRASRYLECSAKHNRGVQETFEEVSLPPFAHCLSPPPGLVLPG</t>
  </si>
  <si>
    <t>MSPSNGFEGFRNDEADQMRATTNLAASPLPALPDELLAALAREPPPAGSTRTSLAYDRPESHLESTSHSPFSLSYPLSSSASPPQPPTFQPLPPDQPSATGYSSYRTASATPNSTLGGMASSKSATHSPPIPTPSPSRTRTMLRSLPFGTSARAKASTPPTVPSPAQQYTVPSPRAYHLPPNLSPAQEEAFEFDRTPAVTTGDQMPGSAYESRPSRPRTQTGSSSISNTPSSGSINSRIPPAIVLAAEMSRADSSGSGRAPRSPVDGDAAEEHWRAIVAAGGRRGSALAEEYTRDLSLGRGELEGAKLVEEDDEGEEEDIDGSLRDLQRELAELAVQPTIPTRRPSVFSLRHQLATLSVDPLHYDSAAARPQATAQAVEGGPSQHTAEPTLLEDQHIIDPVSPVSAADFIVAVVGPRHVGKSSVIRRGLKRPLADPFVLHEDEQGNRVTTSTTSFSIGGQRRTIEVLEIDEGMLRYSEEGVVWPDGLPQCEAAMLCYDASNANSLDSLSTLLKAFWTRGSDVPLIVLACKSGGPSASQPDAADPRLAANICNVYGAGIVQLDGGLEDPQRKAKECFNWVIRQIMDNRGEPIVSVPNSPTSSRRDSVQRGITSSAYATTPDVAIRRPSASGPLTLSVVEESPVTAEVQRSAQEQAELEAADAEADAAVAALLAATGAVDDDDAKLSAEPRTETRGARPRTPLYVSATPAELDGKLQVGEVPPPPIERRGSKTTSMDLFFRREDLIDKFLFAAVAGNDEQFVTLFLITFRRFARPYDVLERLIERFDFVAQQQQTDPLLCRYGQMRLCGILSTWLQTSPGDFAAPATFGLLQPFLESLLPRGATWVAHYAFELVPLLAPISSMSDPESGWAIPDKTADDSPSLSPVTPRPTMPERRPSHAPSSASSGSLAPARPEAGQAASLVPSTSAGGSADVMSYDGTPMSRQHTTSDVGTVETQASSAGTGASTEALTRTMPSSAVLVDFSNAILEMREQDIATQITRITWQAFSGMTPRDLMRHVLAPRDPSNPSVAFRVADGCVARSIGFVNHLANWTSTLILVQSRIKARARMIEKLLSVAVELRQQENFDALMGVLAGLNAQPIFRLSETFDLVTSKLDGDARLQPQRAIQPDGDSQRLPKKLRSLNRLMSASKAFAAYRLALANSGITMIPYLGVHLQDLTIVNESKSDRRDGLVNWSKFSQLGKSAAIVLDCAKVAPKLPVDKTIERCILDVPLLDEDRRYTLSYAHQPRGEGKTGTRSRLRDLAKSTFAAT</t>
  </si>
  <si>
    <t>MQVHPSRLQDVPDNDQQQSRPRASDYHSPPRHQTPPHLARRDDRYGGDRRERRASPSYGEYNDPAARRDREEQDYRREREAMRRDREAADDDRERRAVEREYQRGGGRMTPERELGYGPRGGRGGDSGYGGGGGYGGRPRPGGRDDFFEARRKERENSNVTIWPPSPRTPEPEDDGTKSRKSKSSRREHKSSSSRHHRSSRHKSRHSDDSSDSEDSDDDRRSKRHRSSRHSSSRHHRSHRSSHRDSSRRDKDDKSRSRTRSPRRSSKRSLSPVSDDDDARSSKRHERDPIPTSTAVAVASTAPGDTSRAAADDEDEWVEKPAQVDYDMSRSDDEVGPMPLTGPGAPKNRNAYGGALRPGEGTAMAAFVAEGQRIPRRGEIGLEADQIERYESAGFVMSGSRHKRMNAVRVRKENQVISAEEKRGILQLAAAEKAKRENEIVASFREMVDSKLQGGSR</t>
  </si>
  <si>
    <t>MVRSNAAGYSQLAGQAPFDPSLDTEGATPVDPLLSSAISLAGSEAVFPLIQRIRAEVEKVVDTALSFDQLRSPTLNFSVVRPLTIKFSKGDRPAISLIFALIVCRAHFLERSDEDLAFAAVNTARADLCELLAIKLLSAYGTAPNSYELLHVLTTSFSPFAGVSSDMFHADEDVDLEELKRLEEFGKEESANALELAIFSKAKRFVKSPLVQQVIKAIDTGEVIYTPESNHALLQDNYKSKPVVEVYDWRRRPFLDHHRLRVPAIRGRLEFMTFSFLLALFLLTQSTYSLHRINVWEGLFIAWSIGFALDEWSSVQEVGLSNYYGASFNILDSLFCIDFFAFLGMRIAGLRSHDPEMSQLAFDTLGLAGCVLLPRLTISLLRGNVILLALSKMIREFSLFMGLAFLTASGFLCTFRILSRGTWDVGHIAWLMLKIWLGSAFLGFDAAQQFHPFFGPFLMVLFAVLAQTLLLTILISLLSNTFSAVQANAETEILYQMALRTIERAKADPLTCYVPPFNILALIVLFPLRWLASPRWFHKSQVYLARLLNLPFLLFLALQTRALHQKRSPLYLATQRTQRAWEKLPRTILGGMVPMWEGSVEAVVGKVFEREVTEQGRRVASIDEATPTTAEEAEEEQQGKGKNKAQPLSPLKQRRGGAGGTVGDRLGSLTSPLARIFGPSAITSSASSSAVESQKSLKAAPASTDEKALNDRLTRIEEALQILLGEVVKSGQAGDEDDEKKTVPLTSLSGEIEPSYADEEK</t>
  </si>
  <si>
    <t>MDQDAFRHLLATPAHPSSSSTPSSSRSRFGQAPPKRPAGTAADAKELSTEFKPRKTAFKPKRAPDGSVYRDRAAERRLGKDGDFAEAEKLFEARCQRLQGSLRGHRQGHARDANEGGDAKHSILVKGLDMALLERNKHEQAKKADEELGDVEDELEAALAAPPEPSTLTSTAPPAGEGKKKTRDELLAELKAMRGGQAASASPPVEKDPRFKPLGGSSGDKMGKGKEIAGAASGWKAVGAAGDGEKKKRKKKKVAPAPAPAVTEAQPAKKESSPPPAPLPPQPAPEDIDDDMDIFGDAGEYKGLDSDDSDEEDSTPAKPAASPPPHAEAAPATKRKYFDDDEEDDPQYSTSTAPNAVTDLAAKQAAADAAAAEVKRSRRTGGGEDDEGEEEEAAAMRLEGLSRSGPSVKELLEMDKAAEAEEKRKAQKKAKYQAKAADRRENMTDADKTNQDVQKMMAYLAKKEGKKGGKGE</t>
  </si>
  <si>
    <t>MVSLDLSDRTRFFRTYPNAFTTDDAAANLASLRFSQSNRTSDPNDPQRIVTTTTTTTFSMSRDIAKGICQHFMDARLIENAADPSSMTFKDRGIYQITPKGLHILERFITKNGISADHLIPVFTTQPICMKLLHLERRQSDDEIHISRSVIDVVFRRFAGARHPNYVAEPHDGRGPPIAKPFLENVRLPESFDRGNGVELQDVTEKSKAGQVVVVKQVFAATAAVDWLLDFSTCCCREEAGELLAHMVRYGLIVLYADRSRTGDRVTVIEVQGSTGQTAEYRFGPRVLYRITEEGRRVAQGGATADAAVGFVGGKAAAELKAQEAAAAQAAQASSNAPAVSRVSGSSAADDDASSVRSFDKAPTERSFVGGTGLSNIEGSLVGGRKGMTDLFKSNLSESGAAPAFGKDSHSTTARLRAILEEPALRALFRDFLRANYCDENLGFWLEVNDFRRRFSTTSSAVGSGTKRKQAAVLNAMESHQQNLVAAALHIYNTYLAPLSPNELNIDHNLRADVVNYVNRSLAEVGAKNPGADATAAMAAAASSGIPGVPGSTSVTSSTGSAGGASEATDQPIPPLRATQVQTLLRQYERIQEHIFRLLATDQVPRFIRTEPFLALMEPEAKSSPVSKSSAAKTSSGSSAPSSASHGTGASAGDSSAPNSSSTTPSITPKVPQGSTVPAPPKA</t>
  </si>
  <si>
    <t>MECCSLFGRLLAVPSLSASSLLISLDDNSSSHAPFASWLSPSSQTNTQEHSEPVNARRKRLVAVVLEVWCSSSSNQHHARPHAATRCCCTLNDLPKLNSLTRLLSYSSRSLSPNPATPSRPSASLVMPVAAWSPPRARVQLKLSRERLRLLQQKKTQIAKATRREVAGLLEKGKLESARIKVEGLLAEDLYVELLEVLELYCELLLARFGLLETVKEIDPGVQEAVAGIIHAAPRTELKEIHILREMLMSKGGRDFAVACIDNEDNIVPERITSKLIIQTPPQDLVDLYLYEIAKAYSVDWRPEGLPDPNAPAESEPAASTTPPAPLATPTKTHSIPPFDTVMPVTPPVDPSKADNSTIVRTNLTAAATGAPPPPVPPAPAANANGGAKDKELDAFEALQKRFADLKRR</t>
  </si>
  <si>
    <t>MAPRIQSSDSEMEIQETKPSTSTRTTPARKRKSVAPVVTLSSDSEGSSEDGKPAIKKKKVDGGKAVATNGKGKGKAAATKGKKKGKKEESSEYEGESASSEEDEQDEGDEEEEEDVKPKKKVAISQASKPKASTPAKKAAPAPKKKETKPAVDDDAKEEKPKFKWQPKPRAGPAAPGSKDIPEGAPDCLAGLTFVFSGELESLSREEAQDLAKRYGGRVTTAPSSKTSYVVLGSDAGPKKLEVIKKHQIKTLDEDGFLALIGSRPANPDDPKVKEARKKEEAKIKESAKSLTLAKDAPEHMTQLWTTKYAPQKLNDICGNKGAVEKLRKWLESWPKNVASNFKKPGPDGMNIFRCVLISGPPGIGKTTSAHLVAKLEGYDVLELNASDTRSKKLLEEAFKSKVTDATLSGFFKKPGEEHDPSTGLTVNRKSLIIMDEVDGMSAGDRGGVGALNQFIKKTKIPIIAIANDKSSQKMKPLMNTCFQMSFKRPSAQEIRSRIMSIAFKEGLKLDAKVVDQLVAGSNSDIRQIVNMLATYKLSAKAMSYDEGKKLAKMNEKNTIQTPWTLYSKLTGPQAFSPVSGMTLNDKVEIYFQDHSIMPLFVQENYLKGDFARARSENGPGKQLKRLELMQKASESISDGDLVDAMIHGAQQQWSLMPLHGMLSCVRPASFTYGSGGGYPSFPAWLGKNSTQGKLGRQLNEIQIRMRLRVSGDKREIRQSYIPTLFPRLVQPLVDHGTDGVEDVIKTLDQYYLSKEEWDAIVEMGIGEGMGQEEVLKKIPAQTKSAFTRKYNSSDHPIPYYKPDGGKAKAKKLAPAGEAPDLEEAFVRLVLYNASTNASLSFISHATRRSTKTSTRRTLRMKQPTRTLRRAMLARTSLSRRRKVRALQQRRPRQLRAQRRRRKGRRPRRSEWIGRCRGGLGALVHVWGSLRLACRSVCCSRSLV</t>
  </si>
  <si>
    <t>MYESLDDPASVEPVLQVLSVKKVNASGAAATDRYRLILSDGEHFAQAMLTTTLNHYVSGDSPDIVKNTIVKLPTYAVNVVQNRRIVIILSVEPVSHHPEKIGQPTSIETALQAQQPQADTSMAEPAPAPAAAAPARPMAGSNATRGGGSLSDAPIYPIESLSPYQNKWTIKARVTSKSDIRHWTNQRGEGKLFSVNLLDESGEIRATGFNEACDRLYPILEEHKVYRISRARVNIAKKQFSNLNNEYEITFENNSEVEAVDEDSSVPKVQFNFVQLADLTSVDKDATCDVIGIVQDNGAVSEITAKATQKQIKKRELTLVDRSQYACRVTLWGKQAESWNEVENGIVAIKAAKVGDFGGRSLSVSGQSTVVVDPDIEEAHALRGWYDTQGQNQSFHSHSNAMGAGAGSANAFKPDAFKPLKDVVDENLGMGEKPDYFATRATVTYVKGDNLSYPACPTDRCNKKMAQEGERQWRCDKCEMTYEQPQYRYIISMCVNDYTSQIWVSGFNEVGQDLFGKTADEMQALKEDDDPAFQSTIANAIGKCYNLNIKAKADSFGDQTRVRYQIQKIARVDWAQAAKTLAEQIEKW</t>
  </si>
  <si>
    <t>MGNDGGSIPKRVDLVKSKQKRVREDDKDRVRQLWAFCAMSKQPLRQPVVSCPYGRLYNKEAIISYLLNPPTASDTSTPFGSDGQLVAGHIRSLKDVTTLRLTPNPALEGEEDETRAGDNPPAQFVCPISLREMNGSVRFVYRKPCGCVMSEAALREMRRGMDKKGSNAEDKGELSDERVCPVDGERSEVKEEWVTINPKEDELEEMKIRWEAKKKQEKEDRKAAKAAKRKNGDAARTADDGEDRKAKKTKTDKLAAAAEAQAKAAAPAIKAGSSVAGLSASLQAKLAEQKKQQSPAIASLYRTKPENEMKDKDGRSNWMTIGAYSRF</t>
  </si>
  <si>
    <t>MQKGYRDYTRTSGEYIDISGPPSSPGKPFSVPTANGSGPNDRYMPGYSTVASSSFHAAGPNAYGNHASVPAPGLWAQSASMRGTRGAGHGRQHDDSWQAVVGSGGSGYGGMNANGPDRHKAKGIARAQVRLPRAPSDSPNKKAAKERKAAHELANTADAVEQQAAASKREAQWKKRAMEKAKSDKAALEAKAEQERAKNATDLLFEQKMARQQSTESGTSKAKRKDSQEALSQKKKEKAREKEKEKRKKSADKGKGKARASDQESLDHYYVRENKQPKSKKRRSSQSEAGPSKLKKARGGRDGFDDSDEDGRLSTPPSSPRRSPRRKDKGKGRERTRSSGAVLVDDSEEELEIVEKEKTLEELFRQEREEADEADRAERGESAMPEATRALLRLRADRLDSPDPLLENDHHVVDPDTLCPFCDGPFPDDPSNELLRLKRYLLSNPDAECRPTMKNRKAIRLPNHVVATAAFCQRHRNEREVIPEGLANGYPRDIDFDELPKRISRLLTEHLRSVLMGNAATPFLEPAIERVEAAGRRRNVIGEFGSFDIEEPGYYGPRGLEVMFATIKRLFTEHMPLLTAQRTHPLDINFYVRRVLVPECAVELIRHDFGYAQTTRERAEEIREDSRAYGKAVFPSEADMADDGRGMTVSPEKRKKRSRSADGSAKKRKKRKEVEIVESDAEDSPSPSPVKQVSRPAFRQPKQLRAKEGTGSAASSSASSSKSLASGSGKSSKTTALTIPSSESDADKPPASAQSGRKLPSVSSSGLFADFKRDVEEPSSESPSASSSSDDELKEVSIELNFAKRNARAEKEEKKRKRKKAAAKAAKTRKARQERGKETVLSSSESD</t>
  </si>
  <si>
    <t>MWSKVAKLASPAPRKTAPPRTPLTAEEVFHQLSNLSKDPSATTSPDGSRDEADRLLDALLRRLKAEEAEGNVSSRVGPSLEVILRDNPLVQLVELVKGDESSGVREALLRWYGRTATELDEAWLTHAAVNKPLVALLRHYVETQEVLAPEEEVLVVEAMSSIAERIRTKPELLAIFFRDKPSTSRRPDLSARINAAMSRSVVGSLPDPPSSPTLSQSAMSDVSRPFSASNTSTMSPRRRAEHDFVLFSSLLRFIHREGQLGDIARSGILTLVDIALSLSAPYSASFTPLSSSAATLIPPVAAREAVLSFAEYLLDSDFAEVLGAGLGALYGNLPGKLVVQSADANQADATEGVPSTNGGMVLGGMGALHDEENAEDVRRRKEEEEARLRAAGYGLSGSTEFREALDNFLKLVEFTQDVLRLCDSIAASTSENMDDGEDVRQQRLIVNALTLAILDSIRKLFLESVLYPSVLECSEADGSAVAVLSYIDSILGAVDEGSKLEATILAFLFGEDDSRPLETISPNLRVADPSPSLLLPRKANVKRRKSSALLLVERSTKPSSDYFTSDGRCTLRDLLTAHIDSPSPSTSSAALKLFQTLLTKHDRWSVALLDPVLDASATSFPVTLRQHAATPAAADDVEADESTVSRPTAASPDDESDEEDFVYPTSSPITPTVAGRESVFDKTPAALRSVLRSTCPATPSASLHRDTLDTLLSLIGNIDPSYRKMRSAGGGSEITTTGFANYLRDAEASLAGDAGFRRGLMASMDEVREASHALERLLWDRRRTGLFGASRSLTGQECANAKTGYRHKLRPSTKLVALLLDSFSAFFSHPPDVNLALTAVLAALALSPYRALEGWLLPVVKPSSHALSSDQLLYRGGRLGELSRSDDGDDRSVDHELEERSRRDALFAPLSPSPNIFTEDAPASATRAALATADCLLAILDALAKSIEQYRSTIPQFDDYLSQRRQGLFFADNLADALESGNLGAAAVEESAFVPPPSDLPSSLPTTAPKKSPGLGFGAFFSPRRPAHKRSPSSPNAFATPTRPSQLRRSTSEESLVGPRTPPSRPPAARVSASVRADGQQGTASPFAAHYRETGAITVKPVVVATPARTQQSRLALSTSDGDEYDERDSNGPADSPTKHLSGRSPVASASQGPSSSSATSTSPSAPRSSAKDAAIKPVSLSAILDNVIVLEEFVKEIAAIVYVRRAIGIDAVSFVD</t>
  </si>
  <si>
    <t>MLSGAIYLLNLFLAFITPKFDPALAADMAETEAEEGAPGLPTSQGDLQEDGEMRPFIRRLPEFKFWHSATRAIAFSLIASFIPLFDVPVFWPILVMYFCLLTFITMRRQIAHMRKYKYLPFDIGKKPTYGH</t>
  </si>
  <si>
    <t>MLVGTVSSWSRGVRLPSLARLASTVARPPSLAALNTQDDMKLARAWISAFEKLSAEDWPKNLTDVSFTRSSGPGGQHVNRTFSKAVVRLPLPSPTLLPPYVVAHLRRSPHYSNSPPSLLVSSSSHRTQQTNLADCLSKLKAAILDAARRDLVGETSEVQKEKVKELVVREKLRTAKAKKMRKETKSGRGKVRGWE</t>
  </si>
  <si>
    <t>MAPQPGLSVTVSPSASAFFAGEVFTATITFRNTHPPVPEPSTSTTPHPSSPAQRSPYASPGHARTASSVQLGSWRTSANQAGPGRDAWPRQNQSPASPPSFGRTASSGHVSHPSLSAAASASTTDLVSPPTSPRRPVFSSTSSTGSLRPPPSTTNSPSSPSASSSAPSLPTRKGLIGKTPPPPPTLSLAVPPSRGGGLYANGPRRPELLGGGHARAQSMAVSSPDLLLRNGQGTANGEAGGRNFTAPSGPPDGGRLAGGHAKSRFGGSVVGGGLAGQPSEDDLRAIGQQDRAPLIAEESSPVDRQQPNFPDDAAFPVSESSSAPAPPHFPRRPTFGHQRTPSNLPYAMNSRARVSSLTLASDDSDSDYDADEANTSGNGFYGMGQNDTMESVLEAKYSRHAMQKAGPLTNRIASAPSAFLRPVQDRNRAISYGHEPEPSSPSLLHPPNTLAVLWAFAHLEGTFEVDESLIKPAEFLEVKRLLAGGTGGVGVGGGTLEDRRTGGGWREWLGWGRGGANQGGSAGPGAGAGMAAEDPRGAASLEERKDRAIKDRSVPTLSCPPCILAVDLVLQPGQSKSFTFSIRIPADLPPSFRGKAIKFNYYLVVGSNRISLGPISLKHATDDVRPVPKAQGKPSVSRVMRVPIRVYNHVGVTGARPFYDLTNPVIFQRDEAITADVQDKKETAVAVTKLQRPDTGKDDFESYAVNLLSSVASNSPEIVQNPSLSPTLEATRSPTLMEAPPSLRPEMSSHRGGGGKAIEAFGLDVDEAEGCKAAVEIVSRNSQKVSYDINKDGYQVASLTLVKSAYRLGETVNGSILLNGGEGRVLRVSARLETHELVETSISTMPAPRMRQITRRLHAEHHEMTLDAARLGFALAIPSGATPDFGTSGVKLQWSVRLSFLVIPPSPEASAGATPNITPRRLAAALGASGSGGRSSPNGGTSTPPRHGRSKSFAYGFEPAVPVTLPPPPPIPPSGAAHLMPVPPRAGEPTPVRHISYRAVPDLGYVPVLFSSAMPEPPPAPGPLQKAASGAHHRPTPSMSLARGQQSPFGNGSAVLVPAKVETVECSIPIKVYPGNTPFRPTITVFDA</t>
  </si>
  <si>
    <t>MATPASRNQPIVRNRLPSLAEVLRRSTRPPVDLYCFYLFLQREGSEDTLDFWLDVQQHENLCRAYFKDLRKSGIAVRDDWPQYERYARTRGSIYGPITGIKRGEPSDDDFERYQQPSSPASTGEDGEKSHSPYLGATDDEKDAARYQMRTPSPNPAAGATPTYPLSPTLRALYPDDDRSSAEDEGDGSVRRRKHKRHSTVQSRVQPIIARNSAISRTDLIASAERIYSRYLMPGADKEVYLPPQLRITSFPLSSSTLPAVTHPDYDQQAAAQARIPDMFHAQKEYVYRAMEVDSFPRFLRAKAFGNLTPISALVRLAIGLVALWAGLATAFAFIFLDAKPKVRRLWIILPFTFAIVNLVVHSYDLDPLLVFMGLSETTPFRTISIREPYVRKLLFGRALWVTFLSAVIVAVLTVIFWAVPGHRL</t>
  </si>
  <si>
    <t>MDEVHSRLLREVNTYLDFFQRRQEIEQDYVDALRKLSLKAQQGDRALDDDLQSQVPTSWRRAWLAVRNAVEDEARAHKGTADGLDRLVKTLSTLRDDRDRIRRRIREDLRSTANEHGEYKGVVQRLRKMYERKVEELQHHEEAETAKDQDPAFSSKGGKEEGWPPEHWLNHENGPATSGRNRSDSAASSKAGGSASDIESPPGSAVSPGLAPVFVSGATSSSSAAPSAYRDPPTGKQNVFEAIAKRDWSGEKHRVNSIVRAVGNLAKGADPATALGPSRMVRNKQYGSKLKREAEQADRDYRSGIFQLETLRLQKQRVQTSARESLKEFVNELASTFKTQLEKRVSDEILLGEAHTAIASHLVPDIASIDAQQDAQTFFAGVQDPAPADPAVYYVNAFVGECKSLLFGVGLQDYHAKHPNMLVPLIVQRCIANVEATGLDQEGIYRVPGKLATIQQIVHRMEKGEEAFEFGPNDDPPAVAGVLKLYLRQLPVPLFPFLPNDRRAFTAEHTSSPDTAIASLVRRIRRLSPPQQATLKALCQHLAKVAEHESVNKMSASNLALIFTSVIFGEDDVASLEAAMQGSKDNVMEILIRQQASLFRDLPVDPPSGVRSRQSSDHISAPRAPVDSASALTASLSASAGEDSRGRSASASSTHLTVPSETSEGATGSSPAFRAGSIDSVYALYDQATTPGVLAPETSPLSAHHPAIPPPGRSTPTLVSPPNSRPMSASPAAILNPPKLSPMAEHPQPLDEPLPPSRISPAQQPRREHSFDEPEPPLSAALGRHIHTPE</t>
  </si>
  <si>
    <t>MSMFKKKKSLLRLRPGSSESSNPSSTLPTRRVASGPTLPSPPPQDTSFPVRIDDFGRPITTDRPAFAAQTTGSSGFGNGYGVGEDNEVQPAEMQLLYGYAPIATTVELGIIKVERIVQACAEQIRKRGLDTPLILSSMALDLSLDGVCSLIRSYLEDHETWLQDLELANPLSIGAFMKWSLARLVNDRGGRGFVSWELYNEFKKAERATGYQPRSCTLHLVSRLSASNGRLLSSLLSLFSSISAHSAKNGMSPRKLAALFSPYVFGLRDDGSFDETYEEWQRGTTALEHILLSFIRNQQAEGALPTFLERFITGYPDTLGLSYDNSRPQLPKGAPVEEVMRVKRVTRFHSRNLIQQAATWEVPYSNDWKLFLAPASSTSPDQPVYAPSYRHLLNIRDGLVDDEDDALEMQRFRSLVDKEWAQFGQKGFQDVDAKKLEFDLTEGEREAVKRKRDTLDWSTFETTGFSGRDIFAPTDLVFHQSIGQRVNTWPSSAQKLNERLRETEKHLPPFPYDTTPREEGRLVVEKVFFEAYADVLVGGGWARDELKESSFALIQWKAQPRAGEVAKGKVVGNDPRTEERWVLVEEFVPREYREALLADPKAKKQAKRVSFLRAVRRRSGGNSASPRASQPSAGHGNLGGLLSPPLSSSYTRKESTLRPIDENVFNPDNNAETKLMSLSNVHLNPRDTYASYGATTSYAPSSAYAPSVVSTVRAADGHTAGHSALDLHEEPTNSFRPPSPPPQAEAYPSRPQVAPVIPSNGAFLAPPVGFTKPPSDKRGFLARIGSRKMSGGSGMSGILGGSGKMGKFFGVGNGGADAVGVTLPAAIPSYGNGTLPGAPPLGPPVETLANSYDSPPVPPKVFAGARPHSPDFEPVEAPAGVAEEDPYDGIDSSADTRPSEDGRVLFRGSRSYPEGLDAEAEGRTSDAMEPHDGAQYATEAAGLHQQRPPRHESLPDSPKPDAEVPIDAHPSDRYASGVSQFSSRVANIVGLYEQRGGQPNGPGDIRLTQYGFDEASSPTTAAHYNP</t>
  </si>
  <si>
    <t>MFTVSRPTPSHSPERSRHRPPQHPSISSSASIISSTSSMSLNPSSALSAIGRGFQQAKLKDRFGAGVGFAREWGGKGKGKLQESWRGFGGPRSPGESSSPSTSPPISASSSPVPSFGSLSSSVSTPHLEHLSAPSPPYPSPSPPPGGTSIKLPTTLFGIRVPNARGLAFGRPLAPLVEATRSPPSLSSLPRTRGADDEVTGLDARYWLPGLAFRCLEYLEEWGKKEEGVYRIPGRSLHTQQLRAVFDAGVGQEVDLREIHPGDLDPHAVASVLKSWLREIPEPLLSHDLEPVVDALTTSALGYPASSTNFLSNAASASSTTPSTLPSANGVVSGTSAATAAVSADTRAPRSYLEHLSTLFSTSLPAENYHLLRAIAYHLAHLSAHSETNKMTLTNLRLILSPTLRLSPGFLQVLVVEREILFSKANESARSRQASASGYHSPTLSSSASFRTRSPSPQYPIRRSPTPGTSSPLLEPPSPSFPAASASSDGHLSPIVTPTVAAFDFPPPSPSQIPLSSPSQPATTPNSTATPIAAKFAGTSPPLRTTKSASNLLSPSASTAQKPAFVPSRDRANGAGGGGFFASRDAVVPPRKGSATSLGLGIGAKKTDEEEAREKKQDGRLSLGEEFRQAIDSLGKPLTPETAKKVGEEFEASLGGENEPEERLVDQRETRSRPARPSHRTQRSVSSIRSFASSLASSITSSSLSTLANNASETDLKSAQVQQASRRKGPPPALGTKQRPTTMDLTLPMPSGIGIGLGLASPREGKERDEEEKWTLLSFEEKKKLFGG</t>
  </si>
  <si>
    <t>MNYRYANHDEVAELVRNGKAGKDYAVVDVRDDDYRGGNIPGAIRAPSEERTEQSVTDLVQQLKGVPKVVFHCSLSQVRGPKAARIYAEALAASQPPVPAPDSSASRSSDTTAQSAADSARNFSPNPYLPTGQTGGQEVLVLRDGFSNWQGLYRKDPLLVENFDSQIWQDYSP</t>
  </si>
  <si>
    <t>MPQTQGGNEQVKYISPDEVAELILAEPKRDDFLIIDVRSTDFPGGNLPGALNITTREFRNEQSLARLIKTHILPRPSLTLLILHCMRSQTRGPFAAQLLSRSPHLPSHVEVRVMEGGFAGWWKRFKGDRRRERLFEGLLEREKEEGKGEGGWEEVVEAKEGDEGEAEDSRALRGELGR</t>
  </si>
  <si>
    <t>MAAAGPLSAVRTLLARISRAPAIAPAFFQPSRAPARFPTAFALSRPGAAFTPSYGSAPIARPSTTFLGLGQAFHRSNAARRPVGARTFASSTVGRGPRSYYGGSPRGRPSYGRSNEWRWENARPPTWRDRINSIPPMWMVGVLIALNLAVYAAWQYGFELARRFRDASWLRFLQDNFTVSWHNFTQGRVWTLLTSTFSHEATGHILINMLSLFFFAPGVITLLGNTGFISLYVFAGVTASAVSLFFNRFFNKETPNYSAHGASGAAYGIVSFFAALFPRDKFLLFFVLPVPAWLVVSGVFAYDLYSSLFRRNGMSDSAGHVGGILAGLAFFLRKVGRI</t>
  </si>
  <si>
    <t>MFSSARLLLRQRPRFVSPALRSSSSYTPPPLSTGVARQAAFAVGVAGLSLGAAAYYTNKDTLDRQAEAGYFSWRRLASSSTGGLQPSLAKQRWDEVYSDVSKWIQAVGQDNRLAVILAQNWLEMSEAKRTAAGLIGVFGGVWLAWRLPRRLGLGKWLAHDAMSGKSVTMLTSTFSHRTIPHLAFNSIALFSFTTAAFGTFNFSELMSTESLPRSTSRYEFLAFFVTTGLVASLASHAWFARRVAGRLLAQGVPSAQVRQTVLPSLGASGAVYAIVSLSALSFPSTSVSLIFLPFFPIPIGLATSALLIVDLVGLIRGWAYLDHAAHLAGALAGGAYWLFGHEAFEALRRLMWDTQKREKERELAEQKKAGQGRWISL</t>
  </si>
  <si>
    <t>MQPSDLYARPAPPSDLASDNFHWSSDAASTIAPEDSVSQLDRRFTGRRRMLGPRPMDAPPVPGVPEEYTEELRGEYVPPEMIAEGDEDEKSTVVPAQPVKRSQAVGPLARARGEGSGGGSNTSGAAIPYVSPLQHPRDNYAADEDDDDSRPLVPSSGPAPSSSRSAPTPAPASTITPYSRTKGYAALGHDDADAYDDDGGVYAAYSRSRDEDLESKAGMRAVERESSSSAATGSRGLAGALSDPVGYLRQSIRGRGGKSRTDRDRDGSFYMPNELAFRPPSSSSLDKHPSYPPPTPNSYPLSKIPSLDVAPATDRGANGEQIRPDPLWKRWIWDGTDQERRVWEHKRGVGMQRWPFASWALAVVMTAVLIYELVKMKSYTGSPIQTKPSFNVMIGPSAEVLINLGARFAGCIKYISGVTDLTWTCLQDTNMSTLSSTDAQCTMSDVCGFGGFQIVDGTGGPNQSFRFFVPIFLHAGVVHLLLNMLAQCTSSAQVERMMGTPRFLIVYLAAGIFGFVLGANFALVGQPSVGASGAIFGTHAALLVDLLAHWKIEYRPLRKLLFLVVEIIIGLGLGWVPGVDNFAHLGGFLMGLLTSVLLFPIVHPSRTHKYIFIGLRLLALPLVVVVFVVLVRNFYTGDPATACSWCRYLSCWPTAANNHCKGTGLATYSTSSTLPSLLTILFSTFVLPLL</t>
  </si>
  <si>
    <t>MSALRKALPAAVRELRLFGCQQSPGSEGVRAFIRSSYPQIKSANPDLPILIREASGTPARGFVRFERGVEKQISLEGASSAEEVEKKIASLL</t>
  </si>
  <si>
    <t>MSSQPLLQRSRDKRIALPVRVEPKVFFANERTFLSWLNFTVVLGGLAVGLLNFGDRVGKISAGMFTFVAMAIMIYALVTYHWRANAIRKRGSGPYDDRLGPTVLCLALFAAVVTNFILRFAA</t>
  </si>
  <si>
    <t>MSGHAPEPSSVNDDDLLPTETAGYKVGQAKTLEEYATLDAEDESLARWKASLGIGAGGASAAPSAGPSVQVLSLSLHSPSRPTPIELDLTQADKLKSLKKEPVTIKEGAEYSVEIKFRVNNLVSGLKYIQAAKRAGMTVDKLESMIGSYGPSPEPVTKRFVTEEAPSGMLARSGSYTVRSRVIDDDKNVYVDFEWTFKLAKEW</t>
  </si>
  <si>
    <t>MQSIKTVCVGDGAVGKTCLLISYTTNAFPGEYIPTVFDNYSANVMVDGKPVNLGLWDTAGQEDYDRLRPLSYPQTDVFLICFSVVSPPSFENVRTKWYPEICHHAPNIPIILVGTKLDLREDRETIEKLRERRMAPIAYQQAAAMAREIGAVRYIECSALTQKGLKNVFDEAIRAVLAPAPREKKKSKGCVVC</t>
  </si>
  <si>
    <t>MPTRVHLPQTAHLPPQATQPGVPPQAAQQQQVQQSAAADALSVILVTGSYDGTIRYWEAWSGICSRTIQTQDHQPNRLAISPNKRFLAAAGVGTVKLYDIAQSAAASSTNVAPLVTLQGHTANVTSLAWQNEAKWLVSGSEDGTVKIWDVRTSSPQRNYAHFAPVNDLALHSNQGELVSCDQNGAIKVWDLGGDRCSHELLPEEDVPMRSVSIASDGSALVGGNHKGVVYVWTIQPGLAFTDLQPKTRFQAHSRYLIRVLVSPDTKQLATCSADTTIKIWTPILSPQAAALAAQADPNNLYARGGIADGTGYQLEKVLQGHQRWVWDMAYSADSAYLVSASSDHTARLWELSSGTTVRQYSAHHKACICVALNDSSS</t>
  </si>
  <si>
    <t>MVQAPEGFVYVGDTAKLHDSHRWVVTLRSWTRPELHVSVLLYRQSRPPGAYSGVEKWYSIANECPHLGLPLEQGDIEDLFIEGDERDEEDGDYHPSQGPLILCPHHEYDFDLLGGHSSTGMKACTYRLEVREGGKLWMEALGDVGDDYRVIGLRAVSERFADSYNSTPDLSSLSLSGYPASEPLTIVSYCRAILLAPTPAFKVSLTRTLVSLFRSGSLTRLADPSTDPPHPYEPYRAPPTVVVASGKTKTLGKGGTVASRARMLHALANIELWAIDLAVDHIARFYDWRLGDLEGKKGKKMGWEFVADFLKVAEDEAKHFSLLAERLDELGRPYGSLPVHAGLWESALQTSHSLFARLAIVALVHEARGLDTNPTQIKRCRNAGDERTAEVLEVIHADELTHVAAGHRHFTRLCAALDPPADPVTLFRGQVAEHFYGAVRGPFNEKDREKAGLGRDWYEDLKGRGVVRTAEGKVEVQLEQ</t>
  </si>
  <si>
    <t>MPPDDPGETLLAENELRHRSTAPARFPDDDTSTLAASASSSAHSSWQDQLAQARRAMAERMEQEWDELSKEVQSEVQRDEAASGAGGDSQEAGMRARRTSWASSGGDDDAVVQQLLRPTPSPTAEAVEEEKQDEETAPPADEKMCRICFAGEDEEESGKLFSPCLCRGTSRYVHTKCLEQWRKAAPNLTAFYQCPSCAYKYRFRRTTAARLLTNPLTLTLLTSWIFVFLVFLSGFLANSLISVVETRNAAISGNVFDDWFVGDHILVGEGIREAVSFVEHRLEESRWTGGREHAMNRALKGFDGSEGESIYRFVNPRAAKTAREKKQEPSLLVRAVLHFTKGSALMGIMSVFYSYVAATFVSPLGRTLFRALRPAGGRRRGAENAGSVSQLVIIVLVVLGIIKSVRQVYRGVKWLTRKGLSRVEDLVIEVGAA</t>
  </si>
  <si>
    <t>MSRRTTPAQKGSAGTTGAAQAGVAAMAAPAWRQFSFFGSTPFPSSSSSSTTPELVQHPSLISCVHSNPLLSDGVVLLADLEGSVHWVDEDWTAERSWRAYDGGRVQLMETCEWDPARGWAILVTVGDDSSTPFPLLKVWLLTLPSPSLSTDASSSDPPTPHLTLLRQTAISPNASRPSPVSSLAVSPSLSHIVVGLADGSVVGWKRVDELIDSSLYDLEEAAARAAEPASSPSKGRTGAKASPFVVSGIGKLRTFSEGNKEPVTNVGITAASLSSPIQTLFILTTSQILALPLPTSSKHKVTTTPTVLDDHGAAVGCAKVMRLGVGKGVGQEEGETAERMVVAREEAIYVYGSEGREGCWAYEGPKSSICALHASSSSYVSSASTSLLPTPYLAIVSPPLTSSLASTSATIRQHARTTASSRPTPASGASVDERVAKVTIFDPENKFVAFSGTFGDADADAELSGVRDVVEAWGAIWVLTEAGKLFRLAEQPLQDSMSTLFQRNLYTLAISLAKSRGMSESEVAEIYRRYGDHLYSKSDYEGAMSCYLKTVGTVQASYVIRKFLDAQRLTHLTSYLQELHSRGLANSDITTLLLNCYTKLADDDALSRFIHSSSSSHATNGTNGDAVPDEPPFDLETAIRVLRQASYFSHASWLAERYRAHGEYLRIAIEDTNDFVGALRYVRELARGQVGGKEGREEAEESMRRWGGVLLANEPDLTTEVLVEICCGEEQKENGLAVKEGKGGEKETSRDLVKRDRVSTLRSETDKRATKGGTASPGYDIPDSASLANLSISSDIVTAEPDSTLPSARQFFAHFADHPRHFISFLEQIAAGRYGKSVDSLVPPAHLTGTDFPLPEPRELAPPPDYLDAAARDEVVVWNTLLELYVTPLPLRCSSDDDREGEVEQAQLRSKAIKLLRCRDQVPYDETQALLVCTTKGFEDGFVLLYELLGMYEDIVRYWIDASLASSSNTSLSTRVVRSLRRYGPSCHSLYRLVLRHLTTSSELLSRHQADVLDILDEIDREKVMPPIAVVQILSSNGTASIGLVREYLKRQLLAEKQEIESDQALIASYRTESAKKRKEIQELSDPNVPRVFQVTRCSACGGQLDLPATHFMCRHSYHQRCMQSLHRTEDGKLTLLVSRSCLGENETQCPNCARTHGVIREIRKNNEQLAGRHDLFVQEVADSEDPFATVANAFARGWMGTTSGGTATA</t>
  </si>
  <si>
    <t>MASPHRGSTTRGHVLLPAADSGIARATRLRTNGSVFGMSRTWAVIAVVAVAALFKVPTPAHAYIPALPVNDTSALDNSDDLLHLASYNGVFNTGISRQLWAEGFDDNGNYTNITTIVPWTKYSKGVLIHFDEGLRNQSPSAVPWIAMISCDTNGTSPSETDIFTIVRDLGAQAALLYSLHSEGCQINQEYLNSFEKVLDVFAATSLQGSRIIESQFTNVNMAACQYNSTTLNASYNAIETLLNSNPLSVRGNVPINSTSSLSADVATSVDVNASSTAPSVFDPNASDSAPGMSSDSAAPTDSSTSFPSLFSASIASPLMQPRQNTATSTSHATSTHSSATRTSSAAPAATTSNTIENYLGAVMAAANLTVGGLNSASPTATASSGNGGPNTSTSLAMIILYAITGVVTFLFLIVIMSGAIRAARHPERYGPRAAGGLHGSGGPGGAGQTRAAGLTRAILDTFPVVRFGGGAATAQTSRGDEEAGADGSDGQKKSEPGTPEAIELASLPTMVAVPTAVHTLGDGRDVVEEHEEVIADPARARSASRASTMGGDSFYSAESTPLQHQTSTTPLNASAGLATIPASPNLLESPPALTSSVPPSTRPTAAEEAAILASTDLPSSSESCPICLTEFEEGDELRILPCDERHRFHPECIDPFLLNVSRLCPLCRLDLGNVGGRESDEMGREEYARREEERVRRHLRSLLHRRGANGSSASEGAGGGSGPSAADEASGEGSTSTSTLRSRFAQYVVARRQRAFSGSGSGVGSGFVGLGRRRGSSSATARAPAVDG</t>
  </si>
  <si>
    <t>MVRGGRLALYGAVSTVLAVWTVLNAFRQRSNFYAAAVYLSKSNACMMILWNQGIFQTVMFGKLLQAVFLGELRLIEVERLQERGWFAVTETLLALTIFKDDFESTFVVLFVGLLFLKVFHWLASDRIEMMEQAAQVSRLAHARMIGLLSLLWLADIACLFYAVELIMIDGPTVMIMFASEYMILLATVWTTTMKYALHCIDMRRDAPWEAKSIYIFYIELAADFFKLCTYLTFFGLILTFYGLPLNILRDVYITLRSFLLKLRDLRRYRQATRNMDELYPNATREEMDAMTDKTCIICREDMEFRPAEGEAAGVEGAANDPQAGTDGRAQAPQAEQRVGLNDTPKKLPCGHVFHFHCLRSWLERQQSCPTCRRPVLPQEQPRQQPQQQQPFPGAQPAGLAPPGAPNARPGAPGAPPPAQDAVRQAQINLARNLGREAFGILLPGIPFPPEAEGLTARLPPPPPTVPPAAQAGATQAAPPPAGSTSPPPASDSATATAGPTSVSATPPVDATTAGDNPLARFNLPSLPLPETGEGGLYHAPPTMAYPTPGSSSFADLAYGSYPQFVGAPLLPPPPAGSAQARAVPPNLLDRIDLIRRRWQALGAAGGEAVGAQANSDANGAVADENDKPKVDKGKGKAVATEPAVESEAESAKADEELTPREAALRAAERRAGKQPASTSARPLPTSDPSDRTVIRVNDEPQSELSSSTARPPAPPGPVALPRLIPLFDPSNPPVPFFPSATLPSLHDVLAPSSGSKTKSEQLSETDELVRRGLEERLRLLVGFQDRIEHLVGDMRTALGMDLTAGGVRSSGSGNDVGGGGVPAEGGAFNDGA</t>
  </si>
  <si>
    <t>MPRADDSAPSKRQRTVSPSPHSRRASYSRASRSPEDTRSRRRNPLEGFDDEAEEADDGRDRRDLSDGERGDEPEDDQGEGEDEEELCAICLSPIENRTVIFPCHHGQFCWQCIRAWTDQSRKCPLCLGPIEHLIHNIRSSKDYQTHYLLPLHAIASTSSAADDLLPPRGTRRPAVNPTLPRHALYGRNRYSSEARLNNLDETTWREREEERALERRRFIYREGLYAKHVASNRYTGFKPFTPQTFASNPDLKARVIKFIRRELQVFPAVDVAFLTTYLVSIASQLDLRSAAAIRLISDFLSEQDAQHLVHEIVTFARSPFTSLEGYDRFVQYGRPTREVPKAQELEEMVHDPEELSRQAPRFEEHMRRRRDEEAERERRKPRPIPPMSASLPQRPSEDVRRATDEAPQRPSIVSSPSQSSKVWWLPSSVSFACPRTRLARSRRAVHGLISSLQLEQARSSGTRQIRPSSRPPIPWRLPPDSLAESKSVSGPTAPFSFACKAARPKRQPVAEPFSFTVACSFTTVTLAKTVEISSPRQLQTLPFTLSVSHETPPPPVDPELRDAISLSVPVLSANPSPRPASPAHDQPSSAKADPAQQQPPQRPMLNIFGAARRILGNGRVVTLSGDGKASLQTDGTGRKDGALAISGRGRNNGKGRAVRPIEQEPYDAAPSRRPASPAAKNLLARLGGIAPSPAPSSTSTASANAAEPSSSQESLRAKLQARLTAEYRQALASKTNGPSMSSTLGKTDLRSMLQQRLQAEKALAHEDLVRSRASASLAAARAASTTAQTDSLASFGAGLLGSSLDADGQTTYSQATRDLLMARLEEEKLLAADELAGGFAVDFGDSYELDYGDYGDTTRVLPPEPEQASPPPVEEPNHPSKSESTLKAALLAKRQAAVEDELKKKSGELKEKLMRQKLMQARAKAQGGKAAVSGTADAGGGTEGGA</t>
  </si>
  <si>
    <t>MSTIDSCGICLDTFHLSDTAVALPCKHLYHEDCLVPWLKTSGTCPTCRFALVPQPGQPGYEAGGQANAEGAQAGEGGTDGAEDQRIPEIAGGSSLPGSWIWPAGEGEGEEGGSEEERRAGENEG</t>
  </si>
  <si>
    <t>MSNASSFTRPLSAQQTSKQCLRNCLRWRDAIRRRRRRRSALTGRAKERRKRRMRLHPTLSPMLVDSSTTLHGDSSRRTKRWTSGARSGWTWRGGNPSGRATKTQRELTQLYSDFPRIQQHNMKRMFLASSTFYAPTYVAAVKAQRQSDDERGWKLMVTARVDKGKNKADPHAELEKERKWVAEELLKYMDAQERVKLRQMKLEEEIASGAFFECGCCFTDTALSQIVTCTEGCGFCFDCARLNAESQIGMRKHVLPCMSTDGCTAFFPDIEMAKCLSAKTLETLHKIKQEKEIDAAELEGLEKCPFCPFAMIIESPDERLFHCQREDCLIVSCRQCKKKDHLPKTCAEVDEDAKLNSVHQVEEAMSAALIRRCPKPGCGEPYIKSEGCNKIICSNCRTLSCYICGKIVAGYQHFRNAGTNLPVGMQAEVGSTCDLWDSTEERNRQEVEAARMAAEIELRKRNLHIAEEDLAKLKMGDKVAAAPANIAHLPPPRVAAYEAALEAYRQAAGGAANNANAVAGPANLRAPAAVAPPAPRLARPVPARLEKKEKKVKKRAYGPPGDPEVPRPLPYVPPPPRYNPPPPRVPFVNPPAPPAPRPRDQALRDAQEAAAAAAAALKRARQARKQVEDAREARRARTQGKK</t>
  </si>
  <si>
    <t>MDLPPPNQQVARVQQQRPDLRFIFFLMMMFWMMQSNGTQGPSLADQVSTGDVSAAEAYANARAGLLRREARREGIARWLGVGNQTGEWLNSTYFPDVANGTAPPSSNDTAYEAYRIENYAPHSDGELAPVPPLVRDIFADATPKDEGDYRLYQQNLTGFAKGSWHARRFTFEELGLNETWQETRVVAKKPEEAEGAAGNETVASEVATRRLLRRQNDTASANFTTVVDTFNRTSLRGSFPWLSSLAANPFTLRKTHPAMFNLRSLQTSATGPIMPLPSDPRLVDEGELLRMRQDDPATWEDWEKEGPAVYVGGQLTLSVRDEKGVDEEESLELDIEAVHLLSSGRVYGYATPSFVRTHMVDAISLPLMSSSSPSPNRTASAIGHTVLKEYTRRLDKGVKDLAEADRIETPSSSEPGEADPSISQCIFSLCGALSPLPASYTPTQYAEWYSALFHPTGSSIAQPAQSTFSALLSSPNCGLVLSVPSAVLSQTSELWDSATRFAGWLLLAHAAVLVLTVRQLERVSRRPGTVANVAPQSIAGNCIVDAYVFVTLLTIGIVTESRATLPLLGAAFLALLSSLLFGTRYIALIREGTPDRPAAARAEPVQAAAPAEEGGEASTATEAAREEREGVVVRWARRQVAQWRRRDTILAISLGLVAYFAISLLMRGWTPFMLWIVYSNWIPQIALNVYRGTARQSLANEFVVGTTIARLFPPLYFWAYEGNCLLVEPTPKVWYLAAYSVAQAAVLVLQSLFSTPTSPATRMLLRLPFFSSATTGGGARFFLPEPLITTLELPSVSSWNYHPRELPPALLADLASQELETGGGDKASHDSHAKGAPEPDCPICLSPIQVLPTKDDIAQGKEDEVRMAFAITPCGHVVHTECLEQWMMVRAICPVCRASLPALAT</t>
  </si>
  <si>
    <t>MNERQQEELMALQAIYPDTVSWSLSQDGQKVLVKVALPVEFEEDKDVEVWDWSEEEARREVEPVEALVQQVGKLEVKEEEEQASAPAASGRHKRRRGGRGRGGGASAGPEGHSAGSNARLAPTATPFKPRQLPTAPRIERDAPARTPKPPSAPSAAVKLVPAAPPASTKTTRVRIASRPAETASPSTLPPGRSAQTSTDKQPRRLKLRHLPPHALDIRLSEAYLDAAGPEKVTLLDEFGWLGEERRRKVEETLSAVYTGDECLFALVDLASSSSPDFTSTFSLSFPLVLRQTKPSSDTTPLSTRLSSFNRDALADHFASTSHTCPLCFSPSRGSACIRIESCGCVFDKTCLRDYWSLLIREGLVRSVACPSTGCGEARAKWEKQLAASGEKKIFEREDEKPGRITAEEVESLVGEEGRKRWEWLKEKVRMESDPSITFCPRDSCQAAVPKLSEDEEKLRVCPSCDYSFCVFCRHGWHGARNACALPQSSAIVSAYLSGTDDERRTLELRYGTANVKRLVAAYEEEKALQEWLAKNSTPCPGCRTPIEKSHGCNHMSCGRCGAHFCFRCGASISPSDPYKHFSAPHSTCYGKLFDFHPGGEPDVGEWIGEILAEDVA</t>
  </si>
  <si>
    <t>MLFALLRRQRNHQLEKDLPALTAAKAAVDRARELEDVLRLKDIMVESLERQVALLEKYNAALQQKEAELVALRAEQAEQPISQPDLRHRYEQLCDIFGQLRDTLTCPVCYEPFDKDQAVSLLCGHSFCAACYAEWERKHIEAFKMSSMQGQYTGPECPECRTADVRRGRVRIWSLEEVVRLVDRATREIANKPYTPSVPPVEPLTAADLLLAADGHATSTPVGQVVEVVDDLIELEAGDEGEEKKAEEARTGDSAAMDVDPPSPSPSPSAALESLDAPSPSSPAQPAAPLDAPRTPSPPLPPAPATPATPASPSLEQQYLLSLAAARARERAEFARLERLRQEEEKEREEREAREAREQVLGERRRMPYGAVFR</t>
  </si>
  <si>
    <t>MELCIACSRSLDAADVPSYSEKADPPPTRFSCGHQVCGTCVRRRRTLGQSCILCSTAHDVLNGGSSSTSKAPSRAPSPGRLPPYNGARGAEEAGDFVLGDDSDDEEKDFSKADPPPPPAADDWGEPPSYDGHEDGKIVETNEKKEERVQPSIHYIRPEETLLGLSMKYGVDGTLLCRWNKLPTSTLSTTPHLLHTREFILLPPGVRASTSTEPVLPPELERKRLVVRRFMVTTKCTDWSMAQTYVDQVFRAREEEARFVQENRTARGEAGEAVEVREGGELEEAVEAYQADERWEREQRNLHGGVKGKGVFGRRTLEPGASGTKGSKGWSWK</t>
  </si>
  <si>
    <t>MSAAGLTRLAALQTAPSLETARNDARSQLSSSLPTPLVPSQLGEHLARLLEQQRTQATRLEGELAVSREKGDQLLSEARDRVKQVRERTERLKVGHAETDQGLRAARDKLVSDLEAKDEGADGLTLRERLVVLSQRRKELEAAKKWFGAIVKAEDLGMTVLRSLDTGSLPQAFRAYVSLVEYIKTVHQASESTKAAMPNGAAGMVALTSHLVGMANSVWNSLVRVLSSRLLSKLESLGWPQPFAEPLDPYEDPRVAEFQTAFVDLLTLEHLQANNPIPGPSKRAVPASSKPKPLLALGPLVHPLLLRFKWHFEGDRGTNRIDKPEYPLSHVLNLLTAHERFLSEDIQFLLDSNGFDHIDAVNEFTSLLLPPLASRLRHHLPQLLTMPPILAHTVYQVVEFDQQLRSRGYRPRTWPTVLPEGEEPEEEEGEWEGLSETILARQEWFERWLDGEREFFDQRYFEAIGAPDAWHIVSEEDYDADARGSGTRPTNSALRVKELAEQLADRYRPIPLRHTLPFLLTLHLPLLQSYAARITSSLDAFESLSFGILPGALGQTTAATAGVGGVVRLVRAGVSARWMSEKCAEWGEDAFFLTLYDYLSSSASTPGKLDRGLQDAADDVLDNSEGTVFDREHKVFENLADRSEELIVRHCAREVSNELKPYYSKRWEEVAEEDATDRSLSPELIAPLSLLSSLLSTLVQSFPPATRTTLYRRIAGLVSQSLYDRLLVSHGWTESSAQQLQYDLENGFLVAVKEAGLPQRGIMRGWEVARGGATVLALPSQASQQGGYVPGGDWTFSRVMQVAFDDSVTEEEGGKFAEMMDDLGVGEALTKSEVQSLLRRRPECWSRSSACRPSWPLVALVALLSLFCSRPLHSSAFAGHLGKPPAQDALPPAYRDPEGYLNDPRFHRTTTYRPSYSSSSSPPHTVSFAVAGSPSADAPTVVWLNGMGGHRLAAVLLDGLFATKGVRLVTLDRPSGGKSTPVPLADRVQASHEAFLAILAELDIKRFSILSHSNGLIYTLFTLLNLPSDLTVLSWTLSSPYVPPWLSGSQLLSLARWVPSPLTSRLGTLLGGLQKVAEPVMRSAGWSSGVVKDWSSAFVSMGTSVPSEPAAAGQAPNGNGTGEVDESQIEPELLPPPKQLAGFRRLNARRPPHKKLFGGEFIPPGMFNEGMKMAVSEGLDAMGLEAMVCLRQGDGARWGWGEPEEGASEVREEVEAKLYERGFAALKAQLTKTGRQVEMSVWYGEDDALVPAKGRVYLRGLLVDSLGMMEADRWKEIEDAGHDHTLGLSCVMEPLLDDVVRVHQRA</t>
  </si>
  <si>
    <t>SGQATFFYQGGNPGSCGTVHSDSDYIVAVNAAQMNSGWCGKTVSIRNTATGASITATVADTCPGCGFGSLDLSTGAFNALGSESQGVLPISWGF</t>
  </si>
  <si>
    <t>MPSYPYSEGNASLISSLKLQPHPEGGFFAETVRTEQKIASEFADGKERNLATQIYYLLTPDSPKGKMHMNKSVTFHTLHAGRALYTLVKPLPPNSPSGAEPEIKHVVMGSDSSKGEVRQLFVEGGWWKASELPEEDLKAGEGDKEHTGCLISEVVVPGFDFEDHKFLSKQELLSLFNGNEQAEGVKKLLPYVRED</t>
  </si>
  <si>
    <t>MLSSSSRAATRRPTSSIVRVFTSSPSTLSSPSSSQPPKAHEPPERDPHAKMYQRVLRTAIYGTYEHQLREKAARSLPALAKGYVSTSGFKPTTRRDIPAYARRLVKKDARSKPVPLDVEQVEHSLSKRGRTVAQQDLLPRREGSRRQPGSGDERSAVFGQQVRGFSTSASTSRRRVSEDTIVDHESESADLGGGLWEDAESADGLQHSTQSTFQPGDFIETTRGAQLKNGIFICMSPRSAKVGTILDASGILDIFLEDDVSRAIPNFVDPQVASSLKSYALGLDGVETEELPEGMDRRPFAEERLQMLQKIRGLEIAIDAQYKQLLLNGGSNLYQIVRAKIARDRTEPSIVDPTESINIEKAIRYLGISRPTVATRIAMCRLLLSQPQYFLADSNMLRETGRFDLRSPEEVERFEQVRDWVRAKDERVATWAEKCARLREWGRKQREGKEASVPVDTTRYNLPTFTPPPGPQNEWSSSDLTIFAFLRDTLAISRLLQAQPHLSTAPALVKLVDRESAQHGWPFDETNTQIDKARIRDFLGEVGVVAPWEDWTVHDKATTLPTWDKIGSSVAQQLSQVAKHGGNAKARAASKLYDSDAHDSFRHDFGQTRVFTIDDATALELDDGVSIVPAPPTSDGKQTCWVWAHIADPTTILPPEHLWAQLARVRDHTEYLPQRTWPMLPNTLVFDQHLSLGAKEGGEQRTLSIGVRVVEETGEALEVDVKAGIVRNVLRLTYDAVDKVLGFQARPPGTLVTNRSWEQGEEAALASAQVVRPTEDALLETDAEARAQLETMLRIAQRMLRRRVKSTAIFWQYPVATVKVAPTPLEPHFESEARIPTFYARPPRVEVRLPRDDSVLDHMESPAHLLVSEIMVAANRAGARFAVEKGIPMVYRGQGPPLSDPASIDAVLKMRNPNTGSAPPFEVLRKHVDFRAGTLSLTPGPHWPMGIHDDFGYIRATSPLRRYGDLFVHYQLKRALLPSDTPLSEFPSFDESDALKHISGFTSALKGRKRLDHTSSLFWSLWVFKQKLDLLKAATTAPQSVGTISDEDQQLFDLIANNLTGLALREATFSGVDNLWLQEVTVPELGLRGTVQMAKEHETMARGDSMPVAIEDILLGGMSRLILVPRRR</t>
  </si>
  <si>
    <t>MLNLTAASTTRPRYLRDPHPPPAILRSPSSCVFDADISPDWCVGSVGHGGYLLCVLTDAVIRHQRIHHSKHVDPAQLSSQFFSATVPGRAQVEVKIISASKRWTRLDVELWQWTPDPNTDDFVNPANQRVLRIQAHYLVSELPEHPQPAKGAESAPIGGLNFLSRPCPLLQHPGKIDMRDGGSHVPEKLRFSKGMRWKVVAVTQPNDGSLAWGAWIELMSGEDVAELATLVPFFADVAKNGPEMLPEDKKPGPSWYPTMTFSLDFKSRFPLPSPFGRRTIGLYSTTKTIHEGRHDLTVECWAAPADLGDGKGVREEGLVKEEDGVERWRREEARLVGVSTQMALAVPLEVNHARGRKTLPGESDESSSSDSESEGGKKRAML</t>
  </si>
  <si>
    <t>MMGSQGGGSQSSPGGGKRSGTSALRPVTIHQLHSATQAFAEAEFYVDNAELKDIALVACIRNISHTQTQMTMLIEDGTGQIDARMWKDPNAEETGQDEYQLNTYVRIIGALKTFSNKRHVSANRVRPIEDFNEILFHPIECIYVHKYYTEGPPGGGAGGTHAITHTTYDSGANPYAGGGGLATSHDDIYADLPSGQRTIMTTIAQQVNSGQSGEEGVNINAVIRAIGGNPSAIRNDIETLVGDGHLYQTIDDDHVLPTAS</t>
  </si>
  <si>
    <t>MAAATAAASLRLASVGSDPSSSSEFVSFKATMRLPIAPVFAGKGDNMFPGHDGGMDGVREVLAGWVMRYLPPIRAVLLSFSPTPRFVHPAASFPAALCPFDNLQSVSMKDPRSLLSSPQPGAANGDEDDEEQEVVRLKTLPMVDGSGFTLANVEWEGVGWRPRVGMKVVGTLTLATPSHVSLLLHNLFNASIPSSHIPTSTYEYDPECPVPAVVLERRTATVPFATNVAKVGWWVHRKSREPLGGADGRLEFTLVDLTNTNSLLSCTGSLLADPFSPSAVAAIRSSISTASAPTASSTLLKKGKKRARDSDEESDSDAEEESEFDGDDDDRVGTGIPRPGRATAAGQGIARRNEDSSASEDEDEDEDDRESIMKLTSLLIPVDERCSTFAHQGPSDRSRRRRLSYFDPPAFNDRTPAPPRPPRAPSRPSSLSPTSPTFAQHRSASKAWSSVSPAPSPSRAETPTRPARQPRRSVSIERDRTVAALEGQPARVSGESPRTASGARNVGREYTPPPSPPASEEVPVQVVVE</t>
  </si>
  <si>
    <t>MAQRIRPSLADLSDYDQPAFLELDAPAQPAAQVMRTRPPTVASSLPPPIPVIQPSSSTAPSEPEAKPQKPKSRFALQREKEAAAAAQRAPPTGAERFELSLDELDAEVAEQEEQLPRRDIVKDVLERPTSQPKPPSAPGPSRPSPLAPGGTRPTGFPAPGRGVFPRKSQPSAPTSPSVTSTPSSSGPRIFRTSSLVPPTPTSSSLDAASLTSDPADSISSLLSSVSRENEDVVSRMSESEILEEQRQIREEMGLSEGVLRMLQMRGERRRGEVQDKGKREERESRPLPVERKEEVKREEGEEEEGSPEYIRRHFFPNEPPNPALDWTRPVPPPSTSSSSTPASLQTRTFDLSGAPIASSPATDSPEATLSTDHHVSSSTTFTISSLLALTGSSVPSQRSTALTILERIIVRSRAEKGEEKEWEVVRIECAKRAGWAVRDANVHVVVASLGLIRTLLAGEVERVDKSGAKAKQRRLEGAEEPATVLSAFLDSVPLPSLAKHLDLAALPASALSDILSILSLIVDLARTAASPSNASDVLDSLFATPKLLESLSSAFIAVSWPPSSASLPPSPAALTLLTSLARFSRTRAKQLTTRSLIDPTMRFVALPPWDLELPADQKAGEDLLCATLELWSTLARYGLATDLRAKASPLLENLHERISDPLFDPSGRDACWTAHYLELVSLWTTAAIDPHVTGHDVTWSQVEGLREMVVEAYERAVRWAQEDGGEGARKVMAAAWEALGSWVEGSKVNKPRRGEDERRWLRERFGAAFASGGEAERMVMDALRAVKEGSEGRETSSRLAAAALRLSKALEDEAEPASEAKPLLDIPQDTATQVVSAVVRQSPSLVTIAVVVSLLPRIALPDRLDLTLALLPLLHVEDAVTARDLVDRVFSTLSKTDASLPSLASLDSSLELPALARSSILRPFVTYAIVTATGGRVVGPLYPTPQDLKLTGCLAPFAPTEPVLAPDWPLCALDELLRSATSPVFQRLPDGWDSSELELVQTSLALMRVVCASSSVQRKPDPPTLLFDLIKVFMLEKDNGTTTGTSGATAEVFRDEAVQRSMTALLEPLAIGHSRSRQLLKPDTRTSDATTEGVSARLSTAPFYQLFTDLVGLYDSISLSDRLFGLVLLPPLAMSYPVDYRRLIWTDYAHILRHLRFTVDEAISDVPPSRAETAIASYLEPRETNEALLMAYVDALASGAVSLASTPFLHFVALHHVASAVFVDEADSASTTAAKLVKALLARRAGKVLQQVLRYRQAEEGVEVKVPPACFDADEASMSERRQWLRMLVGDGGAQQLDALLEQ</t>
  </si>
  <si>
    <t>MPSKAEELKAAGNAAFKAGNFDLALANYSTAIQLDPSVSTYALNRAAVHLKLSNWRDAERDSTTALELDGGANPKALYRRGLARKGLGKLSAAKEDFEEARRQGAGDDVAKELAALVKQLDLSGTKANGAKEAKTNGVAKPAAMSKPPQPSPAASSSSSPSTERLRAALAPPPSSSSSSSSQTPKSDGLLTPVSTRRLTPADRSAPSPASVPTDPLASTSTSKSEPARTNSFAAKKEARQAREQQPYRAQPPLSPPAAAASAAPLATQSPPSHESAAAALATSPTPSASDSTPTSFLRPPPPPAPRGAASPTSLETHFFSTAPCDPSRLAILRALDSSRMRDWMGDGLTPDLLSAMLGEVLPLFEGEAASDEVQRKRDGELDWVVPLLQGLTECRRWDSAVMFLEEREREGIKRMLDEAEGRIARVRKGWGL</t>
  </si>
  <si>
    <t>MSAKIYCGNLSWGTNSDSLRDAFSQFGQVVDCIVMTEPGTGRSRGFGFVTFADQAAADAAIQTMNEQELQHGRRIRVNIANQRTGGGGGGGYGGGYGGGSGGYGGGGYGGGGYGGQSGYGGGYGGQSGYGQQGQGGYGGGYGGQQGYGGAQQGYGGAEGYGQQSGGCRSSLSSSPSFLPLLFFRSFPFRSVDWLLTRGSFRFLFSWDRRRLRLGRTLRRSAAGRLRRPGLYVTFPRRFPFPRSLVRSCRVSSAACALSTSWSRIRDS</t>
  </si>
  <si>
    <t>MSDPATAEVPQPFALPSAAEEAPAAAQAPAPAPEAAPAPAPVPQVQAPPPPPQILHTPNPAYDVGPRHPNDAAPGRVTKGGSLLTGGYLANKIYVGNLPESATLADLEDCFGQIGPCTCVIKRGFGFVEYVDPAHAAEAVAKYNEGHFLGSQIKVELSLARTPLPKDEVAKTRGPGSDRSSDGRKPMYQNGGDKGRGRGRNGGGDYGRYPGPPGPGYGPYGQRFDEPHPPYDRPGYGPPPPREFDRYGPPPPRGDFRGPPPPPAGYGPPMDRPPYDPYYAGAPPPAYPPPAGAVPGYPPPPVAAPYDRPAYAPPPPVAAPGSRDPYADRYPGAAAARSPIVPPPGAPYGAPPPPLDPYGRPPMDAGAPPPSSAYDPRDERGAGARYQPYPPRGDRDAYGAGGRSPVRGGNPMERRRSLSPRRNGAPPDPYGRDPYAAGPPGGYAPYDARAVPPPGGGYGGARSPPRYPPVDEYVPRR</t>
  </si>
  <si>
    <t>MTTHSVKVSNLAATTSKETLEHFFSFCGKIASIEGPSNGSAEVNFVKESAAKTALMLTGGTLDGSVIEVKSDEVEAPKAAHAQPPAATAGTSDSHDEIEQEDKPRSAIVAEYLAHGYVLSDQAVNRAIEADKSYGITERFLRYFNPLKDRVTTAASPHVERAQQKFAEVDQKQGLSLKAQAGWIVGRKYYSAALASPFGAKVHQFYTSAQKNALDIHEEAKRIAEAKKRESGGASGSTVPTTGTATSTTLPHDAPLPSQGTVEGTEASGAALNKPLESSAAPLKG</t>
  </si>
  <si>
    <t>MNGNVVFPPKRGGGGGRPGPQRVNSAGGRANPYSRPPPAAPAADGKWQHDLFGANSDLYNPSINFSAIRAKLPAQQQTSPSLRPFGAATPAAQAVLSAPTAPVATVQQSGAALGIKGSNAAAQREAARRANLERMAAQKERAELIRQRKELEKERQEKVKIAKEEDLGFVVQVDGLVAGTSAEDVQTAFGSYGEIRFCFIVDPAASELSARLTFTRYDDAAAACSKLDGAIADGRPLSVKQTSRTPMPPPLPPLPKHSVGPALVGTSSATGAAASVPTGPRSQRRAQPAQVQTAIPVEPPSKMYADQIEAAERAAAAAAAAAQNGGNGMDVDMADSSAISAGPRGRGAVPRGRGPVHAPGAVAATQQRQQQPINPLAARLGVNVPSGPAAMRQQGANGRAQGAAGAGSLAARLGGNGQAASAVSGAKGGRGGRGGGGQAASAGQGGSSLLARLK</t>
  </si>
  <si>
    <t>MSYGAYGAPQSRSKVVFVGNLPFDYTEEQFIDVFSSVGPVVSFRLVFDHATGKPKGFGFCEYRDADTAASAIRNLQGVEVGGRGLRLDFADTEDAPPSKRFRGGAGGPPGGMGGPPGGGGGYGGAYGGGGGGGGGYGSMPPAGPPLGGAPGAGVPIPPPGREGGIVVGPPAGGYNIPPPVPGATGPRPLPAGVPVEPGKSATDKITETIGTMAPGQLLDIMSQMKALVTASPYEARALLTAQPQLSYALFQAMLCMGIVDPAILQKTFPGAAGASAPPPPAPSAYPPVAPAPAPSSYGGYNAPPPSAPSYATPPHQPSSYPAPGALPASYSRPPPASYNGPSGGAPPPQPASYTGYPQSTGQPKASYNGPSSASQQAPPPPPAAAAPGAGASADQAALIQQVLSMTDAQIAALDETSRNTILQIVRLRFAFSPSSSPDLPMAPLASRYKR</t>
  </si>
  <si>
    <t>MASLLERTLGAVRKETGSGEGNRRVSGGGQTRGSPYARPGNDSWKHDKFDADNEPRGEGSRRSTPRNAPASAGDASSGASAKLIIKNVHYEVSERELELLFVQIGPIAAGPKIKFDRSGRSEGIAWVTYTNEKHAAQAKEAFNGALAKGEPLEIDFDYRVGPPPGPAAPGTLLARLGNDGRGPRFASSADRGPGTRHVSGGAPTGPRSERGLGSGRGGARGGARGGRGGTGGQQGRDRVRKEPKTADDLDKELEAFMKTPEVRSVASPSLRGDCADSYHYPAEQACSTGGSTFGG</t>
  </si>
  <si>
    <t>MAARRRSGSLELDYGDSAYNDIDLIGTDFPMEHDVVGGSMPHSYGGGASTSANGGGGRAGSSVDGAQQQQHNGGRAGSGQPEAHKSTLPAAPGLPANPLTGVRPGGGSASPAPPGGAPGGLPNSALFIGDLHWYTSDADIVYLAQLAGVPVVELKDVSFSEHKVNGKSKGVCYVECHSAENAQRLKQYIDNNEYQDKKMLAQIAPGGTGVSPFKTLPKERASLEHPPRRRHRRPPSSLRDDRLHEPSSRPEPPRPAAWRSAEPARRTSDGWLARQGRSDGECWDEDGGAAAACEYGRRRRRDGSAAAGSDGDAVWRGSGRRAWSGHVQPCFRIRRGRWYAKWGSSWSRRIRHERV</t>
  </si>
  <si>
    <t>MGKNKGKAAAKATADTTEATPAPATGLSSFLLGQASGKDADLDDIFAHSGPSVAFQPKEQKEVVASTSAAAAVEDDEASADDEEAVENDADLSELESGAELSDEADEEEGDDLEEAYAARLAAAAIKKKQSSEEKRGTKRKAEDEGDEEASDDEEEEQSEADEDEDEDAVDINDLIQDSLKDVEAPSPSKTRKGKEPAKKSAKLEKRAQETPEDRDARTVFLGNVPADCSTSRPLKKALVRHVLQHPSLASTLPAGCPPLKLDSIRFRSIAFASKVFGRKVQTGEQNGGDHSRKRARAWRESEGSDLRGVKGGFRATEEEPAPVASKSQPLTDAQKRKVALIRGELNEGKKACNAYLVIAALPENVDPRAVVSAVIQAVNNSVFEGFTVHADAVRPRSAAALLAAAQLAAKPNANLTEVPKNNDAYQVPATDAKRTVFIGGLDFAESEENVRKAVEAVLVRERGEPDGRSYVENVRVVRDPSSGLGKGFCYVLLQDESCVDELLALPPGKLLKISKRKVRLERCKTAAAAARAKVSARTAASVPARVAASTASSKSGPKPVRLAAPRDPTLPRFGKTGGAPSEHKEKLAEALAELPADERKKIKSMDAERIARRAAKKEQKRLAARYERKQANAAKKGGGEGILGRESRVAERHRKEKKRIAKQSKNSLKKK</t>
  </si>
  <si>
    <t>MAKATPKATKTAAPKGTPKSAAATPSASGSASKKRVRVVESAADEDAPETPAKGANKKAKKGENKADKGESPMVGKNGVERKDLKDKMPEEIEKIRSADAPKPEKGALKKTAETEKKGAKGKGKGKKQEVEEEEEDEVKLDEEADGSGDEDEDDESFAYLEGFESGDEDGEDSSDEEEEEQAGDAKGKGKAGKGSFKVEQLPKVKGETVQKKLDVKEKKQPKTGTVYLGRIPRGFYEEEMKSYFSQFGEVTRLRLSRNKQTGASKHYAFIEFKYASVAQIVQETMDNYLLAGHILVCKVIPDDQIHPKMWIGANRKFRVVPKARREAARRNKVRREARFRPLYARARSLTLSACSFGTAQDGKAARVDQEAPFVARGEEAGKARRARHRLRL</t>
  </si>
  <si>
    <t>MAPAAALSTAPVTKRVHVGGLAPSVSPKDLVQRFSSFGTVVGGEKGVEGLGKTETGLHRSFAFFSLETTEAKFARCMSMLNGSMWKAHKLRIGPAKPDWRTRLASEREEAEKGGENSTGRPKKRKKASKDPNVGKLAPQFELVTPENIERHRGWVLDPKPTPTALFPLIARPSHPVAPPPEAVKTAWSRGTAKAKPSKAARASQREGSFAARPALTRAKRMRIDPRRWGRKRIVFDVLRASGKDVGTHMVAIGTWECEEPEETAPGADPEVTWVFKTRDGQIRRRETVRLTQRSAPYTDRFTAMLDRMNEFTSSATLPTKPAPAVAASTLQTKATLPTTASPADKTRPLPRERSASPPPYVPAAPRTLIYNEEDAFQLMAASLDDMERDVAHAMERAALRQLALGALAEIVPDAVDAVDAEATAPPVVAKAEHLPQVEGFARDDDDDSDLFASLAAHTTLRLRGGGPSSDSESASDSDSSSSDGDDSSSSDEEDESATAAAPTPAPNSKSVLSSIFKSQNAATDAGESGGFSLLAGMDLDLEPLERTPSPPPAPAVSLAPQQRFVPPPTRDGGYRGARGPAGQAFKGPSKPFFAFPRGAFEDRATGGLDEAEVAKLGVAMRPRLEKAAEESRQRVAEASNDFWRHESQDRIDEEHQKLRETLRGFARKRHREAVKRSKKTGGRRGAGPKLDIIDDE</t>
  </si>
  <si>
    <t>MDSDAAEQLGGDLRSLLAPEEVVDRLVSTVKDADVAQALFWLRQLEKSGKGDLINQGHTETGMSAIVTAGSKEQSRAAAILVRVLAAKGAKLPEIAQSSDWIEHVESWAIEMLEGGLEKENEEAERDARMLLEMSYDDAEQWCRENLPPPERQDEGADQLDDGYISDEALRAMSAPPADRKLDGQPSIRSSTVDIVQGQRASSPPELRPPVRAADRPVKAEPADMIDLTASRSPSPVPKEEEVEASLANGAPASPGTSPHQKKRSRSRSPDVNARRNRDREPQPEARAHLRVDYLPADFTDNDLVRLFDGVPGVIDAETHRNAETGVFWGFVSLVSIATAQHAHAMKDGTYARPNETRALQLKIYSADGQPMDPHRPVEPVTNNVNGWSQNYQNRPPQDQQQFPQGGGGFNGPPQGGFYRAPRPRVPIIFTAAELAARVYCGSLRYGVTYEEVGSLFSGRAGVQAQVLKVMHSQDESHSFAFVKLPDAITAQHAIRNLHGTMHDRHLLQIEPVNELGHRWRFSLTLHGLPLRWQYRDVSDFLIQHIGSFAGLRVNPPPVYTMSSRAELRVQVELRYETELRWAFGELNGRVVDGRQITCEVDQPWMRKKMETEIAFQNLQQSMLAGSSASVNGEYDPHNPSGSRSNAAQRSQTYDQAFPTLDGGATPGGGRRPPPPPPPPQQVPVEADDDVNPFAFTRLSAA</t>
  </si>
  <si>
    <t>MSDAPAQQPARKLTKREKKALEFRAKKKGKAVAPSFEDEVAEIEERENGGLDAEEEEQVQSKGDKGSKKRRREDEGEVKEEEEAAGEGEEEQPKKKKRQRGKTKAQREREAREAAANGEGGEGHHRLLLFVGNMPYTITVDEIKKHFEPCGEVPTVRLLTPKNASSDSTSKPTSKPTSKGCAFLEFTSATALQSALRLHHSTLSSRKINVELTAGGGGNSATRRAKIEEQRKKLNTEREKAAKNKRLKEGESEDGNKTGRWKLAAEKQKEGGEGAEGAPEASGEAKGAKGGKKVRDRRLKPGAQKDEAAKQKKAEAWALKASTGANAIKLASGWGNKAK</t>
  </si>
  <si>
    <t>MPLASLVHCLSFTPASSTLSTLAFWGSLAALVVGLRAWSKGYVCKEERGLAGKTFLLTGGFSGIGLAVFQHLAASGAQVIVLTADPSSPSTIQLLLLLRSSTSNERLYAEECDLASAASIKRFVQGWKKDAREGMVKDLEARIDGIVFCDEAGETRWQEKARKLLTGRHMLVQLLMPVLLRSAATSTSPIRIVNTLDSPFYAAVTPDTFDPASFVAEQSAEKADAPVVQARQLSSIVQGGRIALASVLLWREFQARLSTSASKPSTGLPATGDARVATSSPILAFSVSPGVLRSSLRSLLPFSSRHSPHSRLPSSLHALLSLLISLLTYPLVWIFGKSADEGAQVVLGAIIGEVERVGGGGRVVKGPSGERVDADGLEGGDARLRMRVRGGALYREGREASSP</t>
  </si>
  <si>
    <t>TEREFQNMFAFAEGFEAATLKGQLQQRRQIIGFAKFRTRRQAAEAVEVLSGRKIDPERPSVLKAEMAKKNLHTRKSVSSSVVLDQGPPSRLGMGTPTASFQQQQPTPPTAVEAAAPVAAAATCTTTRLPRLGRGTRLDRLRNAFSRCPGFKRLQFRNKSNGPIVFVEFVDTAHATRAMQELYGHTLGGLVKGGIRLSYSKNPLGVRSN</t>
  </si>
  <si>
    <t>MAPTAPKSILKRPRAAVEPEVEEQPIAPGQPISDEPIKITADAGDDEDDEEESDEGLEADEDEFSVGSDEDEEGSEDDEDAIRDMLEEGQERPVKKLKHTTLRPTTATSFSSSLQHLLSLPATASNPVPKNAPPSAATLRLERRARSVIRETKAQHFSRGHVRDVIGGWGSRPPLPFSQWESQAAREFEQAKRGGKLDEDETGAEREKRLRKLAQRGVVRLFNAIGAAQGAVGKDKDVEEQEKRKKLAVKVGVAAGENGLASAGPTVSRRPNVLGARGKNEALSSLSKASFLDLIRAGTGA</t>
  </si>
  <si>
    <t>MARLSTQPESVKAVPLRSGFYALPLNNGKTHLFARLHHGGALEGQEDGADTTKQLFVTGLPLGVSEKGLKAALGKVWGDSCKVKEVRLLPAASTRGYTTLYEKEVAAAQAAEGAGAPEIAPLFDPSEASTSIAIPPPHSAIVTFSSTPSLPPPAYPSTTPLTLPAAPSFLSAFAARHARARPHRSIVIAHVDEWMRAYDARKAAAAPASYDPEAARAAAEEAKGKKGKKGKKGKAVDVGPLPGSAAEALAKYQAEMARKNDAAFNPDAEDDGEWHTVSRGGKHGKSLLPTNVVPTLTGYGGVNVKVAGKKRGKAAAEEPARMDAGVKKIVGDGFYSFNRAEGRKRDLANLKLRFEEDKQRLDRLRAGGAGKQRGGGAGSKGRFKPY</t>
  </si>
  <si>
    <t>MQSAPGRPGQQAVAKPYSQPGVAKPAAPRGTAGQAIRGSQRAAVRERWDRVFGGQAFLEPGPTNRLVLSMRSGIPAEVDFGLGHLVQVTSMEPDLVRFNEMPGLLDGCLALIQDYLERRRADRRRGTPAMAPFVGEEGRDVVRRRAGEAALVLRNLAPEKRSQEPLKESKKLKKVLCEVLEEGMVDELDAEETTEIRVYLLDVLECIAEHIPLALPGHAIAAAAVDDDKDDRPPLKPEPLDSPSVRLFPLLVTLTRSTDRALVLGAFRCLTALALNDKSDAVFALLTYEAVEPLPKPHPHPIQTAIELLPVSDADLSLAILEFLYQHTLLPSNAVLFASRPELAGILRLVFSKFHVRAKLEEVDIDVSMAPFEGKQYHDSHGFKHLRKPTGSAKATEGSLVTAGELARLLPLPEPQRVLTWMRLVFEVDPQGSIQQTELWQAYRAQFESNLRPGHPQMFPAADVIKYSTTAFPESVPMVSEEGGARRFIIKGLKLKDRPELDGRRACKWMGCHAQISAVDKPLTCYQHLHTSHIATSNPPTACQWLGCNYSTSQTEDALRVAELLLHVRTHLPPLSSASLAVSEGSPLKPMPAILHHQRFHAEKEGTAFDSSATGHGFFAALVVRNLGRVAKLAVDARTSAAASAASGKGASGSALVASGNAAIGRLAGDQQSIFEAFAAAAEGSVKKEGVLNRLQKVDYAAGLPLAEALVGVQDALNATVMSDVTLGKILGETALQVEECRRGLKKLRAAASATSQDVEMKVQA</t>
  </si>
  <si>
    <t>MDEAGLGELRLDLPNEATSLVDSDDGKTRLAKALSSISASPASDATAAPTATPSTPAVLLSIFGWSLPSAQAQSTTPALSRSNSTSSLSSLRSLSSSPILHCSFCMRQVLAASYLPAPSTPNPKPFNPVKQHQPFCPFVDPYAGHSIPHTRSATPSSTRSAPSTRHAPPSTPQLKPGWQVRLEAILQRHAPAHSDTSGSPTSGQAEGAERGAEGMTAGLVGAGKVRPLLHAFPCSCRPN</t>
  </si>
  <si>
    <t>MASSATSYLTHLVEGLQGQYGTVGLYAAVQRLFVGFGFVGGPGSCVIDAPFGKFGTWKRFAVHGDIGWMLMEIVSPLAFLYGLSLPLNTSSSSFLSFAPFRIVSAFRALPLARQVLAGAYLVHYANRSVISSIRNPGRARMNIIIPLLSALFNLANGGTIGVWLAGGIPQTGQAVAKSGLRDAGWAKPLFFLGAVMWAAGLCSNIYHDEVLYNIKREKQAKEKKGKGKESSSPKDRYSIPQGGLYRFVSHPSYSSEWFEWLGFLFATFALAPGPVPPTPVSSLIPSLSLKALPSPLKPLKGWYLQPPALFLWQEIGAMLPRARSGHAWYRKTFGKEWEEKGAKWIVFPGVY</t>
  </si>
  <si>
    <t>MASAKAYDILVMGASGFTGQLVSKYLATQAPLQNFTFAVGGRNRQKIEEKMREVGVKPAAVLIADSSDEEALRKAVKQVKVVISLIGPYLIHGEPLVKVCAEEGVHYVDLTGENPFIYKTNQKYGRIALENKATIIHCCGFDSIPSDIGAFLAVQRLKQVGGDDVRASKVRTSFRAKGGMSGGTLASIVNLRETEDKEALKVAADTYALSPISGVHKGRPVVVGSQTFQGKTTWGAFFMMAPVNTAVVHRSWGVLESADPSSRVLAYGPRFHYDEFLKMPGPISAFFASLTFFTVFGSIFLISPIRWLVKRFGPKSGEGPSPEAQQNGWYETTTVAKSEDGQYESRVVQKAKGDPGYLATSVLISSCALCLLKDYDRLPPIAKHGGFLTPATALGNVLVERLEATGRFQFKVEDGGDARKTR</t>
  </si>
  <si>
    <t>MANASPGSWSRANARTVPPAVSAPPLALLHRRLAIHPDPTRGLVVRPYDASFRGLWEGQAVRIPYGSTKPEETRWKEEQDVPGIEVDCVAGLLVGFQDSFLIVVTDSTVTATLPDLQNPHSRPKILSANSLLAIPLGSYDAAKTVIMRHLSKQAARRKRSASVASTASATSLATGEGAASMEEDTSEDESSADEADAAPIVLPQAGEKAKRPFWQRTFSRGFGKKPCPAPPAVASAEETSTEKVDDPNTASPPNATDAPDLPAVAATATEPSSTGTGASTPPDDEEVRESQRELDEKLVAECLRVFTGLYFSFNTDITRGLQAKHERRNDGLKHLPLWRSADKRFWFNQHLLAPFVQAGLHSYIVVMMQGFAQHLSVALPLQPYRTLTSVDPSSPTSVDLDLTLISRRSTERPGLRYQRRGIDSSGSVANFVETEFIVECVREGTRHVDSFVQVRGSIPLYWSQSPWALKPPPVLERTEEESRKAMRKHLDGLRTKYGRLVLVNLAETTGKEGTVVNAYGEGVKSLSVDEEEMRYVSFDFHKETKGFNYARISNLIEDIKHDLEEMQTFWTTPEDVYSMQKGACRVNCIDSLDRTNVVESAIARWVLNQHLIHLGITSGEEAGMHDDLDFAFNALWADNGDAISREYAGTSALKGDFTRTGKRNWRGAMNDASNSVARLLQSTVTDFFKQAALDYMLGVNLNAFQEFAERLETSDPGEIIRLAQIRQEALETATREVMEEGEHRVAACTLLSPTDEDTVRPAKGGKYEEKVLILSDKAVYIVSYEFSLQKVTSFTRIPTGDILGLQAGVYIISSLDASARDPLENYGFIIRYRAKDTTERVRTYSLRTSSPRKSPAKGTSSSTSSRPLTPLKLPFPIGKTTATAISTADSSEGETHYVAFKALRRDAVKVAREDGSSEIIDRRAGDDIEGKTAKDVVWSIVRRLKEECEKVGAAGEGDDDWLVEKDIISLAESKAQTSIVDKLSHSLYKAIWA</t>
  </si>
  <si>
    <t>MTVSTATEGVGGTASASQATATPTETPTQLPTTSSTPSPSSDSSLPPAAEPSSPPPPEPSPSVLPDLPVVEELPLTEVPPAPEFLSFNEWRERYAVAADPSVARRAKKAAQRARQDVVGASASGANGAAYDGDGADLGSLFVGGDEAGSKVGDRLVFQDIGSVPGVQVGVIDVIETDSIAVTPTSDMANPIQPLPDVGTGEPNDPLLLLKDRSNYAAFECAAMVHRSSRQSKGASAILVEKKDRYMLTPCSANPKFVDVELCDEIQIDTLVLANFEFFSSTFKHFKASCSVDYPGKPADWHDLGTFRARNVRGIQVFKPIRNPHFCRYLRIDFLSHFGSEFYCPVSVLRVYGYTQLDAYRESERKAKAIEEALAAAELIEEEVAQHERVLEDALRVEVDKLERLEDAGAKTVNATVEITPSPSTVPPIAESGSPSPAPSSSASSPSNVSKLSQAVPSPLSVATSQPLPTASTEYSPSSTLSSTTAPPAATTSPIEADTHTTSSATPFSTVAASTDTSDSASSATVDVAEPASSSNTATSSATRIEPSSSSSIAVTPVSTLSPSSSSPTAEVPTSSNSSVPDATPNPLSGRPVTPSDIPVVISRPPPAPRNDTHSASQPHVPLPPPSRPPVIQPTQPGESIYGTIMKRLTSLEHNQTLAMHFIEAQSSMLREAFGRIERRLTDIEGSRGRQEQSIRQALLDLEQQRVELERERLALSTQVSKLTQEVRLEKRLTVAQLIGLLLLVIFVGFTRGIPTSPFLHLASTHLDTKRETKRTQADLLADRLGEAVGSRLQTEAVDEGEYRILVSAAESSTNAPHLADAPAAPRRGHRISPSVSLSRYNGTSSAFKRYPSISKAGPRRHYGIGSSKATNGKGDSSRARPWSPPTRHASAPPEEPPAMILDGKAAKRRRPLADLAGSDGHAFEFPARSSSTQPSSTSAVGSIATGAASSSASLSPIPFPSTSLSSPAPTFSPSAAPHPQLDLPINLGYLSTSLGPPAERSDSAFSPASTNGFVGDDERDEGGYHTYSSDEEALASVFPSRTPSRDQMRAAALASSSPSSPGTTASPRIRPPKPQVPLRPATSMGFRDERATQKDKSRRTSRGPEAKQAANSDDLPPLGPAPTISTPSPPPETPAPSSLVQHKRSDTLA</t>
  </si>
  <si>
    <t>MLRRATRFPLLASSSTTPFSPHQCIHTLARPAGMGKEYYRRKDERRDSPYEDRRGRGSGGGWQSDAVYAEQGNGYGQSQGWQDWQAGATRPYPPPTFAPQPPFFPNQAAPPFGQFDWGPYGQPYAPQPGPSNWQAWGPPVPPFQPPFPTPNLPFNDAPFVPAPAQPFFHPTAPTQAPFSPSAPFENGWHSTNPVRSGTRPPRSPARGRRDDNRRAEQDRPDHRVPLPYAYAGDGTYVPPTRRERMHRREGPAYPPTQTYLDAANGESETFETEEQVGTKEPVVLVLDLNNTLLVRGERNAAGSKTPVVRPYLATFLEYICTTTEPDLVSGKPRFQPIIYSSARSYNVLSMLAAINLIPPSRVPPPFDSRAPFPAAPIAEKYRSPSPSRSPTPPPRHGDYVYVQAPYKPEPSEGDVLKLVFTREMMGLSPMDYHGDVETVKDLAKVWERLGWAEESGSEGGRRATVTSRNGVEEALSPEEVARRDEMGAQRTLLLDDEAGKAAQQPYSHLPIRPYLIHQGHMPRFPYIPRNSRSSRSPSPISSIDPEIPSYLRALEVRDDHPPAWDDALLRSVWELENLRRESNVAAAVKSGFLQWLRDDAREAVQKAKEGKKVTEEMVDAELAKRGRMVCERLGIEVRRKWDPRWRQRVLQRREDMLAKAERAAGKAAE</t>
  </si>
  <si>
    <t>MSEQYTESDLKSLTVVKLKELLADRSLPVTGRKDDLITRLLSSTTTTSAGAEATTTLPLPTTDTTGHASSTDEPDGAGLSGTAEVSAASGAEDLRSAEEKDEGLKSATAPVPEVSEEQKKALLAFQAKDEEERRRKRAERFGLSAIQGEKGDEGEEVKRKRAERFGLQNAGEEEAGGEVDKKMGKSLEALSSALGTSRTRKPKADATSKSAPSAEKSVPQLAGSKKGKDEVKKKQKTDEGAVVA</t>
  </si>
  <si>
    <t>MAESSQWKESLSLEETNKIRVSLGLKPIADPAASSSAEAKLDGDALAEDNYRKRREAEQKEKDAADLKSRIDKARNQKERMRKLVGRTLGEADEDEAARGKVKKEEGAADDEDTKAWVKKQKKRAKELAAKRAREQEEADRLAEEEERERANKYGEEDLAGLKVAHDADAFGEGEDVVLTLKDSRVLDDEGALRFSRCVVIRFADPDSLADDELHNVNMTENAKTKHALELKKKGRQAGEYTGLDDDEFDGAPGSSRGVLNKYDEDFDAIKVDGFQLGAAARAKGKGRATDEAGQEEGGPREKVKLSMDYTKSFTTDYLQEGEAGFKKPKKKKKRAGRITTLAEDDEAQNGTAMDVDGAPAAPKRIERASLDETNLIDDDDLQASLARQRREAAKQKIKELKARSAAAPRPANGTNGAADAVKKEEDDDDAMTSLSRPANAGQEEDDEGDVLVLDDTSEFVRNISLAAMAAAERAEKEAQRARQRSASVAAKREDEGMASVAPQIKAEEVDEPIAELSEAPRGGWAPARDDGEEDEQMYDPDAPPMLGRAASEASEAPTTTEDVKPDIKPEDEDALGTTGGEQLVSRGLASTLSLLRHQGLVKPRTPEEIQREKEFKEREAWLAAQRRRDMERERERLESRRMGDKKDQQQREYENRMRDQRDAQATLEAYANYKPVVNLSYHDEFGRDLTPKEAWKQLNYDFHGHGSGAKKKEKRLLKIENERKQAAMAAGDTPLSTAAAFAARAEKTGSATMILGVGNNNAAPVQEETLGGISKIEKNLKGKGKPVVAPPPSSRNNRNTTPGGSQTVINDIPMRPLPLSREASGTPEPGLVPRKAGFAPVRSFSPAVGGDASGTASAEGTPGPSGGSKLSIAVKRKATGEGEGSPASKRRA</t>
  </si>
  <si>
    <t>MARPKQSGTRKATQYRAKPIEREREFDRAQSRMDRRIETYDDAMMGGDEDEFHLNRDKMLLEDDGGGNGYDDDGVDAPDTIYDLGLPSSASGSPSPSEDEDEEEDDTPRQPRQFKRGRDEDLTKKGRFGHEYDPKQDVVFPSSDEDESDEDDEAGQVDERQLAGADDEDEEEGSKRRKGAAEEDDEDEDPHWRADQYHVTRRDPGEADSEDEEALALEEEEVRRLQKKMREKMEGNDFGLDLGVDGVDDVAEGEKEGKRRRIEEEDEAVMTAGADKLAKDAPSTADMSEPEAIAHLLKTSPETLALVDDFVLTASKIKQVEADLAEVRKGDGQGGEHPALAIMELEHQALTTYLPTLAFYFSLLLSPTPAPQTLIEKVIARLSSLRGSLATMEELDLTSATYGAGDDEGDDEEELEDDEEEEDVPLGRRNARSRSMLASEGLDFADALAADEEEEDEDSEEEVTDSMLAGLTDAELEELMGQMEPGQGAEELMERVRAKQREKFGDGFGEEDGMDVDEDDEEQELERERAQKAKKAKGKGASKKAVPAIPELAPLSASSASSSSLSRPTVRATADSDFLDPLSLSHADRADKASKRHTLRFHASQVEQKAQRREARRRGLEGDDDVPRRSKEQARREVLKKQQHGAAKDAEKGVGLDEGDFDEDDRRAAKAVREDRDDDGGDDGGDDDYYDLVAAEKAEGRKAKKARYDDARAAEKEELQALADASVDGPRAASRKILSNRGLTPKRNKLNRNARVKKRHQYDQKQKKLRSMQATYKGGEARTGYEGERTGISRTNVRSRKLG</t>
  </si>
  <si>
    <t>MPHIIKLTNVSVVRLKKGGKRFEVATYKNTVRSWRSGAQTDLSEVIQIDNVFTNVSKGAVASADELQKAFGTTDRTEIMMQILKKGELQVGEKERAVELEELRREICTEVAARCVDPNTQRPHTVGMIEKAMNEVGYNVNGSKAAKAQALDLIKVLQAKKTLPIARAQMRVRITMSSKEGKKIKEKVLPLIAKVEEDEWSDEWELVALIDPGSFRLIDDLLQKEVKGAKKIETMSFSAVEDEARIE</t>
  </si>
  <si>
    <t>MQSASEDATPQRDSDLSPLSLADGALENVIKCGDCGKPVLQSAKEEHAVTCQATREASGSQPLKRRLSEASTNSSQQLKKSKLVVHLSGSAPDKAKPPGGTEKKNKRIVDVDKQCGVINEKGYPCPRSLTCKTHNMSAKRAVPGRSQAYDILLFEWQKANKANQQKIEAAKLAGQQPPPTISTARQQAAAAAAATQAQHGADGAPSLAVTAPSFAQDTSGGMPAPAPPKPKKRKSGLSGVDGGGLTFKVPGEKKGKKGIVYVGEMEDSDDDGGADELVDSDEEVEAVLRGLGRVERGRPLWIQRGGGAGFSAASMFNGRNTKLSRLRDTLRDVFRPL</t>
  </si>
  <si>
    <t>MADPFRDPQPQTLDSNPFADPAVQAGLHSHAHEEYDASLKTGGSTYSLPQMGGGGGGGEDMQARLADLQRREQELANRESALKAKQEHIRKHGRNNWPPGPFPLLFHSIEDEIPEQHQATVLTLYRIWMFLILVLIVNLVGAILLLISGASNGGADLGSGIMYVPVIGALSFLLWYRPVYNAYAKVYSFFYYIFFLFGAFHIAFCAYMFVGIPSSGSAGLINLISRFAGGHIVSGVFCVLATVGWALEGLAMLWMYKNVWAHSHGEQGHSLAQAKQEIQMYGIKQYLFKAHSMPASSQQQAQV</t>
  </si>
  <si>
    <t>MAELVNFVLRCCGCNATIDEHQAEDENGIVENLKDIVDEFKQETNLAYPLISKSKTYKKFRSSLAQFLSKLVSETAVDDMLYSTSFFEQFQSWVHALSSSQIRAFRHTATVIVLLSVNGLSTLHVDARKQHAQRLRAKEAEEKKSRKDKARLKDMEKQVTEAHERLEMVEQFMEESYTSVFVNRYRDADAVIRAECISALGSWMKIDPDHWIDGDYLRYIGWVLSDESKEARRESVRALFSLYQKSAYIGKLTHFTDRFKQQLVDMAVGEHDISVRIQALHVVHQINTQGLLEDEKQRDEVAMLIFEKEKRVRVAAAEFVQGLFNDAVEEKQGEMNAKGKTAKGRKKGGKKQDDEALARAVEYKVIAELLVKYGKELDGSPADQDAEDEEDEGSQARENGGDDLDKLGVADVLPARIGGADDDASATMPRGRVALAVEALWDSLELLQDWEAMLAYLLKDHSHGGEANGVAKKGKGKAASRGKGKKKADKDEDEEMQPLGEGDEDEEDEADKDEQLPQDARLTEEEETVFIEILLACLTRVTSLTATTKKDKEREDEDLATISRAVIEALPKLFSRNQTYASRIIDILAIPRLISLDLYLDMQQISAYESLWDDVTKQFLKHTQADVLDQATRTLAHFVAANNLSATNQTKLAELEEKLVSTLRTSAGDDVEGATFEDDECHALTACVARIEKLSKVRNLNATLEDTDGGKVTSALDILDGIANRGRLGYKAEARMVEHAINVLAGHLTWQLCTVALEARQAEKTDLAAIIAVSERRRTFLDKLEEYAVGNETNACEGVKQVSLAFVLDIYTMTRQLTSADADPNGLLSELKLALSDELQARCAGYIEAQIERYAEALADERDEDKDETQREPDSDEDASGSDTETEERSQSQRGKKGKGKKAAAKKGKKAAPKKQDKRRRKTAAQIRADNAKEQAQLVAAKRFEQVLAPFIRVLHSSTFDLRHYVVLVKHWGRLGAAFDENVKLLLHDLRDEGNYGSASDVVAAIVVDSLKGACELFIDAPDSPSVTDEPLISLGRHLQGVVIVRGAHLAIVAQMPAEDHLRIHLDALKWIVGKLAQFEDAKRKDDRNRALSFFKALAHLLMGIDGRSALKAKTTLDSLLDEREIEVSPTSKTWEPVRAYQKRLITIMSKDPSIQKAATSEKVKKTRAKGKAKATEAEEDEEVGEEEEEDQLDTQQSRSSTRPKRAAPPTKISQELYSPSKRPRTATPEGDEAEAEGAAGEAENEEDALDTLLREDSPSQVSQGKKRAREQDDDEADEQEQEPLRATPMAEDAFELGDLPETETQPDYSTGPRGGASGERPGFEREASIVSDISLSDVPRKRVRR</t>
  </si>
  <si>
    <t>MLARTANPLARSLARPPVRSIAPVLPLAQRHRYSTQPEANQGPSAPNPSSDQYQNRQRGGPFTLKAGALFVATGVGLYFYFQSEKQKVQERKRQENAAARVGRPKIGGPFKLTNQDGKEWTDQDMLGKWSLVYFGFTNCPDICPEELDKMTAVVESISKSHNIDILPVFITCDPARDDVKAVKTYVKDFHPSLVGLTGSYEDIKKTCKAYRVYFSTPPNASPSDDYLVDHSIFFYLMDPSNKFVDAFGRSMGAKEVVGKVEGYLREFEEGGGRGSWSEGQ</t>
  </si>
  <si>
    <t>MRGFASSASSTMAQQDKSDQEVSDRLVRAALADPAIFCPGFDASRVFALISVVLQSPSSPKKRLLRAIKTVYLFQVTNPSGQEAQWWLDMKKKGRVGVLKPGEKAPLKPDVIVRVQDRDLVGLVTGRLTPQKLYAAKRLHIRGDLDRSFQALRILSQEREKLERLAGPEVKSSSSSEGVWAQYGGKDKEKSVSEKVGEKVSEGWETVKAKL</t>
  </si>
  <si>
    <t>MRKRAEAMEALTKIEIEFAKLRDLLYIERLADIERERIGIETGTHPELIHLTHLIELRRNRKLELARKWLDGLEGAYRIQIEEREHANWHHWEDERGRTRSRMLDEANSKRRRLEREKRALEKPKDDSLGYMLAPRPPPAIPLHYRRRVGFDGEALADNEIGWALRHPDVRADASVAGLDDDAMYDDLERMGLREPTRQPIYPYEHLYGPQALPHSPYPDHRSPAHQMAPGYPYSPYDHQSFAMQQQHAFGNAFPALPPLPPRPDQVPTRPSSNPRMPSGYPGDHAAAQGFGRAYPNGPYPSNYAAHEAERMHSVAWAQQHQHKPYASAIEQEQRRRTTSAGGALGGHGSYESLDAVAGHHRPNGYPSDELAKQNGGGRTTPVPSGNAAAKARFTLDEHMSHRSPKTPAGSSSATSSSAPTSVAKPSSAASRNAPAPFMSIPTIPPFDRHRHEQHLLAQAQARSTTPGASGGQTSTAPSMPALAKSSSGLFGQASSAAAAQRAG</t>
  </si>
  <si>
    <t>MPPPAHTPDPAKARSPPPPPPLPGAILDLTDSLLRRLQDLEDYQIPQLAQCRGPVSFHEELAAGVRAELAGCKRDIEELKLEVDDLDRARERVAGGEHVKQVQQRLDGCTKLYRQAVVTSKRQIDASAHLLAREELFASVSGRGSPGPGTPGGSAQRGAGPNQTADDALMSATSDVTEGLRRTLQLMQQEVDRSLVTNEMLQSQTQTMELTSTQYSTLSNLLHTSKTLITSLERADVLDRLLLFFAFAFFAAVCAYIFKKRVVDRGVRVVGGLGGLVAKGGGALAGLSTASSRRIDYCGHPANTFSYALRRA</t>
  </si>
  <si>
    <t>MTKQFGAMGMGAGPVGGPRPTADVQNVNLVNMPLNPLELMTLTPPEINLPPNASFSQSPTRNADPSYQRSTLNAIPTTQTLLNKSKIPLALVLTPYRSLKPGDPEVPVVSDTVIARCRRCRTYINPYVTFIEGGQRWKCCMCGLSNEVPQLFDWDQEKNQPADRYARHELNSSVVEFVAPTEYMVRAPQAPIYVFVLDVSYSAVSSGMVATAARTLLESLDRLPNEDSRTKISIICVDSCLHFFTFEQGLTEPSMLVVGDLDDVFLPKPSDILVNLVEAKAGIENLLTRLNDMFVDTHNTGNALGAGLQAAYKLISHVGGKVVALSATLPNIGPGALKNREDSKVLGTSKESTLLQAQTSWYKTFAIECSRSQVSVDMWLFSSAYTDVATLSGLPRYTGGQTYFYPSFNAARSEDALKFAHEFGTVIADPICLEAVMRVRASRGIRMSAFHGNFFVRSTDLLSLPAVPMDQSYAIEIQIEDPISAPFVVFQTAVLHTTSFGERRIRVVTLALPTTSSISELYASVDQVALATLMANKAVERSSTSKLEDARDAVQHKMIEILGTYKATMTSSGSGASPQLVISYNMKFLPLLMLGLLKNTGLRHSTMIPSDVRAYSQALLTTLPSQLLIPYLHPVFYSLHNMPKECGTISDQGVILPHPLPLTSERLERHGLFLIEDGQNIFLWVGRDAVNQLIIDVFDLPSYADLRSGKGTLPVLDNPFSQRVNAIIGKVREARRGPYYPHLYIVKEDGDPALRQWALSCLVEDRLETLPSYQQWVGKLKDAVRLTLSAHRDADELTLSRPQVNDKSF</t>
  </si>
  <si>
    <t>MAGSDHGEPSPSHTRRNSGTSDFQDAQDTTDDAVHAGTEGHGEAGEQEVTADSAGTDKREHAEGDAAIAHPDQHTVTPAAASTSSLNLPLKDPNPSLEPAAASNEELVAILRAQITDLASQVTSLNSKLVKSYTTRGELEDELHEKQEQERAMRKRVADLEKDKEKWEKEIEAGGWVEKTHVQGEMQRLMAKVVEETKTRETAVQAHTALETEVENLTSNLFSEANKMVAFERLARALLEEVQVGLKDTVLKLEKRDEEVATLKRRLAALGEPVEEDQVQEGESAEGDVGAIVFSDGEHLTPIDTRVAASAGPSSAISPSHLSAPKLLTSVLPYHEFLAFVTYLRQTRVSALNRPPEGGSFSHPALSTRSFAMDPSHPHYLTPAQLLAPHLLLSTHLSQPFLKRCVEEDSDPALRLDLAPGLGFLSRRGVGTAVVDGTLLIEPLHSGIELPSDKCAMCGCSLEKWLPNSGNVRGAKTPTTSVAAVNQTMRKLGSSLFSRSSSNSTPTLSSVSSSSPTAYHSHTSSTSSESFTFPPPQTSASHHPHDASLLVHLFRISDTSTQRYPICPSYCLARLRAVCEFWTYIRVIERGLLLEEGFRFVRGRGDSNAKELGVRKVTDGIVSPGKKMKDEGEDGTDGLGISEVFRDGGHAWREGRGIGAGNAEDCRARGGRRGSARRRGRGQAQHIERPPRRRGQAFKQLNDVALVGQGQRTAAAFPLLGTQLACTISYAISSRLSARLDCAVDSSRSSPSTRRTSQAPISLGDGGRRRFYHWQCDWVGRPVLERGCAAEGERVLDAGCGCRAGRWRGEQSGCAGVGAVIGHSNTTCHYISCNEGLTRGCYSAISRLWQLGRQRSPRPRSLLLCLALHTVSCSSIDSHNVSGTLYRIQRPPQPLSRVR</t>
  </si>
  <si>
    <t>MPPNPSAYAGYQYHAMSTLVTTADRPRHRENEPTGEAESLVGRINPKEMGARAFREDLNVEERRKKADKERERRERKEIEGGARKSGRSTVAGGMRYGDVLEATQDLEGLDYRPRTSETRAVYELILSLVHTFLGDTPPAMVRSAADMILGYLKDDSLKDLDKKREVESLLSMPVPNEKFAELTALGKKITDYGDEEDTGKGAAEDEDADAGKIDDDVGVAVVFEEEEEDEDQEDGEDFEVRDEDTDEDEDERVEGPTGTGGGVDDDEMAKGADMDGDGDTVLVGGEGAPSARSKRGATKDGQVPAREIDGFWLQRLFASSYPDPIEAAQKTEQAMSLLSSEGNTRDVENSLMDLTDYDKFELVSTLVANREKIVWCTKLARSNDDEKMDVEVAMREKGVGWILKELRGETGKSRTNGDAMDVDVATKPATLGPAKGTLKPGEAAPPPRKVLDLESMAFAQGGRLMSNKKCKLPEGSFKRSKKGYEEIHVPAPKPAPLKDGELVPVSSMPQWAQEAFKGNPTLNRVQSRLFPVAFGTDEPLLLCAPTGAGKTNVAMLTILNELAKHRNEATGEFDFSAFKIVYVAPMKALVQEMVGNFTKRLSPYGVVVNELTGDRQLTKQQIAETQIIVTTPEKWDVITRKSTDTSYTNLVSLIIIDEIHLLHDERGPVLESIVARTIRRMEQTHNYVRLVGLSATLPNFKDVARFLKVDPDKGLFYFDSSYRPCPLKQEFIGVTEKKAIKRYQVTNEICYEKVLEHAGKDQVIIFVHSRKETAKTARFLRDAAVENETITQFLRADPATREILTTEAESVTDPNLKDLLPFGFAIHHAGMNRVDRTLVEDLFGDGRIQVLVSTATLAWGVNLPAHVVIIKGTQIYNPEKGRWVELSSQDVLQMLGRAGRPQYDTFGEGIIITNHSELQYYLSMMNQQLPIESQFVSKLADNLNAEIVLGTVRNRDEAVQWLGYTYLYVRMLGTPSLYSVDPNYAEDDPLLEQKRSDIVHTAAVLLEKSGLVRYDRKTGVFHSNELGRIASGYYVTHNSMGVYNQHLKSASGFIELFRIFSLSEEFKNVPVRPEEKLELAKLLERVPIPVKESVDDPSAKINVLLQAYISQLKLDGFALVADMVYVTQSAGRILRAMFEICLKRGWAALTHKALALCQMVEKRMWSTMTPLRQFKGVPLDVVRRAERKEFPWYRYFDLEPAELGELIGEPKAGRLVHRLVHQFPKLELQAHVQPITRSLLRVELTITPDFQWEEKVHGGAESFWVLVEDVDGEVILFHDQFLLRQRYAEQDHYVTFTVPMLDPLPPNYFISVVSDRWLHAETRLPLSFKHLILPEKFPPPTTLLDLQPLPVSALHNREFQALYSDIEAFNKIQTQVFQALYTTNDNVFVGAPTGSGKTICAEFALLRLWSQAEPRRAVCIEPFQEIVDARVAEWRAKFGKLQGGKEVVALTGETSADLRLLDKGDLIVCTPTQWDVLSRRWKQRKNVQTVGLVIADELQLIGGEIGPTYEVILSRTRYVAAQTENPTRIVAFGVSLANARDLGEWLGCTAQTIFNFSPGARPLPMEVHLQSFNVPHFPSLMIQMAKPTYLAITEYANDRPVICFVSSRRQCRATADDILTYCLADQEESRFLNVEPSELAPHLEHVQDAGLRATLEHGVGFYHEALSKQDKRIVEMLYNSGAIQVVVASKDVAWSMPLTAYMVVMMGVQSFEGKEHRYVDYPFTDVLQMMGRACRPEHDSSSRCVLMCQQASLRPVRKDFFKKFLNEGLPIESHLHLSLHDHFNAEIVTKTIENKQDAVDWLTWTWMYRRLVANPNYYNMQGTTHRHLSDHLSELVESTLADLQNSKAITVEDEMDVSALNLGMIAAYYNINYVTMDIFSMSLTEKTKLKGLLEIVSSAAEFENVPIRHHEDQLLRKVYDRVPVKLANVDYESPHFKVNVLLQAHFSRLTLPADLAADQAQILPKVITLLSACVDVAASSGYLNAVGAMELAQCVTQATWDSDSPLKQIPHFSSEVIQRCQAANVNSVYDLLELEDTDRDKILQFTPRQMRDVAAFVNRYPSVEVTYDIEDQDKLSAGEPIVVNVHLEREADEDEEIDTTVIAPFFPGRKTEQQYLVLAERSTKQLHAVKKVTVNRRLSTKLEMTLSKGSHDLVLLLICDSYLGCDQEFELNDIKVAEAAESDDDSDDDEMDED</t>
  </si>
  <si>
    <t>MTATLQDGGLARPGGLAEEASAFSVEVPRANLIHAEILAVTSAMRKNQRWASAAAYTPYPLLASHRLNGSEGVGGSGMSQAGSLFKGRSGDSQSRRRDESLGLMEGFAVLKMRLRDMADTDEVDAAALLQPFLEVVRSPETSGPITATALSSIDKFITFSVLTPSSPNLAIAMAQLSSAGTHCKFEASDSVSDEVVLLKILDVLRNCLTGRLGQVLSDESVCEMMETGLSMCCQMRLSEMLRRSAERTMQAMVAAVFSRLRFIPAEDDEATPDGANLSSNASMYEVSADQSAPGGPKMAAPDPRSAKIPAAGPATPTSAPAYAEAGRGPEDGMSKADGEPVDEEIEIAPFGLASIQELLRVLISLLNPHDQQHTDTMRLMALGLLNIAFEVGGRSIGKFPTLRMMVADHLCKHLFQLARSDHPQILSTSLRVITNIFDTMRSHLKLQQELFLSFLLDRLILPNAPPNVRKADLETELDRATWAQDSADSTASARPSTPLSASVREKDRDRAGPSAESRALMLEILGHFVRGKYSMVDLWVNYDCNIEGEDLYERLVKFLSRGVYPQAQGPSYQQDSSQMVCLDTLLDLVAHMAARLDEQSDASLPAGLADEVAKSKANKRILLEGAAAFNLKPKVGLKFLEEHGIIYNDASMPRAESLARFFKTTPRLDKRLLGDFISRPDQLDVLRAFMHLMDFEGKIICDAMRELLEAFRLPGESQQINRIAETFAEVYFATHPPEIKSQDATYVLAYSVIMLNTDLHSPQVRKRMDLEAYSRNLRGVNDNENFDPEYLKSIYESIRKREIVLPEEHQNQVGFEYGWKELLRRSRRNGPLTSNPTNAFDRGMFSIAWKPIVSATCYAFASFRDDYMIQRAIGSINHCAALAARFDMPEVFDFLILSLSRVSGLVQAPAEASEVGNFPVVDVEGQKITVSPLAVRFGMNVKAQLAAVVLFAIANNNGRSIRKGWSQIFEIYQTLFTHSLLPPSMLMMEDFLSGTSAIPLKPKTAPTPREERRGDGGLLSTLSSYLLSPYGPSGDMAGTDFTDDDVETTLSAVDCIASCHVDELYSQIFDLKGDALVAPVQILFDLVHRITIDRVRTRSGSGSVPNSPQININASRVQLPYDPAAVLLLEIATSIVTRSQDYLTELWPTTFDFLSRLIAHANSFSSLFNERVVAALLRLIAEVIKIDELRDSCFLALDMLRSLSPPVLSSVAEPLMAGLSRVFLENAARVHSTTEWNLLFALFSATAQQEEAAKISMDLLRQLASGQLGTSLHADNYAAFLQTLAGFAHVAPSNKASDNANDEATLARGLQIVDVLREVQASIPNLIATSTLSPARAWEAAWIPLLSAYAQLCLNPARELRQSAITSLQRTLLAPEILQNDDVDLTIIFERVFFPLLEELLKPQVFRRDPEGMGETRLRASALLCKIFLQYLTQLSERQGMQTMTELWLKILGYQDRFMHSGRRDQMYEAVPELLKNVLLVMNASGFLLPPYAEGRTEAQARLFDLTFNRIEPFLPELQRELFPPPRVPVPFSNPSSGQPPAPAPLQPAPSSVHPPPVSRPNPADTPYDSEPLSPQTQPQESQGREAYSSAQTVDMFGP</t>
  </si>
  <si>
    <t>MAEEEHKPAIELEEPEAGPEVYREDEVEREHDEERVLSGDAEAATAGQGDAAVTDKAQDDAPEPLAEARTGSGEVEHDSLPLDDNSTHDESAQPPTTEDVPLSPPQSATSAPANEADEPGDFEDVSLSRAPSVAPSAQVEALRQEIKRDAEELKNDTPVVQPTPAPVPDDAVEETQLGESAATPAAEEVAESVHAEAPPAPSVPATTTASTATSSPHPESTATKPRRESLASVTTVSAPGSSHLVSGILIVSSLESIAASKEAKKSKPLKDALDKALDALKTPVPATPGIGGGASTTIDPHLVFLPLRLACETKSLQLQITALDCLGKLVSYDFFVEQHDPDAPQLRLGGGDDDNESLAGGSTNQQQNFEALPLADQITATVCDCFSPSPNASSSSSSSSSSSSSASQATTPHDTLLLRLLSCLLSLILSSSLPIHQSALLKAVRTVYNVFLLGRPGTVQTVAQATLGQIVGGVFGRIELPDALAKAAAKNASVEKGLGVSGIALSTPAASRSQSRTDLASVAEEEPPAPVEAEKTPKVPPPAEEEKVEETPRVKQDGMNGATENGIADSGEKEADEKEPSAAGTADDARTPRVSVSQDESGSAADEVPQGEGQKITTENLARLNGTPIPPTDCVSTNDLYIKDAFLVFRALCKLSMKPLGTDSERDLKSPAMRSKLLSLHLILTILNNHMSLFTDSQIAIISSTSRERTPFLTAVKQYLCLALSRNAVSPVIQVFELSCEIFSRMLSGMRQRLKKEIEVLLNEIFLPILEMRNATVRQKSLLLAAFARLAQDPQALVDIYLNYDCDRSSLDNIYERLLNIVSKLCTTHFPPTAPEGKAGQPILSALSPAVSPFPLSATSLFDESRFANPSFAGTPPEAHLKRQSLECLVAVLRSLVSWAGRGAVSGPAASVIGPSTSTTSLNGTHGRTSEDGNGATSPSPAPGAGPSDPRTSFFAGDRRSTSGTNTPDVVPADDPSRFENAKLRKTTLLEGIKKFNFKPKRGVAFLIESGFIRSSDPKDVARFLLHADGLDKAQIGEYLGEGEPENIATMHAFVDFMDFNNMLFVDALRMFLQSFRLPGEAQKIDRYMLKFAERYTAGNPGVFANADTAYILAFSVILLNTDAHNPQVKKPMSKVEFIKNNRGIDDGKDIDEKYLSDIYDEINANEIRMKDEVEAAGPQAPAPGLAGAIATVGRDLQREAYLWQSESMVNKTEALFRTLVRGQRRGGRASDEYYSASHAEHVKPMFEVVWMAILAGISGPLQDSDDLELISLSLDGFKQAIKIVCLFDLELERNAFVTTLAKFTFLNNFGEMRPKNVEAIKTLLDVAMVDGNYLKGSWREVLTCVSQLERFQLIAQGVDSQTLPELGRKPSLSSKRRSTVTSKRIGRPTEEVAEGTRSQHLYITADMIFSSTPNLSGTAIVDFVQALSEVSWEEIQASGLAEQPRVFCLQKLVEICYYNMNRIRLEWSAMWVIIGEHFNQVTCHTNAKVSFLALDSLRQLAMRFLEKEELANFKFQKDFLKPFENAMLHNTNPDARDMVLQCLHQMIQARVQNLRSGWRTMFGVFAAAAKVSTERIAVQAFDIVQRVNKEHFAQIVEYGSFADLTVCVTDFCKISKFQRVSLQAIELLKSLIPMMLACPACPLSQTANGAQVELTATDDPMLRFWFPLLFGFYDVIMNGEDLEVRKRALDYLFDTLKKHGQSFPPEFWDTICKEVLFPIFAVLRSRSDVSRFSTHEDMSVWLSTTMIQALRNLVDLFTYYFDVLARLLDKLLDLLSECICQGFADAARPAENDTLARIGTSCLQQLVEDNVDKLSPPRWERIISTFLQLFKTTTAYQLFDPILLLPQADSPAAAQPASNGFAPLSPSREEEQPVPPPKNGPVDRRRVFRQIIVKCVLQLLLIETTHELLQNERVYKTIPPAELLRLMSALDESYRFARKFNADKELRMALWKVGFMRDLPNLLRQESTSAATLVNVLLRMYSDPQEEAVQKRAEVVDVFAPLGLDVLANYVSLNPETQARNITAWTPVCTEILQGFRSFEDEPFKAQLPRLYPLVTNTLVREADPALREAVRQVFIKVGTVSLGIKDEGDA</t>
  </si>
  <si>
    <t>MFPQDQCEWICAAAVQVAREGKTDDVVVALRALECGLRATERWSASLAGLADSIAEQEWDKAAETIKSEPQGDEAKCARARTALLELQDRATSWEALFGADAETRDPSTPKLGGAAHRRTLSSAADLRARGGEAQANGEAERSHEDEADGWGELDLPNDEDDAARPPSTPQPAPLLPLSQFLSTPLPLVALTLATTSHLPELHLLLSLHARSLWPYRSQILECIPGWIDPAEFADLLPAIDATGAQETMWEDVLPWREELDWSERVLDLVQPSSPATDLPEYRSAAEVAGWYLSRVSSLVEGGYVDSALALVQHAAARGVEVPAGGTGGGLDEVGEELTLLAKAVYERPFCGVSAEEDEDWSLERWRSLSPKQVIETYTSTSTPSTIAQTLRSLVLPYLSVVESRLERRGEANPAETTTRLLYVHVLALPLSSSGLHLLFPIFEASKPTLPVSQRIVKSDTDLARLAIAVLYGAGKQGTTQEGAAVMSKIFECLPAFDGSTSTAVDGKDAGLFELASASTADLARPAGPTSTAPPPPSPSPSVFFTALSLAPPTALSAHLDTLDLHLSQLESLLRYHSAPNTGLFWFLSSYRSETAQRNWATRLARTAASNGAGTDGDEGEFESADMWLELMEFMAEGTGVAGEEASGTDEERIEKGLGRLFWKLGKEEALKIFFGGLLGAGRFTLARSLFEPSSTTPPLQPQAVEDLVISASREFYDNAEEGNLHSGDMKMAFDCLSAAPQQTPRIRSERAFIEATSRLCSFRLDSRPGIPLTPIELRHAPDRLLYVSRLLSSNDSAYRHPEMVLELMRKLGYPEGGKEESRTLAMLSDAAVQAGDWTRASEMCDRAIKVVEALRKKASRPAKEGQEERQRDADEAAEYAWKACFQLGKHEGWRDSQKRLQALGQALTLCPPERIQDILPTWTALEREVAQEALKKERDEANGVKPGAAGGNAAEAAARAAAETAAAGAAKVANFLSAAAARAGTSPVPPESPRSGTFVKSPSSGTPQSAHFPTSAAAAGHLAHETAAAASYTLRRAAAFFGGDHSSNRPQSTSPARAARPVTPISPASSSASVTSPPPKTRAPRQAPARSPSPPSRFASAFDNLADDRPRPSPSSPPRAEGGFGGFGLRSGLSKGLTAGVGWLIGADEMLEEEKRYEEEQRRRQEAELRERQKEQVREARGEPAPVKQAPQPAKVQETARQVPLAASSKPKGRTKLQAVRVPVEKKAQPPKAKDEDDWDAW</t>
  </si>
  <si>
    <t>MASAHPTSILSLPISPRAPIYHLPPDPLFPSTKSLLDLGKYDAPEDLGQNGPVALKAGDPVPPSMLRRSRQIRSGGCFTYTSPLPIEFPYNIREEGAGDAADTKPSTIETQLASYEISTSLPIWDASLPPNNGGAPATAFSSGKRESSAYSKARLLSVSRGLLRDWLPNLELGKSEKEGGDEEQQKIRQQFVDVVAGKTVLAREPTEAEDDLAKAKGFAPWSLCYAGHQFGSFAGQLGDGRAISILSTPPTPEVAAKTGFQAIELQLKGAGRTPYSRFADGLAVLRSSIREYLGAEAVAALKIPTSRALALVHMPSVKVRREMMENAAIVTRVSGSWIRIGNFEQQAYREEYDSLLALSHYVAHEVFAFSDSNPAGVGPSRSQALNIVREVARRNAITVAGWQTYGFMHGVMNTDNIAVNGATIDYGPYAFMDIFDPEHICNHSDDLGRYRFSNQPTMMLFAVHKLGEALAELIGCEVEMAEKDKDGTGFVEAQKGWAEGGKAEMERWKEVGTEEVNKVKADFVEIFRAEYQRQMRLRLGLTTADDGDFKLVSNWLDLLSEHELDFTRSHRLLSQFTSTSDPTFQRLLDAMIPSASSSTSTARDSLTTWFKLYEERLAKDGADAASDRRARMDAVNPRFTLRQWVLEETIQKVDKSPDDGGIEQLERVLDMALNPFERYGEPEVKEGETDQGVCPTKEETERARLCGTGPRDFLGFQCSCSS</t>
  </si>
  <si>
    <t>MPISLSNSSARIEAVPPSSYILPNTVDVLDPSTSPSFLRGEADEKQAQNGWIKLTLPSVGVEPETRETFEAALYGLYRGGGSAGSSRSVSPQPNQLYLVDENSGRVIGQLEGGANLKEDEAVASGRMQDASTVGAGGKATDIEGHEAVVIDSLVPTGSSASADGQGGTITYSVKPVSAYNPAANPSNSSIISAANTVSHGIVVGSELLSRAFERGAGKYVASRPATQTPLVFKDSTRGAFEKGSRWTQQASVFSGKAAGAVANMAGKLGERIGKATGVQSGPGGQAPRGWKQAVASTLVAVNTVADHLETGGKALVDSGTKSASQVIHHKYGAEARGVADNVGSSVKHVALVYVDARGVGRRALIQAVGKSAIKARMADGSTLYLTNEQGELKQIEDVAAREQAEREKAGLGGEVSYAGGMQGGSSSVGMYGAGGVAEKR</t>
  </si>
  <si>
    <t>MLRSAARACRPRITPLKTTPRAVPAARRSFFWSSSSSSAAASATDLAANHVPSVAPDLLPLLFGVLLAHAAIDESDGEKTLHSPPWKVESFGDKGFGAVAARDIKRGERLISERPLCCWPNNISADEAKRLFDLMSEQERAAFMALARTDGSGGVTNLDEIRARRATNGFSIPLPAADGTMMGESVAMVFPKIARINHSCAPNAAQAMNFITFRMEVYAITDIPAGTEITIEYVPSLITASALERRQKLRTSFGFDRCLCPVCAASPAEVERSDSRRREIKAISGSFRAGGGNREANWAKMARIQQLLDEEGYRGLPDFGDPSFNHAFAVFRTMLSPAPGSTPPSAPS</t>
  </si>
  <si>
    <t>MTVAAYLPTPVPTPPPAGAAVAELKKGKALKPPYLPQRHNYTPTHPDLFRIEFGPEGEEFGSSLRAEKAYKKGDILCPIRNTLPGIKAYSSVQVLPDPPLPSSSSSDYPSTYFDSAPSSTRRHIELNSDLLYVNHSCDPNVVFDVEGHRSMTASASRSPLPSPQILTFAYFSTEWDMDQPFHCLCGTDRCIKTIQGAKDLDTKVLDSYFINRHIRAMKEHQQRS</t>
  </si>
  <si>
    <t>MSEDPVWDALLAWLKTFPNHVDPEKSVRLVHNEAGRGLVARGDLPPGSLLISIPNAALLNLRTLKPLYPPSFASLNAIQWLSLHLALQFRRHLHPNNLRPPLPNRTSSTSASLPSSKFTSTPLPRPPPAIPQDKYWPFIASLPRSFPTVPLTWSNHSRSLATLRADFSLSDEDVSVDDWQDDGKKRKRYTELVELMDGATRRRARDVEKRFREDWDVVRRLWADHGTEVEGELGFFDFLLGWLNVNTRCIYFDLDGRKENNLTLCPVIDMINHVPGRTTKPSPRIASMTFSAPTTSSGDPPLRDGEELAFSYGAHEDAMLLTEYGFVIGAENDYNVAEVDKYVEGLFEAQGREGELKVGVLRDEGYWGDMTLSEKPDPPSPSWRVLVALRLFHLRLPTLAVLSADSLAAWYNNINGVTETVSSANEAKVRASVRAICDAAVREAEEGVKRCEEVLRRWKREGTGVDKEMEGNWRMVKTVWDEDLRIARAVKNEYEGK</t>
  </si>
  <si>
    <t>MAGQDGSQTVAAASEPLFEIRETPAGFLGAFARVPIARGTLVLDDPPLFTLDAPLQAYLFQRAQSASGGGPTPVEGEEAEEELPKTLEEFLDKAIRTMLSWKTDEQRKEFWDLANTRPELPPAYGIFATNAVQTTGETGGMFLLLSRFNSSCRPTLCRPAWNSSTNSTRLYALRDISPGEELTWTYLNVTFEFDSVEARKAEMLRVFEFECCCEACDDGRVSTEARRASEKRLLRLRRLKERIGWTEEGRAAEQTAGRTEVLKEMVDLARLEGLWETADRLGKAIDQA</t>
  </si>
  <si>
    <t>MWLCPRRRQPQLTKAELSLVYSYIERNYLYDLDHWTIGEEIKARAPRAVAKKLAIAAPEASHKTTSPGKTKIKGKSVDDVPPVNADLPFDNEGFSSFYSIDAYNYGNWTRFANHVCEGFNVVPRPVYVDEGDVTRPLWVYFASRDILPGEEINISYFGESEPNPQDYGMTDAEWISAANKQRAEAPAAHRCYCNKRLCRGRMFHVAGEMFWEKREAGN</t>
  </si>
  <si>
    <t>MMAPVDLAQLTVQLRAQLKSYLAHSAAIASALEDANSMQTDVESGVQPLEACHEKLSTTYELILEQSEAEFHELDDCLNLLETLETAQNGATAEAKARAPPPNKKRKTDGSSRAGSPASSAAASPMPTFAGSPPNPSTPLPRPVSAAKAQPVLPSKSPAQHPLPIAPAPNPKKPTPKNRRDSLNAQLPLKPGRPIAVKESKKNLTTGQQPDNYILGRIVQQLQGDKNRYSVEDVDYDPSNPTPEGGKWNTTLKSIIPLPEKGDERTYPDYDFTPGMYVLACYPETTSFYRAIVHSGPHATSLGTGKKKETQKIYRLQFDDDEGALRDVPIELVCDPTPL</t>
  </si>
  <si>
    <t>MTARPPHEAQTESCSYQIDSPGPHDDAQALTDLCAQILAFIASLSTGYIWHKQPFQLGVSPLSFAAPTGQKQHQWLTGKTDVTDAVDDEWFVVWLLKQVTEKWRDAAVAVEDDDGEFLLIEAADVLPSWVTPQNAANRVWIYRGELHLVPLEHKSALPFEEKSMNPSFDPEEEGFLDRATALELVRDDKVATRAAKEVEEAIWARIAGYPGKIKEHHHHTLTYLPTDIALALADSPSLVAEAIAAFYEREPGTLRAVNTMSRFPPASPIPSTSSTSDSDMTDTPSLPATVLVPTLLTRPLYSQLVLQRFYAPKPFQKVGWMDAKLGREDERRRSVGMKIACGFEMLYKLTSPQLRHSTSDDPLANSDSSEPRYRAYLKSLAEKGFFEGEVEGSEKWREKEAAAREGWVKAKSDRPTLSFAQRVDDAVARARSSPNPLPDRIVNPVSLTDEQAAELEDSEEWLSLDEQGLEDILQARQGKGGGLLGDSDLEDSSDDREDVDEMEGVEGGEQGGKSKQEKAEERKARKVAKKLEQMAGKVENFVEGRGAASGALFDDERTDDEDSDEDVEMPEMSAEERAARLEKLVAPLPSDQWGQSTQPRPTEPATAAEDDASAAPSAEPAASIREARPPKLTKEEYEGASDLDEDSSDEEGGPMAEGEEGLGGPEVEGEDGPSVMNEEDVLDMGEEMDEFLQFATEALGLTEEQYAKILQDRRERGAFVPGPPKEKKVNVIPSAKPASSSAKAAAPKPTAPPPVREPLRNPNLTDFDSLMDRMEAELAQAKSSKPQPATPANPSASSAEPKKKNAARQSDPNRIVVDSLSDSEEEDDDGEPDLSSMDAELQHLLKDLQGQGEGVMDYNLVKNFLDSFQSQGGFAGPAGNLAGRLGFQLPRDA</t>
  </si>
  <si>
    <t>MGAQGRTNSSSSAGGLASPGLATGTSSSAAPPPPPPTRTGGPPPPPGRARAPSAASSSAGFGAASAGTAVGGGKGVFSGMDEHEKQAFFSLLDEYFSSRPQFAGMFGGEAGLSAPPPFSPTPAAPPPPPAASRPPPPAARGIGQAIALYDYAGGQPEDLSFNENDRITVLEVVDDDWLKGELNGRVGIFPKSYTQMQG</t>
  </si>
  <si>
    <t>MRSSRAPFSSLACLSPSSCSRSLSSASCCTLCSPSLKSNSTRHSFEPHQHPRTNEPASSPPRLSRPRVLRKVARTSHTAQASPDSIPAMPRSGFDLRPVLSHPGFMLTLLVATAGFFAAFIGQIVLESKYQSSDGKGSAVGVPWFGIFLQLFLNIGVFVTLATDNVGANRFQLSIFLAVALVMAVIGVNLGIFQDSSYQLAIGAGWLLVAMIDILWILYFTSSDDAWFASFFDIGSSMHFSSRSSSSNFPSHRRGPSSRAGGSTLGMSGPAGGVSYQSYQGISKGGAASVAGTHGPASVSVHDLQVEGNSPAGTAPSLMGEGAPEYQAPVLKARALYSYSASPDDPNEISFAKGEILDILDNSGKWWQARKTDGTKGIVPSNYLSLL</t>
  </si>
  <si>
    <t>MTATPSAAAFTSHLISRLESDLSFLHSQQLLSDADLGLIRSKLADAQRQADVQAGMGGLAVSAPAPRTVPPPPARAEGGKKQCKALWDYTKSQPDDLAFKSGDIITIEEEVNADWWKGSLNGQTGLFPANHVERLNSAPSPAPPPPSAANGNGYNVPYSQPTQQTWTPPPPPSAGPTYAYQQPQYYGSEKPCNAPPPPPQQVVVTPQAAPGPVDPKKNKLGKFGGRMGTAVASGAGFGLGAGLMSEAVHGIFN</t>
  </si>
  <si>
    <t>MRLLLSSALAVLLAGLYYRYMLEDDMPVPVEGQRDFFLFGSPISHSLSPLAHNTVFEQLGLDATHRYRLHETPNFSDRSVQRLLRSPSFAGAAVTMPHKVEAMKYMDSLATEVKEIGSMNTVVVSGKVVEGGKERQKLEGRNTDVDGIKRALLASLPLEQQGKAKPFGEGRSAIIIGGGGTTRAAVYALSTMGLSPLWLINRDPKETAAIISTPSFAKYDLRALEREEQWTEEEAERVACGVGAIPSFEPVTEGEKNVYRLAEKVFSTSGNRPRVRPLLEMAYKPHITLMYKLAEKHGWQPIGGESFTLPHPILLALLVDTVSPCRHRGARQPSIRARRLLARALARHTRRRTATTRAEGGGRSCGGPRTGGCRCASHCVGFSLLYCLQSYARLDISRTLACVRGRPDAARRFRRSGESAFVISLALLLFARRSSALRTRSTWSSTTSSFSSSSPSSRRKTKTPSSPSAAKDSPKSPTAPTKSWVRLSSMRARQGTSTGCIGS</t>
  </si>
  <si>
    <t>MVLRSGRTSKYGDLAPENVESLVLYGKALLGSAIAQSAVLGGAAPGAGPGGGGEGANGATSTAGPSNGAATASSSTPAAAGPSNPNFHFGGDAEDASGDEGGADSDGEGEDGEGEGDDAPAGDREDDLESAFQMLDIARTILTTEIAALEKDGKEEGEERRKREEKLAEVHRLLGDVATESEQFDNAVEEYTSSLSLLSRLLPAYDRTLSELHMLTALALEFVPNATTRAVQHAEKAKSVLVLKLGELEGVKEGEREEKTRREIEDIKGLMGDVDMKIEDLRTIPTAPAPTSTDSALEALLRQSSSAMAEAAASGAVNDLTGLVKKKKKAMPEREVVEEHLEGGGKGGEEENVLVVKSPQGEEAEGKRKAVEGAEDGKETKKVKVSDGQ</t>
  </si>
  <si>
    <t>MLLRNLLAPLALLASTALAASSSPDVEATVKFPDDNPFGRVSNGRSDNLLHVRVNNHAAEPITVTNVRAEYREVSGKERKIRDTTNLRLGLAVGPNGKSPLIPYRFHSENKIGDVGLRVFVDYTDSKRKLHTVTGYDSTVTIIEQPGSWFDPALLFAFLLLSGLLGGIGYLVYTSYFAPPPKAKKRATQSTHAVVAKSNKIVNEQTGEKQTVDESWVPEHHLRARKGKGGSTSATSGDESEGRSTPRRKGGRK</t>
  </si>
  <si>
    <t>MNRARTARQPTQRRVDREKTCPSLLRVFVKSGQHHADTDFTIQHVPSADEHQLYTWRDTTLREIINLVLDSSPRLRTLLIPSVSTSSSSTNAATPATPTAHLHFPNARLSLRIVFFDPSLSRFTSTDLASFSVRDLVSSSNPPPVARGGGVPAHVKLERTLEDAKFVAGDLLDIAIIGVGPPDASAPTLVPPAGPGARGGPGAFGIRGAAGGPGAGANGFAPRGPAAAGGPGGGPGPKWGLPGGPRGGPRGAGGARAPADQGWGAAPRGPAGGRRVSEGGGGGRYDDRDRVRASLLLRL</t>
  </si>
  <si>
    <t>MAPQQQSVQHEAWRMQQLAGVLGLPEVRDEMDEMRRNVANGGMYGGLPPLQPPYPVLTDNTPLPPTPVPPSALSSAFVSSNLVSPPSATSFAGPSNPCVPRHLAPPPPDQPTPDAAIRSLVTEHASRAAAEARVREQAQAQAMQRSFSAGSAGGSSSAGPSTPSHPGRTLSNGRAAGLAIPAQPFKTVPASSPDPLLMQSEPASEHKARRIVSATVGGVRYDPVARPSSQGAGSLSRKRSSDSDLSSHFSSPLKPNASGSGLVSHFGPRPSQGEITPSTTNGRTASLGEPFTGAESAVKRFKLESGQPAVGSSGRVAPGTGGTTGASDAVERLSDLLSDVFNADDSMVDDTSAAQVADKQKQMRSPGKASPQKQPRFFRVSAVSASSGLPLLHADTLRKMSSLVRTIASKNKAEELLEEVEESGIGRWLKVLERSWEGVSGDGWEGWDAEAALPKEDEDAAPPTKGKGKAKKATSGKGRKGSASPAKKGKGKGKERAQEDYEEEDEIDMLASSPTKAPTRRSTRSPSPHRAKSLTVGGADSDEDDSQRTVTSGSYWDADPSRLQTAESALRELCDALIAIRLALDILTLPSVSLPKHLFSSEYLLALISALRRTLDSCIIPILSAPLTSPLAELATVRLREKTAEVCDGLVQATQSLASLVKQEDLGDELVIAISYFSLEPYFHEAPPITGRSAAGGKDASPVVHSIKALRLAALAVVQAVYARYPEQRSWIVEEVLGNLGRAELASGSTAAKKAKGGIRLRTGSTIQTVSALLLHLVQTCPADLQLEVRKKLAQHAARTNPSSSQTMANGDIEMEDLGLGKRLLDDEDKEDEDDAGQDDSIQRRLSGPALEQANKAARTIVGFLLQRSAKAGKTTGAAADTEYRAVLDHLVADLLATLRLPEWPGAEVLLTVLCRSMMATLADSKSSHENNALKGIALEHLGNIASRICKDLAAAPGNLPSLRDVHRFLPFRSDFPANEISQVVSAQDVDSLEKVFAAQKAVLEHLGKTERSSGQSEGALAFMRADYANDLLQARQAAASEGASQDERRQALVNRLGSLVEEVWNDEPMEDVFGPSPEDSQPKVDSLALDLWRSSTLPSMYQALLDRIVDASESTQVTLRTKALRAVSLVVAQNPDLFHQDNIRRTIENRMLDSSPAVRDATIELVGKYVVSRPDLAKQYLPKLGERISDTGLSVRRRVVKLLKVLYGVVDDEEQRIDICRRLVYRVLDEDDGIKELAVDAVGDLWFGATPKSAQQDDAARLTQLASIITQTTGNFKERPPPVDEALRAIMAKHAEKGTKPPLDRLREVIESLVDGLVEDDRSMNLVAGIKTVFVLSAVDASLLSTQKATLLLPFLKSATTTEEQVISDYLLRIFRAAVVAMPKTSSKFGKDLQTALMPMLNKPSQSVQTLQEVMACFCAVVHGQTQDYTTMIRVFGVTLGRLQNEAQKLAKAENAAAVNTRQLSILCYMTGLLCEHGDFDRLREEQQDTKDLIDRITTGSIAEHTFATLLRVHSLQLPPQVKPAVLTSLGFIYRAHPTLMMHSSSTAIMDAIFDSPNSALHVQVLRIIQDFLASQERAAASVASTATDKKAKKKGNAGVKMEELVGNVEGFADSGVASAIAQRYLNRIIDASLSPNPTMQRIGVDLLSTIARSGFSHPLSLSPTLVALTASPDAQLSAKAFSTLSLLHQKHASLLATRFLEPAKSTHAFIAALSPDEPARGFRSDPPESMLGRWYALLHKEKGQVQLDYLRTLSRAFEVDLGAKCDEVRDFLTPFTRSSLSLTWTFARRRISPSRASSPNLSPHSTTNAPKNPSWSSHTSTRPSRSRGCKSFMRSRWD</t>
  </si>
  <si>
    <t>MATQTTTTKRRLIYSLPCRPPIPFPAQPSYPIHVPKRDIKQAYTDALWPPADESQSEQAILEAFARSLLALLADRSAAGFDSLARELVLPLQEFDRRWRDHVPGAIEASEEDEEDSSEGLGEEEARRAREDYARWAVKEKARLEEERRKAEEKRRKGKQRAADQDGAAEQMDEDEDEAAPKEIVVRSDDWLSEKELLETRLQSLLLLTLLSLPSIYTPSLPRKGKKKKHPELFRDTLDPAMLLDFLTDRMQIWRVMRDVGGFGIAGEREREKEGEGREEVVVEEKDAVQVWWSDIVEPLFRTRVDSPILSHHRLKLFPSSATQAARLAQRLEPAPSPFKARSLLSLEKSARKREMREDERRVAQSPTMKRLMGLKGLGGKQKEKEAGGEEEDVFKVPGVPLKRKDSAEAPADPAPRPRLPRKQERPRPLPRGDNMAGVPDVLKRRVVSLSKKPSASSVAVKNKVARKADADGQHGLKRTRKAVSPKKSTAADRAAHSLTLVPDTPSKSSSSSSSSASFRKPFSRATSMPSFAALGAAFRAGAADAPRLPIPFEVPSPPPFGVKRTKGARALELDEEAEEVAYESDEEMESAAGLRDGLSTPKKQVVAQVLVPDT</t>
  </si>
  <si>
    <t>MHLSLALTLAATASTVASARSDRPHHRRSARSHHSLSRREPFRYFAPPEGVAQAAPQSFVVSFDAEEGQEEEEHFELPEGIVALRKRDVELPVIFDQIGNVVGQIGTAMKLAMPIKLASNDKTASTSKKEDAAQLKETAAQRKEKAAAKAKVQAAAKAKAEAEKKAQEAAHEKELAAAKAKAEAEAAAKEKKRQAKLAAKKLAAKKKAEAEAKAAEEAAAKAAAEKKAKEAAAAKKAAAEKAKQEKAAAAKKAAEQKKAAEQKQAEEAAAKAAADKAAADKKKADEAAAVKAAADKAAANKAAADKKASSHKQADSSSGSQLAAVGGKNPVSLIGFHSSNCGPSGATEENPNGSESFLNCGISKLSPDSGWTPPQGVTLDHITTVSIEHALATNSVWEPCKPFIPLFEKIGKETGLPPILLAAFALQESTCNPHVLGDNGGAFGLMQITQDKCGGRDRHACADPEYNVRTAANYFKNELANQGGEFLVALGAYNGWYKGMSFHAATAKANTPACVEQNNLDYLYQMSSGWLMGRTGYELGSYKNLASCSDQS</t>
  </si>
  <si>
    <t>MSAKIVNPKPFLSDLTGKPVMVRLKWGMEYKGYLVSTDSYMNLQLANTEEYQDGQSVGSLGEVFIRCNNVLHIRGAEED</t>
  </si>
  <si>
    <t>MSDDSTQDEILAAQAARREARLGATANQPDAGLSTEVAAPETAKKSRFSKYNQELDVGTSADADMDDEGGSNEVSLLDSFTAPKHLLNEFADEDAEDPFAATAKTRQVAARQSEYHQRRFDRDAGEEGESYGDKMRRAEIEREEQRVMREIERRQQEGTDEKGEPLKQIEAIDQTPRRRRWDVAEPEQQRDVQMADASALGKERGGEWDEAKLKGKEAAPAETPRRKRSRWDETPAGPAGAPGETPKRSRWDQTPVGGAAATPVPGSLQPFGIPTTINTVQQGTAGEGFLLVGGVMDRRVRWLTDEELDAMLPSEGYEIVEPPAGYQPIRTPSRKLQETPLADNGGFMMPEQGISAEALGISTELPTDVEGVGDLQFFKKEDAQYFAKILTNEDESALSVEELKERKIMRLLLKIKNGTPPMRKSALRQITDKAREFGAGPLFDKILPLLMERTLEDQERHLLVKVIDRVLYKLDDLVRPYVHKILVVIEPLLIDEDYYARVEGREIISNLSKAAGLAHMISTMRPDIDHADEYVRNTTARAFSVVASALGIPSLLPFLKAVCRSKKSWQARHTGIKIIQQIAIMMGCAVLPHLKNLVEAVAHGLEDEQQKVRTMTALCLAALAEAAAPYGIESFDSVLKPLWTGIRKHRGKGLAAFLKAIGFIIPLMDPEYANYYTREVMVILIREFQSPDEEMKKIVLKVVKQCSATDGVQPQYVREEILPEFFKNFLVRRMALDRRNYRQVVETTVELANKAGVTEIVGRIVNDLKDESEPYRKMVMEIITKVVANLGTADIDERLEVQLLDGIIYAFQEQTVEDNVMLEGFGTVVSALGIRVKPYLTQIVSTILWRLNNKSAKVRQQAADLTSRLALVIKQCEEDTLLSKLGVVLFEQLGEEYPDTLGSIISAIAAIANVVGMTQMSPPVKDLLPRMTPILRNRHEKVQEASINLIGRIADRGAEFVSAREWMRICFELLDLLKAHKKAIRRAAVNSFGYIAKAIGPQDVLSVLLTNLKVQDRQSRVCSTVAIAIVAETCGPFTCIPAILNEYRTPELNVRNGCLKAMSFLFEYIGEMGKDYIHSVLTCLEDALTDRDQVHRQTAASIVKHLALGTAGLGNEDAHLHLLNLVWPNVFETSPHVIGAMLDAIEAMRVALGPGVVLAHVLQGLFHPARRVREVYWHIMNTLYMGSQDALVAFYPTLDGLSDERNSYERDNLLMWI</t>
  </si>
  <si>
    <t>MASKSKTVLVQPINVIFKHLQQGTRVQLWLFDNLEQRLEGKILGFDEFMNVVLDDAEEVWVKDTKTKKTGDRQQLGRLLLKGENITLISPVPSPRA</t>
  </si>
  <si>
    <t>MSKVQAPELKKYMDKLLFVNLQGNRKISGYLRGFDIFLNLVLDEAREEGSADKVECGTVVVRGNSISSMELMASRA</t>
  </si>
  <si>
    <t>MSDAELDYSSEYEDYQDDVEFDDDMAGAILTPLTPPADLTSEAGSVSDSGFSPFGTSTPASASAGGQGILSSASSSAAKGKGRASIGGEDLYGQVEYKVLSLKQLEEEQRRAVEYVEDMLKLKPESAATLLRYFNWKKEKLIEAYMEDAEVTLEKAGIREGGAQPRLKRVRGFVCDVCYDDETKETLALTCDHRFCKACYCHYLTSKIIDEGESRRIECMGKDCHVIVDEKTVELLVPPDILDRYRLLLNRTYVDDNPRMRWCPAPNCEFAVSCAVAPRSLDITIPTVQCACGHIFCFGCQLDGDHRPCCCPIVKRWMKKCKDDSETSNWISANTKECTKCHSTIEKNGGCNHMTCKKCKWEFCWVCMGPWSEHGTSWYNCSRYEEKGDTYKDAQSKSRAALERYLHYYNRFSNHEQSIRLEADLYARTEKKMEELQEQSTLSWIEVQFLAKAVETLGKVRTVLKWTYAMAFYLEKNNFTQMFEDNQNDLEQAVESLSELLERPLEEDKIAELRRQTTDKTVYVAKRCKVLLDDTLRGYEEEPPRWIWQEPIKF</t>
  </si>
  <si>
    <t>MSNVANLANQNKSEMDEAQIRALEEHEISQGPLSVLQTAVRSGSQVLVALRNNRKLLGKVKAFDRHSNMVLENVKEMWTEAPKSKNRKPVNKDRFISKMFLRGDSVVLVLRNT</t>
  </si>
  <si>
    <t>MANLGVPVRLLHEALGHTITVEGKNGVVYRGKLFEAEDSMSISLTNCTVTHRDGRVTQLDQVYIRGAAIRFYVVPDMLSQAPMFKRGIASGGMKGRGIGTARGRATIMRAQSRRGRGGAGRPPIRR</t>
  </si>
  <si>
    <t>MGIKKLKLNEQKRQHRERSQPANRSKLGLLEKHKDYVQRARDFHSKEDRIQRLREKASLRNKDEFYFGMIKSNTKKGVHVQSRGNEPLPTDLVTALKTQDATYIRMQATMEQGRVQRLKEQLAALVDTALPSSAKGKASAEDEDDEMDDWDLYDDDPVASTSAAAVKRNHVVFTNSLDAVRSGTVDTLLQKRATPTALPASSTPSGSSSATKRRRSKPKPAADPADLSTDLSTLSSELLASATAHRTRLESELAQREARLVQLKRAARELELQRSLMGKGAKEVVRAKGDRKAGEEEWWLQGVKGARKGKGGASAEQEEGKLPMAEEGVSTGARVWKWKAQRKR</t>
  </si>
  <si>
    <t>MAPTKSGSKSQGNQRLKLVVRRLPPDLPPAVFWKTVSPWVTREDVDDEGQEGAEKVVWSEYKQGKVRRSGKDKDSVQSRAYITFRTPDALVAFSRGYDGWSFRDKTGNVSQAVVEFAPYQRIPTAPAKADPRQGTIDDDPDFLAFQEALTAAPATPQPAETPAVNPKSTPLLEYLRQQKAAFKASRKQALAAIKGKGPVVLPGATKAQLATAVHGGVQAPAGKGAKGGKKDKAKEKKGKGKSKESSRSATPVPGAAASGSGAAKGGKSSKPPTRPASAAGGQATPPAPHIPYPPGSVGAQQQQAQRNAALQAQQVRQQLQQQHRAAQQQQRAAQPPQQPQPTAILSPQPQMLRNPARPMQQTVSPAPPATFSSTPAVQLPRPPPVLASSAPPTPAGGAGGQRGRGRGGGRGGGDGGGRGGRGRGRARGRGGAAAAGGPPAGGAS</t>
  </si>
  <si>
    <t>MFSKLFGGSKSRSAGSASSSRSERGYPSTYGDDGVASYPTSPNGVADGSQYDEVTFGGGGDLADSALSSAGQPRPSISQDGAFVGSSSYYPPRQSVESSYPPLPSFSRPSSSASTSNRYPPLRATFARLHTLLDSNSPALLDTLSPPLAPDDPALASLQAAIAPYRLPQAVIDSYLQGHDGQDPLAYFGGSSTGGASGGASLGGLGLVYGLWWLPLDRVEEEWRFWRRLEEAGGLSAGSGLGGDAFSASASEAAKRKRHTARTHPYVPEEDARSQASTSSAVQDERGVSMQGMSSFPEGWVRKRYSHPGWLPLLTDRCGNYIGVDLDPPPPSASSGPTSPTAPGAPASSARTYGQPGQVIAFGREVDEKVVLFPGDGPGGWARFLAAFVEDLEKGEVARVGERPSDAIGGRDAKGRRARRRWSDDGDNEERGSSRDASGSSSSSGDEFDDSGDGLGERAYFETGMDGEEIFGDTPRNAQTWCVHSRTFPLSHADEAHLTGSPDPSIAVCSPSFRPKAESSPFSANAAGGNGGRSASGRLSLEQPSSSLHPVDLSPSSCLRLLSKRLMSRQSVLRGRQESRRSRSRPRPSDLRQARSDRPTSRARRTLRRRTLSPGANRLLRPFLSSSRHPLPATRHLRPNLQPAHLISCATLPTLRQTVTIPDTCATLLAPHARASSSNLANAPLLLLPHPSKSHCSPTSTSPTPFPRLRQVRDRKLRLAQAGCSQTDEREVACSAVSASALSQATPSSLSATRRRAAH</t>
  </si>
  <si>
    <t>MKSYLRHGPTEAFGLIATGPAVYDGRKAYCPALEDVLVWDVKKGEQVAMWHETGLRALVTCLLRSPTDWDSFAVGYADGSVRIWNAKTQSVTVTFNGHKTGVTALAWDADGTRLASGARDTDVILWDVVGEVGLFRLKGHRDQITSLAFVAPRPGSDIDSSAVAADSNADNATTSTSSAAAAPLAKPSTHLISSSKDTFIKLWNLTTQHCIETVVAHRSEAWSFAYDADSNVLVSGGGEGEVKCWRVDNEVLLRGARSSSAAAPPKKKLKRAISPIAALSLPNPNHTHNITQITLHPTLPVLAVHSGERAIDVFRLRTEEELRKKLARRRKREREKKEKGKAGKGKGKGKAVEGEDEAEDEELEVAADGTVEWRDRLAVWSTIRTSGKIKNFSFAPETLKTKGEVQILASLANNSLEVYNLPPPASSKAPAVEPIKMYTLDLPGHRSDVRCLAVSSDDQLIASASHGSLKLWNVKTTRCVRTMDCGYAICCSFLPGDRHIVVGTKSGELLLYDLSSSSLLETFAAHTAPLWSVHVRPDQRGLVTGSADKDVKFWDFEVRQIPSEVEGGAPVRVLTLAHVKTLKMTDDVLAVKYSPDGRLLAVSLLDSTVKVFYADTLKFFLSLYGHKLPVLSLDISSDSKLIVTCSADKNVKIWGLDFGDCHRSLFAHDESVMQVAFERGSHLFWSVGKDRMVKYWDGDKFECIQKLAGHSGEVWALAVSQKANFVVTGSHDKSIRIWEKTDEPLFLEEERERELEEMYANASNPRGDRDELRVLPSGEEVSQDEATEVSKSTTETLMAGERILEALEISEVDKAALAAYEEAKRRQPTEEMASRVPHPTRNPVFSMYGNCSAEEYVLKVVKAIPAAQLQDALLVLPFGRVVQLIEHIDVWAHRGWNLPLTSRVLFFLLRTHYSQIVATRALRPTMVALKSHLRDALKKQKNVLGYNLAALKYLQRQHDSNKVAEFYEQEVLGGSAGGGGGGGMVDEKAVREMIEKSAKKRKRAALRT</t>
  </si>
  <si>
    <t>MKSVKGGKKRERAQAKKEAKLRVNATLQARGEAQEALKSADSIKRFTYLLGQTDLFKHFCDLKAQRDPTFAKLLAEAENAGKAKGRRGKAAQSRGRKSEKEEDNELLQAEEGTDGLAEGDGPFVFTESPAYVKGGKMREYQIQGLNWMVGLHYNGINGILADEMGLGKTLQTISFLGYLKFIRNIHGPHLVVVPKSTLDNWAREIDRWVPGFSVVLLKGTKEERQELIQDRILPGDFDICLASYEICLREKSSLKRIPWEYIVIDEAHRIKNVDSMLSQIVRLFKSRGRLLITGTPLQNNLHELWALLNFLLPDVFSDVADFDAWFDKQGDTSDKAVEAASTEATAPSTADAAKDAKATEDASNNVVKQLHSVLRPFLLRRVKMDVEKSLLPKKEINVYVGMTDLQRKWYKMILEKDIDAVNGAGGKKESKTRLQNIVMQLRKCCNHPYLFDGAEPGPPFTTDEHLVEAAGKMVVLDKLLKSMKAKGSRVLIFSQMSRVLDILEDYCLFREYQYCRLDGGTAHEDRMEQIDAYNKPDSEKFIFLLTTRAGGLGINLVTADVVVLYDSDWNPQADLQAMDRAHRIGQTKQVYVFRFVTENAVEEKVLERAAQKLRLDQLVIQQGRAQVSNKAANKDELVDMIQHGADKIINSSESMAVADDIDEIIRHGEEKTAKLNSKFSQLSFDELQIFNTGPQATTTQWEGEEYGGRKAGGKPGLLWIEPSKRERKTTTNYSIDEYYRGQLKGGSGRPGAPRGPRRPRQVATDDFKFFPARLQELQEKEQLYHKKTKGEQAQLRVDPNLTPEELEAERQAEQEAIDEAEPLNEEELKEKEELRELGFDNWHKREFQAFIRGMELYGRDNYELIHRDLPTKTIEEIKEYAEVFWTRYQEIEDHERLIAKIENAEGRRDKEGALWGLIKRKVAETKYPLTQLKIVYANQTKGKSYSEDEDRFLVVELAKYGVGKDDTYERIKRDINEWPAFRFDWFMKSRTAQEIGRRCQTLTNLIDREYNPGEDGDGTLTGKARRGRKSTAKDGDNASTASGGRKRKAPGAATPALGGADDGASNASASRASTPAAGPAPKKAKK</t>
  </si>
  <si>
    <t>MELAGTSSSFHRTKLQLTIPSLAGCNATQATLTMKLRPFASANDFRTRTRKQKGVGNNMMDVYLDVVTGMGEVDKVLDECEQIGRQLSSVMQIWASGAAVSAKSEQGKPGASGSNEVGMDLVAISEETIATRVDTSNDPRVREAFKDYIRRQPAGVPESIKLKDYQMLGVNWLNLLYRRGTSCILADEMGLGKTAQVIALLAHLKATGEPGPHLIIVPSSVLDNWMREFSIFAPDLKVATYYGSQAERHELRSELRKMEELDAVVTTYNIATGSPDDQKFLKRKMDFKVTVFDEGHQLKNSESKKYKDLMQVRAQWRLLLTGTPLQNNLQELVSLLSFILPDQFRDANESLRAIFKVQPGSQTNLLSRERILRAKKMMTPFVLRRKKAQVLTELPNKTERIEYCEMTELQRECYSEALQRSRKALIDTGDDELEVVASEDDEEAVVDAAAAGDNEDKPKRTRKKAANTSSSAHILTDLRKASNHPMLFRRLYDEKKLKAMARDCLREEEFFDRNKDLIFEDMEVMTDFELHRFCQMYKHLNKYALKDNEWMQAGKIAKLQEMLPEMKKKGDRVLIFSQFTQVLDILEVVLDTMELKYLKLTGQTAVGERQGLVDAYNNNEDITVFLLSTRAGGLGLNLTAANTVIFYDCDYNPHNDKQAMDRAYRLGQTRDVSVIRLITRGSLDEDMYRLATAKLKLDAEVSGQTSSITAGEKKPEEEEEETGGAEKKMKKSLLSGLKRQFELETQGGGATQAEGTQQEKAQDA</t>
  </si>
  <si>
    <t>MDPSLILSASIGSTAGAPSSSSAAYPPGRVPPPPPPPLPPAIDPALVAVKAETPQALEDVPMSESEGSDYDAASSSRATGAIKVDSTATSVKDEPMDEDEDDAEGDDGEYKEDVKDEESVDDDSDGVVAPGHAGRSAASTSRSSKKPRGKALPEDFDPELFLLRRSGRASTARTQKTYDENDSDMSSSAMPSRSRNKGKSRASSAMSRTVRDSSEDESSEDDDGDYIQNKKKHVKKRRGGKKRTARDFELPRVSSRNGKALPNYNEAEMFSDLSDSDDGYEYEYTEEQEPDDDGIDGVFAHKRAPDHADDKDDHPQRNMLFLVKWQNYSHIHDTWETYEHLKRFRGFKRLENYIKQVFWPQHNLLKDSKLSREDLEAVHLERERQAEQLENYKQVERIIAERDAAANDEIDHDHVEYLCKWKGLQYSDATWEAHDTIKDIAADQVADFLERMSSSCLPHKSANYSKSRPTFKKLTAEPEYISKCGTLKDFQMTGLNWLAYLWSRGDNGILADEMGLGKTVQSCSFLSYLFHEQQQYGPFLVVVPLSTLPAWQAQLAHWAPDLNTVAYIGNAASREMIREHEFGSRTKPHFNVLLTTYEFALKDKEQLDVFKWQYLMVDEAHRLKNSESALYMALKEFDAKAKLLITGTPLQNNVKELLALMHFLHSDRFELAGEFDLNDEENEAKIRDLHGKLESIMLRRLKRDVIKELPTKSERILRVEMSNMQTWWYKNILTRNYAALSGTENSVSLLNIAMELKKASNHPYLFEGAETRTDSREETLKGLVMNSGKMVLLDKLLQRLKQDGHRVLVFSQMVRMLDILSDFCALRGYLYQRLDGTVPSEIRRKAIEHYNAPDSPDFVFLLSTRAGGLGINLETADTVIIFDSDWNPQNDLQAMARAHRIGQKSHVNVYRFVTKDTVEEDVLERARKKMILEYAIVNQMDTSGKNIGQVQPTKPENYTREELASILKFGAANIFKSDGAQSKLEEMDLDDVINNAESYETATAPTGTSLGGEEFLNQFAVQDVKADMTSWEDIIPAEDRERVKAEMAEEEKKAAAEAESTRRAAAQVAPGAYKGKDGTPASRESSPGSPRGSKKDKKPAAPRKTDAQRAQELKDRDIRTLIRGFNRFGDIRHRYDAIVKDARLESKNRTVITQTIDELLKLCRDEIQKKKDMLEEMKEKGEDIPNKLKNQAVLVSFRGVDKINAETVVQRAEELEILHSYLKKASDPLKWKFPVDNVKSNSGWNCEWTAEDDAHLMVGVWKYGHGCWEAMRDDESLGFKDKFFLEDAKNKSKDEKARIPNAIHLVRRADYLCHLLHDLDGSGRSDNKPSGSKTHQPRAGSSAPRPKSSQSKDDTASVAGSTSSKTHKSSSSKPAKSVKRKATPEYSDSEEDAESSYDSMDEESCKEALRPVKRELKRLKQPTTDMSREEKLAHLKDTLTAIGARIEVVADFEKSSSAKEKKRKHLWKWTSFFWPNQAIKSQQLRQMYDHLAGAKDSPVPSPALPPAQPAPPKPPRPADEQPPPAKKPRTTSGTDLPSFSRLPSARPSASSASPLPPPPPPPPAPLASSSYARSPQSYSNGTPSHGYQPSPQYRQSSYGSSSSYPSHQQYPHGQR</t>
  </si>
  <si>
    <t>MSHVRSLSHRLFLYCADGLPRQFERTTYYLGKNHPELKTCWPDLAERPLTKVERAEQPALLTQKLLPFQLEGLNWLKQQEAGPFKGGFLCDEMGMGKTIQTISLILSDWSPTHPKGSTLVLAPTVAIMQWKSEIEKFTTGFKVLVFHGSNRLSNAKEMEKFDVVLTSYAVLESTFRREQKGFTKKGKVLKEDSILHKVKWHRVILDEAHNIKDRQSNTAKAAFALRAHYRWCLSGTPLQNRVGELYSLIRFVGCDPFAFYFCKRCDCKSLHWLASGGPCSACGHSSMQHTCYWNQAVLTPIQYGGTTTGEGQRAFQKMSLLLSHLMLRRTKVERADDLGLPPRVVNVRRDFFTEEEEELYQSLFKDVKRKFNTYADEGTVLNNYSNIFTLITRMRQMADHPDLVIKSKTAEPVQHAAADLPQEIITCRLCLDEAEDAVKTSCRHIFCRECVRQYLETAVEQKPECPVCHLPMSIDLDQDAIEVDETGRQGFLARIDPTKSRTSSKIEALLEELSKTRTEDRTLKTLVFSQFTSMLDLVARRLQLSGFKYVRLAGTMTPLARENTIKHFTSDPECTVFLISLKAGGVALNLVEASRVIILDPWWNPAVELQAMDRVHRIGQHRPITVTRLIIENSIESRILDLQKKKEDLAASALGDDDAAMGRLTPEDLSYLFSLS</t>
  </si>
  <si>
    <t>MTRITGRGNEGKQGMFTTYPARMRLGTSSLMQPNAFAGTSGGTPTGANVTGTTTPVTGGKRSRTAINYAELETLDDLDEDGDAGRNKRGGSGTPAAIAAKKAPAAAAPTPPPKPDVWGDGKSYLGALPPGNLVQVQPAKATKHVSATEEQLEEYAERPAALVPVQIDLDVDTFKIRDTFVWNALERHITPAAFARVFCDDLDLDTQTYAKEVERQIAEQVEEQAGLALYPLRSKEEEVEMVEKDLRVIINLDVQIGTLRLQDKLEWDLSSSLTPELFAASLCRDLSLSSNAAPLIAHALHEELIRLKRSCLEIGLLNENDTNKARRGAKMLEGVWRDWNEAQNFGPKVERLTLDELDKVEQERERANRCVFRCTPLPAQGLTLACVDRRAKRDRVGVARNAPRPKR</t>
  </si>
  <si>
    <t>MNNTINGFATGGLQAMQGLQGYPGQAMVGSGTPLQAQQRLDASSTSSTPFAFPGAPSGTLVAFPPQPVLQSSSAMTPTQQALLMRSQQTARSAAGAPPLASSSSAAPQPTPPVAAPEIPHDGGPPFKVAPHRAFTRVRETDPGEPFPSIAPNDQRRVKKWVERDAVYEEELMAAKQGFRRDMGAFMEEVVREQDWLGPVMDPQMSRGQFRLRFGEDKVKEEANGKRGQLRRPIPLSKPYLRSVATTPEVLIPIRLELESDMYKLRDTFTWNLREPTITPEIFASHLCADLRLPTNPFFNDIVAAVKRQLADAQLSATYEGHLGASSEEVREENRVWFEERLSKRRRIEKAMEDEEEEEEEEAPMLATELLKNSPVPTDEMRVVIKLDITLDSIQLVDKFEWDISNPYNSPEAFAEAFTAELGLTGEFRTAIAHSIREQVDFYTKSLCILGWSKGLVIGDEDLRRDFLPSVSDPFRTDTADDYTPLLNQLQAEEVERHDREHEREIRRKRRQTKGRGVTLPDREPVRTHRTLVPRPLPGQVAPQYDDRGNKIFPQPELSLPYPLVAKAYPPKPVNVETSTASPLKMLTTKDKAGGAGGLAATAAANRFKKGQAGDGTESPAKKKRLPGRVDPEALGLHEHIIEGKWYCANCGVPASVAVGRRKGPTGKDSLCGTCGKYFHRYKRQRPCVYTRDLETHMRYKAEEDAKNPKPKRGKASHAAASAHDLLDPLGSARTSGRATPVSQALSPVSSAHDDEDSDEEVSSVSRPGRRRRPAHYGSPDTPFVHFDTDNSDEESVKAASPPATRLRRDLSAAASPPPSSRATPSAPPRTQTVPPALPQAPPPPPEWLNKAAADLRARQVDDRFDLIPRPRPTNPSVQDWRIRCLDCPGKLYNLGPGETLDGFTVHFKNRHHRANVEARLARER</t>
  </si>
  <si>
    <t>MAMQSINRFLWGPTPQEKVRKWQGQLKKEQRMLDREIHSLDLASNKVKAEVKKLAQKGDTKNAKLLAREVVRSNRQKQRMLTSKAQLNSINMQLGHQLAMVKVTGTLQASTEIMRASNSLIKLPQLSGTMREMSAEMMKAGIMTEMMDDTMETFDEADEELEEEAQEEVDKVLWQITDGKLGQASGKVGELPQTTGPTPAEIERDEEIERAIQGLLSS</t>
  </si>
  <si>
    <t>MVAQPAQDPLKGYLATISEYSTPRVQFYYSSLPSRKHSNPTGYSGAISWWRKTLVDLVARGLLSDDKLLIHVDEELRAKLRWDKAGRPSSLGVIVAELAQTSDLVPTATYLSSPEPQSLSVVSLLTRPFWWGLSKVWGSSGGIEYGEAVDEKEWARRKGEYVVPDLVERAASNLLPKLSDLHADALSRLHTVKSFQEKLGSLCLPDVKLSERDCEVLAGYLSKQGHCAFDGKVIKFAPPLSDPASNSSLTITEADRSTLTLLTTLATLSASITSLESRIASEQAQFAKYASEKRMELAKAHLISRKRAEKLLEERAGQRTKVQEVVWAIERAIGDEETMSALSLGTSTLRTILSSPTLQLDNIESTTSLLDETLISAQEVNEAVDSVSAPLAREVEDEVDAELRELVEAEKRKEREEEERKEKERVEAAAKKLEEATNIPQTADKREESAERQEEREKALA</t>
  </si>
  <si>
    <t>MNIVETLFGRTKTPAERLRQHQRALQKAQRELDRERSKLEQQEKKLIMDIKNGARKGEIGSCKVMAKDLVRTRRYVSKFYTMKTQLQAVSLRIQGMRSNQQMAEAMKGATKAMSLMSRQLNLPQIQRILQDFEKESSMMDMKEEMMGDAIDDAMEDDVGETEEEEGDRILEEVLAEIGVSVGQQLGEAPTALPASKVSEPGVRRAVAVGESAGPSLAGGAASSAGPAGGDAGLDDLQARLDNLRRD</t>
  </si>
  <si>
    <t>MNRLFGSSSSKPKPSLADAIASTDLRVDSIEVKIRKLDAELTKYRDQLKKMRDGPGKNAVQQRALRVLKQKKLYESQIAQLQQQSFNMEQASMTTENLRNTMATVDAMKTANKEMKKQYGKIDIDEIEAMHDDMADLLDSANDVQEAMSRTYGVPEEVDEADLEAGAFGHFEEEEGIPSYLQADATSELPDFVDEAPQKEEVRQARTSVPT</t>
  </si>
  <si>
    <t>MDRTPAAQTAQPLPSQMHTHQPHDEHAAAHPHLDSMVDRAAHPPQHTPPLQLKRLKLLDQLLALWILLAMALGIILGALVPSTSVVLEKVQFVGVSLPIAIALIVMMWPILCRVSPGSLIPLFRQRQLWQHLAFSVVVNWIVSPLLMLGLAWAFLPDKEDLREGLIVVGVARCIAMVLVWTDIAGGDLDYCAILVAFNSILQMVLFSPVSILFLRVFRTQPLGDWEDKDIDYTTVAKSVAVFLGIPLAAAVLTRSFFFAIRKQKFFQERFLPAIAPLSLISLLFTTVIIFAAQGKQVVHSITDVLRVIPPLIIYFFTTFAAVVFLLRQFHVPYPRTATQAFTASSNNFELAQAVCIATYGAQSPQALAATVGPLVEVPVLLSLAYLLVHLRRRWRWDTDDECPTTFYCHGKNCTPKSKDSIEGRAAVKEEQV</t>
  </si>
  <si>
    <t>MSTLHPEMQGEHDERMDGRRSVSPDRMETGRGGGASSSSRDGDLSTTQSGSTAGQNEKHRDTKEGKPARGVTMSDEVVPPAAGGSAYPPARASRSSRQGTRETSFEVPPLRQRLTELFVAEHPIKNEPTVMQSLKAIVFASWFNVLLVFIPVGWALHFAKLNDTIIFVFTFLAILPLAGLLSFGTEELALRVGQTLGGLLNATLGNATELIVAIIALVKGELQLVQSSLLGSILSNLLLVLGMVFFVGGIRFSEQGFKDTAAQLNSSLLVISVIAILLPAGYNAAFSDNQTAEVERDRILKMSRGIAVILLVVYLAYLFFQLFTHKHLYAEGHVDPDDPIVRDGRQVWREHRVFRPAPSARRPRQIETGLEDEEEIEEEMPQLNKWVALGLLVVATVLIAVTSEFLVDSISGLTEQHPEISVEWVGLILLPIAGNVAEHVTAVTVSVHDKIDLSMGVAVGSSIQIALFVVPFITILAWIIKQPLSLLFDPFESIVLFLSVLIVNYTIQDGRSNWLEGFLLMSVYIILAVSFWYYPNGGSATLTG</t>
  </si>
  <si>
    <t>MAPSSGSGVRQRHRLYLVLALAAIFNVVCWRAIAPLSSLASSPRSRSTAAHLAKRSLERLVEDGGGSDESEALIDWLAWYTSAAPGAPRVAIFALMVLWLIFLFAFVGICASEFFCPNLSHIASRLGLSESVAGVTFLAFSNGSPDVFSTFAALRNDSGSLAIGELIGAASFIVSVVAGTMALIKPFRVARRTFLRDIGFFSIAVLLTLGILYDSHIHLWEAFLMVGLYAVYVLYVAVGTWWEGRVEAKRKRLREARGEYEHDEAEGDIVNGDVEWEDEEGAITLPPSGTSTPSLNRSRSYRDASPAYSSSSIIYHPPGSPFASPPMTPTFSPSHSRSRATSLSGPAGFNTRPPPTPLMGGGRRRSRSVRPSLLGAIEFRDVVNSLSSDRSSAANILSVFGGAHQHHPHSHEVLDEVAEEHEHALEEGLGLGFGGASDARGRRRALSQPEHPGALQLGGADDVLAERVMADAERRRQRMSLGERRGTWTGRSATVDDEEDERGLVDLSKGVDNPWKDAQSPLIHDDSRSSTIRRVPSILLTTDSGSDTILADHPSAPPSTAAAGEKPKHRSNRRRLLHAWRCALFPSLQSFRSKSIVGKCTALLCVPALLVLNLTLPVVEEPSDEGDASWNGEKADREGGIDAEAAIEAIGRQLHSPAIAHTHADSHPHPHAHSHSHAAHDNSPSHRLQHIRAEAAEAEAPSPSHAWEEVSTTPLDSPTPARALATGPLDYFRITSPNRTTGSATATPVPVDEDDGVRRMDEGKGARQLSEEELEDLAQEHVTRVLTALQCFLGPLFVVSALFVEELRWWYLVAAGLVGLLAASVAYRFFHNSRHPGRVSLCFLGFAIAMVWILMIVNEVVGVLLTLGHIFGISDAILGLTIFAMGNSLGDLVANATVARMGYPTMAIAACFGGPMLNILLGVGLSGTYLILFGPARGQPIHVPMSKTLLVSGVGLFAILVGTLVVVPLNGYRMSKRVGAALIAAWMCVMAINVGVEIWA</t>
  </si>
  <si>
    <t>MSATVPDVAKVTTTIVAAAHATVTATMPAVPKATAAAASVFDKGFGSPVKFDSSNPLVLFIVQAFIIVALSRLLHFFLRYLRQPKVIAEVIAGILIGPSAMGRIPGFTSTIFPAQSVPFINLVANLGLVLFLFLVGIEVDFSLFRRNVKLSTSISFVGLVVPFALGAAISKGIYERFIDDSKVHFGTFLLFVATAMAITAFPVLARILTDEHLLQNYVGVVVLSAGVGNDVVGWVLLALAIALTNASTGLIVLYVLLTAFGWILLLWFVARPILKYLGRKTRSFGEHGPSQSMTAFTLFLVLTSAWITDRIGIGHAIFGAFLVGLVVPKEIRGPLTEKIEDLVTVLFLPLYFALSGLKTDLGLLKDGSIWGWTFAVIIVAFLSKFLSCGLVAKGFGLDWRESGAVGSLMACKGLVELIVLNVGLNAGILNPPVFAMFVVMALVTTFATTPLTLAFYPVWYRIKSDRERRGLPSTPTDKASTSTFGDEKPRSRFAVVVEQFEHLPAVMAFLRLVQAPAPVEAGKKLALTSTAEDQKDQSDATTALNGTLSTLLQIAFLRLVELTDRTSALLRAAESESTLLRSDALSTVVRAFANGLGVKTRSMALAIVAQEGYSRQVAEFAEESESEVVVLPWALPVATSSTAAVPAGSTQPQASTSTQAGVAESWIPNPLEAYFNGTGSSRASTMTIQGAVGYASYLREVYAEAPCDVAVFIDRSDAAASSDVPTSAGQAHLFLAFHGGSDDRLALGLLVQLVTANPGHTATVVRIERSAELTQHDREVLGVSSDEDGLASKTATRDDGASQSDQPLFTIHSGANAGDTVYPTLATGATRGVQSETEDDVLLARFFGSNTDDSSTRLDASIRDRIDYSDVSSSQPLHFALARLATIRATLQSSALSSGSRIPLVVFAGRGRRDAPSHKSELTALLKERAGTVYRSVVAASEVRRALGDAATALVLSSEEGPASVEERIVVVQRSGKRGRVPGTLAYGAGEMAKGKDA</t>
  </si>
  <si>
    <t>MAASTGTAAALVTFTATATAGQVWSSSVSQPTGGGGHETTILSGGHDINPIRFDTSNPLVLVIVQLVLILALSRILALAFRWARQPRVVSEILAGILLGPTAFGQIPGFTENIFPAPSIPFLSLIANLGLVLFLFVIGTDVDFSLLRRNLKPTVAVSAAGLVIPFGLGCAVSVGLYNEFISKEVKFTTFMTFIGTSSSITAFPVLSRILSELQLFTDPVGLVVLASGVVNDVIGWCLLALSVALASAGQGVVVVYILLTMVGWTLALFFLARPALNWLARTTGSYTRSDGPTQGYVCATLALVLISAWFCQIIGISEIFGGFLVGLIVPRTLGHHFASRIEDLVVCIFIPLYFATSGLRTNLTLLNTGTIWGWVICVMVVAFSGKFLGSAIAARGTGFTWRQAGATGSLMSAKGLIELIVLNQGLQVGIISTTVFSIFVLEALVLTIASTPLTLAFYPPRHRPSTKHTPPISSTLDSKPRSSLDKSSLSLRMRTRFIVMLDQLESLGAAMVFTHLLASVPVTDGEAAKVGGSSQGGATLTSGDGLLAPTHEGTTSTTSTSPASTPLPPASQQQQLEVTPLRLVELTERGSGVMLASEEAASHLARDPLVSLYRTFASLPSSSGVHVATGEFAMTAAENWPETVARCTEEGAAELLVVPWKLGSASGPREEGNVVESFIPNPFEALFGNAVPGSLTSAQVSGAPLFAAFLRDVFLETSCDVGVLLDCSCPSAPSIAHAPKHLYVPFFGGADDRTCLEIAVQLVKRSAGAVTATVLVVTRAAEPTEEDQAANGLDRSDTDGAEATSTTKLDAIFSPALSIPPSSPAAHSHHLSLGHGGTHHGGTRAGETHYGSSHGQHALASATADDVALEQVSSVAAILPAGALVIERVSTAFPLATAVTRLRSLTATQPTLTLLGRSRLDAPSHRLESLTLLKSAERAGTLGACASSEVRRAMGEAATAVLVAPAEVGAEWVMVVQSRATAGKRAQKRMVAAGRSLSVGTVYGEKGEA</t>
  </si>
  <si>
    <t>MASYERPRTYSYSSYSNGWGTQDTPPLSTTVPPPLGQTSSPSQLDYSVIDAADGAGASGVESNGPSGLGGNILGGREGDEAWQLPAQSRVQLALKGDMEGSLFAKHHVWLVIQPERGTSVERRYSDFVYLLDALTKRYPFRLLPSLPPKRIQLQGRYLAADDLFLERRRKGLERALTALTSHPVIKHDGLLATFLNEQTDLTLYRKAHPFDLSEESHTRTLSPSDLSKLPTDLDSRLALLRQRITPLVEHWTRITTTLDRLAHRRLNQSKEYEAFRESLEAAVRVEREQGSEAYKPREVEQTEREVLATARVVGEVGETEGASARRKLETVVEEVKRHREIYVNLRDLFTRQTTLGIDNVDKLRKRVETNASKLSILRTATPRPLTFDADAERLTSLIDSDQRSIDQLLRRRDFVRWCVWEEVGWAFRCTSLLSLALKGYAADETAYAKRLAEQWGALAEALGPTQL</t>
  </si>
  <si>
    <t>MYSAPENTLEIEVRDPRTQEFGRKMFTDYEIICRTNIPAFRIRYSSVRRRYSDFEAFRDILERESQRVNIPPLPGKVFSGSRFSDEVIEQRREGLERFLQIVAGHPLLQTGSKVLCAFLQDPSWNPANY</t>
  </si>
  <si>
    <t>MREARRARGRRGEDGRGASSEYGRTESDEDERNSETAQRRWLVRLPYFAELLSPTPFHPAPHPDSSRDLDISLPRSTMPPASKRKKHVVESDSDGSDVEVEHVERNDKILQKVDPEYLNKPVDLQQGSAKIRLIINSLTALAKDLMTGEETVLNTASEMAELLNEDYKDEDMNEEKWLKALLENVSPLPSNPASFEIPLLISWPELKIRAKTLGELRDRVIQGHPVADVAKLFEQRVAEPLSQYRAKTVRQRFIDNERYVEYRHLVWESFTNGSAVPPVKKFLPREDSDEESDDEDIELGAETTTYRCPITIQVLEDPYSSFVSLSPSAWFGDAIKAIIQQNHGSVDCPETGCHKRLTLQTIKPDEGLARRVAAYKRRVKEGRTQTGTQAKTYQRMELSDEDDDEEEDEPMEGPALKKKIKQQAAD</t>
  </si>
  <si>
    <t>MDALDLRPLHQVYQTLDPATTEPLAHPLVCISELRRRPPPKRSARAASAQPGNLDGATELGEVEWVLMIGGEGLVKGAPEQKGKKKSETAPEEWWKACLCGREVEELMKQTDGVALSPQAMVPKVRSALLAGEVEISGYDGPGADPRGALEVTLKLTPTLPLTMVLAPCDSPPLSLMTCMAKIIPTYLVAAQEREAARSATAQLAVLRLENDKLQKQVNDFKEERKRARKVPNGGALRQNSGDSQRSVGGASFGRRTSSQDQSQSQSQSQMYSQSQGQRQSPDDVVFSPPKKVIPGETRRGALKPGDVGYAGSSFRPGLNLEEAPWDEDPPTDSD</t>
  </si>
  <si>
    <t>MDRPGAGPPYETPLVSSRTLRTAVSSVGSSRLPLRHNAATPSEPQTVGRSSLLRRPSSGDLAGSYGNAPATVSRLPMRRPSLSNGSQMDPPLSARPDSRISSLKRRPSAADLQQESETASLKRQLARALSQVEEFKHAAERQKLEAAMAADKAQSQMNEYSARIEKLERHRAILLGKEREAAEREERRKEDEDGAKEKLEKEVRSLRSQLDSLKDEHIDLQESFTDLEHSANQAVAQANHHQARTTALQQELELVRQESEDRLRTVTEEKKKRVALEAELEQEKLRAKDPGDSAVIREELHRQVSTLRTLEKENGKLQRKVETYERQHANIELLKETNRSLERKVKAAEELRQQLAGQAVELELLRREKADWSAFVKPEDTDTFSSPRKITKNLAATRIENATLRDRLNTHELELQRRDRIIGQLEAKAVELENQLQQAAKELDATKEKARVDGAQAVLLRQEVAMLKRHLDSYATEEANHNAGNYDAQKTARLVELEELLEAHKREVANLTQQVSHWRGLVERYGGNTTEILELEEREKQEGESEGAVSKSLEEQLRLNEELQRELDEARNELALMEQELEALSTQVEQLEENQGIRGAYNPETTKVLEFRDSPDRVEHAIRTATLERLQNENQALLRRLGDVERGALARQGAGAQQLVPRESLVSAQAEADKLKALVQQKETMLKRIGQAVAEKTEAMRLAVQKLLGFQLSFLESGRIRVTSVYAPSKDRSLAFDPWPGGPMPFKLVSATDEKVMSIDEVRRSIGFWLDGRQSLPGFMASLTMALYEETTHGQAGGVVFG</t>
  </si>
  <si>
    <t>MVEQSLGAEVRREMTEYFRLVARLEAKLEGVQQEEEGDEDGEGLGEGLTLRKLDVWTRDVRLRMRMMATLVSDIAGRSSSGSETSPLSHLHAYTTHGDPFISQFSSHLLSTLSTPFFTTLRAWIYAGELQDPHGEFFVVPASKAEGEGEGGEVASHELWKGKFVFREEVVPSFLGEAVARKIFSTGKSLNFMKYSCDDAAWVMERSHADQPVLRYTDMSSLEHSISLAYIAASRRVFELFFDKFRLMDHLQALKDYLLFGKGDFVEILIEQLGPSLKRPANTLYRHNVTSALESAIRGSTPPGSAALSNVLQRLDARVLDSEQGLIGWDVFLLEYKVDAPLSTILDPASLDDYRALFKHLWMIKRVEYTLNECWRTLMTKMRLLKKGSDLAFVLHQTRITLSEMIFFVRQVESFCHLEVIACQWSDLEDFIAKKEGDLDKLVDAHRRFLGKLVEKALLKPQGRRKKETKPLIDQLRDVFRVMLVHVAAAEDLYAFSMQYESYARAAASTARGQPPLAIQRPTTAQLENLEERLASSGAAFREQAKDLVVALDRSPDLDLRFLAVRLNFNYQFRPDPSSTRSEV</t>
  </si>
  <si>
    <t>MATQYSKLKVAELKATYTDEHHTKQELLKERDLPVSGLKADLVARLAESDAASPATAKPADQPAPIADIPDADAAVETVADGGKEGNEAGGMGDSLPSTDGLNLAAKRALEDEAVEEEVKRVKRDEEMADAVPPAAEKDSALPPPAPAPTFDSAPALGGDLPNRSVIAEGKVETETLEKAAAGEAEPKQEEPEVQDDYEEEEPPNYDELALKEEDGGRPADLYLDTINRAALDFDFERLCSVTLSHNHIYACLVCGKYFQGRGKSTPAYAHALNEDHHVYINLDTRKVYVLPDGYEVDDASLADIKYLLYPTFTPQMLEKIDHQTQPELDLARKEYYPGFVGLNNMKHNSYMNAVLQLLLHVPPLRDYLILQLDPSSTSSRPTSELTTRLGLLARKLWNPHAFKSQVSPHEFLQEVANASGGKFKITEQGDPLEFLKWLLNQVHRDLGGGRKPRSSIVYSAFQGEVRVDDQQIIKTGEFGTKPKFDIDREIKSTKTPFLFLALDLPPPPLFQDAVETNIIPQVPISAVLSKYDGSTTREDTQAGVLKRSKITRLPPFLIVYYKRFLSNRFLEEKNPTIVNFPLKGVDMSEYVDSAETLAAHYDLTANLSLQSSTSTGTTATSPSAEWKVHVHLRNAEKGKEDEGEKWFEVQDLNVREIEKGMVPLAETYIQIWERRTPNGKWDDLVKVDPPKSHKAKAGGAPQANGKKAEKPAPAAK</t>
  </si>
  <si>
    <t>MSMFLPKLESGWHVDQAILAEESRVVVIRFGHDWDPECMVHDETLFKIAEKVKNMAVIYTVDITQVPDFNKMYELYDACTTMFFYRNKHIMIDLGTGNNNKINWSMASQDELIDIIETVYRGASKGRGLVVSPRDYSTRLRY</t>
  </si>
  <si>
    <t>MDYQNRVGSKFGGGGVARADETAIDRRERLRKLALETIDLAKDPYILRNHLGGIECRLCLTLHTNEGSYLAHTQGKKHQTNLARRAARDAHDPNYAAQLAAQAAQKPKVQTKTFIKIGSPGYQVTKVRDPVTGQLGLLFQVHYPEIKEGIKPRHRFMSAFEQKQEVPDRNWQYLLIAAEPYQTISFKIQAREIDSTEGMSWEHWDQDTKTFSLQFLFAQK</t>
  </si>
  <si>
    <t>MSERKVLNKYFPPDFDPSKIPRRKMPKDKQQVVRLMAPFSMRCNTCGEYIYKGKKFNARKETVQGEEYYGIKIFRFYIKCTQCSAEITFKTDPKNSDYTCEHGAQRNFEPWRAKEDKEEEDKLARLEEEDNNPMAALENKAIDSKREMDILDALQSIKSRNARLERAAKGDDERILDHISSRTEVGDREIEQRLNEFDAQRKKEEEEDEEEVRRVFGRAYLDGVPDIELDGGPSESSGSEPTTPGDGEDLPTASGSGSSASPAPAVKAAAVKRKLDAVEPSAASLLSEESKSIVTKSFGTMQPPKKKKANSALASKLGIKLKK</t>
  </si>
  <si>
    <t>MARSVSRRALAAQAESSDDELPPPSALLNTLATPAKPQRGTPTPRSQSLGMPSRRSPRLSGAKVAGLTGTRRGEVVGPTVEESLVRRSPRTPRQQIGQAVGSPTSAERHRLLAEELFPPSPPANVTSSAAQSPEVIEDSDEEGATERTGLASKEIGRTASYEDEEGDLLAKRLEMLGLSTPCGLPPPASTRSSSVIPDSVASTDSPTFSSAPSTQYSSPPSRASASRPPATPPGKPHSSSKKESRRTEAETIVVQETHEEEEVIVACTDDEEEEEALGTGIESKPDWWSEDVMENDGILIYDPTPKKRPVKLPSSRASPSPFLKPAKSPAPSSRPASISKLVPGRGQERRDGTESPAKDAKAHGSKLRVEIDMTGESSEEESLRVDGKVDDDLLPPPPPGRKPISPPSSRPAPSSIPHAPTARPKAPRLPSQPLPPRTPSSSTSSVPRLTPKDRQALPLLLIRELDRSVFRKRWDGLRCLDKKGEEGRGKGLPEGIEVVWSKRLLKTAGRATWKRSRSTTTPGSPEKTTTHQALVELSVKVTDTETKLKHTLAHELCHLAAWAIDGEMKPPHGPAFKIWAKRVMLVRPDIEVTTTHSYEIAYKYRWQCTRATCGKIFSRHSNSINPSTHGCPCGSRIVPIDKDGNVKPGYGVVPSVGGVGGPETPRTERKKSKWVEFLQAQSPLIRRDNPSLPQSEVFKIAAEHWKAVKAASATSSAPPTPSKTSGEKAGVVLDLESEEKGEGDLGDRLGRLEL</t>
  </si>
  <si>
    <t>MKYGKQYLDTLEHVPEEWRQQAIEYRKLKKVINRVANELKDLGLTSEVLKELLNQQSPQKKKDAEPVHQKATEEKGSTLRWADEPGTSAAKDEDAKEEADASIQEVIDEAEGVVETEEELPEAGRVPLDAKGKGKAKATRKRRVRATYELGGTAANPEPRIHLVFSSCSSSSYSESESSDPVRNDSGDDDDSSPANFLFKRHARKRSRSMNSNKTPKAQIVELPSSEGEGPETDPDGTGDFPEAAHSEAARLAQADTAPTTPEDSGSARAEGDETPQTESTGSVADGVNTDDDVEFEGAGPQANGLLRRMYGFGKRWSEDEESPAIYELDENGERVPQTPPSEEEEDAADGSRPLRRQLSQETIKSSLAGMSLRDGPLGKVEKGEQDRKKADRAEKVKRKVEEADQADDEGDTQPAKPANGTTHRRKHRPRQHRREVYIPLNSDTEFLTLLASALNSLATLQHAQKRQFTEAVQILAREVSSVSSPSRPKTDLYIWREIFSLWVEAAIFESSRERDRGERSIEEVEKRLEWFVDQVAKRKLAKRMRNKESRVALEKFVALNVELLDLKKFQVANEEAARKILKKHDKRTALTASLGFPKFIADGDASKLISTELIHSGDDGKARPVLTLPGFPSLPHILLSTFTSTLLPIIPQLEDYECSICGDVAFKPIRLACGHKFCVRCLVKMQKRGQDNCPQCRKAVVLRANATNLDQELQQFLLRWFPHEVKEKERSNHKESAREELEEMGLKEHKCRMM</t>
  </si>
  <si>
    <t>MKFGRYLAAHQIDEWKRAYIDYRKLKKQIGRAEEELFDIDSGGIGETGEAGEDVRETAQDDERRAGSARRLQRQTSSSAAPEAVEEDGVAEAANGRDLERGSSENDDDDEPTSPSSHNKRSQNSSSRAVKSRQSQPPASTPPHSPGLSSSSHEHVSDTTQNTDRPLVTRKESSKSGISLKQQTSEQPLTQRHTRRFSTSKPAQGPRGQDGRWRKGLKSNMELSEVYERIPPQCRRFFTLLDRELERVTSFYADRETEATKRFEQLDAQWKELANHKKEFQAFRERELHPPQFVTSILPKRGHLPNVPGSHLVRRTLAHRRRQLADAAHMGNGDQPERRLSGESEDSHERGGDEHAGDADDEGTAREQVFKQVRPEDYTNARSKLKLATFEYYRYLGMLKSYRVLNRTGFAKALKKYEKATQIPCAVKYSEKVEKANFVASTKLDDLIRETENAFANVFERGDRKKALERLRDFGEKKRHHFSTWRAGMFMGAGLPLMIEGLVLSVDSPRDSVLASPSAAFRRLLPARLLLARLLPQPRNLELRSHQLRSHLRARRPDEARLPSVPRAPGRPLLHPLPLLLGGLEQLLAGPDRALRLPSRLDCLYASHHAQPLPHPLPRRSMVAPPVLLPHDHLRPRRSRVPRLLPRRRVQQHLLLGLQPRLPLLHVQPRVGAECPTDVLDQQDVDLGRSRKSAAVLASRTEHPPLRRLGRHVPAPPQRRQVLDDDPVLLLLLLLAHPGSSTFRRAPHLPFSHTSSPSPKLVAASCGTPFVSKPSTSATATVSASRGKSACRTSRHHHRKRAAASLTTALPTRTSTSRTASASSSSSTPSTPASPRTSSPSSMRSRRRLSSRSVVASTTPNGRLARLWRRSAATTLRRSARTSDVWPLASARDEAHSVLTRRAAAPRSPTTMTRERKANNDASMGARPVRAPALDPAATWKRRTPRRELTRRGWTRRSARRTGRSMTHGRCGRTKATTIRRTTTSLSRRVCGMSSR</t>
  </si>
  <si>
    <t>MSAQEDADGFVSVTHKKPARPARNRKGKERFRERTLEEKLEARAQGLRESRYLQKCRDLLRTALSSPPSSDATSPSTSAVPPCPPPVCVVCLGLGSLSESTKAQDQYVLLQGLLEELKGVIDEEIPTEFYDPVFTPEDTAFLTSQGHTVLSSPHPLVLTRPTLLYIPHGPRTLFDSLLRSNWTSPEQLEKVVVWGNRLDLYDDPTYSGSLVGRGKKGKGGKGEEGGDELGESAEFVVRAAKLFHNYPLPDPKDHLEAFNDLALQWIVPERIRDQPASFWVPEAREEERDKEGGNVDGVEEAVGKLALE</t>
  </si>
  <si>
    <t>MTTAGLSYTDTNAAYSSSLASALSHFQSLLSNPHSKSWKPVSPVHSASGSGSAGSANPGANGAGAGANGRTGDAALSTTASPGGAAGAKGKARATPASTSAASSLVNGLAALDPSQVRVHKKADRQRNAEIVRAVAEVPCDPDAVDLEAVRAVLATPEVRAHWDKLVDSSHALSLIDPLTRITKTDYRLGWPASPRDTITISRTFVSPDSSSLIDLSTSLPRAADEPAFLRPAPPFVRANVHLMAWCVQVLPPAAAPSPSLGSALSTSPSSLASTTAFPQHQAQQQHRLRLTLFWQWSLRLPTALSSSSSSTSSPTTTHIAPLLSSFINYLSSPAGTSMPLVRGYGRGVELNRDEWDVQAEMRSVEYAVVYVGGSGESSLHDAEAVGGNLQGLDELVRRRERVRLERSVELSLPPLGTLNSADDGGSSDGWDVRVAMKSLGGPSTASTPLEGPASSDLSEPPYTLSISAPIPSSSSGSPRLTLRLSHPPLRSPSHLLRVTLTVQRLAAGRYVRVNGEKMVIERIEGRDLSRTRGKWEFGGEGRTSDEGASSITSDAGSIVDHDAEGAAPAPGESSVSIRTISAASPSAQIAALLRRSYIYFLSLLQEPPAKWRHVSDSQGVTVTQLLSPDPTLTIYRAEAVFVGVGVWDVFATVVTPGVRKTWDKGVEEAVLVADEENGAGVGELSEVWWERRKGQWPVAPRDSVLLRTAYKSPSSVHIFSSSTDDTSLFPSIPPAAAGTIRTQTDLYGWSIEALSPTTTQITLLDQSDPKGWSSKSSWTPGALIQAVAGVRDYSIRNGAPPVVTRLSGGGVRKMAEEYDPEKATLRVEYAQPSTVASDAEADSALIECEIRCDASTWASGGIDVVVDPPPSGVSCLARHRLSAGGGLWLTIEHAQNVVAEEGKVVVTVRRGTSGPGAGGHKDKSLGGAAPTTSVVVNGARVKVDVEVLDEEKIRELEKRKRVKPAPVPLDQYETLGPRPGQPGQTALPSAGRGSPVTAVAAPTSADDGSTDKEAGETVETGAIDDGLAAAGLALGANGDAPASSADAPAGPDAGAPVVAASEIAPPKPPLDPPACALEALAWLQTFHAEQGPELTDPAPGWSIVSERGGIVVRKKLLPAVSETFPVYRGDKIVQGLTAEEIASVVTSVGCRKAWDERVDNARPLASYGHGVTTCAIMTKPTFPFKSRIFYVASVSAAVKVPSASSGASTSTVLFVASASYTPLTSTTSDPFDASKVNPSSFLAGQVLLEGWILETLDPYTSSVLAIPSTRCTYVACMDQKGSVPLALNQILNANLARSISNVEQLGKTRGPLPRLWAPSAGMQIEGPLSDDSDADFVWKLSPATLPPASPVATAGESSAVVTVDFDLDDGSFRSLLRVGGKRRTREASEDSELLLGSAGSKASDKVAGGKSKPMPLLAPSLPVGTSLLKSELPRSASLNLGTAAPPILQKPPIISELSHKTSRGSLRSKSPPAAPSTTTATAGTTAPVTPATKTGPSSSVIDPGAHDLVVAELVVDLKQYPHGYAVTAVSQLLPAAGGDELLSLDPLPARAPMTQSTATPPTQLPLRCVAHDAPLPSILTASLDAWKRANHLVRVLVPTGAITHPIQDPLRAGDESSKPAPPEWFRLLFDGPGALVEIKIVALPALSPAAERTAAKRPKDPPAPDKDVAGKVTGQAAKPVMFNGEKLVVQSQKESKVVLSRFEDDELPLQGAKISRGPPRKQRKSSIAPDVEPDRPPPQLLPAELQKPLAVSARLLAPKPVTPVVDDFEFPDPKSPGNMTPALEEARSPVLGSKSTLKPSASRRDTATSDTIAPAGPLLSLLGNYQLSRLGATMMPTVDVTETSPAGVVAVRRTYTLSFVLLVALISFLLGSLLRSLLTPADYIIYRPVTSAQQADVEHALLQAFDPARRWREARRLVELRGMLGWDVIVAAVRRE</t>
  </si>
  <si>
    <t>MVLEEPALPAVPEYPARSPWNSEIESTRERFLRELGDYSGWKPMGEKQGVKLWRKYDDDNNPIPCVRGETIVKNASPYAFLAGVVQMPGMRKLWDPRTEQGCMLQRFSRNEVLFYAVTKGKRFIASPRDIVGVQKDYVERDGSCMIVQKSVETDVAPEQAGMRRATLDLSGWHFEPQGEDLKVTYIFRIGLGGMIPNAIVSMATTETPLCTGRARDTFYEYGYAPYIRHTPDEPSTIFQKETFESPPIREYQCTVTTGQQIGEMFEIAYDLRRMYRPEGGVQVAVKGEGVQAVDDGKGTVRVQTTESGKTATVVLTPR</t>
  </si>
  <si>
    <t>MPLPSRQTTPAERTVDPRLARRAASERIKSESARSTPALGSPELGPVRGGSAGSGSSSARAAAEPYQRPAVYAPDPQLVNMRYDRQIFCGSCVQMLDRNRFSDSQLKKAANKFDTARREGSLKLIKPNDWPKCERCVPKQRQIIRCVDCRLEKDRKEFSDAMREKDRAAVCKKCQAAGLDKEDTKRREVSCDLSFPASRAVVSRQGVDELRLAGVRPRIKLNSCSGRPQ</t>
  </si>
  <si>
    <t>MASVGIRSRAKRRPSAPSPAVASSLGGWQYVGTVHAKLADWFAWLGVWISQHQTLSLLATALVICSLLSPAILLTFSPSGSIFDISTSAITRRGRGELIWELDGMKRQGLISTEEEVCWDRVKAFYEKTGREGGGRRIRVAQVLVGAGAVGGRGTISKVVLHRTWRVQEELERRLLAGEIEGNRCLRTKEGGSSRCAVISPVGWWNSEDELLRDDDVHRTLSLPPRPKTESRALPLTTSQTFVGVGRDRHGLVKSAQQLVVNFLFDDGPIAAPLVSSSLPGINSTVAENAARAAASSAWRKAVQEVVDRKDQRSSATGRAADPMGVTTENRMPPRHIVLKYLPHLTVAGHHRRLENLIYGVGYLLVALYVWRYIRKLRAHSKLGLLVTGCVELAASGIMSVSICWLLGWSLGLVPWNLLAFLVLTSGLDNMILVLRSIASTDVNLPVPQRMSIGLRSVGVEMTVLLAVEELMALLLLCWVQISVMREWIRFGAVVLVVDYFLEITFFSTVLSIDIQRLELADLLAQNPSSGYQAVHSSVQGEKGRKGASTTASVGASVKSAWKVLRDRPAKTSTVAFLWAINLLLWAFYGSEHYLPAVCSQTALSSDRPFLAPSLAPDITRSLRLGQTSDPSSSSYLDIPAGAASAFWQLVNPSNATSVQVYLEPTVSIQFFDEDILAAPESIDLLFPTDSAPSLVTKVGLVLLPIAVVMGLLYLLLLYLLKDAELLQAHWGSEGRLGGPSSRRRRKQEAEKRPDAGVEVVKQMSSRHINDVELIASGGDVVASWAALEDCILVKQRHGAAVTLDIPVEAEPAVLSSLVVDPTGRFCAAATATGRLHVWSIEDGGAPLVLNSTRSTQSPVIALAERGSTSQSGAGLANGSTMPSVNSFVGAGNFDANEQAVFFALHRDEAVTGWTPSTGESIVVAPSDSQQDGSTQTSFIAATSAGSASTTPLLAKTSQDGHLQLVTIDGAERTVFRESVGRPGARLTALAVSQADAGVLATGYSDGHVVFRSLASPSDPIAETHAVDGPVRQFRLLAAPERQTCSDCGEQVDDGFVAVVTDRSTLKVLRVYTPSTTAAVEPCKCNTDDVAAIARSRSSSMGVGSPAMARTLSNGISRRFSPRKKPPTPIRPQQPSLLGDSPIRPRARQYASNGSSSSSNSSSPTRDRSLNGLSMLGSPAPPPPMATSPTVSQPSSPRSSTVPLVPDTDTIASLDSISSSSTPSMRCVEFARMPLDDRGGWEVMAGRLVGFRRARPLEAASQRGWEVWTLELGRAGTPYDEGYEEGTASLADLLQTEREEDRGSVATQSIMPPATFRQRRPSAVHALRSPRASLSTTRPSSIRFAENTPDLPFSRARPVVSALDGKAVSVALGNRVVVLRSAKKQSDGVAQRNGFLGL</t>
  </si>
  <si>
    <t>MPGSAGSLFNNGFNLLFSLLTLYLVASFLTKLLAPLWRRFRFPGAGRPVGGPHTPGGGGPGGGHSGGGGGGSGRPPFPPSGPPPPYTPAPKPDPNDAAPNAGWRPGFFTGAALGWAANALMGSTRPRRMEPVEYGAYPGMGGAGFWGGGGGGGVRQRGWGMGGGPRASLRDWEDDDRDRGVGTSGMRRSTGFGGTSVR</t>
  </si>
  <si>
    <t>MAKSTVPPGAFPSAPQATPATAPPAQPAGQATKPKKKKKAKAKRQGADGAADGLAADDDDLAPIEDVDQVPASTPAHAQRDAHYAYPHPSATPSDLLSTASDLYRQIEAAAASALSSHPSFAASFPQANANGAMPGAPSATDEAYWTSLPQHLRQFIRSALPLAAGWTTGPNGQPVPANGAANANGAAGAIPLAGVVGGGGAAGTGPLPPLTHDQLSSAAAQLAQMVQSNWGQFGLGPMPASLGAAANGAAGRGGAAGGGQAGQPNGASATISLGSFPVGMPTREQMEEAIGSIGGQFAGGEFTMTMGSGGFPVPPAPPAGQDGQDGALDDTEDEDAGADGANGASSAAKKKNKKKKKKERERAAAAAAAAAAAAMAQQQQQAAQAAQAAQAAKAAAAAEAAAAAAAAKPAAKSPAPPGAYPSASPAHTPVTRTAPAPSVHNTNANAKAGPSSERDKIRDFWLGLKEEDRKALVKVEKDAVLKKMKQAMSGTPQNAGACSCAVCGRKRSAIESELSSLYDAYYDELESYALHQQRYATLPPGTIPPPPGPGPFPGSVDASTLPATPPVEANAAANTKAQRGRVVKPTRDHKNVRPAAVKKKPTPANPPTAAAVPPVPPASNPPHTHSHNHSHSHNHSHNHANPGHGEPGHTHSPSCPHHPHHGTDSRQKNKAAVVQPEEPEDEEYDDDEGEYDDDEEEDGDGEYDEDEEEEEDEEDYDDEDSLAPADDQPAPARKSRRHAEGEGDFFGFGKSLTVRGILTVADELLQNNGQKFLEMMEQLADKRVRRDRQAAQAFDDEQSGAEDRSDDGEYDDDDEEGSEDEEDEPLTEQERVEEGRRMFQIFAARMFEQRVLTAYREQVAAEKQNQLLREIEAEQRLAEEREAKKAKEAQKKKDKKKAEKLKKEEERLKKEAEREAAERAAKEAEEARLEAERQRNEEQRQKREAERRAREEEKARREERARLAREEERLKKEEKARQAKEAKAQAEKEAREKRQREEAERKAREAAERKEREERAERERKEREQREKEEKERKAREAAERKAKEEKDRAEKAAAAAAKAKQQAMATPKSPVNSRAAPPAKQQQNIPGLPKPSAQPSKATSPTPGQPGAGRQQPTSFPPGVIPRQPSMSGASPAPQQPPSQASRPAGLPSQPPMPSYAQQRPPSQPNGMPSGQRMFSPPPPPMGMQHQQAFGNIGMPPSFISPPPPHISPIVGRSGAPLGPPPATVSSPPGIRSPSASTGMSLGHSPAPIAPPGPAPGLASPRAVNVGPIGGVIGRPASNASSGPRAPSPPSRALGSSALHEDDEIVVPPPRASFSSTSAAPIGSNIAASSSLGAGSSVTADWSSPFATSGSIWGGPAVPALSVPVVTPPDRPSVIRDRAKVAWTKMDELGGSTKSALPVTDVHRGMLALWADSASVTVTEMVEAMLVEGNPRNGGGRFVWETSAADGNVSVRWEL</t>
  </si>
  <si>
    <t>MGLITHIVAFKYKDGTTDAEKHLVASSFLALQDQCKLQGTEENYLSVTGGSNNSPEGFNKGCEHAWVVTFRNTQERDYYLDKDPAHQAFKDKALPFITDAFVFDFEQGTFASSRP</t>
  </si>
  <si>
    <t>MHIKAKPEGIRTAHGARRVPGSTQELNGTDLDAAVTLAQIQGFKSYRDETVVDPFSSGVNLLVGRNGSGKSNFFSAIRFVLSDAYTSLSREERQALLHEGGGGAGGATMSAFVEIEFDNSDGRFPTNKPSLLLRRTIGLKKDEYQLDRKSTSKGEVMSLLESAGFSRSNPYYIVPQGRITHLTNQKDSDRLLLLKEVAGTKVYEDRRAESIKIMDETNAKRDKIKDLLEYIQERLGELEEEKEELKQFQTHDRARRSLEYCIYQRELKDVGDALDQIEEERRRDVDNANSKREEFVAREKELSNIHSRLSALRETLSALATEHSDLSTERRDLTKLRTQVDCLVRDAEDASRSSAERKTELEDELERVEKECSEKENELEREARPEWETKRDEEEAGKEELEGLQVTLRGLYAKQARRGQFRSKQERDAHLDGLVKRNEEVLQTRKRRETALVHEREETEKELADVQGRRKEMRQEVDSRKERTREVQDEIGRLKEQFVEKNEQRKDLWKSESKLDAQSRHAHEQLKGAERTISTTMDRDTANGLRAARAIADELGLDGFYGPLYELFEVEERYKTAVEVSAGTSLFQIVVDNDDTATRILDRMVQDKSGRVTFMPLNRLRVHDVEYPKSNEAIPMINKLKFSEEFRPAFKQVFGRTIICQTLEIAGAYTRSHGLNAITLDGDKYDRKGSLTGGYHDVRRSRLDAVKQLKAAQKKDEELSGQRNEIKTTLVRLEQEITQLVGKIKVAEGSLTRLRDEHAPFLEATMQAQAEEDRLKTKLAKLDVQLAEHRSNMRGLEKECEMWRKEMESAFEGEEGLSAEEEDEMTRLSEEAEKRKKALVELSKEVSKLASRKDLLTIELNENLRRRREDIRARIDALDSTASGQDAQIGAGGAEELKGRKNELKKLDKQIEALNSRLGEIDEETDKVNKEIADLEKEKEKRDTQQADDQRGIARQQKNVERYLAKRQVLLQRKDECNKNIRDLGVLPEEAFAETTASSEKLLKKLRKVNEALKGFAHVNKKAYEQYTSFTKQRDELLARQKELDESQKSITELIDVLDARKDEAIERTFKQVAKNFAEVFEKLVPSGRGRLIMLKRQQEKDDDEMDVDEPEEDGGVENYTGVAIRVSFKSKSNEGLRLQQLSGGQKALVALALIFSIQKCDPAPFYLFDEIDANLDADRRTAVAAMIGELAQEAQYICTTFRAELIQHADAYFGVVFNQAKISNVKTLTADECSTFIEAAEQVRA</t>
  </si>
  <si>
    <t>MRVTELILDGFKSYPVRTSIAGWDPSFNAITGLNGSGKSNILDAICFVLGITNLTTVRAANLLDLIYKRGQAGVTRASVTIVFDNSDKTQSPVGFENMPEISVTRQISVNGQSKYLICGHRSTQQAVQNLFQSVQLNINNPNFLIMQGKITKVLNMRPLEILSMIEEAAGTSMFEEKKDKAIKTMSKKEKKLDEIQSLLKEEIVPKLDRLREEKRTFLEFQKTASELERLSKLVIAWDWTQDHLRVEKAKDAIKEGETKKKDAVESKKRMEGEIKKMEQSMKEIEKARDKELAKGGKVQGLEKQLNALDMEIAKLKTQAEGKEREIKEEEARIKELEKAQKDLTAQRKARESSSKENAEAFAARQAELEAASKSLTQSEDLLQTIEYGKGLSKDAKSSGYDGQLAAAKELAGRLETEAQLAKHRIDSLQKELKEKEPKAKKAAAESKGLVANVENARKEKEALEQRLKASGYDEAEEVRLEGERDQRAQTVEQLRQRRELKRREIVRTDFRADDPYPGFDRASVYGTIASLVELPEANAAAATALEYAAGGALYNVAVRDDATVAAFVKARTIKTRTNLLPVNSLQVYVADKSRVAAARKHGAELALNLINFDERARRAMESVFGNVLIAPNKTIAKRCTDDPAVRMRCVTYEGDIYDTTPELRGGNSTSERVLIKVQELRKIEQELEMHRKALEELEVKLQHSKGAVDLKKALDQKAHALSLLEKSMQNSNATRVIGEVDTLRATIADLQEKIEESKSKQKDAQADVKRIEREMSELSKDKGSKVKQIKADIAKQKTQVAKLEEAVESLRSEVLTDELELDQMKKEIASAGVELAEARSQINKIRQSLSKGQGVMEEKLAELQEVQCVIAEETKKLKGYNDELDSLKEAIKGRKGDIVELELQVTQVEKEVEKAKKDAKDAADKVAKREKEFDWIADECQTFGKPNSPYNFNGTDMRNVKEKCRQLEETHRTMKRKVNPKVLSMIDSVEKKEKDLLDMYKQVMKDKTKIEETVAKLDEHKRDTLEKTWTKVDSEFGNIFAELLPGNFCKLQALEGKEITQGLEVKVRLGSVWKASLTELSGGQRSLIALSLIMSLLRFKPAPMYILDEVDAALDMSHTENIGRLFRTRFKGSQFIVVSLKDGLFSNANVLFRARFRDGTSVVERTSQRTASGLYDKENAGPRAGGAGKAGKSRTGGAGRVEVAA</t>
  </si>
  <si>
    <t>MPPRRKQPLEQYDTNAQPAAFSRSSRSSSSTNKHKQALAAAASRRATRKRVSEASTAATEEDADEAEDSEGENVGFEGDATEEDEEDEDSEPVKSKRAAATRVARTVKQESATGRTRRAPASSTATSRRRNVREDTVSTAASDDEDEDDDKEEEEEPVKARSARSSRSSRSTTTSARSTRGKKASTPEQPAAPLSPPATPAVGEDDEEDEAEQQDDDDEEEEEEVKPRVSASKRKKRVSLAPASPVKQPVLPTPEPESSAAEEEDGEDEQTAQEDEDVEDREETPQPPAAAAKSKAKGKRRAIVQSDEDEQDELAQPAAPAAAQQVAPPSPAPSATPRSRSTTPTPAEPAAPAVAPAPAPVAPAKPAPPTALTASALASIARQAAIDHAAQAAERAKELLGKPRLVIHQLVLENFKSYKGRNTIGPFHKAFSAIVGPNGSGKSNTIDALLFVFGFRATKMRQGKFSELIHNSGVAGGAEHAPAAEGDADEDDEDGFFNPEEYDSEEEVEMRKRKGKGKAKGKKTARKAPSYAAAGGCDFATVEVWFREIVDSPTSRDDFSVVPHSQLVVARTVRRDNSTRYTVNGKNATPGEVKQLLLGKGIDLTHNRFLILQGEVESIAQMKPKGANDHEEGLLEYLEDIIGTAKYKPLIEEASADVERLGDERAVQMNRVKLVEKEKGALESRKKAADAYLHDQLTLVSLQNQLYQRHAHQAGADRVVYEQQVAEAKAELDAEMERQKSDRERYDQGVEQYEVTKKNLKEIEDAANGLAKELATFEKAKVQLTVQKKAADTKYAKLKKSLEEDKHAAQQAQSDIRDHADTLEKLVSSKDRLKAELEEEQAALTKVMDSLRDKIEGFSVEIEQHQKSLAPWTEQIEAKQNEVKIATHQLEDVRGKSAQVVADIERTEQEIEELKEAAKEKAVELKTLQKGRKDILAQIDEARQRVQQEKTVEAKHRAVVNSAREKTAEAKASQKASESKGHVLSAVLKLKEQGRLPGFHGRLGDLGRIDDKYDIAVSTAAASGLESLVVDTRETAEAVFDHLRKHNIGRAACIALDRFGKVDLSPIKTPQGTQRLFDLVTPKDAIYAPAFRHVLKDTLVAPSWDIAHPVSTGKVDGQRWRVVTLDGNVAEKSGAAQVGGSRPIRGKMSSRLAADDVSPQQLAKLEAEEKTATVKLEQAAEQSKQAEADLKVLEKQLTQAESSIPKVEMDLEANKQDAAQKAELLNELRGQSKPDAGDVKRVAQLEKAIETLEGELESLRGKASKFEDKIAALQAKIEEVGGLKLRSQKAKVSDLQDQIRHNESRLVKAKTERAKAEKDHAKATKAIESNTAKMQELEVELKDLRRQLAEKEEEAEPIRQTVEAAQAKVEEGREELGNLKAELDEQEEAIIEFKKAEAKLRTIYTEQEKLLKETTRIFEHWTAKISSLEMPEFELLGDADEEDEDGNRPPEVEEVLRQLEPEEIEQIDVKRLKGEIALLEERLEKNNADLAVLQEYKRREEEFRRRGEEFEAVSREWDGAKTRVTELRNERLVQFMQGFGIISNKLKEMYQMITLGGNAELELYDSADPFSEGILFSVMPPKKSWKNISNLSGGEKTLSSLALVFALHTYKPTPLYFMDEIDAALDFRNVSIVANYIKTHSENSQFLIISLRNNMFELAARLVGIYKVSNQTRSIAIDNKELSAVPDVPSVTLEEEEEEEEEEEEEEEEEAGSEDEDDA</t>
  </si>
  <si>
    <t>MSDSDEDSPMARVKPERTTSTGKTRRRAVDSDSDDADSTPRPANGDEDHTDSHTAKRVKLENGVNGKGKERARVQDSDDSEDEDGEDVKMVLRERKQLVRDDTGYVTGSIVRIACHSFLTYDEVEFNPGPALNMIIGPNGTGKSTIACAIALGLGFSPKVLGRATKLSQYCKNDSNEETWIEIELKGHPGKKNLVIRRYLYRDSERTKFMVDGDETPAKEVAEKMEELQVQVGNLCTFLPQDRVASFAMMTASGLLRETERAAGHEQLSTWHDVLIQEYKTCKVAQEEVDRVSESLKRKQTKQAETEKEVHAFQQRERLEQELGEAQVLQRAFEYDVAYENYQRARQEKTVVANEIAELEERNRPFKDSKAALKKLVDSSISQQDKLAKKVQLALKDAESKKQQLAKADDERSATADKIRQIKSDETTRRENIQKCRKEIAKYEPMVENEPAEADTSEIDRQIRDKTNEKNDVAAKIQETAQEIGNVQYQGQRLKAQEDQMRHDLARLQEAGKVREAACQRFDQDAWRAVDWLRQNQDKFKGKIYEPARLNLFLKKDFNGRKLDVRDQSLVSMIEGPISMNAFSTFLFEKREDYDLMHNILVDAPNSRQPGSGLRINGAEITGNVPFDRIPRPLSDEELHALGFDAWAIDLLDGPEPVLTWLCTQHNLHRIPVQLDRRRIDIQAVEQGKDIPRYYTREGSNSIKYSTYGARFAQNDQRAAQPAKILNTSVDESRISGVTKRIEETHEERKRLHGELQRLGRVGNDLRAQADQLTVERDELVQERNAMSKARTAWQRAKSKLASLQSSLQRELSKPSATEKREQLAARMRKLMEKRVKLTIEYEDLLVKAADVQESSIKVHLQTLQAESDHRAMDLMVRERDEELEEKREALERATAAVAALLKEGKRHNAAYQEAVAALSDEQKERVKERRESGEETLQTIEDKIVEIESNLNCTIAVSPLVLDAYNKRKIEINDLKSKLEDAEEKLDESKKVIETTEGRWLPELEHLVGEVSAKFTASFETLGLLGEVRLAKDPDYEKWGIEIMVSFRDCKDNSADVELHVLSGHRQSGGERALTTVTYLLALAELARAPFALVDEINQGMDQRAERNMHKMLVETTCKADVGQYFLLTPKLLPDLVYHPKMKVLVINVSPWIPETLSLQGILDAKRKLNKRKGLPNGRAIAAH</t>
  </si>
  <si>
    <t>MQMLTKFESRSNRVKGISFHPRLTLLAASLHSGSIQLWNFQMGVLVDRFEEHDGPVRGIDFHPTQPLFVSGGDDYKIKVWNYKTRRCLFTLHGHLDYVRTVFFHPEQPWIISASDDQTIRIWNWQSRTCIAILTGHNHYIMCAQFHPKEDYVVSASMDQTVRVWDISGLRKKSTTAAPLSFEEQIQRANAGQADLFGNTDAVVKYVLEGHDRGVNWASFHPTLPLIVSCGDDRQIKLWRMSETKAWEVDTCRGHYNNVSQVLFHPKHELIISDSEDKTIRVWDMTKRTAVQTFRRENDRFWVLAAHPKLNLFAAGHDSGLIVFKLDRERPAFSMHANMLFYVRDKHVRAHDLSTGQDTSVVSVRRLGTQYQQPRTLSYNPAEKAVIVTSASDNGLYELVRLPKDLASGEVRDSASEGKRGTGQSALFVARNRLAVLDRQAQTIEIRDLENTITKTIKCPVQVQDIFFGGTASLLLSTATSVVLYDIQQQKVISEIATPLVKYVVWSNDNSMVALLSKHTIVLANKTLGNPNLIHETIRIKSGAWDDAGVFLYTTLNHIKYALPNGDNGIIKTLEQPVYLVRVKAKTVHVLTRDARVEAVQIDPTEYRFKLALVRKNYDEVLHIIKTSNLVGQSIIAYLQKKGFPEIALHFVQDKTTRFDLAIECGNLDVALEMAKSLDREDTWSRLGQQALKQGNHKIVEIAYQRTKNFDRLSFLYLITGNEDKLGKMSKIAEMRGDPMSRFHNALYTGNVEGRVNVLAEAGMTPLAYVTAKTNGLDDLAQQILESAGLTAEEVEPVLPPSQHQRSTLRPPRPVNPTADSNWPSVGVTESFFDRALAAAANGEPTGLDAYDEEDLLEQAVAGEEGGLAWAAEDRLDKHEAQEAEDAWDLAGDEEAHGDGADGEVFGAGDDGAADGSAGAGASPEDELSGPVQPGIPESELWVRNSPLAADHVAAGSFETAMGLLNRQVGIVNFAPLKPLFLSVYGSSRLYLPAAPSLPPLEIPLRRNADRNEPRSVLPVATLSLQSITQNELRAAYAAFQRAKFVEAADIFRSILQSLLLVVTETAAQAAELQELVIVCREYLIGLSLEIERRRIAAQPEMLKRQLELAAYFTHCRLQPAHLQLALRLAMTTFSKAKNYPTAASFAQKLLDLNPAAAVQQQANTVISTANKYPRDAIEIDYDLHQPFDVCPASLTPIYANAPAVEDPFTGARYHPQFAGQVCRVSGVSEIGKSAAGLRSTV</t>
  </si>
  <si>
    <t>MFKRPLSAKTSSPLRSSDLRKLRDEVVRSFSLADSAAAKALLPDGTLSCKATTHLDEPCTLYLAPGGDPRFFRVGKGSDGQLVPTCYAFDIRPDMLPVLATAEAVVENLVSGSALFAAGVSPYTLSRLPASIQPGWLVAITVASDPSQRVVAVGQLGGTKEELVRMQQSEKERKGKAVVTLHARGDYLWATGSAVDAPLPERTAEPASTNDSAESLADNLASSTLNDSSAPTKADDASAQTESAPSTDLSPSDVDQILLNALLLAISTSLSSAQFPLPASLLYSSHILPARPATLLSSPGGAAAAEIKKSSLKKLDRLIKAAVKKGYIAAKEVKGEWVVQSVNAKHADVETLRPYKTIAGEEKAQAREAKKDEEKKEDSEAGGKGDPEVTELWKLSGDSVKQLFRSVEHERPPQDLYTSSQLSTLLRRFTDTHSVAHPSHRSLLLLTPSAHPSPSSLSLESEAAIELLARCVLKKGETPDQVGREKGSPGCMTREEALKRIRKDGCTGYWALRRGKNGEESVKKGSPPMIKVAIKNVGKRQVTLVSGHEPWDLFSSEEFAEELKHRSASSTSIQPIAGSAKKGQANKVEIMCQGTHDALVVKLLTARGVPKAYIDVDTSKSKK</t>
  </si>
  <si>
    <t>MSRPPNSRSSHGRSPSVEGEIRRASVHSLNLSYAYGAPASPRVGTSTSTRLQASPPRRVRSSTGAVEEEDEGEQEDQAAGAGPADTGRAAEPAAVRYARLAQRKKDTGGNAYPPPPPVAYGGLQNTSVNIANAFKAATSGLGGVVTGGRREDFPPLNGRGDNGVDEAEEADEDQEQRQPAKAPASAGKKRKKHAPKDPTYRHQAGQTSSSEESEFDQRAKGKKRTKVHSEEDDLADDPRSANKPRRRSQKPADPSYNPTKDPSYHAGDTSTADSDNGAATKRRKSKGKGRASTGGRSALQEAIPRGIRDGEIWYGKKRKGKRGSRRSTAGAEGDEQEGDEEDEEEDDLEYEGQDLGGMDPQDHPAGNDYLDDEADRTPPAASYFLRLRSPSPQANGGAPTSHQQAAASSSRTNGAGPVDPAFAAFDRSLGHGNDSNSLSASFDDSVLRGSSYDYSEEERIVQALEAQKKRQFEEEQRRRQQAQPTPQHQRAAAAAPGTSGATPMPTTGAYPLTPGAAGSPVSALRKRRLPGPPSMLGAGTPLGPIDDDEDDVARAERMGGEWGRKCGNALRPLVELVARLWRKTQDPLLHWGRIWKAIAATLLLLGIVTAILRSNRLTSSTSSSPSSFVAPSAPPDSFEGLVARLSDLESAMSRLSSASDNDRQQSSDDREYVSRLSEQLESLEATLSTEQARAKAALQSLEKSGESRSLAAEKVAQDFKGDIDSLQARIRSLTTEQQRDSADLRHLQTTVTAVSREVAALDQQIAKVAKDVAAATDVERITKIALDAIARKLPGKVAVRLDDSGRLEIDPAFWRVLKDAFVDKRAVERTVDAKIAALDGSKRNGLFGSSKEAKGQAGPPSWDDFLAANEGALKAWVASDLSSRTGSDAFVSKQTFLDFLRREIKLLKRDFEAKANENFEQMGQEILAKVAKQEDMRRKDASLASHLNPFARHHSAPTADGPVTIKSSDGQNVTAIISSLVDSALLRYSKDVLARPDYALYTAGGRVIRSLTSRTYEPYPLSRSRSVLAWITGTSVPQGRSPVTALHPDRTPGSCWPFAGQHGQIGIQLSRRVVPTDITLEHISPDVALDGDVSSAPKDFEVWGIVDGPQNVAKVTQFRLEEREAKRAARAAGQDPLDDLDAIENEPTSMPPSANHILLAVGSFDPSAPSPVQSFPVTPSARRLGLPVQVVVVKVLSNHGESAYTCLYRIRVSGQTESQLLDASA</t>
  </si>
  <si>
    <t>MFRTALGAGLRSAPRARAPAPPSPFPSVSARSAPRSARLPSTPFASIRHASSTSFSQSARDKLRARPFLLLVGLMPVFTFGLGVWQIKRLNWKVDLIHQLDDKLHQPPVRLPARIDTAAIPEFAWRKVFVTGTLDHEHSIELGPKTRDGQLGYHVVTPLVRGEGQDTILVNRGFVKREFKEAKDRPASLTNEPVALVGMLRDQEAPNSFTPVNQPEKDQWVFANIAEMARYTGAEPVLVDQIYDDHPGKVDLLLREGIPVGRSASIELRNMHATYAATWFSLSLATAFMFWRLMRRPSVLTTAQYRGVK</t>
  </si>
  <si>
    <t>MPLPPSAYSAFPEQRSTAPPDAWDDWEEDYSRDEQPTTEQAKNARLWQDANIVRPTYSILPSPSSRTPPSAALDASTANGPPQLKILKRPSPAPNASASSSSRTSSSEGRARQEKSLAEREKEYAEARRRILGEEAGAVKPSSSPSRRNGSVKGVREGMEKLSLQGGAKRNSSPGQDVRQTGTPTSSANNARRERPSTTSPASTPRTSSQLSRPPSTNGASAVRVPKGPSDRGFGFAEAATPNGEKSKRRNEVR</t>
  </si>
  <si>
    <t>MASAKDVRDILQLGAAPSPSLQPAKRSGPPGPPTKRLDGITRELYALIGDNAPTLALAQPVKPKFKERVKRTKPAAHWHLIGFTNPSRGAGTPDDGDRAKQARKKLVLRHWVKDLPQNFVDGMPDQKFAKFNTSSQPFSYTAEEYDRWLKSEDWSKDETDHLFALAHEFDLRFIVMADRWALPKDRGVDALKDRYYSVCRILAANRPGPEPADQGEKERLDKARQEAVASFSFDLNRELERKAYVASLLSRTPAEIAEEDFLYVESRRIEQNYHKIAAERAELLHILVGREGIGASGSGAQGLGGLGQGAMGGKEAERRRKGPGWDYAGSANALPEGWAGEGSKRRATAEEDAAMCVERHPAPSAVAPKASMWPSVAVRSSRLAPVKSGIAQKVAAALTETGLSTHLIMPTKTNIAKLDDLQAALSQMIELKKAVDRIQGEIRLVRKKKMQLLGQEEPVIKGEDDDGDKAANRNKRSASVASSTVSTKRARRD</t>
  </si>
  <si>
    <t>MAPPRSAAAQKLKKQQEDADLLPSDEEDLDFRLSDGEDDGGSGSDSDSDDEGAKRGRKRTKQEKGQSEQKEPVCVSLSSTSAWSRFQATLALIPAVVRLRVDKVAVDDLWAQFNDPSYVDPYAAPAASTSSAPPPSATAASKASPAVSKTANGKGKGKQEEELVKIVVEYEFAGEKVAQEKMVPRSSAEAQAYFARNPSASSSTSTSQPSGSASAPSDPTSSSLDALFGPDTSTSATPDAPSASASPAPVPAPSKPAPPAGGAPKRKKAGGLAGVAASLGVGKPAKLNTLEKSKLDWNSFVSTQTGLEDTLAHARKDGYLEKRDFLDRPAGLDHHQGEGRGRGSRAGETGTDGKGEEEYQGARRGRWTGVRGPCWEEEAGVCCTPREAVRGGRRALTAHLLIHQRSHSREAVDLSSADSIKPDYRPTSDRPIFPGPLGTLHVALPVPPTLSSPRSHTPKTLARTSSCTSDRTQCGRGSRNAAGAGLQLPTGTALTYSDYSTNSRAAGTLLEVPRAELAARLECPHSTSLSLRPPSQAVGHGLYDRSLPDNASRCPLPRAAAEGGAAASVDRAGSSPPSLKASMSSHNDDIVMQVIKQESVEPVEVTFADEEQVKTESVDEGRRSMAPSPEPGQAVAVVNSEHRLVSTLHSVVSRRRELRPLLRIVAEGVHGGSGATDASLGSLLMQVEQELLRATVGVQYWRAVSEKAGEKVEEERAKFVAFVCLVKVLAAQREKHMGESVAAQKNVEHLEKQKKDQFFEVAVIQEVLARHHVAFHGSYGFPILHSEESIDTSELAGLGATSNGICTVQPGQVALRQPQCVRMDTYRSRLVEAKNKVVATTVAYLDAVKGRDQAGEHLMVHAKNKNILSRTAPHVKQSREKAEEEYKMAKKHLANMIRFKEEQLKKANTLRNSMRPANGHYTTTFVRVHL</t>
  </si>
  <si>
    <t>MSYYSSSAPPAHQAASPAPSVSADLALVSSLSEPSTQPALKANAAVQAVEPLARLLLNPPDLAALKIALAGFASAYPFLFRYACQSGDQNQWNRVISLKMAVLQLWRNGSIGGKVGAVKAIQRIVQTQSTAQTADPRLARNPEPNLSLCRPNHPFLKIAALEDESNKLLEECVTTLFTSNSADLVSAIVSSLATLLKNRPQYAKLVITSLTNWSPAALAGQSVRQIKSVEKVVRLTLMHLMRSTHGSAYRSQITDSLNQQATRMAQAAAEAQRRKDEEASKKRQLLASQIDEQQVKRRRLNPSMDAVRLFSAANPAFERPPPSIADLPLETVVTSLAVRRQLPASEALTPREGTPKPEAPAVDPLKLDLGADELDLKAEVPPEPAPEETEEEPVDHNVAFEPVGMAGGDLELSAPFEITTEARNTMILSSLKRVCAAGADGASSALWVPLVSRLITRGLEGSDEGEPTEEAVRRGEALREVLFNFIKGDLQTRTELARIWLNEEWFAARRRKQMENRPYDRWLRLFLEHVSAASSNKDKELLQFLMDLPEIPVDEIHRLETMALNADQMQLGFSTLRELVILRPSVRPSSLDVLLGLSTHEDKRVRNAAIMTLKKWVPDVAELSDTIVAFAVSVIERLEVAPAKEESQESKENGADHEGEADMAMDATPPPTEPKPPFALVKDARVIDRLDPPTTLSGVTQHVELLLALCVKETRLLKPLFEHYPRMQPFAQESLEELIVPLMRALGIKHPGVLDLLGDFPAGSDKLVLRCIDILADKSKLPSNIIALIKEVAAKRDLDSRFYAIIVPECGKAEIVRYLPRVISLLDGTPQKKAAIRSIFLSVIAPPAHFSSINSLRTRSDSLTPVELMTYLHKHDKEIGIKNTIEAISICFSMADGFRPEVLAAFMQQIVDEPTLPNLFLRTVIQAVTTYKSLQPFVSTTLLSRLITKKIWTVGPLWEGFIRLAKAIAPNSFAALLQLPKEQLAELVQKQPTMREPLRDYVVKKGGANNARMAAVLGALDEPSGAEDHIASSAGGTPAP</t>
  </si>
  <si>
    <t>MKILSIQILHVVPGQSSSSPAVAVAAAQDLSSFSFYQRGTVGEFMTFLSRTVAERTPPGQRQSVQENNYTAHVYSRSSDQLAGVIVSDQEYPVRVAFSLLNKILDEFTTKVQRSEWEAKAAQGRQSGKQVLVDYPDLATYLQKYQDPKQADAIMKVQQELDETKIILHKTIESVLERGEKLDSLVDKSAALSASSKSFYKTAKKQASCDL</t>
  </si>
  <si>
    <t>MSLLHALVARDDTILAECDKKAGQYSNACQAILQKIPPNDSKLTYAADQILIHYQKKDGVTALVVAEDTAGRRMPFSFLAELHRRFTSTFNLNEIADAPAFGLNSFEKTIAQLMQQYEENPPQDAIKAAQAELAATKDVMVKSIDAVLSRGERIEILVDRTDEMSQQARAFRKRATVLRRKMWYRNAKVLVAVGFSALLLMYLLLASACGIGLNHCRS</t>
  </si>
  <si>
    <t>MATAAPAAPAATQGQAGGHKRAFQGSEKPMEVRLSNLTAAKAVADAVRTSLGPRGMDKMIQTAQGEVVITNDGATILKHMSVLHPAARMLVDLSAAQDIEAGDGTTSVVVLAGSLLGAAEKLLGKGIHPTVIAESFARAAAKVVEYLEDMATPVNLKERDNLLRAATTSLSSKIVSQYSSILAPIAVDSVLRLVTPESDNVDLRDIRLVKKVGGTIDDTELMDGVLLNQNVITSAGGPTRIEKAKIGIIQFQLSPPKPDMDNQIVVNDYRQMDKILKEERLYILNLCKAIKKSGCNVLLIQKSILRDAVNELALAYLQKLKIMAIKDVERDEIEFLSRALGCKPISDVEQMTSDKLGEADLVEETSKNGAKFVKVSGIKNPSGKTVSVLCTGANQLVLEESERSLHDALCVVRCLVKKRFLICGGGAPEIEASRLLGQHAQTLKGMEAYCLAAYAEALEVVPTTLAENAGLNPIAMVTELRNRHANGEKTAGINVRKGVISNIVDESVLQPLLVNTSAIQLASETVGLLLRIGAPPSFLFMTASVGVGH</t>
  </si>
  <si>
    <t>MSGRMPMMGNPTVLVLREGTDTSQGTPQLLSNISACLAIANTISSTLGPRGMDKLIVGSNGQTTISNDGATILKLLDVVHPAAKTLVDIARAQDAEVGDGTTSVVLLAAELMREARPFIEDGVSPHVIIKGYRKAAELAVARVKELAVTVQASDEADFRSLLMKCASTSMSSKLIHSSKPFFSNMVVDAVQTLDPSSLDASLIGIKKVPGGGMEESMLVRGVAFKKTFSYAGFEQQPKKIQNPKVLSLNVELELKAERDNAEVRVEQVSEYQAIVDAEWSIIYRKLELIAESGATVVLSRLPIGDLATQYFADRNIFCAGRVASDDLKRVVSAVGGAIQSTVSDLRPEHLGTCDVFEEKQIGAERYNLFEGCPKAKTCTLILRGGAEQFISEVERSLNDAVQVVRRAVKNGTVVAGGGATEMEISAYLRSYARTLPGKQQLIISSYAKALEVIPRTICDNAGLDATDVLNKLRMLHARGETWAGVSVEPSTEQGKDEEEGVANNMDRFVWEPALVKINALEGATEAACVVLSVDETVTSPQAQQAQGGGAPGRGGMAGRGRGRGR</t>
  </si>
  <si>
    <t>MQNQAIVVNVGPERQQGRKSQQQNIQAAKTVADVIRTCLGPRAMLKMILDPMGGILLTNDGNAILREIEVAHPAAKSMIELSRTQDEEVGDGTTSVIILAGEILAQAMPHLERNIHPVVIISAFKRALEEALTIIESISIPVDPSNEDEMLKLIKTSIGTKFVSRWSDMMCKLALKAVRTVAKEENGNKTVDIKRYAKVEKVPGGEIEDSCVLDGVMLNKDVTHPNMRRRIENPRVVLLDCPLEYKKGESQTAIEVAKEEDWNRILEIEEEQVKQMAEKIIEFKPDIVFTEKGISDLAQHYLVKNNITAIRRVRKSDNNRIARATGATIVNRVDDLRESDVGTKCGLFHVEKLGDEYFTFLTKCQDPKACTILLRGPSKDVLHEVDRNLADAMAVARNVVFDPRLAPGGGATEMAISVGLAKKARAIEGVQGWPMRAVSDAMEVIPRTLVQNCGGNAIRTLTALRAKHAAGEHSFGVDGETGKVVDMKEYGLYESAAVKVQTLKTAIESACLLLRVDDIVSAKRPQGEGGPGPMPQQGGGEE</t>
  </si>
  <si>
    <t>MSFQDLERGLGERAPLARDTAINPDEDLQFKALARSISVQVQKVSANTAAIAKFVDLLGGGKDNPTLRNRLHDLTESTREVLKGSTGDVKRLNEWKLSPSDRHHRQEQQKVAADFQRALETFQSVSRRSAERQRLFVERAKASVDAAEDRGASQDDAASSGQLLELQETQQQISDADADFQEQLIQEREGEIAQIEQGITELNQIFKDLGQIVGEQQSMIDNIETNVISVARDTRGASDQLTQAHAYQRKAGRRMFCLLLVFLLVLTTVLLAVLL</t>
  </si>
  <si>
    <t>MARDRLAAIRAQQAQRYAQPPSAPEQSSRGGHSRAFSDPYYASEPQDFNPLAAEQERPQRDPPRGLAGWNADYSMAGDDSGGGGTVVYRTQSSHGRSHSASRDGGRRQYGSRDEDVPPPVPSYDAGPPIDFTSAPVSPDVAQYVNTPPDVAPPRDFDPNDSRSRYASNYSPSYMTPPQQIRHETQYIPTNPRMTRQRSISGGPPAHERKTSLIPIAPVPPRQATGGLGVSYGDQYRSEKASTVDLVERDDSFDRRGSSVKKSGATVSEGEVPFEEMGEFFQEISDLQQAVREANGSIQAIGDLHSRMLSMPSSEDAMAIELKSQLDSKTATTRALFTSLKNRLQVLQQGNANLRAMIPLGQSLFNLSLQDIDVRDQQVGALKERFKDAIQRYTEEEKQNRAKQRARLERQVKVVNPNLDPAELQEIVKKAEEGDGAMFTQALQTNNHRSHAARGALREVQKRAAELARIEQTIIELAQLFQDMAVMVEAQDVAIVKIEQNAVRAETDMENGLENVQKAVVHARNYRKYRWWCFGFIVVIIIIVLIVLCVELIPPAIRAAQNDRNARQSRSSASAAQAAATSPAVQSLVASSSVAPKPASTTAAPVSTSAASASSGLASSAAPSSSGSVSASATASSTRSS</t>
  </si>
  <si>
    <t>MAPPSSSSGPVTAARLSHLSSTTLSSVLDLTRLSSLSLPSPPNLTHTIQRNLSTLARGIEELEDAGTESKEVVEGLRAQWERIRGLVEPLGVEVTERLREDASAKGKTGRLVETDEEEGDDLVAVSGSSPHVAISVQDDRRDLAQMEEDEEEMDRANQEVMQMQKRMIEDQDTQLDSLSSAISRQHALSLRVAEELELHSSLLDDTDSALDRTESNLRRASGRLDQFTRRARNTGSTGLIVALIILLVILIVIFKL</t>
  </si>
  <si>
    <t>MYNRPSERYAADRTAESLEGQNDEALEGLSAKVKLLKNITIGIGNEVRDSTKMLNGMNDTFGETGSLLGGTMKKMQRMARRQGGQWCMWMVFLGIVMTVFFWTWLLRRCVECYAIAVEKR</t>
  </si>
  <si>
    <t>MDSSVFTEYETDLTTVLQGVADKLGGEAVKLRGEERRALLRRVERELEEADEIVEQMEIEMQTADAMDKQEMQNKLRAHKASLGRHKADLKTLLSSADRDDLLGGSAGRADHVAIEMDSRSESPSLGQAQAQRARLMSATDKLAEGQRRLEDSQRIAVETEDVGAGILRDLRTQRDTLEHSRDTLYEADGSIDRASNTLRKMIRTAYQQKAISYAIIGLLVLLMCGVLDSRSRPAYPSFPQSVCPRLQAVPLRRPRRATMLSQQSLQQSPGLHAWHFAPSKRWLGAP</t>
  </si>
  <si>
    <t>MARQTSTVSGVWKKDSVKDVAESVGIANLPDEVAGALAGDVEYRLWEIIEESMKFMRHARRTRLKVEDVDQALKVRNLEPLWGFASSSQMPFKKTVTATGTVYHVEDEEVDLSKVIKTEIPSVPRDISFTAHWLAIEGVQPLIKENPTPQELARYAPKPASTALIPSASSAAGQPPSAVTPLVKHVLSRELQLYFTRLVDALGAGTQGATESSSEVREAALGSVRHDPGLHQLVPYLIAWGGEQIANNLHDLPALQRALDLFHAMLENPTLFVEPYLHQLTPPILTCLLTSALPPVPSDTYPSPPTIRTLAASLLHLLLERHAYAYPSLLPRVTKTLLRGLAGENRGLGARWGAARGLSGIVVGVGAEPATGGTGGGNKAVREWIGGGLKPLGEMIEREDETYEGERQDVVREIFVSLASISAWRLCGVTALERRFT</t>
  </si>
  <si>
    <t>MPSATQTLTATLDSLSLRGSNGHSASTKNGTSPFKGDLKVQPLEFSGALNAKDYPREELTPALGDRFDAGVKLKEILALPKEEGDALLRDLAILISHRGVVFFQDQRELVPEDLGNLALRLGELAGKPSDSSLHIHPTQELSENGLPLGKISSTPDKEGRQISFPEKGLTSAGWHTDVSFEPRPSLFTILQMHTIPRVGGDTLWSSNYAAYDRLTPAYQKFLEGLTAVHDAERFRIQSRLNGFKLRTEPRGSPLNQGDAFQATHPIIRRTNPVTGQRALFVNPTFTTKINELNHDESRSVLDYLFRVQAENHENHVKYRWGKYDVAIWSNPVVNHLATFDYTEYRAGDRAVVVGETPYFDPASIGRREWLIHSGQEVAA</t>
  </si>
  <si>
    <t>MVPPPAFSPFALPGQRLLRSSEGEAQEAQVFPLALQTDISLASLDDFVAAIDSLATKDVLKPLLHQHGGAILFRGTHAKSPEDFSRIVHAFKLGTPHEELGNPVVRNILAKNVATANEGPHTHPVFPHSEFGWSAHYPGYIVFFGRSAADSGGETPINSTTEVFQRLQAEVPEFIEELAKKGTRYVYTYPRDVNPGSNLGNNVRRAYPEAGLTDTDDEATLRRKVEAQIQRHSKEWRWLDDGSLETVHYVPALRRHPLTGDAVWFGNIVSMYALAQKWEALEPPYIGTDGAYHHLPTYGDGSPIPHEYLQRAYDIIKEIRVLIDWQVGDVLLLDNHYVQHAREPWTGDRRVLASLWDGPPALPFEL</t>
  </si>
  <si>
    <t>MAASTNVNGSSQASTSMKRVHNSSSDSEECSDSATGGRPGGKGKVRKVNKSRSWPQSMDAHLVEAARRIPSCRHLQISFEGMSLTRKEAIAEYIRRRTGIVRTAGQVGGRMRTLQKRAETDGRSTFANLVNNMVSSEDFAKIDFAETLGPDLFPMSASSSLRQKGSRSVRDAATQTDSSFATSAYPRPACACNPANARSSVLVLPYKVPTPQHPQSSLTAANTAPSLNPLTVDASAAADLAAALPTLRAAGISSTTDLVNLLLLEDGIFELFLTELGESEKLHRAELEQAKQRLRDARSEIRRR</t>
  </si>
  <si>
    <t>MLYDGQESLRRPLAKLEVARTAYRRALVPGRWSPSIPHPHTARCSFEGGSTATDTCTAHLYPAQLAPPAPTPSRPRFAHHPSTNDSPARCVAHTAHGAVHARTPTARTVLHALPPAICPANASDAIHRLTTPPAPRTMQRRSAAAPPVSPPTSAGPSSHGMVRKRTLQDLQPPSSPNMQSFPHPGSSSSPSIQHSFQFDSSPRNAQLSSPASIYSSPGMARSASAQATFSPFRQTITTSPLGRMCEQDEGVPAGRRPGMKRRRTIAGDSPTSPVKQDQSVSQQLSYTPRCAGKDGEDVWPPDVEEAFHTALALLPRLGRKKLIINGKPCGRNELIGDYILRTTGKARSRKQVSSHIQVLKNLRKDGKDFMDLVSEPAEGDDRFAPGNARLFFGDDSPYIRPSAFSIGLGLPAIDVTAASSTFTPYPAPAQSPFALHSPFVLHPSHGALTPTTELAHAFQDMSVLPPPIPAACPFSPSDFAMIVPSKRDAQRHDGHVLASLDHRQSGGPLRKILVEDLPHGSKRYPMLPAMLACLPCQFLHFKLNLDIPSLATAAVLGSQVAAHVRLDTMQNLPLSVVTTIFCHGDRIIQFVESLAPPVAIGDVASPLGAGRSPSPVMRHKFSYELPFAETYWSHFLSASEEGNTSVGRNGKARFELAQNLSMFSVLQEVVVTPDEGLALAQVDDSVEIRGSDLGDVVLVVAYDLEVVEGLHRGTAELSLLSSRHAGAGFAPSEMSSVSSFSPQLDAPGMSRSATLPASMAFSQVPSQDMQTSMPPPRLSRRSPPSTSRTHHRRQSSSSNKPNLSLHIPPPSDFMRLSAPTAGPSNSQLQPPSNGHLVAPRPPLTPSTPWDQVAHTPDAPPPVLPDSCSAAQRERLEHIWLQNATNEWDLHSPALTGLQEHSYLSSSLSRPASLAPSPIDENGIFSSASSLPVPPAFSQQAFPQPLQSQPMYSVHPDHLYGANFSTSLDDPSLPDLVSMSTSSSSSGSTLSSTQAVEPAPQPRTSAPPPPQVPQSKLKVKQEQDFFSSLLGSTTKWVGSSSTLDETRC</t>
  </si>
  <si>
    <t>MAEQLISVLVQLYHPHPRTLSLALPASTPLASLSSLLEEYCPATQQRLSYASGRSLPRLSSAAPVSSLAGARKDEGGFVTLRLGVRLPGGKGGFASQLRAQGGRMSSNKAQNTDSCRSLDGRRLSTIKEAQKLAKLLESEPDRLAAAALAKQQKLDELNAEIKRLERQAGVDAAQSGAGEASGSGPAPSTSSGGGGGNKRKLDAHYVEESREIVSGVKDAVKAAMLKKRKKAKASPPADAATSTDATKATGSSGSEGEKENVVREQSKADPKGKGKAKSVQDEEAATTEA</t>
  </si>
  <si>
    <t>MPSFTETMLERYSDEITVATQHPFLAAAGRHELTRDKLSEWLTQDRCYALHGSSLISALPLSSFPHQADAHKTLSLLSYALSNIDREVTFFDDLSSKYLVDLEGQVLRPTTRAYIDLMIATGAEASRNGGNLEEAIVLLWTMEKLYNLAWKYAGSLSPSSSSSRNPSDPRTSAAITELIQNWTSEEFDLFVEKCGEEVEKLDLIEGTDAWERAEEMFKYVLYLEQRFWPDMYAGPSRGALGSLSRRSSMAMSRRNSENVSGRSSVNLSRRSSFILNNISDQ</t>
  </si>
  <si>
    <t>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</t>
  </si>
  <si>
    <t>MSPTAPVEVYTTSNVLLDSLVEAGIKRAFVNLGSDHPALLEAFAHRKKYGLDSLEIVTCPNEMVGLSAAQGYAQVTGKPAAVIVHVDCGTQALAGAVHNVSTCRTPVLIYAGASPYTQDGELAGSRNEFIHWLQNAVDQPQILRQYMRHVGEIRSGKNTKQVVNRALQFAKSEPMGPVYVWGQREATEEHIDPASVPKVRKDIWSPVELSPLNDSSVARIADSLLRAKQPLIITSYLGRNPLAVSALTSFVDLTSIPVFQPTLSTVNLPFDHHCHVGVAFGGRWEVVEEADVILIIDSDVPWIPLHTKPREDAEIFHLDVDPLKERMAFASYPALLRAKTDAATALSQLHAYISSSPSFSTSATKSAIDARRAELIEKHQKAMSELVKLEQVPSDGVMTSSFIVGMYRRLTEEMKVESLVCNEAISNYPNVWNHIIPKRANSLISSGASSLGWALGAAIGATQGSHDFPSPSSAKNDLVTVFVGDGSFIFGVPSAAYWMARRYETPFLTVVFNNGGWKSPKLSLLGVHPSGLGASGQTADLNVSFGPSDSLNPDYGAIAAAAGGAWCKKVLKAQELESAMREALRVVREEKRCAVLDCWLSRF</t>
  </si>
  <si>
    <t>MSAPPPREKAITEDEAKLYDRQLRLWGAAAQARMLASRVLLAGRFRGIAVDAVKNVVLAGVGQLTLLDGEDLLEEDLGSNYFAREDEVGKKRVEVSAPRVQALNPRVTVLTETDPSLLFQEAFLDQFDLVVVTDVVAPTLKVNDLTRKLGKKFFAAGSVGLDGWMFADLLEHEFVVDKIKSVSQGETTTVPTKSTLSYVPFSLALEHNFASMRKREMKRSGAVLWGVLALFAAQQTASPSPSTPSYTPVSESDLSSAAQTIFPKIGVSVDVLPSSEISRLATLQSTEFPPTAAILGGILGQDILNAVGGKEEPVRNLFVFEGGGGQGKVWALGV</t>
  </si>
  <si>
    <t>MAGVSQKAAWQATETVRVGGKGKKKTSEVIIREALARNYVFLGEDKMDQVRKKFVVVVGLGGVGSAAAVMLVRSGIRKIRIIDFDQVSLSSLNRHSTATLAQVGTPKVTSCAEYFAQIAPWVEVDARIELFEKDRAAELLEGESRSLQAKGRRGCNPDYVIDCIDNIDSKVDLLAYCRKNNLRVFSSLGAAAKSDPSRIQIADISTTFEDPLAKSVRRRLRLEGVASGVPVVYSTEKPRPDLGLLPLPEEEFQKGKVDELHAMSNFRVRILPVLGPLPAMFGNVAAAYVLQDLAGFRQEPLPVKTRPKLNATLHRQLSAVQQKMTGDNRLPITEDDCGYIFEELHRAKSVAPPHAFPSRPTLLPWKKSRGLAWDNLVVFDREEGYKHEEHCLLGDEEPEEYWGREVAELVERRMAEERRLRHYRM</t>
  </si>
  <si>
    <t>MSITVVSSLQQLDSLTSDANKVSIIDFHAVWCGPCKAIAPVFQRLASQYAGRVQFLKVDVDAVPDVARKFSVSAMPTFVVLKGPNKVDEMKGANPAGLMAMVSKHAPASGGAGASGSGAPTSLNSQIDLSQIHCLNEAAGHTIKDLLRGSGDKWLESDADEQLLLHIPIQQSIKLRAIRFTTLSSHSANAPKTIKLFVNQSGVDFDNAESTEAAQEVVLDEAQAKGEKSVELRFVRFQNVGHLSIFVVDNQGGEDVTRIDKLELIGVSVEGTNMADLKKMEEE</t>
  </si>
  <si>
    <t>MKLSVAALAALFAALPTALAGLEDARYSTVLTPSNFDGVIASQSEGTLVAFFAPWCGHCKSLEPVWTKIAEAFDGDDRCKVAHFNADDAAARPLASKYGVSGFPTIKFIAPPSKGGQAEAYQGPRTEQAFLEFLNEHCGTHKLPGGLLSDLAGRIPSLDSLAASYLLPTATRPSILESASVIVSSLTSASSSDQLANYYVKVMNRFKDVADANGADEARAWVEKERIRLGKIASKRGQVAAKKLEEARMKQNVRSRFVSCPYVPSGIC</t>
  </si>
  <si>
    <t>MSSRAAASASTSSSIHRKPRTVERNSDDSDTLLEELEAELDDDFDLGGFREKRMLELKAQVDAARRMQESDYGKLTEIKVEKDLIARTAKEKRSVVHFFHRDFRRCKIMDAHLEKLAAKHLDTLFLKADVANVPFLVTKLDVKVLPCVIGFVDGVTKMKLVGFEDLPGGDAFTTASLELGMQQCGA</t>
  </si>
  <si>
    <t>MLSRSLRPLAPLVSRQTRTFSLSRAIMAARKQVNLEITSDSICPFCFIGKRRIDEAIRRVKAEGLPLDFNLRFAPFLLDPTLPNSPGEAKRERYIRRFGGPERVKAMEEAMIERGKGCDPPINFSYGGVVSQTTDSHRLIEKAYELKGEEGQLRLVERLFKTYFEEEGDPGSHDLLARDAETASIMSKFDALAFLASDELKDKVAAGIEKAQRRGITGVPFTIINDKFGISGAQEVDAFVEVFKQIADGRLE</t>
  </si>
  <si>
    <t>MPSTLDTPADSLPTPNSPSQKTVSFDESPSSSSSALPPATTAPRPTAKRRRSSLKQGSAMPYRPPKETYAHPDPLIRRLRLRDGYGNEVNLVNEFREAKVVLFFFGATWPGSVREPFDLVSAFARRHPHQCKVVYVSVDSDEASYEANTRQQPWLAMEWNDGSNMSTPLPTPDTPAEPQTPLEPFLLAGDPDLEDEVHHSDPKGELYLRPYSRVYLADTWNVLGVPNLLVYHLPTAKILNHHARFEFLKEGKAEQAWEKWSKGEKIEYGVGDFIYALRWTLGFAVVAVAYMVGVRQGVVPDVVSDVSESLTRNYIFKQQ</t>
  </si>
  <si>
    <t>MEADVPPALAVQQQVAQLLADFSQPDALTASLAALITSTEPASSLLLSTALNQLIGSTFSLDPSRPDPARIAAYLHDSLFATIGRGDDGEPEEAKLERKAALADAIIDVAWQLDQQVDTQVPLMWRRANPSAPVESSANQEPAAERMEVDAAEPKADNLEAERTKQMAAAVEEARQRLAQIVKQLVQSGDLPREAVLERLELPFIRFLGILPDPNFFQRLEVRQRTALYYKQQKFNLLREESEGYSKLVVELLGSMGPQLSPLDASSQESETARMRRAKSVNDRVKNLIGNFDLDPSRTLDVLLDTFSDHVVEHWQFFLDFLAVSPWAPKRLGQAAKTGGNLDKGKGKAVPVDVGLESDEGSDTIAQILGFKYAYYQGDEAPEVPANLYTTTALLIWHGFVKLTDLWAHLSPTDEDLAKLETKWRDEQAQLARSVGGANALAMAGALADDEAPAAKPAASTSVNGAASISTAPPPPPRDLPNQKVGLLRALLTIGDITHAFFILGQFPFLVSAFPDIADLLNRLAHVSIDPAYASISISRQHGQYADEFKAAKPKVTVDSKGEKKVTMPERKLALTSDAFPDPRRDWTFFFPRWQERVPRADDWAAVVHLLEEMYLPLVKVFVARDFKLFTKLIRIAVADLSTEFATHPRRVNWLDLLRVHLVPAVSLLDSFTAAPLELWRVLSLYPIETRFEIYGEWKDVHYRRNPVLGVRKAEAERDVKSLLRRLSTDNVKKLGKSFARIAHTNPAVIFAVALNQVQSYDNLIIPVVEACRYLTDLGYDVMAYSILDALSASKPKTKEDGTSIAMWLQGLATFTGHVYRRWIAMAPSLWVILQYLVNQLVSGNSKDLVVLRELIGRMTGIEPFADLSDAQVLSLAGGKYLRNEVFQKTDIAKASARGQQDGLAKAKNRLASSILDKGLAMPLAVNIALQRQACLKTDAHLKSLSSLFDQNHAILFQYNELLQAITTPDQLAALVPSVVDLLGRFKLDAGIAFDLARPRLRVALREYDEKEAADLAAEAAKKKQGLLAKLAKEKEKASPAPVDATTPAEGDDVKMADVKEEGEQEESGTPPPPDAKVEANGVVNGDAAMLDAVAAEVSLAPSTNPWHPGLVRVIEDIAELMPEGARKTIGAPFFATFWQLALYDIQYPKERYDAEISRLKLLQREASASTTLKPDDRRFFIDGVMAIANGLVEEAAKHMNARSTVNRRLTREKAQWFSGVSTTDQRQQLVHDILQHCLIPRSRLSLPDAVFSHQMIKRLHSMNTPQFHTIVLYDSLLTTQISPILYSCTENEARNFGRFLFDVLADLYRWHKDKSAYAEEAANPQTSGFLRSMASTQAGEAGRIRGYYDHAEYQRAVLKWHTTMVQGFVDSFKSEEYMHIKNSILVLTKIAPYFPLDYTVGEKLERAVSELVLAEKREDLQILAQGYKAVISKRRSQWINQPKPETTPAPSAPKSAPIKASPAVTPAASSKPSPDPAPAPTRSADTSRVPTGPKSSLPSRPGLRNADSDVKPPSGPAASRSTSDAARRSEAPARTPVGSANDADKRQEPPTKPGSVATRMEPPRGPAASSGSSRSQPIKADSGSRSSSRAASPRPTDNDRDRRSRDSRDADRGRQRSRDRAREKEREQEREKERERDREREKEREKEREKEKEKERERARSVESSHSSRASRGDARDSRESRRDDRHDSRSDRRDDRRDDRRDDRRDSRDDRRGADRDRRSNDSKDARDSREPDRSNRSSRGDERSSKPVDDRYASASSSSRRDDTRRDDRRTSDRAKLSREAEAREAEKEKQRERDRQREAQREKERKDERDRRVRDADDASRSQQSGRGLPAKPPPPSGDRLRPAPAHRQSEPKSEQDPSKSSLLERARATLPGGSSSTSPSGAASERNSPSEEPGPLSIKGRGSSRLFNSLTSTSGGGSGGGSGGGSGGGGGGKREDDGSRKRSANSLADRLAPDSPKRARTDETPPRDSGRESSSGRGDRGERGGGGRERSRR</t>
  </si>
  <si>
    <t>MWHDVVQWVQSFRAALRWRKLLGKGWKREFNFRALEAYTATHQALASGKYDLLRKYASNAVVEEVKAQRDRKLQGLALDWKMHRVIEQKILCMREQEIFKKDEFVGQVAVRFTTLQSLEIRDFRGRLVGDGSHDAPKEVSEVYILQRDMWRPEDDWKIVKRKAKETDTLADPMALP</t>
  </si>
  <si>
    <t>MPKHKGNASDDSEPETYNPYSDDDAASAGRGAGPDEDLESGWSDGGAPMTAQQRKRAALHPPISSICAALGGFEEFLDENGQVYTAYSLGDQVVGCLKDLKRFWRMDEKDDDRTVARIFHEIGVLKTDLIPILKTTLGSGAKGDRIALACVELIGAMTWPINVAEELRDAQLLGELKQSRDFTTLIDAQRGYKASIIKEGVLRHMMSILAGSLQKGRRDRTQKDENIISLILHVFRNLAYLTDRATPASSASASAIEQSSLQSDLIASFSREGILDLLLAMSAHADSSDYAPWNMVVLDILHLLYRGVRADELMVPENEVENTRLRELLDLEQKQGGREFALKGSRHSRFGTTIAVQSNGRKYILHKQSTLSEGPSATLDKIKRAKAKKVRIDDDLAPPATQLRPEAVRILYETSRKFVESAFNPFFASVLRDIRMERLKVRESDTLRFLYLSSFFLEFFLLLYRDDERRGISHLDEENGHDFGLVAELTEPHAIGFVTMQMKNALEEKPPLWTDLHAGVECFTQILLVIEALQASGIPEHIDVAEILQNKLYYEAETLEMVVTLITRYSSQSYKYLDSVMHLAYTLLRMLEKYSKSKAYMYVRKKKAGRAAAKKKRQKNKSADENEGDGLGMGEEEDEEQEEVEQSAVTFGEHAFQFEKFEQRFADESVLSTCMIYLESYKTFRTPEQMKRIVALMHRQAIKAKSEGLFYKPTVLELFRRIMEDRDIADAREGPNVDLRKLIEYVLRKFFKAVQEHPFLLLECFFPKTRTQLGKMRMGEVDPFADSDDDTLMYKAKKIGEVEVQPGFSHTQQIGIAVACLLEGGEQRLVDMVKKQLVLASAARTEIILTTDGPPNDDVAMLGDENETDAALREKAAQLKGPSAEAVALFTPHNVEYGEDTEVKEAATVNPHVKLLMRLLSWESSEAPESGELVWSIPASILPSKLDSDLKIIEDFVLDPVDPQNGKSAAELLRKQRKKPVRRKRKIASEDEMELGSDGEPVVKVKRKRQKKRQEEEQAYKSAQFINDSDDEDDPDRDAAFFAAEAALRAKLAAGQVPVHLENGSKKKKQPKGSAAATSSVRARSPASSPPPAAPKKGKGKTGGRKKKAKKTKFDSEMVSDLEDDADLVDGLRKEANKQRNGADEEEEPGGPTSPASSSTVASRKRATSASSATSSPPAAATATTGIAGDEDEEAVGATQYKKKRRVVLDSDDE</t>
  </si>
  <si>
    <t>MSWIESPLLTPPANWVTLIQPIANALSLTALPPVAHLVLLSLAASFAARRVSAVLSPRVFGRYYPTERRKRDDWDLHMVGWLYALVATPIAIHLLRHPSPELDLDPLYGVALPEQRLSAIAIGYFIWDALVTFRHIQTQGLGFFLHGATCLVAFTFTLRPFVLWCGPRFLIWELSTIFLNAHWLLDKLHLTGSPLQMLNGLFLVSTYICARLVFGTYTSWQFWKLMVPGAGDANTLLAEKVRDAGWVRWLYLVLNLLANGLNFYWFRLMILALKKRFVPSPTTSASKLAQRKPVPVDGHLGEAQERRVKGE</t>
  </si>
  <si>
    <t>MPPSPLIDLSDLDPLAPSSSARSTPRTGSPPRAQAALFPPPPPSTSSNSSSASSFAPPVPRLAQEVRVEDVRTGEDPLGELLSGLEVGSSSSATQAGAADRVRRAQEAREERVLQDLQREPFKAAKPPPLAFVDEPASLLPSSSTSSSSPAPVSIPSSPRRRPSMSHTSFSPPRRLSSLMDLSSSTSSHAPSSPPAESSVFADPFHSPGHSRNRTRTKSGGKEKERGEAEEWEKGIEQAMQGEISAEWGDFQDAVNEAPSNGEAGGGGGLGGSGIFGSLRSSSFPSAASASATLSTAASAFTTSLATNTHSTLSSFFSQHTQSQSQSAHISPLHSPDVLERKPPPQRAATTGQGGFDPAAQPIRLVGVRPGVVRVLEEDVAEGIRPALPPRLRLSPRWTLLYSLDQHGISLQTLFTNLSRGLKDRDGGFVLVVKSERGEVFGGYCSEALKDSSASRDTRAQRWSGDGSCFLWKSVPFPPSDFRLGSSVRVFKPTFRNTYFQHASSQFLAFGGGEDGVFGLWIDGVFERGWTGTCETYRNEPLVDVKARGGEGEKDANGAGKQETGKFEVVGFECWAVGS</t>
  </si>
  <si>
    <t>MDSTGAQDNPPSRSTNPNSPRRTPRFDLAPLSSLSDTDTAPSSPEPLATPTLAESYGQLKKNLSFKSLRDLEMRELKGHIYRRGKPSDGTRYRPKNSDEVFAHALKGGLRSFVLGTSLRAAVNLVITLLRLTRKKGLPPAVIIHAVFGPDVARFGGMLGLFSFLYKWTLHTLRLYNPGRLGPGQSEPWHAAVAGLVSGASVWAEKPSRRVTIGQQMFVRGLQGHYNLLKSQGRIRVKNVSVIVFGLSCAQIMYSWLMAPEALPPGYRRWITQASRVSEPCLPVNLSAYRSGTFDPNVARKTLTWGRGATPKNRVLIESYAKKAEMGDFGPPFAPCEVVHPWADTCTWNSVDRWHQVFRWIAPVYAGLHFIPPILLRRKAWMRDPSTYLLRSLIGTFRSCSFLASFVALFQGLVCLQRHFYNRYHGVVPEWIEKIVMHKSYYWFSGFATCLPLFLEERKRRRELAMYVLPRGLESMWSILRRRKWVPFVPGGEVLLTCVGLSMVMQSYQHSPENLSGLVRSMLWQIIGPA</t>
  </si>
  <si>
    <t>MAGRYELHCLPGSHTHDLASLDPHSLVAASYLQLLCPGEWTIVDCSDPGLSPSGSLPFLKRGPDTFAGSAILAHLLQANEQGNGAVTGDAKAFQALLDTTVLPLVLHSLYSLPQNWLFIRSLLIPSLPWPSAFYRPNALRASARTQVDALHPDWWGLGGEAEKEAEDERRRKKALLETGVEGIRERKEEERREGKERMKKTFGEGKIVSAARQVFTALESTLAASSTPFFFSSPSCVPFPPSQVYPV</t>
  </si>
  <si>
    <t>MAAAAPAGGSFLPSHSSSPSLPSRASFERKSSVDGKDARTLLNGGPTAPVSEGRTRRTIVPVWMIVLGWIALSAVVILMNRDILVEKHFDHPVTLTTLHLIFQTCATRLLHRFTTLISGPPPAEEYATVPLTDPSQPPEDGTEEHAALGKSAQLERWKRKSVEMDWDTWRRQILPIALLFSLSLVLSNAAYLYCSVAFIHILKSFAPVAILLAAFAFRTKAVSLRLFGIVVMISAGVGIASYGEVDFSLVGFSIQMVAIAIEATRVTLIQILLNPSSAASTASPDSRPPAPAIATGMSPLKSLYFFAPAGLAINLFFLLVLEGLPAVRAIPKLGAWTILSNASLTFALNLSAVMLIGVSAMVLSLSKIIKDILMVVGPVLLMGENLTFMQFVGYAVATVGMVVYKFTPN</t>
  </si>
  <si>
    <t>MSGAPDVKLPVYPSDNNDPLSSKGLLNERDEGLPTAVTNATSAKTAASMASAEGIKKIWPGYIIMVWIALSSGVILQNAYILRTLQFNYPIALTTWHLVYATIGTRLLLRFTHLLDDLHKVQMSWDRWLRNIVPIGALFSGSLIFSNFAYLSLSVSFIQMLKAFTSVAVLGMSVLFGLEQMQPRKFVIVIAISCGVALASYGEIAFDMGGFICQALGIAFESARLVSIQLLMSGLKMGPLVSLYYFAPVCAGLNMMLIPFFEGAAPFQDALEVVGLPILVGNATTAFALNVAVVFLIGCASSLVLTLSGVIKDILLVLGSVVGLREGGGRGGGAGLRRLG</t>
  </si>
  <si>
    <t>MQNSHLFGAYNVYAQQQQPSHSGAQQQQGLAAAFGQQPQYGQPQQQPGGQQQQQDISLGHLQQHTPQQQQQQQQQQQQQAGAIAGPSGVGLHEHPDADDDDDEGDSGLHATPSGTTKKKAAGGRPRDKVWELFDGDRDVARCQWCSWKTDHPKAFRMRAHVQQCELIPQEKKDELERYQHDKEERLQAKKERAEARAAQMAAAGPPQPKKVKRDNAGEFVVGTGTPKRMPLPHGGRSPITCHVLDSTSGKPAPDMRIRLDRLNTTGFVLQAQGMTDNDGRCNTLLPPSTHLEIGIFKITFFTNEYFTKRGILSFYPFIEVRSRARGFRFFR</t>
  </si>
  <si>
    <t>MSTAPGAIPADRTRNLCIVAHVDHGKSSFADSLLAANGIISSRLAGTIRYLDSREDEQERGITMESSAVSLRWRIPKLAADTKQPVLEDYKINLIDTPGHVDFSSEVSTASRLCDGALVLVDAVEGVCTQTITVLRTVYLSHLRPILVINKLDRLITELKLTPTEAYHSLNRIIEDVNAVVGSFYSSERMEEDLRRRERAEAAKARAVCASGDGAESPVQAGEEEEPFEERDDSALYFDPAQGNVLFSSAIDGWAFRISRFAQLYAEKLGISEKNLEKVLWGEWYLDPKTKRVISRKKKEASGKKLKPLFVQFVLDNVWAVYDSVSLNNNSAKVDKIIASLGVKVRPQDLRAKDTRNLLLSIFSQWLPLAPSAFRAIIDRIPPPAAAQSFRIPRMLHPELGHLDESIAPRNKLESDLYSGTSATDAYSVAYVSKMFAVKVEDLPENQRKQLTADDMRAKAKRLKEAKEKRDQLLAEGNAEEAEAVMAELDQTEKQHSEAVATGVQPDKQEALIGFARLYSGTITLGQPLYAVLPRYNSDLPPSHPQNVKHIQPIKVEQLYMMMGRELLAVKEVQAGNLFAIGGLEGIVVRNATLCGMGSGKEAKEGSARDEDRDCIVNLAGVSNTAAPIVRVALEPQDPSEMSKLVEGLRLLRQADPCVETLVQATGEHVILTAGELHLERCLKDLRDRFARIEITVSPPIVPFRETAVAAPEMAPPKTPNQPRGTVLGTVQSGLVTFTFRAVPLPSDITDFLNANMSTLKRLQEDRRNGKTEEEGDTSATDAPDGADVVPPEEFWPRFEEVLSKAGREWAGLADKVWAFGPRRVGPNMLLDRTEGSPRSLRRRLERQAALPSALQTPGPNSALTPPKSPIVAPSDPALGREFASSEFAAGELDVSSLKASLTEVDMSAEAMEHMPDVRELDENFDTAFQLATNRGPLCAEPVVGMAYFFEQVELHAQDMDVTTVRSKWSNARGQLISAGQDAFRSGLLDWSPRLQLAMYSCDIQATGEVLGKVYGVVAKRKGRIVSEEMKEGTAFFTVSALLPIVESFGFADEIRTRTSGAASPQLVFYGYETLDQDPFWVPTTEEELEDLGEKADRENIAKKYMDAVRRRKGMAVNRAVVAAAEKQRTLKSN</t>
  </si>
  <si>
    <t>MASSLLARCTCGSTLTRSLRSSPSSFRRPFLSGPKGPAKPGMSPPRTMRPANRNVPKVEPLPPPPPPPPPPPPPPVAPSFVRGSQGGARPDPRGHGARGFEAGRYGSSGDRRQGEPDRRFSGQRDARGTYYPKRRVVPQGPPIGEPSSQQRPPTPERRKLEVNDARRYALERERERLAHVAIDSEKYDPKTKEKIQRSAKAIGYPAEEIGARLDEHRLRSRRQAAPAPVETSARPSSARPVREAVVSEREGRGRERTKDRRGRGGDAGGFKSKKEREAEEREERELERQWAAKKEKEAKLLAQAREREMPQQRAANQVELPSMLRMSDLSQLLRRSMFRVKLAAEQIGLEDTRPERMLVAEDAALIALELGFEPVIDDEAGFDLYPAPPAPPEKLAPRPPITGIFGHVDHGKTSLLDALRSTSVAAGEAGGITQHIGAFEVSVNAMVANLRAKTEGLPAPPPYEPKEGDPTITFLDTPGHAAFTAMRARGAGVTDVVVLVVAADDGVKPQTEEVIGLIKSAPDVSPVVAITKVDKPGVDTKKVKHGLMAAGIDVEELGGEIPCVEVSSVTGQGLAELLETISAIAEVKELKAEREGRVEGRVLEARVDHGRGNVATILVTRGRLHSTASLVAGTTWARVRTLLPPSGEPVEAAYPGQPVEVTGWRELPEAGDLVLEAESEDDAKKCIANRLRRQEDEKMMSEVEVINEKQKRDAEIQAIRRAEERKARDVGLRGNAVSHAGDVAVEQLTASSGDEVKERLLVIKADVSGTVEAVVGSLEGIGNKEAKVKIIRADVGDVHEGDLDLARTAGAVIIGFNVEASASIMRQAAQHPPVTVHISPIIYRLVEIVRKETAALLPPRIEVRVHGEATVQQIFEIKVKGRKTPKVIAGSRCSNGVFSKARKVRVVRNGETIHTGTVETLKQVKKDVLEVQKGVECGIAIEEFDDLRPEDLIQSIEEISVAREL</t>
  </si>
  <si>
    <t>MSGSQTSFGLWIINKAGGLIYSRTYADGLAQLNSNDYLILASTFHSIHAIASRISPVPGSSGVETIEAETFKMTCLQTPTGIKFVLLTTPSHPSPETVLRRIYETYADHLKDPFYTVEMPIRSETFDSKMQVAVRGA</t>
  </si>
  <si>
    <t>HRLYIYDRHCTCCFYADVTQRVAPEPGPSTLPFPNTAANGSLDPSDDRPPYDVPDAHVNGANGAMSAGADKGKGRLAFDEEAKLVYGVVFSLRNMVNKLSSRGEESFHSLSTSSYKLHYLRTPTAYHFVLLSSPQPTSLRPLLRQIYTGPFNEWIVRNPLAPVDTAKDGKGIDNAAFRRAV</t>
  </si>
  <si>
    <t>MAKQVSIAYEALPAAKDYEAIRADVERQIPLRNLHWVRSSSANRTIRTIQTLPLDVRPLSSFTGATELLERPYLNLLFVVCDDNEAYRATVRTQIREWLDSVTAKYHQEWLIVHVTSGKGSGAKFYQRKSAIVDKIKADFNVGKKDRCIQVVQGSSADDPTAWAEFLTKVKEGLIATFDSNVALYEESVRKADSQRQLSGWQFLPFFRQKEALADSFEAMTLYEDALIQYDELEASFFQVSKEHAQAPWFRILGGVSSGDDALPLLSTTNKPYRNLIEMDAITIFDFRIYLFARQAVMLFHLGRVVEVARRGAYFVSTFARKLREHQSTLGPNFVEAWTYSACLNIVSECGRRIDQDLSDPAATGFVAVKAELLELAKKQLDKLGMGAGHLPSTHPFSMSFNESSASTVSSSSASSPTSPTPPNRQPVTRKDLLDAMDKREAFDKLYVELTQRSLQAYQASGRRRCAAKLNAYLAALEQCRERLPTAQKLFSQLPTTYTDLRWTAIESYLLSQCTSLQESLDMPKDRLLSTLALVRSGVSVGSKEWGLEPVLDHVVDWKRQNAELAKKLTDDVYQLSATLSKDFAAVAFPTFLIRLKDGSGGRPVDEDGVTATVLVRNILPCDVRVDEVRLKLATMEGEQVWLTAGACTLAPGETPVTVFCPTSVTGRLTLELSQLRFSRIIFQYSHRPVSTRNLAPDPRQVPVTDKQPAIFLPPDQQAVHIFVEEPNSVALDRQRRMILNVDPGRNTVSRITVRLAVVGQDVHFATTAAEGLDGIAFTADADDALVLQDLAPYTPIRVAIPLTGNIVDPNVQAEYTTSRRPHTRRSLRRTMTYSVALPLAVNVQDYFREDCSLLSKFSVTTDGVHGLKVKSATIAAPPSVEVKPCRARSDVPVIISPLQTANFLFKLQCDRPTEVQDPLQLVLTYASIEERLRFQVRAVVDRGIDGAGLHEHRRWIIEAFLSEALASTDLERYCSSESLNHLAYEEATWKKRLDLCMVPTTAREPVLSTVQAIYEELRSAGGVVDVWRTLEIPLDLPALNVLNLVEITPALSRTEVGQLVPATLTIRPSFRWSRTPVSNTSPIRLAYSVVANASEWIISGRAKGEWVAQDGEEIVVQLGLVPLRAAAIFLPSVVVQPVQDGSASHELVSCETQHVTAATAVEVLPITHRTTFEIAVPLAV</t>
  </si>
  <si>
    <t>MLSILSIAVLGRHGNPLFLESYSSRRGGQTDLKWHYAANTALDFFEERELPAAKTTESYLGMLFAMEDYAVYGYQTNTRVKFVLAIALADAVVRDLDVKTIFRAIHNAYIAHISNPFTSAETDNPAAFAAPIRSVKFKRAMDAIAGRSISAASTDS</t>
  </si>
  <si>
    <t>MNFPSSTSAANRYKLMGDDLYKRSEKINAELFTLTYGALVVQLVKDYEDYEEVNKQLDKMGYNIGVRLIEDFLARTGLARCRDFSEVGETMAKVAFRSFLSITPTLIHHPAQPPSQPQPAFSLIFDENPLTDFVELPEEAVEGGLVYAKILEGVIRGAMEMVQTSVEAKIVSDALRGDEKTELRVTLIRHLEEEMPPGDD</t>
  </si>
  <si>
    <t>MLRLLALSVLAVPLARAFYLPGAAPNAFVDDELVPLFVNALGSHPRWGGETSGFVPYDAYDERIPFCRPASLHPQPLSLGSAVMGDRLYNSDFDLHMRRNETCKTLCTTTISPNQTDFLQSLIRDYAHNWVVDGLPAAEMRADGAGRTLYSSGFPVGGYRTVLSPEAPEAAPRETFELYNHFQIVIEYHPRPKEGASRIVGVLVWPQSIDSLKGGRLSSPDCDATGSFAVAAGDKARKVAYTYDVYWRESATPWATRWDLYLRIVEPRIHVLALINSIVICLFLCLMVGMVLLRALNRDITKYNAVSSSAYDLDLDPADQIQDDSGWKLLHGEVFRPPKRRMWLCITVGTGAQISAMFGVTLLFALLGFLSPSNRGALTTVMIICWTLFGFVAGYVSSRLYVTMNGDAIRKNIIYTALVFPSVLFAFLHLLNFFLIGLRSAGAVPFGTFMAIGALWFGLHVPLTVVGGWIGVKRGPITNPMRVNQIPRQIPTVDWWLKPIPSALIAGILPFGAGFIEINYLMQSLFGAKAYYAFGFLALTSLVVALTTALTTVLFTYFHLCAEDYRWQWRSFVTGAASSVYVFAYGLLAWASRLHLPGFSNKILFLGYLTFVAGLEAIVTGMVGFVATRAFLRVIYARIRID</t>
  </si>
  <si>
    <t>MSPALVSRRARTFHPPATRESFKDLLIFEERLKQNAERLQKQRRKYEAFLFSLVAVIVYLGYGVFVLPSIYSLVHYSNIAMLLVAVTTLVLFFATGMYSEKIAYAHKFVPQANRALRPFNIYLNTRHRSRFSLFRLFKSSPSPALSRTPSGRSLTPSSALSSPPLSRRTSASSAASSTDTVRSTGAFRSPPPSPPLAANASPPPSPSRRTLPLPETIDDGPVTRAPPSPPPSSSPRSGVPIPPIPPAQNLRGELIFSSRVNPQFREGYERYRAEWERRRAEAKRVQREAQGKAGWMGWMMPWRRRGARPPGSAEPAKEKTVEEKREGAGKAPPSLPKFEQGGDADSFGGSFPPTRSSSPDPHGEHTSTVLSSTSTPASSLSRSSSPSRLAAEGGRSSPVRIRAESFSELLTHSLDEEGEGAKGRTQFTRGPGLERSGSMRASGG</t>
  </si>
  <si>
    <t>MDKIKERLASLRAEADTAVARAEDAEGKNKKLELELMQKDQEVVSLQHKIANLEADLDKAEQKLSEAKGANEDVESHRSANETLTRKVALLESELDNAEKQLRETTDKLRQVDVKAEHFERQVARIEQERDQWEKRCEEAQEKYNKSKQELDELARAMEDI</t>
  </si>
  <si>
    <t>MPIELPGLFYQIPRNPAIAVSSASSLLHSSLRSFHGLACSVVSPHSQVGLPLALGMLNGRITKTSVETWFENRRQPPGQPPRWAFPVAWTYLYIGMGAASHLIVKAFDAAVPGSPLKLVADSALKLYWAQFVLNQAWTPLFFGLQKPLLALIDIGALTPLVYKLANEAYKVDTRTAFAFVPYCLWLTYASYLNGACRSLARTCSFRSADEFSRAAGFWWLNEGKAQVDKAKKKDL</t>
  </si>
  <si>
    <t>MRELVTLQVGQAGNQVATSFWERILAEHGLDEDGHIKPNVDHVCTDRLDVFFSEAEDKKYVPRGLQIDLEPSTGDAIKSSKLGHLFRPSGFVFGSSGAGNNWSKGYYTEGAELVDQILDQLRHETENCENLQGFQLIHSLGGGTGSGLGTLLLAKIREEFPDRMLATFSVLPAPKVSETVVEPYNAVLALNQLVENADLVFSFDNEALGNILSKTLKKASPAYSDLNALIASVMSGITTPLRFPGQLNSDLRKLATNLIPFPRLHFLTASYAPLGAANATAFRKLSVPDLTQQLFDPAHQMAAIDLRSGKFLTSAAFFRGKDISSRAVEDSMLAVHDKNSAYFVEWIPNATQIALTSVPPTDSPIAATLISNNTSVQDLFRRTHTQFAALFRRRAYLHWYTGEGMDEMEFTEAESNINDLIAEYQQYAEASLDDDEYEEEAYQGEGGQEEQ</t>
  </si>
  <si>
    <t>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</t>
  </si>
  <si>
    <t>MPRELLTVSVGQAGNSISGEFWAQLCAEHGISPDGHLEDYPYAPSSTSLGDSQTPFASTSSLANQSQPFHDRKDVFFYQADDERYIPRAVMIDLEPRVLNRIKSESKYKNLYNPENFYSSPEGGGAGNNFARGHGYGDSTWNEISEMLEREAEGSDSLEGIMLLHSIAGGTGAGLGSYILERLSDVFPKKLIQTNSVFPNADTGNSDLVVQPYNSILTMQRLAEHADSVVVLDNKALSSICQERLHEDQASMVQINQLCSTVMAASSQTLRYPGYMNNDLVSMVASLIPTPRCHFLTTSYTPFMSDKAEQARAVRKTTVLDVMRRLLQPKNRLVSTSFASDAKSNCYISTMNIIQGDDLDPKDVHKSLIRIRERSLAQFIPWGPASIQVALTKPSPYVKARAALRALEANAPPPPPRVSGCMIANHTGIASLFARQLQQFDSLFNRKAFLTEFQRENMFENGLEPLSEARAVVKELIEEYRAAEKISYVDYGAPASLDSDPRQRP</t>
  </si>
  <si>
    <t>MDRHALEAVLVCRADGQDATYDETLDVVLAGPGKTPRQALEAIPASEWSTSASPHAHRTAAHSYRTHAVKGYSPFGSGETGEFATFRQGREVWDEDVELREAVEDDLRLFAERADHSEGFILTSPTSTAFSGLSSSFLTHTVRDDFPKLPVWYTGILTNARGWKRADTAQRSKAQRVLNEALALVEMEEYASIYLPVQPVRGWDEKREEGWRKYLRDDVDRCDSYKTVLTMHLQSAGSELREPNALSEIPTLLNYRTTTRIASLSGVAPLFTEPWLRRRTEEGESEEGWRERVRGLEKGWSAWEEDQEEERDEAVRSQFDTASRPYPTRDTPSSADSTSTNRKLLDEFLRSMSSLCGNRSSDGSRCQTRTLSSPALRYPSSAVCTLRPASRSSSHQHLCRNCRPPLLPPPSSSATTLPRRSGLPQWTSPSSRPVYRS</t>
  </si>
  <si>
    <t>MDESPLAFVERWTAELRSLQSAIEAKSAAASDLSPRLQRLSEELTARAADIPNSELRRCERELKAAQDALSSQAAPKSKFSFKRSAPASRSATPAPPAATPPLPSIATSSTSTSSPIPPTPLTITSRSDSYLSSADLPANPPSSAAEALALTSLSRCFVYLISTTDGSTLSDRFSALYLSDIKDSVVVLPVISGGSVMVQNCRRCTLVLGGHQFRMHDSRNCLVLLAAGSSPIIERCKGLVFGSYPRSLQSPSSASTATFAIQDFDDPFAMPDRPSPNWRRATEAEETKVEPFLRPEQERWEEARDSALRVVDELNTVAKK</t>
  </si>
  <si>
    <t>QTRQLAIKTGVVNRTVKELQSYREEAVELKKRADAMEAAGEDEYEVRQQRKVQAESQQMIPDTEKRLAKAVADLEELM</t>
  </si>
  <si>
    <t>MQLDTGFTGSLRAALDASPVSPASLTAGATVSEAKTDVLPHLPTPRRSPPRLNLQAVSPSTTASQADASGPALYIQPASPGVSIFAALSASPTSPDPIPIPSTSTISSSPPSYTPSFQPLPSPTASAGGLAARRAARLGKKRLSLVVPPNPHSSLPTASGAPPQLLSPLTPSYLRPSDNLDAETRSLPPSPVSLTTFIGPEGSEAPDRTIGRLMFKQQADEMREQMRGGRGMKRRTSIPRLNLVKSGAALAQPANLDNLAPPTTEAGTASAVSAVQLIRANGIEREGGDETLEEFPYAFGPREILPGVFLGSEQNAKDPAVLRDWKIGFVLNVAKEVDCPWTAESSDEEVDMEVEQMKELRLDEVQDTTPVAKPTPRPSPPRPSGSKHRRTKTQAVIPSANVSSTPSKEPSPSRVPVRPAFIRPTASTPNLHASFQPLSPPPVPPIPSPVVSPLPTPTNDFDAPQRSLSTSPPHSRRPTPRLVPIRAHTHPRTTTRSVDAVRFPPNPRSGRPELEYLWLKWGHDEADLVEAQKFQAAFDFLDEARERGERTLVHCQCGVSRSATVVIAYCMREAAKALEEGRDARELAGCTGMHDTYSFVKEKSEWVGPNLSLVFQLVAYERTLRGDNGGEDDAYAHSAYPPEPSQEDDQGLPPPTPADSFRPFAFPLPSRHQSSFPSPRTPMSEGSMADSQLSTPDLHDPLISPTFSIGTRTSSVTSTPLSVDRILPPSVRIVRSDDGAEQGGRYRQNGIRDRHSSLETVVAEQDEDEQRVEDKAEKGAFVLSVPPISAFAPQYAEMASPTVAIHPHQQRPEGDTLKQSATLPPRSSSSKSTGTPSISLNGLPPLTVPPLTAGDPASLGYPPTSLPPSRRESLITLTSPLSATSTTSSTTSLSSSGLARTNSGRRFGAGQTPSERKASHRRVCSDTIRVPSPHLFSPTSSTGAGASPLSVSTPELEASPVRTRSTEDDV</t>
  </si>
  <si>
    <t>KYYCDYCDVFLTHDSASVRRAHNAGRNHLSNVRDYYANLGSERAQELIDQICKAYEHG</t>
  </si>
  <si>
    <t>MVRLDADLIARTPSVLSPLKDRELDLRGHKIPAIENLGVTKDQLDSLDLTDNAITSVSNFPLLRRLSQLLLANNPVRTVSASIATSLPNLRTLILTNSAVPKDSLAVLGDTLGKCRKLEMLSLKGAPVAQAEHYKEWIVFKCEKLRSLDFERVQLKDREHARSLFLITSGEPTPLHTSFLSAVASGSAAPSLVPKTFEPGVEPASVEKAAAGKAGRLLTKEEKERVRKAIEGAESVEEIRRLQRMLAQGFVPTEKDLRDLDRQKSRTANGNAMQE</t>
  </si>
  <si>
    <t>MAGKTRTTQAHGPRAASRPFKAPSSSQPPRRTASTTQSSKPALAGGKKRTREGREDEPEKAVVTQSSLSLLNQPDEIDFPRGGGTGLTQREVREAQLEGEAEAMDDGNDEDRERQKETEVIKDKGKAKRRKLERALNGEVKAKNQIPKDAFRVEHLNYKRLIPGTKVLCQVVQVRPLEVTVSLPNQLLGHIPITNISSEFTARLEKAGEEDSDEEEEEESDEEDELAADKGLPGLPALFHTGQYLIAVVTSTAVSDPTKPKLAGREGDETVRSSRRVELSVEPEKVNEGIAKGDLKRGFVLPAAVHDVEEKGYTLSFGLPPLSAFLPFADAKKLAPKGLHVGQVVVCRLTKIHSNERTVSVAVEWADIASTTLDSVSSITSLLPLQIVPALVTAVMPQGLNVKFHGYYDGTIDRFHLPISAGEDIAQHYKEGQKVKGRILWDSISQTPKKFALSMREEVVRLDESRVKALQSEWVVGRKCQAKIVAVDEEWGLTCEIVGDEPVSAFVHISRITDDHLSTIPKAGPWQIGTVHPARVVSLSPLDSLVQLSLQPSILSQSFLRVQDVRVGEEVKGTVKVLRDNALFVSIGGSVDGVVWPLHYADIRLKHPEKKFKPGQAVKARVFSVDPEKNRVVLTLKKQLLQTPHPLVTTLSEAKPGLVTDATVTKVLDKSVLVDFFGGVRALVPAAEAAEAFTDVADLGRMFPLGKVVAVRILSVDRASGRIVASARQASAPAASTSSSSAIESIDVGTLTTGTISALHETNLVLSLAEGGIKALLAYPTLARHRGVSVETLKGDLAKGQKLEDLVVVSKNVDKGFVIVGLVPSKSAAATAAASSSAASTSQPQLTFDRLEVGALYPGRVTSSLSSGVVLVQLVGSRNASLRGRVALTELSDDYSLVSEKGEALFPVGTNVQAVVLAKDDEQRRLDLSLRASRVLSAQDKPLASPPADAPVTSVDDLKPGSKVRGFVKNVANAGVFVELGRDITARVLIKELFDEYVKEWKPRFKVGELVEGKILSVDKVSSQIEMSFRSSAVVKKDASAPTSVSLADANLSRGQVVRGTIKRVQNYGVFIRLDESGVEGLCHKSKIVDDEKRSWKEVVREGQKVKAVVLSVDLEKKKLSLGLKKSLFPEGEVSEDEEDEMVGAELDDEEEMVSAGEDDEDEDEDEDENAGGDSDGESVDLQAMLAQAQAGGSDEDDEMSEAEAPVASTSKLPATKAAPALAVKAGFSWGDDDEDAAMDEADKESDDEEEEEEAPKPSATAAGKKPANGLTALDDRTGDLDTQAPTSVADFERLLLGSPNSSYLWIQYIAFFVGLSQLDKAREIGQRALKTINFREEGEKLNVWVALLNLENSYGDETTLETLFKEAAQRNDAKTVHLRMIDIYERTGKYEAEEELFKKTVKNFSHSSKVWTLFAQFYLTHGRPAEARELLPRSLKSLEKRKHVKTITKFAQLEFKMGDAERGRTIFEGIVDSYPKRLDLWFVYVDMEIKQRNVVGVRALFDRILAQRLSSKKGKSVFKKWLSFEKDFGDEEGVEAVKERAVAFVQSRQGGGDEEGDEE</t>
  </si>
  <si>
    <t>MASMDIDFDDIESREVDLATSASHPETARLLSELDRKKLARKIALPTNDGEVRARLRELGEPITLFGEGPADRRDRLRDLIAKARLERGEAMDVEEQEESESEGEEEDEKDEEFYTEGTAALKKARRDIAEYSLPRARRRLVRQRLDATIPLARLMDVRKAIFDNLSSFTNLGSQIGDTRAISALRFSPDSSMLLTGSWTGQAKLWSVPACKEIRVLKGHKERIGGVAWHPEATLSQSATAVNFATSGADNVIKLWDLENDNSLRTLTGHDNRVCRIAFHPSGRYLGSASYDETWRLWDVETGGELLLQEGHSKEVYAIAFQQDGALVASGGLDAIARVWDLRSGRTVSVLSGHSRDILSVDFSPNGYQVATGSNDDTIRIWDLRMHQAICTIPGHKSAISDLKFFQAPPKAGAYPLTDLPRAFKDLPIFSDGWSSDPDASGDVEAKPNGTNEGEHGEKPDFPVAGSFLVSCGFDGYIKVWSADDWQLVRSMSNDQAGKVMSVDVSSDARFIAGGQYDKSFRLYARSDVDLS</t>
  </si>
  <si>
    <t>MPRAPPKKRQRVDDSPQPVSGAMQTRSRASTQRAAPPPQPASKSRQVVDITDTDDDMLGGDDDEEAFEYESDIGSAAGGDAGAEDGDEEDGEGAGDVDDKRDAEVMVLSSDDDSSAQEPPPELPKAKGKLTARKQFAQDIDNLSKRFAGTQDELVTGFKRDDGDDMVRFSLKHPKFPRGLKLSLMFPELGGYPKTHEVMCFTENEDVPPEVETALGEVAHLPKQADRSLNGVVEFLIHRIVRLQPNPWATSATQQDTDEENFDYEDELMDAGINIAKDSELMKALRSDFKQLLDAGFRPGFTRVSELELVVSVSKRINLLGVPARALQAWDSRLITGKIVYLVCLMSFGRYPVDLDNQTSGQVKFKVGISPKYKPSKTAIASAFRAHTSNPYTSGEFEAISLSNPLDALMNDKFQEILFTRRCNDRVGWAGAEQHCFQHGKTDVGVEKKKARAADKEEKDLSEAHAKLLPKDPMSSSSTASNFPLLAFSYLVRRFIMCPRFCLNCYKRCDEKITSLKPFVCDNPLCLFQLIQLGLGPSLEHEITSNTAAVDLLVQLAYIGAKEGGLKGELLPNGLGLQVPETVKPPEQIKPDDPTVDFDSLTDENQKRAGITALIAQLPPIDEMRRWLLGLDMTDDERMLNKIRKLTDMRDGTVPLSAWRLLRFIVASNTAYLKQIDDPDELVQGVPRDYLQFKLIVGSPLKEHLFTESVKAAQAKDNNAVRYPSLFAWHGSATKNWHSILRTGLHYREVINGRAYGAGCYFARQGEVSLGHYAQPTSTMWKNADFPISKMAAICEITNLPTEFVSNNPYFVVSDINWITCRYLLVQRMASFADGSEVQSTSKASSSDLVKAGSVKTLALDPKYPITLNNTKVEFPDVGDKLEKLEKSLSNEPEDLHDSDTEILKEPPAPAPSNKLKRTQSGTAAAPAPREVDKFVPADAKRLEMLRMLPPPKNPNKAAVSMIQREMKSMLKVQAQEGPTRAGFYFDPERSNDNLFNWIVELPLESFDQDIPLAKDMRQRGVKSILMEIRFGDTYPFSPPFFRVVHPRFMPFIRGGGGHVTGGGSICMVRCRRRRNSLDQADL</t>
  </si>
  <si>
    <t>MLDVLGTIGGSEGLLGVLFGERREKRWSEGIGGWMRGEGEIRWERKVAPGQVEEVGKGKKGKAKAAPRGRKRKAEEGEEEEANKGEVVMTAPLYTHLGKLLRQASAFRKAAISGDFDDSDAALIGICGDFVTAGERFKQTEKVWEDMHGRDQAVNGADGEAKGKGKGKEREWTEADYVKACEALAYDSVNLAIENDKGEVTYPNHYYNRDILASANSRRTNFAHLAKELAVLSTSLPPGIWVRVDETRVDVIKCLIAGPEHSPYANGLFEFDIFLPLQYPLVSPVCWLKTTGGNKVRFNPNLYAEGKVCLSLLGTWSGAPEEMWQPGQSTILQVLLSISSMILGTNYPFYNEPGMGAMKDDERNKNYNKNCSLATTRWAILDWVKDGKFKESIWSDIIVSHFLLQRSKVVSTIKAWATKDPRMRAWKPGFDSCAGATHLQPYNGGMAYKWAQFNANGQKQPEQKKPAPPPEPAPRDLVQETEDALEALAGWKESGWLEKLVA</t>
  </si>
  <si>
    <t>MAEETPQQPILMTSRLPGDAHSSPSPSPSPEPVAGPSTATATVQPPAGPARTVILTSVSPVDPSKRRDFEARFYLPSSSTYATATTRFLDLPESYFQPTQVELQQAFAGQVKKREDMTDKPLMTKALREREEAAKNKAKAARWPHTRIRIRFPDRSQLEGVFPSTDKLVHLYEFVRLALREDVRDIPFVLYQTPPRTEYRRGDPAYKGKNLMDLQFTPSTALYIKFEAPSPNSTASALPSDISIDDLNSTTSSPPPLTPDLLAAGGELPLPPSFLPGDESPSGAPSGESEEARKKREKEEKMKRLLGKGLGMGGSKGSVKPSWLKIGKDAHK</t>
  </si>
  <si>
    <t>MSSTDSYDGDLGSLRLSPPLARSTPSSSPHPDEPSKHRSTLHDRTGGIGGSGLKDSMIQPVRPGHSKQPTLTRKISFPSNQLDPVQWERLRRWIVCFAVVEFDIDSGPNLDNVFPATRFPPAIKQNIAFSSLPEGADIPTPPALPDGGYSYHWRIPYPPESQLWRIDDKLGKGKEVERLPTVDEGAEGPGALHGFVWFVREKDAQLRRGFAQRSLVLISHIPHLVGLFSSLVSILGPLHFKHAQAGGTRGGMVETACHNIASWPDPVPGATLDLPFLGSVLTVALPLPSQAQFPPPATGSPLPYTHAPSPFLSQQAWQSRSSPSSAAMQKRPSLPPVTGPPAVLPASLPLTPLCLLLFPSPTPSSPSSGLLSPPAASPSPASAKIGEVGFSKLLLLWELLVLGEPLLIWSGDAKVAAEVLEHLRCLVRPIPLGGDYRPYLHVHDLDFPSLCRPGVKPHLGLLIASTNPLLLTTCKHWPHILRLERPASLTPSTPTRSPSLSYSSSSSPNPTSSPAKPRRAGSLDVPAGDEKGKEFGLKSERKRHVKKDDKVMKEIENAWTRGDYAACDAVIYRYFASLTEQFLAPLNRYFGTLWVGNEAFAQSAPLLSPGLAPLPSTQFTLPGFLASLRTHGSSLQLRSSAPSFSQPGSTPVDRFYTRFISSSPHFRLWLNQRVKMTGGEVRRRYVRALGEVDVDVWARGRPVNEMDQLVDQFEREVGVRLLPLAI</t>
  </si>
  <si>
    <t>MKGGSAAHRDIIRLEKRTWLNDEIVNFYGAMINARSDEADKREAKEGPKARGEGVKRLRKAFCFNTHFWNMFGDHGFSRVKRWTKRFDTFEKDIIIVPINHNNSHWVCAAVNIALKRFEYYDSLGNPSAFVYDRLRRWLAEEHKSKKGGKEIDLSEWENFWMEDLPLQANADDCGVFTCMFMESLSRDVDGFDFEQKNMP</t>
  </si>
  <si>
    <t>MSSYLNAQPPPPPPPKSSSAETTPPPPAPSSSLNVPSTARKGHKPQTSVHYNDFPELDFSPNRAPSKRGRVNPRLAAALPSTASTATPDAQNALPSPSLAPPATAAPDTILPAFNAPPAPGPEPTMSVRMGPSTEDARFPADLLRFERIAADKPARLFILFIPGNPGLVSYYRDFLTSLRDALPLDLRDYTEMAALGHLRHTPGYKEEQGYRPQDQATLDEQVDAKISFVEELAREYKLGQEGSPKLVILGHSIGSWIGMQVLKRVPQHVFALHMLFPTISHMAQTPNGKRLSPLFSSWALRPVFYSTSALSYLPTGLSSRLVSLLTGQSGSGAQTTTQLVSSPETVVAALVMARNELAQVTELDREALREHGGKVWIYWAAEGIDGWVTEEAVKEIEEVLEEKFGEEGRKRRKRCEEGMPHAFVLNDAHTTSLARKCAGWIVEDVVAQQDSQKE</t>
  </si>
  <si>
    <t>MLSQRTRDWVYFGFFAVHLPATLLVDIQALFCAEALSPTWLRTPFLFASKDDPLLQNANSPLFAWFQSFIILEILLQVPVFVVGMRGLWKNTPTIYPLLLLYSSSSATTTLACLATVLSLPSLPPAHLTKLLASYTPFFLVPAGMAVDMLGRLAGLVRRAEKGKGKAD</t>
  </si>
  <si>
    <t>MSAHVLPPFRADHIGSLKRPAELLAKRADYDAGKCTREELKAVEDEMIRKEVKRQQEIGIKAVTDGEFRRHMFWDGFHNNLEGMTVVKNPGRELFKMYVPDIKAFFESHAEKPGDTMICTGKLVRNKPMYRPEFDFIKTLVKPEEVKNIKLTLAAPEWYHLRHGEHAYNREVYKTDDEYFGDLAKAYREELADLYEAGCRNVQFDDPLLAYFCATSMLEGMKAEGTDPAKVLDQYIKLYNDSIRDVPSDMTIGLHLCRGNFKDGMHFSEGGYEHISKKLFNELNAHAYYLEYDTERAGGFEPLADLPTNKTVVLGLLTSKFPQLEKKDDLVKRIHDAADFVAKGSNQTRDQALQRLCLSCQCGFASHAEGNPVSYDDVATKLGLVVETAKAVWSDA</t>
  </si>
  <si>
    <t>MPAHLAPPFRADHIGSLKRPAELLARRADFDAGKCTREELKEVEDKAIREAVRMQQEVGIKAVTDGEFRRHMFFDGFHNNLDGMVVVPNPGRELFKTYVPDIKGFFESHAAKPADTMICKAKLVRNKPMYRPEFEFLKTLVKPDEVKNIKLTLAAPQWYHLRHGEHAFDRSVYPTEVEYFADLAKAYREELADLYEAGCRNVQFDDPLLAYFCATSMLEGMKAEGIDPAKVLDQYIQLYNDCVRDAPEDMTIGLHLCRGNFKDGMHFSEGGYEHISKKLFNELNAHAYYLEYDTERAGGFEPLSDLPTNKTVVLGLLTSKFPQLEKKDDLVKRIHEAADFVAKGSNQTRDQALQRLCLSCQCGFASHAEGNPVNAEDVVAKLRLVVETAKVVWSGA</t>
  </si>
  <si>
    <t>MQTGRPKKISRMYGSSSKPSGSAARLATGSSTGWADDEWAETPAQPATSMHATSSARSTAGYGGGAEPSWQEGARFEDVVNAKHDAQHFEHAPGPSTPTAPIKAITWRESAPPPPASGAANPLDGWWTTPRVLAKPGEKGGKEGIWSQTVWDFTIDDTPTASGDYKPMGEWVDLPGSTGKSEADSQEMEVEQTEQQKPLPPVEAKDSSAAASTSSPQPIPPKPRRGFRTITREELDAARPHPSLFFCRSTFSWALLAQVQPAQKPSDAPELWQQSARTIDSQEALTTRLSPPLEPPIPLADAASIVSSADDVQREPRTLSNLSSPIFELTSSQQRVCLHSASTDFFAGAVRPELWQRLFEAREANPAAGDTALQSKFKTVETLWRIVDGCLFKGETRGLPVTGKTIGKHLPIGDEIIHDIMIATLGCKVYTAKVQEKDKLVEKTFIQLPSIDESTDEGRQHRKRLLRLWLETGIWLEDHYKRYPDHLERRPTRIRLKENTKEVLTGILGGDKLPRIPSQESWLTAGSSSRLDSSGLDPLANDYSLLGLVPDLADSVVERVYDMQCEFNSFYVPFYLNALSRIAQGRGSEALNMKVALERSQDKLTSDEINAAYQELRLSSPFDMYSTITDDDLVSAFQTRLTQVTHPGRRKALLEAARIVAAYTQSELFKTILATTDLGDVDGAAKPKMDIDAAYRTLGVDADTDDGLISMTYDIRLNDAASDTEKKKMAEALQVIATTRNRPSLLALANGQKDEGAGWQAAPAIDPDRPVGLTNIANTCYLNSLLQYFFTVRELRETILAFDDSRTPVDGRQIRVGGRLVTPAEVKRSKRFVKLLQNLYQQLIHAPVSAVTPETELAYLALVPSKEEADATTATTDAPIADKADLTDEPVAMATEDEAKIATDENSGRSPSSVLGKRKNGDDLMAEDTQMHPLSPTLATTSRRTSILTISDEAGDAQMAESSQQQTPTPTGGDEDGHRIKRGKSVDRTVASDVEPMKVDAPPPLPPRPALPAPPTEAKTGKEKEKELERQFSTYMAFGRQNDVTECMDNVMFQVEAALLANAANGQAQDAANLLRRTFYGTMRQQLVFDDPSSVSDPVRTQDQPFSCLLLDVPPTSSSSAALTRDIYDGLDAVFAPSPIELESHPAQRRVALVSPPPPVLQIQLQRVQYDRVKQTAFKSNAHLRFFEEIEVGRYCEVEEGDGEGEERRRRTEEMRKELESVRERLGELTADKGANTPSILRSTLSHAQHLSTLPSLTLPTSLTSLLTPSLTSDLTSEASDLESEISALEKRVEELRREIEGVWREGEREETRYQLTAVFIHRGTATSGHYFIYQRDHRNPQRWLKYNDAVVSEVDKEEVFRETTGDTNPYFFSYVRKDRLDAIESIMRLPA</t>
  </si>
  <si>
    <t>MAFLRKWGAQQGGPGGVQATGSAGAQGGTVQAGAPPVATEWFTELPGERYFGFENIANTCYANSILQSLYFSKPFRTLVESYRPYGSQPPAASPPPSSSAASVAPSIGPPASPSLPSSSSSAALSALSSAGKAAKVVGNAIATPYSPATPAPSRPPPPSGRPGTAGSSGGGSRGTIFSASRRKNSLSSGTNDAAGPLSPSDPSSSPAAFPSTLPTIAQSTPTSETTLLSTLHDLFRAISTQPKTLGSVAPEAFINQLKRDNEFFRSTLHQDAHELLNFLINSIAEVLEKEERKRAEDEGRPPSIVGTGFEAHAKTWVHSLFEGTLTNETRCLTCETVTSRDESFLDLSIDIEQNTSVTACLRQFSASEMLCQRNKFSCDRCCGLQEAERRMKIKKLPNVLALHLKRFKYEESLQRHVKLTYRVVFPFELRLFNTADNVSNPDRLYELWAIVVHIGVGPHHGHYIAIVKSGKRWIVFDDNNVYPIEQNDISRYFGDTPGQGSGYILFYQATDLDWTGLDVPIPRTPSIAGTAVSRDRAQTTSTISTGGLGASAADEGVPPVPPLPPASISTASPPDGTVPLPNVPSPSAVPPALIDPMGAIGVTDVVTSPPPPTASQSPSTSAAPALSNGYPAPPPQQRKASVVSLSGSSAGTPEISEKREGGWSTLRGKFSRSKSQASGVNGKERRMSMSSAGTPSVGGTTALPSIPSSNGAVTGDNAVPSGAVAAADFAVTDSSSSGSPPANTAESSPQVNGSSTVPPAPASEDGSASVHSGAANASATATPAQPAWVARRRDSRNSFGMPDGTRPTYLPSSSASSTSASLSSSGVLPSPTPLPPATAAATLPVPSSSFGSKTLGFLSRNRTEKQRPASSHAPLQNGIGLGLGPAGMAVGAASGKTRLSSAPAGGDAPAATSKRPATASATVSSPNTPASRAQDAANSSPSDSGAATNGQSTPAPTAPTLTRKELEKRLKEEQKAREREAKDRAKAEKERLKQEKEDAKRQDKLRRKLSVR</t>
  </si>
  <si>
    <t>MPMVSPSNAFVDDETSDEEGSEGGSVEYDDDFSEDDEEIEFDEEVEKNTEANASADTPFDFLTREGNTIYYPGEGPNLIPPTDPMSSSLISNSPSLSSSTATIGGLPRVNPRTGLLPRRKSTKSGAPQKLELKTGRPTFEKNRCTVTLTHGDPDRALEEAGRKRRRYLVASDLSEESLYAIQWAIGTVLREGDECILVSVMETDSKLDSDDTSRQSKIANQRERQAPALQLARQATTLLERTRLNVRVICQAIHAKVPRHMLVDMIDYLEPTLVLVGSRGLTKLKGMLLGSTSNYLVQKSSAPVMVVRRPLRVSRTVHRKISSLDRTARVALADAAIEKESHAQAVDQPENEKVEGEDVKERVGEMEVHEAEGGGLSRTTTRESTA</t>
  </si>
  <si>
    <t>MSYSPYAASDQYTTIDLQPLFSAVASALLVLLVALSASSYYLGLDPLTAPVDSLNALTEMASLGVSSLLGKSGLVKLDWDKGDMASGNGLASLKAAADGTGENGSFGRRYRETKEGKLRAEGGGQYFPGLLNAAGNLCFLNATLQSLASLPSLLTYLDQLVSSATSLDIPTPVSDSLLDTLEALNTPSTSRPAPLRPLELANALAASSPSRRRLLASSDQQDAHELWGMIRDAVEEEAGKVLAAQDKEEAAGSGLKEVAKIKSGLGITVSKKRSRRGATDPWFWLRSQRIKCMQCGYVRDTRHEGEELLMLQVPAVTSCSLYDLLAEYTKTDLISEYDCRKCAMLATLAKLEGQRDRLALTASSDRASSPPPPAKSKNPFELPPDATADGKVKTMTASRKDRRRKMQKLVDKVKSAVDAGDWEKEFGEDVKMERSGSAAGKLVRLARTPDILMIHLNRSTHYSYAGPIKNSCQVTFPEFLNVSPFCDGTQPRSTTDDSPPPPSDVYRLSSLVVHYGSHSFGHYVAFRRRPLSDTDSDSATQAALPEWYRISDETVDPSSVNEALRANPFLLFYERYKADDSASSDNAGLDRLDALMKGAKARVVESWRASSSRAQSEVVEVEVDGDGAESAVAVDPLVSP</t>
  </si>
  <si>
    <t>MVRIQFKTLQQKQFFIEAEPTETVADLKKKIQADQGFPAESQKIIFSGKILPDEKTVGEANFKEKDFCVVMVAKPKAAPASAAATSAAPSTPAAAPAPPQTPAQPASAPASAPNAPGPAAPSSAPAATEAETPAPAANQPADEATSFISGSALETSISEMVAMGFPREQVQRAMRASFNNPHRAVEYLMTGIPDAPAAAEPAAAPAAANPPGTPSPASGNAAPLAATPAPAAAPANAPRNLFEAAAAARNAPSAPAAATGGAGASPELAALRSNPVFGQLRSLVQQNPALLQPFLQQLGASNPELLSLIERNQQAFVEYLQEGLGEGEGLDALLDQFGDDGDDEGGMGGGQYIQVTEEERAAIQRLVAMGFDEQMAIQAYIACDRNEELAANMLLENGFDFDD</t>
  </si>
  <si>
    <t>MPLTRSDSSQSAWVLPQDDEGDFPEQRRLRHLSGILLRNLSLDPARDGLAASLAGPGDFTSLNDPLPTSLVGKLASNSYDAGPPSDDASQLSLPSPRKARRRAGSTASWSGTLAATREEDAKLGLDAKLPARIRPKRSSSVGTLLGKAIPIDEEEGAGPAAATSTPLTRARSASRASVGSAGSGSTIRQAPRLPPSRPEGDHLAKEKPPPPASSLFALKEKQRQEEAMKRRLVDSFVTLEFVPAQVGALQHERPVLGSRRRSGSVASVGMRRSGSGNSLHDSKSSPRKSMRRRTISSSLLAPLPPSAASSSSPRQPQPSSRPFFVSPISPSAMHADILIDHDSFILPDSLPSSFPDDSGAQSWQGLSESRLRIKVFARSATSRSDSKGKGKEGKEGEDGWRVLTEWDVELDGLTSLGRDPTTFPPLPPNTLVFALSTSPSDPFASPSSSSSNDLEYFTAPLTLLYRSRRRRLVRRNSISTLHPRAWSEDEADASDSDLSSCSSDEDGGGNMSDPGVGDGSGTIRTRPRSGNIRSLRSRLIKAEEERRKRAAVMERSRRETKMVRAADWEEMRRLWEAEWDLRDVRSEQKEVRRRIDEVLEQGWAEQERERAELQDRADDLDNVKEAVRDELLDSQAEIVRRREAIAARRERLRRVKELDEQSRNNLRAHATALDNTSRALDKLNESARIRRTKLITLLSHIFPIEPVEPTSTKQPQPDLLFSIVGLPLPNSSFPSSYTDDLLSSALGYAAQVTQLLAAYLGVPLCYPIQCRGSRSVVFDEISMMKGPRAFPLYGKGVDQYRFDYGVFLLNKNIEQLMYSQHLIVLDLRNTLPNLKSLILSLSYDPSHADYRNSTLLPSELFVGIEDEEEERAASPTAAAGAAPPIEDAGAVDEGDDERGRDGASSRMTRSSSNASTIRASSMSRQSNGADPDSPNSPTPSVKSTNGDAAGSDSSSLVNGHSSGRTTPTNRRRKDTEKRLIPPRDNSSAHPISLSVKSTRPASIKAARSRTSSHASNSSGYGAKIRDGLWSAVAGGSGSRERREGRKGRRSAVEMDGGEEEGGVA</t>
  </si>
  <si>
    <t>MSSQCGACLRAEPGRPLFCQDCISQRLAEHHARRQQLRNAVTLVTSKAAALLAGTERPATTLGGGRGAALGVEEERLLKAEKWTLASRAYAAREAVAKGKTANESVQDSVTARRASIASRRANLSTARSLLSSLASPGPTTSSLSLPHSLPALEAQLEYLVSRNNELALEAARVRRILSVELLAVFALQRTEQPLPDPFLPTPLNQSMYPPTVTLTTSQSPSSLPPAYTLASLPLPPLPALLTLPTHELEALLSHILHITRLLALYEGVLLPFTPLPSCFGPGKAGVKATPGWGLRDARDESEERDKDASTRSGKEGRRRVAGAGSGGHCWPLCFAIRRSGSSARNSKSQQEAALDEVDSDDNSSRKSARSSKSDLRSSASGGTKRSTKRAKAVLVGAVALAFDLAYIAWSREVRSGRGKDPPQVEDLEDLGALITKAAGVDAAEPPPLPPDPSPPPSLSSTSFPISFPHAVTHYTALAFAPPSSTGSTSTIKPGKTRTRTRTTSDSMGDSGVVVLGEGEEEDEEDEEEWDLVDV</t>
  </si>
  <si>
    <t>MPASSRASSVRSLGTSPLSPPRPASSVLSAVSPPSTSALPAMLDVPNGNSSAKGKGKQRAVDVVPSTEGLLHSVTSGGSTDARRKREGDRGTGDESESESEEGEEEEEEEELEEDGSTPSPEETEEERPPPSPRLEKRIRDGVGEDEEKGKEQAEEQEEDEEGEAGSSAEEDGEGDEDDDEPTLKYARLGGSTTNILSKDTASAIAVCSKYTILGTHNGALFVLSPEGMLIKRFHPHSAMINDLSIDSTCEFVASASMDGRVAIQSLTTSEAHVFDMQRPMRCVALEPFFGKRNTRQCVSGGMAGNLILSEKGWLGQKDVTLYSGEGPIWAVEWRGTFIAWASDAGVRIYDTATSQRITYISRAEDSPRADLFKCNLRWRDDRTLLIAWADVIKVAVVKERESKRVVPGLPSATELYVEVSAIFQVDCMISGIAPYGKNGDLLVLAYTTEEDEDNEADDSSAQRRKAGSRPELRIISPDGEELSSDAISLRNYDRFQCRDYSLCPSANGQSFLVVSPEDIVVAQTRDESDHIVWLIEMQRYEEALHALEKSGLGTVGGFDVTDVGKKYLEYLVEEGEYDKTAASCPKILGINAKLWEDWVFLFAEKGHLETIIPYVPTHDPQLSRLVYEMILAHYLRHDEQALLRTIHAWPHEIYDVSAVILAVKNQLDRTRASDSHVLMQALTELYILNRQPGKALPYFLKLRDPHVFTLIRDNNLFTDIQDQALQLIEFDEDLRKNDKALESESRHGTAIELLVDHTHSIPIPRVISQLQESRKYLYMYLDALFDKDPHLAFDYSDLQVDLYAEYDQKKLMDFLRASNYYSLERAYKICDNRDLVPEMVFLLGRMGDNKRALNLIIERLGDVERAIEFAKEQNDNDLWEDLLKYSENKPRFIRGLLENVGAEIDPIRLIRRIKNGLEIPGLKPALIKILQDFQLQISLMDGCRTVLYSDCRDLALSLHRSQTSGFLWTGDTPDQATGEPIFPHLSGAPVPASLPFGVRFLSGPAYLGTSAFPSLASADTTLSSLSPIQPVTKRDQLVAASLLASLSTPDYEEEDFDVRPVEDAERAMEDKVATVKELKEKLVQERRRSARAAVRVDV</t>
  </si>
  <si>
    <t>MAPSSPEKHATPSRPSALPSLLASLRTPSSASVASSSASTAAQESLPHRPTRSREVSQASGGSRSPSMWSLADAASSSDIGGGRAKRTTRSVSGLSKTTGDTGDRPEPDSRRRSSRTRSRSSSSSSAGSQASSASSLEGLAQRLQGAREGRTRGARGGQAKGAGKGKGRAEETEEDAQEGDSALRHAVANARLHPPGSTAPVDSAVSPSSSPSTSTRLFDLPRTSSPSLPEASSATAESLNDASFAHDDVEADENDDDMADDDSASVVFRSEGQPDPRDMLRAQLARAPPSTMSVEQRRRDEKGKGKAVELDVEEKEVELRPASREEARADLPRRYFVLSTAGKLIYTSDDDEEAATGLVGVMQAIISIFADEGDKIRYVDVGQTKISFLLKPPLYLVVVSSQGEPENILRMHLDYLYLQVLSVVTLAQLQAIFAKRINFDLRRMLEGTEPFFDSLVSTLQVSLPMLLSSIEVYRLPTPTRDDLARALNPGREVIRDLDLLYVLLLAKGRLVTLLRPKKHSIHPSDLHLLLSTIYAKRKSASPSPSTSPALSGDPPPPRRPRSSPLLEPGAESWLPICLPRFNPRGFLHAYISFLDAGSSGRSADGGAAEPPEDGVGLVLLSSQRDSFLGVKSAAEGIKARLLASPSASSAPNSSSTLPPPAPDGGLLHPLLLFRARQSYSLGELAVPGLRYFVYKDKAKVQVTMCGWEGEYGGEEGSEGEKARRRLITLYQHLHTTLHPRPAAAGAPARQAAQVQYLRTEHEAVLGWITSSFELYLATAPLLPHSAVVNAARVISKFVAGKENELFLSNAPSF</t>
  </si>
  <si>
    <t>MIQGLEQFKQRFSDAKSLQQLDLSLPPLSPSPPPPSRTTTARPPVPATPAKPPPSSDVVNDSDEDAEGEEEEDEEMAVAEALAPPGVSVTTSGAANGTAPRAGTETAATTPQPQISLTAPSAPASTAVSPSPTPSTSQHPATVSPYLLQATQHTNPATTPPVAGVARPPFVPVPPYNSLFGIEEISSDYASTLPPVPHDILRRRLNTSLLLRSNNKKASKSTAPSSSSQLIQPDLYKLHVRAQHMGAKTFLGPGKRVHNALTTHEWQVGTDEMRSIRAFERIEQLKAERKWSFRQPKKQRTGVVPKAHWDHVLDEMRWMQIDFRQETRWKVVTAYKLARACRAYVRASEDDRPALRVQVREPRRLSDEEVEARLRGEMPDEEKMEVEAGDEDASGAKAKKVDKGKGKEREMSEDVDADGEEDADGEADDATPAPASAAQATAATSSGISTTKSTKSTPANPVVPVANAPPGAGKAGGSAGNEATPAPSTSGMSRSQAQQLAAERADAQARHVQNLITFRRPIFDAPHDDTVVDPLFLATLQEAAVEAASLPLDENPFLAYDFTNLFPDLPLYSDFTVASDPSLDRRVEDSSAWAGRLAHVTRLLESKPLLVGTLEPSKTRLDKEDWAPGTGTFIEDIKEPIDPRETAPTSASALFAGRRPKDAVLGDVLQKPAELPNAELRATTLLWLPEEDAMLLALQKQYGFNWNLISHVFNLATHRPAPDRREAWDVYDRWDRLVGPGSKKTLPDGTEIVRPPPDWMPPVDKTGKPLPIIGDGSKKKARHAAIMEAMKRAQKKRELAASKQNTGGFPRRVNMGMHESHNLPPRPTWSPMEWSVFRAEQDQQKIRLRQQQAAAQAAAQQQQQQRLQQQGPPGQQGRHPQLMAAQAAAHASPNGTPAALPGSPSGAHAQLGVNGTPPIQMQQLPNGQTPQLTPEQLQMLQQRQRELLQAQAQAAAAQQAAARAAQAQAQQVNGGAE</t>
  </si>
  <si>
    <t>MGYGAEQEEEEDGGEEGWEGEGYPQPEEEWHGGFNEVPDVVIEGPGATVSYDWTDSAARRRRRRLGSDEWGEDEQRLYEEIGADAFFGYGTSESEDEDEEFSETEDDHGDGAGTGDGVVSMDYDALAAAAAAPLEFATRLDEEEAFLAGLRERRLAEMGQETPAARQELQALLSGRYVGEAPLNPSPTLRTSQQRHDAPANSISTELNVAAAALLSQDPSSALSYTSFLRPGAFFVGEQSLGKKPQPFSSLREPALPWRNTGTNTPSTAHPAFASFPSLGTNGSGGISDSLAIPRPSPSGTIEGPRNAITNFLRQSASSASASHPTPSSSSSSSNRFSPYAQSATPATVTHLDTSSNPHILSATRIRFGDTTNPAARSDRESWRAVEREMLSRARGLQAEASREEERKEGEGVKERWNVHVTIQSYEPMNKRITGFMRAFGIDGGAPVSAAYSDVTTHFSGDILHPIIDGLFASPSLTGSGGRTGSVKVTRAFEAESWIQLGPFKGLSKMDLLEKARSRQWIEEQTKGWILFRWKEQGFVNVAPADSALSISGFYHAALNRRTGEIEGLYCDPAATPNQHLLLRPSSNATGAISFGAFDCR</t>
  </si>
  <si>
    <t>MGVCASCCGGSKSSAPYEPLLLDNEREAVADLLQYLENRSATNFFTGDPLRALSTLSYSDNVDLQRSAALAFAEITEKDVQEVSRETLEPILFLLNSHDVEVQRAASAALGNLAVNAENKLTIVKLGGLEPLIRQMLSPNVEVQCNAVGCITNLATHDENKSRIARSGALNPLTRLAKSKDMRVQRNATGALLNMTHSDENRQQLVAAGAIPVLVSLLGSSDTDVQYYCTTALSNIAVDADNRRKLQQSEPRLVVNLIALMDSPSLKVQCQAALALRNLASDEKYQVEIVKNGGLPALLRLLRSSFLPLVLSAAACVRNVSIHPANESPIIESGFLAPLIDLLAYDENEEVQCHAISTLRNLAASSESNKRALVDAGAAERIRDLVLQVPVAVQSEMTACAAVLGLSEDIKAELLDLGILEVLIPLTASASVEVQGNAAAAIGNLSSKSDDYSAFAAVWKEPAGGLEGYLTRFLESEDSTFTHISIWTLVQLLESGDAQLESLIRSSSALLPLVRRLAEAPQPSSEASDDEDAESGAREIAELARSAVELIEDGGEVDAQ</t>
  </si>
  <si>
    <t>MASFFTSLTGSAVEVDVRLADEDDRQSVEVKTDQGAKGSKGDALAGRERCPVYLDGESVKGQVLVRVKDRKGVKHDGIKVEFVGSIELFYDRGNHYEFLSLVQELANPGEMRTAQAFDFEFKNVEKQYESYHGINVKLRYFIRVTVSRRMADVVREKEIWVHSYRMPPDIVNSIKMEVGIEDCLHIEFEYNKAKYHLKDVIIGKIYFLLVRIKIKHMELSIIRRETTGAAPNQYNESETITKFEIMDGAPVRGETIPIRLFLGGFELTPTFRDVNKKFSTRYYLNLVLIDEENRRYFKQQEITLYRNREGIEGLPPAARPAQSHADFAQAAAASPSASQAALPPPPPQQPFE</t>
  </si>
  <si>
    <t>MSFLWGPTQQQQEWDTLIDKTTSDLLPAQTPLDLVAALQLADLVRSASVIPAYASRSLLRRIQHDNPNVQLLALELCDVCVKNGGTAFLVQFAKTAFEGGVATDLELLARGVKSGGSVHRDVKEKVLARLQDWATAFKGKDQLRDSELVRAYDKLVKEGVQFPPRDPTATTAMVDSLSAPDWTDSPYCTRCRTEFSTFNRKHHCRNCGQVFDQQCSSSVAPLPHYGILEPVRVCDGCAKKIREGKGGSVQRSASYSAGQGEGKRPAQVERSKTVGAKGGLSRKEQEDEELRKAIEASLKEVEPDQLPRADPGPPAKSGYNPSYASQISDSKGSSAKKDEEDDPDLAAAIAASLRDLQPPATAPTFARSESEMTVPTSTAYSSLFLSSTAYDSPSASRPKPMSLPSYDLSATESALLSDFTSLFASPSYPPYLGPKERRMYEEAHAAQGRLDRAMEDARRRREILSEMESKLGEAARLYGAGLTERASYRPPLTNRLSSYSATSQAYSQPQHHQPYHAPPAAAQSLDARYQYAPPPALTGQPLPAYAVPVAPVPPLAQHAEIASPPPAQAYSQPPHHAHARAQPQRQPSQAVPAGYYKSSSFPSVPTGAQGALFPTVPKGELPVEEEREQEEEERGRTGELIEL</t>
  </si>
  <si>
    <t>MSGEVRLATSNADRERIEELANLYSLIVSLDGLERAYVRDSITASQYAPACTRLLAQYKTIMKLVGDSVPSLEAFMQEYRMDCTAAAHRLKVGVPATVEHSAEEGGSGGAEMAKWVAETTQNFITFMDALKLKLRAKDQLHPLLTDLMSGYTRFKNSNEWEGRPKILHWLITLNQMRASEEITEDQSRQMLFDVENAYSEFFRSLSSAR</t>
  </si>
  <si>
    <t>MLVLVIGDLHIPNRAHDLPAKFKKLLVPGKIGQILSTGNTTDQETWDYLRSVAPDVRGVRGDWDEPSAFLPPSMVVQHGPLRIGVIHGHQIVPLGDAEILAATARKMDVDVLISGGTHRFEAFESDGRFFLNPGSATGAFSPLWTPTSTTTAAEGDGAAAKAGEGAEGGDGEKKEGDAAEGEKKDGGEGTHRDDAEKVDEKVQLGEDGPTPSFALLDIQGNVVVTYVYTERHGDVSVEKMEFRKST</t>
  </si>
  <si>
    <t>MAPASIHSVEGGGNLPEALATVHTQTTQLRRCLDGDQIMDALKAASTMLAELRTSSLSPKQYYELYMAVFDALRHLSSYLFDAHTSGKHHLADLYELVQYAGNIVPRLYLMITVGTVYMSIPGAPVKEIMKDMMEMTRGVQHPTRGLFLRHYLSGMTRDHLPIGDDPGPGGNLFDSIGFVLTNFIEMNKLWVRLQHSGLSRDRERRELERRELRILVGTNLVRLSQLEGVDLEMYRRIILPSVLEQVVNCKDVIAQEYLMEVVIQVFTPDFHLLTLSPFLSATAQLHPKVNIKSIVIALIDRLAAYAAKEAENEPPEERRRQEEEAKRKLADEVRKQREKRRAAMEKADMLPSQTAAVKKDEETEGWGAAVNVLPPGHPDAVKDLEVGDGKIDGQEVRSVGQNGQVRKFRGIPEDVKLFEVFWEQVVNLIKARPDLSIQDITALLVSLANLSVSCYPAQLTYIDQVLSFAAYQCTAHADSPDLHHATTAAHLLALLLAPIQNYVNVLTLLALPSYEKLLYAQPYATRRSVAHAVVASVLKNETVIDSPEDVKGVLELCHVLVRDQKDRPSGPGAAGRPGMADRANSGGLDGGRGGLFGSGGYGGGGYRNGGQQGGYDKEEMAEEQGWVARMVHLFRADDLAVQFQLLRTARREFTEGGDRIRWTFPPLIVAAIKLARRYKQRQSTRRSLPPDEWDARISALFRFIHQCTSILYNKVEASDICLRLYLLALAAADESGHEELAYEFAVQAFTIYEESISESRAQLQAITAIIGALQVTRVFGDDNYDTLITKAALHGAKLLKKGQQATAVALASHMWWQMDLPGREPSENDKPPYRDGKRVLECLQKALRIATSSIDELTSVQLYCDALDQYLYYFERGVEAISAKHINSLVELISSNLDSLPPLPPAPSPNPAHPSHAPHTTYAPSTLGGATSGLIEGVNTPEAVTRHFRNTLLYINGRKDGANEQTTEEVMRLYQDVDVTGVLLKYGAGPNDQQQQPLRR</t>
  </si>
  <si>
    <t>MNRFRSLDVTLETLSAQLYPDERILAHADGVGLYDGKDKSPQHDDGRAVLSSHRVLFISSSRPHSNSVALDLSLVRQTEYWAGFVFKSSPKITLLLGDAGRGDEARSSPVGEISGSTAASGSGGSAMTKGDKESDRLALVASAGDRSWVCRVCGMRNVPTVESGLKCTLCGVAMDQQASSSTPVTRLGTPRSASPKRPSTAAPTAAPPPFDPAETGSRIACPVCTFLNHHSMATCEMCDSPLFGPASTNRPPPPRPASATAAPSTSPAPPVPSAAFVRLSFRRGGEKVFYAALKTALASKAWDLKSLATPSRKSLDAARSGTPGAAQSGEQNGSSSGAGIDAIMRGIDLDARDREDSLDEALRDLDSLMARAKNMIALAQSINAQLAVTSATDPSAVSAETAEAASLATSSLQSLGLLSAPVTAQDVADSSRYHAQLAQELASVLQKGQVMEKQGGVIGLDEVWCLWNRARGVALVSPADLRAAARHLPSASSSSRIFLRVFPSGLHILHTSRFSLPAFSSRILELLDLRQALTASLEEQQQEEIEGPAPGGEPAQPPKPGARERRGGQAPQEEEEDEGGLRRGSRVRKQATHHLFGHNIPAGADEPSLTLDRQTREGLGVLEVADAEKLSVGLAKEMMELLEMGEATALGGRVGGGAVVRDEQGGEGTRWQRNYISHAVWDGQVV</t>
  </si>
  <si>
    <t>MAEDALQDPFNPAQPTTASPSRPTTLSLPSKPALSHRPSFTTVLSTADLSAAVEGQVDLPSAPPLSHEALAGDDFDASEFLLARRHTPLDDLRSELRGYLATLRTSLVGVINEEYEAFIGLSLGLKHAAVSQSLATIHRPVLSIRGEVMRVKDELENMRSEMSGVLDERKEVREMKAMMRRLLATEEAVDKVEGLLKPAGEADKSRSLDLAVDSPAKRLERIASEYTHMLYLVERAGNLPFVKALQPRIDRVTSALRTDLSSLLSAILAGSPSTPTYREELAIALRTFLSLGLVSQVEDIVRRGVVRPFVKHAIHRDALSSPIDSPALSSHPAHVPPSYRIEPIAVPPAHREGRDAAPLTALYNRILAFVSHDCGVLLDVAERGLASQHDRRSVDTDGAVSKDGDAEKVEGFEILTNALFDETGTALMGELGGVIYAAGRPTVFHQNYLLTTVFVSRIESLSPTLARLTSLRSHSTYTTLLKRFQLPVYFQLRFKDAVTSVERAFEVGQASGGGGAEGFVMSESEAAFKALRRCWDEDVWLEELAGRFWRLTLQIVSRYRTWLNDRVPRYVLPTSASSANLAAAAPGSPASRASFDGDRSRLAASAGNSRPATPGPASGNDEVSEETTLRQLTVLIADAQTMERKVLELFKERIRGRLPADVRDEAGDIMRDSLSSVTAIVPSLSSQITTILIKRCAEHLKLVRSVASQVRASTRKGPSEPSYFVHNILKEVRAYLGGPGRVVEEELRRRLATVVVEDIAGRYTSILSTQKKTEDSLRWLKKGRQGLSFFGRAASSASPADDGSSDDDRVKMQMQLDVETLAKDAEELGVDVEGCEAFRTLRRAAAGEVKEEEGKK</t>
  </si>
  <si>
    <t>MAATDSRPTTASSDASEPVLVSAPHSPTTNERATATTAPGQTTTGQTGSAPTLSPIPTNQPRAADEGVGRPLTHEPSPIPPPHVVKDTASETITTLDPSPAQNTTRGLGRPGNEELGHLNAPPVMGGAEGVVGEAAGLRPEWIAKVKKVREPEDAATREVGPEGSKGGASIEDGDDGDDEGGDVRPDKASGQSRWLKKVKVGVASIKEKAKDVRDSAASSITSSSTRDRANSAASSTAGSVRARSRSIGAKSTVGFDVPDDGDAPPPAPIKPVVTRVITDFEGTPVPTDIGPSGGGTPTTSMRDAPVASQGAGLAPPPAGANASTTTSVRDKILESHDVDPRTTNEKFHSLFKEIPDDEELIEDYRCALQRDILVQGRLFVSEHFLSFRANIFGWETSLQIPWSEIISVEKRFTAKIVPNAIEVRTLHATHTFASFLSRDAAYALLVAVWRHVHPEADEYRAKARAERQEERKRRRAFTVSSLRSAKSAPNPAGMADHDSDTDNDDGDDEDSKSEISFEDEHGHKKRHRFKLRSGLAALGLNIGRDRSASVSAGSASASTSAGPTEAEKVKAQARAASAGVDTHAPTEYTGPEYKNEALDTILPTSPDKAFKLFFLDADFLRTFMAEKENLRDIEMGDWQALADGDLKKREMAYVKPLNAPVGPKQTHCAITDTNEKLDEDSYFSNLTVTKTPDVPSGNDFSTVTRTVFTWAEGGCCRVRVTTEVEWTKVNRFLRGVIERGAVDGQKSYHRDLETMVRDYIAAHPNEYGVAGGAPTAAESKSAAPEVKATDTAATEAKPAQPSGSFLSSILGSLPEMSLPMVALAILVAFLALTNLFTLISLREQAAIARSVRIGHPGEVSAAVSRVLSEFNDLHTKRVAGATGEGLAGEVEELGRVLKGLEKTLHGVMGDMHRALHSVKEVADRTEGIKSLA</t>
  </si>
  <si>
    <t>MLSRLKRRAPSTSLADPPLDDPPSPPSASDTASHNDTTLSSPSPAGKTTQRSFTTPVKGQADRDSGRTLSPARAYGTGAVGAGRASRSSSFGSYQGEQRTTNLSSPGELGNSGGRVDDIGHGSLTLDHLALPDGSSAPLTLVVQAPELLARAEQPASDGDAYTPTGEGPDQRTPLAAPTTLFPPALTGATSSAGSALGPVVAHNRPRSHTTSEAPPPGYTTRANGLDALAKINNSTLSPHSESPTKQLRASSPPSSSRPQSRAASRPLSRSSSINSQQQPDNLSLRPPGSVSPARGRKGTVSKNGIAGALALSGVALASPSQSLRHPNVLAPLAAAGNGGSAPVSPGTAPSSTEETPANLADAPASARDSLETHTSPAASVIDHGHSSPSEALVGVPLATTYSHDQPSMYDGALGVGSTLGDHLSGFLSMDQLGDFDDVVSMLGTGYAVASSKRNADFHALFKHIPEDDYLIEDYGCALQREILIQGRLYISEHHLSFYANIFGWVTSLTIPFSEVCSIEKRMTAYVIPNAIQIATMHARHTFASFLSRDTTYDLIGNIWRMFHPVVPMSAALPDTLSTSGNSHAAGESEDEEAAAAQDAQTSPAAEGKKERAKKRLKGFRRPRGGTGESTGSTNKSVDFALPVDDAAESKGEGEAGEGKKKGKKGAAPAHPPTVDTCPTLKNLKEVCMDTTFPGAPEKIYNLMFTSGFMKDFWAENQKLTEIQIGDWAPQASGSNLLARSMSYIKPLNGSIGPKSTKCLITDESVHVDFDDYVCVVTTTRTPDVPSGSAFAVKTRTSMTWAKNNHCRVVVTTGVEWSKSSFIKGIIEKSAIDGQKQYHTDLEKAMRAYIHSHRNEFVEEGQDPDGASSASEDEGGSIEGSVSAMDMAAQAQAEDAAAKAAPNGVLGTIWCTLEPLFETLANQSAASLALGAVVVVLVLSNLWTLRSAGGAREGDLHPAERVRRRNAAGLTGGAEQVPAGAGAGGDRTPQEVAMAVRDVLQDYFAVQHGIGLPATAREPQAATTSAESVKAGKGKVKVEEEVRDIELVLDRLEERIGRLRRELRETRAQEEKSEALGDLD</t>
  </si>
  <si>
    <t>MSWFSRTGDQQPQQQPQRGYSPLPPAQQPTRHHLPTSYQQHNSPPPPQRDPYASSQREKPASLSRPQPPSYGGSGGAARGGRFAVVEAPSPSHALANRVVLNEQDWGGVPYVVIKGQFVYATMFDPSIPRGAIGAARLVRQFAGLSQSGDVVDVEPFEPGQLGSDVYLAALDLEVGYWFEKNAQPTAYSADELQDVFRRAYDGLIVTIGQPLVFDFHGQNLRATVKGVQCLSLEGKGAGGHGRTGILTSQTEVNFVKDPASAIKIKSSAKKAPPNAILAPNFKFEDMGIGGLDTEFSAIFRRAFASRIFPPGLVEKLGIQHVKGILLYGPPGTGKTLMARQIGKMLNAREPKVVNGPEILNKFVGQSEENVRKLFADAEKEYKEKGDESGLHIIIFDELDAICKQRGSTNNGTGVGDSVVNQLLSKMDGVDQLNNILLIGMTNRMDMIDEALLRPGRLEVHIEISLPDEQGRVQILTIHTAKMRQNGVMGRDVDLLELATLTKNFSGAEIGGLVKSATSFAFNRHVKVGTLAALSDDIDQMQVVREDFMNALDEVQPAFGVNEEELQAVVQNGIIHFDEYVHSILRDGKLFVDQVRTSQRTPLVSVLLHGPPGSGKTALAATIALASEFPFIKLISAENMVGFTESQKVAHLYKVFSDSYKSPLSVIVVDGLERILDWVPIGPRFSNSVLQALLVLLSKRPPKDRRLLILSTTSNRSMLAEMDAMDAFATTLRVPAVTTLSQLVRVLEDVGLFGDSNKAEQQRAINLLRQAGFGDGEEAPGQGRSFSIGVKKLLSLVEMCRQEDRGSAVDKLVAELVQLQM</t>
  </si>
  <si>
    <t>MAEAVAYMDSPIADYLRQNGEGDDLLPSAPSTNPSLHPSTSTSTRTPSPSTPSRPPPPRRTQTRHAASIERVKYALATSALLSAKLGDALQLYPPLEALEKQRAAAGRSKGKGKAQLQKRDVGEVKAEWPSGWDSAGQGMLERGVLGNAQAALSGLAGALSLFSKPDQASVGNGAGLATVEEEEPRTTPQEAVLASVERFIAASQELDLRVAAALTAIKELECIAHGLGLSDPLPPISRIEARAHAPSSSPSSSPSPNPPPLRALALRTSLSQLLSSALSALSTSTADLNALLPRGSPLLQLQLTAPTPALSPSSSPNHTSQASLSELLRHDTRARLERDEVERWEGASASGGSRPTSVAQGEGSAFDPFHPTESTFGGIDRRVAIGDAGTPARRGLKSSLGPGSGASAGSPLRADPPASARKKRPLSLGGVSAALSPSDAQQPPRTPSPSSPAQDLTPFLLITLQDTLETLHDTRRGVIWRLLESLSHAQSDTAWNAIDGLVDSAARRVGEVASEVGQAHEREFGTSKPEEEGEGLERRRSERRRRSGYYSRTAHEIEVDLPQSGTSTSPVATGLTPTTAKARGDALARLNGGPKPAGPPATPTNSSRAPPRSTTPASYANFAPSASPSPADNSLASHTHALSLLLRSIQAKLRVVTSDTALLATMRAEEVDERREKVLRTWDGIGREIDALRGEWSAGGEALKRALGLEVEAEQVEVEEEEETEVARDVGDEQREEAGDEEQDAELNPTGAIYATLDSSGQPPSADETLATRQALLDATLSLSLLPPTTDAAAEEKVFEAVAGPPSSSRMYGPDGSKLSRDERIRRMREAREALQRGRESLESSPTKERGSIGGTAGGVEEQQKMVGELREVLRELNREKGRETPEPPRPAPAPMTPSRATTALPPPIKASPAPMPPKIPPFPTGPRFAPSPPVSPQRSAFAPPPPPPAVRSPPPFAPSPTTARSPPPATNRPPPPPPSYAPSGSPPLPPPPASTRSPPPPPQQQPYQPQQRVKRPSVVQTV</t>
  </si>
  <si>
    <t>MPSFDWSYILSLAEYLSSSSSASKDAAKALVKEFKHATPNAQERAVRLTGILFRNTNERFQEQVASKKFLTSLSALLSSPSTPAYTKRMIYLTLSPLAYDAQSSPSLSTITKTFNSLLADPKTGLRSFENEFDDSDPRWQVGGAPVDADDPLFAPEALPRRRRERTRMFDGIEQMRDLRRRAVEGRGWAGMLCDAVANAADEAAAGAGGKRWEEMSSEEKEMEQARLEGEGEKGGESERRDGLEANEVVQEIHAKLLETQEFLTSNLDWAAVQASHSRANLPSPAHPPPGETGLASNNPFAAVVEGRREGEESTEEEEVLGELLSATTEISDALALYASRLSHSRTSAQEQAELLAAVERSKAENHVDRFGLGHQEGGKSRDYGEGGSGARREEEEGVGSVQRKGKGREGESLNPYAGYLVGDEASHAQPGQPQTNASPYDGLDALEGLSLSSPPRQPTSYVPPQPSSATQHRRSFSPTNPYASFAQPETLFASHPNITSGGAAADPFADSAGQTETAFLREYVPSQPSEKALGKLRRVSVGQNAEPDRVDQQRRLEEALRERYARNYQEEQERRTNGAEHAQ</t>
  </si>
  <si>
    <t>MFLVNRLFGISGQSGPAPELTTLDGGRLFLVRPDSVKGSRECIFIDASLSIRRTTHAHMYQLVVTRAFQEGEEQLLEEDAENSDERSFLLDSSLFLSLGPSLDPISTSTSSALSFTWLDPDGDGPDDEFEFVLPSDGSVSASQAEEFERLCWRCMWERKEVREWPEDEREARRVEETLEEEFKVERAPQQPASSLLYPTLPPTDSPAATPSNPAPSSASTPATTSRLPPPVSSSKAPLFRATSPDAESDDEAPAAGQKTTSVLPDSDEEDAFDEAREGVDDSGDELAQQLRQKATIGGGGPAQKTAASPAKGKGKAKAAPVPVEDPIAPPMPRPPVPAAPSTSSDAPAPVITVLASLHLYDRATGLFMLQDDSVKAGLYKLGQAGKGHWLVVESVGKEADVWVSQAITAETTVNFAEKERAMVFNYTAPPSSDDSQSQPITYTWLLRLSTDEAFAALQASVSAALFEDKWGAGSWGKLKEDDREYARKAWLEEDAEMWDAEKEDAEEAEAQEEESEEEEEPEPVPESDDEEYDSDDAVRAPSASRAFTSKRPSRPAIGTKKRPKNSALAVGYKEDLSFVVQGDMIGVFKQQREGGKKLKFVTSIVNIATPDKKGFTPGKVMLHNQDTSMILQNPLAPGSLYRLDLETGKVVDEYKVSSDFSVSNFLPDSKFAQTTQQQTFIGHSHNGLFRIDPRLAGSKLVESEFKQYATKADFSAAATTESGRLAVASSKGDIRLFDKLGKNAKTALPALGDPIIGVDVSADGRWLLATCRTYLLLIDTMIPDSSSSKFAGQLGFDRSFPAAEKPTPRRLTLKPEHVAHMQEVQGGEGVSFTPAKFNASLSGDPERTIVTSTGPFIVAWNFRQVKSGNTSNYTLRRFSEEVVADNFKFGGDREIIVTLPENVFVEEKKKLKAPTRASIVQTWDGL</t>
  </si>
  <si>
    <t>MVFRRGVPLPRVPEHLKQAEAVPEGHADLSSVVTKLAIFTLAMVLLPIGTYYLTRDFLFGPQNLTYPAIAAVTVANLILTSPSMPSLPPPRPPNPSSFRVATSSHPRSHQTDSADLSSFHSSFLSRALSSAGPSSLALRLSWIERLSNPEGVGLEELREAAAVLDRASWEDLLEERWTEGRCPYPTCSRPAGEPYRAPEERSRDEKRLRVRMRANGLYEAPRRDEGKGAYCSEICRARSECPSTSLARFRRTRLRATTTTRASFFFLLLETVPLTSFPRLSRSPIRLVLRHHILQRLIPPPVLHNPTKQNSPLFPLSPSDRSSTDSVPWRSTDG</t>
  </si>
  <si>
    <t>MHGLIYYIDGATDTVDLERVTAKATLIDLSARVQVTQTYHNDSPTTLSCSYMFPVPARSAVCGFAMVKQDGTRVVGVVQEKEEARVTYDDAVQEGKLASLTEQASPDSFVCSVGNVLPKETVKIELAYVTELTEGDTSDSIRFHIPAIVGQRYGQQPLFGGAHIPSSSKTAFEFSASIEAASAITKVASPSHPVSLELGPDPSLPHAKDLPIANYARVSFSTSTTLEKDIVLTVHASGLDQPRCVAELHPTDKSAAVSLTLVPRFKLPEVEGQEYIFLVDRSGSMGAWSEGEGRIGMARKALVVLLRSLPSTGTSFNIASFGNNVESLWPSSQPYNQSTLDTATKHVDALGANLGGTETRKALDYVFQSRTKSKPTSVFVLTDGDAWDLDGVISSVKSAVASGTPDKPVRCFVLGIGNDASTAMCESIARHGGGIAQYVVDGDSFTGKTARLLKAARTPPIVNARLDFGLKEEEEHAEEDFELVEGAAPAYETSQDKEKAPTNLFDSSVDPLADTDSSASKPPPAPPVKPPPPPRIQQAPRDLSPLYPGSRLHAYAILKSAKDLPETVFLRGELASGQKLELAVPVVRSQLATVESSNFPPPIHTIAARKLIQDLEDGKHDLGVKDDLDLTKRTVEAAAVRLGKTYSLASSQTSFVAVDESEKDKPRKATQYQVIYDSPPHGGAVAFGGAAPAGPHMRRSRMATPMSTFAAIPPPPPAPASAVPVVFAPAPAQAQPRFGRMMKAVKSASPFGSSAPPPTDAMQAMSLTHAAPSAAGIDGGAPPLPAGGLFNQYAHSPEQPEPAATPTDPLDAIARHQSFDGSFNPAVLALCAPSASVDELVQKLPPSLQEKEGKEKLVATAVVLAYWKREMRDREEEWEAMAEKALAYLRSEAGDVAAEIVALFA</t>
  </si>
  <si>
    <t>MEGFRRDSSGFGDLMTTSSSMYGVGSTYSAFGDAGDDDLAANPFADLASSSHLPPVQPASPQSPFQSPRQERQALVSPTVEAPQYVEPEQTPFSPPAPYSPPAPAKELSPPVSPAAYEPPPPATPIAPYERAFLREAAPEPETPAPPPPPTLQPGDPAGFSYNPYADSSFPSRFAPSSPPAPTSPTLPQSPSRQKPDLSALLGDEKPATPSFRKAERHGADALGGKGALPTSSVGRKPVAKPLAALLGLEVEEDKSASSGSSAGKEVTPTAPSQPGPAPAPSSAVKPSALETPLPPSPAPSPAPAAPASPAKPPKLSRVASEAPSTSSADSTGVNVRYESMVSPLETGDTPREDGERRNAAWPANKPVEGIDEQLAGLKIDQSAPKEATPASEEAPAASEPPASTPSASAYSQYIFSEETSTSASPEPSDLSRRPSYIDSGSRGFRAFNGSSDDGGFGAGDDADSVRGTYSRSVEVGEAEDAETETTGASTPATERTIGVGDSVRSEREGSAPLPPLPTQTPSVQGSPRSTQLGGSLGPTFIITVGDPQKVGYNPATQHTVYTVRTRTTSPAYRKNDFSVLRRYSHFVWLYEALTQNNPGVIVPGMPEKHAIGRFGSEFVENRRLGLQNALNKIVSHPMLVGDPDLRLFLESDSFDIDIKQRKIDTSADNKGLLASLSSSISGPKFVEFDDYFDLKRQQLEAFETQLRSLITALAAAAKARSTLQASVAELQSAFLALAQCDLSSSLRKLFDEAAAVQKKVYDLAEAQSVHDEQIGGLISVAESYARLCTSARGVFGARIKAYNTWQAAEANLRKIQSAHEKAKRTGRTHSELLNLSVAEISDAERKMLDARHDFDDVSKLTKAEMARFEKEKVDDFKKALEDFADTMAARQREVRALVRRLSLLLLTYGYVCAGRPGMAALPRPPRRRRRVEQGSCFGAGVLRDRASSFLGSVSRRRRPLVRSRVPLRNTQTPASHPGVAFARARRRGPHRSDPRRLSCFVRQRFSSSSAAGARVESSAVAVQQ</t>
  </si>
  <si>
    <t>MLSPSLLGPAATAIVGGVGEDKAKSLSRSSLSTRTSVLRSCVAEKDSYCAPRCCSRSALALLPPNPSSSANSPSSTSTPCARLFPTRPALRRTSDDSTSFAMNDYDPLHPAAYEPARHNPHPGSDLSSVAPRAPLPGYDRDYRAPGFGPASPPTREGDAWQQGGTSGDGWGASGEGSQQQGRTAGLVPRSAQVADSTSGRRAAGEAGQNGGQVPQQREGFIRIRIMGLERNRRDIYIKFNAETNLPNFHHSSYRSISRSYGEFMSLVSALSVTCPQSIVPALPLAQTSAASDEEDDRLIKAAFQKWVVRVTSDPAVVRDEEMRSFIESDFGYTARSRKKSSAASFSFSRSSRLPGELDDPLTLAKISMSRLESTFHDTAKTIDRVSKTRRAAATSVNDLGDQLNTFALAESYAPLAAGFKRLARSVKVDADLLAVQSIQEQITLGDMFVYQSANAKSAKETLSGRDLVADEHRQAVKSSISKRRNIEKLKSASSLRADKVNEALEDLDEAQRYEETLARRLQGISTNLQPSLTRHSIDTHTDLLSTLLEHARQTLLCEKQRLKEFELLRPDVRAIRRQEAGVIYHTTPGGQVMGRTGSAGSASTSSRLAAAPASPTPARVAPSSPADPLGGENGRDLGSMAQKAQKRSVRSMASSVHVEGDRRQKVDARMAASMLANGF</t>
  </si>
  <si>
    <t>MAAAPPSVPTELKPVSPYLARAHELAKAEPVISYWCTYYALQQGMSLRTKDAESQAFMLGLMDKLEEMKAQHTTNDAFTDDVAAAAYIENFGLKLFSQADNEDRKGKATRLTARKFLAAANFLELLSIFGEISSENRDKIKYGKWKAADIAKAFREGRTPTPGPAGGLQEGEEDAVETSRVSADEAKELSKELAAMDSGDKKEEAESRATEEVASPASTRETPRDESASYPFPQQPTTLPSAPPDAPDFTDDEPLPTIPPSAPSFLGEAPAPASEPESTINEMPRSPTHQTSELPHPHAHAASDPPAFPSAVFPAAPLLPPQPSLPAFVPPPSSVKAPPRIPDPPAPVVEARRDDFDPMTIANVQKHARWAISALNYEDVETARKELRLALAMLGG</t>
  </si>
  <si>
    <t>MKFGATIKDALYQDWQASYIDYGALKRFIKERQAKHQWDDADEAEFVQALAAELDKVVNFQERKIEELTKTIADYEDVVNNLIRLSAEERSAGASRATRTQQEGLGPVVDAHREEEEGMLSDDTLSDTSDDALEDRYVELEEDLANVIADVHDLGHFSHLNYTGFVKIVKKHDKRTGFKLKGHFMKDFLEKRPFYRENYDGLILQLSRLYNMVRTRGHPIVGDSSAGGNQSAFVRQTTKYWVHPDNFVQLKLVILKHLPILGTSVVSRLLACFFNPEKEFEPDDAAITSIYLDAPDLDLYMGRLEKTEGAEAIRLRWYGGMGVKQIFVERKTHREDWTGEKSVKARFPIAEHLVNDYLAGKYTMDETFEALRKKGKKTDKEVDSMIKLAREVQAAVKHKKLGPVMRTFYNRTAFQLPGDARVRISFDTQLSLIREDNWDGVTRSGNNWRRTDIGIDWPFPQLPDSDKELFPYGVLEVKLQTQMGQEPPEWVRELVSSHLVEAVPKFSKFIHGCATLLPNRVDLVPFWLPQMETDIRKPATQKAQIQRPPTSHSNTNSGTPSETRSTDLAQYTEPVSDDEEDEGNRHIGATADEAGWADLDPQAAAEAKAYREAQSKVAKGPGGRSEQSHLVAAPPKPPKSNEFFPKLTPANLSKLLDSRYELERDRGLNQQGPSTEAREEAEATGAAEATGNPSGLSLVPGRVEYVSSFRAGQGKKIAVPVRVEPKVFYANERTTLAWIEFSVIISAIGIGILSFSDPHDDIALAAAASFTTVALLAILYTAWTYWWRVRMIRARQAVQYHDYIGPTALCGILLVAVIVNFSLRLKQGI</t>
  </si>
  <si>
    <t>MGLASKLAAAQAAGHAATPGYGGGASASPYPPAHGAGGYGAGQAPYGQHAQPPSYGAPAPPIPSGRPQGQGLPYPGAPASQGGPGYGQQGQGGYGGGAGGYGQPSMGGQQGYGQPQHPPYGGQPGYPQQQQYGAPPPQQGMYGGAPPPQQGHMMGGGGPATNPQVIATILRNCVQDQHIQSFYPPASLDSLAQRIAQSGALSRIANEWRIPMEVAMDLAKLALFDTVLLVDDSGSMAFEENGSRIDDAKLIVSRVATAATLFDTDGISVYFLNSKTVGNNVTNEQQAQQLLGGIKFSGLTPLGTSLEQKILQPLLVGPARQGTLRKPLLVVCITDGAPGGEDRHTIVRAITRAKRELAQTRYGPDALSVQLAQIGNDLGARQFLGEIDSHPEVGGLVDVTSNYELEADDFQKTTGQDLTPELWLVKLMLGPIDSSYDLKDEQTGRRH</t>
  </si>
  <si>
    <t>MSLEATMLVLDNSQHSLNGDFPPTRLQAQADSVFQIMGAKCRAHPENEVGLMVMAGKGPEVLVTLTQDEGKLVAALHGVKSAGEADLVTGIQVAQLALKHRQNKNQRQRIIVFVGSPVKESQASLVKLGKKLKKNNVALDIVSFGTPDVDLSIPSLPSASSSSSSAPASPETNDSKLSALVEATSSSDNSHFLSVEPGPYLLSEKIAQSAILRPEGADEEMGAGGGGGGGDEFGVDPNLDPELAMALRMSLEEERARQAAATAATSTSAAAALEPVPEGVSTQITDPTPATEPKGAHLTSAPETTDADVMRSSGPFRGDEEMQMQVGGEGEHAADDAEEDENLRRALELSRAGEEGGDDVEMGGLPGVDDTVDGDEEDDIARAIALSMQDAEEEGKKDEGK</t>
  </si>
  <si>
    <t>MRLLQFTVQDQKFQAFYPSPQSLEPVAHRIVQSGMIQHLAQAWRLPLEIAVDLAKLALCDVILYIDDSGSMAFEEGGSRIDDAKLIISRVAQACSAFDDDGIQVRFMNSRIEGNNIRTEQEAVALVNQIKFSGLTPLGTALDSKVLQPLVLGPARAGQLHKPVLVIAVTDGAPGGEDRHTIVRVLVNASRFLQQTRYGADALSVQLAQIGNDMKARAFLEEIDSHPEVGGLVDCTSNYENEADDLAKQGVELTPELWLIKLLLGGIDSRCVQFRASLPGERS</t>
  </si>
  <si>
    <t>MNAEMLAALGGIDTVPFGQQGGAGGGGGQPAFAAHQPRNSTMLDLVFILDCTGSMGSYIASATKNIEVICENIVQSGHLPSADCLRIGLIGYRDYPPQDNSYVTKSFPFTSSVPTMKEQLKSLYASGGGDGPEAVTAGIRAALDLDWRSDAAKMCVLIADAPCHGIGEYGDGFPQGGPDGEDPLVLCRQMAAAGIPLFVVACEPALSGYQYGLDLFNAFTVITSALLVPLTTADLLSHVIVGSALEHLEMERLIQEVGNAVAERIHAGMQTVDDVARELHERLLLRGEETKQLKFESIHRETEESRHNVRVFVEAASLEAAKPQLQKIRGSRFTEKYLQSRYNSSFARSIPGASSVLYPTLPPRPGSHPSSTSSSLSTSPSSPPRRVISEFKPFAASSGLSVADAPLGLGNENQPSMSEDEVDKLAQSVELKFAGISLEQAKRITVASAWRTAPPRA</t>
  </si>
  <si>
    <t>MGLITTLALAYGAKQASQAMQQYAQAQQNKPPAVPAGQQQQHYAQGPPQQHGYAAAPPPPPPGSNYHPAYGAASSGYHPGYIPTQQQHAPPPPQYGFSAPVAGSGPASDVNYILRILQQAVQDQNIHAFYPPGTLEPLAHRIAQSGALARIAQEWNLPMEIAMDLARLALFDVVLLVDDSGSMAFEENGSRIDDAKLIVSRVATASTLFDTDGISVFFLNSPVVGQAVTNEQQAQALVSSVQFSGLTPLGTALNQKILQPLVIQPAYSNALRKPVLIILITDGEPSSEPRTALSHSILGAKQALSQTRYGPDALSVQLAQVGDDRKAREFLDEVDRDREVGGLVDVTGTYEWESEQVLRLSGIALTPEMWLVKLLLGGINSAYDRKDEGRY</t>
  </si>
  <si>
    <t>MSKARNEEETSHPFQAVVLCDGWGEEERWGPLVRRKRTDDEEFEELEVGGEQRPWCLLPLSNIPLLAWTLESLAASGVEQAFLFVREGVEDVRQWLASSSFQGPASEISIVVRPTKALTPGDVLREVDGLQILAPADYLVVQAGYVGNVDLKVKVDEFTERRKKDPNLSMSCIVKPITSKTLSTFAVHTLTSDAQLMHYEQSPLFPKMKTFTVPREAIGGGKEVHTRADLEAVGAVICSNEVAPLFTENFDYQFFYPDFVNGLLTSDLLGKTICCTILDSETSPTATPASPSATRSFAAAVTNTKTYEAVSKALLARKAYPLAPDENMPNREARYEQRRARVYYGKNVDLSRTCKVSSTSLVGSSSTIGPNTFITHSVLGARVTTGSSCHISNSFIFAGAQLGEGCVVKNSIVGEGVKVAPGAIVEGGSLVGAGVVLGKGAKLEGNRVSLEQFEGDVDVRGASLGKESNGFFWPSEEQAVDEEDSDDEDVLDARNWSVTRLGHHFANLDLASSSSSLSSLSRNGSSTSLNTDATTDDEGLTDSEAPAIAGLDMLQPEMSSSSRKQLEFRTECLHSLDRSFAENHTVDNAAIELKTLRMASNVPLGEVRAVVVPYVLERCDGATNAAATLERWGGLIANLTGESEEAMVDCLLLAQEHVAIAGEADVRFWLRVLKGLYESDVVSDEGVFAWYKSAKARATAGDEGKKLWAASRPFLEAIQDDDDSDDDSE</t>
  </si>
  <si>
    <t>MLPWNPPSSFSLGNEQRFGNDASTSQPQPPSAQQSPQQQAPPLPPPPPQQQSYPPMTLAAALHFLQSEHRRYARDRNEWEIERAEMRARIALLEGEKRGNEGALKSLGRRCKMLEMALRGERSKFLSTTNALAGSSPSVSGTASPIPGATPLPKEATLGASAIPPSKLAALQKEGGASSAPTPGTPTSEAPKSAPMAASTSSPGRASDAARLRSDSASTGTGPTVNGFQTGTWSGAAAAATASTAGGLRDPRGKARSREYLKQCLQEITYLTSSATLNPLAAHSYAAPSVPRPRKVLPDHVPTAGPGVLNLAGGAPSSLPPAATGPTNLAPTELEPFANTAIPPSTAPSIPSTLPPPPPALPPLAPDAPKQDLLTSFPSDPPSAFVPLRRQISQPGQPGRGRDAPATTKEHDELDRAIAEMSKREEGVKVTDEAVEQPHAPVVAVEADEALKADDVKPEPLIDETAVVNAAPGAAAEKATPSAGETAEAEPSTAFPADAETAEHDTPLEQQAAPEANEEKPDDKDVEVVESAPHEKADDPFEPVGESSLQGAKEEEESEKAEEEKAESIEEARSQDLVGRDKRFGSGTLSRGRASRPGLFSSFDGGDGDGEGGRGPTEGGEGGGELSGSEGSVGGGEVKEEEEEEVPTAYFRPDEGWKEKLAQAGRRAYVASAASLREGGGGDAELDGLEWDLEDDNSADSSAANGRSAKPRRAKQASEETVGLTGVDRYKARRVLKSHLDAVRTVAFVPSNDGETDLVTGGDDCVIKLWRGVLDRKSSRSDLEPVVTYRGHTAPVTALLVTRASEKSEAIVVSASLDSTIRLWRLPDASRSTYDAVESELLLAVLETNGDAAWGLADLPDSTTSRIACITASGAIQEWDLETGEMSASYTWGEPDAASQGSLKKRLQQRPTPSAITTVVVDGERLLAVAFQNAIVKLFRPSSGEEVKRVDANESYDGTSDTQINAIAVCSDAGLLATAHEDNHLRVFDLASGDCLVSTRAHLDGVTSVSFRPSSAGNSLLATSSHDGSVRLWTFDRPAEGPATLTCVQEESTHRIKCAEGVLDVAFTSAGDALVSTGADGTVRVWQK</t>
  </si>
  <si>
    <t>MASRGVYEHRSLAAAPLSNPPGSASGVPPPPPSNSTPSAAAQQQAQQQQQGMHPAAIAAAAAAAAAAAAAQSGHPMNGLMHPPPPGGPPPGPPGAGVVAPPHPSAQRLNDLLEFVKAEFEQVAGEGSVLRVQRDEYEAMIHTHASELNAMRAMVYDLERKYHDDKRVLQEENSRLQEENSHLRHQLDTSRSSISSQPGAGRAAGAGGRPGSSGFPVLGGAEANGAQGEHPSKRLRTDEEDRRKSASSARPVPQTGSRPPSTGPGAPPSTHQPSPLPPSSTSLASPAPAPAPPSAKDEKPAPPAGEVTSFDPGTAPKELKKEGPDWVTMFNPNVKRTLDVGLVHTLVHDSVVCCVRFSPDGKILATGSNRNTTLYDTKTGARIAQLCDESANQKADNYIRSVSFSPDGKLMATGSEDRIVRVWNLAHKRISQVFSGHTSEIYSLAFSPDGRRLVSGSGDKTARMWDIETGSCAFTLTIHDITIAENGPVDAGVTSVAFSPDGKYLAAGSLDTVVRIWDAETGQLLDKLKGHEDSVYSVAFSPDSKFLVSGSLDKTLKMFDIAAFKTALAAAPKDAPVGEGGKATLLTTLQGHKDYVLSVDVSPDSAWILSGSKDRGIQMWSSATAKSQWVLQGHKNSVISVAISPVGGLFATASGDWSSRIWSYNTLPSA</t>
  </si>
  <si>
    <t>MATVAPATAALAAKQHRQRPNRSERKQIRAELAAQQQATAGDGTTSGAVKGSPAAEGHARDLNALDWLSLADTAAATCPVVFSPDGSYCFIASGSAVKIYSVRTTQLMSTLSIRPYASSSTSPASLQRATVSAVLLSPSNPRQLVVASTDGKVRLWDYLEGRLLRTLEMGAPVVHATANANFPDQLYVALEAPGEAKAAEASVKRMAKREKVPVVEDEPKAGVYLVSLRAARTTSDGVPTKADPSHPVPPARRVRLAVPRVVRALALSPDGSVLASVNPHAINLCRTSEYSRGFTQTVPAENESLTTIAFHPTENYFATGNRKGQIRLWYNVLSSPASQVDTDGDVALSAPSAADSAPSTSVLHWHAHAVSSLAFTPNGAYLLSGGQEAVLVLWQLHTGHQEYVPRLGAPIATLSVLDGTSDSGEQQVAARLRDGSVVFVGSQKLSIAKTISGLKADAASLATFAPARPDAPIPLALDPSTSSLVLPAGHPSSLQFYSPTTDSQLLELEISPSNRVSSASSNKPVEPTRVERVAFSMPDRRGEGWMATVDSWERDGFAPVRQLKIWRKKADGSSFVLSTRVDRPHDTPITSLSFSPSPTSPLLLTTSTDGRIKVWSHTPDGSWRCRASLLHRNSAPVASAWSADGSMFAVAHLRSVSLWSLAKTGELIHSFPATNVGRPRQVEFVNEEGTALMVAGSAGSLCWDLLTLEETFSSTVNFSSIARQPKTNTLIAVEDTASSSDASLLYILNPSSSAAPITRPLPVPARQILPLPSTSASASSSASDISLAVASTSGDVALVGAAARAGGSIAPTRLPTAIQGTTRLFDEFFGSEDLAASSTKGKGKARAVEDAPAKDSSKSPAAILLETPAHSLPPVRLLWRELMGVGVVSAAKGVEAERSGGVGRAEGANSTGQAQPRERGDGSAADVFSATPVDALSSIFGARLGLGAV</t>
  </si>
  <si>
    <t>MSATYILSAVSEPSPSSSTLPPRTTSPPSTPGGEQGHSDAIWCAKWGRAAGGGEVVVTAGADHSVKIWTPAQTSAPTRTIRPPKSLGIVGLDVDKAETGASFLVASSLDSVITRWSIEGESEGRVELGPAASWDVSLHPGAPQFATAGGEGKVKVMSSAKETFGQELAALEATGKFGMAVEYSQGGNLLAVSSDTGYVTLFDAETGSLVSSFPGQYPSLYDARTTDAPLLAAHSAPIRSLSFTSNLLITGSDDKRINVFDLRALTSHSGAAGGGGRRGQVASMGGHEGWVVTVAARNERLLASGSSDGTIKLFDLSSPSTALSTLRDHTGDVWSLAWAPEQAGSAPAVEGLGGAAAGLGGGRFVSAGEDGRLRWWNGGG</t>
  </si>
  <si>
    <t>MASSHDSPAPQYRLSSTLAGHGADVRALSSAPRPHSSSPSHAPSSGGYDALHPVMFSSSRDGTARSWIRKGVAEGMKGVGGGWSEGGVFGGAESKAGHEGFVNAVEWMPGTDGAEGGYLLTGGQDKLIHAWPLPSPSSSSADSSASPNSPSHTLIGHEGNVCALHVSEDGRRIVSGSWDKTARVWKDWQLAYTLKGHEQSVWAVLALDEPEDDLVLTGAADNLIRLFKADKLVKTFKGHTQAVRALAKLDKSAGGGEGGDWFASGSNDGSIRLWSLLTGDCVHTLSGHDSFVYSLSAIPDHLGGGLISGGEDRTVRVWRASDGECQQTIVVPAVSVWCVSVLANGDIAAGASDGLVRVYTRNEERVASQEELASYEEQVAKTSLNSSQIGDLKKSDLPGPEALDQPGKKEGDVKMVKTVGGTVEAYQWSAGSRSWQKVGEVTDAVGSSRKQLYQGQEYDHVFDVDLGGGAPILKLPYNAAENPYAAAQRFLFANDLPLGYLDEVASFIEKNTGGVKLGATGNVDPYTGASSYRSQGPSSTPAPSASGFSGDPFTGGGRSSAPAPVMPRGGGILPHRSFLTFAQANLPALRNKLSQLSEQFAANPSTASLALSADDFAALDRLIAYLLVALTNPSSPSGAPPSDADTAVVDKLLSTWPPEQRFPALDLARLLSLFAPTPGSFPVILSTGSDPSESETNAMLALRALANVFMPVVGKATMQSEARDVVAGLRRRGGQKALNKNGKVAFATVLLNFSVLATHKQLDTKAAEDIAELAVEMLKETDGEAVYRAMMALGNLVRLFLPKQRSAPC</t>
  </si>
  <si>
    <t>MASALPDSAASYEQAVAARRSRFRPSRDSLSRSSTYSIDPVFTIPHSGTHIHAFAAPSCSSHLYTGGSDGFVRRYALHATLNGTGVDNPLVPNLTSKPGGHERPPGTDMRSAVLSGYWENEEPGDWMEDLLSPDGEPQHDKLAKVKWGPKSSALGPQSAVHSLAVQREELWGLSGTSRGSINLWTVRHDEGQIRHVFRPDASSSSSSSATPQGHSPKAAVSALALDNDEMGFLSGGWDGRISEWDLHTGSSTRFFHAHNAQTTSLAFRPFRPPIPLATGDVDVERREEAEGEWVDAPGRVRVDEAGGEGKRKGAEKGEEANGADEDEDADADADADAEGEVDDLTNPHSILPSRPDPGKDVPVVGAGKADQGELSSDVFISTGLDGTVVLWDRRVGEGQGGPKGAVGKFAAFDGRGGKSGARCTSACWSPSGSHIYVARRSPSIQIYDLRSSSPLSTLSLPTSTGPVSAVTALPNGRHLLSASWDCVRLWDVERAMEAVAAGTTTSAGGVKATMPAGATVVPGHYGGTVSQLRASCSSSFRGSSRSLTTPLAADVDPTCRWMFTTSGNRAWEGTSTENLVIHEIKTVA</t>
  </si>
  <si>
    <t>MSYTTDEGKLFQTDAQHEKSAIRAVRSQYLSERGQPIKLATKPIRLVVREQPGKEAEAWVAESGFVVRRVGLESGKTKQIYRGHGGPVTSVAFYTTGGPDERELLISGSWDKSFRIWDLQTKAHVSTNVGHIDFVKTLTVIPSLKVLVTGSSDKDIRIWDLSPLDSLDIASITSSAPRLEEEKENATPAPQQTGAAPPPASSLRPLKCLFALKAHSRPIEQFVSYPLLEPLPEGVEADEVDIATRRRTGKVALLSADSMGAVKVWELRRDERGEVKGELRCEVRHHELGIYDMQVGPEGELWTASADNSVLLSHLSLTSASEPPVPTLRIPHPAQTRSILPLPLSSLAYSPSAAPHIHYLLTGSSDELIRIFDLSDSSLDPSPSREQKRDWRGIALDLSATPEGCVKEIEGHTHEIVQLCAYTTSSGEAWILSASLDGTLRRWKWPDVLREKVDKLVIVPVEEEEPKKESLLTEEEERELAELMGEE</t>
  </si>
  <si>
    <t>MSTVIPPPPKRARTTGPPSAASLAAKEASSLPVQSIVCQFRNAQDGTLLGPAVSLPADTGREGLELLVNNLRGTADDPVPFSFHLQLPSTALPDPTSDSASPPKPEEGLRLAISRSIHQDLLTNPRHANKLSTEDVFVIECEPEAVFRVREVSRCSSSLDGHASPILCASFSPTGRYLATGSGDNTCRLWNLDSETPASTLSGHTGWLLCVEWDGLERNASSPRLASSSKDATVRIWNAKARKLDFSLGGHTASVNVVRWGGEGVIYTASSDRTVKLWDGKTGKLIRTLSEHAHWVNTLALNTDFILRTGPFDQFAKFPASDEEAQRLALKRYKTFTSRSPEQLISGSDDHTLFLWPPVNSDPPAATPKKPVARLTGHQKQVNHVAFSPDGRFIASAGFDNAVKLWDGRTGKFIASLRGHVAAVYRVSWSADSRMLVSASKDSTLKLWDLKTYKIRVDLPGHSDEVYCVDFVADKIASGGRDKKVKIRRAGSKELRSADTLLSQQLAALESRSFLAVVAPPHLASLSPNAQVTPVEKRDHVG</t>
  </si>
  <si>
    <t>MAPRLDKGKGRADPQHPSPAQHEPLSIAPQDSHVPPSISLQQMKKYQYAQPHMLKAHSKPPKRAKSAFDKKLGHHLAHLSSSAQASASLSASHDDLLLQHNNAGALEAETDLERTWRVTQDEIVDASAVSAESQAFNLQLDQFGPYDLSYTRNGRHLAIAGRLGHVGTFDVSSSSLHSELHLNETTRAITWLHDESFYAVAQKRFVYIYDKQGLEVHQLRSHVEVEAMQFLPYHFLLATIGQPGYLKYQDTSTGQLVAEHRTRLGSCKTMAQNLHTAMIHLGHQNGTVTLWSPSVSHAQVRLLAHKAPVTSVAVDPSMMGHRMATTAADGTVKVWDARMWKCLNEYAVKKTPKASQWSGKGMLAVGWGNHVSVYNDLSRPSSSPRMPPPPYLTHLFPSTPVHSLSFQPFTDVLTVGHSRGISSLLVPGSGEANFDSLEADPFEGKRRRREREVQGLLDKVPMDLITLDADVVGRVDRDVLRKGEKKDVLAREGTSFAKMSRAERLKVQGKAAVEEDEELSEGEDEDEEDEELSRRREKAEKRIEKADAKNRMRGKSSGLKKALRKRRRNVIDPQTVALKAKLERQRELNKQAKANKAAKEAAQSGQGGALERFKFA</t>
  </si>
  <si>
    <t>MDEPTGLPLAFGKKAPPKKADTSRIATTKRADAPVQPASKQIAAVESEVEDVAPVRESPAVEAAEGAGAGEASGAGGEGRDELPVTHEVVMKDHTKTVSALSVDPAGARVVSGSYDYDCKLWDFGGMNASFKPFRTFECRPGHQASLLRPFILDCVLDVQFSITGDSFLAATGSTQVKLYDRDGAEICEFNKGDMYIRDLRNTDGHVAAVTAVAWHPKNHSLFLTASSDSTLRIWDRENRRKSKSVIVVKSKERGGKTKVTACAWSPDGKTIAAACDDGAIHLWAASSNFTRPNSTCEGAHEKGTITSSIVFSPDGKHLATRGGDGTLKRPSEAHSNVSSSSTDASLRAVWNPKALKKPLAVATSLPSLNSETNAVFSPDSRYVLSGTAGAHAGVLAGGVEEERAKELEKEGGVGAGRVMVYATDGLQLVRAIDISPFSVVRVLWHPRINQILTGSADGSIHVLYSPATAVKGVTLAVTRAPKARAADDFASAADLDRPIIAPHSLPMFKEDGGMGTSAGGRGGKRKREKERHDPQKTLKPMPPVVGPGRGGRIGAAATQHVVQGLVRNSMRDQDPREALLKYASADPNDNTWTKAWAATQPKPVFDTRPDPEEEEDGKGQ</t>
  </si>
  <si>
    <t>MVNAPTTSEDFSRFSLRRLGVTRERVRTVAWNLDGRRLAAGGSPSLRIFLPDKDTRTSTECRGHTGEVSCVRWSPVHPERLASVSSGDDKALHFWDIRQGSKPTSTIETYGNNIHMNWSPDGKTIVVGTTKDRLMWVDVEEQRVVNRIDMDKETNDTQFSHNGSLLYTGVEGSVRISAFPSNELVYTVPMTSMPVGMLDLDPRGRYLLAGGNDATVSLWETEEWTCAASAGHHDGPLLTCRFNHDGSLVASIATGDVVISSVPGLKKEHSIPFADGASQDLAWHPSRNVLAYAGNEVCIWGYGV</t>
  </si>
  <si>
    <t>MHKSTGSGDGFFAGIKETFIPGSTSSSQPAQHSSSANGSGSYLPNPSNLLVDLAPHLVGSSSRLLHPSNISSHQASLTSSHPPSTTTSLRRKISFIRAGLSIGRPNAPLQSWSELGTQLYLRDRVDELLRLPVPPAPFNLSSASTSAASAQQGQLTLEAPPPRPEDPVPLFQGFRATIPAAQASKTERRRRRALLSERALGLEGGKLGLKERGDKARGMLGGVGEFGEVEQDNSLTIGRRSKGRRKTRGPVDDEIADADLQSREDLEKDAKEVEGDMANIAVRRALLNGQIKDVEAKIAALEKVREDLRKGLLGLREEELELEDELEGIETRLARLPLNASLPSVPPTAANGRARPEPAVAPLLPTSSSRRRKGPAFLPSEHDELPTNVAFMTLSGHLSPILALDFTEPYGTLVSSSSDSSVRLWDLTTGTETGFLKGHDGLVKALQVEGSVCVTGGEEGGIRVWDLDKAEEMFYSGTLPTASLARSMMAEEDVFGPTATVGAGGLVNGVPAEDDGVLRESSSVRDGVEASTGQEQNGPCVRHLQGHTKAVTSLFFDGSTLVTGSSDSTLRQWDLTTGQCVQTMDILWAISNPLPSSSISYPASSYSHSNTDPFASAFAQPAATLGSPPVTPRKQYAASLRRQSSLFESPGAMAAPTTATYADGSWELYDDFVGGVMFWGYALASGTRDGCVRLWDMRTGQAHRTLVGHTGPVTCLQFDEYHLVSGSLDRTIRIWDLRTGAISDTLRYDHAVTSLQFDSRKVVAAAGENGVKVYNRTTMEHSSLMLGGHTAPAEKLRFMDKYLASGGRDATVKIWALQ</t>
  </si>
  <si>
    <t>MSAPARVQSLPYIALQPSLPHVIADITHPRSTVAAENAWVSAYRLPSIPPDQAAKAKEGSVHGRMRVSEADEPGEIEVEGRDGVEVEMRSKSEFMIACPKLDIPPTPVLLPTPSLNADSTASTSANSGSQEAPAPSLLRLPARGGIECFVLSGDERRVLVAGRDGQARVLEVVRFEDGASARGKRLGKGKETALRGHVGDLTAAEFFPSNEVVLTASSDMTLRVFSATDGSSPRVLKGHTKRVTGFAILRSASRSGPHKGREVISSSLDGTIKLWDVPTATATTTWTLSQPVSTMSLIQIGDEDEQDVRRGKFVLAAHTDGSTSVVDLSSQPVSGIHPAPTIFRASSTSSIDALSTLILHSSDKLVIAVGFRNGTISVYSVPLSSLAAIAEPQQPISTWRRTDGSQIHSLHLSRRPATSHSPSPDDALSILVAPSDGMAYRAKLSMQDGTVEVAEEFVGPDCEPATGICEDSTGKVWISAGGADGGLRVYERAAAGV</t>
  </si>
  <si>
    <t>MSSRSAARGGIRSNPDLLSVSFNQDSTCIATGTRKGYTITNCDPFGKVYGRSDGATSIVEMLFCTSLVALVGAGDRPASSTRRLQIVNTKRQSTICELTFPTTILDVKLNRRRLVVVLEERIYVYDISNMKLLHEIETSPNPNAICALAPSSENSYLAYPSPLPSPATPFSGAPPSPSAGAASNSSGDVLLFDAVSLSVTNIIQAHKSPVAFVALNSTGTLLATASDKGTVIRVFSLPNGDKVHEFRRGSYPAKIFSISFNAASTLLCVSSDTETVHIFKLLSGSKGGKAGSQSASGRGASGPDWEEHDRFGSGNGRNGGMIGGAGEQGGAGAYDALIDSKRNANQGVGGTLRRKSLSFGRGIAGSVGGLLPGAVTGIWDPQRDFAYLKIPTSGVKSVVALSGCVSLPTILSRSRSGELTRYPVGITTHSSSPQVMVVTSEGVFYSYAIDLENGGECILQKSFSLLDGIGDESNG</t>
  </si>
  <si>
    <t>MRSGESSLDKSNSLNLLSTRSRQPDGLQSRPGTRYEPAMASAPLTELLLSSTTASSPLPTVSLHNPLTGALVYSFRSPVASTSTATARVGKEDKDKQSLENRRTFAAVEGRDGCGGFLMGLGGKEGRSGLNVWSFTRETTQHRLIPPVRLSTIALSRDGVYMAGGTPDGRILLWEVSSGTLLVTVDAHYRSISALAFSDDGAALVSGSEDAGVSVWSVGRLLNASPMNPPTPYATLSDHTLPVTDVCVGLGSFPRCRVMSASLDSTVKIWDISTSPASLLSTFSFPHPITHIAFDSLERYFFAAGPASPSPSSSNAEAPTASSRIVRVNLYRKRKDEFGIEVAEPVGGSGRGEVERVGEGAGKEGEVYEVADTITSLHLSPHSPSLYVGLASSAIHVLSLPSLLPSRILAPPPSSTSPGAITFLQTLIRPPELGASASSSGSGIGGEVPLRPVMPQGMGRTVVVPEERERGGPKGRVVEMRIGAARSGLRLDELICPARGLAPLSLAPVGASSGAAAGGATGALEKERNRANELEREVEVLKRELGRAVSVNEGMWKKVVEGALDRR</t>
  </si>
  <si>
    <t>MDPLKPPHEHIKQIANHPAAVPVDSASPHLDFSRPNQSLPPASALSATRPVDLTTPPSCHGEPRTVLASPALPASASSPTESSQSSTPAPVLLSTLSASDGESILCIAVEAGEVDAGSGTPAKGEEGKDGNRSRARKNGREGRVYGGSQGGDIHVWDLETLSLRARLTGHEGAVLALQVVPAFGWLISASGDGTVRVWDTRTLSLLYLIHPPHDNIGDILSIAWVPSELLDEDEHAGHRRGREVPGTSGRRRGTGRLYAGCQDTSIQWIDLPPTPHPSTANDSSASHPSPVQSPHHPHSHASSHSYFSSSPLSHSPPIYKAPNKFFDSISQADKNRARALGSRRGSGDSLNTLGKSLKDSRPATPNESGAGQANGAGQAVELQFQAECITPFAHFGYVYCLLVGKSNDRSVLMSGSGDESVKLWRPTTSDLLPIATLSSTGEDCDAVLALATKDNTLFAGHQGGVVRVWDLDTLTCVRVLRPHEHDVLALSVLSSSLYASCANGWIKQWDLRTFKLENAWEGHKSIVLSSEVCRTGRGGWLLTGGNDASLKVWDLRSEDTKDSTIADDAHREDCRQGALYLKRALRGLGAETVILPGAPEKNPIVLSTFRANAPPRPNRFEAPRRKRVLFYGHYDVVPASAPDVWTNDPFTMAGKDGWLYGRGVSDNKGPVLAVAAAAAELRRRQEMEVDLVMLMEGEEETGSAGFQEAVRKNRGLIGNVDVILVSNSYWLGEDVPCLTFGLRGVIHASVKVESAISKPIHSGIEGGATSEPLNDLIRVIAGLTDADGRVRIPGFLDDVRKMSPNEQKLYEKIVERYKNLNESAKLASHSAFSDPLKALINRWRQPALSVHNVEVPGPAQKSLIPNSASAAISIRIVPDQSLDDIVAKLKSHLEKSFRSLRTQNKLSVEINHVADWWLGDLDSPFVSAMADCISSQWKLDPLFIREGGSIPSLPFLEREFAADAIHFPMGTSTDSAHLPDERIRVLNLENGKAIVSAWFSKIASFNL</t>
  </si>
  <si>
    <t>MNGGKSVSNGSGGLDAMQYEGEEGFVPLWEGSNLDRREFVRLALQAFQDMGYNGTAEALQAESGFSLEDPSIQQFRQGVLDGTWDLVERLLSQLPIEPTVDLTPIKFAIRQQKFLEAMELKQTKKALFVLRNELSPLNFDPNKLHFLSSLIMCSTPDDLRQRAGWDGAGGTSRQQLLIHLQDCISPSVMLPQHRLATLLGQAQAYQQRHHAVPPAPSEPFSLLVDADPRDVGAFPTVPAHVLQEHTDEVWRLEWSHNGEYLASAGKDRTAIIWSARNGFALDKILRDHAEPISYLAWSPDDSILLTTAESIIKMWNTETGTCIATLARHEYTIGAVAWLPDGRGFVSGGMDSKIFFWDLAGNVTAQLGRSPSRILDLAITPDGSKLICVGRADTTEPHLVPSRLPSRSQTPANANANGNGQGQMSLGARHEKRISVFRLPVGGAEMGGESQLIYELVQPQELSSIAVTRDSRYAIVSHAPKEILYLKLEDGTILRRFEGHDQGDFVVRPCFGGSTENFILSGSRDGKVYVYHRDTGPLLHVLVGHGSKTVNAVGWNPTSKHGAMWASCGDDGNVVVWSMPAGEDGEAMRRKGPRLRPLDRSMAIA</t>
  </si>
  <si>
    <t>MSRSPTKRRAGGVDALPLSNLSLNSASPSRQPLAKSTKQPPKSIFATAGSISTTQTTRKKASSSPTKGTSRSRYSGEDDLTGNLTGTYDAPSRRSSPSKQSSGSLAAGGGVGRSGVVSNDWDPSSLGGESKRSPSKKGRHYDRYIPSRQSGNGDHTGPILLPTPHSGSDSSPQNAEDAQHTADLSRSLGINSDQRILSFFAEPPMPQTEHSSLLAQYARLPNKGSAGSSSSAAHAASRRRIPTQPERVLDAPGMVDDYYLNVVDWSSTNLLAIGLGEVVYIWNAQTGEVNELCSVGSNSGDSSALTEGDEYVCSLKFTEDGGHLAVGLSSGPIMVYDVCAGQRLRTLQGHPTRVPSLSWSGAILASGCRSGEIWNSDVRIAQHNVAQLKGHRGEVCGLEWRPEIAGGLSGGGQGLLASGGNDNVVNVWDCRMTTAPKMSKTNHTAAVKALAWCPWNSSLLASGGGSSDKTIHFWNTTQSARLNSLVTNSQVTSLVWNPHAKELLSTHGVPDHHIALWSYPSLSKVAEIPNAHQSRILHSSLSPDGMTVVTASSDEDLKFWKMFEMPKGVKAGAGRSLTGKDLAENDGIGRKGKTGISVR</t>
  </si>
  <si>
    <t>MDQVVPPGHLVRLLQKGLLYLEAEARYRGDAPDPPPRIIGYSIPNSLPLPPLPKYVPPPPAPSAPAPKSASATPPVSGTSAAAIFEPAPASKDKGKGKAKEVDGAAPAASGSVAPKKKKAAAMEEGANGGEAAAKKARAAPAAEGAAAGKKGKGKAVERDAKASGAVDVEDVDMEDASTTKEREAEKPKKDKGKEREDASPAVSAGAKREREKDDLRPPPAKKSASSLPPTSTPSAAASQPKRSASPVVSRKPKLAQNDAAQSASPSAPSPAPSKFRITMTTKTVSTSVPLQSPSAGPVVSAAQAAADKRRRGSGDSNQSKEGGGERLMKVKTETAESALSSSGSTLKKNGVSTPKSPLKTPATLKEIDMRGVKVIGSEDGRVVKLKGHTVAKIQPCSFNSKVPSLLATGAADSTCRIWDVPSSPSSPASQTTVSDPIVCKHASAQRRCDITCVAWNPSGSLLATASEDGVGRIWTPSGDLYLVLSMHQRSICSLKWNPSGTGLLTSSLDQTVCLWDPSNGKVRQQYSTHSDAVLDVDWNDDTTWVSASMDKQVHLMSTTRPTPLHRFKGHRDEVNGVKFSPCGTLVASCSDDTTIRVWSLRNVPAVARDIAARKVKQGDQERMIDMDEEDGGGGGCFVLEGHESDVHQIAWHPEAGKEGNDGPRLLASCSFDHTARLWDADTGTCLYTFARATDFVYSVAFEPIKGRYLATGSNDNKLDVWRVKDRALVSEYTHPSSIYEIAWHPHGQQIAVCGGALEVAVVSVEEGQVSK</t>
  </si>
  <si>
    <t>MNLELLNPFTTSFPENFDSSVDVAGLCARFNPRGLFAGHYLAVGRLDGVVIVLDFETKCIVRWLEGHVKAVTTVCWSSNSRYLLTASRDWNAIIWDLSASAADTVEGERRHTVRFDAPITSADLHPRNSKMLVVTLHGQTQPVFVDLREGGGRWELEPPPDEEEVQEEEDDEDMEIIREVATFARFNPRGDLIYVGTSRGNIHIWDVYTKGWLWTEYIGVPAPVKQLAFNKTGSSIILNSNDRCIRLIALSPDPPEPPSDEEEAAEFELPPPRPPRIPYFEVIHRFQDLVNRTPWNGCGFSSDGEYIIGGAGHKAAHNIYIWDRETGTLVKILEGPKDPCEDLDWHPSRPLIASVSSLGMIHTWVTPIVENWSAYAPGFEELDENREYEEKEDEFDFEDETAIRRRAADLQDHPVDILSHTTPSTRAAVVKPWPEDYDGVDAYEDYVSRDAEEDEAKGQAFYPAPILLDEADLVALEPASPEASGRRR</t>
  </si>
  <si>
    <t>MALHLPAHTLSDEKPSPVTAVHLNSDGSLFATSTTRGWVVYRTNPLEVVTRRDLPDSSLKIVLPLERTNLLFLVGGPPSPLYPPNKVVLWDDKVKQAVAELEFREEVLGLAARRDRLVVALKRRVFVFVLGGGATGIWREGVYETTENPKGLVALATKPDSTLLAFPGRQPGQIQVVRLPPLDPLMPPLPPPPSHDPTSAPYPSVSIILAHTTSLSALSTTPDGSLIASASNKGTLVRVWDAQTSYLVKELRRGTDWAQIFGISFRADGGAVAVSSDKGTVHVWDLKRTREERQAERGTDSGSSTPRQKQLSLLKPYLPKYFSSEWSHSQFRLPPPAPPASRLPFSLSNPSPYPTTPFTPAPKEGEGRAPPLTVEDDVCLCAWVEVDVEGEEDVAAPEPAPPADSSNRRTSTSSAARPSSSSSVQPIRPRPPSSHEKENLRTHPPPSRSTTTGTTPYAPSALHPPEARKKKTESQLVAITHSGGWYRIAFDPASGGEEKGGKGKGKEKAEGGGGASGSSTPRSSAAGRRSATSAAGGKKRENGPVGLGKDSTSDCRLVEYRRFGADKEGW</t>
  </si>
  <si>
    <t>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</t>
  </si>
  <si>
    <t>MATLPEPSQAAPSSPSDLLTRFDTVPLFMQSLPKELGGTAEMPESLVGEGKEGETNPSDTLAALQALAYDGDPSGPSRPSPSHPPLADELIEGGHAEIAENFRTQGNELFKQRKFRDAIGFYTRALDEVGKELPAEERRTLRSNRAAANLELGNYGACLRDCSLVLSESHSSYPDPPSPASHRTSMKALLRSARALSALDKLPEAMDAFGRLRMLEREVGEVDSGEKWRVETERKVERRERREREERERERRKVEERAAMVLALTQRGVVLPRPTAKQPLFSSCPTDVTPPHFDPDVVPLTSLASIPLIPPTPADPTYTPWQPPPPHTPLIFPTFLLLPLASPPTRDLIMSFPEDATFGDALSSMGHNPSSTQLYLSTRLGRVLKIGSKMTLGKVLVGAGRKNEKGEIEDGWELKEGWALEMVGVPKGREGDEWVQGWKEEIKQGARAIL</t>
  </si>
  <si>
    <t>MAPAASASTSAKASPAPAAPKAKEAPVDPEELMKDASMADLEDEVTEGPAANWEVAYVWAFVHRFTSLVDFEEQTPVMPDVMSFEQALLDCSPAPPPRTSLRKNKKPLTAVSFRAAANGNGKKRADSPADSLSSVTDSDEDDDELKAARDAVMNARADAVDPVPPVLPEDTPVPPSSQIVRDILDVFIDNLSDLKELTDYHGKKTWFHFLINFVTNRFNADPYWRGGLRWQTNLLRTRGKKPGQENEKNFWLLRWEDKIHLMRVMVDFQLTSTPKIREMIKENYDLGNQRIAKRDPDSNGLVILPIGRTLSHVTLYHIDSSPRIYASGNPYTDNTPWIAVSSTLAGYKAFLKTLSAPTKADRKMQALRGPFAKAAHLVGRKAKGKGAPEKEDKKREERITRARLEADLPEILEYQEVTWKPSKTASAAPKSASPPATPVSLASSPASAPASQPAPPASALATPPASTTTRIRRERARQTSTRRTTKRDRDGGRGGAGMLMTRTTRARPDPRRGTV</t>
  </si>
  <si>
    <t>MDSPILFSVTHAGRTVDLSLSPSSSLASLADTLSNEFDLSPSSLKLLFKGKKLAIDGGEADSLQEVLERTFGPTLVAESRTKPIKALLVGTKRSEIEAMEAQDALRRKKHDAFLFHQQHQARPSSRSGVHSLSDSSSDPAHFRFHHLEPFPKSVPFFDRRKAMLERLAEDPAVKDVMRRHKFAVGVLTELHPTLHTNFSTGEKLLGLNTNAGQKISLRLLTDDLDGLRAYNDVRRVLLHELSHNRFGDHDNNFKELNSLLNREVAAYESSPAFEPWDPPSASSARSAEEHRLNEEAAEKADHQLRFGLEDFVDERREKAGRAAEERARKAREQGGI</t>
  </si>
  <si>
    <t>MNHDEELDFGEDELVPQVQQAADASLDHRTSHSTSLASDRAGGAVGSYNGSMNGSAAGGSGGAAAGDAGVAGSSASKQFASTASATASAASTPPVSASTNNKPHDETLDEKGNKLPEGWVSRVSKSTGRLYYRNTLLNTSEWDIPTRPASASKEATPPPPPPAAAAPQPVAVESVPPPSQSETRADPPAPPMREESQEMRSAQQAEERKPRGYIHPDRLRLTSAEPVPAASPPSASRSSASTSNASLTHHPALLTAMPPTGPAADRNRPGAAQDPPRRSSQSVNDPANAAPTAAPPPTGPRANASASRQPLPPPTMPPTAPARRRGGRAKAAVTAANLVPVAPRGPRAAASAAAPESPATPTSAAGTPTTETPARSSSADDRWAAPKAAEPAAPNGPRFAVRGAAARGDKDLPPHLAIVPSGPRFAGSAPAPPADDRWAKPSSSRNNPSSSRNNRPASPPPRAEPSDSNRERQDSLGAASATSGSGLTQAEKLEQQRLARLAVVGGSAAPSQPARRGRSPKRERVESAPAPSADDRYAAPPTGPGRGRRPPPVAAKGVNAMPVGGGGWGDRARLAKEKMEREAEEERKREAERKAKEEEERKRSEERAKQREEAERREREAARAEEDARREQERRAAAYGSRAARRSRSPPPRRNASPPPPSRRPRSPPPFDRRPLSPPHFDRRPLSPPPFDRRPLSPPPYARRGRSRSPPPPSRRPLSPPPFARRGRSPTPPPYGRRPYSPPPHMRRPPSPGPPPIHYRLRSRSPPPPFPRGGRSPSPPMLRAGDRYDSSGARLPPRTFGPGVLDKSSSALRGKFRDPEQQAANDTPLIRTAGPPIPLDDGSRGGRERPRGGRGRGGAAVERERPHDEGWSKRPGREPSPVRQDESKGGRKGDESRTNGGPAPKADLPSNSPSLLSRLGSLPEKPSNNAGSGSLAKRLRDPDEVIKEDQEKRKRVAAD</t>
  </si>
  <si>
    <t>MASHDSRPLPDGWIEQYDSNHQRTFWVDTKATPPRSIWTHPLDDPEYQSSQRGSSSGYAPPPGPPPSHHSSNGYPTDKPSSSPAPPVGSNQSPAPHQQQSTSSYAGDNKKSSGGGLFGKLKSKLDSKMSAQGRPPQQYAHQQQGYAGQPMYGQPQQPVYGGGDEPGPHAWRRSARWCLARRCTRRLAA</t>
  </si>
  <si>
    <t>MASDRPLPPGWIKQWDDNYKQYFYVDTRATPPRSIWVHPDEERGAKSTQAYAPPPGPTPSNDGNRASPYPSVGGAQSNPPPYQSAQSQPQGGYGGPPQQGYGGGYGQQGPPYGGYQQPPQPGYGYPQAQPYGGAPYGGYPQQQPMYMQQQPQYVQSGSRFGGGRMGGGGGGMGMGLAGAGVGLLGGMVAMNAIDNMQDNAYEDGYQDAQDNGGGYDDGGGDFGDGGGDF</t>
  </si>
  <si>
    <t>MTTPNEAPPAYSQQDPSHLAVPSAVDHTSAGQSSPRHRRSSSAGSVASSSYTSEDDRDDSAIPDEARQSILDEQRPLPEGWRREFDANSGHYFYVDTLAKPPRSIWSHPLDPEYLQSHPEVAKKYAPPAGPPPGVSSSPNQHSSDEKHNLLHKNPNHSPSQAHQASTSSSHGSAEKKDDRTLGRKLKDKLTGTTHDQRVAQRQRQREAEQKQYEAYLARRKEILRAQAEGRYRPLYAAPAGPYARPMYGGYGGYGGYGGGYGRYGGSMGMGYGGMGTGMALGGGLLGGMLLGDMLF</t>
  </si>
  <si>
    <t>MAPPLQRIQTHKQGSFTTTTCPHCSVPLEYLSPPAQTSEEFELECAVCRKVWTAKEGRKDGGAGGANGQAQGKRDKPVAGKRKIGTDERPLETEYYDLLGLPITCTAEDVKKAYRRLAIKYHPDKNPDDPTAADRFKEIAVAYTTLSDPKLRKQYNEFGKSKKDGGNADEAVDPEVIFSTLFGGERFQDIIGTISLGSEMKSAMQLDESDDEDDSSPSSSTAVSSPSSSTAATKRPKKPLTPEQERRRALKAEQEAKLAAEKQKVREERVKVLSDKLRDKLALYAEQAQGEEDTQIADGVRTMWSIEAEELKKESYGVELLQAVGVVYQMKSRHYLASTGPVPFGIGGWFHAAKSTAHIFNQTVSTVRSAYALKDVYEEIQKAEQSGTLSEEEKRKLEDKAAQMGLHALFKGAKLEVESIIREVCDRLLTTLAPEEAKTVSPALLRKRAVALGILGEVYASVKKDPGMPNGPFGAFGFAAGSPPPGA</t>
  </si>
  <si>
    <t>MSAQEAMRIAKLEKKRKEMMDGFAAQKEDLTATRNRTGSDRFVGKTEDVQETLKKSTYGLVQLSEFKETREKLEEQARKEAAGAAEVKDEERKVKKKKKEKGKVKLSFAGDDGDEEDAESFKPKKKGESPNGEDAEPPSKKPKLGKNPTVDTHFLPDREREEAERKERDELRKKWLKMQEDMKQEPIEITYSYWDGSGHRKVVSCKKGDTIAQFLDKCRQQFPELRSVSVDNLMYIKEDLIIPHHYTFYDFIVNKYRGKSGPMFNFDVHDDIRLTHDAKIEKDESHAGKVIERSWYNRNKHIFPASRWELFNPEVQREKYTIRGS</t>
  </si>
  <si>
    <t>MDTPDSLFSGPATPSAATTGSPTPEDGPPPSTSSKPMTAPAFVPRAVGKRRVPAAKSSLSATLVSQSIGASKPATSSTDSSLPTSRPSPAASTSTPSNAAPPKLSREEQDRLEAILCAVEAALSDWGMSAHRGNGVLDKFREAKEAGREGFIHVSQILSFPPVRALSNTLMDVQRAVKLRDSHIIKVDDSGFQVGRKEQPEVDKLAAMEPADWDEMVIYLENIPLTLANTNDRSASLFLSSALSSPIQRLIIPPLYDPNDPPDLNGDSDVQTQEQAFAQARAAAAGIDKKSPRPMPKSGGPFKGFAFAVLRSEHEVERVLRDFPWDRKGKGRADEADGDEPNDEKEGEEDEAMVNGDAEKAEDTAEGPKQGKKKGKKEKLSPTEIARRSGMRALSYTRWLELKKEYLAYRRTLETLLEAQASGELSQLRYPRAPRDVPPHLQQSREPTRPDPPTRPQDPSPAAVRGTKRAPSPPPSSFDPPSNYPKRSKRASSPSAVRTPSPSLDLESDAALDIEGAYPEGVVLWVRNVHEKSNKNSLKALFGGLLEQLQEGSGKGIEFVDFEKGLDTCHVRCSNAQLASLLHDHLVSLPSLHLSPQVLTPVGTLSPKSLTAAENDSRRPLMSELLSGERERRYWSNVPESTRRNARKAAGGRVGLLKEPRERVGAGAAGKRRNGDEEDGQAGGGQPKKRKRPSRL</t>
  </si>
  <si>
    <t>MDQQLSFDPLLDLEQQFYQRGFDAGLPHGELHGLFEGRELGREKAWELCEEVGYYEGMAKLWKGILAVQGKDSGRCVRSQWRCFSLAVRMEALCGRGGFLPAVASLEVSDNGSRTAGANAGADSGRSGSGRTLLGLPLPFITTASQSLDQILSLVSQFPTTNDSSSLSSPSNADIDIPALLSSLRSKYRTACASLGVRPRLVAAESGGTSTGGVEQAGEAEGGRRGPHRPASKVFERNAQGGSLPDAYNLVSPALRHLPPICRTPSLPCILATPAIIVLTTISRAQDGRSRAQRSVRDVSSGAGGCGALRSRTFEPWWSSTEERQYEAGEGGGEHNSRWSGGEGVGEG</t>
  </si>
  <si>
    <t>MGGDDKGAFSLDQLMELAGLSVAQAVARLYPLGPKLPPDANGVKQKRTNERVLVCCGPGNQGGDGLVAARHLYHFGYAPSVFYPKESSGEIFSRLKKQCENLDLPLIAPPAHSSSSFPMAADAQDVAFRRAMENTDVVLDCVFGFSFQPPARAPFITVLDEFKKTTKPILSVDIPSGWDVVDGNPGDGFTPDSLLSLTAPKLGVKSFVESGGKHLLGGRFIPDELAERFGLNLPEYPEDGSQVVELTWRKE</t>
  </si>
  <si>
    <t>MARRARARSSPEPSEEPEAASSAADASSADEGSSSDSEQIEVEPNLATRSRRSNAGARMQALIEDEASAKVETEEMFREEENDEEFEQKEEKDEFDSDFGSTDEDAGDDEDDEEAGEKRLQREAKEAKKAERTKKKKGFQAPVHPFARQTKAARKKAAAAAVASTSATTLDGEGEEAGEEPPKKKKKVAIDPALYAPQRESTRRTAVESRRQVQERLKETEQRKAVAPKQTKKATRTLTQADLIAEALETEEKNRAALLAFYAAEEDRREQERIAGMRYEIIGPKLTFLSRVQGRVDKGKGKEEKMEKGRKRLIEVIGESGQKGWKAGGAETGGAVAGPSGSTRSNASAKPSTSASLNGILNPIDADSVTSQPPESQEYCRNWLIFDQFEGSRGEELEALFGDHVDWTKPPPMPKNGTKHTLCPITGLVARYRDPRTLTPYGTLSAFRTLNAIVDHQAFIWSDSLSAYTGTTGFGLMRDVEKSWSKRPLPPGSRLMYAVATPPPVNPAMVKGKARATGQGYPQQQQRAQVENPYKIEYAHAGGSGRGQRGRSSLPTDPAAQYPVPAQTSLPPPPAGAQLPPLPPAPVAAQTPPAFPAQPPFPSPDGQAQYAPHPMVGASQAPQARSIQLGSGKSAFGPPQGQ</t>
  </si>
  <si>
    <t>MSYPLTASTSQQSSSSSPAGQYTATQFSFASTPKPFKNPHYTRHSASGGPGKRNKTLKQILTLERERVDEEVRKRREKREERRRLRQERGETAEDVDAEDEEREDEVVSFVSIEAPPSLMPQKRYCDITGLEAKYVDPRTLLRYHSPSIFELIRSPSFQPAVVQAYLALRGMGVVLR</t>
  </si>
  <si>
    <t>MSSAPVPPPRRTTPSTSASPSSAPSEGEKQGWKARMKAKSSTWGMKAFDKAIAISDKIGPYANDWTEKVGGERWWPTSHDFAEEVLKCTRILRAFTVDGVEQKAESKKGLKTQGKVFMKIPAAVLREAKAICVYSSMRSGFAPLGGAGGSGLVVARLPDGSWSAPSCIAPATITGGLMLGVDIFEAVLIVNTDEALQTFYSHKITLGGQLAVTAGPYGAGALADAGTDRKPVISYMRSRGAYIGAEAVASAYLCRFDENEREYGCKGITQRDILTGHFRPTTSATPFYEALRDAETGSAQRQHGEEYEFVQPFETKDAGATPVTDPAVQVDAVQGMQQEQEGTQEVKQGPRPPLPARGEVGQPSTGPPVLPPRSS</t>
  </si>
  <si>
    <t>MSARTDSDAGTRDDQTGRGKVEVGNSSQATAGAEGTTSEAELVKRLDASLSLRGNGATPTQGGRPAALSVAIPSPPLVSAATTGGRSTSALDHHPPRPGLHSVHSSFATTYSSRSPASRSTSNTSIHESVGSAPYVSETTSASYLSGAYGSHQQAQHPAQGYPYATPHVHFAHSRQVSSQASSGARSPSVSSSSDVVFHGHHGMSAPQGYGPPPSAQAAFYAQYAPQQPAPQPIYHQLVYPQTSAVPYTNYSPAAPAPQITYCTVPSPAPAPYAPYYASTAPVPVPTQVLVNHEGNVVYDHDGNPLACPPPPPHPPQQAQSQQPYFQPVYVYPQQPPQGVMYPSPSPPQPSQGAPYQPVYFSSPFHAAQLQQQRAPVPPPPPAPAQGPSPDAGESDIAYPISARSSISSPLSTGLPSSLGYPSPAPPAPYPLSPPSRRASFAGLSPSMHLISPSSHFSPVFSAAGASQVSPGVSRGRGEAYGGRKDLPRPPAHSPHALWVGNVPSDASHAELWQFFQTRPTPRECGITISPNEMGVDLESTGVESIHLITRSNCAFVNYVSNLHLHHAIAVTNGTSLRSDDPRCKPLVCRVRKHEDDAKSGVGAQRMGGMHRAFVREQQVRMAERQREIARSEGEEAAGEAGKGRRMSAGASSIGSTSTTSTFLAKHFERRYFILKSHDEADLRKSVETGVWATQPHNEPVLQQAFRTARSVYLIFSANGSGCWFGYARLSGPVGGAGGSSSRSSRFSFTSSAGERSADLRKSQRSATILEETDEPASAPAATHLFSPSEHRWADQSPSVITPSSAAILDSSTATPVQGGSTGSLAVPVKAGGAEGNSAPASLAVAVPDSAQRAMSRSQDIMALETAENLHLPPDVAAQAKQRRAASFDVAPTKVGDVPRPTAKEEAESPTKGIFAAAAEARNAKLEKMEAAIDESRKSNGSSGTIGAPAAGEENRAGDNRHSSWGTPFAIDWIAVKKLPFSRSRHIRNSFNGNREVKISRDGTELEPTAGELLLNEFWRSDGIAPPSSAGEKVEVPLRPASPQPLFPGAGTSALRKQDDEGTTPRQVGGMVGAGSGSASGSER</t>
  </si>
  <si>
    <t>DLPAETPIDINGLVQKKGYNPPVFDLHPKNARFFVIKSYTEEDVHKSLKYEIWASTDLGNKRLDRAFRESADKGPIYLFFSVNGSGHFAGMAQMLTPVDYSMSSNVWASDKWKGVLKVRWIYIQDVPLAALRHIRLSNTPENKPVTSSRDTQEVPYDAGLEVLRIIASYQSRTSLLQDY</t>
  </si>
  <si>
    <t>MLTLALAAKAEAEGTTTGEEEEGERLGRVLRRSLSLNPHRVAAAAASAAEFGTTLQSTPEETSDQLSDEAPIIVPPPGQILRRNARTKIRKGSIGSEVGRGGSRFGPQRRSRSSTGDLRASTSSTTLSTAEDGELPAGDISFDESVESEETRPGGPVRQPTLSSAEDDAATGPSPPSSDSQHVPRHIEVASPAPAEPLRHVLVDKPMEDEPLAMPEHVAAQHGPPVLAFPTVSDSSSSSPSTISPASPDYDWATHHLPVPAPAPPPPPEPQYTVHPQHSLRSDIPPPQAVPVPLPERRDSVSSQASRPESPKPSVKEKKSGWARLGLGSSEEKAKKKGKGKEDSSEKTKESSGFLGGLFGRKRTEEHERPPPRAPSPPPEPRIPPPPPTASGVLLPNGKYANFYRLPIHVERAVYRLSHIKLANPRRPLYEQVLISNLMCALRRALAAVMGLLTILAPQSGTSA</t>
  </si>
  <si>
    <t>MSPSANRYTGPVPTCPDSLDAKLPPDFLGEAVEVPTSEVYSAALEAAWEELGGQEQALREGRRPDPERVEHLEPDPTDDSKPRPRHYGAYALERASLDWSYHVLPSKARQALQDQIVKLVLEARVKECSEAGDDEPCRVSERREGFEEGEREGRVDGVREDQMGRKGADGEEGRPLALFTAGGMGAGKGHTLREMLKTGRIRLPANTVWIDPDALSRLLPERPLYLSHSASTASSLLHPEASLLQEICAAVAKSQKRSLVIDGSLTDCKWFEGFMRGFREKGYDCEILFVSAPLETMLARAARRAKTTGRVTNPDAIRKSRIKSPECVSRLAKPGLVRRVRLIDNSSDSSSTPCTGPQTLYDSALDPDWPSSTPTPYSHGKQDGGGRGWEESGWVDATGFVEGALRQEEGGGVVRVYKGAKEGEKGGKEGEGKDGKDGETKDGKL</t>
  </si>
  <si>
    <t>QAPNRETTWSKSQATRTETMVGPRFEQTAEAYQPRPLAAIELIQEEPIRMVHARRAVCDGAGGALGHPRIFINLDKPGVHSCSYWCVERTLQNSAANRPSSWFAAAFATSRFTNTRNTASLQEGQRVDLDREVVQPLPVLAILSMCDRFQPVRELRRVPPAISRLCVDRAFVAALRESFCPLAAALSVLGSCIC</t>
  </si>
  <si>
    <t>MGVFWRRTDTVPPPIGIDCNTTFEGTSYRSHTSCITEEEKYQKSVYKPPKGKKGKQQQQGQQQQGQQEQKKEEQPVASTSTAKPAAPAPEVNGNVKPEKKRAREEEKSEAKVEEKQSEEKDGATAEDEPAKKKKKKSKKSKDAAAPTDDSAAAAAAPEPATNGTSAPSLTSFLTDFVTPLLKADVNVSLASLRQKVVEAAKEKGVKESEKDVEAKLWEGLKVGGKKGKVRIEFA</t>
  </si>
  <si>
    <t>MGRHGRNNTSRADFTYAERQMAQGGTKRALLGREAMKDIDACSLCLQHARDPRVCSEGHLYCQECILTSLLDQKKDIKRQQKLLERMRAESEAEMATARAAARERVLKEFETAQSSLGSKTTQGKVSATGADEEKVGPRGTKRTFELDEDEIDRLTKEATDEALNRTAREMADARRAKLPNFWLPSLTPTATPESIIDTKLQTLCHASRPPHPVSLKTLVTVKLTEDPEEKNRSGNPTVLCPSCRKTITNNVKVFGACALLHRLMLSLTVCAPTALKACGDVLCSTCVDTLCRTDKVCAHCTTPVDKKLPYIELKREGTGYAAGGGVQVEKFDVAFQA</t>
  </si>
  <si>
    <t>MEGPKPTEGRGGRGNVQHCSVRWQENSKNAPGTRPATRHAAPQTPSLEHLRVSSGRVRVVERGVATKMRRMRGDDPRLRLLLDHSRHFLRESHPARRSPPVSSSTSPSAQFLDSISLIPLRLSMSGLFGRSASLAPQDAQAKAQQIRGEVQQQLALAQAQELINKLNEKCFKACITKPSDTLTPNDHACLMRCSDRFLEAFNIISQTYVQRLAREREAASGANLLPQ</t>
  </si>
  <si>
    <t>MSFPLDPLDPVGALYSSQQPAQQQGQGEGYALPQQGYYAQQPPPQQPQQMIPPIHHGHSHPHPHSHAHSPYALPPLNQYAPPLHQQQQQQPHAPPQHRLAYTPQLPHPPQRPASASEAFVAGGSTSSRGTTPAMGLTTNAPLARSAAGSVGPQTPASGHAGLPQPQQAQAQQSPSTQGQGGQQQGHLLPKARSAMACSLCRKQKMKCEGPDKAPCRRCRAAGVDCVFEAPPAAPPRPRGTGVTEAWVESRFSQFEQRLSSLEQETSSSRALVPSNGSSAPSSSSISPQIVTDHDRRIATLEAQLYALQLTVQRQQLAASQPAPQQGMYGAPPQQQQAFPTFPGPANGGGAYAGGLKHEASDGDLHRGKRWKGDLQGTIAEPGTEEKDFIARGLVSEEEAQMCFESYHLTFAPQGLSNSPSDVPHLSFDETRRRSPFFLCVVVSIGARALSRFDTFHATYREAMRLARLCFIPTAFFGESNPHVHTIPPGADIAPSSTNAEDFLFPTFSNTAKTSPVSANGAPDPNSMLEPRLSTLSLKALFLLGLYHSLPELLAHSWMAGWRYLWPSAVLDFEQLSEDEKRGPVGRRLINVSRVGFIGWLWVSHYTYVRGQAGYITTGMDVMRHRLDVLAGSVYAEQPTDSVIRTNMEGNFILLKVYGKLCPAARLSYPTVEEVFEVVKDAMRDLDEWNKRNSAHMQEITSWGDSPDLKSIVPFHHTRQWLLMYIFRDFAADKLDLSDPQTREFARMAVESALVILRWGVESRVWMPFSVIGGYVHNVNVPCALFVLSTCTSLYPFDTDYSLLRPLLHRLNKQCDATIYGPAATPREIARAKKTKLDVQELDRWAFERGGEDDWAASGGGGGGGGAASSSSASAHGSATGEESAGLFGHEVTASLESLRMELNLWAKPLRAFEEDD</t>
  </si>
  <si>
    <t>MPADRITTSFSEAQRLGLPLSSHGPRHAPSIARGNACGTCRKRKLKCDGVKPLCGSCRKSAVVHGEDPERVQPCEYADPNAPKKKRASPGSKVAALEDTIANLKAMLAKAGIDPENGESSSESSPAPQPFPQYTAPSASSSGSIAPANFTIPNFGFTSPQTYPTTSAAATSLPDPLLSQPAFSLPPTLDMHSFADATATTSHNFPFQSSSMRDLPLPQQAAGAPQQPSPPFTTSSSTNDATPPLTPPSPFFYELFYPGWPKSLPSPDLTTRLTEIYFSKPHICQDMIAPSRFRADMLLPPTAFGFPHLSLLHAMCAVAAKMVSPDYFASEEMYWVGYSSPSDYHYAKAKAALDSAIGKGAKFLRIAQASALLTYFCYTEGKFADLWMMVGNATRICTPLGLNHLRAASDEPAQPAHYKGYLMQGTDDQEELYERAMVFYIALMADRYSSASTGWAASIDEEDYTTPIPSLARRQPTSPLELSALSPRNPNFWIAHPPHLVGPLQLFLKAVILLGKAVQFTQRAPHVLRSAAEAMSLNDPIRDVRSTDAFKRIDAMIATFLASIPREYQFTHRPTPGVAPDVLTETRLCLTHAMSHNAIILLHEPWVNSISDQDESMRKCLTSANEILNTIFVIIGTSYEVSRLSPFINFCWAVAGRTFVRKLAMLLVQNILQGQEEMKSNVQTILAVLRAHKTPLGDMSALQLEFLLENPLRTLPPPLLKLVDPSLHPAPSNGPDCKFLIAAGAEGCFTEPNIEDHAPLFSSATSASASIRIDSVVEELLRGEGAFSAKSTASMAMEMDALAASADGRTSGGLKSGEGWYAKADLGAIEALLEERGV</t>
  </si>
  <si>
    <t>MSAHPGAHTHALHGVGHSHPVPPSGGGRHPYSAPYAYQSTSHSPDSPNSPIHVDGARANHGRAVAGPSQPKRAARTSGVFDGTDDGSPGAEGDGGPARKRSKQSLSCGECKRRKIKCDRKIPCSSCLKRNQPDACSWEDAKIEPEKQPFALATDVHELRERLQLVERFINKLPAPLKASFAELGVSTMGQRPKKELSAADAPIDYPSFESAISKHPTGHQSDDLGVIDNLIFGGSGKFANSGTTLMQLPEPDFTAWRTSIVAPRIIFVSPATSTNLGLDLCLNQAELDAERLRTLDKIFAILPPKHEAYDSAQRYFEQFDWFFPVIHRETFFAELERYWQMCEAGRRHEVDPAWLALYTIILALSCDESMAMTVVSSPEEKGDWKSQGASYHAASQKLLMLADAFGRPQVRAIQVTILFACWTMVSAYGGEFGRFSSWLAAAIRTGQRLGLHQLGSDPEVMPSDDPAWPPGKNSLKRESALRLWGHLRFFDYLAASARFKAYAINPTHTNTAFLSNLNWSDLSMDDWRVTPAPNNILTDASLDRQKAAMAMINRKTFDLLIADENGFNYGTILEIDKEYRNLLADFPDVFQHEYVSLEAKDPIIRAKRYIALQGTHNRLVRLHRPFLVKGWEPNSKFAYSTDACIRAAKIVLISHHNNININRNLRMMYSHSLTASTVLAADLYHAIDEGCTDAELESKKEVLAMSLEIFSEDTEKKVASHHLRNIISSARKVLSGLLFEQEKRRARRLARMMSGDSSAAERSFAEILQALARELDTEQVAASSTAPVGTVPALPLSTTSTPVSVPSVNPGDAARLATPNLFNTQLKPEEALSSNTYGDALSGSFSSNLLQDMGLINLGGQTWDYWSQGVVSTGAGSAAAPAFSFDPQAFGASLTPGASESTEQTTQALMQQLVGGW</t>
  </si>
  <si>
    <t>MSSSRSDAGGSRGAQAAGRAVGKPARLARSRAACAECHKAKQRCDGPPGPCHRCKTWGVDCVFPSSAGPAPSKTNLSRSSTPPVRQTSRHATPAQPPAPAPAPPAHAQPAVPAAPAPDVAEQLRLMNERLASLESALARASTLSSPASTSGPHAPVISIPADHAHRHALHAGASQAGSASSPMTGVTPASLNDTQHDGVGANAVETAGEAMAIEGLVDLGSAQGRNGDHANGSAGDGVAGHAWDSVKPDVLGRGIMTVEECEAEFDLFFNNIQPWAGLLSTTLDRQPLVVRERSPLLFHAILVTTLYYRPRTPATMILYRAVSSILDSILAPQILCPQPDQLSFDFVRAVQLLILYKPVQFSALHARGMSDPAQIESASKINVRASWMLRLLVSRVSAFIGLPSIATTFAQAFANQHVQPIPEEIISQERLYLGCVFHESHGAIQSGKSANFTPQDACKTTRLFATLKRQPSDVRLAASVELVALAATALSARTEAGILETEDLRKFDEEMDAWVEYWAPLVSFASNESGGEDMIAWSLFYPYMCFTKLTVRGFAFNKWKAERKARALAARSQEAGTDGAKTPVAPTLGAEERESIAKAVEVAEEMMFAVALEGRLLRTDMGRRRGGKVEWKSGPGPLTPDPQVVETLKWASDSLTCVMFSYPLIFLAKLANEGLLRSDLTVIAAGSSPLPPTPMSPEDKLCRLFQLGADLLDAIAPNPHHPSVRQAAFLRKVWDAGISGRRQATSAPSSPRLIPSGAAAVPSFQALSQQLHQAQQQQQQQQARPTTLAPPVFPPFAPARPAAPQPHTSFASIAATGSAAAALSAYTDFSLASSYNPSPITSPPSGYAHNAAHPSMAAQLQQARSTAQSAPTPAQPVLVEDPFAALLSGVSPTIFEGGQGFFSLDGEFDWPTMSGASAGEGFGGTGYGGMQF</t>
  </si>
  <si>
    <t>MQGSPNTTFPSLHSLQPGVQQHHQRDSPIPVSVDPHQLADPYAAIAAAQMDQRGQQGAAMNAGGSPLVGAGGAGAVRPSPTVGAGSGFGNAAKGATADIGGASTARKRTADDLASGGGSTRAGGRGNGGAAEKKKRSKAACASCKSVKQKCEGPPYVPCRRCELYKLECKFPPGTKTIPRPPDSPAAETSSSEPAVLSRMEKLLFEMTTRMRTVESALHINPSANAADDDSVDAFPHRDRSPSPHSSEDGNDTDDNASVTRHLAASANPLHEINATIDSIQGAPAPRMSVMEMSDYGSPDVLRRGVLNPDECQQLFDFFFASLHPWVMMLSLDEDRNAMAVRTKSPLLFHTILLLATAYSSPFPQQLHLTLVTFLNAILAPQLLNPQPHELTTDFLRAIDLLNLYKPTQFGARRLEGLDDKDAMRHSKLNGLASWMLQGILARTAERLDLKDVVSKFSRAYSASASGQPIPKDLLRDLRLYYWLLSNDVHGNVQSGRRCNMEGAQALTTTRLFSSLALQPFDVRLAASVEMFEVARPILRSYSYERTRRIPKPDLERYNQGMRSFDDTWIPALIRQLGVDPLAMTVISPFREFITLQFHVTCYTSWKSTRMYASSDGSSSEGRPSSSSDNRPKRMRTDGPRSLNDWEYEGIQRLVKSAEFLLFSLSEESRVVGQWRKVQWEEAERSDGWRKLILDDQMVEQSKWGMDAITCVAYAFPMTFLTKLIGEGLMTANLVVNRTPTPQPPWLYTQKLPRLLELGAAFLDAVATNDLHPSRAQANVVRMLLETGVKGRLPSPTANNAPISLAGAAASFAPGQAQQQRVQQAPAAYPPAAPPSWSTSQPPPPGQVYGAGAGIYATVPPNSNPTPPTASAVPMDDALGLVLNDFEPLFGESWQWGFGPSSAGPQTMPTPQTSRLTPAALGQPGSDVDWSAVSALTNPLAPPPN</t>
  </si>
  <si>
    <t>MAEGRSEVVLLPERSARSCTECARRKTACDKNLPCGACVKRGMSSSCTSAPTKRKKPTVDPARELGQRQTAALEELRLFRTTLDSLKARLPAIEFFIANSNLKDENSAELDAIVKTFGDPVTELTGPREPLASTSAAPSGSEPPTKRTRLLPPKQEPDEGEAGVEASVNLEFFALGRPRVWTESNVAAAPSNEDDGLSSPSHRLAILPPEGQPDSPVSMFPNGQALFDAAPTPDQEDIVFRQGLERYGFHHAVVHAPTFWSQLAAFRNLGDDRFERASLAWLSLYFALLAVSAKLVDREQQDAMGWTEAETSGAASRWFMCSIACLYRHNFLQLHDFSCLQAIAVLVLSGRDAGSATLIASLLSAGLSIAQDMGLQRLPSDEQWKEAMKGKPAGVRAKSLIDREIRKRVVWALVHSEWFAIPFKGYSLLSRAQIVTPLALNATNEDLATGEVVNRPRDEYTDASWLLQYVEIGSHMANAFELTRSEKTTASQAYQRFIDEDKQLEGMLANLPAWLRTGGPTTGMPDCAEIMRSTYRIALQHKILSIHRPFLAKPSRATTHTFSRRRVIESARAILREAPACRDVRIWTVIYHISVASFSLTLELYEQLKNPTADNEAIRNEIHQALPTLEGLKAASAIAERGLGLVLPLLADEKRLREEGAGRKERRKGKGVAPTTPMGPATNPRNGIASTLDSTATTTPFAASTSPTSPFTALPDTNGGSPFGHASDPSAFPFPSPSAFDAPAGGMPHQGYPYPVPPWFYGEHYLYSHLSTLDGAPGGAGPSASMPPMSSGAPYSSFPGMAGLGLGGPSGMATSGGAGIGGGPAGWALPPLPPAAFGSALGWDWSSLGGAGGGPGSAGGQAGEGSPAGSGREGDGL</t>
  </si>
  <si>
    <t>MPDATPSWRQRAQAAYDETQAEIPADWRLDERLVAPAWVDVAAQDPDEVEQRVDGVLASSGILSEDELRIVHSDATAIVDKLQRGEWSAVAVVTGVSLANPLSRSFTTLTLARSRSHEAFCKSAAVAQQLYRCCTELFFDRALARARELDDHFSRTGKPVGPLHGLPISLKDQYELKGIRTSIGLSSLLDFVGKTDAAVVQSLESQGAVIFVKSNIPMSLMSADSVNNVWGRCLNPRDRTRTAGGSSGGEAALSAAFGSPAGIGSDIAGSCRIPSAMCGTYGMKPSYGRIPLLGGKGCGAGAEFVLPVLGPMGRSVATLELLMRSIAATEPWRLDPTCVPMPWTPVSFDRPLRIGIIRDNGMVRPHPPISRTLEETAVKLEAAGHTVVEWDVSDMHVRAHSLAFAFFRQDGGATLRAALQDEPILPNVDTGCPGSELSAQEIIGKHWEAFGLRVEYRQRWEALQLDAVICPTVSHAATRHNEYNDVSNTLPWNLLQYCSVAMPVGKVEERDMDISEDWVQYKPRGIVEDKPGFKKARGDEENHAMWLDEKERRGMLGLPLSLQVVTPNHTDERCLAIAAIIDEIVKQ</t>
  </si>
  <si>
    <t>MDEQSAAGSADRDRTQNEACTACRAVKRRCMNEGKGSVCTRCQKMGLSCEYHQLKRGRKPGTQVGSRKRHAAPGETGDLDSQEAAQPFASTSSQSADSPASGTERRDWLADLLTAQQANGNGSTQSAHPQGFDNGRAAAAGPSSAQTPAQAVPAIGGFSLEKLYEERQSVDGDRNDPRQQSLADAFAPRCARRRTQQPEPVFEDAVKAGIVPEEQVPGLFSFYFMHLNPMTSLLDPELHTAAFCRSRSAILFTAILTVSAKVCLPVLHGPALKHAKALLGQAFEAGTNNLELVQALATLVFWQDPTDDSGARKLAYAVRCAFELGIHKRGPRPLPQGEVERRHFLNPERTWIYLTIADHRFSTQRGLPKMISNDFRGDAIPWLLEHDSAHFCPHEVGLAPLLELGRLLDIFAVLISPEDGSPSVELMRSLERNVEAWRGKWCLEHTSPATLPLQPAQKSLVRFYAQVLHFQILEVNLYLAIKQSGSTDPIAFDPRLTPPLVFAGCVTSAIKVLDIMERELRYMVYSFDSMWVGAASSAIWLTQNLSGMEPHQRRAALASINRLQAACSDLSSNQESMSAYTSRLLQHLLSKVRPDATAGPTQGSSETRQAADPQPATMPPPPFVTASLNAATWSTEPNSFGSGHSASHGVGVFTTGGIGSSSGLATRSASPQAWFGLPPAPQETADGQQVDPSLDIFGANFLTTMMPPSQSWDAPFPADDGVLWESLFPLYHGDP</t>
  </si>
  <si>
    <t>MASQAEEAPQNGSAGGQVGPGGKLYKRPSKVACLACRKIKVKCKLPNDQAPTGIWAQDQSRCTRCIRLDLPCEYRSAPRLGRRPKDRSAEGAQPASKGATSVAAADKAADARERNTNEAAVALTLVATRSDAPPHYPSLPSMYNLPHPPGVAADPTAPTYSPTQLPLANGQTVFPTPSTSQHPSSGASSSVLPFPPQYPPGLHDRTLTGASSGWQPGSQSMPALAAPAVAPHSASPAYSLSSGIHPSPASSASVVLERNTFASLAEAAEVKLYRSSFFGNGVKGKKVAARMADPVDLSMLSEFEAAQLRRTSPILLSAVLAVSAKFFRKDLYPQLLQHAQQLVMRAMGGDGSDGIGLVQALLILCYWKEPMDSSAWLKIGYAIRLGFQLGLHVKRTTPLPADDLAARILLDRERCWIVLICFDASHLRVDETMADSRMIRHCDVDIDAWLDETRKYNVQDDAEQAVSMSLVPLNRLYQLVAAASSPTAARSLASYIQNALNQAQAKYMDPQSPKYRPLTLQAANKVTELDCQSRCCRLTSATFAGPASPPHICVHYRASLSRRHRSRRSSSPSRIPSTRHRRRRLVRAVCQRRHVDLLARRDGDSVVGSRRGTRQALPARRCECASDSHQLDVESLRRRLSLEERLRRLASRLHRPFLQGGPSSAPSRLHTRYRSSFASNEQS</t>
  </si>
  <si>
    <t>MNPASTSSTPGPPTHPDARERERDTRGSPSLPPQYGPDGKLKTGNAYVNSFKGGIRVETANGGERTSRACLACRKLKTRCDGAEDPPCKRCRAGNHECVFVESKRGKRPSRGKQSDANLVDKFRMVEKTLATVLDSIGSGEKPDPSAISQLQASLAEGLVPEPSAAGRRGSVGSTSQAMRYSLPPNDDHSPSSGSEVNDLATSTDGGRKAKRARHNSSTTSNGTFESPSMGGTLALSPSTTVQSGSASASTKFAHLPLQGGAGGGGQGPSPSGAGRRASQGPPSNPSPGSATVPIPTSQPTPAGSSLAMLADASLAAQIDGRSQLTGLDSNFNLSTVTNAIQRQKDRLGAPVEGGLTPAVLSKGIVTPELAVELFTIFFDYAYIHLPLLDPARHTAPWVCATSPFLFTVILAVASRFHADPTLHEKIYEEAHKCFVECVSEGERSVESVQACCILTVWTYPPTGESVAAGREERPKRASLYFTMAIRMALELNLFRPASWVDRHLSKPGNSSKTNPWVTLPKDGPEAVTEQETWDALNRERTWLMVFVIDRNMATVMGRPYQILEAKPLLLPLHPQCLPFDLGVIAHVEMQTIVGQVMDTFRDRLYGLSCASDEMPSPVVMKLFNSRMDEWKARWCPMPGEPIANNLLFYQYSCKLFLNTIPLHTLLRNGDASDDPDSVSSTIASAKSLLQLGHAYAELSVLRHCPDVNFLLMLYSSVFLVKVRVSNSRFAQLVDPDELEQLLLQLMKDCQEAAQGDPRHAAMTCFVILRALGTSWKALETGGGRSRGTSTRGDEDENPLAAAQQQPHGPAGLGIPNGPPPQQGPLDPHADFAALNSTLASSAGGFPHVSLASAMPPSPAPMFPGQFSSAGNPFSNPFAAASNAPTPNASYRPGTISGVQTPSAFVGNGMFEGATPAGPGVAGGPGGNSLGLGGPGGGPFDGVDHFLNDSHFFGSVLVGKGASGFFDWPGVAGSLYVSSLSPDEC</t>
  </si>
  <si>
    <t>MENPDSTDKAGKQNARPKRTYRACQPCRARKLKCDLGDPDNPSDPPCRRCRRESRDCVFVARANAKTYLEPLPTGSPAPYTTVVPTRPKARKAGSSPDESTSSTPGAAPARALAHPYATPHVGGWSAPPNRAGHGVASTSTSGAATPSLPSAMSFPPFHHGLPSRSTPPLGYDPMNPHLRHLAAARTASGTSTPERVAQPVHAASAVATVSDEEGGATDGDEDEDEDMEDLSHSRHDSHEPGGPSDANVLLSSTLHNPSDALKLLATASSLRSMSAETAFTAPDSRSAGPSGSNTRNASRSRERRASRSRERAAVVAGAGPGSMTPGSGKGKELERGRPGAPSPLSQTEAGWDRWVPVREGMVTVAEAEALLSFFEHHMSPLYPLLSPRIFTPAHLRSLTSRESLLLAAMITISARYSSLPSGPRARLIHEALAEYCRDELVGILDGSGELRHISSVEALLLLTEWPPITVGRSQKTRERPRGRKRRSWAHSGSIATVEEVEEQEEDEGVEDAEALLRSSAQYDGMSWSFIGCAVRLAQELGIHNIYFGSEKERGPITWEEERCLRTWIYCYNADRHVSVRLGRNAVIQAYMSSSWWEQVTSHASQGVRREGLSELWAERSLPQGLIAALMGTIQERLYPNKEITRSMLRTGQWESFVRSLDHELQMMLLKSRTVLQQGNIESTLLQMEFEYVRLYGNAIALRALQERLRRAVKANDLLFVSPSLLNLQEGQWVLDALAAAQSILDRTVNFLVPKGYLRLAPSRLHQRILFAATFLFKALAVGVVEHGQPKVIHLLDQTIAVLHNNAVDRQHIGRGFAALLRRLQEQCKPTLLSRFGVRPNGQANGENGEGHAPTPAALNQPSPNPEAAALQPPTSADPALAPTPNAGPSLPPSAAATPGAGVATLPALGLSISPTHASAGQGLLPPGYSSQHPATIPAPASFPPPPLPASSASSHPSWLAPTPAGEQTVEFGGFKLGTAPLGADYSNPFEWDPMNHSIQVGHEQDLLFQSLWGTGAAGLGASGDFGSGINPALNLFGTLVGDE</t>
  </si>
  <si>
    <t>MQGSPDAGPSALRITTPAPPPAEPIAGSAEPERRKGTRGARACVRCRRIKKTCEGGSAPCVRCKQAGAECVFDKPASSVVEDAGLTRLSAIEAALATNERRMDTLVQQMGEVTNVLMEVVGRLKQYGGSQPGQSPAALPYPPNQVSPFGSGLDTSGFQHPTPPFGRPRPLSAGSPGLSSLPNLAAAAAFRTSPITSGSPGFPRPPSNPSSSQISALDALAHLASSNSPDVHRFASRVRAPISALQDAVAEMGDEAETKSDELLEEKPEAQKQSASAEKDDERPAKRSRVAVPSAPTSPDQFDFVAKGLIGDKEARALVLLWMKECANFCAVLDQNYDTYESLRKRSPFLFNTVLYTALRAQERCSPPSKELVAAAEETRRFARNQVFESKPSLESIQATMVLACYHQQPYILSGMALRLAIAAKLDTSFEQLEAHGWHQTDEKARRLTAQLRTWIYIVTLNAQHERNLGVMSLMRQEDVDALVDRADRALSLPHAIGTDYRHIANLRLCSIVRVIMQDTAAMAQRPESTADQIAYFYEKAQLLNDWHTHYDQLIASYQPSPLAWARRSHSRMYHDAKLGLLASIFKQRLFDPPATETFEITRMAQEALSDARAALQMVLGSPVYRSGTQWSGYLLRTDMSFACLFLLKSGAAFPQLVDREQVAKDVQQVAELLSNVAGSQRYAAMLLAAREQYLERTAPPPEAPGIPDLATANGRPATSTASEIYSTQLPTLSQPLEHYGNGNLSAYSSIPVPANIPVSAAGSSSVPQTPFSALGLTGNGGGNAGMALMPGEMDFDWSIAMPQSLFDDSLLSQHDWMATVGNPPNWFDNL</t>
  </si>
  <si>
    <t>MSAIFDGIDTAQRSQDGTGAAGEATGRGQSRRGTGSGEDEDGEGTSRGRGKGQRAPLAKQACVRCRNIKVRCQPQEPSNGRCVRCTRLKFDCEWVEPQKRGRRVGSSRTSQDSSNTSAPPDAASAVLADPPLDSLALLASTAAPTVGSAALDPSSYAFSAPEQHQPVASTSKQPYIPPAPSATAFFPESAQLLEPLQARFSPNASSLSNAPGGASQGTPETTSDRGRRSSPPTLSMTELAQAKEAALQNLTSNAPPARVQQPEPIEVRESDPIDMHVLSELQAAQLFEHYHTKMNAFIILLDPFLHTVNYVRNNSTVLFTSILAVSAKFLRPDLYPTLISSARHLTGRAIIDGKVSLGLIQSILLQVYWKEPEDRTAWLRIGEAIRMGYQLHLHDYRTTPLPDDETEARQTMDRERTWIDLCAFDQTFFLQGSAEDDAYHQTCMIPYFRINVAAWLEETKRYGVVDDLEQGADFEWMKVQRLSKDIARAPAASARSIAQHVQGLLDASYARYLDSSSSDAFAVGSRSWIRVNFWLSAASLAFARAMLTAVGTDSDWTAKWLLASSAFVDAFEIVAKHGYIAYWQDTLGITLFTMGEFCLKIFAKLYPGDQHAILGWMERIYRACEAASSDTNSTAAFICRFFQSCIRVVCSPPASTDTAGSGAVAAGVAVMPPPPAPSQSQDGLFANHAAFSIGDNLDSSYWESLLPGMTTDWSWLEQPMEELMQS</t>
  </si>
  <si>
    <t>MYPTWKNSPRAASSYLPTSSTPATSDPSTAHSHGVVWVADYPGVVGGHAGQAYGVERAGDARAMGSASFASQDGTLSHSGLLAGYGHGQGRDQTDRMWQAERQQQAGANHSISYPSTSASFIPYDMRDNPSNQYTPPVSAPSYSGGYAMPTAPHPSWRQQPQPEVAAGAYASTPAASGQYADNCGNHAQQSSKRPRTGEGPPRDIRWHLQNAAIPSLQITTSLPTSTAGVPHPSPVRQRLSSHSLGDSGGLKPTPAASSSEISPVSSMSSGPSIAAASGLPAYEPHPSLTTSDKTSPATFVLPIPRSDETPATSLPPSTSSSASVPSAPSASLALSPQIHPAQVPSPQPAQAKADKSCAPCRTRKVRCTRTWPKCARCIERRLDCGYGGLVPIDVVKQMHPESRVLELEARIKSLESELVNAQHASVSPSNGFNGLSLASDLPFEIYTRLFGYPQLAHNLAGPSALFSFDEETDVVETALGRAHVDAVCSAVQRRAAETKGLPKLEEGEADSEIGWWRSVVARDAEMVDGVAALGALERSRHVDWVRWVVWALLDAFWATCSSNVPTFRPFHPPTRKLHFYLSLSSLTACERAVLTAFLSIGIRSTDDVALLGIASEFSPAEEGRKREELARVMRSLMYELYERAEVGFGEGSEAGLQTGLVVGVSASTRTSSTRRRQPKLANRSR</t>
  </si>
  <si>
    <t>MDELLDRWFASTGTGTGNSTDSVQSPHAAHGDSHDEVMMGWQRCHTPRGVQHHTERPASSASFYYTLPTPPTTHDSRTTAESRPLSSRHLLPPALPPATEQGRAPHLDSAGVIFITSPVAPAPETASRQSYHTLDHPSSHTKHPSLPAWPLTPPAQSDYQLTDISMSSDGGAGSSGDQGTTPSARMETDPLFPPPPVGARRRSRTAGESGPVRGIVGQAAEEQAAVDRGSATAAAAGAGGASSSRPAVAALAAAVGPKTTEKSCRNCRTRKVKCDRKWPRCQRCKDRKEECDFGSFVPVDAIPVAALQGAMTARSPSDGGDRENVFALQARIANLEAELEALRAPPAASGSNLARQPDPRVRKGSAASGSNEQMGSGSNSSASGPSRRQSVPVVPYPHVAGAQDFSSRVPHPGSPGSLVTLTESLSAAFELGAGLREPGPEGEQRGRTVEVYLRGVAMHNPELYSLAAKGLGPIPDRNRAGGIGRADQGLPTISEEQPEWRLARAWMARTLVVHLILFFYNSCCAYLPAFSSWHDRRDWLINNVDNLDPASRVVATAFCAMGARASPHSAILGISLPSPSPTDCFEEASIAGHRREAACRALHNHAFDLMHSLGILYDFSRENLEALLVLIQMLIFNELMPQRSRSLMLFALGQYKELQDSALPPGFKEETRKEIGLPLLENDSVTAAYARKKPLISASDLEHYFPAYLHPDTNKDNMQSIVQDCLRDTLASDGRLTHEGVSDAANIVQAWISHSHRLFAQVAAPQPGGPPSTLVDDIRKLWTMLDQIHEGIRKVQEMLVQLSYVPQGCQGDGCTDEHLRFITRLDKDLLDTLFLIHSLVTENLGLDSLIGDTAQATYVESDKRVRKALKLIAFYLELYLTSRDPHLTYHVIFSLEILPNWTAIAVQRFGETDGPLSPDLELTDEELDWIDKGLVVGSYYHPIANGRLQELKQSRRPSYRALRFPIHALLRSLMDSMVCTQAPSRTPRPPPPSNRPSPPPSQPPPPNPLRVPRPSLPRSPLTHPNRLSRTSPLLTGPTTPTRPPLPVSTALLRRTISPSTMWWIISAMKRLVSEEEWWEEEREEREREREGRGRSRPRLRLRLLRRRGRFRTPAAGTQEEERGTSTMRHPEQQREEERSASTRRPYLSLAPRTHILTRTSRTRTRRLMGLGTSSRVE</t>
  </si>
  <si>
    <t>MESDGDGQPQKKRRVTRACDQCRRKRIKCDSYPRAAIDSPCVICTEAGQADQCTYSRPAKKRGPQAGRARTLEEKCAVFERLMGYLLAAVPNLEAHVSHFIAQAQGGATSPSSSTPGDDSPAASTSSAISPAALAAQHQQRYTSSRIAELLESVLPPPISAREAAKQGKRESSSAAKDEDLASGLASIKYPSPAASLPLPPVAGFPYPPAFPQPAELPDPFSYGAHAGPSSFPLALQTLAEAAVPDAAASAFASGGGKGKGREVLVMEDPALPDGVARSALLDLYFNQVVQPVLPMLDKSRFLRWSAHLPASQPSTSSSTSLIPPSLYYAVFALASSYISPSSPFASSLPPNATETYARAARTHLVRDVFLDGTGGLSVENVQSAAILALVDWGAGQLDRAWMMSALALSLALSLSLHLSTALAPDPSSYKLKTFHSILIIHVLLSLRLGRPPLTVLEDYDVPIPPVDDEAINWDLWRSDKSAAELRAEWGDTDSASDGTDGGPVTAVRNNSLVTFARLASLCAIALNVLRWNVCPRRGNGQGLPAGEAERAELVASLGAWEEQLEMDLRLGDARGGVELVRERARWIVEMHLVAAALHLKLRPHPSFASVAVDPIPRSLGLLNHVLGRYRSTFTLYRSLPSIDLVLHLFSETLFDQSDYAPHHHDTVLRAYAELAKVFPVAQKSWVELAAKVDGHKRELGLLRGVHPTTSIQPPPPALPAPAPIAEPFQAFLSYSNDLGPSANPSTILDFGSWDQSDLLVSLGLVGPAAGSKGTWTPLEGWGGPEGGMPVPMPIEGAVGYGEISHQHGQSLAPQPATLPPPPAKQPAGAGASSSFPMVISPASTAPTGDSTAYGETSFAGLPYNIPSPSGGQVDTSASTFPYQSFAAANTPSSSDSGGPATDLLTRWIDRGSLGFGGAFEAVGEGGAG</t>
  </si>
  <si>
    <t>MLGIPVSDSPLPPTSTAPHANPHQFSPSSGSHHGQSSSSGTLTGFPASVEGTGAAGGSSDVTGPTGTRPFRSKKIRPCDMCRKRKNRCAVPVEGEPCVECKATGRKCTYLLPPPVRPKKEATSQSPTSALPDLPLPSLAPTFFPQPSNSLPALAHPARSAPPAPKRPRVSSSAGEPAQKRAAVLPAASWTPASLDRDLPDGVEPCAVTATLTDDLLNHQTVGTSRQISSDHSRAQFILFHATPSLRPLLDDFEATILRRVRSFIASAAPNLSEETLIDHYLSFIHPTLPVLPLSPQHPPESLPPSLRASILVETLGYFPSLRDKGDYAWRLLKEEKLGERMLDRPKLSSLATAILELSTSMDPRGDYALLAKSIAHAQLLGLHIDCRSWAIPEWEKSLRERLWWCLRIHDAWASFLNSRPSHVQAGNANVPVPAFPAHTTASDVDAKDISFVFSCRLALVVAQLQAEVSTLDKYGSPSRADACDVLEKDLNALKESIRGYVSAHARSPGMDCLLFCLFALRCMIRRINIEVRIGLGSAFAPDGNTLEIFAEFVTFCSMLRESSFGAEQAWLPCESLRLYCVGSG</t>
  </si>
  <si>
    <t>MRRVSPIQPATRWSDLGWSTCCDKGNGCPGAVKACGRACWIQRSVAGEGRRPRVLPDGDPTCAGLHGLSRLARSCAGVYHESLPYSRIVTDWTHTHAYAGYHHTSFSLLHESSLAGPSSSSNHSSTNVSPQPNGRSSAEPSRNPVMDQVVPPGHLVRLLQKGLLYLEAEARYRGDAPDPPPRIIGYSIPNSLPLPPLPKYVPPPPAPSAPAPKSASATPPVSGTSAAAIFESAPASKDKGKGKAKEVDGAPPAASGSVAPKKKKAAVAEEDVDGGEAAMKKARAASAVEGTAAGKKGKGKAVERDTKARKAPDDEDVDMEDASTTNEHEVEKPKKDTGKEREDAPPAVSTGAKREREKDDLRPPPAKKSASSVPPTSTSSAAASQPKRSASPVVSRKSKPAQNDAAQSASPSAPGPAPSKFRITMTTKTVSTSVPLQSPSAGPVVSAAQAAADKRRRGSGDSNQSKEGGGERLMKVKTETAESGLSSSSGSTLKKNGVTAPKSPLKTPATLKEIDMRGVKVIGSEDGRVVKLMGHTVAKIQPCSFNSKVPSLATGAADSTCRIWDVPSPPSSSAAQTIVSDPIVCKHASAQRRCDITCVAWNPSGSLLATASEDGVGRIWTPSGDLYLVLSMHQRSICSLKWNPSGTGLLTSSLDQTVCLWDPSNGKVRQQYSTHSDAVLDVDWNDDTTWVSASMDKQVHLMSTTRPTPLHRFKGHRDEVNGVKFSPCGTLIASCSDDTTIRVWSLRNIPAVARDIAARKVKQGDEERMIDMDEEDGGGGGCFVLEGHESDVHQIAWHPEAGKEGSDGPRLLASCSFDQTARLWDADTGTCLYTFARATDFVYSVAFEPTKGRYLATGSNDNKLDVWRVKDRALVSEYTHPSSIYEIAWHPHGQQIAVCGGTLEVAVVSVEEGQVSK</t>
  </si>
  <si>
    <t>MAAEPARNAATATIDTPSEAPKLPRKRFVGRSSTASPRPSTSSATPVVAASALQQQQEVDPLLQAAIKHLLPSNYNFEIPKSVAQIRKNGAKRVALQMPEGLAMYGCALVDIIERFAECECVIMGDVTYGACCIDDYTARALGCDMMIHYGHSCLVPVDTTTIKTLYVFVEISVDRPHLAATVRLNFPHCIPSRSLPDSGSAKGKGPELEIAIEPRSSSACSAGGCGSCGCAKSSSAPAPPATNEKKADGVTKLAVVGTIQFVAAVQGLKADLEAEEAAQVERLAIEAAPSSDDGAKAAEAEQPKKERFEIVVPQVKPLSPGEILGCTAPRLASDIDALLYVGDGRFHLESIMIANPTVPAFRYDPYTKRLTRELYDHEEMRRVRGQAVAQARESLVENGKKQEEDEKEAWAVVLGTLGRQGNLRVLKSVTRHLEGPPSSASTAIVPTSPSVLTSSTPFIPILLSELSPAKLSLLRGVSTFVQTSCPRLSIDWGYAFTRPLLSSYEASVALGAQGARGWKHMGLDDVPAPRRAELENGRKGDEDYPMDFYADASLGEWTPRFGMGVRRAGGEKGRPVPRRKREQQPQPQAVPVA</t>
  </si>
  <si>
    <t>MSATQAPPSVAPSGEEAIHRTVDTEPQAFVDSEVPLDEAYEVDLTLREIEKGGYQRIALQFADEQLHDAVAVYRALRARLPKEKEFYVLADTTYGSCCVDEVAAQHVDADFVVHYGHTCLSPTARLPVLYVLTKREIDPDHAASSLASTSRASLEEQPAKAVIVLYDVGYAHKAHLVADALRSHLPPSLPVVLSHLDKRANLRSHTHSTGTISESSASPPTTKGKERAPSPPAEPSTDAPSLAYDDEPSVPPPPMTVPRTSSRYDLPEGVESIEECVLFWIGPESLALNNVLLTHGRCRVWSYDPTTRQARLESGRTNRMLMRRYATVEKAKDADVIGILVGTLGVAAYLPLITHLRQLIASHHKKSYTVAVGKLNPAKLANFIEVECFVLVACPENSMIDSKDFLRPIVTPFELELALTSKAWTGDYVLDFAQLLESSDFGQDAGTVEVEQEGEDGEAEGEDGEAPVFSAVTGTYRHPKKYYQRGFKDADDLTAQASALAIRDQSSAVARVLGSAAGEYMSTRTYKGLEPRYGQDAPAVLELGREGGIARGYGYEKGTDGDEE</t>
  </si>
  <si>
    <t>MSLTPPAASLTATHSPAVPPSSSSSKPPKTARGRPTDDPDTRWSKTLSYILRHGAAKEGLKLRDDGFVRVEELMKRPKLKGCDMATLERIVKDNAKQRFSMRPEPTGENGTEELWIRANQGHSIKVEQLELKKVEKAEDVPLMVHGTYYRLWPAIEKEGLKVMTRNHIHCAVGLTGETGVISGMRANCDLFIYLDVPKLLADGIPIYTSTNNVVLTAGVDGVVAPQYFAKVVRKNGDVLVPAPKSA</t>
  </si>
  <si>
    <t>MGPIQHQFNPYADNGGSILAISSSKFAVIAGDTRQSSGYNIETRTAKRVFQLTPEAAIAVQGFMGDAMNLVKRLKQRLEWYHHTHNEVPSLKSIARLVQTMLYGKRFFPYYSYVILAGIDRDGTGAVYSFDPVGSYERESCRAYGSAQSLVQPFLDNMVYKKNQVPDPSLPPPVPGQRPEFDLAEVQSLLTDAFTGAAERHIEVGDGLDVLVVEKDMEMRWVHLPLKRD</t>
  </si>
  <si>
    <t>MASTEPTSAAKTDSNEPATPPASDYTILAANVTHNLSLLHQAVSLLEPRFTTRALRSLPEVRKKFGKDGEVLAEVIRSGHVFKDGSDRKAQLIKALGDPPAPPKDAPASSTSDGDASMEVDSAEKQGETDKKDGKEGSALKEVAKKVKKAGQHEELKEVASELPEGDAFVCLLVVISLLDQKKYEEGKALATNCLEFFGQLNRRTLDQLLSKFFFYWVRLHEVSGDDTGALRPTLLAAHRTASLRHDTDLQATLLPLLLRNYLEHGLYEQADKLVSKTQFPEGSAQNSQLARWYYYLGRIRAIQLNYTAAHTSLEQAIRRAPSDLRAAPGFFQHAYKLHVLVTLLMGDIPERKIFREVVLKKALRPYLEITQAVRVGDIQAFNAALSQHTAVFTADRTLSLVHRLRHNVIKTALRTISLAYSRISLRDISTKLALDSEEDAEYIVAKAIRDGVVVAKVDHEKGEMTSRETGDVYSTGEPMREFDRRIGFLLDLYNQSVKSMRYPMNAHSKELASAKEARERERELVRRFPRIFALYLLISRSQAKEIEEGDSDADLDGPGDMDSF</t>
  </si>
  <si>
    <t>MPIEEKERPQAMVSVPSKDPEPPKKDRAADNLLKAKQELKQDTELNEEDQALKGELEMLVERLRESDTSLHRPALESLRTLIRTSTSSMTSVPKPLKFLRPHYAELAKIQASWPDQPVASTSQAIAQTATAAVETVAAAVGLGGKDAAVNGDKKDESQVQVTDKGLFADILSVLAMTYSDTGKRETLMYRLKGGSDEDPGVWGHEYVRHLAAEIGEEYAARQEKEESTEDLLALGLRLVPFLLTHNAESDAVDLLLELESIDRIVDHVDSNTYQRVCLYMVSMVYYLTPPDDVDFLKTARAIYKKHSRYTEALTLALRLQDMDMIKEDFEAPTNPQMKRQLAYILARQQINVETDDETLTEILNNTKLSENFKRFGQELSVTEPKSLEDIYKSHLENSRNPTQVDSAKQNLAGTFVNAFVNAGFGNDKLMVEAEEGQSWIYKNKDHGMFSAAASLGLSLLWDTDVGLSHIDKYAYASEDYIKAGAMLANGLIHSGVRTEMDAALALLSEHVEATSVPLRVASIIGIGIAYAGSKREDIRDILLPSLQDSSVSMEIASMAALALGFVFVGSCDEDVTMGVVSAMMERDEAQLKEKWGRFLALGVALLYLGRTEQSEATIEVLKTIEAPLGKVAITLVQSASYAATGNVVEIQKLLKEATDHLDPEKESDLHQSMAVIGVALIAMGEDVGSQMSIRHFNHLMHYGEPVVRRAVPLALGLISASNPAMHILETLSRYSHDNDLDVALNAIFAMGLVGAGTNNAKLAQMLRQLASYYSKEPDCFFMVRIAQGLVHMGKGTIGINPFHTDRSLVSPVAVCGLLATMLAFTDTRGFILEKSHWMLYFLTMAMYPRFLITLSDETNELLPTSVRVGQAVDVVGQAGKPRTISGFQTHTTPVRLGHTERAEMATEEYLPYSHVLEGYVLLAKNKGYEKDADDMEVEKK</t>
  </si>
  <si>
    <t>MLKHGRAGVPLEVMGLMLGDFVDEYTVRVIDVFAMPQSGTGVSVEAVDPVFQTKMLDMLKQTGRPEMVVGWYHSHPGFGCWLSSVDVNTQQSFEQLNPRAVAVVVDPIQSVKGKVVIDAFRSINPQQVMMGIEPRQSTSNVGHLQQPSIQALIHGLNRHYYSIAIAYRKTDLEQSMLLNLHKKDWTEGLKLRDWQAMKKENEESIKRMLQLAQTYTASVKEEATLTPQQLKTRHVGKQDPKRHLEEAVEKAMGDSIVQSLGTMLSLGAL</t>
  </si>
  <si>
    <t>MVQSAQGLLSLLDEPEAALQAHALSNINQRIDQFWAEVADHVVKIEALSEDASFPSRQLASLVASKLYYHLGNLDEALAFALGAGKLFDVEPTGDVSPGQAEYVETVISKAIDSYTAARSASAPSAAFVDPARVPRDVDARLEAVVERMFERCERDGEFKQGLGVALSSHRLDVVQRVFNKTKDASLLEWILDIVVRESVAVGGTSRSYKSEILQLLIKLFESLPSPDYFSITQCFVFLNDPSLASSLLAKLLNLDSSEPPKDDAVLTAYQIAFDLAETASQEFLQVVRTSVAGSKPEAVEGAEGAPAAEEAEPKEGAELHRERLATILSGEESIKLYLEFLYRNNKADLLILKDTLSALEPRNSIYHSAISLMNAFAHAGTTSDLFLRENLDFLGKASNWSKFTTTAALGVIHKGNLTQGKAILEPYLPRSDGGGATKSVYSEGGSLYALGLVNANHGKEDIVKYLMDTLKSSQDEVIQHGAALGLGVAAMGSGNEELYEELRNVLFTDSAIAGEAAGYAMGLVMLGTASEKAFDEMLQYAHETQHEKIIRGLAVGLAFLMYGKEEEADSLIDTLGKDADAILRYGGMYAVALAYAGTGNNKAIRKLLHVAVSDVSDDVRRAAVTALGFILFRNPTQVPRIVQLLAESYNPHVRYGSALALGISCAGTGLEEAIALLEPLTKDPVDFVRQGACVSLAMVLIEQNETSHPKVASTRELYKKIVSDKHADPMAKFGAALSQGIIDAGGRNVTISMQNKSGSGNMPSIVGMALFAQFWYWFPLTHCLSLAFTPTAIIGVDKDLKIPKFEFVSNAKPSLFAYQPATKPPTKETVEKVKTAVLSTTAKVTARAKAKEAEQGKTEAMETDEKAEEKPAESTDDAEMKVDEAAGEDKKKDQTKRKAPEPSSSRLENLSRVTPAQLQYISFPSDSRYVPVRPVNSGSAPAPSSLSSVTSSRSAPPVGFGGGILLMRDTKPGEAAEFHELEVLKAIDTAGAGAAAPAEGAAGQAAAGGDDADLLTGPIADPPAPFEWTDWGSD</t>
  </si>
  <si>
    <t>MASVSTAPSAGDDAPLPIPNLALPQLAFVLTEPKAQHKREGAQERLLKGIEDDEMAPYLSHLTSTSVLPPQSDLLSRLQQRNKDELARLDTKLEDAKTNLGETEVSDVLRERAMYLARIGEKDEAVKAYEEAFEKSAGKGTKIDLVLSIIRIGFFHSDHELVMSNIDRAQKLVDEGGDWDRRNRLKVYEGVHLLSIRNFKKGADLLLDALPTFTATELIEYDDFVVLCVLAGVLALERKDLKKKVIDAPEVIAVVPNVPTIKNFAESLYKSDYATFFRCLATVEEHHFLPSRLLSVHSRYYTRELRVKAYAQLLESYRSVTLESLCSAFGVSKEWLDNDLARFISSGRLTCTIDRVNGVVETHRPDAKNARYNAVIKQGDAVLTSVQRLSRVIG</t>
  </si>
  <si>
    <t>MEDIGVEIEREDPTFATTVADKATLLSNLPSNEDLFLKLAKLEAHLELLALQEDYIKDESRNLKRELLRAQEEVKRIKSVPLVIGQFLEPIDQNTGIVGSTTGSNYVVRILSTIDRELLKPSSSVALHRHSNSLVDVLPPEADSSITMLGSEEKPDVKYSDIGGMDIQKQEIREAVELPLTHFDLYRQIGIDPPRGVLLYGPPGTGKTMLVKAVAHHTTASFIRVNGSEFVQKYLGEGPRMVRDVFRMARENAPSIIFIDEVDAIATKRFDAQTGADREVQRILIELLTQMDGFDQGSNVKVIMATNRADTLDPALLRPGRLDRKIEFPNPSRREKRLIFQTITSKMSISPEVDLEDYVSRPEKISSAEIASICQAAGLQAVRKNRYVILPADFEEAWRQTVKREDDRPAFYR</t>
  </si>
  <si>
    <t>MEVDAPAAQPRPTRRIVVPDSSPYDLDSLASSWDVTGRNKINRLLYVANSSPSLAGPALTLALAAIKALTLDTRLYEETYYLYRQFFNSVAEGKEQDPQALAWFEQVKDKQEQFDREWSDKTKRDAQSGLERLEVELKGYMTNLIKESIRMGHRDLARFQYRMGDLQGAVRSYTKSREYCTTSQHVLEMCLGVIEVALDMSNYAFIRNYVVKAESAVEAAQASAASGKGKAAPVNLPGMVAPGLDPAEAAKERDRKIVQERLTVAGAVAYMGMGSYEKAAYAFTDVGAEALIHGPGHFIPPADVALYAVITGLACFSRSALRSRVLENANLRPFLDLEPYLRDIVRAFHDSQFKTGLELLSKYEARLLLDIHLAPHVDALVHSIRQRAIQAYFAPFASVSLSRMAAAFGWREDYMQAAVVELIGNGMLKARIDSAKGVLVARRQDPRVEAFKNALEEGEKMQKRAIASHLRMKLMQNDLVVKPARRPGGGRDQQQQQQYDDRATIQVD</t>
  </si>
  <si>
    <t>MQSRTQLLTPSALRLDSRLPLELRSLDFQILPSPPSPSTSSSYAATHPPAKADGYALASHGLTTVSSSVFGPREPQRTGPWSSTGTGQSAGGGVGQAAGGQQKGDRGSVNVEVGVAGWGERVGQGGSSEGGLRRGGKDRRTIELAAAVKNTFEPVLLLHLYPRSSIDIYLQILENDGSVLQAAINATSLALISAGLPLSDYVCSLSLASYPSIPPLGPPQIPPFDLVTPAAAHTNSNDPTRTGGSGSTTILDLLAAEETALPNLTIAVLPRSGKVSLINLETRLGVNRFEELLKWGVEGSKVVQAAMQDAVEQWASSLAPRRGALGQLFPGSGAVKGADKEDEEMQ</t>
  </si>
  <si>
    <t>MADSITPLLDALQQALVPPTRAAAALPAASDLQFERTLSRKLARSLDTESERVLSLASRVLAWASSGNNAAGGKAAGAADPLDPDLIREGVYNGVTERIEALLEQADEGVEKHLGIGKNRKGGVGAVGAKSAQEMEERERAKAKVEPLPARLLHDASLEKPQKRFTARTRLPIPSVDDHSADGSSAVPLWKPILRRKVNASAGEDGEDGWLKAELYEPKSSFTQTTSTSPPTYTRYAHPYASELASLRPPSSFFNKPQKPAPHPADSFTKTPFEWVGDEKALEKMVAGIRQVGEEGMKDLAIDLEHHDFRTWSGMTCLIQLSTRKKDYIIDAIDPGVRENLESLNEFFTNPEWIKVLHGAKSDIVWLQRDFGLYIVGLFDTYHATHVLGYAQHSLASLLDMYTDFEPDKRYQLADWRIRPLPKEMLQYARSDTHYLLSIYDHLRLALHAKGAASKETPSPIEDVFNRSIPVSAITFSLPPFDHETGHFESGFLVPLARHGQLKAYSTALAVPTLPIKTGWGPGEAKLEVLREVTRWREKVAREEDESTRYVLSLQGVLQITETGAAGRIKEGRDVMQVLGGAKGGVSDVVRRRKEELAQLVKETFEKVTGRAVDGHAEGDVDMVGGAATLAVTNAQLSLPAEEPAVRPAQGVWGDAPVASTSSSAPLVPVASSSSFYGAASTASAATSGIVASSSSFFGASQAKKTASKASKGKGRAEEQAEAIKRVHDSLVLGGGLGQSLQPKLVPTMQPAQVDVDMVDQVDDNAVVAEEPDRGPPAALSADHTYVPLTGRLPKPDISATLAASKTEGLTPHVAPKAKDSDVIVVSSLKDKPKKRRRQERQAAVPARADDLPGLSSSVPAVGNPQSPPAQQPKAKKPKKDKAQRPAPESIVPHDYSASRSILDAEPVRSTGAERREQDKRQRKKEAKAEKLSGTKGFEIDVSDFRRAPRVQNAPKKGQKSQSFQK</t>
  </si>
  <si>
    <t>MATTSNASLRRQAASTASLTALTERGWQLSFAASTGSATQKLSREYTFKDFSEAWGFMSRVALAAEKLNHHPEWTNVYNRVSIALTTHDEGNQLTALDVKLAERIEAIAGQAGGGET</t>
  </si>
  <si>
    <t>MGVPALFRWLSKKYPKLVTSVIEEQPVQVPGPDGEVELLPVDSSGPNPNGEEFDNLYLDMNGIVHPCTHPEGKPAPKTEEDMMREVFIYTDRVVSMVRPRKLLMMAIDGVAPRAKMNQQRSRRFRSAQEAKQKEEDRQNAIKELEAMGKEVSDEYRNEKGWDSNAITPGTPFMDLLAKSLRYWVRKKINEDPGWAGLEVIISDASVPGEGEHKIMDFIRRQRVSPDHDPNTKHVIYGLDADLIMLSLATHEPHFKVLREDVFADEKKKGRGCHRCGQPGHHSSQCTGEVKKPEADLTPKGAPGSLKPFIFLDVATLREYLAVELSAPIHTFPFNLERAIDDWVFLIFFVGNDFLPHLPSLEIREGAIDTLIGIWKNSLERMGGYLTNHGKVELKRVQIIFEQLAMREDEIFRKRREAEERQDRAEKRRKIEREQRDQHRHGGGGGGNHMRFPEPTAAPAQDYVEVNANGTVAVTASGPAGLPAKPQWAADAAAKSEEKEADKGKEAASLVGSNKSIVANRMAIRMANLSAADMLKAELAAGSSSTDGKADAPAAKEDDAEVKKEKEAEEAGKAEAERNSAAAAKLKAEMLASSEDQMVDEATSPRGTKRAAPPDDGIGSQDPDDALDPEVDEDDDEDADGVNAFLESSLLPPKPAMVAGLGIAEPPPLKMIGNNVVEQDDTVKLWEPGYKERYYRSKFGVELSDVEFRKKIVKCYVEGLCWVLHYYYQGTPSWQWYYPYHFSPFASDFVDIDQLEIDFELGAPFRPYEQLMGVFPAASRIHLPEPFQPLMTESDSPIIDFYPEEFHIDMNGKKMLWQGVALLPFIDEKRLLDAMAGKYPHLSDFEIQRNERGKDVILVGNKHPLYDYIEGLYGKKKAKEPVPLVTKRSKGIAGAVLPDDTVPGTTFDSPLPSMPDIVNDESISAYFFFPPQTQPHRSVLLPGAKLERSNLTPYDKDQVRRGAGERTESNGFHAMRQRDQGGPGFAKVDRGGRGTPQGRGGYQGGTNSPYASGGGGGGGYASGYNTPGGYSSGAQTPQGAYAGYGYGQGGGGGAYGGYGGCEILPSRSLAKLPG</t>
  </si>
  <si>
    <t>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</t>
  </si>
  <si>
    <t>MQVDTDTQNPSFSVPPTAQNGSSTPAPPPAPSASTAVEDQAPLVTLTHKASVQAVHRLYSKALTEQQNAGRYGALAMGVHGHTYEFEVKFRGPLCKATGQVYGNGLLEDIMHMAIHEVLSSKHLDNDLSFFLSRPSTLENVCLFVWRNINVIMAPHPYDVCEVSVESEPCPKVGGRGMSRTRVTFSGEMIGVPSLPA</t>
  </si>
  <si>
    <t>MAVPLPGAPNQLSDADTTPSSSASSTSSSLLSKVRRRISARGKGTNWTQGKRSLEAIRGHLPKSLRSGNGSEAGEEGSTIGEELLAYTIAPPDHRENTALHAIMDSLPSLGSLHAPSISLPSIRSTPHVASCFTAEGYDSDEDSSSPPPTPPAADLDPSSAAPPCRGYAPPINPATTAPPFPRRSSDPKPSTSTTTSSSDPLDHLSGNVLMLGGYRGSVLRDAKTRKRLWIPLKVGFGIRKADLGLGLEEVDEERAGERVVASSMLTQVGGMIDLGKKLKERLKQVSSYQRHHPPPDPLLHPPVHFQTFGYDWRLSLQRSSAALLAHLEQLKAESAARGEGPDGKGLGATVVAHSMGGLVLLHAIARAKDPSVVRGVVFAGTPWQGCVNTLGPFKLGGGIALNTKVGAPEIVFSWRSGFYFLPPPISLSNPQPGGNHDDYPDSCTGEAVSDEPDSISLPNDSLVPAVGSAPRSTSSSRSASPTRPAPPKRATSIPLLSLLHNSFESPSGRPLSLNLFSPQTWATHALSPVSAGMDFAHPSRPVKKVVSRGGGGGGGGLLAGGPGNLGESEAGATEAVEAAEGVQSALEGVAERLGGEEEGEGESSREGSEVGVPTAGVGAGPMEPTGEENEMAQREEMERLEKQAKEVETVGSYLERTLQRAREFQEDLVNLYDPAKAHLYPPIAILTSRKTPTVRAVCATSEKHVAVEGYQRLLWAEGDGIVLYESATRLPGDPELAGRPRTGKPETDRWMAHLKGVVETSNGHVGMLGDLEGVRKCVELIYG</t>
  </si>
  <si>
    <t>MPSPTSSVTRAESHERDYDKAEKGGSAASASDKEGQQEDVDKGLPMAASNDIKGTDIAHIKRRWWLPKPREPYKSFEDAEEIPFATANFFSKITFYWIQPMLITGYQRTLVPTDLWKLHEDFQASFLADKLVANFERRRKAVEAWNKALEDGSYKPSALRRAWWRVGKAFGGKGDGKRQVGLALAISDTFFWRFWSAGILKVISDGLLVTSPLVTRALITFGTKAYAAHRGIPGYEPDPIGVGIGLAFGLWGMQIVASLCLHSFFERSAGTGVLVRASLIAAIYRKAMVLSGKARTVITNGRLVNHIGTDISRIDFCAGFFHMSWTAPIQLLVIMAILLVQIGPSCLVGIAFLLLMIPPQSWAMKKMFGFRRKAMVWTDKRARLIGELLGGMRILKFFAWEIPYLAKLQEYRAKELRQVRNLLVSRAATTGVAMSLPTLATVLAFITYASTGHQQTAQSIFTSFTLFQLIRMPLMMLPMSLSTITDAKNALGRLVEVFLADEREVTLDVNPSAKFAVEVTDADFQWESPPPDSAPKSKKEQAKLAAKVKKEAKSAKKERKEKEKKAKVELKVAENAPADPESTENSGDATAGVPDATGVKGQEDPTTTPEEKEVLQLRGVNLKIPRGQLCAIVGAVGSGKSSLLQALVGEMRKTRGDIKFGGTIAYAAQQAWMQSCSLKDNILFGQPYDEERYRRVIHDACLEADLEMLPYGDATEIGEKGVTLSGGQKQRVNIARTLYYPADIVLLDDPLSAVDAHVGKALFDNAICGSLAGKTRILVTHALHFLPRVDYIICLDHGKITQEGTYAELVADKEGAFSQLMEEFGGDVEEKSEEKDEKEEEAVEEAGKDGEKKDEQPKAKALMQEEERATGSVSGAVYARIFRLAKGWYTFPLLFFAIALQQGAQVLGSYLLVWWQEDSFNQSMGFYEGLYAMFGILQAIFSFVMGVATTIIGYNTSRSLHHAAINGVMHAPMSFFDTTPLGRIMNRFSKDIDTVDNTLSDSFRMFVSTASSVIGAIVLIAIVQQWFLLVVACILCLYAFAARFYRQSARELKRLDNLLRSSLYAHFSETLSGMATVRAYGEQEKFLKQNEAYIDLENRAYMLTVINQRWLGLRLDFFGSCLTFAVAMFSVGTRTSISPSQTGLVLSYILTISQAFSWMVRQGAEVENDMNSVERLLHYANNLEREAPAEIPETRAPAEWPSGGAIEFKNVVMRYRPDLPPVLKGLNLSVRPGEKIGVVGRTGAGKSSIMQTLFRIVEVSSGAIEVDGIDISKLGLADLRKKIAIIPQDALLFAGTVRTNLDPFAEHEDAELYDALKRAWLVDRDQPPPRASMGDKSSEPSSASTPTASRFTLDLAIEDEGQNLSVGERSLVSLARALVKDSKIIVLDEATASVDFATDSRIQATIRSEFKDKTLLVIAHRLRTIIDSDRVLVMDAGAVAEYDTPINLFRAGGIFHGMCERSGITERDILETEFALPTQQ</t>
  </si>
  <si>
    <t>MAEASSAAIESHVLGADGGPKAPLTSEDAVKQGSGAPGGTVGGSDESVTTAADEQDVRKDDGKGEDVEKDEEKEVKVRHRWSIFDPFNFKPPPPPPASMDDAETIRISQANWLSEFTFWWLQPLLVLGYKRELEATDLPKMDETREAGLLADKFEANFARRRKDVEDWNRGLDNGSYVPSSLQKMRWRAFAAMGFARADGRREVGMAMALSDTFFWSFWSAGIYKVIGDVAQTTSPLVMRQIIKLVQQSYAAKQAGEPLPGIGRGIGLAIGLFLMQLFMSVCQNNTFSRSGQVGVLARAALIASLYRKAFRMSGKARVEHTNAKLTSHISTSMSRIEWSSTFFHFSYTCIIQLVEIVVILLCTIGVTSLAGVGIVLLAIPMQTYAMRKLFQGRRKVQKHTDDRIKSISELLSGIRVVKFFAWEGPIVSKVGESRRRELGGIRKLLTIRAATQAMAMSLPVLSSVLVFAVYSLTGHSQQNPAEIWTALSLLNLLRQPLMIPNSLSTMTDAYSAMKSLVPCFMADELPEELFVRDDKADLALQVKDATFVWESSAPPSSEKAGKGKSGKKAKKEQGAADEKGVAAADEPSKVEDINLEVPRGQLLCVVGSVGSGKSSLLQGCIGEMRRTSGDVVFGGSIAYCAQSAWIMNTTLRANILFGRPFDEQRYWDCVRAACLLADLDQLPAGDQTEIGEKGITLSGGQRQRVAIARTLYYDADIVLLDDPLSAVDAHVGAHIFERAIQGMLKEKTRILVTHAVHLLPKADAIIVMENGRIAERGSFDELMAAGGPFSRFAQEYGVAAAAEASNDVKPTATGGAAQVAPKGKASNRPLMQKEEQASGSVGWSTWKSYFRAADGYYTVPLVLGSLVLMSAGQRIPSLTPSHPVLSQFALTWWQEGKFGLGQNQFIGLYAGLGISSAIFTFVLGAATIWFGTTAARNLHHMALEKVTQAPMSFFDTTPLGRLMNRFSKDTDSIDNRLNDSLRMCLATVAQIGASIIVIAIVYPYFLIPTAFVLALFVMTSNFYRASARTIKRHDNVLRSFLYAWFGESLTGLSTIRAFGEKERFLRGNERYIDLENRAWFLTVCNQRWLAIRVDAWGALLVLIVALVAVGERTTIPSSKTGLILAVTLAMQASIAMLIRQTAEVENNMSSIERFEWYAKSLPQEAPAIINDTAPPSTWPNQGAVTFRDVEIRYRPELPSVVRNFNVQIRGGEKVGVVGRTGAGKSTLTQALFRILETYKGTIEIDGLDISKLGLTQLRERLAIIPQEPLLFSGTLRSNLDPFGLYDDARLYDALRRSWLVDRTAGADGSGQVSRFTLDTRVEDEGANMSLGERSLVSLARALVKDAKVIALDEATASVDLETDAKVQATIRSEFKDKTLLIIAHRISTIVGCDKILVMDRGEIQSFANPLELFDRGDGIFHSLCVQSSISREDIVKAQADR</t>
  </si>
  <si>
    <t>MAPTAATLATLLVLVSLLATHSLAQSTCSNYGTLLSNGTCDCPPGFDPATSCTLAACDNPLESNFARQPFSAVLAGNASTGCARQCTSGFVGPNCNVCTENQACASALQSVSGGGGGAGSSSNGMSLTNGLGEPVCSTGPWTWTEGFASCDVVNPTLQSVFSGFTTLTIQKTVSPTQSLSSPFGTNGTMTAQLWYAPLSGNTTVIEQFFCAAEECAQTNTTTGNAGGEVDWSCQNLRCTCIPGTTFCGAPGSALDLTSTIDGLSGPLDITCDAATGTMCAFKQDVLKTLFGANGLSLSGCRWGECVLPGTVSALADALAGKGPTGGGGGGGLSGGVIAGLAVLGGVVGALLVLLALGKASQRRARRKAREEDEKVLLVASAGAATLHSGAGGSCGSASSSSHQDTSEKPIDSPPSSLPAIGLEWSNLSYTLPPTPRFSLLPSSSSSAPREGKQILSSLSARVEPGSFVSILGPSGAGKSTLVDLLAGVRKSGKREGRVELVNLGGGEGEEVRIGYVDQADELPQTSTVREAVMLAAELKLGEIPHEKKRDRVFEVLTQLGLLDVADSIIGSPEGSGTRGISGGERRRVSIALELVARPAVLIADEPTSGLDSTSALRILTALKALTLPSPSPSSRPTRRTTVICTIHQPSSQLYHLFDDVLLLAQGGTQLWFGKAGRAREWWEGKGVRCPEGWNPADFLLDLATSPPAAFLPLRPSPTTRKSATSLPSSPPHTTPELPYTSTPSSRPFLPTPRSLLRNTNAHQRASRKPTTTAMTQVEVLAKREARNLVRDKGLVLMHNVVPTIVGLFVGGMFYKVNLTIGGFQSRVGALFFLGCLIAFASLSALSNFAHAKRIFIRERARGYYSPVTWLASKLVFDIVPLRLVPTIVLATIVYWMVGLAHDAAHFFKFLLILILFAICTTLWNFVLAAAIDDTGSAILVSSVLNLFQMAFAGFFINLRSIPPVLRWLQWLAPLKYALEAVTINEVGAGLMIVDELAGAKVQISAEIIMQTLFGFKQNAYYRDVLVLFAFIVGFALILIATVLVRLRELR</t>
  </si>
  <si>
    <t>MFTRLRIPRQASPFAAPPRRLARPPTTPPHRTRLASTLSSPSKSRPTSPRRWKTLGLLGVASAGLYTYDRELNASALLRSFRTFIFGLTLALDFKLNFDAHDPEGIDRIHERTARRLSELVDANQGMYIKLAQSLAIQAAILPKPYREAFANVFDAAPAVSYDEVVRVFKGEFGVSPEEAFEVFEEKPVASASIAQVHRARLRAEEGRPWRSEEEGWVAVKVRKEAVPKQMEWDLFCYRALLYSYEKLFDLPVAFISQYVSEQMRKEAHLESEARNAEQTARYLQDEPGLRDRVTVPKVHWRWTGESIMTADFVSACRLTDKKRLEEYRLSLKETMDTATELFSAMVFKWGWVQADPHPGNLLVRPNPSRPSHPQVVLIDHGLYVRLPEDFRHDYCLLWQSLFTGDIRTIEDIAVKWGIRRQNSDIFASLTLLRPHRLRKKKSEEEMSSEEREKRERVKYEQRAGLKERLKTMLESEELIPRQLIFVTRAMRMMQGNNQAVGSVTNRLAISAHWAATGLALSQPSSSSSLRTIGLRSFAAEKLRLVVFRVVLVFIDIGFLLTRVRAWWMETMGKKGEGLEDLLQKQVTDMAREEFGVEIGEEAFQG</t>
  </si>
  <si>
    <t>MEGLPMNTLTVTLSGLSTIGKTFLKHYVHRKKITKQTKARESLTYDEAFSVMKNFFENASMHTVEDVQRFGNNFVPAPFWVRVIRVVIPLSTRLEAGKVLIDTLGEDEIERVVGGREWWQRTTHKEGGVDGEWISMKRDWEGLEAESRTRSKEKGEDKARTRRKKDDEAEEKTKQLKEDAKVENRRRRELGKARKAFPPSWTTASSSKAQSTTDLEKQAEDEAAARQRAADGSPSDSPKQPAGAPLDSEASSCHHEDDDYTAELDDMPVMLAIHGGGYFFGSINTHRYIYWRLARKTGGRVFAVEYRLSPQYPFPCSLHDCLAAYLYLIRPPPGAKHRPVDPSKITICGDSAGGGLAIALLCLLRDGGLPMPAGGILISPWCDLTHSFPSILQNTDTDIPPPFGFAIFKPSTLWPPPPAEFRKRADESTSLQGLKKAAHHLQHTGSRGSNEPHTTTSEKQEKSERHGHHFPTLSTHHKAHELADAVERLPDNDPKRAEQHNGDASSPSDETGASGQHKTEVSKVMKVKVDGKEVELVDQIQLYATNEQLVYPFVSPIWQPSLGGLPPLYVMAGDKEVLRDEIIYMAHRAAHPDRYPVREGILKQNPDRARKTKDYPPTKVHLQLYDEVCHDLPLFSFTTPAKYCFRAMASFAKWVTTPSDQQPSAVSPSGMTLPLERDPLHPDSAFLRPPDADGSSTLNGSAASIRTSRTDAGRSQSVPTTSATSVSSVPLPGKKAKKHSAPPAIDLEKTIYSSTQPFNRPEYVDNMIRERISTTGVVRPLEPEDQMSMLKVDKEDVGLIKEAPVKRYLAGSESSAPRQLVRPAHASRLPAEAILERKFRRTYKSVQKERERHLKKSMREEAARITKRAKELAKQHSGQGSNSPSSRPNPDAVDPARPPRTDSPEPLDGNDESAFAGLGGAWDLHGENPPPSSLAGRKDTLEARKLAKVLDEHYSRVSALHLWTGFQDVFGGTPRQESQDVNGDAPPVSVQLGASSRPT</t>
  </si>
  <si>
    <t>MTSEGTWNGIDLAENYARMERGELYTAFTPDLTALRRKAAQACAVYNREATEVSRRQQVELLRKCIPTLPELPPAQEGEDEDEALKDFPWFEPPFKVDYAERFEVGRGTFANFNLVVLNTCKVTIGSGCLFGPNVGLYAATHPIDPAIRQGTAGPELGGPIDIGDNCWFGGSITVLPNVKIGTGVVVGAGSVVTKSVPPFVVVAGVPARIIKKVESEWATAYFKEHPEEEWFPPAKK</t>
  </si>
  <si>
    <t>MPPRRKPTKPAPSSTAPPPPPPATYETGVQDKSHNRYLDQPNAQRFRDVLTRYEAKEYQKGLEEVQLILEQYPEHGESLCMKGMFLCCLDRKDEGYELVKRGVKNDMGSHIVWHVYALCLRADKNFEEALKCYKKACEIEKDSLNLLNDLSTLTVHLRHYTDYVGVRLRILRSQPRLRRNWIALAVAQFLAAQYPAACQTLAYYESMLREVPEGDVEFGEVLLFHAKVLEEAGEYERCIEFLSEKSGQIVDRTAYSVQRARLLLKLGRTESALWAWEVLLEENPESTEYIKATVQAQGGDCDATDSAAREHAVTLLDALSTKYPRSLSIPRLALTLCPSSHSSFRTRTSQYLLTALSKGVPSLFADVKALYTSDEEGREKARIVGEVVEGFRRSLEEKGAVVTDEIGDDDTADSPSTYLWTLYFLASHYSQLSQPSLALSTLSLALSHTPSLPELHTLRARILKRAGDAVGAAQAMEDARKLDGQDRFLNCKAAKYRIRNGEMEEAEKVAGLFTRKDAPSPFEDLVEMQCLWFIQEEGDAYTAKEDWARALRRYHQILDIFQEVEEDQYDFHAYCMRKYTLNAYVELLRFEDKLRDHPRFASAAKSAIEIYCRMHDSPSSFSVPQLPNGSATNGVSADEEEQEKKQAEEEEKARKEKEEAEEKARKEAEEKEVAAAAAGGKKDKKKGKGKKPADKPATEEPAKKEPPKEEETAVALNVYHDKDPLGAEHMSLALKDPLEQALRFLRPLERVKAKDVETWRLKAEVEVRRGKLLSAAQALRTASSLDASAPSLLPTLVRLALAASSGTTEPAAVASALSSSLAALLGGSDVPLAPFVDAQLQKNPANAEWLLQAAEAKRLLGAEHQDSAKELVLQLVKNDELKPTIKQLSHGMAFLTSVSASAADLDSFRTAAAQKYPLARAFKTAEELQAMDAKLAQETSEVTGEEEA</t>
  </si>
  <si>
    <t>MPSVLFVCLGNICRSPLAEAVFADMVKKRGFGDDFTVDSAGTAGYHVGEEPDERSVEVCRRHGVPVDSVCRQLEKADFTRFDYIIGMDSMNMSNIEKAKPANSTAKIALFGSFGDGKVIQDPYYGGKDGFEKTYKQCVRYSEGLLKAMGYDDASGGKL</t>
  </si>
  <si>
    <t>MGRSDGPKLEGQLPKAIVFDLDFTLWDCWCDTHVTPPLKRRGQDINKVYDKHGEPLSFYRDVPDILHKLHHSGVHVAAASRTHAPKVARQILSELLVPGSHRDDTKDPLKAKDGEKVVPAIRLFDSMEIYPGSKMEHFRQLNTKTGIPFEDMLFFDGEFTNSPFYLLSLLLTPRAVRPQTSLATGKSPS</t>
  </si>
  <si>
    <t>MAALPPGLKNWHWRTKGCEPWAKEWFAEKLTGVEANGVSITEVQDVEGDCELGMRKSKLITVYDQRITMKWKATTKDGEDVEGSLVAPEVAHDMDEDEYRFEASLSSGSGTEADAFLQTARKALANKLRPLFQQFPKDMIATHGKDLLDDANASPSGSGASTPATSSTPAPASAPSVTSASSTTKAPTAKGLSLNTSTVRVSGEFQCDAETLFDFLTNPQKIPAWSRNPAQMAPEVGAEVSLFGGNVRGKVEKVDRPKSFVSTWRAPTWPEGHFGQLETLLDQGSSSTTLTLVLRGCPIGKEDETESNLYAFYIRGLQSIGLGSML</t>
  </si>
  <si>
    <t>MAARTFSLEQISEHNKEGDLWIVVNGDVYDLSRFTDIHPGGAGVLLASDIAGKDASEAFFSLHRSSVLAKYKRLIIGKLDSDASASSTKYVLPLDGELSPVPYAEPSWLVPSYKSPYFKDSHRRLQKAMRKFFDENVKAEAREFELSGERPTQKLVELMGTDEWNIHAMRMGPGRHLHGKTLPGNVKGEEFDYFHELVCVQEMCRVGAPGYMAGLQAGMVIGLPPILNFAPEPLRQRILPDILAGKKFISLAISEPHAGSDVQGITTSATLSEDGKYWIVSGMKKWITNGHFSDYFMTAVRTGPKSLTMMLIERDADTVDTRKIKTSYSPSAGTAYVFFEKTKVPVENVLGGEGNGLKVILSNFNHERWVINCRIARYSRLVFEETWKWAHLRKSQGKRLIDNAVVRQKFGQMIARIDSGQAWLEHLTYQMTKMTYAEQSAQLAGPMALNKYYLARCGQEISDMAVQIWGGRGITQGGMGALIEQYQRTYKFDNVLGGADEVLADLGVRQASKRMPKAVL</t>
  </si>
  <si>
    <t>MAQKASTFTKEQVASHTSEKDGVWIIVEGGVYDVTKFLDDHPGGKKILLNQGGKDATEKFWSFHSKSVLEKTAKPFLIGRVGDEANQGTDVEEAVENKVEEETPGQVEEEEDTTYFGDLVPFGDPFWYQDWASPYYKDSHRKLRSAMRAFTDEYLTPNAMAWDDARQIPPEEYKRIADFGILAGIAAGAGAWPTEYAQGIPVPGGFDPEEWDAFHNFIVVDEMSRCGSGGILYGLLGGFAISCGPILHFGSDELKKRILPPLLKGEKRSCLAITEPSGGSDVANLTATAELSDDKKHYIVNGEKKWITNGVYADYFVTAVRTGGKGMGGLSLMVVERTEGLTTRKMDCMGVLASGTTYVAYEDVKVPVGNLLGKENKGFQIIMSNFNGERGGIAMQANRFARVCLEESIKYANKRMTFGKKLIDHPVIRAKLASMAQKIESTHAWLEAVVYQTTQYDHDTISLRGGGTMALLKAQSTETLEFCAREACQIFGGLSYSKGGQGEKVERLYRDAKAFSIPGGSFEIMQDLGIRQSLKVAEIMGAKL</t>
  </si>
  <si>
    <t>MKVEQGFQQMPLVLPLPYSSDQALQSLLERTLPHSVHGKVDDELRQFERRIAGPIRDLASVADTLPSSIEPSITQFDQWGQRVDKLHTSTSWQRLKGIAADEGLVGIAFERQEGEFSRTRVFAKSYLFAPDGLYVGCPLSMTDGCARVLELVGTEQQKREYIPLLCSRDPAKAWTAGQWMTERPGGSDVGLTETTARPLNPSSTPKPGDKFVLDGFKWFSSATDGDVALALARTGGKGSKGLSLFLIRLRDGEGRTNGVYVHRLKKKFGTKALPTAELSIEGAIGELVGPLNSGVKTISSVLNITRLHSSISCLSSLTRALQLVKAFAEVRHIAGDLGAKLKDNAMHTSAIAGSEIVHRAVLQLSFGTIGLLGKTETGKASEGEKARLRLLTPVVKAFAAELTTSELPRLMEGLGGQGYMVENQFARLIADANVERIWEGTTSILALDVVRVAAQTKGEAIKEFIAWANQVLSSTSSSLPSLSSTFSTLKSRLDLLTLATRTLLTPPVDLRLPRPLLFLVGYLASSLHLIEQAAWSASHNRTEAGMDAWVVERWVGDGGAREVERRVRECVGMSGEERERKMRREKEVVYGVSGGRSKL</t>
  </si>
  <si>
    <t>MELGATKRSPRYTISRSAIFQLYTYASDVPETHHAPRAPFPYLPVTPPEGSPSTLTHPLRPPKPNASSLLYSRFLPHLTTDPQSPVYFKLSTCTLKDLPTLHNWMNDPRVDQFWMEKGSMEQHQQFIEKNTRDPHVIPVIGSYVELREENGQVRQQPEEQAVYAEIYWVKEDRLAPLMPAGTVQDYDRGLHMLVGSNAHRGPHRIRAWMPSLAHYCFLDDPRTQRVICEPNEKNEKIIKYMESIGFKRHGSVTFPHKTSALMILEKEDFYSLCPF</t>
  </si>
  <si>
    <t>MPVTVERVVHPADLPTLASLHQAAFGPYPTHDLLWRDADPEAERRWLASIFAGPLKKPDEPMFKAVDEDGRVVGFALWKVKPGKGEEQPKEDEAFPDLPEGADVELTKEFFGKLDALRNTYGDEGPHIHLDTLVVSPTAQRKGVGHALMAWGLAEADERGVPAFIEASEQGFGLYQKFGFVRTQPDLACGPNGVVAVTPMRRSPRKASQSAKVTVHRVSDPAELPTLAALARTAFSPYPTHRLTWADASHQDEQRWKVTKYTRSLEKANEHMFKAVDGRGEVVGFALWKVLPAHDGAKAGDAEETLNFPNGVNLELTKELFAKVGDLRTTYGNGGQYIHLDTLVVSPTAQRGGIGRALMAWGLAEADRLSAPVFLESTPDVAAQRVTSFTSGAASSGRAKTSQSAPSPSHQ</t>
  </si>
  <si>
    <t>MAGTAQKPEVELLPVTQEDLPLIAEGHLAAFPTFYAPLEPSFKLPSHEIRVQRFTHRLFKILSRPDTLWTKAVLASGPEKGKFVGLAVWHKPGAPVVNPKRRWIEGAAEESEEDKQAWEHVDMEAWEKVWTEWDAVRARIMDGKDHWYLCPVWVVPGYQGLGIGRKLMQQVLDLCDAREPPTPVYLEASKEGKPLYEKLGFEVVGTSDYVEMVRWGKRE</t>
  </si>
  <si>
    <t>MTAPSIAVLTATAEDLPRLVEASTRAFKPSLFDRRLFGGVSDDDYREMCTSMYASAVGHEGRILLKAVLEGEVVGLASWRLPGCDSKARKGLQYPAGTNLELAAEMFSQKPVEEAHFYLSTLVVDPRFQRRGVGAALLRWGCRKADDAGLPVYLRASDDGLVLYERAGFERLGEPFIPKLDPEIHLQPMYRPPFRILPATPADLTSLASVYRRAFSPGIVTRYCWSSVSPSALDKWFIKRFTGVFDKREKGDKVEVLAGKRGAKVVAMAYYSIEAVADKMQKDDETRELPEGADVERTKDLFGQVERLVKGIEFARLAWHVLAVAPEAQGSGIGKRMMQAVVDAGKAAGLPVTLEATEEGRPMYQLAGFKDFAEVIVAKNDESVKLWPMILEQAKA</t>
  </si>
  <si>
    <t>MLQILPATAEDVPRLVEIGHSAFAGNALDRAVFGDVDPQVHREHSIKRQTKMLEKGEMFFLKAVVAGEIVGVAIWAPPKKEEDKAKEKKEEEANKEKEWPPGTNVELATEMFMHDAGIKEPHYYLCFLSVDPKYQRNKAGSTLLRWGCKKADQEGVAVHLDSTKVGMPVYERAGFEPFGPPHVSKIDPQHALYPMRRAPLSIQPATLTDLPALAPIHRLAFFPGAITQYCFRDVSPSNFDAWFVKRFAGVLEKRDKGEKVEVLVGKRGDKAVALVYYGLELELEKREKDDTPRQFPEGANVEQAMDILGQMDAHIKKIPFAHCSWHIISVHPDAQGTGVGWKMMQAVLEAGKAAGLPVTLEATEEGRPMYQLAGFKDFAEVIVANDDDSVKLWPMIVEHSKA</t>
  </si>
  <si>
    <t>MASPDAEGGALPSLHALTLSPTPATPSTSTSTAPAPPQSSSTAPSTPRAAQNGQRDSQDTLSDAGEITYRAYRGEEDMDVIVELVDDELSEPYNLYTYRYFLDDWPHLCFFAYAGDLPVGVIVCKQEPHTKSSKSVSIDDGEASEGGQSRRRPLNRGYLAMLSTRKGYRGRGVATHLLRLSLSVMIRPPPSLLDSLPPDHPSRQPADEIVLETEADNDAALAFYAKMGFVREKRLYRFYLNGKDAYRLRLDLTKSRPVEAADATR</t>
  </si>
  <si>
    <t>MNLRRATVADLMDMQNCNLHNLPENYQMKYYLYHGLTWPQVSFVAEDHKGRIVGYILAKMDEEPTEEAHGHVTSISVLRNYRRLGLANKLMQLSQQAMKTTYGAAYVSLHVRKTNRAALALYKDTLGFEVVKIEKSYYADGEDAYSMQLNLK</t>
  </si>
  <si>
    <t>MASPTVLPSLQKHSATIIFLHGLGDSSAGWVPLAAALRQKKQFGHVKFVLPTAPVQPVTANGGYRMTSWFDIQDLGPAGLRAEDDVGMLSSVRSISSLISSEIDSGIPANCIVVGGFSQGAVISYLTALTSERKLAGVVALSGFLGMAEKVKSMLSDHATSLPIFHGHGDADPVVQYKWGQQTIAKLEELGFKSVEFKTYPRMGHSFCDEEQRDLERFLEKVLPAEPSS</t>
  </si>
  <si>
    <t>MTQHTQDNSNSSRIDTALDLASELFHLPTPTAAHWTPAHGGDGGAHSLRAYWDGSGHRKLTHRPSAPTLTVLAPLPHLISRPHRTITRLTVSQLHLTLSQRSLSSLSKRTLTQSLTLSPSLTVLASTPPTDRSDSIKHVAFSPDGKKQAVFRVTPAKKGKAEKRSVEVVSTESGRVECEVECKSEVHGEWYFDSTFGTVAWHPSSHALIYVAEAPSPSAPSPSSSSAQRPTKDKFVYTADWGETFIGKKSPTLFLLLLPNSPFASLLSSPSSGASIHRLTGEGKTSYGQPSFLPDARDGSPRVVVTGYEELRDGRKLGVVYCTNRVARVWVLEFGVEECEGKEEGEKEGEKTFKVVKTIPVSPADRSSRSPRVIPSSSSTDATATQIVYLSNILGSVHASCAQLHLASLSPSSSVEDRVLVKQVDAPTTDDDFPGLYIDQLPLQPFVRSSQGEEGWSVVAASSWRSRRVPLLISLATGRVTSLAPWPTANPESDAALPYLQAREEELESFAVLGTDGERRVVGVRSGCGAVGRVVVADLGEEGVEWKVVREAGVSDELSAALSRISYTVLPLPHFAPSELILISPIPIDPTAESRPNLPPLIVYPHGGPHSAYTTDFSYAVAAHVLAGYRVVLVNYPGSTGFGQHTISALPSRLGEWEVEATLASAHYLNALSLASRTKGKRLLMGGSHGGWIACHLSARWAGEWDAVVMRNPVTDLVGNAGMTDIPDWCYEETSTPYSLSSPPSYLTPSAFTTFHSLSPLRHASSVTAPTLLLIGESDRRVPKEQGRAWFHALKGEGKAEVEMLVFPGNGHPVAETVEAEWVAFESGVRWLAKYTDFE</t>
  </si>
  <si>
    <t>MSGVAGLPHSGINNLTTLLRRLEATVSRLEDVALTHASAGGFPSGANAVQGAAIPAPSAPNASAAVAPPPPPKEEEKASPAVKGYQELIDGPLATYESLSKELGGLIAEQAEHVAKAFHAQKDFVQLASACTKLPTSSPQYPTVIGPTQSALLAAIDMREKNRASKESNQLTVVAEGLPALGWVTLDEKPGPFVGEHRDSAMFWVNRVIKEYKESNPKQVEWARSFAALLEELRKYIMQCHTTGLVWNPKGADPTTYKSGSSGDSSAGAPPPPPPAPPAPAPPPPPPAGSAPVDAASAGAAAAGDMSSVFAQLNQGEGITKGLKKVDKSEMTHKNPELRGSSAVPSTLGGKAPQKAPKPGSMQKKPPKKELDGNKWNIENFENDRAIVVDQTEINQTVNVFNVKSSIIQVKGKVNAISLVNCPKTSILLDSTVSSLSVSNSPSFTVQILGRVPTVLLDGNDGGQVYLSRDSLDCEIVTAKCSAINVSIPEEGEEEGVFVEKPVPEQFKTVVRDGKLHTVVMEHSA</t>
  </si>
  <si>
    <t>MADKRSPSPATEKHEDARPASRPRLDDETDPAPPAQASEAAGEADTAAEAMEMTEDVAEEGKKGDEPEEELREKGVKPEELKTIREAYEDGSLEGYTDAEDIVYPHKAELNDKVIIWRGDITKLAVDCIVNAANKSLLGGGGVDGAIHSAAGHTLYDECKKLNGAETGETKLTGGHRLPAKHIAHTVGPIFSRNKREWCEEKLRSCYTSTLGLCVEKGLRSVALSGISTGVYGYPLDAAAQVACDEVRKFLEGEDGDKIDHVIFCVFRQIDVNSYLDNVPAYFPPPPGFKKTVKGDAGAEDESKGDGGAKEEAEGAEKPTAGETKDE</t>
  </si>
  <si>
    <t>MGVSFSSLFTKISGLFSRQTEVRILMLGLDSAGKTTILYRLQIGEVVTTIPTIGFNVETVRYKNIKFQVWDLGGQTSIRPYWRCYYADTKAVVYVVDSSDRERLPINKAELLAMLNEEELQDAKLLVFANKQDQPDAMTPAEVSEGLGLDTLKNRQWSIFKSCAIKGEGLEEGLDWLATALQSK</t>
  </si>
  <si>
    <t>MQVLRRAGHTPRLPSPPLRSLLSHSHRALSATAPSRAAATGVEVADPLLLYYSLVAQGKIKKDEEQLRALVQMRKLHGELLDYHPPVQLFTLLDSIRALPSASSSSTTVSSSSLLPAWPFRRSPLSSLGEGLSEQDERERMRLATMSEREKTTQLVKVLKANEGLEDLDTPKGFLLTGPPGTGKSLLMDLFFQSLPVASKTRHHYHAFLLWIYQGVHRALEKQRLENEEEEWLMNELYQSSGKKGYPWSRREEMKAKAISQGWQSVFAGGRSAHDASLNTREFVLAQVALDLLKTQGWLLAFDEIQLVDIAGAGLVSRVMSWYWRLGGVVVGTSNRVPEDLYKQGIQRATLSPFLTALSHRAPVIDLSSPTDYRLVARSQTPVSPSTDADQPGNFGSVEAWRRWGTRSRGWFVKGEDEAAWREALKWVVGDAEGGETVLTVYGRKVKVPWASGGVARFSFKDLCEKPLGPADYISIGSAFHTVIIDDVPILPLSAKNEARRLITLLDALYETKTRLLAFADSPIDSLFFPDAISSTPPPPPADISVDDLPTSFSEFAGSQAPGSSGPVHVLDASTFSLPLNSSLTRAGKADQRQAQDAAGEVVDSLTEEMLGDVAQDLEAPYRPNISSYDESAQVSAYERDAARALEEQDEQVRRQLKKRMEQEARAPIHPSAATPSFQSLAIFTGEEERFAFKRAVSRVHEMSSAEYLVTAEHSPLPSAVRTWEQTVSSSSASLAAQAAAASASPSRHTVGDKAPLPADDRLSGVLDPSDLRAKWPEGLPAGDKEVDVRRQEKPVLSEAHVWGVREDWGKKAGRWGKGARAYEEEREK</t>
  </si>
  <si>
    <t>MSTSASQTVYLGTPSLRIAHPATWLTSIRPAVTGAARGIGFALVSSLVKRPQTVIFAGVRDVNKADALNALAKDASNLHVVRLESGSVEDAKAVAKTIEETTGKLDVVIANAGISEGYGDVVDVAPAVFERHFQVNTIGPLVLFQAVASLLAKSSRPQFAAISTAPASLTNLMPMRMTAYTLSKAALNFLTLRINEEHEKDNIASYAISPGWTQTDMGNAGARAFGLEEAPVKLEDSVAGILKIVDGATREKTGGKFWDYTGDELSW</t>
  </si>
  <si>
    <t>MASDRTVYLVTGGSRGLGFGIVTLLAGRANTLVFATARDPIRAKDLQELAVKHSNVIPVQLELTSEASVEALARVINEKAGRLDVAINNAANCEGLATALTTSISDFRDKLESNAVAPLLLFQHLYPLLMKSKQRQFVGISTAGASLTLVPHISYPILGYAASKTAMNMVYTKIAAEHAGDEFLSYVVHPGLVKTDSAASAIQELGLDESEALSPMASAAGVLKVVAAARRETHSGRFWDYEGKEVPW</t>
  </si>
  <si>
    <t>MPDVSAMRNDSPANNPPRRTRRSAFTDHSTSTSSSSSDSASASTATSSPMTSPSVSARSHSTSPPLPPVSPPPSASTAISRTEPDFSFKTQPSSLTRTKHPSQSAPRGKLVVKLIQARHLSPPSSASRPYVVVTFDQNEFVSREPVHEEGEDAIGVAKPKPPTLLALQEQGKPEGLRPSTLPATPGGGPNPGEKGNETARVESGSGSASASKAMAMPAEGTRAHGGAMSKSPSSMLGRSLEEYRNGAVAAGTSSERATSPRPSRPALSPVNTTVWSPNDDPTTPTGAPREPQGGILGAADDQMAYNPTWKHEVTFDVMNEKSVLQVQIYDRSIEEEMFLGVCEIRPRLVNNHTVDQWFPLVARPGEDHEVTGEIRIQIRYEKFDSKKGLHPNDFDFLRMIGKGTFGRVFQVRKKDTKRIYAMKVLSKHEIIAKKEVAHTIGERKILQRSSDSPFLLGLKFSFQTETNLYLVMDYKSGGELFHHLQKEGRFTEDRARFYTAEIVLAFEHLHKFDIVYRDLKPENILLDATGHIVLCDFGLSKPDLPSDALTNTFCGTTEYLAPEVLLDDNGYSKIVDFWSLGVLLFEMCCGWSPFYAEDTQQMYKLICFGKVKFPRGVIGEDGKQFVKGLLNRNPKHRLGAQRDAAELKEHPFFKSIDWDLLAQRAIPPPFKPYVDSDESVANFDPEFTEANLFDEAPHDVEFDDSDPSADWLDHASKIGRREVEKDGGAAPVEIRQQTRSRPSVQPLTSSVQENFRGFTFSGENESMLHNSAAFGHLRLDDDDAQERNGDASRRSSGSMRRSKGGHDDDEWEDER</t>
  </si>
  <si>
    <t>MSGWRERRQELLDGLKYLPAVTNASSASSEEQLHLTLLAAEQDKRDPPTPLKRIRGAALTLDDFPPLSTLSSSGSFSRVELVRPSSALTGDENSRVGRVYVMKTLDRRWAFRMKAQQSPQHELAILRLGRTKDASNRIPRLIVSFLSPTSFHIVISHASGGDLWTLLEKANEGVAVGEERGLSEDWVRGWMAQLLNAVDWLHGKGWAHRDIKPQNLLLDAPGHLQLTDFGSAAPLSRNSSSIARKNCRALVGTPDYIAPEVLRHAEKVFQEAEEEDAAFGAGPSSAAGNDEKRAYGAEVDVWSCGVVLYELLYGKAPFFAEEIADTYEHIVQWQNHLTFPTTDCVSSAAVEAMRCMLVDPSSRPSFAKLKSFPWFAKVDWAKLRETTPAYIPPPAPSDLPSSPSFARSQAFSASSIDFSSFFSSPGLSILRPSPRTADGARREEREYWEAREWGGLLSLPDADEFDAAAPSCTTESAYAAAPEHTSSRQSQPRSTSPFETPARPLSRLQHLQHGTSRPKTHGTPGSSGRSRRMVSDIDAWREMQEHAWSVGMSARKGQPPRQTPDAAKASRLTAKEKKTGEAWSESKENEGVLGGLEKRQKDVVRQLEDIDRKYGPLFALAEQAGKKQ</t>
  </si>
  <si>
    <t>MAHNPLHSSGYNSRLPPPPPVLASHAPSSLAAHAGPNKENPFTLPHSHAYADPAKHLPNMPRVEALHPSPAPTYTPPDHRPLPPSPTKTTATATVNHYTRPLGGNSRAAQQSQQAEPTMVQLLASQGTAPAHYASRAGAGDVTMGNATGVLSWRKGQGFKEWEKLKLNSPEVKRKADVAQLFFYDHYFDLLTYVSSRKSRLASFQSSISSRPTLTPAEISSKWTSYTGRERVLLRKRRTKLKVDMFHVVTQVGQGGYGEVYLARHKETNQVVALKKMKKRTLAKMDEIRHVLVERDILASTSSPWLVRLLYAFQDPEHVFLAMDFIAGGDFRTLLNNSGVLKEEHARFYIAEMFTAVNELHKLGYIHRDLKPENFLIDTTGHIKLTDFGLAAGALNPGKIEHLKHKLDEVADSPLVFRSTLEMKSIYKSIRMADARYADSVVGSPDYMAIETLRGQSYSYSVDYWSLGCILFEFLAGFPPFSGATAEETWTNLKNWQRVLRRPHYERPEDRIFNLSDEGWDAITRLITHKDRRMSTLDQVKTHPFFRGVDWPNLRERKAPFIPALDSEIDAGYFDDFSSEADMAKYAEVREKQRHVDAVAERALDAKLARGVWVGFTFKAKKEEDRLLREKEHREKQKLQEEEEESLYTLF</t>
  </si>
  <si>
    <t>MAPERMLAQVYRGTPALKLEEVEVPPLEKGEVRVKVSYCGICGSDLHEVYHGPLTCCPAGQPHPLTGRTIPETLGHEFSGTVVDVGEGVDGSRLKVGTRVCIEPVISCRECESCKQGLTPLCATPIGLYGYSRPGGLAPFVNVAQTNVHVVPDNVPLDIAALAEPLSVAWHAVGCSSFQTGETALVLGSGPIGALVTRVLVARGASAVYVSEPSPVRAQIAQSCRATEVVDPTKEDVVRKVMELTGGRGVDVAIDCAGMQRTLDAAMEGVRKKGRVVMVALWDKDKKPTVDMWNLLSKESTLTSSCCFNAQDMREVLAALSAGTIKVDDLITSRIRLEEVFDKGLEVLRSDPSQVKILVQLEEGEEK</t>
  </si>
  <si>
    <t>MSSSADSTSSQFLHAAPLPGLLNGKPFHGSASYDVKDPHNPSKTLHQVSSITVQDVPAVIDVAQKAFKSWKNSSVIERRNIFIRAGQILRERIPELAKIEFEETTSSEGWAGFEMTLAADSIEETAAAATNALRGEIATTESHQRAYIERCPYGVVLGMAPWNAPLTLCQRAVLQPIMAGNTAILKTSEMSPRTHMILAEVMQQAGLPAGVLSIVHVAPEDAPGVVEAFIKHDAVGKVNFTGSTRVGSIVASLCGKYIKPVVLELGGKAPAIVCEDADLELAANAIKFGGLFHSGQICMATQTAIVHESVVDKFLELLTDKYPRASADPTDGAALRGLFTTVSANRVKEIVDDALSKGAKIVAGEHKVEGNVVQPVLLANVTEDMRVYREEMFAPVFSVLTFTDYEKAIHYANDHDYGLAASVFSKDIDRAYKLARQIDAGMIHTNGPSVHDAPCVPHGGMKKSGFGRFNGIEGIREWSQLKVITINEPHPYPAPSA</t>
  </si>
  <si>
    <t>MLRFTTLRTAARPLVHSRALSSRASSVLSSLDLPTSGQPINGVFYDAAVGWTGSGEVQRSTNPATGEVLAEVRTASKEDVDKVLKASRRAYESWRTVPAPKRGEALRQIRVAMNERIEDLGKLVSLEMGKVLSEGRGEVQEFVDEMDLAVGLSRSIGGTVVPSERGRHFITEVANPLGVVGVITAFNFPSAVFGWNFSLSFITGNATVWKPAPTTPLTAIASTKIIQEVLAANKLDGALAALVCGGGEAGEALVTDKQVDLLSFTGSEARGRDVSMKVASRFGQSLLELGGNNAAIVLPDANLPLALRAVTFAALGTSGQRCTSTRRLFLHSSIASHFISSLTAAYKSISPSRMGDPLDGKTLVGPLHTRDSVKRFEQAVKTAKEQGGEVLVGGNVVEMQGDLAGGNWVEPTIVLVKDVNQVAIMKQETFAPILYVSAFESLEEAIALNNSVEQGLSMSLFTKDLGAAMQVIGPAGADSGIINVNSSTSGAEIGAPFGGNKSTGWGRESGGDAWKRYCRWSSCTLNYSDELGLAQGVTFD</t>
  </si>
  <si>
    <t>MAYTKRRSGLKRSALVAAALAGSASAQTFRRTAACPNLGCIFPPDQSAFIAGQVFDLRVEVQAPANGTMPFNNGKPYESFTLSIGKKGQELKDVTKAFSVADPKSSFYNFTYFEDLFAQDAKTPTLVNVVAKDYRHLALYDPGEYELKLKYNNGMEETATWEVLPLSKKKLAKNVILFIGDGMAPGMTTAARLLGHKSVNGKYQSTLALDGCEGFGMQHTHSLDSFITDSANSATALMAGKKSTVNALNAYTDSTGKPYANPKFETIFEMGRRIYNSKIGIVSTAYLADATPAAVVAHTSLRSQYDLIIDQYLDGVTSNFSWTKWDGPDVLFGGGGSDFVAKASNRNVSKIDKFLAKGYEFVTTNSSLHNIGNSKRALGLFSASTLPTWVDRHVFPENLPTFKAYNEANKTFTAPTTDVPGLKEMTLKALDILTTRSKADGTNFMLMSEAASIDKAMHIADYPRALGELLELDNTVAATLEYLEKHNLRDETLVVVTADHGHGFDVFGSADTKYLKAAQGNDKKRNAIGTYVNSGLSGYQVPAGVSPQNNTVVTGPWGEGFPVDWQPRYTAAMGFAADVDQYEDYTTRNKSRTTSLTKLANGTYRADPSDAPDGFFISGNLPTTDDQGVHSLTDVQVFTWGPAASLFNGMQDSTQIAQKIAQALDLGKVHNATARVHGPRH</t>
  </si>
  <si>
    <t>MAPSVLPQYAPLAGASTASLPLQGRQRDEHVSIPGQLDTELDEKDDERDEGDVEDDAGGETGRTGLLSGRDKEEDDVEADDLEEEGRRLTGAETVPRQRRRGTPWRLVLLGCVALGSVVLVLAILRPSIPFLSSSSSTTLPSLSASDATYYSGQALAAGVYAPAAAHVAANPLPSDVKYGDVPFAQVGQSWDKSGKTPTWAGGDWGEKELEGELGEGGGRRWNGTHWWDPTVILISLDGVRADYLERGLTPHLLNISRKGIRAEYMEPSFPSLTFPNHWTLLTGLYPSSHGIVANDFYDPLLDKEFVYTEPGKSWGSEWWGGEPIWATAVKSSLRSAVLMWPGPPVMEDGTKPTYWYPFVDRYHYRKKVQKVAGWLDMDYTHRPHLMTVYLPEVDQAGHKTGPDSRTTEKTLAAVDEFVREVFEEVERRNASGVVDVVVVSDHGMAATSNKRLIFLDDILGPSGFASISHNEGWPSAGLRFKPGTDVSALYARLKEAAEKEGSGFKCYDQETMVERWHFTGHERISPIYCVPDVGWAITNHHELEVVMNGTYSVKGNHGYDPADPSMHAIFVAHGPFASSLKSRSRLARRKSPSVPIPSDPNTLVVPAFKNTEVYGLLARLLGVRKEVRASTNGTSGFWEEWLGPEEGV</t>
  </si>
  <si>
    <t>MSLGSCCVSGFKHEGTPSGKTQDINGVSTYISLPKGDYDKTKALLFLTDIFGTNLPNGQLLADSFADNGIAVYMPDYLNGDAIAAADLGSGKVQLMEWLGKHGQDVTRPPLDKVINHLKEQGVQKFAAIGYCFGARYVTDLVKDSIIKVGVVAHPSLLQYPADIEMLNKSDVHFLWLNAGEDSMMHNQEKQKETKQITSGNDKHKHVDFPGAGHGFAIRGSPDDPRQRADADKAFEESVNFIKAHL</t>
  </si>
  <si>
    <t>MTSILRSAHSWVIWVGVAYIAFLASLAFEPVQSAFIYLHHVRIPLGVDFSRPESVGFAPGKVRPFNLTTGDGVRLGAWHVLPRDLYEEAVEKYGVPEEGPMPNEVFDAALKSPKHPTVVYNHGNAATRAAGNRVRVARHMSDMNANFVIYDYRGFADSSRMAPSEEGLLTDARRAFDYVYKDKGVPASRIAVMGQSLGTGVSAGMVARLAEEGIHPRALILVAPFSSVASLLETYKLGNYIPILSPLQRFPRLLEGLLRLLRTRFDTRSVIDSIRSPILILHAHNDPVIPLSHTRTLAEHLLGPLLSQHAESDQDEALKLARGKLVKETKAGGWGVVSRFERGEGKGEVVWAEALKGAHNEIGTSEYSVELIKSMVRPGEP</t>
  </si>
  <si>
    <t>MHGNSNRASLTASRLVVSLLVLFSFCRGVNGAFYSSQRKAELREMAAETWRHAYNSYKRVAFPADELLPLSCGKQGHDRSNPNNGAVNDVMGDYALTLVDSLDTFAMLNDKAGFEQAIRETIEHVSFDVDSRVQVFEVTIRMMGGLLSGHLLAMPGAYNRSDPSTFHSSIRGFSLPWYRSELLHLAHDLGRRLLPAFETPTGIPFARVHLQRGLRGKGGKGESGETCSAGAGSLLLEFITLSRLTSDPTFETLARRAFFAIWDRRSDIGLIGNTIDARSGVWMHGAAGTGAGIDSFYEYAAKAYVLTGDDDYLRVWQDGYAGLQRYVRTGDGFWYRGANMQTGQLTSVLVDSLAAFMPGVQTLMGDLDSATRSHAPYAFLWLRYGGLPELYDTHRRQAVQLGYPLRPEYIESNMYLYQATKDDWYLELAEQVLHDINNKTRVDCGLAAIFNIDTGKLEDKMPSFVTSETLKYLYLTFDEDSPFLRDDSAFVFTTEGHPLEIPLPPPDSPCRSPEPAPANSTSTPTSALTCAAHEPVYDQRHAHFLSLSMNQRVDWEHARWLTGYQPQDEQHEVDEGRWSRNGWCEMPLGEDPVVASARFVDPLQTIRALVLNYLRSAPSVTSNILPGLTPSAPSVSLTPSAHAVPHSDQSIELLFAPSTSHEILHPRSSQLTPHPTGSGDIIVHSINGLRFTLVRASTSGSAGYVAVLAGLPQKKPDRIKVVARVGEGEGPPSGMGVGAGDVEEKQGKLDAIWDKLVHPLGGSSATSECSDVDADSPDTASPTLHIPALAASFGPSIVHRPSSAIPSGLTPFMLDGPALPLVLPSFDIYGCSALHPPPSSSPSLLLLHRGHCSFALKSHNAALSSFAGVILISSPSATDEEGEEGEGFVVPSADEGEEEEETMSSLVPLVLVGNSTGSVLEGLVRSVEVAGEGGEGGGLVVQVGEQDGEASTMMPRRQVWVSITHADEDEEEEESAAGLMLGGYLVRNIKLHRTSRRAAAAGGSVP</t>
  </si>
  <si>
    <t>MAMHGPPPPPSYPMINNDGPRAQHFRGLTLGRLDQFESSNYPNITSVLFQHRTDDPQHVQLEVWHSPGREKTPFKEAIRKKFVKAEKGMMLGPSWTNHWFRLTLTPPSSWLTSSAPPERIQLEFDPSCEAMIFDTEGCPLQGITGGFGIDRRVEWLVPREKWKTGLKIYIEVSNNAMFGNGSTETNAPPDMNRYYRLNSADLVVPRMEAWRLLWDFRVIKDLARSLPDRSPLGAKCLEVGNAIMNTFNPSDLSTLSTCRALAAPLFGGEEWTREGGEAKVYEKGRESVTSWAIGNCHIDTAWLWPFSVTRQKTARSWSTQLDLIARYPEHRFVVSQAQQFKWLEQDYPLLFQKVRKGVQEGKFIPIGGMWVESDQLLPSGESLARQFLYGQRYFHSRFGQYCKTWWLPDSFGYNSASPQIARLAGLEFFFTQKLSWSQFNEFPNTSFRWQGQDKTQMVVHMCPQNTYTAQASVDDVLNTWRNHKSLQSHPTGLLTFGNGDGGGGPLAPMLENLRRCRAVANNAEMGGGEIPKVHMGEEVDQFYEDLVRRTKGAEKLPVWVGELYLELHRGTATSHGSIKRHNRKTEVLLHDLEFAATLATVFGAQTKSGKAYAYPKDEIDALWEDMLLCQFHDVLPGSAIGMVYEDAEKIYASVTEKGSTLLDAALSALLPGSVSLTSESSSSFGLDSSLVAIDTLALGTRRELVKVPLAAARALDDAAVQRSADGEAYVLFESSKEGEMVIEKPIGTGEVMRRANELTSRARSVGDDFVLSTPKLQVTVTKDGRISSIFDKELERELILEDKTTGFVIFQDHPLNWDAWDVDAFHLETKKDVNASSVKVIEDGPLRSSLLATYHYGKSVIKATISLDAAAPSTKADALSLVRFDVQVDWHQCHEFLKWELPLAITPTGDVATFENQFGLCQRPTHRNTTWQRAQFEVCGHRYADLSEFGYGVALVNDCKYGHACENSTLRLSLLRAATIPDAEQDQGQHRFSFAVYPHRGAFAESDVPDVARAFNYPLHIRRLPGKAVKSPKEGPFFLTGAGNVILDTIKRGEDDHFGAKAKGESETVVLRMYEAYGGAGKVKLEAKLPEGRRVVKAEIVDLLERPVDSLKILTAASSPSSHSIDMPRLRAFQILTVRLTLG</t>
  </si>
  <si>
    <t>MTEKLPDFDAGVAYWTATSADVNGVLGGYGEGTPVPRLDATSSRLLILSLLPQLSTISPPHLPPSSAPSRPSRPFRALDCGAGIGRVTSTVLLPLFDLVDLVEPVEPFVVQAQTNALQGKEGWKWLHVEDESKRKGVRIWRAGLQHFDPLAPARPVKGELNGEEAGTSSKVELFAKLGKADAPWPEPAEDLKVAEEGYDLIMVQWCIGHLSDSELVAFLQRSRRALRQRADGTCEGYIIVKENVCKDTDGDGVGKIFDEDDSSITRSDKAFREVFERAGLTIVRREVQRGFPAELFPVVAYALR</t>
  </si>
  <si>
    <t>MASPDSLERQAKLETGPLLPLLPPKPLTRSLPPLPPRPANAASIHAGWTCERHVFPAAFPRSYPNSTKRPDEPKTNPAEPAPGAKRANPKEALAKLLQPQLDGFRRPVRLDDEVELARQEQLVIAANRYRPERQRTNDGPGLTLVFSHANGFYKEVWEPALSSVLAQLEANDRSLPIDEIWALDCINQGDSAVLNDDVLGDVFNWADHGRDLLNFVINYVDSTSIAAASTLLKPVSDVPSDLLQLDNAPVLPPGPPSPASRSYRKKLIVAIGHSLGGGATAYAASACPSIFSSVIFVDPVLPRPNYEGRSMEALTTGALMRREKWKSREEALDGFLKKPFFTVWDRRVLDGYVDYGMKEVEDGVALKCTAKSEALTFMDPMAVASRRACARLSLIPPSLPAHFIFADEGRSVLQEDWIKYIQKGAIPHSTASRVAAGHLVVHEKPDETASRIVDFLEKTYPRQKRARL</t>
  </si>
  <si>
    <t>MVSLELTRDTSYGPVTGFADSHPLRRTSSALDPHRGSGGGEDPVLKWLGIPYAQARRFVRPSPPETWKEAKDCLEFGSMFPQPPSNTELLLAKLPGFLMRTHIPFSESSHFINVFAPGDLKEGEKLPVLVWIYGGALNNGTADRFFYDPTCWIRDGQKRGQRCIIVTGNYRTNIFGFCASDDLAKEDPNGLCGNYGAYDVITMFEWVKANIANFGGDPENVTAFGQSAGAFLISHLLVSGKRLFRRAICQSGAAETMLLRPVSQAYPAYTSILESIGVPSTASPSERLSTLRSAPAETLLSLHNASHSFTSLSLALEPKVEGAIWTEGTMKRFERGEWDEWVEQVILGTTEDEGTIFASAFQVRALDHTPALEHCSRRC</t>
  </si>
  <si>
    <t>MLRSALASATGVARYTLARQHRCLATAAHTVRLAFEKQAAPDSSKPPLVVLHGLFGSKQNWRSLAKGLAQRLGRDIFTLDLRNHGHSPHKRECAYDDLASDVKAFIEQEEKLDDCVVVGHSMGGKVAMALALGGCDALSRLVVIDIAPAVGKISPEFQAYLDAMKEIDEARVMSRKEADVILQKTESDLGVRQFLLTNLDRGSPSDPYRFRLPLHYLANAIGEIGNFPYQPGERVFEQPSLFLKGESSPPLAAGRLPSACESITNDELACWTGSRSKYINSRNIPLIKQFFPNSQLETLETGHWVHAEKPKEFIESLDRFLNQ</t>
  </si>
  <si>
    <t>MRLPAFLRPAAGHLPLHSSNRSASRPMHVLGDSDDEDGAGGAYGRRDRDEATIPLTSLDPDDPDSPSYPPSSSSKRLSSRSSSPLSRLPTRRILAILVVIVGLYKLARHAYAADYGRLQSKLDEYSARYNPWHPQPIPIQWVDVEPVAAVKGRRYRAHKEREDDRYWGWKALPYAQPPLGERRFRVALPLEEAKGDETREQITDEWNEGCVRPRPREDRMDGEHEHFDGHEDCLKINVFSPVQRPNNTLLPVMLWIHGGGFVGGSSGEEKYNPRGLMHRAIDMEQPFVFASINYRLGALGLTASPPEPGPPPVAPHIPVQAPTDLDLNVAFKDQLQALRWIHEHIEQFGGDKDKVVMVGHSAGAMSVGLHLLYSGNMGLFRGAFMLSGAPTSFPVPWPHDASARTLHPLPGPAQCPSPIQREHGPPRNDDLLACLRKLPIEKLYQATRTLTDDSPSNAWFPYYPVLEGEWGTGEGMHDAARGSGGWLNVRPSERINRGDYNKVPVVLGSVLDEGTRFVHPKIGEGVDEFLEVVKDVFDFTYGAVEDILEPILNWYPADPSFGSPFQTGNETFGLSRTYKRLSAFLGDILFQAPRRHLLRETPKDFGEDSWNYLYLEPREGAEPRLGIQHGADLPAWFGNPEGDDEPMVQLSWEMTGYLINFVNRLNPNGAGLPRWPQYGMDRLTLQFARSNTTIVSDSERLETLRFLNINNPIFAR</t>
  </si>
  <si>
    <t>MSLPQDLDMDKLPTQPYSSPRLLKWLYCTQRVSASLALLPYWAIKYAIGHRPRPSWSIAETLLIDFTRRVSAITDRAGVQHATRDPCEEPKRDALKETRFEWVPGIEGELHVGAVVDEQVKPLKRVGTFIWERAEDVREDYAMLNAKDADLAAEDSSDAGSVFGARNSGTEGGDRGDLVGVYFHGGGYTHFSADECAQTSMIPRRLMQHDYFAAIHSVEYRLLPHPFPAALQDALSVYAHLLRSGVPAHKVILIGDSAGGNIVLALARWIRDEKKLAAPGGLLLLSPWCDPSHSFPHSTTSYVPRPNPEDYLPDEPGARRLLVTSLLGNKPHSFLTSPYISPASQLGPHGSFADFPPTFIHYGDAERLEEEIDSLVRGMKRDRVDLLDVEKTKDAVHDVLMVRFWNEEVRAEIYRRICEWLDRVVARGKKMDRGEDPNAPVAGSSSRAMSKDVEAHGQVAAHVEPAREDIEETAGRPSKLHK</t>
  </si>
  <si>
    <t>MRPRLHLPLLSLLTCAHLAPALPQLRNDQTVLSQPVEALSNPLKPIADHSIHSLASLPSHRIRLRSPRDLCDPSVDQVSGYLDTARGHHFFFWQFDSRNDPENDPLVLWLNGGPGCSSFTGLVQELGPCRIQPDGKDPVFNPYSWTNNASVIFLDQPVGVGFSYGDKGDRGIYSTEAAAVDVYAFLQIFFETFASKFGNSEFFIAGESFGGRYIPVFADYILKQNQLAESKGLRNINLVSIMIGNGFTNPLTQYASYYPTVCTNQTGYGPYVSPRECRKMREALPRCQSLVRSCWDDLHNSALCVSASVYCETRLTSPYFATGRSSYDMTKFGGYEEEGWIAEWLNREDVRHELGVDLDPRGHGVKKFKGCSGKVFNHFDATGDGVKPSHHHVSSLLNAQIPVLLYVGTKDFICNWFGNNEWALELEWDGAGEFRAQELRTWYATEKEGKRERVGVFRQAGGFAFATVEGAGHFVRSLSLRLPQIQLADPAKRHDLRNLHSYALLFRSPLSGYDLAHTTLC</t>
  </si>
  <si>
    <t>MPAAIAASDPLADSPAQDLPETIFPGDNLVRRGWCTVAKDKARAAAPHKLYYELHGQDEPTSHRMVFTMGLNNSSFAWHNQVSHFARLSGYSCLVFDNRGVGWSDTPPGAYSTSEMARDVEDLLDFIGWKEERSINLVGVSMGGMIAQELALLIPTRIRTLLLTSTRSGSRFDPPSLKAINMFGRLTTGLAKTPEEQVRLVADTLFPEEWLSGSVEEEGEWKGKTRREMVEADFLYRYHIGRRQTLGGRLGQLAAVFKHRVSPERLALIAEQIPRVAIIHGTEDNLIRVQRAHELHKDLPGSHLKIVEGGGHALPSQIKQEYNAWLSEHAEREEAK</t>
  </si>
  <si>
    <t>MAVAVSSSWSGSSSLMTPHTITVSGLPVHVYGLPALTVPATSSAGLAVVFVLHGRTESHEHPSIMGIVNRVVESARERRLAPDGKGAKDLLVVTFDQRNHGHRTVDRDRNLGWMEGGRKRAQVRKDKGMQAHELDNVSHATDMLACQVGTSRDVSFLIDFLPPALFPHDERTVTDWYSVGFSLGGHATWLALAHEPRITLGIPIVGSPSTHTLLTNRAANLPAPAGPLPLSAPYFPRTLMSLFDALDPDRTTRDRWTGKKICVLSGADDHLVDYYKGGSDKFVEKLREWGVEVDAWVQPNTGHACTPEMIERICDFIWRRGLSPEKGKL</t>
  </si>
  <si>
    <t>IQHSAPNTAQSIKNFLLSGWINLLLVAVPLSFASHFAGWGSTADFIISFIAIVPLASLLGDATEQCSIKVGQTVGGLLNATFGNAVELIVAGILALVRGELRIVQTSLLGSILSNLLLVLGCSFLAGGLKFKEQTFQMTAAQASSSLMVLGCSTLVIPAAYRASQLDGSLDRERVGALNLLQDLGKKGDISGLLKLSRGTAIILLVCYACYLLFQLRTHHYLFEDPSEHEEEEAKMNIYTAVGALVVVTVLTSFCADYLVGAIDEFAQDYKIPKAFIGLILLPIVGNAAEHVTSVWMAAKGKMELTIGVAIGSSIQIAVGVIPALVIVGWIINQDLTLFFENFETIVLFISVLLVDILVSDGKSHWLEGAQLIALYLVIALAFWFTG</t>
  </si>
  <si>
    <t>MTTLASTSAAAIRLTAGCAAAAVATTSPSTTAAFFTSTPAARAFGAESPRCHVEAAAPGLLDGPQEGARRKNRRRRIVAGGDEEEAVRRGTVTAAVELRFNSVGTPFLLDSADPAALGTSPSSPDTLSSPTPPSARSTAFGAPSRRLRTRDGLQATAGFLRDRSAALSSHARPFSTARTLSKPALDTHGDARLPPHFSYTDSRTTSSSQPQLHPPDLSATREASQHVASNATLADTAAPAPLSTSANSVKTLDKPAQPSKPPPRPPSPYGEINELVRHPVLYDPILKPRFPIVLCHGLYGFDVRGPGFFRLHYWGDLLKILRGKIGAEVFVTAVPGTGSVKNRAYVLHKALEDTPSLLNRDLNFVGHSMGGLDARYLISNIRPTLYHPRSLTTMCTPHRGSEFMAWCRANIGIGTEFESHEALNLRPSISSNLDEPDDASVPLPYSLKSPILSREQVEQAKKAAEAAKQAEAAAEKVKNASSHFPGLPFNLSASVTGYLLKLLDSPAYANLTPSFLRDVFNPSTPNRDDVRYFSIAARTDKIPIWHPLWLPKLVLDGAEAQRVAQGCAAPPEWRGNDGLVSIDSARWGEFLGTFDACDHWEMRGSSGLSSAEASKHAIEEVTRREIRETKEPKEGGQAERVASADAESSSEQEKEEKGWQWQDVYALVGKLVGGGNGKKKAAPATVKAEGQSPAPSDAKKDAVEPPKAAPSQQDQADDAAGLASAASWIIRQLPGTSVGSNAPASSSKDATPTKPLPPLPNSPTPSSTVSTTSAPSSTSPLSSVSSTVTSAAATVADTVINNPATRLLYGAPGLSSSASDKAKDEQRPKKEKFSLERMTVALCRKLHNEGF</t>
  </si>
  <si>
    <t>MAMYLSYLLPSLRTLLKVLGTTLALSVLGGGTALYLFQTRLIYPANLPAGSREHVPRPQDFGMDGEEVELSSADGTKVKAFVILARDKPEERPTVLLLHANAGNVGHRLPIAKVFWSKMRCNVVMLSYRGYGHSEGSPTEKGIKLDAQTCLDYLKSRRELEKTDVWLYGQSIGGAVAVWLASQNAERVRGLIIENTFLSLPKLIPHLLPFLRPFLPLLLTEIWPSENYITHLPRSFPVLFLAGAKDELVVPGQMRGLWDLCRSERKEWREYEEGTHSESRGWFPLALAALEKIAACASGGQIPRSEFLAPLTNRRHLRATALLCRHRLVHLLALFLSLRTLNLLDSYARLSALHLHYPARPDRSRTREARLLILALVARQLLRISRVVRARRR</t>
  </si>
  <si>
    <t>MASYTTHLDIAYPGATSPRQALDLFLPPTAGPSSPLLVYVHESKSDFTHTLVPLLIQHTRLPVACLEYRLAPADPHPAQIVDVISGLSLLAGPLLPLEEGEAKWDRKKLVVAGHSAGAFMAATLILRPPSPSPSLPSFDVPAPLRHSISHIICIDGIYDLPTLLDEYPSYDSFVHEAFGRDPAVLAAESPARWGLYEEEGSKTRVALLHSAEDELLSFRQPRVFLRRMRQLLGGSSGRALREEADEAVGEEEKDLPEGVVADFVSLKGGHYEVVRRAELAQTIARILR</t>
  </si>
  <si>
    <t>MPLKPSQTRSSAVHLPLVRGAPDQRLTLSLFLRFWILLFIQAVFLIPLQCFLEYFVLRLFSPVVQEVGRPIYTHYLIKLVQAVYRRSTPAQLRILADRVRSYALVHSAPKFRGWLKKVEVNGTSGRWLAAPGTDRKKDDVVVYFIHGGGFIFDSGINSQDFFLSTIKALKDKHGLQASGFFLDYRLAPEYKYPSQLIETLAGYHYLVNTLGISEDKILIAGDSAGGNLASAFLLHLARPSPDVSVPSSLGPTPKKPAGALLISPYVNLYSNTSEFHANATYDLLSTSLIARAAFHYIGADFPRDYRFRHPSSNPFRLLLSPQKLPNHEAEKLPGVYGWSDVKGIELFRSPYVQPSVQRDKKWWKEAMPGDGKTIVSWGELRISFFEGRRADECRAGGRELFAEDDAVFFDLLEKSGVHPVKHFHPERIHDFMLHDWALPTTWRTRRTGVDADDFYLGRNLVVSLLKRISDEAKASQREADNKPEEAKSTATQDAKTTKLNGEAAAIRQRAKQEAKSTPPPGPAPIADKPSPKAPTSYASIASHDEHIPSSAPVVAEGEHAKIKTLDEQAEEEAEKAKQPSTDGASYAHVAADSEHVKEDAPVVAEGEGATIHRKSEEEATTKTTPPPAASPVPEVSTDTPAPSQPAEPTSDLPTVSKATKKSKKKKGGKSSPTGQANGTDGFSSYAAIASHDDHVPQGAPVVAEGEGDVLKAHLENGSLAVEKA</t>
  </si>
  <si>
    <t>MTGLSACCSTGYVHEGTPVGTFEDINGIRTYVSRPKGEYDKTKAFLILTDIFGVDLPNGQLIADAFASKVPVAVYMPDYLFGDPIPRTNMTLPADERKKRLDEWLARHGKDVTAPAVDKVIEGLREKGVKEFAAIGYCLGARYVVDLCVSSPPVLSAGAVAHPSLLEVPDDLHALNASTVDFLWLHMLQDFVFTKDKQELAKEITKNNEKQVHADFDAGHGSANRCDPNNPQERKGADDAFDKTVAWLKERFMSK</t>
  </si>
  <si>
    <t>MLAVPKPVTFTFKTVLGVDYRLDVWLPEEDSLAKAGWETAPVLCYYHGGGLCAGNRDWNGWVPNWLFYGALEAGLAVISIDYTLLGPHNGTHVIDDVRDAMRFIHDELNTKLADLSKRQIDPKRISVCGSSAGGYVSYIAGVHSPVPLKAIISFYGGGGEFLVDWYLKEKKEPFFHDQPLITDPTPYRAILDAPIDSTPPTVRTPIDDPNQLRNTLFYYLLQTGSFLDVLSGTKGVTAELVKLPAEQRAQAVPDHVKRVVPHLSVSPSFPPTYLLHGALDSVVFPAESRNMHRVLQEAGVEAKLAEVEGGEHGFDTQDGWASGPGGQDEEMTRKRNETLGTVLPWLLERI</t>
  </si>
  <si>
    <t>MLDQLAGKPSPSWRRSQVGLVLLFWISRILLSPAKGPRVLYLRRLNRLLARFTPWQIILSTLTILYAVRHGDVLLGLQAPEPLARLYSRDYYRATWFVTALDAGFATAMNIRWKWLRDIASLLFSAYYLLFANEADEKLRKFRAFCTVEMLRVTWEKTSNPYIRFFTRKDRPPVTVRRKLFLPRPQGSRYTKPLTVHLYYQGPSLSTAHEVVMDIPGGGFICMNPEHHEERLLRWARKTGKVVVSFDYGKAPEYPFPYAIDEMYDAYSLLHATKGRCIGMNTSGEKELRVVLTGDSAGANIATGVVLRILENRQSASSSRPPSSSAPTTPIPPLPVALVFAYAALSFHFTSWMSSSDLRVLRSDSHPDIASLLRQKDHLDHRSPLAVVEDLEKRSSGSERGRPKVLRRRRTTSWGRGLVRGLPGSASFAAIREGYFTSSKKAASSDQIDQAARDEEEEVPVTDETEKSLNERVVWWDDQAFGGGEQVQRALGEKVREEEKGVGLREKGKEVAAGDGEEGVLSETRLAMTSRTAFFNDRIISPSMCRAMALLYIGPRNAPDLHSDYHISPIFTPPSLLAQFPPVYLSCGERDPFVDDTVLFAGKLREAKESRKLELLSRESRFGAGLRMSSSTTARDPILDQDEDDWVQTSIIAGWSHGYLQMVSLLPAAEKVINMHADWIVEAFERAGEAEVTPTPGVAQPSLRRLLSPIAASPLEAATPKGRAGTPAQPINVVPPTPVVPQVELDEAVGSPSPTSVTAAPDAEGLKTPAQQTSEGEEDVLTFTPRRRRGSSNASRTGSPSPAVVPSKVSPPSPTSPTFTRRTSSQTGSHDAHLVTPVERALREDLHASPLVKHNPPASLSTPTGATPRSTTPGGARLASTGRPSAFTAPIQSPAPVRSASRTLSPPPAPSPVVKGARSNSSGSLPAPQGTVFIDAKELLRRRKEDVVFGISSSNGGTPKNVSRDGSRKGSDNEGEGEGKGEKVERRKTVD</t>
  </si>
  <si>
    <t>MPTTFTIATKPIDKPTIGVNGYDGFHPGKTTRLEKGSTREGFAGERTRPLESDILLEHDVELVMRDGAKLYCDIYRPADSDEKIPCLIMWSPYGKRYSSINMLPVTTWRCGIRSSDLSGWEKFEGLDPATWCPRGYAIASIDTRGAGNSDGSVQIMGQNMGEDGYDVVELLAKKDWCNGNIGMAGNSFLAISQWHIAAQQPPSLKAIAPWEGCGDLFREQFVRGGVFEISNMDLINKLIIKGNNGTEDFFEMYEREPLHSPYWADKRADMTKIKIPAYISGSDFSSIHTMGSIRGFWECQGPKWIRWSGIQEWHDLYCVKESTEELLEFFDHYLKGKENDFVAKTPKVRWALLQGGDRDAIENVEIPDFPLPNTDYRDHFLAADGKLAESAPSQASTVSYVSRGEGKGVVSFDIKFDKKTQLVGIPKAILHMSTDDHDDMNVYVTLKKLDKDGNTLMHQTVPRNRAWAPTQAKIEPKDRTSLLLHPGSLGVLRASHRHIDASKNVHPNWPWHPHTFEEKLKPGEIVRLEIGIWAMGWTFDEDEGLRVEIGGGHDMNHEIRHFSTKSVPEESLNKGVHKVHFGGEYDSKVILPFVNIL</t>
  </si>
  <si>
    <t>MPYVDLPSRNLRQYYVINPDYSADMSMSIKTPPPPSRDSLDPDKPILVLMHAGTSSANSFIHQFRDPRLSSALNLVCFDSRYYGRTEGPRLDHFQDLEERADELLDAIDAVVGDRPFSYLGESFVGSHCGAYIAAKRPQQVKAVILISPSWTTDPPETIDILEREWAPLASANKFGKGDGTGRIPDEAMAIARDYFFSGSNLVPDRQEGFLRQYQETHGPGEDMFKLQQLMHWFKRSEPSKEVFAAVRCPVLLLGGTLDTQVSGSDALQQWYDLFVSVPEADKRIERIVDGPHLLATTNPNIVNRFALAFLKRYNLA</t>
  </si>
  <si>
    <t>MPRIPYKNPAKGTSAIGDAIRERRGARGLTPLDQSLLNAPEIAAGWNNLLGAVRNRNSLPDDIRELMILRVAARNSATFEWIHHAHVGTDAGLTAQQLTIIRDVSTPLPTPASPSPLSAYQAAALRFADASTYNVTVPQSYLDELKQHLKDDQQLLEATAVVATYNMVSRLLVTLDVGDMGEQSVPLPETEQSEHDIEVEEGVKLHVRVAKRGDDAPWLVFVNSLMTNQKMWDGVLPRLSKKYNLITFDQRGHGKSSVPPNPCTLEVLANDIAAILSKLSIPTPIHAVIGVSQGGATTLAFAQHHSSLFSRLVACDTQATSPAANAKAWDERIALARQHNSMAPLADVTVPRWFPSGSTSEFNVGGRRQFFIDDMITSTPIEGFAKGAAALQGYDVLPGLADKLKGKKVLLVAGERDGALPGVLKGLKEKLEQDGVDASFEQITGAGHLPMVDAAGPWLDVVEKFLA</t>
  </si>
  <si>
    <t>MALWPFSWGSAAPDPSSSPKHSSPASLSTKHVSAPGGAVDPDADAGTEAQTALASWAALLEPFKGGQLPEKARTDPSIRQKLVTTAPALWEYLPFLAKQGTSLTKAFVQHHLYGPPKPSWGVELTLFTTFLREVSSYSHLSSLARLRSVLELGSLLPTPKDGIVTPISFRVKRRNLRGILASYDAQETSQREISGEWVTNKRLWRKMTREWTLDQKGTGDEARAKDGANKDGYVCLYLHGGAYYMFSAETHRYLTISVSRYCEARVFAINYRLAPETRFPGQLHDAVSAYMRLTLDLKIPPENIIFAGDSAGGGLCLATLMYLRDEGYPLPAGAILMSPWVDLTMSCESWTTNRPYDYLPNPNTEDDHLHPVKCLLGDSIEQYLTHPYVSPLFGDFTGLPPLLVQAGDAEVLRDEITLLAHKAALAGVRVEHEIFEDCVHVFQAFLMLEASRRAFQSQRVFVKHTLPRLRRKAASASTSTTATTSTAPTPETEGAEKAGEEEGKDKTGEGFDFAEVDREVTADAHEVDQTGKAEKRSLPNTPILGRGEAELPPQLQPDDEDEEDEDLDADVESELDRSSDASNTPPVLSPRLSAASPFFRSDAGEDGGSPMKLDEEVDPLSPAPAAAAPPSAAMSKSSSASSSTGQRSVRPMLRAYASARDLSMSTLRHPPPAASSPTATTATRKHRSSTVAGPAPTQSPGSRSTPTSPRGSIVALSPLSPKPVTERHRPLHARTTSHPEFQQLLKSYMEDDAAPRAKTRVWGAGHEGEDVEVE</t>
  </si>
  <si>
    <t>MTRTTLSIAGIAAHTAPAGLTGFIRWFWHHRRNKKNGDPRKEISFAEGVEIVKAFLAYAAKHGVGELQRFTASKVPSATWVSKVTVPVAQANINEAAHLLRKALAIDPKTEELVGGKTWWTLRGRELSGEWIEMKKDKLRRGAKPPEKVLLYLHGGAHFFSSLETHRYQIVRHTRKLGARAFALSQRLAPQYPFPCALHDALAAYLFLISPPTDGSVAHEPIPPENIVISGDSAGGGLALSLLVLLRDLGLPMPAGATLISPWVDLAHSFPSVGGSGEGDYIPPNGFIYRPDIVWPPPPSPSQRLSQVLVGEEHLAAQGLDIRVEIDEQVQMYAHNRLLDHPLVSPVNQGSLGGLPPLYICCGGSELLHDEIIYIAHKAANPHSYPPAQRVFTQYPSQRAHYDTHYPPTKVQLQVFDGGCHVATTLSITSLAKYMFRGVANAGLFFLAAAKAKKERRRCAQVSADHERTTNHRTDSDAASASTTSAVNPSAIVEPVLRRVDHAAANATIHKNVEQDDDSDSDANSESSASSVSADEEGPHAENVPPKRVTATGHLPSFSTTSSAGRKAAHMIRQRVNLHGFIRPLEAPHELDGCTMNPEHIGLLHAGPVRKWLAQRREWDDLFEKDLKYWREVKSRDREKAEREGFLLGQFVGENPPAGSVAGWHDAEMAKKAASSVDEAVGKKTSASMALAAWSSISNKPDEDVAGDKKVEEVRAQVGREQAKEAEQNPAA</t>
  </si>
  <si>
    <t>MSSHAYSLFERHDGLSFAYKVLGRNQHATPLVMVHGLSAVGLIDWMPLAASIAKHRPVLIFDNRGIGSSYIPKEKAGDTYDVHDMANDVVELVRHVGWREIDLLGFSMGGMIAQTVLVTPRLPFKIRHVVLAATSAKPAHSDLLQAIPQTPGGELSYEDKVKLVTPFVYVGYDPKFVQDPKNKEILDRRVRESVESRRPARTVQNQVGVIAGYDVRKQLSSVPSTLPVLVFHGTLDRSVYYTEASYIRKGIPHAQFLSLDGVGHMWYDYFTLDWWTDLLNRFLDGGDVSSLVPSPSSSPRKAKL</t>
  </si>
  <si>
    <t>TRAALIAHPFGRLGGRKEDHVVAAIAELLADEGYAVIRYDARGAGESEGIEGELLLCGYSFGSLAASACPPPSPPPSHPHARLTTSYLLISYPLSVIWALTLFRSGPFTTALRETVERGDERVLAIFGDRDQFSAVEKLRKWAGELETVAEGSGNKTWQAVEIEGADHFWLDRAPKIELLETVRAWVHR</t>
  </si>
  <si>
    <t>MADTAASSDAGKKGASTLSVSAPTFVPSSKPGSSAIPIEKPPAPKPSRKRPAPGSPPLNPTMVPTAPKAPKTNADKDSTRRLIVVLEQACLETYKHSAPAGARGGKGEEKYSLLNCDDHQGVLAKMGRDIAHARPDITHQCLLTLLDSPLNKAGRLQVYIHTAKGVLIEVNPAVRIPRTFKRFGGLMVQLLHRLSIRSINGSEKLLKVIKNPITDHLPSQCHKITLSFDAKPVRLRDYLPTIPDTHSICVFVGAMAHGPDNFADHLVDEKIAISEYSLSASVACGKFCCATEDLFGIL</t>
  </si>
  <si>
    <t>DWVLSHPVYQREDLEKVQVVHFEPKTLGDRLAYMMVRFARRGFDLVSGYKVRLRSCISVEELQKEGFLMSEKQWMSRILFLESIAGVPGFTAGILRHLRSLRLMRRDGGWINSLLEEAENERMHLLTFLKAMALLTSSLSRQIRQPSMFFRGLVLGAQGVFFNMFFFSYLISPKACHRFVGYLCLTHCAPFAAVKTYTHIIEAIQRGEIPEWAEGGKRKVPQVAKDFWRLSDDATMLDLVRAVRADEAGHRFVNHTLANLRKDDINPVSMVHQSPTMQGQLPGFTRDESLAWARKVQEELTGKNVEEGEKRED</t>
  </si>
  <si>
    <t>MPVPLDLARLDASEALALIRKDEVTVTQYVQALISRIDERDPVVRAWAYFDPAYVLEQARALDALPREQRGPLHGLPVGVKDIMLTKDMPTQYRSPIYSSKVPIGMDSAPVMTLRAQGALMLGKTTTTEFATCHRGCETVNPHDTSRTPGGSSSGSGAAVADFQVPVALGTQTGGSVIRPASFNGIYGLKPTWNAISREGVKIYSLTCDTVGFFSRSITDLQLLSSAFQIRDDAAPPASPLSLKGAKFGFVKTCVWPRATEGTVKAFERAKELLEAEGAVVEEVELPKEFDEIPRLYQYVLSSEGRSAFLGDYLLNPSKLDLLILSHSRNDLHVTRKKHLEGYDKIAALRPIIDEIARKYDALVTPSTTDEAPVLVEPERHTGEAVFNLMWTILHVAVLNLPGFAGPAGCPLGLSLVAPRFEDERLLHVGEAVGRVFAEKGGWASAL</t>
  </si>
  <si>
    <t>MSLRHRKSVPDPAQASAAQSTPSSRRPPPTSSSSRLRILLFAAPLLLGWYLVSIRNAGVTTLKQPPSRYAVCSPSGSKKAQIVTMDESEGERSLRVECIVVYEGRIVGRGTREEVRAEWGDLETTGRGVRIFWLGKDETVLPGLIDAHAHVLQQGEAANSVDLVGATSVAEVVDRIAAFVAADPELAKDRTKFVMGLGWDQTKFKETGGEFPTAAHLERDPRLAGRPIYLKRIDVHALWVSPAVLALLPPDLPKVVPGGQIVRDATSGKPTGVFLDNAMDYINAVIPPWTSSSRLRFLLSTSRSMLAHGLTGVHDAALAPADVRFLRDLDKEGKLPVRIYGMVGCVPTNAWCGDEDGVERYDGERLTVRAAKIFTDGALGSWGAAMHKPYSDAPDKKGFLITEEPELRELMGKWVSKGFQLASHGIGDRANTVVLDIYESLLRNLTSEDGRDGADDAEVRKTQERVRWRVEHAQIMDIERMGRLGIVASFQPTHATSDMGYAEQRIGSERIKGAYAWRSLLESGAPFALGSDFPVELVNPFHGIYSAITRKWPNGDSPHGPGGWYPEERLTILEALRGFTTSAAYSSFSTSNQGMLRPLYHADFVIVKGDPLELGTEREGETADERRTREHKLRETVVRTTVVGGRVMHGKGLLTECA</t>
  </si>
  <si>
    <t>MHVAGLLGALLAATAVTAAPSPKLPYFRGTRPRPAIQNFVSNVASAQYNLTDIPGEPTTKAPHSNIWATLSNDEAAEVVAFLHNQTALNLTAASDAGSWDNQITVIDLAVPNKTETLKYLSGKGPRPPRMAYATIMFNSVEEPYVEDYLVGPLPVSANTTYHPYSFRTTKGTSKVRNYDADSDATYEFMVDAAKTCDDVVEDLLGAPTESWDIWGIDPLWHEDGRVISWVGFWGVPESVFDGETLLPQGLYMKFDFTGRDPSGWAFLGWLHDGIFYPTTADFRHAWSNGKVAKTTRNAGMNETWIGTDRDGAELPYDNRPPPIQVAPGGQRFAIDEDAQYVEWMDFSFYWSFRRDSGMRLWDIKYQNQTVLYELGLNEALAHYAGNDPVQSGTAYLDTWYGFGPYAFEAIEGYDCPTYAHYAPTTFFANEVATTHRKSVCFFEDTESFPIQRHANGQYVAATKNVVLKMKSVSTVGNYDYSFVYSFMLDGSIGVEVMASGYIQSAYYAQNGEYGYRIHDGLSGSMHDHVLNWKADFDVLGTKNTFAMHTVEAKEVKYPWSNHTRSTMHLVRDTLKNEENATLHWPANGKSMYLVYNAEEKNKYGEERAWRIMPHIGGAGMHATIQNSSNLGPSLNFAKAPLYVTKHHDSEFSSAHASNAYDPYNPVIDFAKYLDGENLEQEDLVLWFNLGMHHVPHTGDLGNTVHTTAHAGMIMSPHNYLLRDPSRRSSQMIRLNYNSSASDVVSEVLTFGGQQASGLFNLTAIQPDYKAYIGDSNVRKFPYDPQHPYNDTESIV</t>
  </si>
  <si>
    <t>MIALGGTIGTGLFVGAGGALSTGGAAGIFLGYTIMGFIVYSMMIALGEMTTLYPVNGAFVHYASRFVDPSLGFALGWNYWYSWAITLPTEIVAAALVLDYWPGAARVNVAVWITIFFIVITAFNFMGVGAYGEAEFWFALLKIVTLLGLILVALIITAGGVPTSDPSEYPIGFRYWNEVPFQQQNGIPGAWGRFLSFWTVFLQAAFSFLGTEIVALTAGEAENPRRNVPKAIKRVFARILFFYVVGVLMISLIVSPNDPGLLNNSGTAASPWVIGIEKAGIKVLPHIVNAVILTAAFSAGNSDLYAASRTLYGLACDGQAPRIFAKCTKNGLPIWSLIATASVGFLAYMNCGVTGTKAFNYLYSIGAVTGLISWLVILISYLRFYYGCKKQGFDRNEFPYKAPMQPYASFFGAFMLFVIIIFSDYQVFLAGSWDTGSFLTAYITIPWFFLMLVAWKFWKKTTFVRLDAMDLDSGRRAIDLMEEEQRALYKAPETWYEKLWAWLM</t>
  </si>
  <si>
    <t>MATLPDLEKAQSPPLSTKDDVEKALPTEQEDKPAKNPRGGDAVAPEHLRRNLSARQVSMIAIVLVLAQGLFLGTGRALHTGGPGSLLINYSMVGALVYLVMLCLGEIATEYPQAGSFTTYSGRFVDHAFSFTIGWNYAFNDAISCAGDLTAAQVLMEYWTDRLTWLPSLFFLFFLLGINLMPVHFYGELEYWLSILKVLSVVIFFFLGIAVNAGGNTEHKYIGGQYWTHGAAPFVDGFGGFAKLFVSAAFAYGGTESLGVTAGETKNPIRNIPRVTRSVFWRILIFYISTVIIIGFNVPYDYPNLSTKSTATSPFTLVFQQAGSKAGGSFMNAVILTSVLSAGNHAMFAGARVLYGLAVIRQAPSIFRRTNAQGVPWVSVLAISSVSLLFFGASFLPGGAGQIWTWAQNLVGVSNQLAWLCIGVASFRFRLAWKKQGRTAEQLRYPNPLGVYGGLVIIVATTFIILVQGWTVFRGTFSGVDFVANYIELPIFAGLYLFWRLLKGVRMPSLSQIDLDSGRYIQTEEDEVDDLVRAEREKGRMGWAWRMYGWVA</t>
  </si>
  <si>
    <t>MVHPRRTPWSTLTEFTHVHHLAFAHSATPTSQLDALERINVWLARGNCPHAVESTAALLTLVLRDSNPSHHAPHSTHDLRLSYAMAMVRFVNSLVDPLQTTYFARSIASLAQQIQLPLWFVELRHQATHEDLPSLGVLRDAARQDEGGDESLFGGGGEVGCGEFLGRRGGEGESVRGSGGGVVEKRPTPRSPTLSPDLLALWTPLITHLDSLPSSSSGSTFSDVLIKRGIDILCASEAEGGEGKERDKSYLACVSAWVGDLLRDAPVSLDSDEDEDGGEEGGGVSLKGVVKSCLIARTPACVALPLSFSHGSRSQLTKLVGGSALGLIDSLLASRLQSPSPSLAEDPALKDLIDRTTPLLALARQVAQTSSSSFGPKIDSAEEATSLIDSLLARSAELSSHLSPPSPSITPSTAHSAAQEAKDEKGEGGREGWPRKVEGWKKRPIGFLPAGGFGGLDLKPLLAVQ</t>
  </si>
  <si>
    <t>MSHLEETYSKNDLEKADNNVVTLSNGDGHNGQDLHRGLKGRHVQMISIGGVIGTGLFLGTANALRHGGPAGLLIGYAAIGAMCYAVMISLGEMIAHLPVPGGHITLSRRFVSPAFSFAMGWNYWYNWTIVLPAELNAAAVLIGYWDKKTNPAVWIAVCLVVACAINFGGSRAYGEAEFWFAIIKVLTIIGLIILGIVIDCGGGPNGDYIGTKYWRDPGAFVQYAGIPGAKGRFLGTWAVLIQASFSYIGTEIVAIAAGETKDPRKTLPRAIKNVYIRILLFYILGVFITGLVVPSNDPRLNLGTGTAASAPFVIAIQNAGIKALPSIINACLLTSAWSAASSDLYTSSRALYGLALNGQAPAILKKTNRWGLPWVCVLVGVAFSLLSFMSAGSTSAGTVFGYFANMTSVCGLITWAGICLTYIRFHRGLRAQGIDRTLLPYKSPMQPFAAYFGLIFACIVLFFNGWSVFLKANYPFDTSTFVTSYFPIWFFPCLMIFYRLWKRSDRGPSPSEMDLVSGSRDEQGFADPEKPEPKGVGRRVLAYVL</t>
  </si>
  <si>
    <t>MADDLLAPTPRGPPAQFALDATDSPGPTPAATPPSHSRSSSSLIPPPPASPARTPAPVRSASSYGTATRDAQPGMSLFRYSDDEDELIASGPYERSRSADYYPPKPLASSTSSREVHFDMDSEEIDDRDLDTPLMEGLVHTGLRRQSLDLRGEARRLKEMEVEGEEAEPPDWLSRGGGIFAGIANMSNSILGAGIIGLPYALREAGFLTGILLLIFLGVVTDWTIRLIVLNAKMSGRRSYIDILDSCFGKPGRAAVSFFQFAFAFGGMCAFCVILGDTIPRVLLALVGPDTSSVVSFFISRPIVTTVLTIGISYPLSLFRDIEKLSHASTLALISMVVIVVSVGVRGPGVEDSLKGDPSQRWTTLEPGVFGAISVISFAFVCHHNSLLIYGSLRTPTLDRFARVTHISTTLSVIACLCMSISGFLVFTDRTQGNILNNFAEDDMLINIARACFGLNMFTTLPLEAFVCREVAETYFWPDDLVFNKRRHVLITTALVFSALVVSLITCDLGFILELAGGFSATALAYLFPAACFLRLSGSGRQLAPQRVAAWACAAFGVLVMVLSTFLSIRKALTGEAHKQC</t>
  </si>
  <si>
    <t>MAATAPTQSVDVLIVGAGPTGLGAAKRLHQLKHTNFTVVDAQAEAGGLASTDVTPEGFLFDVGGHVIFSHYLYFDDCINEALPKPDDWYEHERVSYVRSKGVWVPYPYQNNITMLPVEEQVRCIEGMIDAAEERVRAATKPRNFDEWIVRMMGVGLADLFMRPYNFKVWATPTSEMQCEWLGERVAAPSLKLVVSNVLNKKVAGNWGPNATFRFPARDGTGGIWKAVAKTLPQERFQFGKSVQKIEASQKIAHLSDGTTISYRSMISTMPLDQITEMSDELENLRSTSRELVYSSTHVIGVGIRGVLPPRIGDKCWLYFPEDDCPFYRATVFSNYSPYNCPQADIKLRTIQTADPKLSSGVDTQTERAGPYWSLMLEVSQSTQKPVDEANLLAESIQGLVNTGLLQPEDEIVSTYHRKFHHGYPTPSLKRNGQLAVLLPELREKYSIWSRGRFGSYKYEVANQDHSFMVGVEAVDNVLFGANELTLEQPDYVNGRRNTERRL</t>
  </si>
  <si>
    <t>MISSCERRARRDLPLPLLVVLLPFPPSSLCRAFAGRTTFRRTSASSALRHFASHQLTPKLCHPSQPFCTALALPTNPPSSPATPTSLHLSPLVQMAPTFTDLRHAINEAIQAARDDLRKVSLSIHEKPELAWDEHHAHDVLTEYMERQSGFVVTKHAYDLPTAWTAVFTSSASSQQGEKVPVVGFNSEMDALKGIGHACGHNLIAIAGCAAAIGVARTLERFQLPGKVVLIGTPAEEQGGGKAVLLDRGAYDELEACLMLHPGTSGGGKHGAGNMTSAALVAMEVTYNGAPAHAGGAPEKGRNALDAAVLAYQGISVLRQQLPKDAKVHGIISGEDKWSPNVIPDEAKLLYGIRSTTLTSLAEVVPRVLRCFAGGALSSNTSYSIKRGHLYHEVRPAKGLSDAFKDFVEAEYGDEYRFIERMETGASTDFGNVCFKCPSLHPMFFLPDATPEEHPHSASYTKAAAEESAHEAAIRAASALSYAGLQVLLDPSLRKRMWAEWEEDMKVAQGDKALAVLDKVLPASKEGEGGKPGTFCAFDKCACGH</t>
  </si>
  <si>
    <t>MAAPAQAQNDARLGTDVTPIHYDLTIRTDLKSLTFTGTAEILIEVHKPVQSIILHAASPLELESAVLGSAQLKTESVRPAEHIRVDEKKERAEIKFAGGEIQKGEHKIGLRWKAQLDDSMLGYYKSSYPKKDGKGKAFYGLTQFEPCQARRAFPSFDEPAMKATYTISMISRVGTVSLANTDVESTSHLGAGGAFPRSDLLNDKFFEGETDKEVVGKTVKTEGQTKAAVEAQDEGDFKDDWEIVKFTKTPKVSSYLVAWANGHFEHIESSFTSPLSGRTIPLRLYATWDHIKQGQLALDTTAKILPIYEKIFDIEYPLPKLDTLVASDFDAGAMENWGLITGRTSLYLWDPKQSGLQAKKGIVSTQSHEVAHQWFGNVVTMEWWDNLWLNESFATLMGEVIIPDRIEPTWKVHSNFITDHLARALSLDALRSSHPIEMPCPNEETIQQIFDALTYSKGASCLKMLSNFVGEEKFLKGVSIYLKKHLYGNARTEDLMAGISEASGVDALTLMKNWLSKTGFPLISVEETEKGLKVKQNRFLATADATPEEDETIWQVPLQILVVDSKTGEKKVHSDVVLTQREQEIELPNVANTTYKLNAETCGVYRTLYPVSRLAKLGDEAGKASTSAFSLNDRMGLVQDAAVLASSGYAKTSGALTLIKGIKGEEENLVWQEISGALGNLSSTWWEQPQEVRDAISKFRRELFKPVADRLGFEYSDSDSVDTVELRTMAISTAAVTGDEATLAEYKRRFGQFIEKNDDSLIPGDLKTSIYTQCVRFGGEKEYEKVLEVYRNPPTPAHRSSAIAALCSSEKDELIQRSIDFILSGEVKNQDIASFVAHLARNRLAKRKVWGWFKSHYDEIMERFKGNFSIGRIVQLTFSSLSTEEDAKAVEEFFKEKQTSVYDQFLSQGLDSVRAKAKWLERDSKDVEQWLKENQYLA</t>
  </si>
  <si>
    <t>MVNITCVLTLALSLGRGRRRVIATPLRSYRALGTHRQRPACLLRTTRTTSTHALTPSSSRRAHSYGDLIASSQLADPSSYSIQPGGTDMIVTLAGGQVASYDPGDIAWLLACTALVWLMIPGVGYLYSGLVRRKNALTVLFLTMLAMAIISFQWFFWGYSLAFSPTGGKFLGDMHFFVLRHVLETPVPQANNKVPQVAYMIYQNMFAALVPAVLIGAAAERGRILPACIFFFCWSTVVYCPVAHWVWAPEGWAFQYGVLDYAGGGPIEICSGVTGLVYSIFLGKRRGFGTHILSFKPHNVSFVIQGTILLWVGWLGFNGGSTFAANIKAAVAIVNTNLAASFGGLAWMLLDYRLERKWSAVGYCTGAICGLVAITPAAGYVGYGPSIFIGVVAAAMSNLLTTLKGFFAFDDAMDIYACHGVAGICGLVFTGVFAQADIAATDGYTVIDGGWLDGHYIQVGKQLGYICAVWGWTFVVSYALMFLINLIPGCKFRVDEEGEIIGVDEVEVRSRLLPRAFHFRG</t>
  </si>
  <si>
    <t>MAGNAAKPALRLSNIAGHLGASSSTSSPKPVHAHRFRPAIPKGLPVNHTPLNPVSFLLKAASIRPRYPAIVYGDKVWNFESWAERVAKLAYAFKARGLEDGDRVVVLAPNVPFMSDALQALPAAKLVMVTVNTRLNPSEVAYILEDSGAKLVLVDHSLAHLLPKDLEAQVVVCQDSYDASDPYEQFLEEGAAYDRKLGGKEWAGLEFVKDEEALFAISYTSGTTSKPKGVMTTFRGTYLAGIANAVEARLTDSSRFLWTLPMVRTQPPMSIVTFADENCASQFHCVGWCFPYACTMAMCTQNCLRTTTLNYDDIWALLQSGVTHYNAAPTVQIALVSHKAAQPLSHDVRTIIAGAAPTAKLIEQLEKLNIGVYYVEKSSPTYYRDMARQGYSFLTADDIRVVRLTPEGSEPPIDPNTGDLQEVTPNGEEVGEIVFRGNIVMQAYWRKEKATREAFAGGWMHSGDLAWGERPHAFVVLKPGSKWHGKHAEFETELKTFGRKKLSAFAVPEWIEVVAPEELPKTSTGKIQKVALRERVRKMSQ</t>
  </si>
  <si>
    <t>MATDSYSHTFTWKGHGSTIVATGTFDDWKCSLPPLTKQADGSFAGHVQLPFGKKVLYKYVVDGQWMPNHDEPTETDFSGNVNNVLHVPEHIAVVENVSSGTDTSAVLPVPSSSVTVAGDVSSTAPATTSTTATNTSNAPATVTEQAKEMAAQVQSTASDLATQAQTKVQEVAPQVQEKAKELAGKTQETVGPTAATLGAAVVATAGAAAAGLASLASSATETTTEALAQAPSAAKELSAQASSAASTAQTKVQESASQVAQEAHTTAVIAKDNGPQSTAAAPKYDEHTAVVAKEPAPVAPTVAGAAGPEAHSSAAAPKYDEHTAVVVKEEAPAAPSVPVGAGSEAHVTAAADKQAAEPEHKPVEGFIAPKEKPEDAPLIGAGIAAVGAAVAGVELLGHKVVEAVHPHAVHAQQAGSQTLQDAAHTAEQYLDHTRQETEKLAHQTYEQAQHQAVNVKEKLFDALHLGKKKAAETSKRASTVLPASAAAAVGATSGVPDKEITPLPVSEAPAGGVSTVPDQVVTKLPASEAPVATDKPDSHPPVSKAVVPTSTSSGAGSASSSAEAPTLPAKDIKPITPSEAPVALQQGSNAVPTAYNAVAPASTASTSAPAPAPARSSPLPPPPSQPLPPSPAPAPTASSPSAHVSTGTAPALAPPVAPVEPAPVSSKAVPVGPTTTAQPGTTAPSSTAPASTPATPQKAEQFTTAPTTPASTLGKQAGRQALGAASGRDESPSPSINSGKEKRKSFFSRVFSSSGKKGKE</t>
  </si>
  <si>
    <t>MPSPLPSSPRLPSSVAAVMAHLAPCVPWPAPALHTKPPDAIRTPASSVPPSLLPHPASRFQEVLRSTSRHSPTNAAPGSYFVRSTRENDGKMDEGLDALEELSWEGSRVVWSRGGSVFRTFSYEEKGETVTQALFADFYVPAEPAYNPSAASPTASTSAQRLDNDFSSSLFGPYRKPVTSSWSDDPLPLPVDPTDPGPAPQTRLDRTLIVLLSTIAFAYPSKGGCIPFPLPFRVERAWPLDHGILLERKREGREVWAENVGAQLPTLYTLSDLCDEMKAVAVVPSFRCTSGREEVEVETDGPIIPVEDLDEKVVFVSTMERAGEPPVAVSMNEKTRKVSIWAYGRLKAKLEGEEVVANGPVLAELDPKGEGKAVARDGGEETNGATSVGMSRGRGSLSGTKRKLADTSAHSASMPEERSIRRASGQYVGSSKGRPRLSISRVIDQEDELLEALSHNAEPLKPPPNATSSAALRRPATIDRRTSMTRNDLSVTMDRMALSQGASSAGGGDLEREATIFFSEAEQTSAASEVVLQRLWDADLGNLDTKGISAYLFDTRSPETSSLAIVLPAAHVLLILQLSTASDGSVTVSPLREVQASSATTVLATRSAVLDLAYLRPDGTLAVVTADGREDNADLSPLAADDRPAKLAGDASRRMVIVTEQQKRVMTCFPLPSCRLLRDCLEALSAVLPLDDFVQLRASVLRRRGASGADSGLQDLEAVLAPLFGIDAAAAGVAPDPFEAFQRRRADHQPAFPLRASATIHHSATFANSPSPDLPDQLQATLLTFHLVVQDVRLSARRRKDVVKLGRLVARLAGAAGLSGWVDYYRRLLGAALEPVQIAPGHTASRLPSTPPDLLTHLAALFRSEPRPTTHFDLASIAENFSLVPSGFYGSAVVPNRLTSAIIRLYSLLSDGSAGRPAPRIHSAVRYMLDELHWTAEDLDGLTFAVVLPLCEAIRSCQLDPPDNWPVEAYNLIRRTDLARQHGASQRTAPASRSQPAAIAASIDELAQRVAGLPTSSAGSASPTSTNASLNPVPRAARFNEDKRLEEVTRMLQFEDPVTISAGDRTIDQLTPQIQQSVLLALSQRTLSLPVGWGIFRFRTKTLHPSDAIKIGKINTAARIVPMPSPVALVEKEREPTAGAPPDRFEWPDFHAGVSAALELQLDGGQAVDSSQISFNRPADLDSRHAGLLYGLGLSGQLGSMLSSQAYDYLKSKHDPTSVGILLGLAASYLATGDATVTSVISIHLPALHPPRSSSLNVSGMTQAAAAVALGLVHFGSARRNYADVLLRELCGIKVTSIDDGSQCREAYALSAGFSFGLIMLSAGRRDKTRSSKEVDHLRVFRALILGESNNALPGAQSAKNVTDVNVTSPAATVAVGLTYLRSERKDVAEMLEIPSTPRNLDYVRPDLLLLRTICRNLILWDQVAKSKEWVESQLLPFLGGEAAASAKTPDADHDIARWSIAAGACFAMGLKFAGTAAADAHATLIHYLDRLSRASYVKTSSIQGKMKRQALRASLAALSLALSMVMAGTGEINVLRRIRVAHGLFSDGITYGSHLAVHMSLGLLFLGQGKQTLGNFDAAVAALFLSLYPIFPSTSIENRFHLQAYRHLWVLAVEPRYLEARDVDSGEPVFLPVRLRLKPDGVSGQPSGKAAVKQLVAPTLIPSISQIDAIQIDSPRYWAFALNLSSNPSHLEQFLRDSTLYVKRKTGHLSYAQDPRGIRSIFTRSKSETGSSVFDFGQTARMLSTSANGLRDFVAAFSGDEEAVAATAALCLPKDASRPPTEFEAFSASVLLECLTKDKRDVAPIYRAVYSAIKDLEAALNSPSSNSSSTALLETDDLRFVIEFYKLGAFKSIFSRVGAPGPSSSSSKSKSGSSTSREPLLHPSFISHLSSTLSALGSGAVSGGGSNVFERYLRELGEWPTDSHLSTRLSLALSHLRLPSLPTLSQLRDLVRQAQQNQGASKEVVEVLLRATAKKVEETRGRGTAWTEEGERRMVESWCGGA</t>
  </si>
  <si>
    <t>MAEPTADELRDIGSLAHWAVSSAKPGYGVEHVRDADPATLWQSEGAQPHLINIQFPKKQSISQVWIFADINQDDSYTPHKISIRAGTHHGDLHEVRWIELANPRGWQAFRLGGSSKTGDTGPAEGEEPIRAHLLQIAILSNHMNGKDTHVRGVRIFAPRALELDDDLVPFRTVAFTQHETIR</t>
  </si>
  <si>
    <t>MGWVSGIYESAGEGGNEEARKFLKPTFSRFEYHIHKMLCQLRTSELFDIILAYPASKPALEDLKTCLYKTDQRGLLVSRLREQVAQRLLQPGSDTKEIITTYIATIRCLRIVDPPGVLLSRVADPIRKYLRARSDTIRCIVSSLIEEGNPLFEELVSTDAKLVSDSRDEAESYNDPKWTPDPVDAPADFRKSKGADVIQLLVSIYDTKDVFVKELQVLLAQRLLDVQDYSFEREVKNISTLKSRFGEQALQGCDVMLKDLQDSQRVDERVHEQIPSVPLHATVVSRLFWPSFQPAPLKLPGQLGRAQASYDRSFAALKGDKKLRWLPQLGSVNLTVELKDRTITVDATPLQAAVLELFDKQDTWTSDALQTELRVADLGTVRNALYYWNNLGVVASMPDDTWRLVEEQGGEAETTAATVAHVVEEEEAAVQSVESQRIEEMRVFWQYIQGMLTNLGALPLSRIHSTLNMLAPGYKGKTTDELTALLEQVMAEGLVQKTASGSWKIVK</t>
  </si>
  <si>
    <t>MGVDAPCTARRPVCRRAETRWKAWPGIEGKGKGGSGCWRKGGAGRLESYSALVSPAFASRPSNPSLALLSVQTGTPISSPIPLPAAAPAKSPTSGSSSHLSWQALPSTAQPLDPLVTSFSLDLIRRLPALPKIAKETLPSAGDAAAPGGPGIGLAGARIGGPGGSGGAGVFGAKQAMLERERAKEAQRALNMQSAIGEGGRFPRLAAAAETADAGDAPSFGDGAVRAVLRLRKGKDGSDEDSVLCAGGEDGAVHVFLGGSVYLGSIDVGGNVLAITAVPSSPDLAEPAISLLVHHSIPSAPLAISRLHIPTPSTLPTVLHVSTTLNAHFEHAFEALQGARNMWDEARRIGKGWLQRIADVSRPHGVTTPPTTQLHLLLLTGRPTRSLHDFLASKMNERVLVKWEQAMGAALERLRKVAWMSVVPALEKIVVMLKEVEAWTLWPDKSASYGFSKVEVRQVSHLAREAIAATARMQREVEEEERCFKQFGAWLHFELDKVAQQEGSEIRPLANFVPLPVSHYIRHCLPVTGSQISTYLSFGLATAPLSANGDLRATEEWLDSLAAQSVRADHADAHLTGEGTQPSLKEMLKRMAEELRGQVDASELEVRRLDQQLDPDFAPSYASSTSRADNLFSDLQSDLPAPAFALAHSASALDPDADTKYSRSPASCRQDRRRLDGPRSPQSHGRSGQPQRC</t>
  </si>
  <si>
    <t>MTATPHKLLPAAIPTLLLIQHLATSSLDSPEPHLDRLLALALECTLEADPPASLKAWLGRARGEDASEGLLAVVDHVEVTTRRLAAGGMLHTLSWLTALLEGFSLVAPSEDDELAMSTDPPPLLRSSPLGMYIRRLGIVLAKLTFEETCAWWKDFVRWVEGEKAGKRREMDPFAKARLRQDYHLSRELIRTFATNGNGDVSPQQALLHLALVEYEDGGFAEARMALEEATHIARTVGDKACLAECTSLRTRLDAASPPNAPAADSQATASEANELATDSPHDLLWEIERRRQTGDPIDTLFPLLYTSQASYQSYLFPPIPPPPTTRQPQDEAEKEKKKAQKLAGEPDSDWETGWHAAAAGLWEEMGIDSLAELHESLALEFIDLLKPSWDIKLSVLSRQARRLSSQNRHAVALQLLLTAVDTREKREGMGMKEVREWREMVWTVERDWARRSGRKHDEQAAQRFLSRPTLLAESDEDAPLYTRLSQAYTTHHRATETLSTRTRITSLLDLLELRLSSAGPGATAEAQRGLQELEKAWVEVLALHDNGEGESEELSRAREVKATLEIVLSAGEDSRLSPIVEALEAVLQNYLRLSLLPSALRVLDTLIRLADHLHLAATDADQSALWRQRRDEFAQRWIALDDALAAGTGTEQDDWSTKERWDKLARIVEQVTKAVEISIR</t>
  </si>
  <si>
    <t>MEITAKTTVKASAGLGGGEAQKDGEEEGLVLQHQVRHQVALPPNYPYVPISSHVPPAEPARTYPFELDPFQKVSVASIQRNESVLVSAHTSAGKTVVAEYAIAQCLKEGQRVVYTSPIKALSNQKYREMLAEFGDVGLMTGDVTINPTASCLVMTTEILRSMLYRGSEIMREVAWVIFDEIHYMRDKERGVVWEETIILLPHKVHYVFLSATIPNAMEFAEWICTIHQQPCHVVYTDYRPTPLQHYLFPAGADGIHLVVDEKGNFREDNFAKAMGALGGTSKGEDPASIDSGKGRKGKTKKGSAKGGPSDIYKIVKMIMVKNYNPVIVFAFSKRECEGLALQMSKLEFNTDEERDMVQTVFTNAISGLSDDDRQLPQIEHILPLLKRGIGIHHGGLLPILKEVIEILFQEGLLKVLFATETFSIGLNMPAKTVVFTNVRKFDGRDFRNLSGGEYVQMAGRAGRRGLDDRGIVIMMTDEKLDPAAAKGMVKGQADRLDSAFHLGYNMVLNLMRVEGLTPEYMLERSFYQFQNTASVPKLEDELRLLDEQRASIVIPDEDNIADYYDLRQQLDILNKDLRDVLNHPTYALPFLQPGRLVRVKHEDLDFGWGVVVNYQKRVGAKGKPLPADEPPQNQYIVDVLLHLAKGTAPVLTAKNKNSTSSISTIRPCPPNEEGEFAVVPVLLSTLDGISHIRIFLAKDLKPLEARMQALRSVKEVKRRFVDGIALLDPVENMGIVDEAFKKLLRKIEILESRLVSNPLHSDPNLPALYEQFSAKEELKTKIRATKRKVAAAHSILHLDELRSRKRVLRRLGFFSNEDVVEQKGRVACEISSGDELLLTELLFAGTFNELTPEQCAALLSCFVFDERSEQTSKLKEELAAPLRVLQEAARRIAKIAVESKMPLVEDEYIAGFKPELMDVVHAWCCGAKFSEICKMSDIFEGSLIRVFRRLQELIRQMSMAAKAIGSEELQDKFNKALACLERPSSVAFAASLYL</t>
  </si>
  <si>
    <t>MAELWLKGDYPIGPFPHPPIEQAVADVLAKAPWSGYSTGDVGFRHDFVDRPEAGTAFLALLQPPPRPAPPDGLRYLYDGPTERRTVSQHTVTCPTNVNTPTQNTAMQVELECFTAFCGHLPPRDQPYPPNSPELRLTRFRKRWRITNGQYPTLWFCYWGDQSGGSGQGSAPNAPAGWDSMPARQYPLQRPPNVPNNPIYPFPSPNRPPPSAQPVMPGTPQNARPPQNYGTPQAPFTTTPASGLARQQQLAALQNQAALGLSTSNPTLEARQQQFQAQQQAMAAQQALAAQQARAGYPDPPLAQGNPAGMTPQQQLQAQQAFLLAQQQRQQQQQAVTSTPADAQAQAARAAVHAQAIAARTQRKASGSAPSAVQPPAAASSSRDQDDTAPPTDILDHLTPRQLAIHRYAHNHDILAPIFDPWPTSSILSGEPRQREVEEILATTGVSSRSGEPRVGAVPGLGRDGGLAVLATSAARISAFAALGKEPEKARLPLEERRNQLLKMLENIEGSIERMEQRHQEKVAQIRAGPKA</t>
  </si>
  <si>
    <t>MASYASSTADSTSTGTTDEMNEPLSILQPLSYSANSCGYCAEVKGARSRAKSSKSYGAWAHALSAGTYKALLDRGWRRSGCYMYKPDMRNTCCPQYTISLDAGSFKPSRSQRQVLARFNAFVKTGERDGQPGWGTQASQEASTSGTSRTAAAAEKGGNDVAMGEAVPAKKKDKGRGKGKANQAEAADWGESVHAGDWDRSPQDEPFKHRFEFTLEPASYTDEKFQLFKRYQMEVHEEPASKVSEKGFRRFLVDTPLDIEPTASPDHSYGSHHGLWRLDGRLIAFAVLDLLPGAVSSVYFVWDPDYSGMSLGKLSALREAQMVREMEKAGLWSEGSGRYMMGFYIHTCPKMRYKADYQPSFLLEPDTNRYVPWAQCKPLLDLSSRILSFTDPPPPASSVAAATTSAHPVAPPTPPPEDASMAHLDDEMDEDDEAAYPSPPPPGCLDPHELPKDLLIESFVLEKRTLMPLLLSSAWHDPVTQIEVRELLATTGDAGKGKLAIWTGR</t>
  </si>
  <si>
    <t>MKTQAYVLAEKDAPFKLQEVELAEPEDNEVFLEVVACGLCHTDLCIQNGAFPSPFPNVTGHEGSGRVLKVGKAVTRVQPGDKVLCSFNHCSSCGPCQTGHPAACEKFGEINFGRVRGAETGNKAGIKGAGGEEIYGAFFGQSMFAKHALVAEKSVVKVPDDTDLVTLSALGCGFQTGAGGVLNFLKPSKDSSIAISGLGAVGMGALFAAKYLGTKTIVALDVVPGKLDLAKQFGATHAFNARHSDVVQQVKDITAYKGGVQYFAECSGNVPALKAAWEMTANRGHLLSCGTPGPGVNPPFDVFGNLVACKTYSGLCEGDSNPPKFIPFLIKLYNEGHFPVDKISKTFAHDKLDDAIHAMHKGETIKPIVVFGQA</t>
  </si>
  <si>
    <t>MADGIPLDPWQQITLSRQQVEAYLTRIQLPLSTLDEPPSHPLLAKLMQSQLENIPKDTTPMHVEDWDGPSKPIKLSSVLKMPEGVEAFDRIVTENKGAFCFAVNPTFAAFLRFFGFRVSELVGRTFKSLGNDPRTHPDGWKWGTLTHELMIADWEGSDARYLVDAAWGPWGCPVPAKLSNGETVLGLNEYEAFKIVNEQLPLSPHQTPPIDTMPGWTFYRFIPPPNTPLSLPITDSTPGYWSPQFHFHLLSIPLLDYRLLHHFSATHEVGSFYAFWLVTRLLPGTGGARRSMMFAEKEGQDVRRAKVYTTGGHEGKGSLDGRNVEWVSMETGPMREYLEREFGYKF</t>
  </si>
  <si>
    <t>MRNIRPAESIHFSQSMPPVLACLSLPDTERYLERMGLPAALSSEPPSLDLLSRILMAHHLTVPYDSSAIHVGPEDWRGPNKEITWRSGPGMELGSRGNFDRVVLRRNGGYCYALNQLAASLLRGFGFRVSEVGARVFLHRGKDPQEVGHWWSHTTHMALIVDWEGSDGRWFLDVGFGGGGSPIPIPFRDGATSPSLSPSESFLLREEPIPLGTLAETTHDPYPGWTLYRRVVDAGVVIPDPAKAGSGPGHWTPCIHFTLATVSPEDILTGDFYNSRHPQAPWANIFIASRLLPNGARRTICHGIPAIDAGAPQDGRKYAKVYSKEGIKGVDYDVEWVPFETQPVRVVLERDFGFQFQ</t>
  </si>
  <si>
    <t>MPSRLLVINPNSTEAITSGLQESLSPLCPPGFELDFFTAPSHAPTGISNLVTGIQTAAICFEALLTTGAFERYDGFLVCCFTDHALQHMIREYLGPTSPRPCIGMFEAGISKALILSRKFGVLSTGFGPKPLLSKGVASFLGASGSEKWVGGVTSGIKIEELRQADQREKVERLMKETAAKVAALGADCIILGCAGMAGMEQLVLEGVREAGLQDVRVIDAAKAGLVMLAGMVMTDKL</t>
  </si>
  <si>
    <t>MSCCLGASLRTSTERSHGLALRLRTRTLRGRSHWPLFRSPRDKRPPRFSVCLVHSRRLLAFSLFLPVRPLHALYSHSFVSPYNMRTAAAALALALFAVESVLAGGDSLRARGRERPLSLALERRDDGLQSADGSVAFDVLESYRQGANAATISQNKALAANGTAILAKRGQEALTYYGGATPLWYGTVQIGAPPQTFRLFFDTSSSDLLVPSYKCNSLTCRGKKRLDYRPSADATAKSTNKTVYTYFTDGSQATGTLLQDTVTAAGLTVTQQDVVAMDSLPSAIGGRITDGMGLAFRALSAAYSYSFPFTAYHQGAQPVFGLSLSRLPGKSELVVGGYNRARLAGSPDYYAVGYSPNSQFLDYIQISQGVPTLGGQPALYDRVPMIFDSTTPTIIAPPAYAAEFWSYVPSAQAINSTYWSYDCASPPAVGLAFTRAATKVYPIAAQDFNLGTLPGNSSRCIGALLGENVGVGNAFIIGDVFFKSNYLILDFKQNRIGVAPQRGF</t>
  </si>
  <si>
    <t>MLVSSPGAVAALVALSSLGQVAASTPHNRLEKRSIHARAASSSVAAKETYAGRKMRSSDTAAGGIRIPLSKKETISTRKLRKDNGVVDLSNLMNALTFAKDKYTSGCSRIYRQTGKKLPGFKLKAYEAWAKSALAPLNTLLGIDKRQQDTLTNYQDGSLWGGPIEIGTPPTSFTIDFDTGSADLWVPGPSVQGYDTFDPSKSSTATPTNQTLVISYGDGSNVIGPVYKDTVSVAGLAAKGQAFSPVSGMGASFEGTPVDGIMGMAFESLSNIGQKPFFQNLYEQGGVKQNLFSFALGDANDGELYLGGVDDSKYSGLVVYTPVIQPGYWMVLGTAYANGVPTALLKNMIIDTGTTLIIGPRTDVAHFFEKVPHARRFREGYYMYPCAQSWTADFEFGGVKYSVPSEYLNLGLTAEGSRYCVAAIVGQDIGVDAWIIGDVFLRSVYTVFNFGLNSVGFAPRA</t>
  </si>
  <si>
    <t>MRSFAALAPLALMASASLVDALPSPVRIEGVVPSVTNADGSVNDELLKANMEATFAKYEDLAERSSPLKVKKRGAGKCKRASSSVPLTLVEDGNARTLYTANVKIGTPAQTLPVLIDTGSSDLFVQTNGKTGTANFNSAASSTFTNEGRNVTLYFVSDAVTGKVVTDTVSLGGVSVPNQSFLVVEDANAAGTSGNLGLSLAAQANKQIGTSFLENVRASGQLGELNKFALYVPRDGNRAELTFGGISSASNGRLISKIQVMYPAQLGRWAIPLSIIFDNNGNAVWDATGTNQIAAAFVDSGSSVSYIPRAAAKAAHKAIPGAFKSNTTRVALNGGVYDVDQYLVPCDTTASFGLGFDGVRRRNFRLDPRDTRFPYNENGMCQSSWLGVDIAYNGIPASIIGVPFLRSWYGVFNAGSSNNMGAYIMFSPAPQ</t>
  </si>
  <si>
    <t>MRTFSFSLTSAALLLSASSVSAIPTPAPVAEPIVVLPHGATKVSLLHRRGSAELMKEDGTVDLGKAHAHLARARAKYVRGLDNFALNTGEAHFLAPSFVDPSLIPNVPSAKRDAWGTGEESSLEFPTEAESSQNERRDKIFGQNGGRLHGVPPAAASATDRPVANRRALKKRSVKNPKYVYNPKAHPSSSSAQAGATATVKRGGASLTSYNGGTLYAGAATIGTPAKSFILDFDTGSSDLWITSSGCNSAACNTHSKYDPSSSSSSQLVAGKTLSLTYGDGSSTKGTVYTDTVSVAGLSATSQTLGAATALTSDFQDDPYDGLMGMAFASISTLGANPFFQTLVAQDKVSTPQFSFYLADSGSELYLGGLNSALYQAGSTKWYPVTSQSYWLLASQANVGGKAVSSVGTFNAIIDTGTSVIVVSSNRCGRATQGRARLTPLPSQAPTQAAAAFWAAVPGSGTYGSGYYTYPCATPPDISFSFGPSFAEHWAVSSESLNLGRVSSGSDRCVGAVVGADIGINAWILGDA</t>
  </si>
  <si>
    <t>MLALTTTALALLAASQGAQAGGTRMKLHKMERTTADDFGVNSVAALADKYLARYSNQLAFSRGKYPPSRDTDFRIQVEQDQFNDELAKGGHGVPISNFANAQYYHEITIGTPPQTFKVIPDSGSSNLWVPSVKCSSIACFLHAKYDSSQSSTYKANGSDFAIRYGSGSLEGFISSDTVSVGDLQIKHQDFAEATSEPGLTFAFGKFDGIMGIAYDTISVNGVVPPFYNMINQGLIDEQVFSVYLGKDNDDSEIVYGGIDDKHYQGKIEYFPVRRKGYWEIELEAFKLGDETLELENTGAAIDTGTSLIALPSDIAELLNRELGAKKSWNGAYTVECSTIPSLPKVAFTFGGRDFVLDGSDYILEAQGTCISPFTGLDIPPPAGPIWIVGDVFLRKFYSVYDLKRNAVGLAKSR</t>
  </si>
  <si>
    <t>MADHAKNIARCKRLIPPLSPELHKGQAGRIGVLGGSRDYSGAPYFASMTTLRLGADLAHVICEAAAGNIIKTYSPDLIVHTDLHKDITEQQIMDSLKAVLPRLHTLVIGPGLGRDPHMQLAAKTAISLARQNDLYVVLDADSLWLVQNEPDVVRGYKRAVLTPNVVEFARLAESCNLDPKSMPDTELAAAISRALSGPTIVQKGREDRITNGQDTLINAVVGSSRRCGGQGDVLSGAVGTFLAWGKNYEEREAKDEQDPIKPHEITLLAAYAASTVTRTASRLTFAKHKRSMQTGEMLGFVGQAFEEVFGTEEVTDQGLLGDGFVGKVIGAVKGSL</t>
  </si>
  <si>
    <t>MAEASSSASQPAQQFDPAKQQALAAYRKKLKEHEELDQNLKKIRLSLKDLERDYEKSEDDIKALQSVGQIVGEVLKQLDEERFIVKASSGPRYVVGCRSAVPKHKLKNGVRVSLDMTTLTIMRILPREVDPLVYNMTMEDPGSASFAGVGGLGDQIRELREVIELPLMNPELFMRVGIKPPKGVLLYGPPGTGKTLLARAVAATLQTNFLKVVASAIVDKYIGESARLVREMFGYAKEHEPCIIFMDEIDAIGGRRFSEGTSADREIQRTLMELLNQLDGFDYLGKTKVIFATNRPDTLDPALMRPGRIDRKIEIPLPNEVARMEILKIHAGPIRKSGEIDYEAIVKLSEGFNGADLRNICTEAGMFAIRDERDYCVQEDFLKGARKLQDAKKHETILEYDNV</t>
  </si>
  <si>
    <t>MAALARAAPRGARLLAQTTPRTSQSLSLAYSLNTPHPPSLARQLSSTASRGTIIPYVISREPRGERVSDVYSRLLQERIVFLNGPVEDALSSVVVAQLLFLEAESSAPISLYINSPGGSVTAGMAIYDTMQFVHCPVHTIVVGQASSMASLILAGGEPGHRSALAHSSIMIHQPSGGAGGQASDISIQANEILRIREKMFDLYADHCKFRDEDRETARKRFAQVLDRDHYLTPEGAIGQGIIDHVLKKRPSAMASTEGEGGIKGTNAP</t>
  </si>
  <si>
    <t>MLKTVAGRSARLLQTTATPLVRPAVVRSFSSSPISSSSKPAPPTPPQPPAGPSSRPDVPSSKPHLTPKEASDKATEEKGTKPAPFLSRALGVVEPPSKAKRSREEWRADLLNKEKRLEERRHLVKEVARGYFHDYNELRHQGGKAYMSPKTLIRDELALYFPNIEGISLATKEKVHTTDLFENKVSLVAFSSFRSAEEHINSFVRPTLADLKGDPNFQYVYINLQENPLKSFLVSMFLSSLRKQVPEEYHQTYLLSHQSLEYLRDPLGMPNKHVGYVFLVDWRKKIRWAGCGWATVEEEEALRRCAHVLTQRLKQGGDKEVPVKKA</t>
  </si>
  <si>
    <t>MTTDRPRRAASQRRSTAEPDLYSSHGQRAVGSRRSARRGSREVNYAGQDDDDEEEYVEMEGEEGSEEEDARVQRAKRRGKEVRYNEDEFKQEEGEEQFSAEEEEEEYQQQDDLPLHPQHLPPLPLPHAPTANQNPLVIKLNVTRTATPATPAEAPPADAEGEEDADAAGEDDPDAYADPHAAYAPHEAYQNGHVGAGDEEEDEEGVGGRRLRPRRQNAIHDSEDSSTDANGAEGHSLPPRVFTTTSSGRQTRRPAHYGESADEEDYKPDAEGRRGGLRRGGRAGYHGDGIEPDEEWDGEDGEYGSGARRGERSRRSSRRTNDRQQQAARQLRSQRAGRSTRNSRKAVDQSYEQDEDETELDTDEEMLDLQDDDDDSLGRGEGSGKRKLRNKPRINYYVPPPNEVAGLNAGKDAKGKGKQRRTDEDGNPFAGLPANMTGAQWAALYPEGGQPGSDSSDDESPNLSSPRKAALFSGPGAAMTGGMLAGGGLDFGSGAPSNLGKVNNVAALADTDPLGVPTSISFDSVGGLGQHIQQLKEMVSLPLLYPEVFERFNITPPRGVLFHGPPGTGKTLLARALAASCSTEGRKISFFMRKGADCLSKWVGEAERQLRLLFEEARACQPSIIFFDEIDGLAPVRSSKQEQIHASIVSTLLALMDGMDGRGQVIVIGATNRPDAIDPALRRPGRFDREFYFPLPNLEARRKIIDIHTEGWNPPLDDGFKDELAKLTKGYGGADLRALCTEAALNAVQRTYPQIYKTNDRLLIKPEQIEVTARDFTISQKNLIPSTARSTSSHAAPLPPQLVPLLADSLEHAKTALAKVLPEVKKVNVLEEAEFVDEGAGFEKEKMLQAFETLRVFRPRLIICGEPGMGQSFVGAAILQHLEGFHVQTLDLATLVSDSTRTMEAACVQLFVEAKRHKPSILFIPSLVTWCASVGETVRSTIKGLLDGLDPSDPILLLAVVDGHFSEVPADVRSWFGFVKGNRVIIGKPSNDQRRAFFEDVIAGIQRPPNEYPDGVPRRKRVLEKLPLAPPPPPRAPTAAEIAQQQQNDLRLLEYLKWRLGPVLSELKKRYKRFQRSLYKDWQSDDLEWRQEQLRRGQEVTGLGKQPYHNVDLDTMASDLYKGFYYTPDDFLDDILRIQHNAEVNKIMENDAEAPIRAGQMVNHVKVMLDQTFDANFRAECSKMAERMLEKEKDAPRKGRRKGRGGSLPPEDGAVAAAETAAAAGGAFKERYNARTANGAEDSADATDTQEAGAGGVGDAEGQLKRARTGTGEHAMEIEPGDEHGPAKRQRTDEDGDQDEQMRAIQHHQAAVDMADGQAAASTSSAPNGYPAGFVAAPPQAGPSGFHDLLNPTTASSLAAFADPVVAFSEPQQNPFAPTVAAVAPPMPVGAAPSEATITAGLPAPAAAAAPSFLNGTVPASATSANLFGAPAVVQKALSVNGGSALPSRDGTPTPLGMNDAPAPASEAGSARQASAAPEKERTPTPEPTPPPPPPFVVPTHAVDCLYSFLVEKTDALNIDQLEQLRAACYDAVWRGRTEWDRTAVVQELDELAKEFVEEVEALAA</t>
  </si>
  <si>
    <t>MHCSTLSNQYAGLSASLRDVNLAAGRTRRRRALSPRPPARTRCAQPMAGPPPPEGTDAPDPPPTNGGKRLFSIFAPPSGPSSSTSSPAPAVAAGPSKGGKGKGKGKELSRTDGREKEGSVVSLLSDEDEEEEVVAPKRGRAGKGKGKAVVKPKTKGKKGKGKAGRQVSTTDEDDSAHDSNEEDADLEVLSDSTAPSRASSSTRASRATKPTRTNSRLSATASTSSAVLDLTMSPPRPARPASSSSFAPLSEVYKSQREKRRKDTEGVEPRWPTAEEHAAGRSESVGRTEKGVWGVWEGKIRRVKADKGKERAREGETGHAEGGDFLERLEQDLDFASLASAEPSTTPSTSHRRYKKVTYPLSALPSLLPSPLPSHPLLTRLAAPFLSSDPSTLPFTNCATTESELWTVRYAPQNAEEVLGEESGSSAVLLREWLTELKVEGAKADAKAGKKRRRPIARGLDDGVAAKRKRKKRAKAREDDWIVRSSDEEDEHDMMAGFPSSSFDSRGATDDSDEDFDGLGRASSSSAFHSLTNLILLHGPHGSGKSSTVHAVARELGYEVFEVFPGMGRRSAKDVERYVGDAVKNHLVVQGGGSGSPKKGGGGLFAMFAKQKAKGSGTAEGEDGTKSKGKERAKEGEEAGDAGKEKGPTQSLILVDEVDVLFKHEEDFWAGLVHLAKQSRRPIVMTCTGA</t>
  </si>
  <si>
    <t>MDGDIASTLSGFALNEVLSSLDLDASALGAVQSQLGIKGTNAFSRDSIYADRFADDDGGLDDEDLEDDREDFEAMIDREMREEKYGKKGAASGASSAAAGGRGRLLRGEDDDFDEDYDEDEGTADERTRVKDEPMDDTLFGSPSPAPAQHQPMEVEKLAPPPAKKIDVKDLFPSFEHGKTLEFTELFAMRPRKKRRVATDGVKLALPTLSEVPRARSSRDALLAPLRSLPPSKDDHVRQMLLQAKAESMRDAVKAAGEEEGSEDEELRKTIARVNRKASTKWKMPRDERAFDLAELDEWEERIIWNDSSKPQVLASAFPKPLQHRNALFDGGDWVKSILWDGENPARAEYFTRLNLNLNDTEMLLEVHQPKDDNAPKRIAPKNALGSAEMLAPRDANLDPFNLSNDKEYEVPKEQKRQIIRQTFGALEVVHAYPAQKLQLPFYKTRLSKNETRSFHRPALQFPQNIPIGFTKVRSKKKKDKHGRKIKKSEGAEALRGMQDITLKDTSNFVLWEYSEEHPPIISNVGMGSIIVNYYRKKSPEDTFIPHLEVGQPLLLEGTDESPFKMFGFVHPGQTVTTLYNNLIRAPLFRHQPNETDFLVVRVTIDGETHYYIRSIPHLYVVGQTYPQIEVPGPHSRKVTTLQKNRLMTIAFKLVAKNKDSRIKVHRLTRYFPDHNDLQMRQKLKEFMEFVRKGDNQGFWMIKPSVHIPSEAEMLKMAEPETVCLAESMQVGLRTLQDAGYTNSAEEGGAGEDDSKLDIEQQLAPWITTKNFVNANANKAMLKLHGEGDPTGRGEAFSFLRTSMKDIFLRAGETMEERLADMANRPKSAHKYNVQEQQEIYKEEIARIWKSQWDSLSQKREPLLTQEDEDRHRGRLIAAKKAANKALAASAVDTPGSAANTPARAGTPGSRAGSVDLDDAASVASGRNTGKTKTLRIKRLVMGKWETEIVRDPSVIKAYVHQRALIDEEKLEANELLPSDDESKNERRKKRLKEQLEKLKRNQERRLARKNQKLGIAPGQIGVGGKKAVKTETTRVCGNCGQRGHMKTSRKLCPRWAEFNQPKSTDTGSALPTNFGGGLALPPMGAAAKPTLKVKLSQANTAAGTASSPPPSGSAAATPAATPAPPADQQQPPPPPAAQPGVAGPSA</t>
  </si>
  <si>
    <t>MASRVLSRASTLENKLDTLSIHDDAPPEQLKRTSVAHKPANPKFAPIRPSNAAAPSSSLSAQPTPSAPSSSNINRQPSLKLATANSAAARASNATGGKLRVPNGPGAVAGGAGTGLQSKFRGGGANGGTSPGAASSSAGPSTSSRPPQPSAPSRTAQPSSSSPPPSDVPCDIGTYDGGFERDEQRREKEREAAGGGQAIKGEAVKVLAMDSSAAGPHRPTQRFSLSSFEIGKPLGKGKFGRVYMARTLVEPKYIVALKCLHKEELVKNRVEKQVRREIEIQSHLAHPNILRLHGYFHDETRIFLILEFAGRGELYKQLSKCGRFSEKRSSRYIAQMADALAYLHAKHVIHRDIKPENILIGMNGELKIGDFGWSVHAPGNRRSTLCGTLDYLPPEMVENREHTDKVDLWALGVLCYEFLVGNPPFEDLSGHQATYNKITRLQYTIPATVSPEAADLIRKLLRIKPEDRLPLSEVLKHPWIKKYEKRSSSSVPSSLASSRASTVA</t>
  </si>
  <si>
    <t>MLFSTLLPLSLLVTRAAALWPRPRSSSTGSSFIKLGDSFKVVVARCELAKELERALAMALARTSKHLQHDRLRRLTPDRGESDRSQLENAPILSRLSLSLNSTVVGTLADEVANLYTLDESYSLSVPAATDLTSPTASAHLTARTLVGLLRGLETFTQLVYFLPAADETVNGSRYIASVPLRIEDGPAFPYRGFMLDTARNWYPVEDILRTLDTMASTKLSTFHWHITDQQSFPLEIPTFPDLATYGAYSADQVYSTVDVTKVVEYGRGLGIAVMLEVDMPGHTASIANAYPEHIACLDARPWSTYAAEPPAGQLRLGRPDTLAFSKRVLQNAAKLSSSAFFSSGGDEMNERCYLDDPETKTALEARNATVDELLGEFVRGLHDTLLVSDKTPVVWEELVLKHDLGLANETVVMVWIDSANVRAVADKGHRVIHAASDYFYLDCGAGAWLGRYPNGTSWCDPFKIWSKSYSFNPLFNLTREQHKLVLGGEALLWSEQAGPENLDSIAWPRAAAAAEVFWTGGSVKEGERSVGEALPRLHDWRYRAVQRGVKAIPLQPHWCALRPGQCDVEL</t>
  </si>
  <si>
    <t>MAFPTASAIDAHLREATEKPYRDVPRAIFLAARSNDPLIYSGHAGWARLPETEVSREQLEKEGTRIKEDDIAEMYSCTKLCGSIAALQLLEEGKIALEDDASKFVKELKDVKIYKGFDKDGELILEKNTTPITVRSLITHTAGFIYYFRHPDCQKVAAKLEIETSPYGLNATRDELHKMPLFYKPDEHWNYGTSIDWLTRIVEEISGQDLETYFQERIFKPLGISDVSFNDNPAQIDMAFANPEKPDAPYIFRRPTPYSRQFRYGGAGLKGSAPSYLKLVRAILRGGALEDESSRILRKETVDLMFKPHLTNEQQRQDLREAEMSGSDPFSRKRGESLEDVSWGLGGMLSGKGLASGRGGGSLHWSGMANTFWVVDREHDVCFVLFSNLQPYGWQPVFDLWEKVETELYKGLGVRAE</t>
  </si>
  <si>
    <t>MAAAPLVVSVSLAPSLSPDGQTAGSGATDKAHHKPNGGFVNPWKSFKDPGRGPSTLFNAWKSWESHPVPPPEKLPRLVPPTFTPPSSLSASEKDAWYADLKATWLGHACFLVEFPAPPGEKGDEEGKKRGFRVLLDPVWSHRCSPSQLIGPARVTKPPIPLEEIPHVDAVVISHNHYDHLDISTLKHLYSAQPHGTLHFFLPLGNKSWMEKTIGVKASEVTELDWWEERVVRLGEKETGAEGEGKGEGEKLRVFTGRSLTDRNDTLWASWCIESSTGGKIWFGGDTGYRTVPRGVDAEGLEKYETCPAFAEIGKREGPMDMSFIPIGAYQPRWLFSSVHCSPEDSVELHQHVRSKKSIGMHWATWMLTPEEMTEPPRRLRSACEKHGIREDEFGVTDIGETVRVKVERRRE</t>
  </si>
  <si>
    <t>MPRRRISCTFLGTGTSSSIPLVTCLTDPQTGCHCCRSTLDPADTEGQKNKRRNTSAIVRVHSETDGERDRTILIDCGKTFLSGALEHWPKQGLREIDAVLLTHAHADAILGLDDLRGWTLRGAIQPTIPIYCTQDTFKEVSKAFPYLTNTGAATGGGDIPSLTWHIFDSSTPFELEGLTVVPLPVHHGKFFTTPPSPYPCLGFLFDSQLAYISDVSHIPSECWDVLSQHVHLRPLRKRVENGVNGTKEEQEQEKPRLKALVIDCLRIEPFTSHFGIGQAVHAAQRLGTERTYLIGFGHRTSHTPSTLTPPRQPRSTHPDPGEYVGELWRTSGSYEGR</t>
  </si>
  <si>
    <t>MLPADTPVVPFEGWHGFPSGSGTCQVTAFSPSTLEMPESWTIHPARSVSHRHPVLVFLIKHKPTGKLVLFDLGLTKDWTNYIPHDQVSQYEMFAVEVQEDLADVLAKKGVKAEDIDVVIISHHHFDHSTKPEIFTNAEIIVGPGIKERIKALEGHKNVRELSWHHSPTHLATFEHSYDVFGDGAVVVVPTDGHTEGHISALVRTSTEPSVGQGEVEFLVLAADCCHHGILLAPKVNEAHYRLGRWRNPGEPIDVPPQHSNYDDYLKAEQTLERIKAINRKDEVMVVLAHNFTQWEKWGGKEKAIEGIELNDWRKRGLKHY</t>
  </si>
  <si>
    <t>MLLIPSTLVLAMTVAANQVVLEGGPPRSNLLPDSFPAFVTALMDEWHVPGLSLGVIKVPDDGGDVLTEFHSFGEAGQGRKVDKDTMYGIASNSKLFTAAAVGKLVDDGHFSWADKVTKLLPDFKLSDEYNASEHSTLIDILSHRTGMPRHEHSYRVGQTTKELVERLRHLRPSAEFRETWQYNNQMFATAAHLVAKTSKQDFTAFMQTEIFDKLGMSSTTYQPHLDGPEVQVKLSSSFQTLENGTIIEVPYGFNYSYQDLQFNAGPGGIVTSAADLLKWVEYLIRQRRAGLAKEKPPARYADLPSPATIVQLSTPHMLMNRFPEDPYLGPSAYGLGLMMRSNQGVEMNWHGGDVPGFGSQVVWSAQAGVGIVALASASGSGNSVADIACFRAFGELVGNKPYDWPSYYRKKDKKAREKREEAARKAAAHDKAEHPPSLPVEAYLGTFTGAGYGQVEVCAAKSTHLTSPACKKLLERINQAESVSTVVPPPHPEPILCISWPGYFNFSHVVLRHYDGDVWKGAFVDILEGTERSPGLKMVYEDADSVTVRFRLEEGEVRKMEVSGVWGAGAEVQEDDKRVEVVFAKV</t>
  </si>
  <si>
    <t>MISTAPSIDALLTSATSDPYRGLPRAVVLAASSTDPVVYSGKAGYAYRPPAPASKEVLDKEGVPATDESVFEIFSCTKLVSVIACLQLVEQGKLRLEDDARDYVPELKETKLFTAFDEKGDLVFEDNSSPITIKSLLIHTAGFKYDFVDTRFPKIAEKLGIPPAPYYKGAVREWLTKTPLLDKPGEHWGYGPNIDWTSLIVESMSGLPLNEYFQKNIFAPLGIHDMSFMPNPQQITMAYANAADPSKPHTIGPNPPLSETQHFGGAGLKGSPRSYLKILRLLLRGGELDGVRLLKKETVDFMFQDQLETDQQRQDLRTWCKENVCPSTRRAAEMSKDMTQGLAGVLTGKDLPTGRGAGAMAWSGLANTHWCIDREKDVAFVVWTNLLPWGDQRFFDLYYDVETELYKGLKE</t>
  </si>
  <si>
    <t>MASQASPLASLTQTLPEPIQVRPAVPVRTASSRTIPGNSRSTLPRIHLAIPSDALPEDVQQGVREIAREAVRENVRVVEAGAGQLSGQGSWVWTIRFDKRDDLRPGAMVIECSHDDFTTLPDGDEFSINVSYNRPIEAFRALGHILGISRGLATFSPHSPTSSSFPSASDIPNSGANTPMDTDGTPAPEANGSKGGEIKWTGNVGAQLRREEECLFETVGVMIDCSRNGVLRVERVKMLLRHLALMGANMLQLYCEDTYQIPGEPFFGYFRGPYTESELREIDDYAFALGIEVIPCIQTLGHLGQMLQWPKYGHLRDTAEVLLAESEETYAFIEKMIRSISGPLRSKRIHIGMDEAHGVSEGRYRQIFGYKDGTQVFTDHLRRVNKICIEQGLNPMIWSDMLFCLPAKNNQLSGYYDPNSVVTAELANSIPSEIETVFWDYYHTDSRPYTAKIAQHWQLAGKAPWMASGVWTWSRFWTALPFTFATVRASMKASKEANAGVKHTMCTIWGDEGNEFDLYSALPGILYHSELAYTAREVDEVDAALFRRKFDGIVGADLDDYVYASKLDDTQPESQPIDARTHYTPNISKFLLWEEPFFSFLSPQYRGFDLEHHFSALASYLEQALSTDFSTMTRVSLPHSINDFPLNSRLRLPYLLASVLSLKCHLRERLVAAYKSGDREELEALGGKEPLSRMHRLRALVKELHGQHRENWFDMYKPFGWEVLDLRYGGLQARLETMHQRLIAYLDPNDTNVTKVEELEVELETVYPNSCFLMLDYSRAARATYI</t>
  </si>
  <si>
    <t>MPPKRPTDGVSSGADLKRQRMRAQRTIAVEGQKGRAGGSAGSGNDGLPAVLEVEKFAQARVFEITAMQRAMKSAKEAGTQRAFQSLPRHLRRRAASHNIRRLPSRLRERAKAEVPKDAAKPKRVSRSMLGRHRQKPGIKAELFRQRQQNKLWLETHVWHAKRMHMTEIWGHRLAATPTAKAFRSSYRASHHGALVHDASYYQYFQLEGPFADLAQILQAVCDPASVSPASKRFSSGSRECTVDVYDSTQAYPNGLLGPVTFIWQPVSADSTPSTSTASPSRTLLVRVHPAVARHAASSVQHAIEHLKLGLSVGLRRYTKEFLTFEMTGRRATEVIKAVLKPVKGTDGATKAAWRKLDPAAGPGAVPEGMVFGFEVYDPRLSFPPQLEKASSDTGDLEPLIPSPQIASTPTFWDIKHRACIHTPRFKKRDLDARRAEELIPGIRLAPLEQDDRIPVLLSQHIIGSQTTFPSGSRPPPIYGWTLTVPAGWGMPFWSSLVHSTPRVAGLRERSHQFYEAGAPRFPEDYVGSPGFDEHEIRREADERGYWERRPPAKRPNYDKFGTRSPWKVAMGEVLKTAWSRNGSSGEQEEGKSADGRPFIVPASMARSVLRQVDGSNSCSGNMQQDPPTSQPTPRQRLQQLEVDLLSEWAAASTSADPSCSYLLRAMVRVRLTPCTRGVPEDLGLVYELVEEQASVVREKVDKARKGKKVLATGEGEGAEDLCDPPSPDQVIGRITTGHFSLSQGHGDGIAVISLYRLLAMWKRSPALQRLVLFRNRDGETFRAATVELL</t>
  </si>
  <si>
    <t>MTSLSRQTPRTTSKQPLREVQILHDEPAEEEEGGAGGLGWAEVQALMEDFELEAASYLRTLTTSRTTSLSSLTRHFTDTLSSLDPRVREMPLKRFVGEFGSDAGRALRGVVEEEMRVREEQGREGTLASARKRCVARMAARNASSRSRRAKTVKVGSLISSNVQFSTFAIHSSAGRPAFRPSSSQPSLPLPHSWSLESWPSTRSSSLQLPPLHIRVPPNGRSSY</t>
  </si>
  <si>
    <t>MSAPDYNVDNPPTLLEAGTLQGRAIGIDMSTIRPFEGRPIFLANLALRGSLDDMSEAAGKMRRGVHPVVAIKAVEEDRSRVPRDGRREARLLAKLDHPNILSLLNAYATAASELSVPRITLFTPYYPHTFRELLASHSFTPSVLDSPDFQTLAESLAFQLLSAVSYLHDQGIAHRDINPNNLVLSEGGRLVLIDFGIATGASDEQPGSMFFEVGTGSYRAPELVFASRDYDAPAIDLWAAAVTLAECFTPLDYPAAQSPGSEDSFQRYYRQHATPPPPPELERKTLFDGGASDFLLAASIFKVCGTPTAETWPEAAKIPNFARFTFASFPPTDLLSHLPHLAPATPLATILPHMLQISAGRRMSAKDAVELLSKQPLAVPDDLKDDERQSCGLAEGGEYDLRALLQRVL</t>
  </si>
  <si>
    <t>MDACVVAQPVRQPLTFTTPSSSFAQSRMDKGARPVSMSIASSSSATTSTSSKPYGVQTRGARADHYLAASPLTPSSPHPPASSSIHLATSSHRDDEHMSDAFVTPPQASRTALRPLSIDMSPSAAASARLPSKKGKSPVMPLTPPLTPPYLDQAALLPSLSSPTPAHPPRPTTVSGRALANHPLHPLFASTYTLADELGAGGFGFVVRASRNHDSRSVAVKFIERAKIPSHGWVKSRSWGDTPGLTQPTGPKLVPMEAFVLRSIRHEGVVAFIDLFEDDEYFYLVMEHHGSPWQIPEKHAGEQQLVGPPSPSSAAMSPTLTSSWPRLAPGQQTVTPTSSPTMCSSPLPDSPASSPTYLAPPRPPPMMRRSSHDLFECIEQHSRFDERTAKYVFAQIVEIVYALQQMGICHRDIKDENIVITHDYRVKLIDFGSAVIFDPRQPSPVYHRFFGTTSFAAAEILRGEAYQAPPAEVWSLGVLLSILVTGECPFSDAEAAKSGRLSKPKIRVQPEIEHLLRACLEVDVSKRISVAQIRRHPWLADIYSRRA</t>
  </si>
  <si>
    <t>MHPPILSPTPFQTSRLVYRAVDWDKDETFFAEAFGHAATQLGTMGGMTRPLSKKALEGTKEFTEKALLGIIFCLPLSPEEPTKAGEAVGWVNLSMEEMDRRNQHRCAFFGLTVHPKHQGKGYGTEAMEWMSERAFVGFGLNRVQGNVFAWNKPAFRVYEKVGFVVEGRRRKALWIQGAWRDDLLIAILAEDWFARHPEKKPQVVDEV</t>
  </si>
  <si>
    <t>MTLAVHPRDDPPPPPSLRPSTSRARPTPPHPQRGDKAAGDSHPRGVHGDSSAATGHSLKGKEREWSIELAVVERDGSRRVLETNGPAEGAGTADGAREGVDGAAGMADGDSDASHASERPSSRSSALHGDPSASQDGRTASTSSSTPPPAAEPASKPSRPPLQSILKRPQPARTPSTSSHHLAFSPAVSSSAEGPITTPPSAYLPLPPASSPSHLEPTALALGPPSPDSFESKGKSSPSSPTLPHAHAHTHGVLFSTPGTTTSVLPLSSPSHGSHYSHDPDGPVDPTSTFKSWKSSIMGRRSGLYDKKRLAALGFDEELSRDYDFFASWGISLCNIGGLPGTVLGVLTALEAGGGSMYAIAWPLSGLFMISLAAVLGEMASTWPVAGAMFTWVFRLCRSKKSLNPWARYASWVVGSLLLCSHVLLQIVVTWQFAHIILGVVGLWTERNYSFWVTVAICWGTLCFSALVVSSRLSRSPWLWRVCGFLIVAFFLIINIILLTKSERIFSAKYVFASYRNSTGFTSKSYVYMIGWVLTCVATGMEASAHMAEDTKRPSRTVPLAMFWSVAATYAMGWVSICVLLATMNIDGADPALQPSIALIANSIPRKYTAVILICVVISLLFQNVAQLLATSRYIWALSRESALPFSNFFRRLSKTNRTPTAAIWVTWAIACPALLFLAINMSIIATTLLEGAGITCTASYVAPILLYLVCDRDVLRGDGRAKWTLRGASKPLAVPVALFLLVFIVTMCLPTGYPVTSLNVSYASAMLIGVLLLSSTAWVLYGNSHYAGPIKTTTRWTIGAEVDLPSTSSQGGPGGTKKKSTGHAHVTTSAHHGRTAHVWATSGTDGSGEWTSTETGGPGREVHGVRTGETGVSTTMTGSEYTSEYMSEEGSSDEEDEGSRSPSRSRSRDRGSRRQVDEERSIG</t>
  </si>
  <si>
    <t>MRPANSVVLALLATSCLAAPTTPAATAQDVSLDSPSSSSLYRYDNKVLLFRHGEKKSDSSIGLSLKGKKRAKCLRSLLGRDSKHNVGLILAEKYNKETGKRRRPYETVKGLAHDLGLEVDVSCEVDDVDCVAKKIEKYARKGGKGEVVICWKHSMLHKIARALGADDTSPYPDDRYDIIWTLTHRRIVKKEPERCPGLDPQKERKNDPDLEIDGEKDELEEYLADLAMADRAQVRFGELDELD</t>
  </si>
  <si>
    <t>MAGTSGTTDDVCDSPVSIDAQGDSFVYPTATELRRGGSLKSRKETMGNATGGPGSTASPGPASVSSTAPSSSPIMAQASLVRRQGSSSPVSSISGAHGFIGGGFAGSGGSKGRRGSLSVATGQGRRWWNSRGRCAKLAIVLVGAVAVWWIFLGRRQGGVEERRKLDYRWWEVDELPEEDLSALLPRPTLPPRPPRPKPPPANSHTLTQILKLPTTSSASSSWTAVIHLTSSSQTASTYLSPLLASLNRQSSSPPSRILILVAQGMEPSASATSPYRNILSTVTYTSPQPPILALAQAAQSTIDSDYLLFIDAHLPVQGRTDPLPKDYVRTLLHASGTKEYASSLLTAGGVAISSSPSSDTRCVYPTSHTERIAVPSLPFLLPTSWLLPRDPSRPDATSILQGLSTSLPIEVALSAALWTKHAIPTYAIPFPSFGSSDTVSCDRLRRNLDAFPAQKQLFAPHYGAGEGLRRIQASGDRKKGGVKSGREKTLLERAEDERSKLLQTGTAVLLLSGEEELEAVRKMACRFAARAGDARLAATAGDDLDDEEDLPRLPVQDFKIVIADYDTSTFSPLASPDSDSPACHLDLTPLGPAPSSTSSSSSEPISLALLDLLDSLSPSPGFILYMSDGPRAREYEEVLRWMGGRFGSRKGGERLGRVRAEREMLKGVVASEDGSAAGRGRPTVVGMSKEEAKRAEWIGALDLEALRHFHTPRIDLSVVTNDRPVSLHRLLGSLQDAYYFGDDVSLTVNLEQTADRLTHRLVDDMRWPFGTFSLRHRILLGGLMPAIVESWYPTSNDTYGVLLEDDVEVSPLFYGWLKFAILQYRYTLAGRRASGRLFGISLYQQKNIELRPEGRQPFDAHELFADLSLHSTTPYLSQIPCSWGAAYFPEHWREFHTYLSLRLSELALPISEPLVPAIRSNKWPRSWKKYFIELVYLRGYSMLYPNYPDFESLSTNHLEKGTHVHTSRVDEKKKATFEVPLLDRDASLVDTLPGGPGHERLPDWDALPVMDLWGSLASADELLERGWQTTRMTGSCPADRLPDLSNGASKPRYDARELLCPRLWDRETQGRLVDAQPLASRAEVDVDRGRAVAAAAVEYAADGADRVRRAKLAESGEEETSADEETRPDRLALAHAGHEHEHDAIRDGEADDADAGLRGALFDGVENEAGRRAKRRKAIDFEARTAHQAEVDLGLDESQHEEVEEKKR</t>
  </si>
  <si>
    <t>MVNVRNPFRRQDSVDATTAPELHRNASDDLVKTPTDEKEAYNGDVKATDPADYSPDQLEDKNVLANGKERPIETAEDIATRCISLEDDPTMAIHTFRMYFLGIGLTAFAAVLGQIFYFRPQTVYVSQLFLQVITFFMGRAWSAVLPNASRGKFWAFLNPCPFTLKEHVAIVIMSATAASSAEAISVFAADKLYYHITPNYGVAIFTLLASQLLGYGIAGLMRSFCVFPTYIVYPNLVPTVNLFDALHRDKNVAAQKKRLKFFWIVFAVIFVWEWVPEFLAPTLTGISIFCLAKRDSAWFTRIFGGSNGNEGLGMFALCLDWNYVGSGGGSLGALFTPFTTQVSQYIGVALCIIIFCGMYATNAWNASIFPFLSQDLFFANGSQYDQLLILNADYSLNETALEIYGVPWYAASNAIYYLGCNLAIGATLTHVAIWYWRPIKDAIHGFRTRTLDDPHYQRMLVYKEVPMWVYGAVILCSFGMAMATCYTGHSQLPWWALIVAILLAFFMFPFVCVIYAITGFKTDVQQLAQMLGAALVPGNSQANMYFTLYGYNSCAQGLGLARDLKLAQYTKVPPRTTLWVQSLGTVVGAILQLIIMKSVINNQREILLDVQGSNIWSGQQVQSFNSQAVSWGALAKHMYGPGSTYFIIPIAMIIGLAVPLPFYFGHKFFPKLRLNTVVTPIICWCLGYLSVGINSSVFTTMLLGIMSQFVLRRYYATWFRKVHFLMSAALDGGTQFFVFIATFALFGASGKPVDMPNWALNPGPGLNLDYCQRLT</t>
  </si>
  <si>
    <t>MSAATLPALPKPLSGRELDLLEKANSSTPTGASNGQTTERRALRIAIVTENFLPKIDGVTRTLAMLLEHLQAEGHEALVLGPASTLTSYAGAEVVSTKGIPLLGVYRGLGLNFLRPRFIRKLREFKPDIIQFTDPIWLCAQTIPMVQYYFPDTPLVSSYHTNLAMYATLFGFSWLTPVMWSLQRNLHGRCHLSFCPSPSTARMLEQQGFQNLRIWPRGVDVEMFRPEARDYALRQRWGVEPQDLDADRPSPRVHASDNRIPCEELPPLNLPPPYSAQPAASTFSATSPSKLVVLYVGRISWEKNLRLLIEAYRGLEEPDLATNRPACQLIFVGDGPARAEAESLCKKYGLDALFLGFKKGEQLAAAYASADIFAFPSFTETFGQVVSEAQASGLPVVGLKAEGVSDLVDHGRTGLLLDLNALRPAPSSGSQPPAYSATPSAIPSDPHALLDLSSPTFPAAVALYRSLIASLATDPEQRRTMAATAHDVASKRSWFGAMEQLVDGYRDLTAARDARLAQREKDELSLSRTSTIEFDVVCDAGAEKVDGETAQSTGASTPQRRRRLLRLDGVFKRSGRRFQDGSVSLTPLKWLAPKPAMVATNGGIVLTASKGEDGASSKLMVHLLEGAVFFCLLYVAVSWMAQLEAISFIHV</t>
  </si>
  <si>
    <t>MLTFCVLVVVFTPGIASLVLASSLSPTPHHLRLLPPVHARLYEPPTFARRPAMAVASASSSSSSKPKKGSSWLSSAKAGLKSIGGHTSAPMSTTSSSSSTLIEGPGNGASGAANGAGSTGKLARVVSRTSKGKERAVEPDNPRLEAMVGSVAASLADMPAIAPRKIIGAVEDEWPLYSCRPSDYEIGEPVGYGAAAVVHMATFCPANVTPRPKPLTCAVKIIDVDRMATDADIQRLRMETQLMALSKHPNVLRVRGQWVAGSKLHIAVRYMAHGSLLDISRYAFPDGFPEDVIACVLAQALNGLLYLHQNGWIHRDIKAANLLVDDDGTVLLADFGVSSSLFPDTTSGTRGEAIIRDAMAPRKSFVGTPCWMAPEVVERKAYDSKADIWSFGITALELASGRAPNSLYPPAKALSKTIMDDPPELDREGGKYKYSKEMGKMIESCLQKDPAKRPTAEKLLQHPFFRGAKKKGFLVSALLDDLPPLQDRQHRRRRASASNGDTFASWDFNPTVLHTPQRTTSSDDPFDGFSAAPSPLHPRRSFSFQQQPDLRGSLRLGPTSRDRDTSKASSHRRGISFDLDPSPATSPRTTAGFSLTGSVHFEEPEAVTEKDDEKSEEEKAT</t>
  </si>
  <si>
    <t>MDPPPAPSTPPLAPPIPTVQVSPAPDPTPSATEDSPPSSTERRLSLAPTVASSAGASGTDAAPPSPTPSSEPLFNARTTTSLRDNLDAPSFASTVPDSNDGHAPTPHVSNACAPKDLEAGLDAAGKPLTATGDGLRDASSPGVEDTALPADEEKKSKILGIFPRRAKKPQEVYKIHDPPPEEMAPFDTSLTPSALYNLVDPKSFEHMRELGGVKGILGGLKTDAKVGLQEAGGEGAVAEGEDRRRVYGENRVPGRKPKSFLALCWAAYTDKVLIILSVAAIVSLALGLYQDLGTPPDTYFSTSCPPTNMCTEPQVDWVEGVAITVAILIVVLVGSVNDYQKERQFQKLNAQKEERSVKVLRGGQERLMSVYDVVVGDILFLEPGEIVPVDGIFLGGHNVRCDESGATGESDAVRKAPYDEIEAEGGKGKTDCFMISGSKVLEGVGKYVVTSVGMNSFHGKIMMSLQGDTEDTPLQLKLNALAELIAKLGSAAGLLLFTALMIRFFVQLKTMPDRSANDKAQAFIQVLIIAVTVVVVAVPEGLPLAVTLALAFATRRMTKMNLLVRVLGACETMANATCVCTDKTGTLTTNKMTVVAGSIGVHLKFADRLAENSKRTNANDDRDPEKVVEDEKAAEEAADPQPRKGRLDFSADMTAISSHASPALRKLLNDSIVINSTAFEGTDEHGATGGFVGSKTETALMSFAQAQGWPHYRAVREGAHIVQMVPFSSERKCMGVVVQLPNGKHRLYLKGASEVLAKLSTRHVTVQENGGEAGSEDDDVPTAEFDDETRGNISRTIIFYACQSLRTIALCSRDFASWPPKGAQTNAEGEVAYEDMANDLTLIAITAIEDPLREGVAKAVATCQRAGVMVKMCTGDNVLTARSIATQCGIFTKGGIIMEGPVFRKLSDSQRLSVVPNLQVLARSSPEDKKILVETLKSMGEVVGVTGDGTNDGPALKTANVGFSMGIAGTEVAKEASDIILMDDNFASIVSAIMWGRCVNDSVRKFLQFQLSVNITAVVITFVTAVASEEESSVLTAVQLLWVNLIMDTFAALALATDPADPESLERKPDRKTAPLISVQMWIMIIGQAIYQIVVALVLNFAGHQILSLDSSDPGQRIDQDNELMTLIFNAFVFSQIFNMLNARRLDRKLNIFVGIHRNIWFMLIFVIMVGGQALIVNVGGAAFQVVRIGGRDWAISIIIGLISLPIAVLLRMIPPEPVERFMVRAHLYPDLSKTDLPSVNKAAEEYKWAEGIQRAIDGLKVYSTVRGGRARATNILKFRRPRSRAQQLRAMDMQPTHLLAMVPTLVIGSVGAGWRPESGSLDDPAAHDPSLSTQQLVEKGLGQLQPMSPRGAHSRSPSMSTTLPPVKE</t>
  </si>
  <si>
    <t>MASTAQHDSRVVSVSSGKKLYIEVDDSAGKDAPAIVFMHGLGSSTSFWEAPFSRSNLSSRFRLIRYDFDGHGLSPVSSLDAADDGAMIPLDDLVGDLAAVIEWAGVEKVAGVVGHSMSGLVASTFAAKYPQKLDKLVLLGAMRSLNPTVQSNMLKRADTVLESGLSAIVAQVVSAALSDKSKQDSPLSAAMVRTLVLGTDPRGYAAACRALAGAKDPDYSSIKAETLVVAGEFDYLSNKETTDALVNDIPGAEKVQMDSVGHWHAVEDPVGLAKILDGFFLQGK</t>
  </si>
  <si>
    <t>MATHLPKAAPPLTSTVRHAVYREIDPSEGLKDAATGLSVLVTGSGRGVGRSEALAFAEAGAQKVVITSRSEEELREVRESLGNLGKGCEVVMVACDLTDPASVDNLFKEAGDVDVLVNNAGYLEPCVPIRDSNPDDWMRTQRINIDGTFLATRAFLRSAASKGWLDSASDKKLCVINTSSIGSAGTRPGFSGGKSQINRFTEFLHFEEPSVRTFAMHPGGVMTKLARDSMPPDTHGLLNDSPDLAAGFAVWLATQSDADFLRGRYVSANFDVSELLAKKGEIVQNNLLWTRVVGQEQVMPNTSQVHIA</t>
  </si>
  <si>
    <t>MPHPQVSAVLFDMVRFVPSAENAFIALTVRSRSRSSHTASQDGLMIDSERLYTVATNEVLEPYGKSLTWEIKADLMGRPAHESAARLIAATGIPLSVDELLSTMDKKLDRLFRTVEPLPGVIKLVHHLEKHKVPMAIATGSKKKNFLIKSAHLGHLFDCFSTNILCGDDPILEGKGKPDPTIFIEAAKMLGINTPEERKKVLVFEDGVSGVQAARAAGMEVVWIPDPELLNTLGDHNLDPSHQHSSMEDFDPGAWGLPPYDQ</t>
  </si>
  <si>
    <t>MSHTPLSAPAPSGPPQPPPLVLKAILIGDASTGKTCLRQRFVNGGFSLAYRATIGCDFLSRKWRVERDEDGREEVSLQVWDTAGQERFRSLAPAFYRNSDCCILVYSLTSPLPPSQVASSIRTWFLEFAAKCPVSEDEDERRKFCWVCVGTKADELAERGAEGEKQAKEIQDAVDKVLDELMPRGRKGARRRSEAGKTLLPKVSVEVLPPPGKGGKLKKRRLPRVQVGDKQTELAPSASSALGDPNGTAAVKISASSTTSTDSPSATVSTASTASTPPAFELDEPIPDLLVATSPPSAPLHFGRAGAPPAIYEGGPYKDPDGHIMERDDLEDDSMRPDHRNGEAGEEVVQDEPVEEEEEDEVAAFMSDGIKHFRRTSAKTGEGVEEIFDYIARRVTAIRAFDSLSEDEHAGTPYKRGRKADPPKDVIKVNERETLSVGQKLKSACCS</t>
  </si>
  <si>
    <t>MANGQGGPIAQLLKSKKEAFLSAVSGGKGVKEWVISVGNEAGDLDSMACAIGYAHFAAESASSNRQYVPLVLTARSDLHLRPENVLALSSAGISNDSILTIDELPSSRLSNLAAQFALVDHNVLLSMFRSDPSNVENEEDDKRVVSIIDHHADEGRHLDASPRLISPVGSCSSLVTSHFASSPNFSVPTPLADLLLSAIMIDTRLKPTSEGGKATETDVSAVNTLLPFSSFSASTSTTNLSTTSTSSSVLDALKAHNARLSSAKEDVSHLSGYDLLRRDYKEYAESTFRYGLSTVPLPLSTWLEKFSGSGEKKVEGLLEDTRRWMDERKLDLAGILTSYTHVKKSGQLGKHRRELLVLSRDERLNQVVFPGLERDKVLQLEEWKDYKDYGVQEGGKDGEKWKVWQQGNDKATRKQVAPALKALVLEAGGQAA</t>
  </si>
  <si>
    <t>MKRSYNSSNAPPSHPQNSPYGGGYATHSAPPLPPGPPPPPPGPGPAPDPYAAYGYGSGVNHGQQQGQQQQVMASHPQYPGYGYGTAAGPPTSTATPYSSVSVPADANAAATAAQYAAYYAAYAQQASAAAAAANAAAGSPYQAAQSPYGAAGGPPFGAPGPPGPSGSPGAPPFKRTRYDQPPLPPSQPPLPPGPPPGPGGGYGNAPMPPSVLPPIGGAPGRGPPPPRGPPMGRGPPPPRGGDQYGPRPGGDMPFGRDGPGMRGGPRGGPGPGPGPSRGPPGMGPGQYDDGMRGGPGGFGGQGPMTPLRGGPVGPRGGMRDDRRGGPPPGPGMGPRPGSGMGPAGPRGGMPPMPGPSNFNAPAGPRGLGAPNAPKGPKGASSRPSSVGSGGTNVSANQQAARRERKWGSTSGGTSSTSSKKDRHAHEERERDGESAKRTLTDFRIEGLAIPELEWEWRAERIEQEMRRAAEELDRQVKEKEEKERQKQEASEGGKTAKQEEEAGDMSVDTVNVEDIPAQPSDPTATATVAAGKHRRDEDDEAVQPNGVSAEGSAVADGADELAHASKPKKVRTGDAKSEDGEPVSLDSLHPLEEAPVKEVNGDDEDGEPIKEEALEHEGEEEDVDGAPIDSAQTNGDEHDRSSVKGDTRSSPAPAPAPPRENSRLRIYFSSPTSSTSSYTGPSGSVPPRASSVSASVKSASVPPQPPQQEGTSVNGGQVEPVPTPSVPVESTAEQLAKPVDGAEVMEKIEEEAEKEQVEQATSTEGHAGGDVNDEPVAEQSVDGEVTEAAGEEKKTAGDNCEALVVTQAEVPKPLEIEQPQDAGGAATSEAEPPSKEELPTSAAPEPVRAPSAAPSAAPSAVEPLLVPPEPAADRISISYARNTRRMLLDAEVIDEVKIKRGDGKIELTLRCKPAVLGEGERQIEDEFRVLKGVLVEALDVEADDYVVMDRTALTHSWEPSDDSEEDHDLDPLLPPLHRLLATSESTTESAATFSHETITIAAQLDRLNPLTEARWVKTGDVDNWIVSLGISSGANPKETDKLSEWRNKIKVVDPDPPPTIQNALESWAASSSVGSRKERDEFVKTHMSNIDNVVEILLRLTRGDRAGPSHYSSAAQPPTVGALAATLSAPFPDQQTQVSLAVLAMFRLSMSTAEKAGIPKEEIERQVGEIIRGIPAHLQFKAVDGIFREVVKGHKGGSGGGGRGKKGGRRD</t>
  </si>
  <si>
    <t>MAVPLPTPSTPLSSLLNLEDFERSAEATLKPKSWAYYASAADDGWTAEQSKAIWQHVRFRPRVLRDVGGDVDLRVEIAGIESRLPFMVSPAAMGKLAHKDGELCIVKGAGRVGIPYAPSNHASVSHRDLASAAVPSQSLFFQLYVHRERWRSEKQLAEAKELGYKAVIVTVDVAVPGNRELDLRTGLDENTVLLANPGIEVGKKAFAMATTSATIDASLSWKDLDWVKKASGGLPVLVKGIHTVEDAVLAEQYGASGIFLSNHGGRQVNTASTPLEVLLEIRQSAPHLLASPSRFTVILDGGLRRGTDIVKALCLGAHACSLGRPFMYSLVYGEDGVEKVARVLEEEVVRCCKLLGVRSVKELRPQYVNARRVERAVFGSEARL</t>
  </si>
  <si>
    <t>MAPVKRKGPGDTVGVAQISPEGITGLDDEMEVQLLGAGQEVGRSCCVIRYKGRTIVCDAGVHPAFSGMAALPFLDELDWSTVDAILITHFHLDHAACLTYVMEKTNFKEGNGVVYMSHPTKAVYRYLMSDFVRVSTAGSDDNLFTESEMLASFDQIQSFDFEQEILLPPSSTSSASVRFTSFAAGHVLGACMFLIEVAGARVLYTGDYSTEEDRHLVPAKVPNWERPPDVMICESTYGVQSHEPRLEKEAQFTNLVRSILKRGGRVLLPVFALGRAQELLLILDEYWAEHPELQHIPIYYVSSLAIKCMDVYRQYIHTMSPNVRSKFARGINPFDFKRKDSFIRPLDRGISKLNDRNPCVVMASPGFLTSGVSRELLEKWAPDPRNGLIITGYSVEGVMARTIMNEPTEIAALNGGAKIARRLSVDYISFSAHVDYTQNSKFIDEVMPSHLILVHGEVNNMSRLRAALKTRFAERKNDVQIYTPRNVETVKLKFRGERMAKALGSLAQTALTPATPLSGLLVSKDFSYTLLSPADLREFTGLSTSLILQRQRLALSVSWDLVRWHLQGMYGKIKEGRDAEGTPTMRVMETVDVKMTDKHELAIEWVGGVTNDMIADSVLAVVLGIEGSPASVKKTTDDHPHHHSHPHPYAEAPTPPATTDEPEAAKMEDEEAAVLPTRLDRLIAFLDSYFGQVELIRPEELSTPPANGDVAHEADVDVKGVAEETAVKVEADESEPAEKVEDKAEAEAEREAAKERKRLEDERQRPRAPVIRVKLDEHWADVKVEDLTVVSDYTPLQRRVESVVQIAMAIVTPLSALAPGKGSAKAPTLADDLHKVKKRVAENGSALPAVQEEAASA</t>
  </si>
  <si>
    <t>MREATPPLNAAGRGSQESPASKAGGPSNKPKPSGLPFNQGYAFGTAGSNNNGPRGSASAGEQSPFSEYPPEGGPFARGGNAPPAGSRLSQQSNAPRGAGKAPGSTTPPDADSPSSNTQRFSRGGAPPVGAALPQQQQQSQHQRSASTAHTESDEEVEDPRDDPNYHPGRAPGGPFGSFGQGAGAGNGPSGAGNGAGSSIPVTYNLGRRTSVSAESLDPNAATQSLPKTVIPKTPSQRQRIEKAIANNLLFRNLDEDQYNDVLNAMKEVTVQAGTEVIVQGAVGDFFYVVEEGSFEVWVRAPPTHSYAGPGQSLVTQQGEEKKVATYGPGGSFGELALMYNAPRAATVVATSRATMWALDRVTFRSILVEHTSRKRKMYEAFLGEVSILQELNAKERAKIADALEEKVYDEGEAVVVEGEVGKNFYIIESGKAEVTKRKRNAHGGVDEDVIGVLGKGDYFGELALINSAPRAATVRAKPGEGRLRVATLGEKAFTRLLGPIIDILARKAERSYGPGAAVNASAGGMGQEKRESFGQGFEGSRRGISVGGGDA</t>
  </si>
  <si>
    <t>MTFGSLVPFAEPAHCRDLPSPYYNESHDRLRKAAREWAEEHIMDVAYEWEEEKKSVDPAVYQQAAKDGIVTCLAFGTKIPKKWAKPDGTVFGGVKVEEWDGFHDAILIDELHRNGSLGVGQGLFGGLQIGCPPIYHFGSQELQDRVLPDILSGKKRVCLAITEPNAGSDVKNLSTEAKLSEDGKHFIVNGTKKWITNGIYSDYFTAAVRTSGKAGDTHGISFLLIPNTEGVTRRRMYMSGQHCAGTTFLSFEDVKVPVENLIGEKDKGFKMIMTNFAHERLMIVLVAQRLTRVCMEDAMSYAHRRVVFGKKLIESEVIRNKFAHMARVIESQQAWIEAIVYAIDNLPKEEANRRLGGTTALLKAHASICLELVAREAVQILGGIAHTRGGVGERIERIRRDVKGVAIPGGSEEIMLDNGIRQEVKLALGLGAKL</t>
  </si>
  <si>
    <t>MGGGPRTPPLPSHLVVSRSSEDLVEVSLLREDQDTLEDPADMPQPAPHPPTHPTSSPPGTASSTPTDPLSSQATTSADMARLSLGDEGDLAELLWSKSAVYVHPSQQGRDSALPGFLSIVRVKQGEGWQHLVSWIPEKLVEGTRDFEAYVLVELSSQHETDVLVHLAPSFDPQDDTGLNSPRSHAFSHPITSLYSVQVQPPTLTSWIGTVTLSLFGGVTLPPLHFHDDESKSTVLDQDRRASSLGVGGSHAARQPAGGSLAPSWGGEAFVKQLKRHARTVRSRLNPSCYLINPSKVDLEAHAGGLYPTWDEDAVPDEALRGMRGRLGEGERGDRARDRAQQQPQQEARTSILHQSSPVSRKSARSRPQQEREEWPDDPDAMLGGDGAARDGGNGGMDALTFSVLSGFSRITRGARQISQQAASTVLSHPLAKPLAKHVPKPIAQLALAPGEVSKLTDAAGVGAYDSARVYLAKWARIVAEEGERARRAEYGVDDSSFLEEELGESTGVFEVLAKTYRIGHKPRSTRAPKTPIQLEEWHAWFDSETRQLLLDEKEARRRIFQRGLADNDVRKEVWPFLLAVYPWTSTGEERARIAEAKSTEYERNKRKWMADDELQKTERFLEEDHRVEIDCRRTDRTHPLFLSDLPPDENGGAHPPTNAHITACHDVLMTWVFAPTDATEQTDPPAVNQYVQGMSDLFSPLYVVLEGEQWLAYSCFETVMQRQADNFREDQSGMKRQLSELQSLIRVMDRGLYRHLEETGSLNLFFCFRWYLCSFKREFGFDDTVRLWEILFTDHLGRHFHHFVALAILEANRDVMIRYLREFDEILKYVNELSQTLDLSTILGDAEVLYYTFRDVLAAASPAPPPAGQESLRHRKPPANEARVGAFPPTAEDAEEARRAKVRDRTAREVEGLKELLE</t>
  </si>
  <si>
    <t>MLRTSLRPWHRPACWLRPYSTLPSLDPAPTPTSATAERKAKAKADWKRRAQGSNFVDTLRVMVASGKGGSGGVAFHREKFVRRGPPAGGNGGVGGSVYLVASPSVSNLSHLGRTVKAGPGGSGRGSWLGGARGEDAIIRVPVGTVVREIRQKSTDEEVLEQEKEERQELEWAYEANRIRMEEAQAREIRWQKWKKRRDQAEKFGDPDTVEAWEELDEEPIAQHKLDALAKLRKALFVMYPGAELEGHPSFLRTEHQLLSKMLSREIDMPASRVKGRFRRNRAWDEEEDDAPLYLDLVKPTPIDDPILLVPGGQPGLGNPSFLTHEDRSPKYATRGGEGDRVIFELEVKSIGEVGLVGLPNAGKSTLLRSLTSSAPRVASYAFTTLNPHHGTCIIWSDGTFSGPRAAPHTSDAAEISDTPSTPQYFSAEKQHASRAERRKHLPADFPRRGDSERSEVLRFTMTDNPGLVEDSSLNVGLGHAFLRHIERCSALVYVVDLSSPDPCGAIRSLRKELREYARMKEMKEGELEGRIRGVVANKADLFGPAEAEEQIEMGAGEADVDPAALEEARRKSAEDGRRKLGELMEYVRGMEKEEIEAGIRSPEDPIWVVPISAKKRQNVPALVNKLAETVKKERARAAELAKAAGAAEAEDEEYEEDD</t>
  </si>
  <si>
    <t>MQLLEEATEGPATPPAAPSDPPIASTSSLASPLADQSPTLSRREQVLEAVGRGDNDTLRLFAADGAGFEDRELRRKAWPVLLGCSRKGKERADAADHAEELASLPVRDDERQVRLDIDRSLVSYPHDVADDQRDALRQRLETTILTVLRRHPALQYFQGYHDIISILLLVLDDDQLLVETAERLSLHQIRDSMGTGLEPTLGYLKLVHRIVERVDPDLHRVVNHAASMPFFALSWALTLLSHDIESVAVIARFFDFLLAHNPAMICYLVVSILLTKKDDIVAVAAASEDDPAMIHSALSQLPNIVLEHTAPSPPPSPSPEPKRPALDGPDDYLSEDLMSSASFVGSASDLLRSPTLTATTAETETEDEGQTSMLDASLISASEASPARTRESSGIPRSASSSYMFDADDESESLRYSMDESLFSDPDIDGPAFDPLPPSRSRTPSPPACALRTPSPHTSRSGHVITSASAGDDFDSPSHLPPPRTVLASDLIARALELSQQHPLETINAPPVLGPNSCVSTWERSMSGELGDEEAEEIVRKGEGIVDVALLGPDAPPDDELPDEGEPGADDDFELVEQDKSPRKGGKTRRRRSTLSSSAAGLNLGPHGWLVVSGVAVATAAVAYGVYQQGGLPGFSPGSSGSGKSGAGAGGGLGTAGVGLGLAGGLGGVGLLGGGGAANGAAVAGEGKRLV</t>
  </si>
  <si>
    <t>MSEKRDSLVPISSEKPPSPQRRRSSLRSALHPSAPTSQSGLDGGGITGLPPPAVAFVPPGTSSKLKVRWQKLKRRIGSGSAPSESLGDPTATTESDNGSSFGAANSRRIPVFGPNGERDDEVQEVDEVVVEQTNDYDCWKRTTLPSNTASHRGATGTGTGTGVGTGQIGTMPSDASSLRQTAYEASGPIEAVFGFARYRVWPIMTRFFAPTYHDPSVEDAYQKEVWYNSKGSHIVGACYLIFNWVLTIALFPRPFSLWNKIQLYGLGPATTIPLVGLAAFDVPRRRVWIWQACVWVSIWIASFANPLDMYICGYYTPTAHCGGKDYMATFYYVTALPTVALFALGQKRICAIIFDLAWLIFVSSTILPRRASWARNVVNVLLFQGFILFLHYLREMGERRVYTMRAELKISFKAKQRAQINERKQLDAKRRFSSYIFHEVRVPLNTALLAVQNLKGLNVFDDDSEHAVEYKALEGSLAMMSQVLNDVLDFSRMERGGFSSVARPFSLHTLMRSIIVPLRLDCAARGLSLDTDLDKRIDELAVQAAYPDEDLKLVKEGEGIVIGDEMRLRQIIGNLVSNATKFTSSGGKIGIKTSLIYPLEDYETPQNLPSAAELAGEADLSDATEATYSPRLTPNRLHQHEAKTTPQPKEMLVVRFEISDTGAGIKASDMAENRLFSPYVQTALGREQGGKGTGLGLSLVRQIVMLSGGRLGVRSKYGQGSTFWCELPFALPQPTGERLQRKASPTTLSDKSPDTTPGSDSSVHNEFRFVSSLRKRSSDPTLDSIDEGSLALARPRDLSVSTQASNFRYTSSASPSVPPSPAPIPDSSNSSTPLASSPSTSSASFSPPIFGQPFSLVPHRPENRTQISSQSAPAGVTLAPPQVSAPVVSAVPLASPALAAQSPSPLVPKKPGTTKLDFADGPLKVLVVDDDALTRRLMSRMMMRLGCEVETAENGQIALDMILAPPPASAQHGIAEEDEREDDDKTVEGHSQPRSADVDVDAAERGEAAGPRRSARKQKKVGYDPTMGIDAYQHYSIVFLDNQMPVCSGVQVVSKLRSLGRDDLVVGVTANALLSDQEQYLESGASSILTKPVKEEDLIKHLRIADKRRSERKDPAFRAQRQAIVSSGPHFPPIEAMIPDDED</t>
  </si>
  <si>
    <t>MSQLYRPDRAIRGESPPTPAPSPQPRPRIYASPPSSSRAAEAGPSRPVEREERMQVDDGEDDGRGASGWQPKGYRRPDARTASSSGSIPFFPPDHLPPSPSPTGTASPSPFTSQSPALLEPLASPPPNPVSPADQASLLRTAVNALPRHAREELMSLLLLDTPSIDLSPLYRLIHPRLQRDFLQSLPLELALHVLSFIDDHRTLARASGVSRYWHGLLERHEVWRGIPPHARGLLLACTDVRPTPLPPATSFSRLTGSRRSLEMHSSTRRRSAEDRPTSAGSGSSGRSGRTGSEAEAAAMADAFGLVAVEETDHEQAQGRQDGARTMTMGLGIGEGSLSLADFAGHSMAAPTVMPPNNSSGYQYSRGLAARRSRMTPSPVVVTPPPAPSTSRTHMQTPPQPPSSAQSSTAPGSSGSRHRLANGFDLSDLRHSLLAGDPIASNSSPNPSATSSHPSPSASPRSFVPRPTRMTTTQALQKILAQPSPSHPHFPSPSFANPAPKPTRPFSYKTHFKCAYLTEQAWLRGPGRLLSTQMSADRGIVTSLGYDNEWIVVGMSTSKVHVFEAETGTYVRTLDGHDQGVWCLTLVGRGGGPRADGSTGQGGDVDGEDEDDAWNGGSSRNKGKGRARDDFRRPPASPMGTTFTQGLAPPSTHHTLRSAASSPSFLSPSFRDTSTTPLAASSYSSPSSPSRGSSAFPPRQPRRQRSTASLSPGPSSPAFSQQTSPPQNVYGPSTKGGMGIGAGGPTGDSLLQGNACGTARGWGQAGAVVVSGGCDRSVRVWDVSTGLCIHTLTGHTSTVRCLRVLDGRPIAVSGSRDGSVRVWDIDKGESVHVLAGHTMSVRAIDICGNRAVSGSYDATCRLWNVDTGECLHVFRGHLSQIYSVAFDGLRVITGSLDSTVRVWDAETGKFIALLQGHTSLVGQLHLDPHTGTLVSGGSDGRVIVYSLATYEPLHRINAHKSSVTCLQFDERFIVSGGNDGRIKLWDMGTGAYIRDLAEQTSGIWRVIVRDDKCIVLSRREEPNPNPTAEEPELTVERTLMDVRTFRPSDAELYGKA</t>
  </si>
  <si>
    <t>MDAPRHRQSHGSQAYPADNPYGAYNPPAVADNGFAQNGYHAANGGGYRPRSPAVFSTGDEGTLSAFLSTLIRSAQSTFAGNGGGSGGSQSLGGSLSSLLPKAPSNSTLTSSSHRRSLSVSVTSLVPSSSTLGFVFLCCLWYLSSAFSSNTGKSILTRFRYPVTLTFIQFAFVAGYCVVVLSLREQLGSRAAGHHHSHHGAGLSKRRGSLATLGAWGIRRPSRHMFNGTFMMSLFQIAGHVFSSMAIARVPVSTVHTIKALSPLFTVLSYAALFGVRYSSATYVALLPLTVGVMLACSFDLRANAVGFLCALGSTFIFVAQNIFSKKLLPKENAAVSAEEKSQGVGAGSGGSSGGGAGGHAKLDKLNLLFYSSGMAFILMIPIWLYSDASALFFGPAAVATNAQQPATSTSELVFFFFANGTVHFAQNLLAFSLLARTSPVTYSIASLVKRIAVICIAIVWSGQHVSFIQAVGMTSTFVGLWMYNSAKTDVDKGEKRRTQVEKRMELSLPQTVGDARDLDGGITPPPPSNLHAQAYGNPLSPTQKAPSYSVAIGASSAGDPRSPTLANGFTSGSQPHPAPAPPPPHSHAYQAQHTHAPSQNPFSSQHPAPTAPSYASPPLHQNGFAPAPPATNSTNYFSASASSTAPITNGASGPRNRQASSSVSRDSSPAAMKTGGHHHPAMGGIQPVPTSFFGGGGTAAAGGAGQLR</t>
  </si>
  <si>
    <t>MPKVCGNPEWAEWVQELADRAEERGEKSSQTYKRAANALRSCPIPFTHPDDALQLVGVGPKIVQYLVGKVKAKCEKEGLPMPDRITSPTRPRVQKAPKKKRPSAPSSDGEVDPREARRQRLTKGNPALPPPGAIAFQAHPDGHEWNKPLPGQKTGKAPRAAAAGSDLENDEEEAGEGKGKGKGKGKAREYIPRQNSGAYAILLSLYKNASYDERQFWTTKSKIIEDGQDYSNTPFETGTAVRGGQVQGGQSFTYSAWSGMKTLTGKDLVVSDNKRPAKFALTPAGYALAEKLAPSAGIAVHARHPTSSAGHPSSSGPNPPSSSGPAPGASRPGLLPGLGRSRGSSSTGATTSGPSVGRSSFHASAPRQRQRTPPLFLEDSPPRANGAADEDEDPEFQAQMRAALELSRRESTAALSSERDDLFEGGARNGYISTSGKGLDGRKAASGIYAATAKHTVAAPVVKNVDTAFGYFYLTEDDARTLRRDEAETSQTDDGADLLFRIEYRADLLFRIEYRAAQDLHPMVRGLKKVAHLTRSEPLPGGMTKSGYIRERVSNSIAPGFPQKNRAAAAAVNGAKKEKAVEADAMSSLLGGYKAPEKRSKEAMYAAPPQVRHLGGSGAESGAKRGAASVADVLARFNSAAAGIADDPPVPPAASSSRPPTIRPAPASAAVGSSPKRPRLSASSILADAPRATSSTSTQKPLFASFDAPAASFAASASNGEPIINRHPLDPVRDHVASSSYTLTPFSPIVWPAGSFKVYLVVDSREGTREHGKRVELCEKIEREGVRVDGKMMPLGDMIWVAKKVDPATGRPAGGDDVVLDAIVERKRLDDLCTSIIDGRYVGQKFRLKDSGISHRIYLIEKYDVAAQYEKFGKQIWTCKSQLQVNDGFLVHESANMADTINWLKKRTQVMSEMYESQDLHIIPDSHIDRTSYLSLQHHLRQRSPATVHHTTYSSFCALNRPDAALTLRTQWASMIQRVSGVSAEKAVQFLGRWETPRQFWEEACGHELEVERENETLEAAAVGAKGKRQPKKRKAEDFVFEELDDGGTRGIKGKLGAKIWELFMAEGERYAS</t>
  </si>
  <si>
    <t>MSSYTPLPVELGDSKSAAGPSGRQTRADSSLLSRLLVVPDPFAPPVEWHGSRDGADESSDSGIDEDEYDEKAGRSAGGRRDVEGAGEDEEEEDLGWTEGLLSGKKTKGTEARKRRLLLLALLPTSLILLSLILFSTLSSPFHLSTSSLLTSNGAHTYVGEAGKKVMSLDELRNGTFWTDKVEIEWLAEAGDGVYSQKTSSGSILLTDLNANSSRVLVEGDEVRDPRGRKVDWAQFKLSADGKVVLFNTDWTKVWRHSTLSNFHLFPLTSSSSRPSALPLFSPSYPPKTYTAHFSPTSHHLAFVHENDLYVLPAEEWDEVLREREGDAVGERAVRVTREGSRVRMSGRPPWVYEEEIFSSDSTLYWSPSSSYLAFLSFDESDVPIYEYPVYNSDPNEVGGEEYPGKVEVPYPKAGYPNPLVTIHIFSLTHYLSLPHPSSASSSLLTLTLPFTDLSPADTVITEVAWVSEKEVLVRVTDREARRERVVVWDLEGVWVDGREGAREVRGRVVRDVDWVKRDGGWAEASQTIVPLLPPSSASSSSAPIPSYPPGYLDIVPSPSGFNHIAYFSPADAGEPVFLTEGEWEVDGRIERVDLERGLVYFIAARPSTSRHLLTVPLPRSILELESLRSGRTKLVEPKSLTGVNGEDGYHSVSVSPGGGVWLVNYEGPGVPWQKLFKASDPSFSLTLTDNAPLSSVDSQYQHANLVYSSLAIPTGEKRRGEDETVEVNVVEIRPPGMDESGRTRYPVLFQVYGGPNSQMVNTRWQRDFQHYLSLQHNYIIVRIDPRGTGFRGRKFRTAVRGRLGELEARDVVETARRWAARRYVDEKRIGVWGWSYGGFLTSKIIETNSSVFSLGMAVAPVTDWRLYDSLYTERYMYTPAHNPVGYTNSSIHGMDGFKHAHFALAHGSSDDNVHFQQSALLLDRMTMAEVRDFRFRMFTDSDHSISTRNAYWELMRWLESFLIEKFGEGGRPKTRTQLKTEHGAVPDPALGLSDREKEREKE</t>
  </si>
  <si>
    <t>MALRQRRKGSPAPVDATDDARTKQRSPGAASSPLIPRRTLALVLLCVQNASVSILTRQSRTTSSRSLYNPSVAVFTAELIKAALSISMLAVERRKTVTAKEGRGGYLWHAGAAVQDLARNQRTEVVKLAVPAMLYALQNTLLYVALSNLDAATYQTTYQLKLLTTAIFSILFFRRSLSVQKWISLILLTTGVAIVQLESSEPKPTPTRHAALSQDPTKGFAAILAACLSSGLAGAWFEWVLKSPSSPVPTPAATPDSPKSPSLQLRKNSPSLWARNLQLSVPSLLFSFSGVLLSSPIRSAFEKRGVEGAVRALGGMWTGFSPLVWCVVLNQALGGLLVAMVVREADSVAKGFATSIAIVLSTLASAVLFGVVPGTMLIIGGLLVISSTVLYSLDKD</t>
  </si>
  <si>
    <t>MAVPTLPLSDGTQIPSLAWGNGTGDAKKTATESGRLAIKVGIRHIDTAQGYENEKETGESIAIAEKDNGIKAGEIYLTTKLSTEKGDPTNPGISLEELRHSVRGSLQRLGRQPNLVLIHNPFVPPKGKLVEFWKILEEMKDKGELTASLGVSNFRPQDFEELLPHCKYPPVVNQLEYHPYVLTHLQPVLDIMEKHNIRVESYGGLSPLLRHPTGGPIKPLLEKVAARLSKESGKDVDAAMALILWQRSKGVVVVTASGNAERIEKLSLTQELPDLTKEDVDEIESVGRKIHYRAYDEHMCVDFPAPDLPKDA</t>
  </si>
  <si>
    <t>MLNTIDLSSNLSGASSPEQDRVVAQAFVDAASQVGFAYVTGWESVVPAELVQEVFEYNERFFDLPQEKKDELEYVSSKANRGYLSFGREQASLSKDPNQIESEREASRDQKETFEIGNDSDPQYPEHWPKEEDLPGFKATMNRFHQLCDQLHLRLMSLLAISLSLPPDFFLPQINGRNHCLRLLHYPPVPRKGSNNRIGAHTDFGTTTLLWQDDTGGLEIEGPNGAWVPVKPKPGTFVVNFGDILARWSNDRLKSTVHRAVLPPPDSGDDEGGMTKTRRSIAYFCNPNPDALISCIPGLEGPSGKAKYEPVVAGDFYAAMLEAEIGV</t>
  </si>
  <si>
    <t>MDSFIQPAKLQVLLVPVHPIKRSKFERYVELIRKFGSIPLAEVPPDRRGERAVFSSSPTTPGTLLFDYLTPTTYAPLHTLAFLSEFQVHRRIQGIIGILDASEYSDKALADAVTAFHASLRDLPKTFATKVYGFDPGEKQLEEARAIQEGEGLVMVPAAGDVSFFLKTVLADFAGDILFEFSNMAAQLESRTSIPTPQETPGASAPFSFAPQKPSAKSLITAYTSTSAPKRTDSPKPSPAPQQPVNLASLGVAPPPQSRTAMGPLGGSTSGNRDGFLYGARIQTNMAVQKEVVPSPPPGAQLVDARSRKRVAGRERKLMGDMWLLSGRLNEAINAYNDAVSLTKAWQDQAWQASALEGLCVALVVQASQPKGSQGQHPPSLVPPRSDSPVPGLHPPDISTFLSAIPDRLSQAISLYEKMLIPLDRPADAPPPDPDRSHPLVYVEACIRCATFLLAVYEAHGSIPQALERLVFPAAASPSASSPPLSSIEQARKARLAALSPSNTVPRSSIALWVSQAYSPHLALLSLPSRLRLTAEIASLFGRIGYRRKEAFVLRELAALCAEGVAGKSIEVFAPSGHSPIPEEPREGANGTPAIVNGFKPNDAAGRPSLPRTKTFDRGGSIVRTMSDPAGNESIVRIVEKVCEAFGIQVVPRSQREEADKLSVIQGRTLEIMESGDGSFGWPSLQIGVLKDAIGIAEALPDYQAAIRFTVTALRSLADTMPPHEQYELSQNIPRVFAAANRRGAAFSLEYWGPTQLVMSLEVARLSTNRIPFEHALQDAAPEQAAATGPRNPFLYDPRKQVRAAKARPSLVQNEIAEVFVTLQNPFLFELEVQNIELSTSGVPFACDPLSTVIPAGSFHTVRLTGTPREPGTLVIRGCNIRLAGCSSREFLLPIFDAAEEAKQQKALLLDTSRERVKATGLDAVPSDGHAATAVPSDKPLAEGAKFLECVVVPELPLLWMRSTSLTHGALMLYDGEVSTIRIGLENTSPSPIDFVKVTFSDSLNATTQAYLAENELSAPEVYELEADGVHRPVFRWDGSPKTTILPGASHVLEIQCLGKIGCNCGSIQIDYGYLERDVVQSTKTFHTRQLFCDVFMTVHRAVVARGIELSRLKALPEGSASHSRSASVVSLGQRGAALDKRLEDSLRDVDDGQHCLVAADVMNVYGKPFEVKLERHEDENGFYQVRQRIEPGATLRMLVRLDRVELTEEQLERPIPSLTERQFVVAKVKRSADEERLERALFWYREELLRRVQLRWNEVGSLRSGEVSLRGLALDKQMLDTLRGDEVEIELFLAENPSSSSGTFELQGRGSRLVYSAASNDFIDVRARITNRSATPLRLNLRLELRPPDSSRTSPAALSHLARYVVVEGVSPVAMSALESGQTEEVNVSICLLAQGTYELSCVVEEAEVGEGAAAKRVFSAREPLTLHVDR</t>
  </si>
  <si>
    <t>MLASTLKRPLPSLLLSRSPAARLQPLLALATSGPTTPARGLGRVARGVHRSGAVSHTRTGGGGGGGGAAGTEASQAERSERSREESERRRRSPRELVAHLNQYVVGQEKAKKVLAVATYNHYARLAQLSPHSDSITGEPAPPSGAQVIPALRPVTAAPLASLMHGWVEIRPSAKQFKALKESLKRAGVAIDLGNFEGDGAKPKKGKKAARKEKEEEAEAEEGDESKDKAAAPKKDGEAEEGAEEAKPAKSSRRRKTSAEEDDETAPSNPSRRFYRTADDGLAIIESPPSTPLTDIFPILQRPSIFVINEQDVPLSGPGLTELSSRVIPWDPSEDKLPKEEDEKKAASSSKQDRPPVDDLPSPSDLLTDFLGQRPGQPFPPRQSASSQNPLFEKSNVLLLGPTGSGKSLLVRTLARVLDVPFASAEATSMTSAGYVGEDVENCIARLLEAADGDVEKASRGIVFIDEIDKISSSRGLSKDVGGEGVQQALLKMLEGTSINVSEYGYNPPSAGMFGMRRGPTREAVIVDTTNILFIVAGAFVGLEKIIQSRLAKGSIGFTSRIAPTPSQAINSPDSATTFSPSNPSTFLSGTSGKGPDGKQQDLSHLLDQCEPDDLALFGLIPEFIGRIPITAALKTLTEADLLRVLQEPKNALVKQYTELFAASGVQLLFTTPALRAVAALAVKKQTGARGLRRIMEQALLDSMFEAPDSSIKYVLITADVVNGKEPAKYYSRSQKHMFELDYTAEEEAGEEAQGGVAEKKRTAA</t>
  </si>
  <si>
    <t>MAPNGDDRPSIRDANLALASLLTALKQSGNSPASASHNAAQSSPAAQHRYHPVVQSSPAYTPAASSAANAVPTPSAQTAADLSELGTYELLLQLGAHLGVMGTPQNTSDVEVGQASAPQAGPSRIPGVGMVGGKAPKNRSMHEASTSALAGPSTDPHLGMVYHPQPTRSGRVPQAPSNNSTADPSTVLFNDFFDFPSDDEEEDPDFDPNDPMVDFWGDLLSKERADGDVTENEGDWAGANTQGITGDEFAREIALLTSTLDDPLPTVDGFDVSGRGRTTSSATPPTLRSSPRRRATGIPVTQSAQQQTSPRRRRRGLSPVPEDLDTHASTSGFQYDPPPSLHQQLALHPLLDYQQHAGPHPQLPLPPASTASTATTSIADEPEPEEPAPKKKRTRKRKYTPEEAAARRKEQEKERQAKRRKTEKQRKQEREQQFEQLEVENKELKEKCAALEERVRDLEWRLREKRRLAGGAGMEAYDEAGEEESDGGEYQVQSSDESSSEEDSEGEGQDAAAYIGAVAAELDQLQQVTSPPQPSPAPYQPPAPAPLNLNLANIGQDALSQLLSIVHTAAKQQGIALANSPAS</t>
  </si>
  <si>
    <t>MSDSTPAPTSSSTASTEAAPEPSDDRTSHLSHSSSYLSSGAATPSTAPATPALSLNEHDLASSASPSVGGGTPALGSSGYQHSYHYDSPSIPATPSEFGASSVTQFVPNPALALDTPSRELGNLSLAATPSPPLGSEDGHDGAPRVGGPMTGVGSEAHRLSSHSFAPRPSGGAGGTSGAEEIIARTSAGQQALKEGVLPGSKGLTASGVPVPGPAAGSEGGGGGGTPNLVPSTAVTPGTSRTGTPAPSAALKDKNHLPPPPSSSAAPRRPNIDGRTGADAAPVKEGKKSMFGKLFDRDRNSSSLSVATDGGGGGSGGEAMERRGSASGGPVLERRTSGLGSRKEDKERKEREKAERKEREKREKEEEKERKVERERARSASRTPSQTGRPRSDSHG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VIPPLEGILPPKPNAP</t>
  </si>
  <si>
    <t>MTRPPPFSRANSSPTFPASVSPLPADSREPKTLHAAVLHQLPLPHLVFDSFLRLHALNDAARQVFGVTSGHGGPQPGGEAFPPGGADVFFCVTPEMQTGGGSAADKIRRELDRLAKHQEESFGASEWAWSEGDKVELKSGRVPGLRWTAQAKVTHFVTPEVANDSAAEISLETVRRSSYIGSTPDEEEELPDWISKGRRDTVVPSRITARAPWYSVLLLRPWREPQYLGPAPDKVLHHRRSFSLDTPLATQVPSFAPSYVPVDRSSDMLPPPASAPSQRASLAPPDQTPTLGSTLAFQNPFSQSTLAQRRGSNASLAASRAVAAGESDATKAGAAVSGAALPGGMAALRLSENTLAEAQAISPGTAAKSTAVGSGGTISSSGSAGSAGATSLLSSATATTAGTSPPSRRGSGASMSAPKVIPEALRGMGISVSSAGIQLSQSTPVEKPRSARASMLSSAPLELDESAITTPTSIQPPDGSTPTLDRPAPMSLHLPPHKHSSHPLAYSINLSPASSSSTPSSIASSVPPPLPSPRPTSLPPLPLKPPTPAPDMPALLKFAAIANLPNTGVIIANTELSSGYVNATARELLMGVPASDGIATDSPSRDANGVKEEWWDLGHWSVEDEPWSSVSNGTQVSSASQPFFSPSAELRANPLDANDLTFKSIIRSGEAVSVERGKGTAGSGLRIGQPGETFRLRTTLAGILARSLVSDERKKAALGKAGPSTGGKSNVFRSFAPSPSGLRSPGVESNASSNGSGSTTSGHPPQFIAAGGVGAQGKKPYKVFDPAFGQRMIDPFEPLLEMTARRGQMPPSVNLDDSDEEEDGTSAANGMIVGVEVEVWEADPASALRQNSFVAAEPELVAQRRKRVRRRILEVTASPIFAPRNDGSKHHLGGVLLVRDVTDDRKRWESRGELSSKKKKGKEGYFKQILDNLPQLIWTTSKLGSHTYYNKVWYDYTGLEPEQSLGLGWQSPFHPDDMPSTLKAWSHSLETGEPYAVEYRCRRYDGEWRWMLGRALPYRDADGAIQGWFGTCTDFDELYHMREKLRSTIQQNDAVVQGAGCLLIAVDTQYRVTFFEGAHRDGVLAEAQVVGRVEGQDYRVLAPVPELLAGVEKVIQGEESSMQVEWQQRQRSYRCLLTPLTEHRDGTTRINGCIIVAHDITDLVSTQARLQQSYEERARLQVAETAATEASRLKSEFLALTSHELRTPIAHMLGLSELLLAEDLTESQKNLASQILRSGDVLLEMIGQVLDMGKVEAGKLDLEVRPFSLNDLSSDARLFATAASKKGLDFVEEVDDFKAPVQGDMPRLRQVLTNLLSNAIKFTRAGSVTLRVKRVKEDAESVTVRWQVQDTGIGVKKEAIGSLFKPFHQADVSTSRQFGGTGLGLSISKNLIELMGGSIRLESEYGVGTTMTVDLKLPKVPELLVDQAAATLASEEDIRRDDIWVLVVDDNKLNRDIITRLLIKMGFNVDSVSSGYEALEHVEKKAYDVVLMDHQMDGLDGLETTVRIRKSANPQVADLKVIALTASALKGDQEKFLASGADGYLSKPVRSAVLRSTILRTLQTPHPPNLVAAVSAADAAAKIVSASRLSEVTASVPSTDAKVNGEAQAGLDESVPPVRRRPSHPSYGDGSE</t>
  </si>
  <si>
    <t>MATATTTTVPPFAAKETLSLPLKAEGAPSHAQSASAAAAALPTPPLTRPSSPSLSRKPSKPYARPSTHHLDEYRHAELTPAIGLQFTRELQVRDVLRMPEDDPKREEMLKELAYLISFHGVCVFPAQDLTPDELSSLALALGKASGAPPDSSLHIHPTAELGENGRPTVGAISNVAGAMGRQINFKDERSELASQGIHSDISFEQRPARYSALRMTTLPPTGGDTMFYSSYAHASMLSPAMFSMLSSLSAIHSGRVFRDQARRFGFDLHLGPRGAPENVGDDFEAVHPVIRTNAVTGFHALNVNPTFTERIVGLTFDESRAILDYLYKVQAQAHDAQVRIRWEKDTLCIWDNAAVLHAATFDFKGHERSGDRTVCVGEKPYFDAENGTTRKEALGSVV</t>
  </si>
  <si>
    <t>MSGEHGAHEGESKAAAGSKQDITAWASKDGQFRRQASTFRDKIEVGGKYPPEEGRYVLYVSLACPWAHRTLIVRKLKGLEKFIDVAVVHAHMGALGWSFYPPVRDQDGGYPKTQGEVGEPDGLAEVTGDPLYKSKFLRELYFRVDPNYSGRFTVPVLWDKKTESIVNNESSEIIRFMNSEFDSLLDEEHVKLDLYPEALRSEIDDQNKWVYDTVNNGVYKSGFATTQQAYEDNVVPLFKSLDRLEKMLEGKQFIAGDQLTEADVRLYTTIIRFDPVYYNHFKTNIGTIRHRYPNLNAWQKRLYWQNDAFKSTTNFDHIKRHYFESHPQINPTRVVPVGPQPHIEHL</t>
  </si>
  <si>
    <t>MVLNRQSLKEESGSYTPRLVAVFYAVFDPTVGPRVVHQIPEGSVATALSTIPSRSETPANEPRASLSPAPAASRGVDPTDDAAPRANPVLFDFASIIDFVIPKPELCGHLITKATRTSKILGFPVRIVDEEKYHGSQAVYNRNAFIFNLCFVFERDAELSVFEPVVRKTGRTLREMEEQSSLLSSPPPTFSMANLLEQLYLDLNAYCETSIPLVDTDLVLGLFPFYANPPDVKIWDVPLAVANIEQLKSYSWDVTLFKICSFIDGVNHVKRIAELAEVDLYLARQCIQHLVYYNAVIIVDIFQFSNSYAVLPDIADVAQYGEEDEEGVTDLRTECENYVFNGSRDATPVPFATLLTYYSRLRSGLAISDWMDDLSLDTQPIDVRRMIQFGVIKGFLRRVHAFPVWLDHPTLRPRSAISETAGTAASAAANGRRRHRGSNTSAKRRLETSLDGAQPPRDAPARPQHSTLAQPAFEPAALPEDDDPTGPLVTYPHSLTLMFDGSHHTDEICLKYSCSWRTLEMVLRDLGSKGGRGDQLESEDDEERFADGKRRGSLGLEKEGVYGERVVMMFV</t>
  </si>
  <si>
    <t>MPPPPPSSSSSTDNKRRRLSTQLSPASLRGPSPRPHSPLRDSHGSNGRGTAEDGREGPGAAEGGTLGLGIDSRLPAPSASSSTRRGSLNFANPSAAPAAELTSSVLLPPPSPTSALHPPHSHSHHHPPHHHHPHPHGTTRTAGGAGASDAPRPSKRPRLASHNSNETTSSGTGGTSVNWTVTPPVGSGSRASGSSAGSERVDSGSVSPGDEIRLDGYRDVQVLSTHYDDVVACRAISTARGDQRVALKFSLSGRPSVAAQFKAEAALLGKLRAAGISNITKVLARENGRYGLMLVVANDEFRMWSETYHLRNRPPAPYWTDPTALVRAIGNAIQLVRLVASIHKVGIVHASIRPTTVSNSNFGQVYLHDFSCSFASSLSASASEIETTPIRERGMKEESLPYLAPECSGRVGKTAGYQSDYYSVGATLYEVFTGQVPFVDATDPLEIVHAHIARRPPLMTTVDSSVPHALSLIVAKLLEKSPDARYQTSQGLIVDLERVKELVLAYSSPTPTHANSSSVTGSSENGRSGSGSGAVGREVSPMSASTTDLGHLGADFVPGSLDEAAYFRLPPASMLFGRDESIRALRDAFERVKTSTQPAVVVVKGNSGIGKTSLIETLRAPAAETRGHFTSVKFDQIKSPVPFFAITQSLSGLFRQLLSEPEAQLAVWRRRLTRALGKEARVIADVLPTLEQLFESGWLEKQPQVPVLNPQESEERFRGVVQKVLRAFARAGKPLVVVFDDLQWSTLSDLAFIRSLALLGSDEAEDPLSSKTTCPMLLLCVFRDNEVGPDHIVETDLLAKLPSPPLTVSLEPLNIANISSFISQALRNPSESSSSARSQSRTDRVDASIQRLSELILERTNGSPLFVAQLLKAFNAEGLFSFNFSRGAWEYDLDLIASKSVSTNVVELLQAQMGKYPAQTQAALKVAACLGNEELNAVTLAKAAGRTLEEISRDLQEAVQEGLMVPFGEVPVDPEQVATLEAQGVVPGSPNLRRRKSVIEGGKGVNMAVELLRPKLQRRKESVLQKPPVPETYRFFHDRCQQAAYALIPKTARSGLHYTIGQRLVAAFTEEEINDSVFDLVQQLNYGMDILATTEERDKLAYYNYLAGRKANSSTAFEAARNYLQIAWDLLGVGGWVGQYDLMSNVVELLVSVEYSLTDYGAAQEYVRVFLQHSRDTVAKLRVYAIAIRCASATGDSAKAIDVGREGLATVGHVFPETAEAAEALIVEVREKLALDVETVEHQRFTEVPLLVDPVAAGCQAILAALVPPVYFVRIDLLGALSSLSLRIAVENGFNDAGAFCLTLHAILVRAKFGQERESLAYGKAAISFFEKYGGSPLACPTYKVFSSHVAVWSTPFDDVFATFRQAVSYGIEYRDAEYLGFGCGELSSYSLLAGVSLSEIGSNIERYAVLVRKFRHELSTTYIGVVQQAVLCLLGRAANSLELDGEAFTLDDYHVCQERRYSLTILLFHMLRLMIAVFFGDSTRAKESIAIGRNHLSGGQGLIYPVFFQLFEAVTLYDEYDALSLEQRNHVCDAHVLMDDLAKAQPDNFLPLKLMLDAERKRVSGPAVEALPLYDEAIAAASTQRMAHLAACMNERAASCLGSIKLRAGYLIDAHALWAAWGCAPKVSKMEADYPLVFPTRPILPSAHQPIPASTPPLSVNVVQTGELGEASTKGSSSTDSTEQAVGSASSRAAEEIHSLHSWMNETKEQRHPSTGSHGSRSHSEHHDADMVSHSRSIDHSDIYARSQLATELDLRTIVTASSVISGELSVDGVVSKLLNLTLRTAGAEMCLLVLDKNGTLCAEAIARSESSEVQHLRRTDAIDSQPERYPCAVLNYVARSKEMVVNTLDALGESVQDPYLQARKPKSILCLALASQQRIIGVLYLENSQTTNAFTPDRLEILSLISGQAASTIEKARLVQDLKKTNQDLQRSQAALEASNRNLETKIADRTLELRHNNALLQAEVAEKERAQAEMRHAKEIAESATAMKSQFLANMSHEIRTPFNAVVALSSLLLETQLTPVQTDYVETIKNSSQELLVVINDILDYSKIELDHLELTYEPVHLRAVIESSMDMVAERAATKSVELALLIEEGDIYIMGDLARLRQIIVNLLSNAVKFCSDGEITVTASSRPADPDEKRQPRRWCSISVKDTGIGIAKENFGRLFRVFSQAEGAETSRNFGGTGLGLAISRKLARLMDGDLTVESELGVGSTFTVEWLAPASSAPEQDPYARNANRDLIGKRALIVDANATSRMVLSQLLTSFGLLPEAPAEHNNAFSMAIDAAQKKRPYDLVIVDAFLPSFAAQTLLRRLRQKGLDSPAIALTRMGSPIYEEMRQLDCKFLIKPIKRNRLHHTLRLVFPAGEASRVSSPAPGSPAFPTNLATRNPLAILVAEDNPINVKVISHLLKRMGYSCDVAEDGLAAVEKAQRKRYDLILMDLNMPRMDGLTATRRIIELMPDPVQRPSIVCLTANAMAEDRQKCLDAGADGYVSKPILVPELVSALNSASAKRAASYGPSPIPPAPSSGSGLPFELELPTSRLGRGSRKNSSGSNRSTSSKGTRSGPPSPSPEPSSNNGNGVAKASSPGGTVSHASAAVMAASGLQRIAKELEAERARSSPVSSDPKSPEPGSASAAQASPPPRDTMDQSEA</t>
  </si>
  <si>
    <t>MAQHVKVGVGCFLLNSRGEFVVGVRKGSHGAGCLQLPGGHLDFGETPEACAVREVAEETGLAVREADVRFLTATNDIFEADKKHYITMFVVCRVADDADPQVLEPEKCERWEWHTWEQLKELVSDPSNRLFLPLRNLFLQRPDADPRRLVL</t>
  </si>
  <si>
    <t>MKFGKTLQQQIFAQNGFEGWAAYFCDYKGLKKIINSLAKGRPADAALLAAGVRPPRPEAEEQLPVEATSTEAQLFAHASTANGVVGGEGPTTLLQAHKAAFFFKLERELEKINDFYYQRESALKVRLRTLIDKRKLLTSSLSEPNGKVKALSRDSSSFRALYEGFRNFERDLGRLQTYIELNATAFRKICKKWDKACRRQADRFGDTRPQQGQPDGQLYLARQVEVQPVFNREFIAQLSDVASANLLSLENLVGGEAQRGGAAALADGSSIDGTTRSAPHLPTLFDRADRAEALEDLETALVSAVKAGDKTVVDEVLGLLLPAEGDSAEGKGPVSRILWRAALEEPAMQSGAEVSPNGAEPKSGGALIAQDLLDFTFVDDINGRTALHESASAGRLSLVVACLEKGLSVAQADVYGRQPLHYAAMNGHAGVCRTLLGAQASPTTADLDGYSPIIYSITNGWTSVVETFLAAGVNFESPAPGGADQLNALSLACQYGHEAIARLLLERGAQIVPNPAGYWPQHLAAREGHAGVLKLLVDALKSDGLSVQDKYSQATPLHHAASEGHAESVKILLAAGADVHAVDEFKRTPIHYAAWQGHIECVNLLIDHGATKASAAATAEQEEREGARATASTSTMDMDPLADELEADLIPSLSLPPPIIPFRIYGHNYLGDAKCLVHITLGHPNTTLAPYPPPVRLIDQPGHGHPASLKLVITPKPDSSGTSIPHSVILPLSDDREVFSFQVDTLADFSLEFDLFPTFGSKMIGKAVAVPATFDDLKSQGSYVVPIVDPHLKVVGDISFEMNVVKPFGRAQLQIGGQFEVYWKTTTSLQTVPVPGDAGQNTSSVVTASSLSGEHVRIVVQVTKDGHPVAYPLWKLPVDGLDIYVADVTLEQFEALARRLGKTLDPAKVKNQEDPSAWHQAIADALIPLEELLTVLPASLGVNLELRYPTRSDVRRLALARTLEVNEFVDSVLTTVYKSIQTSPSSSEPESSTAHRRVVLSSFNPVVCTALNWKQPNFSVFFASYCGLSRTGNAGGGVAGDITQPGRLVPANRVEEDRRCTSIREAVKFARANNLLGIMLDATMLVQIPSLIQSAREHGLLITTFGTASRVVHADAHMADGVLSYATSDFLKQTMAN</t>
  </si>
  <si>
    <t>MVQHTLRCLVVGAGSSGLAACEQATEAGIEVVCLEARAGVGGAWRYEDDPGTCDVRFDDEGWATVASPGESDERGAPPPTPMYASLRTNVPTSLMQFRDRPFPPTVGLFCSHNQVQSYLEDFARPFLPLIRFNTRLVSLRRTLPSDSLPPNAPRRRWLASYRSTTEEDAPLETETFDCVFVANGHYARPYIPWTEGLKSWEGELLHARWYREARQFEQKTVLVVGNSASGYDVTRELASSIHTRRQSSPSTCASLPKIYQSARSPPQLGIPWDAPDAPEYSKEVRVKPPIRRVEGRRIEFEDGSVVEDVDTIIFATGYFFSFPFLSPSDAPFSSHPLTYAPPLPSSPTLHGPPSAKGGLRVHNLDERMTFYLPDPTLAFLGLPYLVIPFPLAQLQARLAAKHFSSSLPRPLTFRPDPSMASPTNPNDPDGAPESRKTVTWGHPKQFDMHDVWLREMGDVHEEGEIVMEKGGLTGERKRWGLTSAAERDLRMGAKGLRKAVLGY</t>
  </si>
  <si>
    <t>MDLAYESIKAGAKEVVLCSRGGFLSFPKVLNNFSIFGSEFNGHLPIDGLITNLFESAYVHPWVAASHLRWFVSDFVIKRVLWALTGTSAGCNQWVGELPPERLGRAYVFLNKSHRASTYLNRPYRKRSKWLSALSEYHDPPEDVATPGVVEMAPWPVGFDKDGVVQWDWDKCAMRGGSWKKVKERMQDRRIEPDLVLFASGYRHEFSKWLSPEYPRAWDADIRDIVCSSTPDVAFIGFVRPGVGAIPPIAEMQSMWWTAYLKGWMKLPTDPPHYYLLASENARIKHGVDHSTYQSTLARDMSASPSLWSLLTTHGPFVTLIYCFSAAFTSHYRLVGPFKSDSAPEVVKTEIWDTVKRRGWIGNIFMGVIPMAFYALVNLAALMLEFLWIAAGRPDVLGSYARLTGKPKSKALGGIDRHAQMDARERKQKRMAEEEAEVVPN</t>
  </si>
  <si>
    <t>MPALRSRKRQKVGSSMRTARSFNPDRVDEDDANDTDSDWEDQMEHERAETSARGGAAVDRSRRASAPSGSSRSAMATRRSSLPQRREGSQRTRAADPRARGPRGGKEDSGITQQPRTTRTGRTQHPLSPLPVNHSVERSYFPVTEKTVKGKGKERAVEEDAAMPPPRRRRDGSVPAQAARVTRRTSGGPVAPSSMGEPSRTTRRRSRSIVEEDEDEDEEMVTDDAPRRRLRSNSRTSLEAISDAEEAADGDHDDEAAVWEEEEDEEGGRASDDDDDDAMLHNWTADQLRTLRVIDLSNLFHRLPASSTSSAAPPRLKEEYIRAIIAARRPEGSSDDGEDEADSPLPKTSHEGSPEASQPRRRRSSSKVLSSRGADAKPVVRKKLVKRRSGARQQEPTPPPSDEAVSEVSEDDVEDTEVEEDEVAPQAEPEPAAASTRMARRASEVEMPPPPVPRRHVRTRSDMTHVVPPSFRAPSGPSGSGSNVAAGVKGRLLNGLQVNVTHDVFTSPVAHRTRGQQPQPPRPPQTRPTRTSPDAPAPGAHSPRPLRLAKRKVVARITKVDKGKGRADDGDEEMHDGDADIILGSDSGSEAEESDEVEEESAAAGSSSQPRRQRSGSKRDPVGRRRSARTAKQVETPPSDADEESGGETEREDSRSQLAGADSDSDAASVHMTSHLRHDGRNKRDGKVVRLRRGKKRQAAGRDGEDERMANDSDEEPHEDEDYEEADEEEQDEDEIDLATATSTTLNRYRKDDLVRLCEERELDKEGTKPQLIKALLEWRDKDVDASSPASIASSGSTVSNVSTETARGETKTQALNAVGHASNRTSGAKTPLLMRPDHSASPEKPQTPEHSKEHEHQEDVNTLDLESLQLQDKEIQPDKLTRLERIGSGGFKDVYKGKFRNRTIAICDIRGHLTDMDIKELGLLRDLRHTNIVQFIGVSIPKQPSPIPVMIITELCANGDLFDYIRKTDPPPFTAMLEILLGLSRGIEYLHLRKPTIIHRDIKSSNVLITHDGVAKIADFGLARIKTSTKSMIRSLVGTVNWQAPELWSPHPRYNEKVDVYSAGLVFWEVLQWHQAVKRYPFEGQNEHAIYHDVGAKQIRPPAGPLRRQWGSEIVDLMTTMWEQDPAQRPSMSHVVKELEKLISAEKAKAREAARRG</t>
  </si>
  <si>
    <t>MVAVPLFAALLCTLSLSESVSALPAVANVKNAAAPADSTPDSYWTSTGSSYYIPGQDQAQVASPGRTTPAVSLPSPSLITIVAASSTSSAPLATLTSLPSSLSSDKILRSLVRRGDYEGFSAALLAKRQSGLDSLPADFSPIDLYMSMLESRIEAGHSPTPYLPAQRLRASAASAAASKASVSSLQAAASSSKAAASASKSLSAQGKTTTTKKATSTTTSTKKATSTSTTKKATTTTTRTTTTSSAKPTSTSSSSGQNLGLTDGVTYWKEKTYFYSLDSFKQDVPKNARFSWGDSAGGMNVEVVGKGVPADKWTGGVQGDSKSALQVAYPAGSRNPSALPIGGMGFYTSKIDITQATNVSFSYSVFFPVGFDFVKGGKLPGLYGGKTACSGGSAAEDCFSTRLMFRKGGMGELYLYAPREKQVDSLCTLPPLSFCNSVYGMSIGRGSWTFKTGEWTDIRQDIWLNTPGKADGGFNIWINGRIALRSDTVYYRNSVSGLVSNGTSTGDIATLINYDSIPDDVVIPNGGFKDYPAGNTSAPVSSGVFQPTFVTKILNPTATSALPTTTPPVPYRFDNENRRLRRTVVELEAKKKRATVATIPGFLGAMAQTFFGGSTSDYNSPVLQYSYFRGFGLRIN</t>
  </si>
  <si>
    <t>MEYLGPGQAQDPYRPSIFELAAQDQLRDLLSPVVRYVLSVFAQRNPRYLLRIVNHHDSLFALCMYFVERHYLVTHGGSFAETFYGLKRRKVLGSGRGGPGEEKTKAAFELTGKSDRLGRKEVAGSLAFLVLMPYLKTKANDLYERLGGGVDADLFSSPAAPISSPLALLRNASLNPSLLTRLKLSSQALFKLSYPYVNLLWELYLLVYNLRYLFGKSPYWRPWFRLLGIEVRRMGQEDYERLNSIQTPLQKLFAAPHGAPPTTRPSIRLFLSRLIRLSPSLALDSLRLLLPLSIFGFRLLEWWYSPTGGAGRLGRGSKKGSQPALRAPPLPPSSASADSDERGKCVVHGGPVENPTALPSGWIGCYKCLRGLEEEVEDPVAGGAKRGTGRLRDPKTGEWVDVGRLRRIMG</t>
  </si>
  <si>
    <t>MDPTMQSTEYVDALPLLEKALAELSKGQLVRDERYGMMDLMSAIEINDARTDTFLHAQKERQAGSADLPPFHPSLDLSAEELIWVHDEMLRLEATFRDGYPLSSTLWTCNLLRPSSLAELCDPRRRASGTSKEDPLRATELRTVVLRALLLGTLKTSEIMWEETGKAQLYEHEDVHLSLSTLSFNSLMSACYPPATPSPPLSTDPLRADPPSQPPPERTVSVDDVLRDLDEALQWVQEAQASGADWAEDERVLDQLRFRLMMRIDLLYATALLTFPAHTSPRTITHHLDRLIVYCSAFPSTSDTSTSPFTPSPALRAFFLPSASIPLLATQQPPRPVTSVSVGEAYDQLRTMASDLKGLMSFWSAWIEGDAGWKDLAEWTRERARKPSIPYIRSVQQSVIASPTHVFSVSNHLHLSLSFLRTFVPLSPSHFNMLFSTLLSLRSTETDPSQLAHKAIGFFERLASEFLIKSSVHLCGQNRGRQRRLAIKSLRGWLGFAREADEQVVPLLKSLIPSLPLDDEGRQELEHGLQCISKAIEVQTMLIALEALMSGLEEQVGLFDAEEEKRQAWWIGGRLAARIETSPSASRTACGTGWEGGEYVEAKQLEAEAVRHMCEASFSMSLLFSVSPAPPKFSNPFLADFAVPPQDVARGRFLQRFDWLDVLSQPKSEELADWRAYETAVEEARSMTAARLAETAAKAYGAAVSALTAGATIPLAERGVAVQPEHSLRRLAASRRTAIANQNCLSSLTRSLDEATATDAAKKARQSALKWDAAWFPCWMEVQG</t>
  </si>
  <si>
    <t>MHPPLPRLAIPPPHRSSTTATPDECMGADYPLLHTYLADQPLPASIYSHDALLASPPNSLPPSTWDNPALRVFLRQGDRRKGDVGRDEQTLTDSLDERERARLRAWLVQGIEAGTTGGSSLASPLAAMSLAPSPLRPALSTTYSAPSVYAPSSSSSSRPSNRSSSISSSSTSLTSSSLTTAAFRNRHIALQLAHGINFSKTWWRATVLRGVTVLTQLPPSNVANGGLGLDEEEEDEEEEMFEEALEQASDEGASDDEEEAETTETEVDRAGTGDETEVPSPIRADSSSDSHPLRPGIPAFMPSYTSLPRRSATDLRSSSPTPSEPKSEPDKFPLSVHLARRKLGRRTTQERVGDFHVSLEGARDATSLEGMAVTLWDAPVGIFRCNRDLSITQANPKWRATCNIAEGETNDAWPSRIHPSDRDRVVTHYLRIASQLPLERDELEFRWLPEGGKDQWCRCVIEPVVIDGRMEGYTGMLLNINKHKAAETASSLREQLLRNELAVLSETTSTGLVKIDLSGHFVSANRSWYRLVGIEEGRVLDEWMENMHEEDAEWVKKSWAEHLESREPFTARFRWKWGDYCLVQAVLNNANKQHATGWIASVTNVTAQARAEEAILNVSKEREARAKAEAEEAEERRKVAVEEKRQQELLIDVTSHEIRNPISAILQNSDFTRSSLQKLRDTLLTLQQRNALPSELADSTLNDLDEDIEALDAITECGMAQERIANDILGLAQIQLSKYNITPVEFDLATSLRNICRMFKTECRMKDIELKLVIGSSLARLGPRARVFADPARLTQVLVNLLSNAIRFTAKSPTRVVTLAVEVSAQPPDRDAPLIPPHEVEYHIEQRKPVYLFFSVEDSGPGMTEEETSRLFAKFMQASPFTHTTWGGSGLGLWIARNLCELQAGRIEVASTVGKGSIFRCFITARSVDTGPHATDRPLAVVEGITGPNAERGAAPRVFLSTTGKEEQPLKGVVVLCCEDNQINRTVLRKQLQKEGCEVLLACDGQEGLDILNERPAGQVDCILMDIEMPVMDGLAATKAIRQAEREGKRAGHQRIVGLTGNARNAQRQAAIDAGMDTVITKPYKVPDLVAKIRADVPDSEPGSPMRASSPGNAVNGTYTAEDRKGETVTHLSSGADVEVISPGSPTSSPSYEDSPKPNESGSRSSDEGATESMLHHGSGMVFPASHPEGRSLEREV</t>
  </si>
  <si>
    <t>MPRSKAAYLPRLLSLLPRDGVGARIYPRRWVTKGLPVPSVAIGHPQPAQDTKNCYWEVKEVKLKTREDTGTLFARVKGVKYWKGKRVTPEGKEWEHIRGGLKWKWYSDMVPPLLARDRFSKKAAVPQPDAAKEAAQA</t>
  </si>
  <si>
    <t>MAEHQVKLASTVLKHPAVVASSSPHPSSLKRKLADGTHSGSDGEGEAVQGVAGEGSKTLSKLEKGKAKKRRKEEQRAMENPPSFAFDTRGFKGGRMVKVTDVRDLVLHLMANDKAQSWLLVKASTIIQFQALRSLTCHCSQNKSNLRRVVCVMAPGILTTDLGIPQPPLSTNLPFPLAPSADLASKLPVFQNLFSHACPTKAPGEKNRMHSPYQHFTTCPMTGAEKDRRQKARKERGQQQKTSDPSVYLLAPYDMAEQAYPTPSPLPSPLPTDPNPACSFEDWQKADGWVEAPCQPEREGPKRVLGMDCEMCLTDDGSELTRLSVVDMEGKSVYDKLVKPDKPIRDYLTRFSGMTAEKLEGVTTRLVDVQRDLTQIMDYNTILVGHSLECDLKVLKLIHSKVIDTSVIYQHPRGPPFKASLKWLAQKWLKKEIQVQGNGADGQPVLGHDSQEDARTAIELLKLKMEKGPGFGEMTLDQETIFERIGRGQDAKTSAVVDHGTPNQWIGAKATTAVACKNDDEVLQGLLDSVEQHDLTIGRFMDLSHTLGWTQPWTQRGQSAEGDASNGDSTSRTSASPTDIETAYASLNKRLQALHAALPPLTALIVFTGNSSPLEMMRLAAKKANFDRLWKTIKQSEIKDEDRWMEHDDRKLLDEVEKARWGLSFFCVK</t>
  </si>
  <si>
    <t>MPSRPPPSASQTSLAKAHAKSARESSLAASHAISRRRATGRSFIGISRGGDGGPVHGAMYDAEDDPDRLYYSRGLGRLDSDEDSADEDSDVLGEGDLGWVLSEDEHDDGEGDDDEQSGRAGPSELSTYRRPSVSYNLTPGQGHTLSSEETPSEVEDDSPEVKARFEWQHMLNNVLSGNVLKSEKTRLSTASLSGTKSLKNGFVDGFSSGRRQRAYAIWLLLRAKVRGRTADEESRFLEEARSKVDDVLEEVSKFRVTDLKQEEGGIEIDSTVRQRNAADQVGSLLKRVDWCETLYPSRKALSLEKEGFTSDEVVQRLDALRTWQQITRRLKVTVGILQKWTGGDWEKLSQLAFSGDDGKTPTGQPGQSGTTTPNGAGPNGPPAADRGFVAVIVREDSLAKTFENRILTDLFSLVDTAKAAVIDLQPLFAEMNLPGFTDDLFRLAIFPSRLAQEALRTTLDSVSNIHDPSVILIDQLTNDLRKGLEVACQIKRQYTELATPEPVTGWALPERVDGYEETLLATLRFFFKLLHWKLKSPSKAIYFKETEIVENEWGFLSTVTEEIDGGDLLVGEHFSTLTHRLLVRVMSYFETQLQVLETRDMTAQETSRWFSQTLDNVRARHRKLLRFGRSMLLRFENAAEYSLDGIDLGTFIESLVDSDHFLVYTDVYEAEATYIVADPSLHEHPELVRQILVRCFSNETQNDAPEHPEHPMHYVLLLSPRDPFVWTGRVMDLNLGGKVDYDLRERRVRLVSDGPAARLARSKQTFLDLFPAFKRNTVVEHKAHLASVNRETRKISRAIYRLAETVLGAYDRVKAVSQRRPGQAQELLGSYFTFAADLGTRSLRYIEPALRSRFLLALMKFSIKWVAFICDDCVPTDPRTFKWAVAALEFAMSMTKNDNILQFSEGEFALLRSKVASCMTLLISHFDILGARSSYEAKKEQERIDAARLATKEQLAARLAALRATRQQGEDEDSQSSVGSLAMAWEQRMEALKAVEDSRRAVEAGNRAVGRVLDHNLAEDRSLAFLASSSLSNISLRWQQGKFIGGGTFGNVYLAVNLDSGEELAVKEIRFQDLQSAPHLVKTIRDEMKVMEMLRHDNIVQYYGIEVHRDKVYIFEEYCPGGSLANLLEHGRIEDEIIIQIYALQMLSGLVYLHSQNVVHRDIKPDNILLDGNGTIKFVDFGAAKVLAKNQKTLASRSRIGAPVALDPAAAPADANSLTGTPMYLSPETVKGERRGKKGAMDVWAVGCVILECATGRRPWSNLDNEWAIMFHIGIAVQHPPLPEPHQLSELGIDFIRQCLTIDPDKRPSAEELMVHPWIQEATEQIQAAYEEESGPTSSFRSSGSSGAYSTTPSSYGPEGESGQPGAPGVILEEPEENDREEYDEDQGYAGPEEGGYDAQDEEVEEGEYDDDERGLAALREEDEDED</t>
  </si>
  <si>
    <t>MAALPIRPPIDRTSTTPVASNPHRTHQASSSPSSSHTLPPAPHKRIPSSLSRSSRIDSLAAVANRGPGAAGTGEVSPRMLTSSRSHSSLASAHAAAMAPQGRGSKGKGKAKGYGGGGNESYVVESSHSSTRSSTSTTTSATTTTRPAQTRSTVTRDQDGFVVTSRPKYWQPPPNSPGPPAIMAANPFYRSSPSSSRANSRANSTNTSANNSASSSRANSRERERRQQRELADKARAALLAAGAVSPPLGTRRGSSPAALTGVDPANAPKTTLHLSSSIDSKGRRMVNQYVRLKTIGQGSHGKVWLCAEPSVPEEGEDDEVDVDEGEEKEELADETERAEATCTGRRRRKRTPSERWEADIDAGRVKYCAIKSVAREGPGGPKGSRSLRLAAQSKTSKKASTQGSGGIGADDKVKREVAIMKRLDHPNIVRLKEVIDDAKSKKVFMVLEFMAGGQIVWQDDNKQPTMTVDEARRTFRDVVLGLEYLHYQGIIHRDIKPANLLWTEDHSTVKISDFGVSHVSEALLRCSPDDDPVCEGDDEKALRKTAGSPAFFAPELCFPVEWHAGGAASIRGMGLYATRDSRMMMATNATSRSMDTYFPRGIDGAHLTPAPSGATYSPPTSPNGIPLSSVTISAPLPPPSPSHARTRPPVGKGIDIWALGVTLYCLLFGDTPFNARTEYELYNVIVKEGIRVPERMGREGQWTGVGKGWDGAGDGVEGRETVDLLGRLLEKDPTKRITLEEVKKHPWVLRNLSNPESWLRATDTAKIHHVTITDEDVQHATQERGRVASIPPIRNRPGIRRALNAALAKFPAFARIKSTRTSASTNSDEMVKSAGGRRSRSKSNSSGGHGFGGAWTAEPSPALASTSVPSTTVSRQPSDGGGAPLKSGKSKHSYEHGVDLRRIISGSGAHESSSSGVPRSPSPVHGHRGGWAARRKVTPSDSPSGPSGPTSPNPLLTSGFPELSRSVSTSSIMGSGTTSGSRSAFSNHFFSRKPSDSDTTGAKSANSSIPSPAARSSGFSPSPWAGSDTESSANGKSGRSISRMLGRLSGGDKSSGATSTTGSIRSRSDAREREPSRQLSGSTEDSFDAGIAPGLVERLEAAGTTRDKYDALGRLVVGRKGSAGSTSTHSRRRASVASGRSAARAELDATDGEIDLTEFEYSDSDDYDDDDDDLDDFMRPPIAHADHFSGWKQDFGDFKFGVRSPSDDANIGRSAVEDYALSPAGTPPTDGLDALEEEDGKIGTESTPSAAAASRPHVSPLRDFHVPYADAVSFQLCPLDIEEYMATPRGSVPASTPSGVVASSATSPTPLVIPPAMQPVDCPPRVDTGRAHSPRDGSIRGVSLDPPSPRKAHQPALGQWDDEDCDGEEEEILVVPRRRRAATLSGNPPTSPR</t>
  </si>
  <si>
    <t>MAFSRPMQPTEALLKVRQFLKEDPTEGQSATGGWDQAWKAETTPWDAGDVQPAFRELLDEKWSEVGVSLDELKDGKALVAGCGRGCDAAFIAAHGIDTLGIDLSPTAVEVAKKHLASQPNAPTNITFEAADFFSFPLPSSKPFSFAFDYTFFCALPPSWREKWGNRYAEVVRPGGLLVCLAFPIDGDREGGPPYSVSEEAYDRVLLPHFGKVYSKQPTRMAEGREPGRDRMIVYRRK</t>
  </si>
  <si>
    <t>MPPKGPQAMSAKRIAKELNDLKKDALPQGCTAGPASDENVYEWSASIEGPPDSPYAGGVFQLHITLPADYPFRPPRVVFMTKIYHANINNQGGICLDILKNQWSPALSIVKVLLSVASLLADPNPHDPLMPDIAQRYLKNRKEHDKTAREWTQKYAMPVKKPASTPAESSKDGKKKEVEVLVID</t>
  </si>
  <si>
    <t>MAQQRIIFYDLVAEHGGPFFSPNTLKTRFSLLHKGVDFVEREVTFMELREMGPKMGLERAIIPCIELPDGSFIYDSWNIAEWLEKEYPDKPSLFLPDSPTPIKTDAPELTLAKNFALVFSEGFGSSDAQWSTFFEISAQGIYDLMPGTEETNPNKAYFRSDVKLGMKGAWEWLQSLDRQTLISHAQASLIPLDKILSKTPFLSGNNPGFADYVAFGRYYMMRCACPKECKAVWLRPETLPHVAEWVERLDKRWEKEMADATKRLPSM</t>
  </si>
  <si>
    <t>MIPSSHAHPLSPPVETASSSSPFFASPPSQKSDLFVPPTSQTDALFPASPNAEEDVGRRGSVATLMARSSSAQGIGLGLRDSSVSRRSEKSATRSRASSSPPQPETAASSPILDKLPRHLAFPSAPHRLPTAAFDALPLSHLVALVQALSQRLEEAQTVLREEREELKALEKLARDKGAGEGEIERVKVRARTEAKEAAAVTEGKEEGEWRIDLPHEGEGEEAEDAREGAALKTEVDLDLEDLTEAISSNAFDLGLGPTAADTSPDGDAPARSRASSMPPPFSPPEQADKSDTASIASTPVPSTPSDASATPQSASTFKPVRQRHASLSARFVGYIAGGSGSNGSTPSTPAPNATITPASPSSATFDPTSSAHSPAKKRSGRSGSIRSVSSTASNERKSYGDWLGWRGWGKSGGAAESIKEGQSDAEDEDEVADARDVAAGGQILDDASVASEPRQEVISVAEHPSGPDSLSSSPRPSLADRATLASTTTDSLPSSPPTSSRSTALSPGRRSSRSSIAPNSPTSTRKRSLAPPPSLQPASQQATAAAVLSTPLTTSTISAPSLASPSRGAGSSPSSPARSPSPRSLALPETDLSTRSADDEGEATIKARPVAQGGTSGPSFVPGVPLYSAPPGSAAKAAASDHGYVAAAKGPISRALGLGPGAPAGISRTNSSSTTSTEPNTTIFPRLPSLSLSRYSPFAQPALSTPATHVSLSASTSLGAAGSSHSSPLIAYTATLAPSNSRSGAQTMELDTISGEAAPPSLALLKPSASAGPGAEGDDGDGPMIDRYGFIYDVRTGMELLKESRRRKEGDKAVDKPSEKAKKLKKKGSKGVEAEAVPAVVTTPQTELEVHPQLDALREAIGLTPTTEEENAFSPPPSTPQTEVTPAPPSDAASRPAKLVRAPSSSAGDSRATSPNGTGPQSMRALLAQLRTITDAVEKTQQDAWDAFIRKRQKKLAKLKHAEAEDDGEKDAAHRRERPKSTVLLADQDMSSENGLAEQAWTSENLVGVAQMGTEKKGKKEDWNAFKQLVRKGIPIVYRPKIWGECSSANEAREPGVYQELLAQPTTDAEAQCLKQIDMDCHRTFPTCVFFAGNGPGVDKLRNVLVAYSRRNPKIGYCQGMNNLAATLLLTHPTEEDAFWVLVCIIENILPSDYYTSHLLVSRADQQVLGDLVERIMPKFAAHLDEHGVELSAITFGWFLSLFTDCLPIQTLLRVWDLFFIHGTIFLFRVALAILKLHEAELLARDSAASLYALLGHLPAGLWNADRLLKVACDDLASVVKDRDVSLLRNKHVLALEEELGLSATDDTPAS</t>
  </si>
  <si>
    <t>MGNQEATRLYGQLTSEWANGAGDQAKIRSLLAQLKIELSELGLLFPDAKSHDAGALTTAREVLEIGALSSIRTDDIPAFERYLSLLSAYYSDLSSHLPRSRLEPSILALSLLRLLSRNRIAEFHTLVETLAEDEGRKKDVLESKEVGWVMQLERCLMEGSYSRVWSLCSSSSHHSSLPVPEFAHFTSTLLSTVRSEIAACDERAYESLPLRDAKTLLFFDNEAEVKEFAKQRNWHLDPSTSLLHFPSSPQHPSNRTALGNVPATLATGADSRELDRSKVVEATLRYTKELETIV</t>
  </si>
  <si>
    <t>MSNRLAASTAAARGAVPTYLTSDTPPTPSRSPSNASTGGDASGGEGDDSEAESDFPDGDPDDPDTSSISLAHLGPALATPKPSALTPWPFNAPGGGMTSPTQDSLGPAAIPASSLPHEILLHILRLLPSASLAPALRVCKAWCQCGVELLWHKPSFSSLAPLYKMLQVLSLPDKTFPYPDYIRRLNFQPLAGELTDQVVDKLLPCTNLDRLTLTNCKKLSSPALVALLTKNHRLVALDMTDVTEVDDHVLQALADNCPKLQGLNLSGCTKITDKGMEALALGCTSMRRIKLRKCDQITDIPIILLSRNCPLLLEVDLANCTSITGLCVTELFRTSRLLRELSLIGCAHITDDGFPNADELQLLKQGSSNSASGYPSPTLGANGDDLYPSSSSRSTSPGPDPLTTSSGTLIPRPAPLTSPPAYRPFDQLRYLDLTACYGLTDAAIAGIVKYCPKLRNLILGKCHRLTDESLYAICGLGKYLHHLHLGHVSGITDRAVTAVARACTRMRYVDLAYCGNLTDLSVFELAANLSRLKRIGLVRVNNITDAAIQSLAHRNSLERIHLSYCDNLTVPAVNEMLQALPRVTHLSLTGVTAFRKQALQRFCRSPPKDYNEHQRRSFCVFSGRGVQELRRWLRSLSRHEIALLAQPDPPADEDPLTAAARLAGAGGNGPIPPGQTAAQFAAAQANLNAARHNLAIAHHQRQLQAAQQAAANAAIPTQQQMQQPLQPGAQVPVWNPYLGGGAAAAGNMLGLNMAAQPQTGGFGAVGGVGGAAASPPQQSQAARQDDDDDDAWAGPAYVPGTFPNAPPQQVPIQWIDPPQRAQLQALQQAAQIGGATASTSAGGLRNSAPPAFGSTSAAPSSSSSASSASNSHDRSEARRARVERIQQRVDSIFGREEDMDVDDGRPRRPRRDTVTRHNYRTYGAAGAAASDHGRQRREDVEMDDASASEGEEEDISFGE</t>
  </si>
  <si>
    <t>MRLILTGATGNAGADVLREALRDSRITAVTVLSRRPLPPRINPDPPNPKLRVILHEDFTTYPPSLLNQLEGHSACIWALGVSSNGQTEENYKRITVEYPIAAAKAFAGLKKEGEGEGEGEGKFVFAYLSGMGADQREGKARAMFGRIKGDAERQLAQLPSSGYPSLATYSFHPAGILSSSPDPEASLAYNRPFLQSVFRTLGRVFPSIATDAPVLARAMIEAALRGGNGSIEGWEGKGKVGNEGVFENADIKRLAEETPIE</t>
  </si>
  <si>
    <t>MAHLDPLPHELAQLASKQSLALSHDLATLDELIARLSRARDRLDPHSSPDDAHSLAESTVADELLQLSSYVKNTAYRDADKAHKEWSSAVSRLGKTVDKKFSGPPAPLFPPAPVPATPSPSSFSPFSSFPHLAASSSASTPTPSTPSDPTPFASPSAHSALNSTIATHLARSGSFETLDTFLRESGTPRPPELSDEVVQSLKELREVVEDVRRGKVQRALEWVARAQAEEDECEGGGVAGEADGLEELEYRLRKEEFVRIVLAGEAEAAMKREAAMVGEPEQAGDSAMDTDDAPPPSSVNRRKSSVLSTTSSLSLVRQPPSALPGPAPPSHVQQALSYGGLHFRRFIASSSHPPRATEICALFTSTMYLPLSRLASTPYASIYAPYLLPPPAVPSPTESLLALFTSLFLARLPHKLPRDDPLKVVTDVGGSGALAKIMKVRAVMKEKKTEWSAVGELPVEIPLPLSYRFHSIFSCPVSKEQSTPQNPPMLLPCGHVIARESLVRLARGTPTLKCPYCPVVSHFNSCVRVYF</t>
  </si>
  <si>
    <t>MRWHTSSAFLALSLSAAAPAVQAAYTLQTAYQGDRFFDGWDFWNNRDNLTNGAVNYVSKAASSEVAYTNSAGNVVIKVDNSTRLASGVNALRDSVRITTNDAFDVGSLFVMDALHVPYGCSVWPAFWAHARSWPSGGELDIFEGVNLQQTNQVAMHTVAGCYAANSTVNVTATGDMTFSNCDYTVAANHGCTFQDARNASYGADFAAAGGGIYAAEFSSDAISVWFFPRAEIPADLRSVNGTPDPSSWGIPMAYYPSSACNINQYFAPQQITINIALCGDWAGQPGVFSPICGTGNCADYILDPSHFDTAYFEIASVRIYEGGVNTRVSGGAQAASGVIGAIGGSASGTSSADGGRWRASGRALGAVGLAAAVSVLSGVGLVVGL</t>
  </si>
  <si>
    <t>MASIRTLPSLTRQLARSRSPAVASFLPSQRRLVHHRVPPAFDVEKGLLPFLSPENLRTVAVDWQDGVLARLNELTRGTEYENMSVLQTLKQSAMNPAHALIFNYASEALNNSFFLSNLSAKPTQPTPNSNFSQQIAATASLGSFPALISHFSAHVSGLHPSSGAYVWLVTDPHGNLGVIGTYAGGTVLVRERAQMGPGGYGSKDLRVLGEKVEVKDGEAPPPPAGETAPAAGAAGGAAAGSAWQTVQPGSQQQASQTPVGDSLLKDGALDPSKILFGAKQHHASSIGQSIHPLVCISTHPHCYFEDYGLWGRDEYVQKWWAAVDWHKVEQAYDQFRIKQQGGI</t>
  </si>
  <si>
    <t>MSPALAHPLPNALTHHHHRDLIGSPPTNPPASLGGFLGRVALYGASSAKAIGQAGAAGRAAGADLASSSSSPSPSAAAAPPPFVATTAAQVASGVTVPAMHASTSPPRAGPSSHPPAYLSAGQPYTREFPPPLAPRHWTVLKEVGDGSFGTVWLADWHSPLNLPPGTQPPGPSSRPEYKGKQLVAIKRMKKAFEGGWDECLKLKELKSLRQIPMHPNIIPLYDAFLLPSTRELYFVFECMEGNLYQLTKSRKGRPLASGLTASIFYQILCGLQHIHAHGYFHRDLKPENLLITTTGLADYPCSSLFALPGAPPEKDVIVVVKLADFGLAREIASKPPYTEYVSTRWYRAPEVLLRSRDYSVPVDMWALGTILVEVLTLKPIFPGDSEVDQVYKICEVLGDPSSEYGVDERGRIRGGGGWTRGVKMAKDVGFAFPKVPPRNFASLFDPNTVPVQLIDCIADLLRYEPKARLTAQQCLDHAYFRDVAYRFAPQPAPPPVPVPVQQLPTPAPSHGSTTSYSSTHGGSSSLSVSTTGLSTKAGSSLASPRDLPPSHTYSHGSAPSFKLPYPSDPNAQALPSPDHFSASHRSHRNFSISSGASSGGGLSNYPIQVGQGGATSPAGLPTDQQSVLSMPSPAIAGSVWSGQEGTYGASGAGQGGLRPVVPAGLARRGSIAPSIAPSTYYDGSIFEGMAPSRASSIMSFPIGYSGGGGGAEPSSSSAFQQSRVDGSSLNGLGVNSYRPSSPTSSIYSQPNYPSQPPRHTGPIQFGTTSLNPLKRSPSNASMSNASMSSASHGTASGVPPPAAPAANAGPIDPKKAKKEAERVAREQEKAARIAKEQAARDRARAVLKKKTQLKEAADPLHNFAQGKNGPGQGTLASSAASISSGASFVDKGKGRALPSDWMVQQRMPQIIEHTSKLAVSGPGFDPYATGQAGAGAGGGAGTGPSGFAASFASMRKARKRNDDDDVHSISSNETGHSAQWPFPYASRGRTFSISSKATSASDPERRHQRDLLEVGDPLARVSSISSLPGPSGSAMARPGGVGSGAMHRFPSYGHYTAPSTGHSSLDANFIAAMQGHGMSSATDLPSWQPTAARSTDVLSQHRPESRSRLASPSDTRYSPYMVPPSHSQHAPRSPGPTLPPIQSFDAPPQTQHPILQRQATSGGASISSFRSTPAAMPSYFSSFGSAAQNGGSGGEANGVSPNVGVYQLPYLPSMDTEPSPPAANDGAAGQGSMLSPMSTTFPYSTSDPSPPPQPQGPPIPHHIAPG</t>
  </si>
  <si>
    <t>MSSWTPSPEGLQELLSCLRSSGSPDTKVQQQTQERLESFNEIPGYNSYLVYILTQMPGEDVTVRSMAGLLLKNNIRMRLESFDPDVVAYVQANIFTAIGDSTSMIRNTVSTVIDTLLVELGPEKWTEGLSKLMELADSDNQLAQEGAFNALDKLCQDIPKRLEQLEVGGQRPLDYMIPKFLTHIDSPYPKIRNFALSCAIQFISPDNNALTLHLEPFVVALFKHATDDSVDVRKTVCQALVQLLATRPDVLVPHMASVVEFMLYSTQDTTNEEVALEACEFWLTFAEDPELVNQLRPYLPKVVPVLLQSMVYSEDDILLLDTEEDDAAVPDKASDIKPHLLSSKAHTNERLEDAEGANGQGGHMSRERAEDDEDEEEDDDDEYDEDEEAYTEWNLRKCSAAALDVMAVAFEAELLEVLLPYLKEKLFSQDWLDRESGILALGAIAEGCITGIEPHLPILMKFLVNSLNDKKPLVRSIACWTIGRYSSWTIKEDATAEHKQQYFVPAMEGLLRMCLDNNKRVQEAGCSAFATLEEEAGPELEPFLGSILSNLVYAFNKYQQKNLLILYDAIGTLADAVGSSLNNQAYIDILMPPLIAKWGALGDQDPDLIPLLECMSSVVIAIGPGFAQYAQPVFNRCISIVKQSLIEFQQYQQDPINYDEPDKTFLIVSLDLLSGLTQGLNTAITQLYSQSDPPVLTLLSLCLQHPDAPVRQSSYALLGDTAISCFPILKPTLAQFMPVLISHIDVEPRLAEVSVCNNAAWAAGEIALQAGSDMEQWVNPLMERLVPILLSSKAARSLTENSAVTIGRLAIVCPQLVAPHLEVFVSAWCQALADIKDNEEKDSAFRGICAAIQVNPNGISAAFGYFLNAVARWTRPSDQLNEMFKTILLAFKGMSEGPAWDAQLAHLPPVIVQRLRERYGV</t>
  </si>
  <si>
    <t>MPTRNTLARHLRTAHPSTEPFLRAFLLGYAAHSVPAVIRVLLSSLLSRTRKPPSQVLSDLAKAVARGFHPRGLGVAFGVAIGGAKWAEEVVEPVVRSAYAAGVARARAVREGKGKARETEFSLEAEQQRVVEDERNVKVLSTFVGSTISSLVALLILQSSKAYRRPARPTAQPVPDLQPDFLISPYTPGPSSTPDPTPRNSRRIQSPTLDLTLFLFVRGTDTFLRYLYSRAPPTQPGKRGALIRLLASHGDTLVFWLACWRIMFSFFYSPQKLPPGYSKWIMQLARLDPRLLQLLRFAREGRYVYGRDADAEVVRVCEGIAKANGKPLASVHPLHTKRIDCALVHGQVGAGTCEQNALKRWVRAFLDCLVIYLPVHAIPQLLFNLRRILSQPSSSLARILLAASRSSTFLATFVASIYASVCLIRTRLPQLVPSVPQQPLDAGLCVMLGCAVCGFSVLIENKRRRREMALYVAPRALYAMLDDLIPPSLLRGRVGDTLSTLLERLVFSFSAGTVITAAVHRPELVSGVVKGVTGFAVGRWGGERGAKGVRR</t>
  </si>
  <si>
    <t>MNGLPPPRIDILVHSPSPSVYRPVLEQLLEPSPPLSTLLAPQLHERISSLPGSSKPKSYSDLLDLAAQVVDEWDVEDQAAFLAAHPRIGETKNLSKASEGEQAPQAGQQATPAQVLKRLQVLNSLYEDAFPGLRFITFVNGRSRAEIVPELESLLSLSLPPPTASEAEPRLSDVRKQLRISPAGSKPWRDELKRGLRDMWLIAKSRTEKMGVK</t>
  </si>
  <si>
    <t>MRLNESTTLVNDRIVLRPYRRWHVPRYHEWMSSDEMREATASERLTMEQEEDMQKLTFIIHLRSPSAPSPSLNPTGFLAAHSDSSTMLGDVNLFLHPSSPPSSPTSSPSQPPSQRAEVEIMIPPSALYTPRTGVASLTLRTFLSYSSRALQLPPSSFFARIGFDNEASLGLFRGLGFTEGRRVEVFREVEVVWEGEGEGQKWPWERAGWEVVELEDPRDEERD</t>
  </si>
  <si>
    <t>MPRTRSTKPASGSSRLGRLAKSLVSLYLLAAVVYTAFQLVLAPTVSYLSGGAILRDDGDREAAFGTADPNALEVLAAGSASAPSKANGASATTTKLKHAALETAAVKAADIRNEDSSDPVWAAAEAAAKKGKKKASTTYRPPAVILDSKELVEKRLHGFADVDWDKDHMVWHHPTAEAAHSGPRADEAALAAYSKAPADGKTISEDEFLSLSFGSSLQPSKVIPYYYRASDPDRIDFNKEDITITTLVTSNRFAVFERLVERYRGPMSATVHLTEGKAHSEMLRALETMYTSSPLMKQYVDIHLVYDPFERQFNMWRNVAKFFARTEYVMMLDVDFWLCTDFRSRMLESPEVMQRLKGGMAAFVVPAFEFHKQADGVDPNTFPSTKEGLLQLVNDDKIGMFHKSWAPGHGSTNYTRYYAAKPGEVYRVQGYTHSYEPYVIFKKEGTPWCDERFIGYGGNKAACLFELYLSGVSFYVLPDDFLIHQSHAYAEKARKHERKYNRKLYTDFREELCFRYLNLFLDQIESPRAKNLALECKKIKGFASTAARYIAAAGGPSASKVKAKVKRTT</t>
  </si>
  <si>
    <t>MPSVEHIATNGSAPSTNGHAAHDHPFPGPSHTRPSLLPKLALKPWIPAAPAGLVLTNAQVVDPAAGKLLDGLQSVVVKNGKIAAVYPVDEPDLLEEEAGLRKVDLDGRYICPGLIDAHVHVTAVPGVKTISELVRTPEEEIHYRTIYILREMLLRGFTTVRDTGGASKRLANAIDEGLVVGPRLFQCGKAISQTGGHGDFTPAQSGGEPGCCGGHSISLGRTADGVPQVLKAVREELKAGADQIKVMCGGGVASATDAIETIQYSAEEIQAITSTCRQMGNVHTTAHAYTVEAIRHAIDNGIKGIEHGNLIDKETAVYMAEKGIYLTPTLSCYGIMVRPPFEDFLPPDGQVKNKQVMQQGLQALKLAEEAGVTVCYGSDLLTSMHALQTEEFTVRAEILSSPAILRHATTNPAKLLRREGQIGTVAPGAFADLLVLNANPLEDIRVLDRPENHLQVVMKEGRVHFSTMATLPTQEELEREELLKLRKLSRA</t>
  </si>
  <si>
    <t>MAPRSRTRTIASLAAALAAASTALAAPQDNTIEIVGESGVSAQQIFLAQNNKVYVVDKTERNPVNVTGAQGTHPAWATEYDNDSNTYRPMDIVTNSFCAGGNVLGNGTWINVGGNQAIGYGGLNANPLTGPYQDGDGGKATRRLDCSSGTCEWIDDGANYMTTRRWYPTLETLEDGTIIIVGGCDWGGYVNDAGQNNPTYEYYPSRGGPIGLNLLTTTLPANLFPLIWLLPSGNLFINANLGTEIFDYKNNVEYPLADIPHAVRTYPGSAATALMPLTPANNWTATIMFCGGTDLQPDQWTTNWNIAGYPADSTCVSMTPDVSTDWVDEEPLPEGRVMGNWIFLPDGRLVLINGIGKGTAGYGNTSWAIGQSFGDDPVHTVRYYDPNQPKGSRFSAAIANSTIDRMYHSSATLLPDGSVWSSGSNPNADYVPYNASGYKYFTEYRVERFYPDYYTANRPQPQGIPQTLTYGGDYFDIKLLASDVGKTDNLANTRVTLVRPGFSTHAMNMGQRFVELNMTYTVNSDGSAVLHTAQVPPNPAILPPGPVLIFVVVNGVPSQGQWVTVGNGQLGAQTVSAAAALPASQGGPAGKLPWNAGDLVLTQTTAAVTAPPTAAASSSSSKISSGKDTSGVAALRSDVAAVVGVVLAAIGTAAAWAL</t>
  </si>
  <si>
    <t>MSGPLQPTDFNLPAGLAPSTEPSTSSATQPSASEGAEHGDDGQSSESEGGNVSEGGTRERFANLKTDERHFEDEKARLERNARLVMGPPLGEGQSGGPPQDQVIAGEELAQNEDILADFDDDALDLELTHLRLRTLRGLGIERFRKVQRISLRQNLLTSLFYHPLPPPTASEGHTLAENGAATNGDRDAVDEDPHDDQDAAKKEADFPYHEQRRAEEEEPVWPLRDLKELEELDLYDNSLKSVKGLEGLDSLESLDLSFNLLRSVAPFDDASPNSPYAFPRLNHLYLIQNKLTKIEGVKDRTNLTYLEYGGNRIRTIENLPISANLRSLFLGKNKITKIENLEGLTGLRTLSIQSNRLTKIEGLDALTELEELYLSHNGLTKIEGLRKLTKLTTLDVGNNKIVEASAEELAPLTELEEFWANNNELHAIPSLPPSSHPNLSTIYLEGNPLQKELGTAYRRKIMLECPQVQQIDATFVRQV</t>
  </si>
  <si>
    <t>MAPVRVAAVQVGSVAFDLAASIGKLEDYVATAAQGGAKLVVFPEAYLSAYPRFLSFEIGRRTDENRHWYKQYVWSSMKVPDGAEGFDWLSTEAGSESAGREFESFRKLCQIAKKHNVFLSVGIVERSIVGATLFCSNILIDSNGVLLSKHRKLMPTAAERVVWGTSSATNQPAFLGTDHKPTDNLPVVWCPSLGFRIGGNICWENYCPLQRYALYRKGVSLYLAPTADARPTWLPSMQHIAMEGRTFVVSANQFQKASDFPEDYPARVAAGGKDEVWSRGGSCVVSPLGEVLAGPLWDEEGIIYADIDSDDILGAKLDMDCAGAGHYAREDVFKFDIRT</t>
  </si>
  <si>
    <t>MSSFPPGVPINPNPNPPDGEAGISIYGYIPSRALATIAVVTFGLAFINHAVHLVRLRGTRTFQSLMMFGNIMEIVGYSCRLVSHYHPFVVDYFVVQYFFIVCSPVFFQAAFYLALGLALRRLDHFGSTLLGFNPKILISVMIASDVVTTIIQITGAALIGVAESNQYQGNKVSITSSQANDILLAGLAIQMASFFAFLCLLVFVIVRSERTFTAAHLPRRFSAFLFTASLLVFLRTTFRLAETAQGVFGFASRSEALFGTLEYLPVILAVGIYAAVPLAELLPVDVDDDRYEDSSDARTLSMRQATKETRTLDLRGASTRGSDAGRNGNGGMSDEEKDEEERNLERGSEVSPSPPASSSSGGGRRADELRETYEDEGVVTDESPTTMVERGSLRSRRGSGFERTGSYGAKDE</t>
  </si>
  <si>
    <t>MLAGVLSILPWLADTLLSPADAYPESSSSSSSRSRSTSPSRSRTSSPPPNTDADLADERLSLRTDQLLPVEGANSPCALPQPRCVRREGKVLHGASGDFVWKVEYEGSSMIVKGGPGITKAEAEMTIFVRTRTSIPVPKVYGVVHEDDSTYIYFEFVAGVSLTSAVQRLSEPALSSVYKQLRQMLDELHAVLAPPGTVIGSLDGSNTFAFTIRQGNDSPRAFGDLTSSAALADYFKEEYLALPDTSQEAWAAIEAHLGRSSPLVLVHGDLWPSNILVSVDNLDNPFVAAIIDWENGGFYPEWVEFPPVARRALGGRCDATDRVLQVVAGSDNVEGFNKEDYRWATHVYGAF</t>
  </si>
  <si>
    <t>MAHPRTAWKPHKGAVGVVTGAGWGGIGFEVSLHLAQQGVHVTLADISQEALEDARRHLVEQGIAEDAFETRVADVSNPDDMRELADSVFAAKGRVDFLHLNAGRGGSVKAYGEDIVPEWHDIFAVNLFGVVNGTQAFVDRMIAQDSPATVVITGSKQGITCPPGTSAAYNASKAAVKALAEALSHQLLPTQVSVHLLVPGYTYTKITTNSSSSSYNPSSKPAAAWSPAQVSSYLFSRITASADDFYVICPDNDVSWELDKARMQWAYEDITEGRPALSRWHPDWEEKHKAWVEEKLAKK</t>
  </si>
  <si>
    <t>MAPSSNYILAVSGLGNVVGTGGSVARLFARELGYRVALISRPRKEVHDLKDEIAKGGGVAEVFSVEEYSYQSMNKVFEDIKKHWPDGRLKCAVWNTSQWSRIPFLDITEKDITASATINIISATAFSQAAVRAFTSPSPGSDADQGGTLIMTGATSATRGHTHFGAFAAGKHGLRALSQSIAREYGPQGVHVAFVIIDGTILTRITARMFSSVEGKDPNWMQDERQRLSPDSIARAYLYLHQQTPDAWTLEMDLRPAKEKF</t>
  </si>
  <si>
    <t>MDAQPPQDNGSSQQPDKDQPAQPARAHDDATMSDSQPADSAQPKEPEEEPLPDDILNASADDIMARTRLIDNDLKVMRSETMRLNHERNKMKEQIKDNTDKIKNNKMLPYLVGNVVEILDIDPDVDEDTEGANVDLDAQRKGKCAVIKTSTRQTIFLPLVGLVDPATLRPKDLIGVNKDSYLVLDTLPAEFDSRVKAMEVDEKPTESYNDIGGLDKQIEELVEAIVLPMQQAERFKTLGIKAPKGCLMYGPPGTGKTLLARACAAQTDACYLKLAAPSLVQMYIGDGAKLVRDAFELAKQHKAAIIFIDELDAIGTKRFDSDKSGDREVQRTMLELLNQLDGFSSDDRIKVIAATNRIDVLDPALLRSGRLDRKIEFPLPNEEARAKIMEIHSRKMKVSPKVNFEELSRSTDEFNGAQLKAVCVEAGMIALREGFTEINHEHYLSGILEVQSKKKNDHFYFA</t>
  </si>
  <si>
    <t>MRYTYNAPTGPARWILLAVAALTLFLLLRPAPPSETGETEDVSEMLKMYPTASDAETDTEVLGIGRHSATVIFLHGLGGSAAMVFPLMEVIRPKLWQVSWLMPNSPRIPITAAEGKVGPAWFDIDSFPEKTDLDPPLPTHEDEVAMKKAVDRVHKLIQGELDRGIDSDRIVLAGFSQGCAISLLAGLSSKEKLGGLMCMSGWLPLADQLKNGKHPYQTSHANQLPVWMGHGDADQTIRHGWGLKTLDLLHGMGFKDVEFHTYSGLTHWTRADELQDMRKWLQKRLPPT</t>
  </si>
  <si>
    <t>MFSRFAASTLRGTRTALPSSTRSYASSAAPSSSVSHLAPYILGAGLVGGGVYYYTQNPTLRADEQAKAGTARGGALGAGSGGAQIQGTEATKEGGVKVKGESALSPDEFRSFKIVEVIPYNHNTSRFVFALPEGTSSGLTVASALVCKAAKEGEGLNDKGKPVIRPYTPVTAPDVTDKLELLIKHYKGGAFTEYLWKLKPGDSISMKGPIPKHPWKPNQYESVAMIAGGSGITPMWQVLQAIDANPEDKTKATLIFSNVTEEDILRKEFEDLAAKKPEQFKIVFTLDQPPKNWNGPTGYVSDKVITDALKEFGTTPDKGEKVKIFVCGPPGQVKAVSGPKKSMKEQGPLDENSVLKKLGYSAEQVFRF</t>
  </si>
  <si>
    <t>MDLPHPPRAVLNPSSSSEPSSPFPSRPPSPVPPAPKPRVSYAYPPTPEIHSPSLGGSVGSTPAQSRSGSLSKNPLLKRAHGQGRAEDRGALRRWIGHALGGKKDRARSDALELEEQLRGRSAARRGSEPAAEAELAAQTARKPRWKWTRERAQLAVGFAMIALVGMNDSATGANLDSMQAHYRVSYDEISIVFLANTAGYFLSSISASFFLHHFGLQVSLLTAAAAMATGCVVLSIAPPFPAFIIMLGFMGFGSGMYDAVITTVIAHEEDGVLMSLLYSCFGVGAMISPLAIGAFLDRGYAWNRYYNIPLGLALMLAVIGYFVFRGYTTPPDETHDAPLSTSQAPAQTTHTGTGQSEQRGEVIHARARMSAQQRMKRAMGLRAVWIGFVLIICAFASSDILSAWSVSFLITTRSAPPASSRFVLSGLWMGIASGRVVLAWLLANRVGEKTFAIGLLVAASGMLGVLYVRSFVVDAVALAMVGFFFGPVTPKVLDVIGVRVPPSLKASVVSLLVGLGLIGSSVGPLLFGVAAGRGGLSSLPAVLIGVSVLSIVAWCAVPKNRRRED</t>
  </si>
  <si>
    <t>MNSAVSGMVLSLGAMQVARKIDFNDPQVLTYVRIFYVAVQAIVLSVYYYATLKIKQKNDLKVLKYTEPAKPMSGEGPTQVTTTNRDYDLAETSKAIRGVLMGVLFMAFMHGYMKYTQPLFIQGIMPIKALYDSKILRIHLLNRPATGDLKRPFEAPPSLFAPKTSSDNSSSTAAAEPAKVEAKKDK</t>
  </si>
  <si>
    <t>MGLFSGLLNWLRSLFWSKSMDIACIGLQNAGKTSLVNILTNNQFSESMIPTVGFNLRKIQKGNVTLKVWDLAGQPRFRSIWERYCRGVNAIVWVLDSADRETFSTSRAELHALLEKAELKGIPLLVLANKNDLPDHATVDEVISALGLATIRNREVSCYAISAKSSRNIDITLAWLMKRA</t>
  </si>
  <si>
    <t>MPARDGVNDLNTPYPVVDADPHFSRVMSYMRPSEYAMWAAGTAAFPAAIYGLELADPSRLGPRGLRPTLKIATWLGFAGGFLLAYQTTSLRLWGWRENEREQARDKEELSQLAKEGKPLYGESDLPPYIQGVAHRNSLWSQLKFSVMPWFNFVHHPYHGTDPSKYKEES</t>
  </si>
  <si>
    <t>MATPTTAPAPQRHLASTPTSVHSASSIQASTPMKGGSTTTDGEKHYTHETINQVTKHEQNHGQLKNFSMLSLIGLAYCVLNSWTAMASSLSIVLPSGGPVAMLWGLCVSFVGNLATAASLAEIVHVFPTSGGPYHMSHILAPLSWAPQISWVTGWLACAGWVTLTATTGSLAAALLLGMYGLSHDEFESQPYQTFVIYTGFIVIATFINIYGSRLLPLINSAAIIWSLAGATVILIVCLATSAPNYQSASYVFGTLINETGFPNGIAFILGLLQSSFGLIGIDALSHMVEEIPEPHKNVPRAMIAAVCIGAGSSWVLLLALLFVMRDPATAITSTAGSLLATIYQATGNVAGSICLQVFPLVSMEFAAQGILCAASRQVFAFARDEGLPFSGFFGKADPKTGVPVRAVLFVAVWVEIFALIYFGSSAAFNAILSVSVVLLNISYIIPIILLLARGRHLLRPESFPSPTWTLGPILGPVANVVAVSFTAMTTVFFLFPPSAKPTGSSMNYAVAVMGIVFILSVITWLFQGRKTFTGPRDLGGLLELARAEVNDERVLSRQGTRRRESRSRERAHGEEKTVA</t>
  </si>
  <si>
    <t>MPNPRVYFDVSIQGHSAGRIVMELFADVVPKTAENFRALTTGEKGVGKAGKPLSYKGSKFHRVIRKFMIQGGDFTAGNGTGGESIYGEKFGDENFDLKHDKPFLLSMANAGPGTNGSQFFITTVPTPHLDGKHVVFGRVLHGRSVVRLIEESPVNGDSPAEEILIADCGELAEGEDGVMADEFADGHEEYPSDDESDINDPKTALKVATEIKERGTDLFKKGNFEQAQKKYIKALRYLDRHLDLQARDLELEGQFATLRLSILLNSSLTALKDPGTTSAQLGVKQATRALSLDADPEEHPMHKKLTDAEKAKALYRRAMASVVLKEENEAIADLELASKLQPEDGGIKAQLNAAKKRVEDRKAKARQAYAKMFN</t>
  </si>
  <si>
    <t>MTQDSFIASFTVEDLRFPTSLTGDGTDANNRECDYSAAYCTLRTNLGEVGYGLTFTIGRGNDIVCAAVEQVAGKLMNMKTAELFSAAGLGRMWNYLLSDPQLRWIGPEKGVIHIATAAVVNAVWDMYARHLKKPLWQVVAEFTPEEFVAATTFRYITDMITPEEALALLKEKEAGKAERLAKLKAEGYPAYTTSVGWFGYPDEKVARLTREAIAQGFNHFKMKVGADVAMDQRRLALIRSIIDDPKECEGRPVPSAESLVGKNAGPTGSVLMIDSNQVWDVREAIDYVKALKDANPWFIEEPTAPDDILGHAEIRKQLKPYKIGVATGEHAHNRMVFKQLLAAKAIDVCQIDSCRLAGVNEILGVLLMAAKKGVPVCPHAGGVGLTNYVVHLSIIDYLCVSGTKERNVLEYVDHLHEHFTNPPSINSHGYYNIPSDPTEGYSIGMHEASKAAYVYPNGSYWTNDHAAARLVAIKNGYIKP</t>
  </si>
  <si>
    <t>MEYPLAHSHLLLKRLLALNKPKSLAPAFHYVYMLGEVSQCRHDTDRELPFRQEANFAWLSGCDVPGSALTIAYEHEGGEEVDPSKVQTRLWLPDIDDAEVMWCGLPPSPEDLAKDIKLTSIQRGWTAPALYPPKPNNTALPTILHTLPNVRPPTSVIASINGPSHTTDYLLKALHEARRNKTPREIELMKKASEVTAGAHRELMRLVGSGAIKDENAAEAEFVAYCRRNGAKYQAYMPIVAAGTSAGTLHYVDNDRPFPSQPPTLLLVDAGAEWRNYAADVTRCIPIGNGGRFTRECRDIYETVLAMQEEAFKLIKPGADWEAIQRLMHDVLARRLLRIGIFKAGPLGNASEDEVVAKLISEGLTSVFYPHGVGHLLGIDVHDVGGLPQGKSSDPLLKYLRLRVPLEEGFVVTVEPGCYFNDHLFAPFKNSEFVDHTKLQQYRYVGGVRIEDNLLVTKTGFENLTPSWLPKTVADIEGVTTGQSA</t>
  </si>
  <si>
    <t>MSSAEGLARKQEADLTPQCDELIPAAEQLAKEGKLQEALDKLLALEKQARNASDLASTSRLLIAVIDILFSHSDYAQLNTYLHTLSRKHGQLRQAVQKMVDKAMEFVDKLEGDDKLKLIETLREITEGKIYLEVPRARVTRTLASIKESAGDVNAASELMQELQIETFGSMERREKVEFILEQMRLLKEQEDWEKMAIVAKKINLKWLAEKDHQDLKLRYFSLMILYSLWVDKYLDVAKHYRSVADTPSISENPVLAQACLRNIVYFLILAPYDNEQNDFLQRVWKDDKLKESKDLYDLVKCFIEKQLQRWPNVEALYGGALRQTKVFGSKGTKGVEHDIEEDEKHAKGDKRWKVLQDRIVEHNIRVVAGYYTRIPLSRLATFVSLSVAETEQFLARLVTSKTVYAKIDRPAGIVTFVKPKTGDEVLNEWSSDVHKLMGLVEKTCHLIAKEHAVHAALKAQQARA</t>
  </si>
  <si>
    <t>MHILSTLAPLAILSARLAYSHAAPPNPDKLYALQQSAASVASTASSAAETRHVHAGGKGKHHPRGEVVKRHHHVQGVHHGRARRAGRVMEKRARGEEATDRRLKARQDDSESSASDAAASTDSGSNDLEARAATQIPLANTPAASDDGSFASSTSSSQAAKSSASSKSTSKSSSSSSSSSSSSSGGSIDGVWTGVSSYYLHAIADDDRYAILDAVKGAGFKVIRIFVASIGANNKGSNNRAVNDLEPSAVGTYDDTILTLIDQLMYDCKQRGLKLMIALSDRYALGYWSTDSYATQLNIVKAGSSGVQKVADASSFYTSEWAIGMFEKRLAHILNHQNQALGGRKWADLDDVIYAVEPQNEPQGHMSMASSTWACDRASYLKSLISSNILISSGGGITLTDSLGSWATGCASFDIVSVHDYGTSASSTANALAAAQNDHPGKKVIMGEWGIAGVNKAAIISQFVSAFKAKGVSWSYWEITKPGAKATDFEIWTDEPAWQALTGQAYFTPVATTAAPASTTRALSGGAEHSPSYKASASSSSKSSAASKSVWHDSSPSSSTTTTSTPQWHAATSSFSSYVAKASSAASQGAQQAKSVWKEQTSKVAAAASSAAAKDNSS</t>
  </si>
  <si>
    <t>MRTRWLCLAVLTIGLAVHAQPAPPPQQQITFGISTGAQLRNEPEDRANGPAGGVEGARGGSDDQTAQLAFGSDTTAGADPLSSDPAADTYALAVSLLDTLTSHSPPSPPTLYSPHIASLDVPFSARIEPILQRSSVGRFALRVGRLYTGDAAKRRVQGGRDWSVKGAILGLKGTIERFAVDKTVRAGKGASGRRRDGKGWKDRLENAVLNGGVVLDREEIEEGMAEVMELLQTAGERGSAAAWVLLGDLHLSGHRSLTADPAEALRLYTLASERYGSPEAQYKLGFLYGSNFGGAAGGLEGKGQQGSALLHYTFAALSGHVPASMTVGYRHWAGIGTKQSCKDALPWYKAAADAAMISFNSGPPGGRHLPPPKIRLSDLEGGPYGPGASSSRSSLVTGGSNAQTQQEWDDLVEFHLFHAERGDPAYMYRLGRLYYQGFGAGGLGGARGTQRGRLQPGVAGKTDNLWDGGRDFHRASKWFLRLARKVWPSDPREAQWSPKWGPLSKHPQRAGEAPKVGFYDLSKDKKNEKVDDHTAMVAGLAAGFVGKMYLRGEGVSANYAKAFLWFSRGSAQGDRESTNGLGIMYRDGLGVERDLKKAVMLFHAAAQQDSSEAQVNLGKYHFGMGDFVAATTYFEHAIRPDNLRTPDTFQAYYYLAELAARSTSATESCPVAVSFYKRVAERGDWDHEVWWEAERARERGDLRTALLGYWIMAERGYEPAQNNVAWILDRDKKRLRVPLLDAVAPAPSPATKQLDRLALAYWTRSAAQDNVDALVKMGDYFYAGLGTEDGLPQLEKAAGCYQSAATTKFSAMAMWALGWMHETGKGVPQDFHLAKRQYDMALETSSDAYFPSTLSLVSLYARALYHALFKSGDDELHALSLFAKDPDVDGIGAGFAEHGVWSFGRAWRDIQRNWGIDPGPEPEVVPLQQGRVGAVAGGAAGAAGEAGRDAQRAIEAHDEGLDWREYQDQRGFGRGHGEDEDDEFYLEDEGDFGGTVAIVALCMLLAWLVYFRQRPEHQVRRPAAPVPAAAPAAHPQPPQQPAPTPTAAPAPAPGREAGNAAGNNGRLEETESDEDEGRGR</t>
  </si>
  <si>
    <t>MESYPSEFIGHAYPLLLVAGLAPPPPPQGQSPVPDADPTQPGQSSAPAPASSSDPFAILQAALRKTLASRKAFPVWDPARGKGQNEFHTILVDKNIRFPPLKARPAPPNAQQPPQPPQNLHSPISPLTPTSPLYPDGIIAPIWIRKHRELVPAVFVLVLRLFEHPPGSNVDPTTREEEERERDAGLVQEIVDRKRTTYERGIKLAVVLLCSRELLDDPSLDIRLSLIRRQSGLDTRASLFVISPVPQSEVNNFVQSLRAELYPAAIDYYREHGRRVRRKRARIGGNAAAAVKGALSERGWNVRYDYKLALFAELRNEVEVALKHFEDCYVTLVDAFSHPELLVPRTKRWAEAKVLADCISFKISKLYLYLGESSRAVAQVHKHVSLFLRLSSETWSIGVDTFEFWSWLSKQYRLFGDLVALAVRNGIRLPSTKPPPMPAGLPPVSRVDGTSTPPAAIANSPSLVPLNVLQHAGYYYHLAATCAVERRERFKEAKRRAEEAGGEGAGGPALAHETKVDHGEIIIELFTKAYEFYKVHKAKNMTYAIAHQIALAHLEAGKLDMALKFHDRIAKSYRQGKYDDVLADILLRMFEAAKGMQDWNAAVKAGLELMAPDSRIDVALRERVAKDVMEILQTHSPAGAESSALSLDMTECAPLLECRLAFLHDSVDTSTPVPFQLAMSSLPTSRFACLAFSRLDITFNDDRPPICVDHRGSSDAAAVRREVVNLGEAGSSKERSANLAWRDGGETKLFVGSIKVDKEIELTVEKVVLTASVGSWTVALNMRPNRIDGRESGWYIESREKPVPLGVGDSSVCRVTRRDLLVAVDTSFVSPAYLDERLPVIVDVRNDDEVEVELFLVIFLQPGEEGSHDTIEIDSQSSTSVIESLPLGTLAPSASLSKTFILSTLGGLPGPRNIDVTIRAVPVAAAASTSSSPLPPKPLETTRSLVVPVVSPVQASFSTQVLKRRRSNKALLNLSEPSGWEGASAATMAASLRAVGPWDIEVQSIILCNEDAPQVRVTASSLGYVSVDGEPQKENMTWRPGDVFNALFSLEVRDDDSLLANNLHLEFRWKRPDGESTVTRLRVHPPKPPPLTPTILLRLPPYLILHQPVTVSYRFSNPTSRLLTLSSQLDLAEVPSAFAFAGPRRLTEWTLAPFEERELRVRLVPLIAGRFALPRLRVWQIEYPAQLAQDEYSDEEQERRQAQQPKATELEVEVESDVVEERDPAQAGLEADLRTARGGDEDVAGGKAPLGRPPVVLVLPR</t>
  </si>
  <si>
    <t>MGRRFTVRGVDAFGKTMEDVKIKTGFGGALTLISLSLILVLTLYEYVDYRRVHMDPSIVVDRSRGEKLVVNMNISFPRVPCYLLSVDIMDISGEHQNDIHHDLFKTRIAPTGTFVEEAIKGKELTGDAERVARQKAEGYCGTCYGGTPPTDGPNPGCCNTCDEVRESYVRRGWSFVNPDSVEQCVSEGWTQKIKDQADEGCNIAGKVRVNKVIGNFHLSPGRSFQTNQQHIHDLVPYLQGGKKHDFGHEIHSFSFGSESEDEFVGMGGKKAADVKKALGIVNPLDGIKAHTEESNYMFQYFLKVVSTKFQFLDGRELNTHQYSVTQYERDLTNNKANEKQGGHQTMHGYAGVPGLFFNYEISPLQVIHREDRQSFAHFITSTLAIIGGILTVAGLVDSFVYSGSRRLKEGGSGPKAGLGFASAQGKML</t>
  </si>
  <si>
    <t>MSNRDSGSVRDSVVSSTSRFSSLLSPGASSSATSTFPIPQSIPSLPPLPANQKRTSVIYDRPLIKSRGAEVSLGAWAYLFAELVQYTQKRVSGISEFEKRLSIIGYRVGARLLELLPLRDYLYPVSSLRSPPPPSRTLRLLPILTYVHSTLYRYLFGRPADSLERSTDNDDEYMIGDDDIVITRGIEVPKEMKDLSCGALVAGIVEAVMDGAGFPARVTAHSVPSPQHPRRTVILIKLDPDVLAREAALSGGK</t>
  </si>
  <si>
    <t>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</t>
  </si>
  <si>
    <t>MQGLAPASQGTHDTPSTPDTRTDPNQLERDHLDRNPAVISGHSDALTRAAGDEIELADSEQVPEVDARSRDAGRDEGGEDGVVGKDGSERDLAGGGKSSRSPSPGPRKACQHASTSQGPSRTPSDLEAGSPLPSSRESVVKKATNALKRHAAFVGPGVIASVAYLDPGNWSTDLAAGSQFGYSHLFVIFFAGMMALLFQVLSTRLGCVSDYDLATHCRFALYDRPSPYKLYYRWLLLYPLYVLAEIGIVMTDLAELLGSAIAINLLIPRIPLWACVLLTSLDVFLILLLFNQYPTRTVTRSMRLFELLIGVLVIVVLGSFVAMIVKVGPVWKDVFRGYVPGSGIVGNGGIYIAVGIVGATVMPHAFYIGSKMATMRRLKPEDYGEVSPPSSRGLNSDDYDESKELKPSSASTNTAVEPEREVEDSPARPRGRFASLLPSHLRPARTRSSPTRPRAYFPSIHLPQPVSLGHIGFDLGALSRARTRSRSPATERRRRLTNVREEGEEEKTEAPMDEVAKTHRIRPRPTLACVRAHLTHASIDVAFSLVGFALVVNSCILILGAAVFYYGDGRAQGRDAGGVSDLFDAYELVKEYLGQAFAYLFAIALLAAGQSASLTVTLSGQIVSEGCVALLFSPSCSR</t>
  </si>
  <si>
    <t>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</t>
  </si>
  <si>
    <t>MGHGNSDRLYITHAEHSGALGQHSASSRGAQAKNQVFAKVPFDHCALTLKPFDTPVCTDEGSVYELMAIIPFIRQHGTDPMTGKKLSPGDLIRLNFAKNNEGQYHDPITFKVFNDHTAIAAIKTTGNVYARDSIDRLNLKPKNMHDLLTDEPFTRKDIITLQDPLNLDKKDVSKFDYVRRSLKVETEEGALSGINVEASGIGRLLKTIGKGKETKKEEDKEKTETVVAKPAPAKSAVTSSSVPYNQAPISNNRTAAAFTSTAQSVSTKSQNALWDEEYLMYEEVQKRGEKGYARMVTNFGSLNFELFANVAPRTCYNFLSLARDGYYQNVKFHRLIPGFMLQGGDPTGTGRGGESRWGKPFDDEYNARNAHKHDQRGTLSMANSGPNTNGSQFFVTFRDQCSHLDGKHTVFGRLVGGQDVLDKLERVPIDPATDRPLKPVILLDVEVFGDPFEDYKGRLDKRLKREQEEREGRGEKARRKAEREKDRTTWFGTNLEKPASDLAGLGSSSSAGVGKYLSSAAPAPIAGAGLKRKDPLDDGEGDLVRQLGEPDAGAAKKKKRAGGGFGDFSGW</t>
  </si>
  <si>
    <t>MVFLRQQPHSPWKSPHLPPSSLGFEPLIGGQKGGTALPRSRLTVLACAALGTFLLLSFVSPFRPFSAFDDGHQPFKRKGMAPALFTELDKVDHRAVILRPVERSFERERSPEDPVSWSATPLLPARRQGKKRKPAILRLAGTEDASGDGGALVRHDADAAPIPSHKVEVFPRKIHLAPNSNGVGAHVPTGDKLLFGIVTTTERATKMSELWTRWMVPRYPDDEAAPACLILVSEEETQEDIQELEEVLRQRQVQCGIRRGKHKRYEVRVLSMIREMKDHAAEVGLTPDWYIFNDDDTFWLDMRATRRMLSKYDPAKEWFVGSTTEAEKQLAQFGRMLFGGGGALVSRALMSSMYDIWDECYDRFKDAFGGDEMLTRCAATATGLTKSTVTTEEKGLHQFDIPGDTTGVLQGGIPMLSLHHFLGGGWVHLFGYGSTHSDMDQIRRIRTAADFLGGDNMFQRYVFGDGKWLLTMGYSVSFYEKPLTREDMAAMEHTWYDGYRLCFDDRPFMPERHGPGPVKQTFYIESTEVISPKSALFTFIQADSWDEHLSYDERVRLQVLWDGDSAHLTREQDPAALS</t>
  </si>
  <si>
    <t>MSATSPPASPTKRSGFLRTLVTGVEPVDRETHAQRWNRPMIGPRSPTHRDERAGANEAGGTGSKVASLVQGWEEASLGAKSRPYSALPPGPTSPVKRSFGPSVDLPNRPSPSRSSSQNPSPSSPTDSRGHSPTVPAAFFQGQLAKRNVVEPGHRRFSPHPRSPVDKENQPSRPSPAVSRHALSLSAGPDNSSASSSSSPRTLSSGSDVSQLTDAFTDLTMATRSSESTHASSLVTNSAENAYVGVASVVTLQRGEQPRAPAFPNDFQATPTRNKVLDAPQIIRTAPTPARPPPSRELSSPGLPYLSSPTREQPPRPEGPVPFDRPLLPQRPTSSFIEALPASYGRASPDSNETQYRRLPLESQPPTPQMPATGRARARPRSSSLSVGSKQSFEQRQAETADEKRMRIERDFEDLLDTMQLPDQTVRTKMLGLALPLKEEMLRAAPSKTAPSLTASHRPTHQRGRSLNVTDGHPPAVTRLDGPKGKKEGGSSFKSFLRKTKSNSSLRGEDAKASSAPSRPGSSAGRSRSHSRTASATSILLRSLGKSSGAAAAAQVSSPVDAEDATFWAVRLRSTRCSALEAKELGRLRGRLRNEAPAWIDEFVKSGGYLGLLERLKELLVMEWREEQHDDQVLYEVLRCFKALTMTAVGKRALASHSPTPFLPVAALLFSEKRPGDIPCRQILVELIHSLFEICPATCDTLRKSAWSDTQVSLEPAPISPVPPASPNFGSGSEGTGSGGVRRYTRRAKSGDDSMDSLEREEVLTPERIQQAHRFVVSLMEGPPNEAEEAKVDFIQAAHKPRIFKAWVKEIADCVRDYFWVFCHSNNLFWTLEQIDADAIEAPKVPSGMTGGVEYEAMAYCTAHFRLINAIARTCPTVEAAFAFHEQLFMSGFERVLFTLRRASLVYYQSLHLEMSRYISLARSARFNLGPRILACLDRRFLRPEEQMVLREAERKNAQYQSRSGAPQIGAIF</t>
  </si>
  <si>
    <t>MGSRRYDSRTTIFSPEGRLYQVEYALESISHAGTVVGILAPGPSAKPFTASSDSTDAMAVDDTPSSSDPSTSSKEKEKSEATKKKEEEARVEREKKYPLPHKAGIVLAAEKKVTSKLLEKEKGSSEKLFLINGNVISGVAGYNADANSLVSYARNVAQNHLAAYNEDMPVEQLVQRLCDLKQGYTQYGGLRPFGVSFLFAGHDPHHSLQLYASDPSGNYSGWKATCVGANNATAQSLLRQDYRDDVGIEEAVGLALKVLSKTMDSTSLDSEKIELATLTIDETSGLPFAKIYKPHEIDAALKKEGLAKKPEGETTQAIP</t>
  </si>
  <si>
    <t>MLASPLLLALLPGLVAAATPQLDKFRALAKRNGGLLSLDAASYDELTSSPRDYSVSVVLTALGAQYKCQPCQLLQPEYTLLAKQWSSTKKSSDEEHFFAYLDFQNGPEVFQRLGLQTAPVFQLFMPTEGPRATGKLAAETVDFGRTGFKAESIASHLSAHANLPSLKFARPVDKTKVLKTVASVVVGVLAVWRMWPLFVVVFTRRYIWSAICIFTILFMTSGYMWTQIRRPLYVQAERNGQVSYIAGGYQTQLGAEVHIISAIYGILGFSAYILAYTIPKLTDPVRQRLGVYVWTGVFIVMSGVLMNIFHMKQPGYPFRIF</t>
  </si>
  <si>
    <t>MTKAQAFLVKGVNAPFKLADVELDEPLENEVLVKITACGLCHTDFLIPAGIFPSPYPCTVGHEGSGTVLSVGSAVKSVQKGDSVLLSFAHCGECGYCKEGKVAACKEFYERNFGRVRNPSAGARPVGKIVGDGTEVHGTFFGQSSLASHCLVVESSVVKVPSSTDLSLFAPFGCGLQSGAGAVLNLFQPKRDETIVIFGLGAVGFGAFWAAVHLGIKTIVVVDLLQSRLSLASSQGATHTFLGSSASLVADIHAATGGMGAHYAVECTGVARVLRSAWEAVRNGGKVCSVGNPGPGVAPPFDINDQVNTSKSWCGLVEGDSNPPEFIPRLMKLHANGEFPVETISKVYPVAEFDKAVEDMKKGEVIKPIISFV</t>
  </si>
  <si>
    <t>METQRVHHPNTPETKPLATTPTFPLAPLELQRWVRFAVKGGIGKAVAKVDKASEDGVRDLMFLEGDTVTVLMDLGRGSYLGYCEGVVGLFSGAEVVMQQAKLKRPVISTRSASASRANPLPPVTPEIGAASPVLPPIPTESSPEIPPPVPSTSKPTIARSDSIDSTSSSSSLTSPRKPRRKPVPALEVLSDQPSDFGRERGDLRSRRRADVAGLGIAVGSGGLSRVAPPPRPRRLSENEQEVLASTEPPRLAAAFIPAPSPVLPRTSPFPLYRPAAASPAPSSDSDGTNRTPSLVASPYSDLADRDRDFDDSASSASGHGYAGVRRVAPFTPEDAGGQVWTGSESVDKADGSAYLDAYGTPGKDYTDGPTPTAESFPLDAFPLPSASNALFGGLPHDAPTPYSSPTVPLDEVRPSPSHVLSTSGMPLPVPSADPQSAFSFSPNSSITSTLPASVLSAGDYYARREKSSDGSSGGSVPGTPGDDPTLAFIFDSYRYSRVPSVGSLAGVAGGIGQAAIPAPGLERRSSQEVEELVGEFAPEAEKEEVEPALRTFGAATQLRSRILGGQPPAADPSSAVRPAHTPKNSTSSSVDTANIPRLSEIFPRMSPADSPAPASVRSSRSGSLALPYDSSPARPTQNLPDRPPVSPRRQSEPQIRRSAVPVLDAAGLREDLDASRRLFQTYFTPPRELVDAAAAITGTAPAVPPSPSSMESPQRLRRKSVKGLQISQPVVPALRTQNLPTSPPLWRSHDDASPVEQVMPHETTDVFVASPVSIAAPPPQVQILQATPSAVRTYTALRERDISVDSDSQYVLSPVPSSSAASSPNTFTSVASSPVPPSVNDGNERASTSRTADTTPKKLRKGVHRTKSSPAIGRHSNSSTTSLASPVMPSGRPQMPAMPVRKMSDPFGTPSSPASPASSSERKVDYSTGISNRDFEEETIAIGKSEFEVVKPLAALLTKDDEEPVAKSASFDSPRPSMSSSIASDFATPRRPLPPPHSVTAPYPPSSASATPYMTASHARSVASLSHFSPPTPASVEDGGRAALDDYRAKEAKWLQVMSTMTVAQARKSKKVKALAQSGIPSSVRGKAWAFLADAQAELAPGLYQSLAQPSFPLPPAIEEDMQEVLDLPQFGEGSAGREDLVSILRAFLRFDRQLGYYRGLASVVALLLSQMPAETAFGTLISLVKNYSFRHHFPTGVEQLRLDVLAFDCLFEAEEPKVAKRLNELGVSARDYLPFWLPTFFLTILPHTTVVRLMDILLFNPKMRYRIPLALLDLSHLDDRLTFPSRDAVLNHLLAPPPTAFEPALLFPAIAHIKLSDDKLKKAQKKAAQVMLRPQQRQAA</t>
  </si>
  <si>
    <t>MASHSFPRSSKEPWVTVTTPVGAEGGVWLLEMHNLPDNRLEPEFIKQAMLPALDFVELSWHKAVDKGTNKGGALVLTGERVKGKFFSNGLQLACLAEYPTFFKDYYYKLLARLMSYPIKTVAAINGHCYAGGLCLALACDWRICRPDRTWLSMNELLFGAPIPAGMASVLQTRLSEPVVRKVMLTAHKYTSAEALKDGLVDEVVEGTGSEETIKKALEKAVQLAPLSETGVLRAMKETLYAPALAQLAQDEQLLIGRPQQQNEDAFKALLAAEVNAKL</t>
  </si>
  <si>
    <t>MAGNNTALRRLMTEYKQLSEQENEDSMFTAGPVSEDDFFTWSCLISGPEDTPFEGGVFHAELKFPRDYPLSPPKMRFDPPLFHPNIYASGEVCISILHAPGDDPNAYESASERWSPVQSVEKILLSVISMLAEPNLESGANIDACKMYRDHREEYDESIRAFVRQQLDADI</t>
  </si>
  <si>
    <t>MPPQSPFPAYIQTPHDLYKSKRDFQRPTVLSRYSILGFLSSGTYGRVYKARVRQHTSDASPAGLLGTPSAATPGKRLKLSRDEGDDEGELVAIKKFKPDKEGEVVTYTGISQSACREIMINREISHENVTALREVMLEEKSIYLVFEYAEHDFLQIIHHHSSTRTQLPLGVLKSLLWQLFNGVSYLHDNWIIHRDLKPANILVTEKGQVKIGDLGLARLYQEPLQSLYTSDKIVVTVWYRSPELLLGARHYTPAIDMWSMGCIYGELLGLRPMFKGEEAKIELGAKKGGVPFQRDQLTRVIEVLGSINPKDWPSVMQLPEYPQLSRLDRYQDCLSQWFNGRLPRGAPPSLAYDLMRQLLAYDPTRRITARAALCHAWWGQDPKPHANAFTHLPPAASYPLRRVAHDDSDPKMQHNTLNKYAYTASGGNLGMAGNLSGSGAGGGRKRGRD</t>
  </si>
  <si>
    <t>MSDTDQPPSKTTLLKWSKALSRLLGQSKERKQQAPSRGGALPPYSPPARGLEPGQDGRGRVFGVRLEESLQYASVAISMVAPDGNQYVYGYVPIVVAKCGMMLKETATQTEGIFRVSGSNKRINQLQTVFDTPPRYGKDFDWTGYSVHDAASVLRRYLNSLPEPVIPAGLYLDFTAVLQKPQPIGASIAAYRHLISLLPPASRYLLLYLLDFLSVFARCSDKNLMTASNLAVVFQPGLVSSRSGGQNALLGFPGFVEGKPPPSGSAGAVAAAAAAARGGGAQEQAGEHGRGKEVLEFLIEQQAHFMLGLEPPVDEERQKRKGVEAVGAPQAVQSIAAQEILERQAQEKAAAGAKDLHRRGSEKSVERRRLRKSADTKEGGKVKRSKTWGSSTRRKRAEGRDGSPSPNVTPATHSPQPPSTAAFAPSSSQGHSHGPNLAPPIATPADPSPRLSHQPSVKKARKSAGSTASPKVQASPLPVPPSLSPELAGAPAPFAPQGHLAAPNQDASGRRSSASGSSHGRRRPSAEQR</t>
  </si>
  <si>
    <t>MSNPFPDPPSRTSFSSGRSRSSSNLPADARRPSGSSQSGANAQDPYSPTSSRNQSFSSTNGALPGASGSGLVFPGPAQGSRGGMASRQANDHIGEDDEEQESLSPSQIAYQQYFPGPPPSSTPLPQREIDPAQYPLPTSRQQSIDSNAGGTSFDIPTFSMPFPPPPHHPSSSSYSLNREPPTLSSLSRSHLAAPGLHKTPSSSSLSRSPSNNSAGGVTGSSYSYDPNGTSPSMPQRSLTGTVEPSPNPSQSSSNAPSGSVSYDPFGPVRAVSPTSSTSRLPENDFERRGEGLGLGRGIMGDQAGAQPERPSTGMDTRRPSLATVAGAGGYSDFGHGSVAPTQEQQEDLVPTGFDEGVLRALCDMDCGTPLLLERMKQSMASCREASIFLKKRAQIEEEYARQMAKLAKSSIESYSVGDGKAGSYVNSWISILRTHELLGDNRLKFASQLNEMSDELATLGKEVEKSRKATKELGARLEKGLQEQESLVDKARIRFNSAAEELERLLVLKQGEMVTPSSVPHSGSSAADKSKGRSFGKAMSKLKGPKNAAQIAKQEEEVRSRMGQSSDAYRAQVAGAQSVRQEYFNLQLPRILRSLKESVDELDLGTQYHLSRYAYLFESLLVTDGLTVSPISIEDGPGIKAVIDAVDVREDFKTFMQQFALNWQVSGQRGPRREGPAEEGFPARPSLSPQPSSNNVGSQSFSSVPPAAVSQPTFGVDLGEQMARDNVEVPRILEKCAEAIELHGLDSMGIYRLSGTTSRVQRLKAALDRDLDGTDLLSEENLSDINDIAAVLKLWFRELPEPLLTWELYHQFIDAAKIENDRLRHIRLHERVNDLPDPNYATLKFLMGHLDKVAALEHLNQMSVSNLSIVFGPNLLGAPPAHLAGMYPPAPGAEGANGATGGGLQDMQWQCKCIETILSHYQEIFVE</t>
  </si>
  <si>
    <t>MSSAAALPKRIIKETQRLVSDSPPGISATPHEDNLRYFDVVISGPDSSPFEGGKFKLELFLPDDYPMAPPKVRFLTKIYHPNIDKLGRICLDILKDKWSPALQIRTVLLSIQALLSAPNPDDPLANDVAAHWKENEKDAMRVSREWTQKFAQ</t>
  </si>
  <si>
    <t>MFSSLILPLLLAASSTSSTPLTSATPSPSTRAHGSVAARPLKGRFIHITDVHPDPFYRTGASEDEACHFKEKRKKKKGKGKEGKGSAAGVDGWSVADQVEADEEEELDALVKPDGARDAGYWGLPVSDCDTPLSLVNATFDWLEKHFKGEVDFVVWTGDNARHDIDSRLPRSLPEIFDLNRFVVDRVRSAFGKDVPIVASIGNNDIYPHNVLAPGPNKITSEYLSIWHSFIPEHFLHTFARGGYYSVEAIKGDLLLVSLNTLYFYSRNSIVDGCPPFDEDFAPWRTAQGGANASNRAYLDPSLHPSSAAAASLFQSHVSSLTSPSSSPSSSNVRDIDPGTEQLLWLEQQLTLARARGMQVWLTGHVPATRENWYEGCYQRYAELVLAWQDTVVGQLFGHMNVDFFSFLQDSDTSQPSASSSSSRSPPAPNDLRTLSSSLLSSTYSLYSHLPPQHKTREKDFAPVYVSPSVIPTYLPGVRVWEYNTTGGGREMRRMIREEQDADLEEDVESWVDRVRAWAGRRGKKGRRGGKGKGRSKRPPRNPDRPPRPPRHSSPHAPARKNTYLTPLSYTQYYLSLEALEEANAAAAEVANGNKSETEPPKWELMYTTLSTTELARRLSRQSSSSAERDPLFPSSLLPPPIRTLLSSPSTPSRTHRLRRMLHSLNLTPYDGVLSSGEGLTVKALLRVARWVTEGKKGGKRWEAFRWRMGVGSGEL</t>
  </si>
  <si>
    <t>MSPPTDLDTLYTTLVDLRLALPVVLLALLGIRWLSKAFLAWMERVQSGGWTAEEDVYSPPENDAAAASKAQDGEADGDDVTPVVVKGRTVRKAVVLTLEGLVAATYFADGVAQVIATLVTSHFTPSDRLYGNIIPYSAGGLAAYALLGIGMAYEAKLSRKELDITSEAGMWPTLYPRVISFAAVTGEAAVLATFARIVVRDPTIDSRHAVLPIIHLSIVSFRILLLLTVLAFQFSFLYRSTYLPSHGVPPSERTSLLNGSTPPNGYSAIHSSGAPSVLRGTRLPSNRPPDPKSLSILTLFQRVKLLFPYLWPSRSYVLQGLALVCFSLMLLRRYVNVLGPIYFGRIISDLAYQRPPFFNIGIYVLIQFLQDSNNMLYRYLWLPIEQYSEREMALMSFDILLNLSLSYHTKRRTGELLRILSRSEAINDFFELLLFSFVPVLIDLPVAFVVISVRYGATIVAVVTFVSAIYVATSVTLAESRTKLYRKLRDESQFMHQLKSDVLFNWETAKIFTSEAFEMKRLRDAMWRYQKGYFRVYSSWNSLSLLQNSITAFGLLVCSFILAQRVVTGEMDVGNFVAFVSYLNALYSPLNQISSLYRRVMNNAVDTEQLIDLLNEEREINDRPGAIDLEIDPSVGADIEFNDVRFSYGKEATNSADEVEVLKGITFKVPRGKSVALVGPSGGGKSTITRLLFRFYDVKSGSIKINGTDVRDLTQRSLRAQIGLVPQETVLFNSSVRMNIAYGGINRLDEKGMGGEDLTMEKVIDAAKAAAMHDRIMSFPQQYETLVGERGMRLSGGEKQRVAIARTLLKDPPILILDEATSALDTFNERIVQARLRELSQGRTTLTIAHRLSTIIDSDIINVLKEGVIVESGSHAELLELGGVYAELWKKQIEGQTPSVPASVAATPNGAASQSRAASPTPPAVDTPETASSVATPEPTAPSTGASSGVNGSSGGGKKRKGGKKRR</t>
  </si>
  <si>
    <t>MPLWSRANPPASTGPSHTSSSTSPGLDDFVANHHRRSSSNLAGSYQSQASTSSTSLGSKRGTLKKERVRSSVRELDELGNDDEPWDEGSDDEESVAQLAGRMGSFSLSIPASRGRGPVSPGGATPSSPPAGSAGLPSASSPPRSAGSAWSFNPFSMRSPPPLPRQSSTASSLFSAPSPPLGAEAVAAALTGGSRSSPSTLSVPPSQPSPPKRGASYLAGASKVQEEADKQVREEERRKSLEEGEIVQEPEEMEERGEEREKESPEVREKGEGFQKERWKQAVRQDVDELVHDPAHVLARLRVAWQPAPPPAQTHAHRASVSSVPDAPSPDPNATPQLRQGAHGPGSDDEDDLAAGYVQLNAPAVSSQDPSIVEFDAAPPNPEEEGERGRENRRKRKFLEVLGEDNVDLTELRKLAWSGVPADLRTMVWQLLLGYLPAPLSRRATTLARKRSEYASLVKQAFSRGVKGLDGPIWHQISIDVPRTRPGVLLWQAEATQRSLERILYVWAIRHPASGYVQGINDLVTPFFQVFLAAYIDGDPETFDVSVLPPAVLEALEADSFWCLSKLLDGIQDNYIFAQPGIQRLVKKMESLCARVDAPLAAHLKEQGVEFIQFAFRWMNCLLMRELSVWNIVRMWDTYLAEGGDAFSEFHLYVCLAFLVRWSDKLREMDFQSIIIFLQSLPTQDWCDKDTELLLSEAFLWSRTFNAR</t>
  </si>
  <si>
    <t>MGAQLHPRLPSPIPQQPLRNRTPGKQRWSITDLTVHTPSTASPAYNAQQGSQPRWRTKEFYAYYLVFALVVPQMWRIGCKATRATSEGYWKYAGRLRNGWLFGWKVDVTDAQYYLFRSKLPLLVALMLFHLSLSHAFRFLSRRLSPSHNPSSPHFDAKRARDARAAFSAFFSVALLAVLHGSSLPKLLIILGVNYRIAMLGAPSSSSNDRKRWRREWTPYATWAFNVTILFANEICSGYKWGSLNSALSWLDDYGGLLPRWHISYNISMLRLVSFNMEYYWAWSSKIAENEGEIGVGLPEPPTSPRVKAAQQFQSTPRTSSSTIAPDPSPPASNYSFIHFIAYVLYPPLYLAGPIMTYPSFLAQLAPTAQPASTSNGGASTPVMELATDPLLLSASSASLNRLSTPPAPSETSPRALLSYTIRFLSCLLTMELLLHSMYVVALKDSGKGWWNGMTPAEVSMVGFWNLIVVWLKLLLPWRLFRLWALLDGIVPPENMVRCMANNYSTLGFWRSWHRSYNMWVVRYLYIPLGGSARPFLATLGVFTFVALWHDLRLRLLIWGWGVTLFVVPEMIARKAVPYSKYGSKPWYRHLAAVGGVANVLLMMTANLVGFVVGVDGARELWKVMLGGWAGRLFLLFASACLFVAVQIMFEYREEERRRGISRKC</t>
  </si>
  <si>
    <t>MQETRPTRQSLAATTRSSSPSSTTRLLPLHSRLPSPDFASASSSLSPSPHASYDVSPDPNALTGTDYDDEKEIERTIAYLEASTTARSSGPSGLALFLRRLSVRNLSRKAVLAALVGVAALLALAGAAHGDEAGERIGWNSVGRAKEVFGGLAKTPSGIKSAVYDRWSALKWSRLGAAEEDMLFDELDLSQLLNYDAPAPTLREQLKDGIRYVTASAYGGHANQMIGIQKLLYFAKLTNRVAIIPTLWPIHIDGAQPANISDFYDLDRFWHESHIAAVEMSRVKAPDFAGSLPQNENISCWSIQEATVGFPNLASWSFDFHDIWVNYWPLPPLARSLGGFDIAFDALRVFDFDDANRREWIAKVQREHLPQRPLSEGVKEFKGNTLDNFKEGMNTSATDPPDDQIMCFDNTLFMGPIMFPELPVSATPLEPGAAGEGLSWANVGRYMHFNSRVEEIVDDYLMRLFDVSKPSKVPPYISIHLRRGDFLQFRGSYTDLDNYKVALGRVQAALQARLDDPDGWTGPGKSAFRSFGIKAKDYAVVCTTDEKGDSDFVKEVRALGWKVIDHDALETKEKLGAWWPTIIDSAILARGRSFVGTDRSTYSHLAGLRVKYWQGGLVEVTEEV</t>
  </si>
  <si>
    <t>MSLPSGLTLTDLSDYLAPSQACIKPVTYIPEESDSTALDKPSASAGAEIIIGDDSGFYEKGKDGEKGKKLKKAEITLNDCLACSGCITSAESVLVSMQSHEEVYRVLREQPDLAPILSVSPQSVASLAALYDLSLAETMRGLRMFFKQHLGFRLVFDTTFPRALSLLESRSELHERRSNYYASPSPSLPSLLTASTSSLAAPTKLSPASSSIAPLPILSSACPGWICYAEKTHGDLLPFVSGVKSPQAVAGVLVKGAVVAGRLGLRPDQVYHVAVMPCYDKKLEASRPDFATTHQPPTFADGTEPVSVGDVDLVLTTGEVAKMIADKGLSLRALAATGEAGKFDGRAEEQYFPFSQLLDPPRGTSSGSYVHAALSSLLSPPSTPDSPSTSRAPTISRSDWPFLRLDSKLVRNDDYVEYTLRRVSCPYSPSSADSATESGDVLVKAAKCYGFRNLQNVVRKLSREAGITVGRGAAGKAPASSAAAAANARRAAKLAGGGAKETKVEPMIEFVEVMACPSGCVNGGGQAAPPRESLRARKRRLSWTGAEGEGFVGRVDEEGMPDTVGEVVEAEIKIVANQDAGKAAAGEGTGVGSDEDRVLSAKEWVQEVEKRYWSGSTTDDRPRRVGIDIDSIHPSIRPFVLALPSAEEEDALARVLEEMLGDDDGAGRDKRRKELLRTSYRAVESEEVNGLAVTW</t>
  </si>
  <si>
    <t>MSAFDAGDMAEAAEDACGPTSVGRVGLRIGAIFIILATSLVGTLFPILSKRVSVLRRAVPGWIFEFAKFFGSGVILATGLIHLLEPAVDAIGEGSTRSAGGCINDAWGEYPYAFAICLISLFLTFVTQICAFRLGTARLAKLGVKASPHIHVVGHPGHVQEQDRAATIPGPAAESNGEADSLEKGDYAKDAEVESQHFHDASEQNPFVAQLLGVATLEFGVILHSVIIGLTLSTTEDDGFTTLFVVIIFHQMFEGLGLGTRLSFLKLDPAWSWIPWVGALLYSLCTPIGMAVGLGVREGLSMSGATASVTSGVLDAFSSGILLYTATVELLAHEFIFNKFYHTCSWKRLFFSLVCFAAGAGIMALLGKWA</t>
  </si>
  <si>
    <t>MSGALYDHKPEAYNEKGQMEKEQSARENPEDGHLRPVIADAFALREGEEGEDFKTLGWFKAGLVITCEAIALGTLSFPKNFYALGLVGGLIANAGFVVIAFFTSCVMVDFKLRYTHVLNAADAGQVMFGRIGFWVLGIAMIAKSIGLAASHVLAGKIAIATFDGGANCSIIWAVVIAVVSAGLSYHRKWSGLTWLSWISLTCIVTACIITMAGVATQNPERLIKKNVPIEWHAFNRDAKLVDSIGAVLNSAFSYGQTMAVLTFLPEMRRPETFKRSMLLSQIISLVLYSIVGSVCYVYAGQYVTSPALTMTTHTLRIVSYAFALVTIVVSGIVACNVGAKFWYTTSLRNSALLTSKGGQLVWLAIIGAMWTIGFVLAELIPFFGDLLTIVSALTSSWFVVGLGGVLWLHLYKKKGNPDGGYFKTPSRTFFFFFSVLLILISCALTPLGLYAAIEGIKSGYAHGKFHHPFSCAA</t>
  </si>
  <si>
    <t>MPRLTARPRLAAAALALVLAQFVLAQDGGAPSGPVSSPETAGYSCDTTKCKLPACQCASTSPPGGLSPKDVPQFVTFTADDAIQSYTLEVMDYFLANRSNPNGCSPKMTYFTSLSYTNYSMVTDWYVAGNEIADHTMTHAGKPNTSEIYGNLRALNAFAGIPMSDLTGFRAPMLSWNGETLTHLYNASFKYDSSMTSATLANASNTDAFWPYTLDYGIANNCLEQSDICQGRLKLPGLWELPMYSVFQPNSTSGIHLMDPWLDGNPDEVLDWLKWSFTTHYEGNRQPFGLYSHPIHLAVGYPGVADPIATRQMLQTFLDWVQTHENVWIVSNQQMLAWLQNPVPNAQIANVDAFKCQSPDIPASTKICNGVSANEAGLLNRCNFADFPWQTCYYCPSVEPTPDNPVPSPNKGDTRHTVPSNCSTAFFDPIKNVCTCSSDSCKFTDQTKPIGNYSTNLGGTSSDGSSTAPAGAEATAPMKQNSATIGAVPSLAAVLLAFAFAILA</t>
  </si>
  <si>
    <t>MTDLLPEKNAEYGTQKYWDDRYSREADDSSFDWCKSYRDIRHLVHRFIPQKDARIVMLGCGNSTLSRDMYDDGYRNIVNVDYSSVVIEKMRRVNEECEGMTWTVGDVRALPFEDQSVDVCFDKATLDAMLTSEKDPWNPPAEAVAAVKGEIDEVIRVLKPSGTFLYFTFGQPHFRKPLLRRKGWTVEYEEVGEGFAYYWFWMRRES</t>
  </si>
  <si>
    <t>MKAVYVSKEGRELQDRPIPSPDQHEVLIRNVAVSSNPKDWKIPFYMAPYAAVEGNDVAGYVEKVGEGVPKFKVGDKVAAFTKMRTDDKYGAYAEYSVSPSNTAFHLGPNTSFEDAAALPLAYSTAAIGLFKRLGLSEPDQPGQRDGALLVWGGATTVGVYAIQLAKKAGYHVVAIAGSSQDVPKSYGADEVLDYRNKSTSSLAFEIRQSYGGKGVKYIYDAVSEGTLEVVAEALKDVEGAKYTYVLTYTEEQLKTLPSNVHPERTLCATAYGEDSDFAEKWFDWVGKAIEAGGFRAQKVTVVPGGLEGVKEGLRRLQQGEVRGEKLVYRIKETPRLA</t>
  </si>
  <si>
    <t>MGRMTRWTALASLALAAIAPATARETLDEAAVHARELIAYRARNTGTLMSVFPDDAQVPTPGLPFGLQEYYAHYPESNGDLLLLAMPIAAIYRNALPPNAPNLTMTINDMYGFGNGNLAAGRMRVALFGTLERVEGEKENEKCKQAYLEAHPDARGWIPPGGPHAAFYARFRVNKVYAFNGFGDVAFIGWVPLDLYRSSRAKMRSAKEVHRDWPVPRQPEENDEFSVVDLFGEQGGDHGVVRILPVSQKEVEVEEKRRERFRVQLS</t>
  </si>
  <si>
    <t>MPAVPASSFVLISGPSGFLGAHVAQQLLQAGFRVRGTVRSKEKGQYLVDRFKQQGLDKFEFVIVEDVEAPGAFDEAVKGVDAVVHTASPFHFNVTDPYKDLINPAVQGTLNALRSAAKEPRVKRVVITSSFAAVVNPHDPVYTFTEQDWNEFSPKQVEEKGKDVDPSQAYRCSKTKAEQAAWKFVEEEKPAFDITTIQPPLIFGPLEHEVPSADKLNTSINNFYGFLTGKKSAEDAQAGFGSFVDVRDVAKIHVESLLVEEAGNQRFLVATSDSSYQPLLDLFFAHADDSLKSAFPNAEKGKPGNPKPKANVMDTSKVRKTFKWQPIEAKDTVLDMAKSLAEYQQKWSA</t>
  </si>
  <si>
    <t>MASSSAALQLTRQLNQLRKHPVEGFSAGLVDDDNVFEWEITIFGPPDTLYEGGFLRAVMSFPPDFPLRPPKMRFLTEMWHPNIYKNGEVCISILHEPGVDQYGYEDAGERWLPVHTVESILISVVSLLSQDTPDINSPANVDAAKEVREDIAGYRKKVRRLVRRSAEEGF</t>
  </si>
  <si>
    <t>MAPTKIPVTLGLMTWGEEGTPMARIHDLETCEEMLDVFVSHGHNEVDSALAYCNGTSEEYLGKLDWKSRGILADTKLWPMEYKGEKATFTLDKMRKFLGIQLAAVKTDCLSLWYLHAPDYGTPIAETLEAANTLYKEGKFKRFGISNYCAKDVEEFCDLADKHGWVKPSAYQGIYNALHRTVETELFPILRKHNISFYEFNPLGGGFFVGHLKKEEGVEKGSRFDPSTAQGKNYRNRYWRDEYFHALDLIQPVASSHSLTLAEIALRWIENHSQLSREKGDNVLIGASSVRHLEENLRDLEKGPLPEDVLDALDKAWQIVKPVASLYYRSPDNIKI</t>
  </si>
  <si>
    <t>MTALPRILCLPGYTQNAAIFSGRIGALRRALKDSAELVFVDPTHIVDMPTDPTDFRNKFDSDASTSPSSDADTPRAWWFAKPHPSDGHYREFLRFDETLRHLRQILEEQGPFDGVFGFSQGAACGAILTALVENPSLDPIFSAPSSNPNVAWPPKPFKFAILSAGFFPLDPRAAGYFEQNKPKTPTLHVLGRGDTIVGEERSVPLTRAFEGARVEWHDGGHHTPSKATWRRFFQSYIEAFSEEGGGAEAANALPSPTAGGESGTATPVEGGGKL</t>
  </si>
  <si>
    <t>MPALAASRLLSSLLFLQPPSDPTFDPNEVAPARRGATQTFCPTNYTVVDGFFAQSSSRFNDSTPYDPLDDSFGLLDKSEGRWERFAERIDRLNRQADVGTAYKVFFVGRHGEGWHNVGERKYGTKAWDSYWSMLEGDGEIKWGPDPLLTPLGERQAARVNSVWKRELGDGAPLPQSFYSSPLSRAASTLEITWSDILEERHYHKKPLIREHLRETMGVHTCDKRNTKTYIKRHYPSFRLEVPFSEHDELWSPDWRESDQQHALRTQQVLNKIFATDSAQFVSITAHGGVIQSFLRAVNHRKVSVSTGSLIPVVVKAVDSPRARNELLAGGQSIAAPARPHPTSYRTVDL</t>
  </si>
  <si>
    <t>MSLRTHQRKSYWRDPTKEDLFREAFGLPDEEQPLGEVHAVLAMAGHEDAYSGKLYLSTSYLTFTSLDRRSCRLTLPLATVRRVEKLAPGQEGTAVGAFALGLTLFHGLQIIVQLNSLRPTNDAFCANLRVRLKASLPLMKTLKPFANTFFSEWFLSPDREDEERRKKEEESKVAELISFDEKGKGKEDGEPWTTESGIDGRFHAGLGMIFKYPGDPRKLREKSKMKLWRQYLQDYGRNLTLIRYPSFTRLVLVGLPNRLRGEMWELTCGSMFMRLQNPGVYEQILKDNEGRRSASTDDIEKDLHRSLPEYPAYQDVKGIDTMRRVLTAYAWSNPALGYCQAMNLVAASFLIYMSEEQCFWCLSVLCDRLLPGYYSPSMYGTVLDQRVFEHLVQRCLPSLHDHFVQADIQLSVASLPWFLSLYISSMPMVFAFRIIDCFFLMGPKVLFQVGLAILKLNGAALLETTDDGAFINVLKSFFVTLGESAHPDSHDPRQRQVTKFQELFVVAFREFSIITDDTIASERKRFRSEVLVSIETFAKRTAIRNLQTTGRLDPAQLGLAYDHFQLAVLQMKERERQDKAANGSRSRSSSTVGRSPAQSPRPDGGASSLSSGSKPPKEETKPEDRLDRIAFGRFMADVATWARNEKLVKNGLLSHIEREPADHALIDKVFLAWDVTHAGSLSFQDVISGLDTVLFNDLMLNVSWLFSLYDADKDGYLTKDEVLQVSEALLFIFRNEPGDRYLGSISNMLQNLFEYGESTKPPAKPQDGKQPADSPEIQSTEWADNDPNRPFLSHATFRMCILADALLEDFFDSDLTKSWRLEVLVPEEKPKPQTLAGGWWGGLVSAIVTDENKERFNRLADEVGKRLDIQTVEQRPSIGKLDAAAAAIEPTARDSLFSTSSNRKKAPLPPASDRSAVNPLSAAAMRMPAYPTQENPWADAASGKGELSSSAPKHDIDVQALAQQAMQRPQFAVDEATEGGEGEDMYGGEGEEGLLGQVDAMLQADDASRHDDDLL</t>
  </si>
  <si>
    <t>MSSADGSRGQSTRASPVPSTSKLPSTPSSLGPDDDVKSTSKRSSSPDTKGKGRALPGEDGGAGDVDGVKAEDGEAGDVKLNPEEEILLGAVPKAKIVGLKYARGIATLKKGMQVELRRDPYNVTDKNAIEVRHTKGGQRIGYLKKELAARLSNMVKERKIRLEAVAGDVPFNTVGLFEMPMRLEIWGKRKFASDARLDWLSAEKNAQRKAEKLKAEALKTAMEEVEADGGGTNGVNGKGGTSGGGAPAQGAAGGKSKQEIEREIAMRQSILLARQNKGDMLGDMFKEGAMDPAALPVHPCPPGRKDGTMRTDLLPFQRQGLSWMIKMEHPELPKTPDDPPVQMWTMKEDSQGEKFYHHIGTDTTRRKKWRLNRGGILADEMGLGKTMQTIALICTDDTGEGVLPEPEDPDEEYDDMTLIVCPLSVASNWTDQFSQHVGKKRLKWHFFHGEGRELSKKELRKYDIIITTYQTLAGTIEGDSRKSSRATSHAGTENDDEDDDDDRPAKKRKISQKDLALLEIKWRRVVLDEGHLIKNPKAKMSRACVKLQAERRWILTGTPIVNAVGDLGAMIQFLRVCQPLDEPNVWREYVAKGDDQERAKLLRAVVLSTTLRRTKDMLDSAGKPLISLPEVLYYKHEVELKQEIRDLYKEVEDEVGKNVKKTFEEGSSKASYTHILCLLLRLRQLACDPTLCPPEFIEDIRDRKLAARIQRDHESATGVSQGSLDAQQLSYLRTLLKEMAEAAADCLACGQWATEPRITICQHYFCQSCIESAVDAKGACPYCGLALSRDHIIAPPVDRGVSPSTSRAASVSSRHDSVSPVERTAKTEALITLLKSTPPGVKSLVFSQWTSHLDRIEAALVAEGITSCRFDGSMRQDKREEVIKSFTVPNKNATAGSKEDRKNPMVMLLSLKAGALGLNLTVASQVFLMDPWWQPAIEQQAIDRVNRIGQTKPVRIFQLVAKDTVEDRVLKIQAKKEALIAQAFSGHKNAGKSKSKIEVNDLAAIFNIKT</t>
  </si>
  <si>
    <t>MPSARPTAPLSLLFLVLLGFAQLASASFAAKKAAQNKDGREVTYAGQRIVPGAFLIEVGGGGLGKRAGGAADLTQVLSHLASPPSSSGKPFSLPAFSTSRTLSARPSVFNGAVIKVTDSSVLDALQAGSESTVKQVLEGLVGVDGVQRAWPLRLIPRPGPVTRKDDGGGVSKGSARTASTLASTLAKRDGVSLPPASAYAGDTFDPHVMTGVDKLHNQGIIGSSSIKVGVVDTGVDYLNPILGGCFGSGCHISFGSDLTTYPPGPTPYTNCTEHGTHVTGIVGALANSKGFSGVAPGVQFGHYRVFGCDESTTEDLVVAGILAAANDGVNIVTASIGGPAGWLGASPSQIAVERLTTQENIVATISAGNDREEGPFFAGSPASTVGGMSIGSVDVEQLPAYPASVIPFGNLPYLSAAPLDLTGIPAQKNGYRVYFTSTNSNVPNDACNPLPASTPDLSGMVTVVRRGTCTFVEKMANIAAKGGKVALIYNSLDTNNMIPYLTTDSTGLAAVASLRYEEGVQLLSWYKSRPRGLYMTFPSDVAAVGVPDTIAGGLMSYFSNFGPTFELFGQPSLSGPGGNILSTFPLDMGGVGVISGTSMSCPFVAGASALLLSQRKADNLSPADVRALLSSTASKRETTINGTTFETVLLQGGGLVQVDKAISTRTIVSPFELMLNDTAFPAHTQKITLRNTNPFPMQYSVSTSSAQAYGTYDNGASSDILISTDPKPVYPQSGTAAFSPQRLRLQAGQTYSFDVTIPQPRYNALDTARFPLYSGYVDISGISADRKHTEELHIPYFGVAAAMSDMPVLDSTATIYGDVAYPFIATPDNSIFDAPGSLSSSGGFDLYLRLAAGTRFISYDLILSSNAPNTTIPTERLTASGGARMRRHLRRSNAHLPAIERSIRLDARSLSSTESLASLSRRDMPSAFSDVPVVGNIGTMSLLPRDYLLDDSSTGYTETTIAWVPQAAGFQTQANTQYRVLLRALKITADPSLECSYESWVSYPFTLTP</t>
  </si>
  <si>
    <t>MNSLDADLVAGWTAKQRRQASLAVFRDSSDLSFAVPAVPARALPPLYPDAPPVYREELNELHFEGLEVVAGLDISFRDGSGDEGIAVLAVLSFPSLKLLRTLSRRVSLSSTPYIHSFLSFRESDIYISLLDELRATGGPEVQVLFVDGNGRWHPREAGSAVAVGVKSGLPTVGIAKEYHPLHPSSSSSSADPATNSALPAPFPSNYLSSQKSMRKACHALLQHRGDWFGLRPPEPGGDASPRPSANSSAASQRRDDYWGAALLSSPSRSARNPIIVSPGHRLSLQTCVKLALACTGEGKVPEPVRQADLVGRELVRQTWPKETAVNEHKA</t>
  </si>
  <si>
    <t>MTLTVRRPSLPSSVLPKLPRSLTNSDLSSDKLLSLIEHLRLLYAPADDRAHPTEEEAHEAPFSHEVEEDDTVDPLWAQDAFERTWTVNWLNMVVRRGEDWIQEAQDEGNNAEKQLRVRIVDEAAGLVSLLTATSEGGAILRPLLLPTCPPDAETQTEPLLITLNDALPSSLDPTSVGLQSWGSSIILARMIALDPIGFGLGVPDHRALELGAGTGLLSLVWKGMSERLGAPCEVFATDYHDGVLENLRRNVEANSAAITPVQSPAASPPLKPSAYSSSSSLASSNSSLPVQAHKLDWSAVHSSRSFASANPGQPMEISMPPPFDKPFHTLLAADVVYGPTHASWLKSCVEQFLVKPDAIEQKEAVKKLPEQMANLSLGDAKMPLPERPALHSTESAAAVESAPTHVATTTTTSTEPTAVFRPAFHLIVPLRPTHAEAIASIKDVFPKKEDLPERQEGEPWRVAVETITEIERVQGVGRADEENYRLYRIGWC</t>
  </si>
  <si>
    <t>MAKRSPTRGKPAAPVKRVDTITLDDSDDEGPHASTSTPATSIDTPRADKEPMKVDERADESTDVEIVEPAPAPENKPVTLKEAFKNVIKKAKIYTQKLEEFQRKRNAWLAEKRAAEAEFDDPASGSKKRKANASPAPKKSKKKRSKKQEEAAKKELPFEVPVPSAIKATLKDYQVDGFNWLYGRYMFATHGAILADEMGTGKTLQSITLLSFIYSAFGAKQPAIVVLPKAVQQNWAEELKRWAPSLPFMVYAGNKDERAALREQLGLKGWRTPLAEADAVAKLGVSAAKEEVARWPRSNPNRTKPYPIILVTYNILLRDIEWLWQLTYSLIVCDEAHKAKNLSGKTLNSLKYLRGDFRLLLTGTPLQNNLTELYALLSFILPQIFNDRELFEQQFDFSAVVSEEGHRISEQEEVQLLVAQLHEILSPYMLRRCKKDVIKDLPLKKEYVLTAKMTKLQKEMTEAALEGQLRAYLAGTTDNSRESTPRSAKGRGSRDADIINPALLNEKGRRTRKRESRSYKEEMHESMDDDEFEQQLAEEVEAEEQRAREKQVAKLQVAGQREFDLRAKHTKFNSMMTNLRQIANHPLLKQDTRMPNDDPELIVKLSGKMMLLDRLLPALLERGHKVIIFSQFVKMLDLLDDYIELRGLKRFRLDGQAEYKADQDEIREFNTAECTEDSTNIFLVSTKAGGVGINLVGADTVIIFDSDWNPQNDLQAMDRAHRIGQTKPVLVFRFASANSIEQTLLASATRKRKLERVVLGNEAALAGDGASAASNFINEVRGKKPGKGQAKNEAIKTLAQKLLEAEGELVSLDEGDEVLTDEQLEALLDRSEEAMTSIESSKQTSGKQAAFEVVETIEEETIQQENVLGGVLGDVTDPATATTTDEEDEDETDEAQ</t>
  </si>
  <si>
    <t>MDPFEVRMEFISLVSKLTSSVLSISKVASFALKHAAKCSDDIWDCYVDEIAHANLNARVNLLYLLDALLDKEGPKAVSRGAGAGAVGLGSYRVLVERDLGKVVGHVVPETREGILNWMSVQQVLRSWKTRRLLDAEVLEQVTEELENRKAALHDASADSSALANFSKNDILRRIEDDRERHKRLKERIWVLPVPSTIFSLPLSSSIPAAAASSAATSSQKPSPISPASPFDPTSSAKPKSSHARKSSIAAAAAEKATPAAATRGPELALEIEFEQLWEANEEERRAVQGGEAGDSEMADAARPWKRSKVWPLDEHERQELRRERQRCFVIEAA</t>
  </si>
  <si>
    <t>MPGQPATVIARWSAANPQSSIPLLGRSLTVTRPGVSLCRRAVQIRALRLPASEANGKEGRNMYVVRALDGNAEKVSVFVEDPAAPATRRAKGKGKADSDDDDDLMIVEPGAKHEEDDTPAHTRWTYSSIALPSSSSSANTPPVSAVFDTFIQRSLFAPAQPGAPAGQRDSSYWQPRAQYIAIEGYTFSVGAAAGSAGEWEVKVGSVLLKGGTASGTTKGCVVEAIYLPVPYLPAKSTFIKDFLLSLFPPAAVQNNEIEFLQLAEDDFHEAGMLDLPDPGKGEEPGEWEWQDKHSTYALVQQFKKEGLL</t>
  </si>
  <si>
    <t>MANPAVISRLHGCLRTVASTPPRLIASPPPVKGGASQKRASVAIIIRLRPEHPPPTSTAASSVASPHTSPSTHPVPLSPSPPSSPRTGGLPEPLKHAQAGSATPSTASSFAGPPSVLVQLDEFFAQPWVNAPNTSIEILYIKRATRASDKWSGHVAFPGGRQEPDDESAEFTALRETWEEVGLDLAEKDWISIGQLDDREITTSLGKRLLMILSPFVFLHTSPHAPIPELQESEVASAHWIPLELLHAPLARYGHVPIDIATRLAPRNRLARLALKFLVGKMDFKCILLPNDPVATGQMLPPPPPGTTLPDLKLWGLTLGMTLDLLAHMTPKSAREDLSTYPYAVAALDTPLTGRKGASTTADLAPFAPSEASIFPRFSYPDINFLIWVFAFRYRRLLRHPSNAATRPRPPDSPPPPRSKVNWAGMSLNAYYAAVRKALVVAIFLRACAALGGVVAGGLWLRGKWIARRAIVAK</t>
  </si>
  <si>
    <t>MPVQAARPAPAAPGAARRVGLLKDPASKGGVAGAGQEDVDPSKDYQLQEKLGVGSFGVVYKAIHLPTSRPVAIKIIDLEGSDDDIAEIQLEISHLAACDSEWVTRYYGSFLRGWKLWIVMEYLAGGSCLDLLKPGPFSEAHIAIVCRELLLGLDYLHHENKIHRDIKAANVLLSATGAVKLADFGVAAQLTATLGRRNTFVGTPYWMAPEVIRQAGYDSKADIWSLGITAIEVAKGEPPLAEYHPMRVLFLIPKARPPSLEGNFSNAFKDFVALCLIKDPKERPSAKELLQHRFVKYARRTFQLSELIERHHEWRSTRKDSDAAKGKGGKAGAADPLKDETLRGTMMSEWSFDTLRAEAEAEQEGDALAKVQGPQPVDPALAAFSPPTPEPSMSALVAASSSPAFAAVNDIPYRPPSVPPSRSASPSKRNSYRARHDINGTVLGAGDVGSGLNTVRPIKRLDSATSHHNSTEFIRTVSQRQRSHAPSLPSPASSSKESLVSSTAETDDMTTEITPDTSAASLAPPPSGNGREEEVKKLGRTVVRDVVTPFIDSICAPQRKKKGSKDVGEEKEANAAELESLTMIRKGFEELAASRPELAWRLVEGVLSGVNDNPTIRASLPRVSPSLAAAYSSSAPSPAAAARDSLISTPDGPAVLLFTLDRHVRTRVDNPDSSDEEDEAADGRGKMGQGQEERSPIAQMLWTRWLLGLREQLGLA</t>
  </si>
  <si>
    <t>MSEFDAANPPSDNGSSSTLPPSDYPSTPSFTPTPRFLTALSSFHAMHTQDPSHPSSLSYHTALEAFVRNLSARSTDERLNKGPGEALLLAANCQHVKRWEKPRSSYPEGLSGYKSWRTALNRFHASIARSVLEQSGYLFDSPGDAALIQRVEDLLMKKGLARPPLPEKDEELRDPELQLFEDAICLTFLQTEFTSFASSFQQPPPPSSDQPPLSADDRRAKLVRIVAKTWAKMTHNGRQVAVEQLVGGLSEGLRAVVLDAVSQEGEGSAK</t>
  </si>
  <si>
    <t>MSSPRHIGIVGGGIIGSSTAFWTARLARERSLPVDITLFEGSSVAAGASGKAGGLLALDWHGPSTASLAALSYRLHSELAAEYGGADRWGYRRLDTLSVSADLSSSSSSAKLSSRSKKLKGAELFPWLNKDVLTASEVLGNQDTTSQVHPEQFTRAMVEEAEKLGVKVVYGSVEGAQARADGGCDLSVSPRDSSQDRTTVPVTDVVVAAGPWTGKILSKLGLDKQAGRAKAIRGSRAHSIVLKTAPGRELPAQALFTSIKEVGGRHAEPEVYNRPDGTSYICGPTDTSALPTLASSVSTESSAIDLLISQAARLAPDYLSTDNGQYSATVERRQACYLPVGSGDPVIGKIAQGAYVASGHSCWGICNGPGTGYVMAELLLDGKVKSADIDDLSP</t>
  </si>
  <si>
    <t>MSTSTTLTSIALLYFPICGRGEPIRYLLEDAGVAYEESNDVERFRRGKEDCEEYAFGQLPRVTVNGTHLFQQDAILRFFAKTCGYHYSGDIWKEALVDQLQDACEDLNIAYVRCIYSPDSATLLEAFVKDHVPKVMRQVEHLFAKNKHASGYFVQDKPTFAEFHLLYLLHALTHLTPTLLATYPTLRAWNDQMWAREGLRKYKESGRMKEMLNGNANGQREVQCGA</t>
  </si>
  <si>
    <t>MSRYDTALTTFAPDGHLFQVDYALEAVRKGTCAVGVRGKECVILAVEKKSVLQLQDPRTVRKTAMLDDHVCLGFAGLTADARILIDKARIECQSHRLTVEDPVSVEYITRHIAGIQQRYTQSGGVRPFGVSCLLIGFDHDDPRPRLYLTEPSGIFSAWKANAIGRSSKTVREFLEKNWKADMTKDETVQLAVKSLLEVVQTGAKNIDLAVMDGFGSVRNLTQDELAAVVEQIEKDKEAEAERKRSRLAQAAASRDAMISGGGLGDGAEGTGAVTAEEEAGAGEV</t>
  </si>
  <si>
    <t>MSTHLSTSSSSGLVATANNRSTNRYSALQSLIADQDTDIEDELARAQKRLRDLKARISAQSKKNFVLERDVRYLDSRIALLIQNRMALDEREEVKEHLEDVDEGEETEMDERRQQQYSNLFFLLQSEPRHIASLCRLVSLSEIDTLLQTVMFTLYGNQYESREEHLLLTMFQSVLAAQFETATEFGSLLRANTPVSRMMTTYTRRGPGQSYLKSVLAERINSLIEHKDLNLEINPLKVYEQMLNSIEDETGDLPPDLPRNITPEVAAANADVQNIIAPRLTMLMEIANSFLLTIMNSIESVPYGIRWICKQIRSLTKRKYPEATDYAICSLIGGFFFLRFINPAIVTPQAYMLIDSLPASAKHPRRTLTLIAKMLQNLANKPSYSKEAYMMSLQPFVDNNKTRMNQFLNALCEVPDFYDTLEMDQYMALSKKDLQINITLNELYNTQSLLIQHLDTLARNDKQHLRILLEEIGPAPPQVPRKENRTIELPLYSRWEMPIQDITTALMAENNVTQNDILYLEAKSIFVQLIRSIPRLAERRPIQLPLVAETAATSKDATLVRKGIKVKEMLRELEELKLVDRRDNYKLLTDEVAAEIVHLGNLREKVVLETRSLESVYKTICDHNAYLRSQLEQYKAYLQNVRQTTAGKVGTGGVGVVTVAGKDNKPKQTQQLGPFKFTHQQFEKDGIIVETNVPENRRPSIFFLVSSPSPGAFLIALHYKGREKAILEMDLKIDDLLEKKNQGVEQLDMEYVSLNVSKVLALLNKTFQRRK</t>
  </si>
  <si>
    <t>MSVAPDDSIQEYRETKPALSDGSASPDSRSTVANHSDLIKEALYPSDSYTPDGTYWADLPTAQRWKFATTQFNQESRREVKYVWDMFKRDPMQPFRAYWRKYVLTGMGLFVEGYVLFSIGNLSALFSSAWPRCWKTFAVCDENWVNAVTYLEILGIIVGQCLVGYEGDWIGRKFGLCQDALVMLIGSILLTGVWGTSLNGWVIAYGWSLFIYGIGVGGEYPMTGTKALESNVFGPEGTRDDRLHRGRNVVGSFLMQGWGQVFNQCVLLICLMIFHSGKTNPPFSPRTAQATYRVQFGLAVIVHFWLLYHRLYKVHDADALLSTTKKRQNVSGYDVHSLRLLMSHYWGRLIATAGSWFANDVFFYGTKVFSSTFIGIIHPGASLVVTWEYNLINLAVSLCGYYLAFVFIDHKLYGRRKMQQVGFAFDFLIYLFAAIFFHQLRVKGAPIAAFQFMYHFSSFWNQFGPNCVSFLVAGESFPASIRSTAHGFSAACGKLGALVPTVLFHYLDDRSKLWFAMPFGALGVFVTAVWLPDTTGLDLREQERYWRCVRAGKPELYHGIAIHPHHLSWYERVVLKRHRFYDPVQDRLDRIDELRVLYESSLIAESDESAHDVDHSYITPSVAEYFRREAPAEERIQRQITKERAIRGEGAPTEKVYPSRLEDTLGGI</t>
  </si>
  <si>
    <t>MSPAPAPSFPPLMGYIPREHIASGGQSSVWRALNLSTEHHAAMKVVPLRISAASSDAQTAAKAKQLVREMRIHETLQHRNILRLFGGETREDCTVRAENGGETMWPSGLYMLLDLADGGDLFDKITPDVGVDNDIAHLYFRQLIAGLKYLNGHGICHRDVKPENCLLDGHGNLKISDFGLATVFKYKGQERLLKDRCGSPPYAAPELARAQPYAAEPIDVWSAGVVLFALLFGNTPWDEPTSNSPEFSAFLSGEIFAHDPWRRLGSARSSAVAQMLLAMLTVDPEKRPRLKDVERMDWYLQPNPLLNSATGLVADSNVLITRLLATLHAHEYIGPPADDFSEVVSASQQPSASGMNAMLSQKMSQRGLDPTQGFTSSLQLYSKLSMAPTQRTNPNLTRFFTTQPLPVLTSLLSRALQSLDLPSPSSSSKPYELLYPSSTSAPSSEEIASASLGTLFCRFRIRTTDKRRQKLFFGITIAKSVLPSDDMNGMEIDGGGQDGFDVVCLKKEADPLEMKRVWRKIIERMPEGVIVAT</t>
  </si>
  <si>
    <t>MVSALLRNATRARTRSPVLPFTLLRHPHPSTLAGAALPARQLHVRSVSIFTGLGKLAGRTAGRGALGLGVGAGALTWAEWKVDGFKQNAVTTLSDINDKLGVAYDTASTSISSTLRSLTEQGSETYKSVIETASTVWVETALGLEGRLAKFREKLRETFERKEEDEGEEEYGGEESGYTRGNGKKPERDPAPLATVAATMAASLPVVVDAEEPSADSSEDLMLLTRRLIEIRSILLSIGEEVGLTLPSIVVIGSQSSGKSSVLEAIVGREFLPKGENMVTRRPIELTLVHAPATPSNPRPSTFAEFPSLGPGHITDFSIVQQTLVDLNLSVPAAECVSDSPIQLRIHSPHVPDLSLVDLPGYVQVASMDQPEELKDKIAALCDKYIRSPNIILAVCAADVDLANSPALRAAKKVDPLGMRTIGVVTKMDLIEPAQGAAVLSNNRYPLALGYVGVVCRAAKHHSRSLLKRSNPADEEGSLIGPIRQQEETFFGGNADEFSREGILVGTDTLKKRLMHVLEESMASSLHTISNAVALELEEATYQFKVQYNDRAISAESYVAETLDLLKAKIGTLGKSLTKKDVRRLLKSFLDEQVLDLLASQYWSDPRTPELGTLANDRSISPEDLDVYWQRKLDALASSLTKSGVGRASTQLVVDAIRARLATLAAEEPLIYHPDAAERINATADAILRERFTLTSDQVENSVKPFKYEVEVDPAEWEAGRQQSVELLQRELSMCDAALSKIRDAVGGRKLRGAMEYVGELEEKERRRRERRREARLAGQEDWADENEDLADPNRPAFNPALLAKAREAMFLSSRSSILRLRLLALKSRRCKTGPEQKAFCPEAFLNIVADKLSSTAVQFINIELLVEFFYQFPRDLDTRLSHDLDRAEIVRFARENPVISRHLALQERKEKLELVAEKLDSLVKLQRDKAQQQHPRQRQDGRRGLFGMF</t>
  </si>
  <si>
    <t>MGLPRYARLGSAESDESTTTLVDSPASRGEAWLRLYGGWVLAGVVCLLWATTPRGPAAKAEECFDPFTTPGYIWRAENGSIRHIPYPPSASLADLTTFRPIEESADPPTDALRLAAPAYGDLLEREDRADLPELRWMRDKTIVFIGDSHDRQNLEIFCDRLHSTGAVLSVPHYHIKAHCRLPDLNLTLAQWFHFGLAPESDSLPPNAWNIPSIPTSHENENPAPYSIEGKMKEYWLPDVEEIGKPDLIVLNSFFWDLRYFTLRARHFIPPPSPLHASERPLTYSELAWHRSRVRDFVELVREKFPSVPVMWKTGQERESDRGYGNVAVYQLNQSLRAVLKRLNVPVFDWGALVTGEWQYNDDQHLKPGAPARLWADIAFWYLRRAVQGWAKCIDPPLS</t>
  </si>
  <si>
    <t>MSHSEKHQLMPKPKPFTQHSAPDTKDHYTCIVMGAGLSGMASAIQLRRKMGIDDVLVYEKTSDVGGTWNVNRYPGAACDIPFTFYSFSFYPAYHASSQWAGQKEILEYLHEVQTKFKLNNIVFRTAVETARFSRDDGLWHLSVKNEETGEVRNRTCNILISCLGGLTIPNDPPFKREDFTGEVFHSARWREDVSLKGKDVVVVGNGCSAAQIVPEIVHEAATVTQIARSRQSIIRRIKAPDNAFLHFLMRWIPGFGFIVRSLVFFVMESFFKITDIKKGERERKKTVKEINEYIEETAPKKYWDVLRPDFDVAAKRRVFDSGYYESLNAPNMELIADDVVTTVKGDKVYTKNGRVCRADIIVLATGFKVRDFLFPLKIYNDKGQSLQDRLNANGIKTYQSTLVAEFPNFFWIMGPNSATGHSSVLFTSESQLALTFHLIRPIVEKLRKVQLLKPAPFVEVTTEAEDRFYDAVRKEMKKKVWEKDGGVSWYVDKATGLCSTLYPWSQVHFWRSCTFPNYRDFKWTGAERPAAWRSYLGWY</t>
  </si>
  <si>
    <t>MRRRSSIALPSFGVRRGSNASTSSSVKDEIVRDIFHVGLVNLGNSCFYNTIVQSLSATQPLSDIINAAPDSSPALQVLSPSSPSYNPDLDALPSPLPMTAALLVLLDKLDPTGKDEDAKPKGKKAFNPKSLLRQLSLKHEEYAEATQQDSHELLRHLIDGVMMEEQDLIKKILEATPDTLPHRPSMHERLETVRPSDHSTSVPDQAIVSESEEDSGDESDASSASSSSSSSSSDAESDVEETRLTERQRKKRKLRPFVGSIFEGKLASFIICDECKNVSLTKEDFMDISLSLKDETTNRMRKRDRIRRTLQAGFFSRKSGKSTASSGDDSSSKEPPSIKTAPNGVRRERVSLSENEGSASPSEADETDEDHIRPRMDRTAGGGARSRRNSLDPSRLSRETARETSLQVPGERSAETRNSSRDASPLGRALSVLSNGSGEKDAQHSSSSHHGHGHHGHHHHHFHFHRRPKIPKPTPEQVAYIKKVLVDIPGPSATQGLPPGLRVARPPGSSAPPAIPAPTGTPTHSQDSVSSTTSSLSKLRIAAPAVDWQNTDLFECFRQFTSVEVLEGENSFACRNCWKWLNPDLEAKRKEERARKKREREERRRARRAAKKGLANGDGHAAGQNGHAVVGEEEDSDDERDPADVTARNTPAHSPKAVPAFAPLEEIPPIQPIEAAVPAPSTNGTSIPPVSPTTTTAKSGAPMRSFSISSAATSNAVSVSTDYEGGISSEAFETTTDEEDNTSPGLDDAASLSGSLGALPSTEGKKLPLTVENVQAVAAASTAPPAGSLAVPQDERRGGPAASPAPSSAASLAPPPPPAGSGASPSLQPLQGHSRPTKPPPKKQRQILRRAHKRYLISPTDLPPVLVIHLKRFMQTSKSSLFGSAFVNLKKRDDAVSFPKEMDLTPFLAPAGKPPRVSPNAFGSAEAEEERRSRKTSRNGGVDRPDSSGTEVSEAIEVEKEVHNARYRLYAVVVHHGTIDTGHYASYVLSNRHGKASERKWLFCSDEEVLSATEAEVLRSKAYMLFYERATPEQPSTGASASQPPPAPSSTANAISVAGDSSNGDAAPQPLALPDLTEEPAPLSHPPTTTVTSPPPAAALA</t>
  </si>
  <si>
    <t>MSDQEQERTEVKPESQHIALKIQGSGFPELVIKVKRTTKLSKMMNAYCDRAGKSLSEVRFMFEGDKLRPEQLVQDLDFDDGDFDEENPLVIDVAQEAVGGSL</t>
  </si>
  <si>
    <t>MTEFAFTPPRLAILDLPPHAPRNLRLLILLADTPLPAVVKRSGDYHQIFTSLLRSSIEVAKSEQGAERSANGVAEPKTLEVQSYDVVRDEYPSEEEVKGADGVLITGSAASAYEPLPWITTLVSFTTSLPSLNPFLKLIGICFGHQIIARAFGSTVERNEKGWEIGTRRIGLSERGREVFEGRGEIAVHQMHRDHVPSFPPSFELLGSTPACAIHGMVRLVDPSAPFSHTNIAAVTLQGHPEFDSEMVNTIIDAREAGGVISREVAEESREYAGERDDGAWIGRVLLRMFGV</t>
  </si>
  <si>
    <t>MYGGPSAARSPPPLQHPRPQHPPSQIPSQSPPPDAFAFSSSNTYQRFSSPPVQGGSHLHQNMAAQHAYSHGGGSTPDAYIPAGGGPYGAQAQGGYAPSPLRAQAGNVAWMGGGADSGPSGPMGSGMAGATSPAAGGAGPGAGANGAMGGWPAMGNMGGMGGMMNDATAQMGVQFGKHAFTAGQAYIDKNFARLLPLAHLKHSFNVSNSYVVNKIRLIFFPWRHKPWSRSVVRNESTGVAEGWKPPREDLNCPDLYIPAMALVTYILLSAVTAGKAGTFDPNILGNSASRAFGILTLEFVLIKLGCYLLGIGEEGTVVDLVSYEGYKFVGVIIALVAGLMGATGWTFWLVFLYVVFANFFFQLRSLRHLVLPDPSMSPLDHGGDHSMQTTPSHSQRARRIQFLFVIAAAQGLSMGVLVRV</t>
  </si>
  <si>
    <t>MAHGYIDSVAVPLHLPPSAYQPQGGAKGGNKGKAKEVAGASDATTQAYDVVASWTAQEREEMQRKVAMASLLGYSTLLLTISIPPTFDPSLLSFPTPLFPQLDPRTASPGTEGLVMQMWRINVENYGDEAVKGAGQKGWYGFANSTAHLYPPQTTLLSVSPTNLSSFSHVALSISPPTPFAPTLITLDPSISPRLPFPLKRGMISSLARSGVCFELILRGVTRLDQDGEQPGDSGKRRRNWIAGAREVVRATEGKGVVVSSGAVRAGEMRGTEDLINLCSLIGMPPAQAKDALTVNPQRAIMRGLSLRQTYRGVISNPTLTTYSSADSATSTPTPLITVDASAKKRPAPEAASNSTITSGSEGKKAKKKRKEGGS</t>
  </si>
  <si>
    <t>MTAHKVELKTVLVYGPLAAPLLDDFRSTFDEVLYYPITPFAPRDESESLPTDDDYARADVLFGFQIPFNLKDWKQTPRLKLFQGCSAGYGHVTDTEYFKSIPEDADVIFASASGIHVSTIGEHVLGTVLMLTHKLAYLNVALHNEQRWVPHKELGGQFIRDLNTLKVGIMGYGHIGRETARLFHSCGSTIYALTRGGTPTPESGYIIKGTGDPTGSLPEQYFSTSSRSSTLSFFSTCDVVVNTLPDSPATRGFVGKEELKAMKGDAIYVNIGRGTTTDQDALVEALQAKKGEDEEESATGTLRIGGASLDVTTPEPLPSPHPLYTLPNVVLTPHMSGLSQLYMNRCVDVLKVNTERLRKGQGALNAFRGRGEDD</t>
  </si>
  <si>
    <t>MVDYRGATVEDLQLSPALVLPVSTSIGTALQLAFERDFSILPLHSPSSRANLLGWLSIDELKPLAEQGKIDLDAPLSVLMEGGADDEAGNGTGKKPVKEFKKGRKYEVITPSTPLEELETFFARQKGPGGSGAFFALVTDAGRKFVLGVVTSEDLQKFTQRRFPTNPAPAQSNPTVALPPSLAGSAAGTAQHLAV</t>
  </si>
  <si>
    <t>MLLSLPVLLGILISPANSQLLFPVNSAQTPFEAPLRDCSGKAGRRWNVARPPRVAIVGAGAGGSSAAYFLRHFGDLKGAGLETEVTVYDQSDYVGGRATVIWPWNDDPFTSPRNTSDFPVELGASIFVSANRNLQKARKVFDLAEDAYGGEEGGMAIWDGERFVLEEEKLGWSWWQKAKLIWRYGRSPFTVRSLVQKTVADFVSLYSLEFVSRGAFTSVSNFTAITGLQEPASLHADEFFGKQGVADLFTNEIISAATQVNYGTPIHRLHGVGALVSLAATGAVSVRGGNRQIFENFVGRSGARLRLGDNARVQSILKLDAPRSGRAQWVVRTVSGVGSGTYDAVILAAPFHQTGIQMVNSLAPSRIPKQPYVPLYVSFIMTNASAPQASYFGLPDKTVMPVEIFGTFTTSSSSKPTFNSLNYLRALSPEASARLGEGTFHIVKMFSDRPLEADMLDDLFGQGNVAKMVVKRWLAYPKLEPVTKEDDFAPVRPDEGLYYPNSFERLISTMETATVSSFNAVSLLLNDFFGYVPPTSWAEWDNV</t>
  </si>
  <si>
    <t>MSQLHRTLVGLASSSSSSSSAASHDSLHPHTDAPCIIHDMQVSVALGPQANERYSAPASRRGSQDDFNSASTTPAGPSTLANGATHGLNGVQPTRDARDAAGTAQNGSQTERTEAKGSAALVDGTAKVSTAGEDEEESFAEWLSRYRVGRAGASDETPAPPPAIRAILEGRDHQNGSGASSTSSRRPSLVQQPSATSTASLASTSSSLPSLNALTAETLLEFYRQKGHFPAPPGPYEEERLRLAHKYGLDQPSRRKAIDRICALAKAYFKTSSVVISLTFDDYQVLGAERGFGPKEPAFDSPPRPLDLPPAFCTHAMLASYRDPHAVFIVPDADQDWRFKGNPYNVKNGGGLSFYAAANVHLPVSSPKREKGLPPTLASGALCLIDPTPRAAETFSTEERQVLTDFAEIISREFQLGFEQRRREVEAEQTAFIGRFLREALVLPCQPESLLPSSHSAALKGSRASRRSRPRPSASSGPVPPPSTTTADSTSESPAESLFAVAARQFRTLTYAGSSAILDLRSFRPSSPSPRPLHHPKERNGQQHFISAPSSPTSSPSLPVDGQQASPPLRPPPQTGGQTEGAKSQNRGSVALMGYNGDVDWTDALRSREKEDKLLQAVEETLEAYYEEATDSPEASSIDAEAFVRLGLIPAASAGASFVVPVFDSDGSPVILLVVTSGEKWFSFEPTDRQFAASVGAIVVGSLLRQRALEADKAKLHFVSQVSHELRTPLHGCNSQLELMREFASPLELRKLTPLLDAADVCLESLSDVLNDVLDFSKLDHAAAVASPRDIAEMHRRALVQTDLAALVEGVAKSTWVRKQRVDLVSEDLAKGEPDGKSDEKGQVDLLLEVEERRNGWQALVDVGGLKRVLFNIVGNALKFTRKGEVKIILQDLGAVSSPSSPTTTSNNEPPTERHLVMLSVSDTGIGMADDFMRNASYLLPFRQADPFVTGAGLGLSIVDTILKRMGGKLDVSSQLGAGTLMRITVPLDFIPTSTSPNNDSPLPRLRTRNISAELRHFLQHGPSSLLASRSTTRSRAASLSLPVDGTAMSLSPLPATPALGKVDFDAAVAATAATFPLPQPISSDSAIPSQPWPLGAKAGPEDLVVDATKLSLASATAGLSSEDTSISGLQAQRDLQPSTATQSRTRQVKVLVAEDNPIARNILVKLLSGKNIPFAAAQDGQEAVELFAAGDGTFTLFLADVQMPRLDGVAASYKIRRLEAERGWRRCKIIALTGLSSDVDMQKALREGGPIDQWLVKGGKSLRVILDEIANLQKELDEAEGVVSLA</t>
  </si>
  <si>
    <t>MAAANSLEGKVAIVTGGASGIGFASVKAFLAAGALGVTIVDLTSSALSHAVSLLSPSDHSRILTYTGDVSHPSTAAEYVAKTVEKWGRVDVSVQCAGISLPSKNVVDMDVEEFDKTISVNLRGVFLGLQQSLKAMLASPSGGKGCSVVLVSSQLAFDGYPGSAPYSASKAALRGLMTSVAQEVGPQGIRVNAVAPGPIDTPMLADFPSEGHTTKGNIKRAGQPEEVANAILYLSSEMGSYCSGTTLKCDGGWSKWC</t>
  </si>
  <si>
    <t>MWLSGLQSLLLAGLAASAAAHRSPPVAARVEAWPAPDLVTQFLETTALEAPNEFFHFLSFLSSNPHSHHFLRAGTLLPQSLRAANNLAKQGVNPIFAPEGTLQQNETYALLDAAAGRSLLFRSKGLRESLQTSLANREASVIIEGMRGLWEEREAVVPVREGSDSQDEEACESWIDVAGVRACSEDEFWEIVGRDEKGGKKPIKLPSSANLTRPQRYSFDHVSPHGDEAHLPRFVFWANPTTPSFQRLFIFLHSLSAPKAMPVSNPKSLTSQSTPASHAAPHPPRLQFVLRWKPSSAAHRAQKKLVMSGYGAALDIKKSDYLAIDDRVTGQSTAGGKGADGEVSKEPVLEIEGDLPPKMEPVKKGDVAELAIRTAQFILASDRPFKAFVDLTAAFPRLASHLPTFVPDPDPHLISEVSTNQMSSALTTRPSFFLNGVPLNEAEVDPFALLRLMRKERKHIVDLLSLSIHMTGKEARDILIGGSPRSPSSSRDRIGADALGELYDSTDRDEGGQVILWWNDLEKDRRYKSWSKSVRELLRPVYPGSMNLVARNLNNVVFVLDLMQPEALSLVVEHIKQFVGRGIPVRFGVVPIVGPSSEDNSLQTLMAQVTWYLTDALGRAPTMQFLATLLKASPESPISEDLLKRAYLQLAATASHVDGGPLARFNELRHYGIGKRAGGSHSRLTKTREYLKRLGVSLASTIEAKRSLGAFFMNGAYFPIDDDFTQNLQRTLGLHTQYLAQEVYLRSLNDDMDASSFFADLPTTYKRRNPYIFPSPETNPLKIVNLVEALDGVHRGWIHSFYIEGTSGLTNQTTGLDIEDPPAVATIYVITDLNDPAGADLAVAALKLAEKTTQVRISFVHNPTDPFAERHPWTLSRALFALQKDHQLAEILPDELIEYIDLNIDKGGPAKGDGHDWPEDNPLRAILAEGVRDKMGGDADLFWDEVQWFRYKLGFKEGESGIVINGRVIGPLPTGSFGVADFKTLLAYEMEKRIKPVVAAIDSTAVLKENFDRLKRSHIYNVAASVVGAVHLPDPAAGIFGNGPVERRRDYLGLAANHSAIVGERETGALFEVAVVIDPATELAQRWAPIVSTLSQLNSTHVRLYLNPSLHVTEVPIKRFYQYSFDSTLTFDDTTGQEVQPAIRFDDIPEDVLLTFGIDAQQSWLAFPKHSVHDLDNIRLADLPAWSKASGVEAVFELESLLVEGHARDMPSSRPPRGLQLELRRGGHNASEQQQRVDTTVMANLGYLQFKASPGAWQLGIRPGRSSEVFELESIGADGWKSGSVNKTGTTFVVSTLEGLTLYPRFTRKTGHELTELLDESADVVASARTAAAGLFERVKSMIPFLAPKTGQELMSTGKKAEINVFTVASGLLYERMALLMVVSVLRHTKSSVKFWFIQNFLSPSFKAFIPHMAREYGFDYELVTYKWPHWLRAQKEKQRTIWGYKILFLDVLFPLELDSVIFVDSDQIVRADLKELVDLDLQGAPYAFAPMGDDRAQMEGFRFWKTGYWKNHLKGNPYHISALYVIDLDRFRQIAAGDRLRQQYQALSADPHSLANLDQDLPNNMQGTIPIYTLGREWLWCETWCSDESLAQAKTIDLCNNPLTHEPKLQRAKRLIPEWLEYDAEVSAFAQRVAAGQEGGDTAASAFRDRADELEQAVQQAKEREEFVEEQQQARSGSGKGDSREQRVKDEL</t>
  </si>
  <si>
    <t>MAETMRAWVFRSSGHPSKVLKLEQDWPKPTPSGTRILVRVKAAALNPVGYKAMVLPGLRWMQKKPAVPEHDLAGVIEGGDLSGTDLKVGDEVIGFVPADSTMKSGQGVLAEFTLVEKNLLTKKPDNIKFTEAATFPLTTFTSYWALKRVAGLTKGSGQRVFINGGSGGVGVYAVQLAKAYGAYVVTTCSPPSRKLVESLSPDDILDYKESDLVEQLATKYGDKPFDIIFDTVGHNSDLYYKSPKFLKKDGHFVDIAGPHFESNFISILGAGVELINRNLRPAFLGGVPRKYKFAMMTPAEGELDEMAQFIREGKLKAVVDEVFPFEKALAAYDRQMSNRAKGKVVVSIAGDA</t>
  </si>
  <si>
    <t>MLRGATRAVRTSCRRAPSALRPRAAASIPAFVPPHPPLRGLPSRQHRSFASQAIVEPGEEDEGASADVLPRAEHAVISTFDLFSIGVGPSSSHTVGPMRAAKIFVSDLEDLGILDKVRKLKIGLYGSLAATGKGHLTPEAIMMGLEGSDPETIETSTVNSRYAAILETGRLQLNGTHTISYSHDKDMLWRMEPLPAHPNGMRFSVFDDEGTLMATNEYFSVGGGFVVNEQTQVDENLYYRGIHKQEVAESRRDQAHGLPPDALAPLALPPADNAPSPNAPVKAEQPPQQQPPYLFRNAAGLVRLTQQHNLTIAQLVWQNERAFLSDSEISEKLLNLWRVMDASIHSGVSSTDPELPGRLRVRRRAPHLYRRLFKGFYPSLLPSSADSNASLPPPPPSSSQPLTLAHGFNFSAPPPASRTNGAPLVVGSFEHPLPPTPRTKGQFPAIDWLSCYAIAVNETNASGGRVVTAPTNGASGVIPAVLKYLIEFISDDPERDIKTFLLTASAIGMLYKRGATISAAEGGCMAEVGVASSMAAGALTACMGGTPSQIMQAAEIGIEHSLGLTCDPIDGLVQVPCIERNSLGAVKAVTAAQLALAGEGVHSVSLDDAIEAMRLTARGMHEHFKETSLSGLATAVKIPLSSPAC</t>
  </si>
  <si>
    <t>MASQIPTQDVHRLAREGNASLLRMALEDNADLVASVDSDSRTPLQNSLSAIPPSVACVEACLDAFNNLSDGGFGENRRTKVLENQDEVGNTALISAAAIGNLEILTLLIGAGADVNAVNNKEQTALHYAASKGHVNIGRLLISKGADINARDRANQLPLHRAASTGSVPFIHLILASKSPNKPEKPRLNLLDRAGNTPLHLAIESGHAEAAVTLIEGGADRDRGDADGTRPEEIEGVGGTEAKRVREYIVQRCGPLQAL</t>
  </si>
  <si>
    <t>MSGFRSAASSFSSIHRPQGISSPWDTPVATPHESPATTPGGSPILRDSDGKRLPKADDIKMILSDVDGTLFTDAHELHPTTRDAIRYIRQTRPNVPFIPVTGKQLTSCGDLVKELGIEDMPAACMHGAIIYDKDRKIEQSMSLDPHFVRDVARLMRKHNKSTFLYVEEWNAMVTKEENGSKDWEQVARGFDPAVRDERETDFMQRVLKGKEKISKIFLPMDESVVPDMIDLIEKTFHKVPFKITRALPYIIEIVAEGVDKSAALAFFCAKFNIDPKNVISFGDGENDVGMFGASGYSVAMANGMPKPKAVATYQTGSNNDGGVGQFLNAIFRPDHTEGPDARLNPDHLSMLDERLGAVESPLAAGAYP</t>
  </si>
  <si>
    <t>MAQMRAVLIKNGKSDSAQDLYIGEAERPTLEQGDDRIIVKIKAFGANRMDIMQRRGMYPLPPGASTILGVEFSGTVEEPGSSDFKKDEPVFGLATGGAYAEYISVPAGMCTRKPDHVSWEQAAAVPENWLTAWQALFVISEMKEGSKVLIHAGASGVGLAAIQLAKAFGAGLVIATAGTDDKISFVEQHGAKGINYKAQDFPTEVLKLTQDSGVDVLVDFIGASYWEKNLKSLARDGRMVMLGLMGGAKTEGPTDLSQILYKRVRIEGTTLRSRSLEYQTNLLQEFSKKALDKVFARCNGDEGLDLVIHKVYDWKDVAAAHEEMEQAKNIGKIILTIS</t>
  </si>
  <si>
    <t>MLNREALLFSPTREGVPSSDDFVADDLIGAQEALEAEAREIMPYKFDACTYDLGYIKQPLFACQTCLNDRAVCAACSIACHGDHSLVELFNRRDFRCDCGTEAMGAGSFCSISHRNDAPANTRNRYDKNFKGVFCFCGRPYDPHTEVEDMLQCLVCEDWLHESCVFGASDSEPPLRQDEFDTMVCQRCVRGNSEVRRILERYAGVEGTGVMLVGSDGTVSGRPASAETGQGEVTPATAVLHGQVNANGEPAAEKRRADAHDDVEARSSKKAKVDSSPQPVSNPTQALSDPTTSAAHDSPVCETNDLPPASALPSECQAPPLVPPGETPLAKFEATGGRSNVFLADNFTSTWCRCRQCLPSFVNFPYLLDEEDVYEPPEDPDAEKSTFELGMDHLLNRMPRGQAIDSIQAFTTFSDRLKDYLRPLATSGTTITKDHIESFFEAERERRQA</t>
  </si>
  <si>
    <t>MAAVQPAGKQGPSLSPDKLRQVIARIQQLKGEGLTVETSTELANLTKIILALSQRQRAQSNGVSANGTTTPSASTPAADAPASSATTDGPIPPVSPSTVPFTPEQVAALRCQVVAFRLLARNQPIPPALQAALAQPSKALEYADKLEDGADKMTGDELNPESLAAEREKALAAEPPVEEVEDPDSLVYPYNAFLTPQEILRSFHGVSGRRTLLIPNLLPAGLDPQSIIDERNRFIAARVQQRRAELEQLPSNLSQSDLSQLGLASDNGESLASQKIRALIELKSLNLLERQRALREQVVQGIKPACSLALPLDRSLFRRARKPTLRDATAIEGIERRQKQERERRAKQKHLDHLAEITEHGRNLVAAHRGHDGKFQKLGKALLKFHVDAEREEQKRVEKVSKERLKALRADDEEGYLKLIDTAKDTRITHLLRQTDSFLDSLAAAVSAQQSEARAEVEDAGGDAVPQQTGGEDERVDESRFGASAVFQDDVAKEKVDYYNVAHRVKETITKQPSILIGGELKPYQIKGLEWMVSLYNNHVNGILADEMGLGKTIQTLSLITYLIETKKQPGPYLVIVPLSTMPNWISEFEKWAPSVKVVSYKGTPAQRKQAQHEIRTGNFQVLLTTYEYIIKDRPLLAKTKWLHMIIDEGHRMKNTQSKLSLTLTQYYSSRYRLILTGTPLQNNLPELWALLNFVLPKIFGSVKSFDEWFNAPFANTGGQDKIELNEEESLLVIRRLHKVLRPFLLRRLKKDVESDLPDKVERVIKCKMSSLQLKLTKQIKEHGMIFTEGPGENKKQSGIRGLQNQIMQLRKICNHPFVFEGVERTINPTGLNDATLYRVAGKFELLDRILPKLFATGHRVLMFFQMTTVMTVFEDYLNFRRIEHLRLDGMTKHEDRATLLKLFNDPNSKYPIFILSTRAGGLGLNLQTADTVIIFDSDWNPHQDLQAQDRAHRIGQKKEVRILRLVTERSVEEHVMAGAARKIEMDKKIIQAGRYDNKSTAEERDAFLRALLEADDGEPEEDDDADEADMLNEAIARTEEERAIFAQMDRDRRAAEEAAWAAAGNTGKLPERLIQEWELPEVYRMDHPKAVVESDVRPDGSRRNRTQVTYDDGMSEEQWLQALEDEDDDSSKKRGKRRAAQGTPKYSFGEDGGASESDGDEPRNRLKRGRVSGTGTPSVNGDEGGSRAGGGKRRKVLSPYQEKLRQCFEELLTEVENLDNPTMGHQCAGLFNELPPKRDYPDYYLIITQPISLKEIKKKVNNGTYPDTDAFARDIHLMLNNAMTYNEEGSIVYEDARLLRETFNAVYAKLTFNGQPLDPLPMLERPTA</t>
  </si>
  <si>
    <t>MASPAPLQALLSSTGTPSANRSSSSLITPPLLALADPPQHTVDARLVEFFVQETIRTLLDSTKAASERRKREHESIEAELASLGLSGSGGGAKGKKKADGADPAKEDEEEVVDEEVRKKLEGLGFKVGWATAERLSRDRPRFPSTPTPTPTSLSPSLPYTPPPTTPDPLEAIKFVCKDVWVSVFDKQVDNLRTNHRGVWVVLDTSLRGLRGVSVPPRREGAGAAGKKGETEEEKQLRRWVGLTLSFPSGLIRGSLSALGISSTVTGESSGLPQATFQIRTVGRPGQVG</t>
  </si>
  <si>
    <t>MHFFTALSLVALGASTASAGCHRRHHAKIAASISVSGSSSLQAASSSASSASQADATVAVQYVAKGSAASSSSWQASSTASSSAAASTSSSTSSSSSSGSIGWGLNGLKKNGISFGWLPDDGSGGGTAHTIQQIEAAVGQKTSAQGWYAQAQSGTLFDGSQFSWRKDQILSGGVFQPAVMPTGGWWGLTYQDNQQAVAICNVMKEYTDAGVEVWLRFAHEVNYYQEDGTYQGGVSDFKEGWDVVAKACRQIAPKVKMWYTPNVASLDQYDQYFPDDASTVDLIGVDWYPKQTDNFDFATGPASMKAFHDKYTSSSGIKFAIGEIGLGQAAPMAARVAWLENILASGSQMPNMIAVSWFNYMKGYDFRIAACDGDSVTKTFFAA</t>
  </si>
  <si>
    <t>MSVAPIPVVLFSHDDHSPLLDLLRPFLPRSLPLYSTLQTPGQPIAVYATFQPGAETGGEGGRRRSPWLILADLGNQLRFFCSYEAKTTLSEAERAEGEELVGQALRLYLLEHHGGRDRISIGAVPDIWTSCIERFFDTKPFSNSEIHYLLPQEVTESLPVNGSTKGGVVLPGGVVATEGREEDVAEILSTSEVPHPPAYISTRLPYTTVLRSVDSSTDPSTDSTAAATPSSIVAHCTTHRDGSIGTLYVSSSHRQRGLGALVLRTRIARMFSPAEAPQHVNQDDRDAAAFCYVHAENAASNALMRKVGMRKSDWEVWWARVKLPLKA</t>
  </si>
  <si>
    <t>MTLRTVSKVRLLHSAARQNARLVNSHLSISPDLPVTAPPPPPKPIPSSPSYTRVPRPPGLSGSSREEKDATHPPTQAATPVAAQKAGQTTHTDDGGQGRGPLAGENAAAQTSQQGSDELASAVALDLFLLRTLSQLEERAEVGRGQDGAMLKPPVQKDWATLQTLLQQQREREGEVVEGTALEYEPTPSPSRRIRLDGKAGPEEAAVAGQEEQDGVVVVAHVMGGRDTRVSICSGFAIGRTEDGEGQMILTCAHTLASMAKFVPPASDIPSATLVLASSGHVYTVSSLVSSLSESDLLLLRLSPAPINPSALPVRPLRPLPINPYPSPTSTAISVHRYLNPLSRLRRKLQKLPEREWFEGEVREYRDPIGRTAEVGTYDTLQSMMISCTPTPGSSGGPVVDRETGSVVGVTRGSTHKYGDRQQFGLATPAERVFDMFPLPGFKTAAQRQAEAEERRRNDKNAEGAQQRSK</t>
  </si>
  <si>
    <t>MPSTNHWNDHLPLKIVNLLTFAFLFSSNIYSAFTPHSYGRDTYFTPADYVFYTWTIIDVLLLGFVIYQFFDDSTDIVHGIGWRFPLIGVLNAIFVHVFVTRHYIVALIFAILVASTVSTAYYTLSAHYPARSIGDTVFVHLPFSLWHAWSIVLVLISAFALFTHGNHHTHPSVLSRILVVAAEAFLALTAIGYAFRSREGDVAGAAVLAFTLYGIYDAQRDDVIRYCALAGFIVSLLSIVKSLYFTFAGDRGVSLGTDDERRPLVA</t>
  </si>
  <si>
    <t>MSDIRRKLVIVGDGACGKTCLLIVFSKGTFPEVYVPTVFENYVADVVVDGKRVELALWDTAGQEDYDRLRPLSYPDSHVILICFAVDSPDSLDNVQEKWISEVLHFCSGLPIILVGCKKDLRNDPKTIDELRRTGQRPVTPQEGEMVRQKIGATRYLECSARTGEGVREVFETATRLALLSSKGRKKSGKCSIL</t>
  </si>
  <si>
    <t>MASRIPIAFDVLGTCFSHDPAKEALVSVFKTVSDAQAESVIQDWFHSAQRDFTYLSMNGSYMPIGQVLKNTLPRILLMHSLVPASSASPSTTLSTFDSSLTDPIISTLSAMRPRPSLAACSDVLLSHNFRLMAATNGALGTTRGLFERGLGKEVAERWEYFSTDEAKVAKPDQSVYQNIWKKLGVEEGGEKKGWFIAAHTWDLFPAKKAGFKTAFVTYEEHLVLPDLFGEPDIVAKDLEDAAKQIIEREDGQA</t>
  </si>
  <si>
    <t>MQSASVPLRHASEEPQEFPFVASSLQSPKPMSRRSSLLNSSPASAQVLFGKAWQGTEEELQRKHEDEQRAYGDKRELLIQSLDEASVLVKSLATFNQNKWTVHYPHQLGVSTVADAPTPPHRAASSPSTPNARSAVKGARQAPLRRSASMFPEEAVAGEEQESPARPSPQRTYSLVDSPPAPTLSKDSTPAHPLSILSLDLKMGHPSTSTAQLPALIPSLSLSTLSQLLSRRLTTSLSHISSLRTRVLDSSSRVLVTGDLNAGKSTFVNALLRREVMPWDQQPCTTVFCEVLDASLNEGKEELHAIRDVEKYDRSNPETFDVFSLEEVYDVQDTGDEYQIVKAYVHDGRAPVSEDEPNPSFIKNGLVDISLIDAPGLNRDTLSTTALFARQSEIDVIVFVVSAENHFTLSAKEFLWNASREKAYVFIVVNKWGGIRDKARCMRVVGEQIKQLSPATWENRAELVHFVDAAEYVEGPAEVSVEEPSAFDHLEQSLRSFVLLKRSKSKLAPAKHYLLNLLADLSTLASANVVAANDELSAALRELERIRPIHERLSAQRDEVEEGVDRVEETVVESVKSAAWSRLERALNYIAEGKVVPPAESTIDADSRQVFEGTDSFDGPTELPPYPGVWGIWEWANDVKKTLVRALEAEVRAAEDDARFETVDGVKTVMNDLGDKYLPEDGETAGEAVQQEQAKNGRVFRPEVMFAKRRRGVGRLAARGVSTGLGLGSAGLGVNWSVTDFDVSFFDMFDFERMTSHGNALRGRKEHKLIEDDVVEKGTLVGLGLGSIGMVGSRIIGIKGTMGSLTRIIEMLGSKQARKWAGPVIGVLTVGLVVYVIVDLPRAIPRNIGRKLQLSLSPPPALLSGSSSASSPPVTFASAHSDRIAREVRKVLRLAGWDLRERFRAALDKSAAERKEVEGVVARAEGALQFLEEFEGKVREGQSHVKVIDLD</t>
  </si>
  <si>
    <t>MHTANALVLGLLGSLALASRPLSSNELASKGTTPALPLGLWKEAKRRRRHDDGARGPWKESQTGQLPFLSRPKPSASCQEHYFDQLVSHDPHIPSTTPNETWQQRYWFDATFYKPGGPVFLLDAGETDGEGRLPFLSQGILRILSEATNGIGIVFEHRYYGKSFPVSDLTTDSLRFLTTRQSLDDGAHFARNIVLPGLEDIDIRAGGSTPWIYYGGSYAGAKAALARKLYPDVFAGGIASSAVTAAIEDYWQYYEPIRQNGPSDCIDRLVNHTSLIDSLLAFEQPALTSALKGYFGLGNVTSDADFVNALAIPLGSWQARNWDPSVGSTRFFEFCDTLTANSSSVHEVDLFQPAQLAALPSLPKDPRKALASFAAYVSYVREHVATLCPPDTAQDDCFGTDEYSGDELDDYEWKSWAYQFCTEWGYFIGAPPDSKHPSLVSRLLTTEYTGKICRKAFPPGDLNSVPARPNVTAINQYGGFNFSYPRLAFVDGSEDPWIYATPHSPLAPHHGHRHSTTSEPFLLIKGGVHHWDENGRPSPPEPEEIQRVHREDVEFVRAWLEEWREEQREKERKRRGRWRWEGEGRERSRARWT</t>
  </si>
  <si>
    <t>MPPRRARASSVSSTTSASNPLRRSSRASNPPPPLSAPKNPSTPSKKRKVVASSGRGRRASSVMEESEEESEDEEESSEDEGTARGRKRKAPSKSTPRKKVVGGAKAPRAVKAAPKPKAIIPGLNALPTRFLPFPTHSSFPSLTDLDALPTPSDAPRAIFVFGTGDMGQNGLGVDDPKALDEITRPRRHVGFVTKFEEGEEGWEGGVADLVCGGMHTLAVDGEGRVWSWGINDNAALGRLTTKPGFTSEELEATPGLVENLPLESFKAVRVAAGDSVSLAISERGEVRAWGSFRAAEGLLGFDGSAGSSKTQLVPTALRNLDKHTIVQIATGDDHFLALTSTGMVFACGNGEQHQLGRKIIQRHKEHGLTPERLALKNIVLVGSGSYHSFAVDQKGEVYAWGLNSYHQTGVSDEDGGYADVIQTPTLVASLSPSKHDGARVVQIAGGVHHSLFLFSNGEVWACGRSDGHEVGLPDDHAEMVASNERKQEAKRARAEREQQELASMRGEDGAVTRTNEDGSTMTSEEAALAAAEAAARGVPLPNDYIPLPTRLSFPKEPKEWQRDVKRADDLDDFCTEETHIVQIAAGTRHNFAVSARGYAYSWGVGASAQLGQGPEEEVEEPTRIFNTALSGVRVLRAETGGQHSVIVGIDRDYEDKKAEREKKRKEKEEAEAAAKKEAEPVVNGTGEAEQDGDAKMADGEEEKKEGDAAHLVEEAKEPVVVV</t>
  </si>
  <si>
    <t>MADTPKPAAMCSHKPTDTPDQSTLLQAILTELQQLKANQSVFEHKLESLALAPTSPSSPPSLPSIPPLNGFSSDQAVTATPLIKATDMPLSPSLPARQDAAQSTWGSRVILTTYPGQVGINPIPLKWGASTPEERGPVVASRQPKSLKVRNAIGAYSGSYSIYRALAAASGLIDPNHKPDYTNTEPPVTIPHNPSWDDKTKIVALDPYGHLVPTAYKSYLDAGIDARPTIAITRAHIKLNDFDDAVKAGDLEVDGKIVVPCPTEWINQNRMNSAAAKTARAADDAAAKHIASAQFDAGVEINVSKAAVEPVWYLPGVAERFGITEGHLRRALYEECGGAYPELMTRPDLKVFLPPIGGLTVYIFGNPDYLRDETKEVTVRVHDECNGSDVFGSDICTCRPYLIFGMMEAIKCAQRGGAGCVIYHRKEGRALGEVTKYLVYNARKRGGDNAQDYFRRTEDIAGVKDMRFQALMPDVLHWLGIKRIDNMISMSDMKYDAIVNSGIPIVNRYEIPEDLIPPDSKVEIDAKIFAGYHSTTKVTDLSKTAGRLWEDLAH</t>
  </si>
  <si>
    <t>MSAPVHGTYVVESAVIRAPLAQVWHLIKLGEFSKWFSQLESSGPAPKGVSDEVDVFEWKFKDGTVLHLKQEEHSSLRHSISYSVISAQPALSYSSVISTITLWSVTTGEFADSTFVQWTGQFSSDADASVVADASWKRKDALGDLAKAVKA</t>
  </si>
  <si>
    <t>MRPQTSSSSAVSSSVPRLSGRRSSQSLLRCAVFLPFLLFLSTTTFIRNLPFHLSPPSLPAQYARFPSSSAALQYTTLRSSPSHSALTRLAFCEDALLFRPSSHPPSPPALALISCDPSRREWNTVMGPLSNPYAGEGGLWVLEPGRGEVRRVEVQWEELQEGRVEFHPLGIEVERTEEGEDKLFVVNHRANQSTIEIFTLSRSSAESNPLAFTATHLTTLSHASFTGAPNSLAAYSDNSFFLSHDHRFNRRFSSLVARLANAVETIFALPLSGVDFVRLDVPRDGGEAKVEVERVLSGIAFANGLALSPTKDTLVVASTTRRQLLFYRIHSSPPSATPKLDLIRTVSLPFLVDNLSLLPSSSSSLAKEGFTILAAGHPSYLALLSAAHRLSFNLRLPSSLASLLDLLGLVKWAEWKVGWDWREQDGGSWGVAVPHPAPSSPQKREREEWETVFKSHGRPKEGGFGGSTTAVIGGGGGGGRWMVVTGLYAEGVRVVRGAEGRE</t>
  </si>
  <si>
    <t>MSASLAATDLDRSPSLSSASSTSTTTTTSSAPLTPALSSTSTSEIYLSSPALPPSTPEKTPFPRLSKTPTSASSPWKAGHRANGAGSKSFDAARAAWANLESEAVRSPSPERRGMGGTPFADSSNYRSSIAPGSPTRFSASPTRTRPALPTIPSDRPSYSPSSRAPASPSQAQTHSDRILSSAIFATRPTTPSLGPNSPLLGRETSLRRAGMGHKRAMTLPQLGLGRDGLPVPLSAGAGGAEGGLGGEGGLVVEEDVPGLPGRARLSRPADSLTPSLGPSPSSVFHSSHGRPSTSSAAGPKRSTTMSLLPSMAAKAIDRQRQGLVAYEYLCHLAEARDWLETHITTLPSSTPLWDPTDTINDFEQSLRNGYALAHLARSLGGERCQGPIYNDPVRHFRHTVNINIFFQLLDEVGLPEIFRFETVDLYDAKNLPKVVYCLHALSHLMARRGLTDRMHDLVGQIEFTDAEVGAAQKGLSDAGVRMPNFAGIGKALDKHESPPAAPPPETEGERRERLLSEAEGGVRGLQACARGVLVRRWVEKERRRREVEERRRREEEAEARRRAEELEAQRRAEEAEARRRKEEEDARRAAEEEERRYQAAVREAATTLVGFQAAARGAIQRRRFFAPIEQLAVHNETVTAFQAAARGTLARRELRQEIVDLKDASPAVTAFQTACRGALARQALLDRIRHLRSAESFIVGVQSRIRGHLARQDYRSKARNLRKTEVVKSVGGLQSLARAALARRRVKTQRQELGFVEPDVVGIQAQTRGFLGRTAFLAWHQHVHENEGIVVFLQSLIRGAVARNKYFAVHQHLQQNMSNVVRLQAAIRSRRQGSQYRQLRVDKNVPVSTIKNFMRLLDDSEFDYRGELQLESLRKELVSAIRETQELEDDVKDLDTKIALLVKNKITHEVARAQRANKGTLAPLKRSSLLSAANDPFAGGTLDHHTQRKLDLYQQLFWHLQTKPAYLAKLFANMSRMRVSEKTQKQIEATTFVMFGYAQGHREEFLLLKLFQRSIQEEFANLANMAAFVRGNFTFVRLLVHYGRGVQQRQYLAGALATEIKAVMGRQGLDLGTDPIAIYQAELEREESRTGLPSQRPEDVDYAHALADRETNALFIQHLIALRKATTAFLRAIFTSTARMPFGIRYVAREIFRALRARFPNEPEHESLRIAGHVVYYRFLQPAIVAPETFGIVEGVVPPIQRQNLGEVCKMLNQISVGRLFGSDQEYLMPMNDFITSSAAEFTQWIFELIHIEDAETYFRADEYVDAAASRRPVIYISPNDIYATHSILVETLDVIAPEEDDPVRQILVELGGVPTASSAELERARADEVALTLATRLLPHEDPDAESKHLFNQAKRRVLAILKVQHGNNLEAVLAQQVTPEDEDAWIRIVEEEEEEERRLAHAQRRAVVPQMDDIRNMSFHQLKMATLSDIVELRRTGMVAKNDKYQAILNAIAHDIRSKHHRRVQRQNELQTMHATLSSLKDKKRYLDDQIKSYHVYIDQSMAGIQKKSKKRIVLPWSIQGVHQRQLEKQGKKYKFGSYKYTAQTLYERGVLLSIEQVSPKTFDKVSMTFSSDNVGVFEIKVEFTGKTLSAVELKLEDLLEAQWVGKQTVAIGEAVKMNLVELLDLINRKFYQ</t>
  </si>
  <si>
    <t>MDLPTPQGPVEDPGSVSGLLGRRSKNRNKKGLALTAEATKPGTLSGASAVDLLKAPAPPVPSRPQPIQVTGSSRSKRNSVISLDSADTASPQLPTTPSLSSSSTSSRSYHNQLNEQLASLELGVEFRIDLRNEDLEVLDELGSGNGGTVSRVLHVPTKAVMAKKVVHIATSDSTRKQILRELQIMHDCSSPFIVSFYGAYLQDPHICMCMEYMDKGSLDSIYRRVGPIPEPVIGKIALAVVSGLTYLYEVHKIMHRDVKPSNILLNSAGQIKICDFGVSGELINSVADTFVGTSTYMSPERISGEPYTVKSDVWSLGITLIEIALGRFPFSSDDDASSSDDDADAALARLSLSVDEADDEMRDSFADDLDDTLSPARPEKKRESILLAEERRVSKRDSARPGGTLPRQKARKAARGVSLAGSGHQMSILELLQHIVNEPAPHLPPGRFSSAAVEFVDATLRKEPIGWNVKKKGPLPQDLARPTPKELLEYAWIREAAAADTDIQAFARSIP</t>
  </si>
  <si>
    <t>MPTTQGSPEAARRVVRVVILALILDLLSFTMPLPLFPRIIEDFVRQEAGQAHSAPTLLSRTLAFVRTLRAYLLPSSSSSTRSSASRWDLTLLGGLLASLFSFCQFLISPQLGKLSDRFGRRRVLLATMVGNVLSALLWLFAGNFAIYAASRVVGGLSEGNVQLSIAAISDVTTPETRARSLALVGAAFSLAFTFGPSLGAYLSTRTFGKASIVHLPPRLASALSFLPPTIQLNSYAVPAAMTVVLLSLETLYLYLCLPETRGWKITTMPASSPVEAKSTRPSARPTRSLAARQARLRSLSRLHLLFLFFFSGAEFTLTFLTHNLFDWSNAQNGRLLGFIGILSALLQGGYVRRKAKGASAEQTARMAMSGMQACTGSLVALALLPLVAKAKGESALAKALLWSAAAGLAFVSATVVNSLNALASLETDEHDTVTKLEDRIDKGHALGSFRSAGQLGRAVGPLATTAIYWTVSPTAAYAVCAVGVALVVRGMRGIVRDEWRRSITFKEE</t>
  </si>
  <si>
    <t>MNLPVHGVTRRTGVLACLAIVCLLLLVHSSASSRPLIPLPQAVRFRSSSTLARYLAHPSERPALPLVSSISSFSLSPPPPSHPVNVSICAVPTHEEQYLPEWITWHRLVGVERFYLFDNSPSRRMRRLLKPWIDEGSVVLYELHYKEGTDIGAIYQQHVLRLCEKDVLPHTYWASHHDVDEFLLVDAPGWSSPLPTPVPPPSSSNSTALATRWTFPLHVRFNEILHRATCVPILRLPFHNYGVREVGWAESVVEKQTVRDKVDPNFHTYGKIFLHSAQQAKRASWMGPHSCKALPGTVVLDSHGKRIVNEEGIYPFNGLALPQESLRLFHYVQRSLEDCRSKYRVLANTPNDWRTKDGLTGCARNYVPLDSELATSEGRDELAALVATDSEEERKALLDRPASWWELFERDTAARDSWQGRMTRAVLAEWRARGKREGVWWWEEGVADEELDGMEGVRVVRDIERAIMGA</t>
  </si>
  <si>
    <t>MPAEPEQVVILGSGIVGLCTAYYTLSLSSTTKVLLIESSRSRLIAGGASSYAGGFVACGSSWHEPPAQSLARHSWDCHRQLSDALRGESKWGYRSCGAVGLAVGGTDESRSKYRTLPGGKGKTVIKADKERLPAGQWVEGEREELDTAGGVAQVDPADFCKTVHDYLSSAFPDRFTTLFGEATALSSPASTLARAASAVLPSKLAPSAKRILTFVPRDSNATPTEIPFDRLLIAAGPWSAAVCETLSLPPIPLTNLPGHSLLIRPALSLFTPSTSSSNPDLPSEAVFAGISGAVGGVHASTSGLARGLTEEEKREGYTRSPELFVRANGLIYVAGENSIPERGGPQRKDGLPNKLPDTVDGVKELLDERCVGRLKRAAGAVSPLLKEENGAVIEKEQFCYRPIASDREPIIGPLAPNVYISTAMGPWGITLAPGAGKVVAEMMLGRKMSADVSKLAPTRFAIAKL</t>
  </si>
  <si>
    <t>MPYKAVIFDIGGVVVGSPVEAISRAEKLWNLPKHWINAAITAMGDDGPFQRFERGEMGQDEFYPEFGARLGDVETNNQAYRVYCKRAGIECPPLPEKVQIDGKELWGLMMDPATEPDPVVVEAINRLRASQRYKVAALTNNFAPTGTVPTRHISTTPYRPISTSELRAALKEVAKAGAGEAKGTASEMMKGLFDAYIESCVEGLRKPDPRFFQLALDILGVEPHETVFLDDIGHNLAAAKKLGIKTIRVKHGRSKEAIRELEQTLGMDLMSGKAARL</t>
  </si>
  <si>
    <t>MRTAATLAFVASLSLLPSALASDEAAGIAIPLQKRNADDESRQLTKRDDTVDWSVLESHVASAKAKYKATADIFERIHGHRPLQAGPPSKRDLAAAEEKPFYGFRGSNPIGRSSISRVLFKDRTKTSSAAATATSTPVSKATAASESLTSYGDSLWAGSLSIGTPAQSFVCDFDTGSADLWMPSSQCTSSACSGKHKYDASASSSSVPVTSKTFSVSYGDGSSSSGPVYQDTVTVAGLVATGQTFGAATTLSSSFANDPEDGLAGLAFPSISDLQSPTLFQTLWNEGKVAANQFSFRLSSGNAAPSELYLGGMNPAHYVAGTTQWAPVTSQSYWVVTGATAVNGKPVSAVNNFNAIIDTGTTLIVIPTAAAQSFWAAVPNSAPYSGGGGYYTFPCASPPSITFSFGGSTKAWPLQYLNLGRVSSGSTLCVGSIVGQDVGINAWIVGDSFLKSSVYTTFDMGANRVGFSQAQ</t>
  </si>
  <si>
    <t>MGPSILQTLLREPTRSYQSIYTDPSTRPSHAASISSSSKRPSSLRSTTSDRSNSSAYTTAGPAWVNGQWEWSAYGARGGLTGGARSLHTPSVVGKSLGIDRRTTSVRSGDSQVDEAGSVRSGRSFGSVSVRTSMSAPGGDDAPRRTRKKKKDRYGDGETGSGYNVPARQRSAGDLSTQSRGSSRFDNLPPIPTSFSSSFDGMRTSRRYSSVSPSYPSSPALSATSSTRVRPSKSRLASPPSDDTTPSLTSSASSAPSSPPTTPITPHGVLPPLSLDGKPRKTKKRTSTRLGQPGAKGGETLVVTAQPESHAQRLEEMVQPKDAEENAADPTPAPLAPPVPVPIPGKFYSVDELFALASPSSPSTTTSSPPPSSARPTLARLETDNASFTTALDSPSPETEQTSVKVPRLKLTRTESEQSRIGVRGSVELGVQSEEEQEQAMQEHEEEEEHSEEEEEEVPQAQPDGYKDEPVLAHFVNVKRSPSKRKSKDGSSPSKLRPSVEPEQTYEIVRSSKSKAPRSSSSSTLSSVDPHLRPSSPTHSDLSASSDLSASSTLASTDVPDWLQRIRALGEPIQPLVSNPSPKSKRQVVPPPHWTVQQLRAQEGNGGSGSGRPSLGRPRSTKTLSSRANILEAMPEDAEAEAEAAAEDQELQRLQRVKAATPAWVKKGAVVADSPTGSVRTASPAPLSRTSSLAPSSAGSSAQGTTRRTRSMDLDRDHLKALSPLTRSTSLMSSRPGSSRTSSAKSKGSSRTSSAKSKGSSVGSMEYDLEAIAAAASKPRGFSKLIQPPLASSLATKQPAVVAVVNQPRTPSPGRPSSLRNVALAPLFPRQVDDDARSTSAMSDLSIMSAPQLSPMRPPRNPARLSAPPPARPIFPPSAPPSERAKSPTPSFHSAYESPEAVSPASSIIARPTPRPMSMSFSAIERPTFREPPPPAPPISTAVASPAPSVISRTPSVQPRPLSSYLPPSTVDLAMTALAISPRADFGKQKSSRRFGLFRRSSNANLASSSSSKHFEPSLDLVYESIDGRAFRKRLNTEEVLVEAITVGVDRWDRERVWQLAKTGGAAGWVPGRAVYGKVVEVGSAVSRVKKGDLVWGLSPLKRSGALASLVILPRDNVSLAPTSLPVELAAALPAAATSAMLIMQSLCNTLPKGSKVLVLNAHQGVGFFCLQLARHYRPGVSGSRDLWMVAQCPLHVLDAETVCREAGATDMLRDEPLAALNSIHEGSFDAVIDTIGGRRLYDASRRILHNSGSFITTVGDELTASSSSSSNDYQTSIRSLRRAFFKKDKKSIAYWKVEVDGTDAPEAVRDTLDKVRQVADAGALKPRMGKVLPMSEARRTFEPNEADEDATVVRVKEV</t>
  </si>
  <si>
    <t>MHRNTYDNDNSTFSPQGRLHQVEYALEAVKQGSACVGLRSDTHVVLLGLKRSTGELASYQKKLIRIDDHIGVAIAGLTSDARVLSNFMRTQAMSSRMLYNRPLPISRIVSSIADKAQINTQHYGKRPYGVGLLVAGYDDQGPHLYEFTPSGSCLSYHALSIGARSQSAKTYLEANFETFPTASLDELVMHGLRALRETLQQDKELSGLNTSVGIVGLAPTTTAATSGDDQQTSDAPPPTTSILPASTSTSATGGKKPSLTTFHILESDALEPYLSRLEPKDEGAAPTRQATAVAGEGAAAGEAQGEGRMETD</t>
  </si>
  <si>
    <t>MATLDPHLNPTSSPSPSSSSTPPAPRSASPPPSPSPWKRMVGRLSRKNSAASSPQLAATSTFAPTMGLGGADGDKGQQPTFFTGGGGGASNSSHSALASSTGSLRPPSTPGGGTRSTSFASTAPSASPGLQLSRGTNAGADGYFGSHVGTASGTSSPALSSKSWKSGSLSMSGKENHSRKTDKFRSLSRSQRGRRRSGSGAGAGDVQTPSQRLASNPVGSSHSSGSSAVRFLRRVASAPNTKALFGGSLFSSSSSSHPYPASKNAFRGDSGEDEGVPPLPKGVIPVGELHDSGVSFGSTSEKKKAKAATSTNSDGTKSSSGSSSSSGGVSKITRQPSQISTAPSPTRSRSSPQISNKSPSLPSSSLLAPPSPNLPTSSLSLNAGGLPGSPRAAFRRTYSSSSIRVRNLEVGPSSFQKIRLLGKGDVGKVYLVREKQSRKLFAMKVLSKKEMIKRNKVKRALAEEEILAGSNHPFIVTLYHSFQSDDYLYLCMEYCLGGEFFRALQTRPGKCLPEEDAKFYAAEVVAALEYLHLMGFIYRDLKPENILLHETGHIMLSDFDLSKQSDPNGFGGAPAAIKLITPNGVPLVDTKSCIADFRTNSFVGTEEYICPEVINGRGHSSAVDWWTFGILVYEMLYGCTPFKGPNRHATFSNVLRNEPSFPDHPATTTLCKSVIKKLLIKDENRRLGSQSGASEVKQHRWFASINWGLLRHQKPPIIPQVVNAEQTNFRSMRESKSLDLEGQSAWLPWPEAEDGFHQTPSASPLPTPGLTPVGTPGLGGAPTMVVDVGPSAKKERKEQRHRKEGVEGVAA</t>
  </si>
  <si>
    <t>MGNGLDDAPLLPHYVEPDTPMIGSTGRHPRTRPGARGGADSPGAGAGGGGGGRLVAFWRQRPRLVGSLLFAVLVVLIVLPDDNRSKAHSALTKAGVPLPDELPERLQGFIDYLNFDDGSNDLKYVPPPPPVETEDFGLPDTGLDTPHKFDPNGQLLVEPLSSFPEPPAPHPILTLIKRAEIEWNKKVQRQSKTLKDAVHEYRRRYKRNPPRGFEKWWAYAKANRVILVDEYDQIHRDLQPFWALEPGDLAHRVRVMQERAETFTIKVTDGKTTEEGEQAFLRRAKDLSDLISRFSAHVPDVNLTFTRHDQPACQLDVFHKERMLELAALGEYWGPSDYLENSDVRLSNWAIGCPPDSALRMVEQAVLDEIEENGEDSPPTEELVARFKKAYGETQQKPSTSPARSYIYDHSAAMDICQHPENMNLHGFTSVAGTDPGPLVPLFTFAKTNVHSDILVTPLEQYSDTYIGYEPDWDKKTKNMLMWRGSTTGIDFYVQNDWKNSQRARLHFLANDKEGTKSVLWAEGDGAIREKTYNVNGLNRAYMDVAFAGGPVQCDPETCALMNKLIDFRDTMGLNEAYQYKYVMDVDGNGWSGRFHRLMSMKACVFKSTLFPEWYADRVQPWLHYVPVKVDYSDLYDIMTFFHGTPEGHGSHDELANKIGLAGKHWARDHWRKQDMAAYMFRLILEWARLLHRNDEDSHSLDFDFDL</t>
  </si>
  <si>
    <t>MVGTDSDSSSLPATELPELYDYLLKLILIGDSGVGKSCLLYHFLNDRIRDPSPHTIGVEFASTLMRLPSSIPSSSAISTSASPSRPAASKTLKVQCWDSAGQERFRSVTRNYYRGACGAVVVFDITSRRSFESLTSWLSDARALASPDLEVVIVGNKLDQEDDRQVPYLEASRWAQEHGALYVETSSKTGENVEQPFILLARAILLAVESGKLDPDKTGSGVSYGERALRRVSSWNGSLGGGGKGGLLGGKCC</t>
  </si>
  <si>
    <t>MSATAASQGGAYIPPFATKATTTAAAAATKTTGSLSFAHIASETGSATTTAQIVDSTGGVDSSSLLQYFTKPYIDAHTLSIPTWRYAYILWFAIVGTLIVWSAVYHLAGTGTGGSALGAWFRKWSIRRITWTKKVGGTGPGARTGEAEKGAQGTTGVRKKVVFASPTFAQMIAVGVLVLIALLVSFVGDDYIAPTTCTFGGDCGYQAYYGASSPPKSTYRAKRALALPDSFRFLSSRQVNSAIAAQTWLDTITPLRGDKQVAQPVLAKRGVNNPNGWAPFNDPLLASSNTNIAANAWTAAARLGLISYAMLPLVITLALKQWPFNIWATPFLTNYHFDKTAILHRWSGRVVWAFSTGHAIGWIYELCMDRDPFGRIVLIPALQWYRFVAGIVCWFLLTILTAFSFRPLRNRFYELFYWSHVILVILVLVTAIVHHRPLMYWPIVALAWWGAERAWRFVTLLWVNGVFEGIMLRPSKRAIRSSSGEFSIVHEKDDATVDEPFVPPVSQHYPPSSPAPLPYQSPSMAHSSPTLYQSTALQPTSTTAPRPLPPPGFANAQLLPGRTIRLTIQTPHAIRWAAGQHLLLYIPSVRLFESHPYTIAGIDERTKALRPVGGKTVAKGSEIVLLIRAQQGFSRALWDYVVRTRSKRSGARQEEGVTMRALVSWPMGSAGRVNWDAYESLTIVCGGTGITFGISVLENACRRMVRRDQQGDAKWKTTRVRFVWILREYAHLSWVAPTLRRCMEMCDPSQLQIDLFVTHQAPKAPRQRPSAPPYSSYVGASGLTSTDELAPPTAPFARQGRSSSPVGRSSFTSDYSDYSDGEETPSRKSSSAGVPQAGQLPEEYGDQVDSVTDLVLFDGEEDYRTAGDERVSAQLKKEGKLRRALSRRGQGRSIRRPGESTQQPQPAMLSAEPSFEALPLDHRDEQKSHSAYSTPYDYPGAATASFGDLSQMGRAPLPRDGSFDWSSTYDDATLGDSASTRHLVKSGARPGLASNRTSHADLASEASLAYLPPTQATRTGGNDGFFLDITDAEQADIEAVAELVKTGYPRLKQLLDEEVQRSAGKTIVACCGPASLNSVVRNLVASKIDLKKVARGDPRGQVSLVVEDFAF</t>
  </si>
  <si>
    <t>MPSSTDARNANIALNLEGKTAVVAGGTQGIGAAIGLRFAQAGANVFIIGRNEKLGQDVVQRLREQAGEAGDRRSFEFIKADLSSVKEIKRVADEVKRKTGRNGLDYLVTTQGGPPNGSTSLTSTTPTHDTHFAIQTLSRFGLAYLLASSGTLKDTWISVCAPAGEKGPEPDVEDIELRGEEYRKKWTVQRILGQAKQDSALNDAAAVQFTRHFPQLRAVHLFPGFVYTNALASTGMVPSPLLWAYSLVGPLAARLLPFGNLPSTYAEIPVYVGANPEARGKGLEASNERLKSLGWPKWAEGEVGSRVWERLREIIEKE</t>
  </si>
  <si>
    <t>MPSPSRPSHPSASSHTSPSSSSATKPHSVPRPLVSALTGTTSGSATPSTSYGSFPPADDPTAAHGQGAKNQVERLLRAKLGASIGGKGERGQRRWTRSRERLVKSGSEDVYDSDASLEGGRKDGERIEQDARGFRLDTDEETDEEEREAVHWDEGAPLRRRKSASGEDDGWRDAPSAQPRNEGERRSGANGSTRQPEEDKQWGVVKMEIMARTWGRKGLFTIYAGLYLISALMSLEGNTTPTIEPYFLSLLGEHSMLSSVVIVMSIAYAVGKPPMTKILDVFGRAEGICFAAALYSVGYLITAAATDVKVYIVARALSALGGQGVQLAQQIIVADTTTLSNRGLITSTVSLPWLLTTWIGPPLGAFFQRGGPVGYRAAYAVFGILLPLVACLLFCTLYLEWRKIKRKALAEGRKPSTKDLGFGVTTRRHRTMSSSAYSTTGSPARPKPPHPPAAFSHLAPPPHDFADHLDLESSSAPGSSRPITAREHREACAATDAANELTKRKRWNMTPWSKAVELWHDLDVLGLVALTVGCVLFLLPFTLATKRPESWGDGLIWLLIFSGALILVFFGYYELHHASIPLLPPRLLKNRTIVGGSAMGFFHFASQFCYESFFTSFLQVARGHSPQDASYISQSYIFAACVAALLAGYLAKITNRYKWIGIAGVLIHAVGVWLMMRSRNLDGSTFELVLSQLIGGVGGGFTTIAVQTGCQSVVGHQDVAIATAIFLTITQVGGAVGGSIAGAVWSTSLPRRLAYHLPSSEQSHIPSIIASLPYALSFPSGSATRIAINKAYVDVQKILNGLAMAMLVPGLLSMCAMKDVNLGKDDQGGEGVVVLGRASFLACEDELTSSETSSLLGGSPE</t>
  </si>
  <si>
    <t>MSTRDEEQEPLLGSEARPVDPDVAQDPSFGARLRTALEHPLRLTGLEKVLAILSVVLLLLTATGFGLFAGTAVRFKHWKRDHRHTGPPGRDWPRPTSTVTVTATTTVGAPTGTPAPPVPPAPPKNPGKDVPLCLTASCVQSAANLLSGLDTSVDPCDNFFEFANGGWIDSHSIPPGKAAIGTFQIIDENNKRIIRDIIERDPKDDKGFDQEADKRNLASLRRFWTSCMDEETIEKKGSKPLLEVLDTAISFWRGERPLTASEESLVVERDDGEDDLDFLLEINGRSDEVSTDSHKKHKGAKKGRRWDPKTKKSRLTNALAFLHSRAIPAFFETSSDGDVGRDPKEVVLWLTQSGLGLPSKDYYKDKETLKKYEGTVAEVLKEVYTSRDEPDMQGLAKDVVALEKEIAKISLDVDQLDEPIPTYNPFNVSALQSLFPSISFRDYFAASFPRPKYPDPVIITSPAFFGNLSEILDKAAPDQVEAYFVFLTSQALAPLLGSKQPIRKSIDLLRNSLTGISPDSRPPRADTCLALLNENYGFLVGRYFVQKAFPGRSKEYAEEVIKAIIQAFRDRLPGRTWLDKETSKKAEEKVDAIQYKIGYPRSPDTEDPLSLARYYGPNMPISSSDFFGNVLRSYVADEQRKWVKVGRAKNREEWEMVPAEVNAYFSPPDNQIVFPAGILQKPFFDVSWPEYLVFGSFGAIAGHELTHSLDQAGRQYDKDGRLVDWWSNSTNSRFVERQKCFQRQYANYTIVGPDGKHYPINSKFTGGEDGADSGGIAQSFSAWQSRLASDPHGDKYSNWMLPGFEGWSREQLFFVAFAQGWARKSTPAEDVRRIRVDPHSPTKYRVIGPLSNNAAFAKAFGCPVGSPMNRGDDKRCELW</t>
  </si>
  <si>
    <t>MAGTQIPLAAPGVAAGMVPYCLPSQPCWPSLDAWSALNASVTGRLIRPDGPLPCVQPQCADADWRLEQPASVMFLNFETGQGLIPDDPSRTSTSAPTNSSFSLPIDRTPAYVLEAHTPSDVSSAVTFARDNRLRLRIKSTGHDYLGRSSDEGSFTLWTRRLNHSRFERDFVPAGAPEGTQGVPALVAGAGCIVRDLYKAADEAGVVVTGGVSQTVGAGGGFVLGGGHGPLAPLHGLAADNVLEFTVVTANGTILRCSPYQYPTLFTALRGGGSAFAVVLETAFKAHTPPAGFVGIFGSFGLRGGMGASKEEGKEAWREMMKRWTALQPKLSKAGPLAGYTYVRKPEPTPFAYILPSDDIQLAKDLFTPVFEACAADPNMSIDWKFVETKSWYELWSGPFTDALQSLDAVGIPLLLGSRLVPKDVVEQRADDLANFLADSPSPAIVHLVAGGAVEKEPDFPSSVNPGWRTALLHIDLPISWPTSAPPSTISSLSTYLTSHTLALGTLTSSLGHPQASYSSESNYYEADWQDVWYGKENYGRLMEAKREWDPEGVFSARRAVGSEVVGW</t>
  </si>
  <si>
    <t>MATATTPNSHRQATQSHNSRTHSVRTVSCAQLAQDSRPPAPPFVEQQLRFVQALGGGANDVGPTSVPMQTSRIDGRTAAAAAAAAAGSRKRAAVEQDDTRSPDAADKRQAKRSRGANPLAALSVNVAAGGAEKGAADGTKRKSRKTYAGAEKEKLQHESQQWRAKYRKAFPSFTFYFDAVDDSTKASLSAAVKKLGASVDNFFSKKVTHVVTSRPLPSTSGKENAGAAASKASTSASASTSRSKKTSARSPKTYELPNGQKLWPLANATDHDKNPFIDSQDILSKALDFGLKVWASEKLQLIIDRINHASPNKDKASLQRDPSLPTLLRDEQLYGTRERDPLVARADMHYFPSTKSYLLVEDSTGEHRPIVVKEYERPKKNEVPSWPVLWGGIEGRTGFYYYDGPEITYERRVPPRPAPAPAATNGKAGGFGSTAARAVAPNLRRAVSLQNVARGQQATYGYAGYEPAGRRDSYIAASGNSQIITSNIQSATSTAARSGTAQANRFGNPYVDKRLAVLSNRTVSVAGGSILGSGSTAGGSGGVASGSAGGSGGRLAALKRSERPGALKRSLSVDGHLARVPNPPVRDEPKKAGYCENCRIKYDCFREHVRSSKHRRFALNPKNWADLDKLLQRIARKPLEAGEWERGEEGASSELAADEGEYEDSGYFDASVLAGDAEECEGDSAQDDGDEDEVMDEEEEEEESSKPLEAQVLAQAVRA</t>
  </si>
  <si>
    <t>MHLFDYISGQPQTHHRKRHYTIRETLGVGGFAEVKRATALDTGREVAIKIIPKTRIRDMTQQIFRQNTLLTLKHPHIIETIEWFESKGHIYIVFELAAGGELFEHLIESPNYRFSEAEAREVMYALVDGVAYLHSRNIVHRDLKPENVLYRTPPGSHPEIGHDDCVISDFGLAAYVDPKGGRLHTVAGSAGYTAPEVYPEEGVVDGRGQGRGYGLKVDVWSLGIIAFCCLGGRFPYKETEPAKLADEARRTKLYFPRSWENVSETAKDFIRRLLTVDEDERPTAAEALEHPWLRVALSRPPSPSGHPAAAPAQQQPDYHPDDHHLGPTLSRTDTLTDHAPIIEKRGTFSSDTGDRAVV</t>
  </si>
  <si>
    <t>MSTTTASLVASATSAAASASTSAAAHSQSGGNKVVGVLLAVGSGLLIGSSFVFKKKGLLSAQRKANMAAGEGVPYLKSPLWWCGMIIMVVGELMNLIAYSFTDAILVTPMGSIAVVTSGALAHFFLGEKLTLFGWLGSTLCILGSVIIAVNGPSEEGSTTIQAFQSKFVSVGFLVWGGICIAAALGMIFFVAPRYGKRTMLVYITICSLLGGLSVACTSGLGGAILTSIKGDGSQWKHWFMYFLLAFCVVTLLSEIVYLNKALALFNTASVTPVYFTIFTSCTLVTSIILNKGFGGASVAAIITVVLGFLVIVVGISLLQLSKIDPEEIKEGMLDRRSTILLSASRAEKDTSSEKAFSVEDPGMDAIRGAAGALGSIHRAISMRSGRGNQSRRTTGSSLANPFADEEMVMRRRGRNGAPGAMGSGPHAVGEDGVLRYELYDQPMKFADEPMPLDAADKISLHSSLKSPSLEAGGRSRSASAIQFAETDEVHRYAPPKRKGKDPVAQHHEQPRLEGSHVHVPHTLSTGDIASPGLPPSRFSSSTVATPDRADFSAARSGSVFANSSYVDPYNEEEHGRRSASPPLGSATYPRRQGTSDSGSRSLAERLTSVFGASSPDLTSREFSQQPHDPPPSASRSRFALSPFRRNTPQDHEQELSSAKDHRVPYPKAAKGDVEARGEEEALVPGRRRSGSVSSDEGGADLETVDTRDEL</t>
  </si>
  <si>
    <t>MSAIAQALTSEDERAIQLHGSPGRGSRLSVQPPASTSLKASGMGGAVGAGVEELDGSRLTGSGGFVGGAVTPPPRTTSLAPSSVHDSPEQPRSREPSTSSVASSQAGRLFSSNEGINSRAPPQMPTNGKPAQTDALPPAILAHPPQLATSSSATFPSASATPPQHSTPQRIATASSSAHPSPAMPSFPSNRTLANSNSLSVSSSYSNVTSNSSHLPAPNASPYPPSGASFNSFTDPDGVAALVQQLYARLDEQGVPGDGWSEGKERSRDGIILREDLSTEGLNRSTASKGKHVALPMSPEEEAKADHVLKRVDRYGFFSQSHPAALGSQHNRLATLSASPFSTIPSLSSKRTPRPSTSGTTSAKPSPARPDARTHPNRQSIVSLLPSTDIAPESTARETRRIDKWSAMLSVARRDPGGNAQDWVIASSWWSGRVPGGGGGQSGKYRKLQRRVFKGIPDRWRRAVWGLMMEKMASEVGPSGQGRLPSLDELKREYEQLLDQPYVQDTQIDLDVPRTISGHVLFHTRYGQGQRALFHVLHSFGLRSEEVGGYCQGMGPIAATLLCYFEPERAYACLSRLFDQYRLEHIFAPGFPGLVEAFYVQERLVELLMPAVHTAFTDNFISTSAYATKWYITLFANTVPFSTQLRLWDGFFLEGLDFLVVTAVAIIWHFQHDFAAPSASFESILSVLSSYFFVESDDGLLRWIRKTLRLKGLRERMKGWRQEWQGFVRDGTSEGRVT</t>
  </si>
  <si>
    <t>MRPISSLFFPSTPSHANPNSSDPLLIPLAHDTSNSAHTDWVTVPIHAGTHTDSHSHPSQPPAGSLPLATHNPPPPSSSQHSRSLSLSRYARAGHDSYDSLSTSPSTHSSFRSSTLLEQGLPPPPSFVDHLASQQQGHRQTRSVGRVPSISSVSSHASSSHAHSSTTAANPHPPPPPPPQTSAAHRSRNPSFSTPARQPSMLASGAGTNSVPQQRQRAPSNSSRSMVYSPLPPQTATSDSGAGAGGQFIRLSPGAASMASGSGGSGGSSTVPGGQADAASAGAAMRRGFSCDGGSGVSSSAGGGLLPGSYASSSSGGRALYSPMTGVQSTGPPSSSASTSASSPSRQAMLPTAPSPSRAYSPSHYAASPASASSFVPPHHAPPPPNASSFYPQHIAQSYPFAGQSTSPNPLSPGSASSAGHPHLHGHSHSFSGTPSTSSSSHAQGHDIRHLSLSRPAPAPAQTQQRKKKGMVRVREGEEVERAGTTRGGQPRGRRADPAGGFVSPLKALTVSLSETYHLVNPSFTYETSRNPRRVLTKPSKPAQNDGFDNEDSDYILYVNDVLGPEDKDRYLILDVLGQGTFGQVVKCQNMKTHEIVAVKVVKNKPAYFQQSMMEVTILELINNQWDKDDEHHMLRLKDTFIHHSHLCLVFELLSNNLYELIKQNSFRGLSTSLVRVFTAQLLDALSVLNEAKIIHCDLKPENILLKSLQSPTIKVIDFGSACHEKQTVYTYIQSRFYRSPEVILSLPYSSMIDMWSLGCICVELFLGLPLFPGTSEFNQITRIVEMLGLPPDHMLDKGKQTSHFFESFSDEYGRRRWRLKSLERYAQEYKANEQPSKKYFSASTLPEIVKQYPIVRKGLKEADIDKEMRNRIAFIDFVQGLLHLDPEQRWTPQQARLHPFVLGEPLLAPFVPPPRHLVAKGGAPSPTEVAAAKQQQQVQAAAAAQAQAQAQARQQPYGGMQPGARQVQQARPYLPQQQPQPPGYGLQPQQQPQQRPQAGSSAYSMPAEAQAQQAAAQAYAQAQARSLYGAAAGGFAPRTAPAGGAGPTPSTVANPPAVHHQYGAGRQRSGTHGAHDAALPPALQKLGYELGAGLGAGQSITPVLRRDDQWQAWEQQYGPGATGLSRRISVSGRHPHLNLLQEQAEAGFHSWNSPARAKPQQQQPQQSPYAPAAGGGYYASPHQPSTSQFSVVVDPAQDKQRPGSDLFDPVGGIAPPPLAYVGGNSAARYAPYPSAAAGGSGAPLPPSGAAMPLSTSIDHHHPASHHHSPIVPPSFDAFGTPISSATQPNPLMHGHDPLSHYQPLQPYASPNLSRTAQQGAGPGPPQPGQQRAMYSPGGAYGGQPGGKPPRGLW</t>
  </si>
  <si>
    <t>MALSEKAPLNPQKREDPVLPTALRLPVFNKLKGKHIVLASASPRRIEILRTFGLNPRVVPSTFPETLSHADFDDPAQYAVATGSAKAVEVYEQLVRDDPEDPPDLVIGADTVVILPGPDPTILEKPRNESDQLNMLESYQGAKVQVVTGVTIVQPQIATPGYSCASLVVATNVIFADCSPELLQAYVECGEGLDRAGGFAVQGQGGLLVKRIEGDYNNVVGFPGQAFIEWLSQLTEEGTLLELD</t>
  </si>
  <si>
    <t>MSFANSTKVALDLRGARLSLDREALMELPESVLLCLFPNGVVLSPQRQPRGEGEEEDEEADVYYVDFDARCLEFVLDFFATAREAFYGRPDGPRRDLSLTSPIAQSNMSNPLFLKQAIIVLREELEYFAIPPGKNEVGAKDGERPGMDENGKPNAALTQLKIDCGNALLDQRSIFTALQRNVSRDNNVAEQHLIDMLCMSGFERDDAWGYRSIEPNRCCIASIALVLLKTGIVHPPLSGSPPVSPSDESGPDAMASSEEGGGVQVNTQQLATAQKLLLFWRKPARKAWWDSTDVTVRGKNIKVWARRVWTLELSLI</t>
  </si>
  <si>
    <t>MSSTPSTRAPSHEITDEEKADYASASPSLKQGDTADATLVPAKSRGVRQMEALSNRMSVKYRVLLYGGFALLAYVMSLDQYTNRSYLSAATSVSFAAHSTLTTISALKSVFQAVSQPPIAKIADVAGRIECYALCVFLYALGYIVVASAQNIYAYAAGTSINVLGITGLFLLQNIIIADISSLRNRLFWSIFPSIPGTINVWVSGNITQSLLGKANQNASMWRWGIGMFCILTPALAVPVMLTLGIGMRKSKKAVEPAPVSNEGPRRSFWQKTVSVFWSLDIIGLLLLVGGFGMLLTIITIANGKGSHWKDPHSIALLTVGGILVVGFVLWERFGARHPLIPFTLLTNRTVIVCFFLAVIHPAAGGVIGSYFYTYLLVAGDQTTLSATRITSIASFTGTLTAAVMGIVVRYIRVLKPVIILGFCIEVLAFGLMIRYRDAGASKGDLAVVQLVRGFGVGCIGFPVQAAIQSVSKHEHLGAITAGYLTVYYLAGGVGSAIGGGIWSNSVPGKMQSYISNSTLAAQAYANPIGLIAKFPPGTPVREAMSRAHGETQRILSITGTALAAVGLLVAFGLEWVKLTDNVTLDKVEKAEDGKVSEAVK</t>
  </si>
  <si>
    <t>MAASAEQKPRKALVLYPESQRYVVDSLRSAFAQRLPDWTFISQEDDLDGDKPDLQFCDYDALNFDWTMDERTLLNSYVIRKGLIRKSNLAHTIALYLSKNPDSPLRRATPKTVHFSCSFADELDELLMDDLYEVEQSFAEAENGGQEKWWILKAALADKGNGIRLFSSREMLEDIFREFEPESDDEEDEEEEEEAQTEGMSRAAMFGADTRVDAMQLREWVIQEYISSPLLLDPAPNSNHRGTKFHLRVYVLAVGGLAVYVHHPFLALFASSPYSPPSLDDEAERTGEFDLSAHLTNTCLQTSVLGEEAPTVSVSTLQGMADKVILGGSHEGEKLGEERIAKIEEDVRETVAEVFKAAVGAGSSFQVLPNAFEIFGIDLLVDDRFQVSLLEVNACPDFSQTGPELQSIVDHLFACTLDIAVKPFFARRDLTEPSQDDLVDTFERLDVGGSRGLKEVLRMQVRKAF</t>
  </si>
  <si>
    <t>MDKLTDAAIASVQAAIELAKENQQGTVAPAHLFSALLSPTTNATGQTQQTLLHSILNKAGAQPELVARGLAKFIVRLPSQEPPPDDVSVSPALSKVIREAEKLMKEKNDSFVAQDHLILACIQDNSIINVLKEAGTTPDAVKKAAQQVRGGKQVNSKGAEEGFEALKKYAVDLTAQAEEGKLDPVIGRDDVIRRCIRILSRRTKNNPVLIGDAGVGKTSVAEGLAQRIVNRDVPPNLIARIFALDLGLVTAGASYKGQFEERVKAILEECEKSEGSVILFIDEVHLIMTGQGSSGGGMDAANLFKPAMARGKIRVIAATTLKEWRIIEKDPAMERRFQQVIVNEPSVPETISILRGIKEKYEVHHGVTILDSALVSAATLAHRYLTARRLPDSAIDCVDEACSAVRIARESRPEEIDKLERQKLQLEIELHALQTELARDKKDEVAKQKIEDTKQAISKIDDELAPIVARFEAEKSKGDELNRIRKRIDELTAKAADAERRYDLATAADLRHYAIPELQTRLTQLEEQKQAEERQRRAEGAESLAGDTVTPEAIQQVVAQWSGVPVSNMKMTEKQKLLKMEKTLRKEVVGQDEAISAVANAIRLNRSGLSNQDRPIASFLFVGPSGTGKTQLAKALAKFLFDSPDAMIRLDGSEYSEKHAIARLIGSPPGYVGHEEGGQLTEYVRRKPYTVVLVDEIEKASREFCQLFLQVLDDGRLTDSQGRIVNFKNTVIIMTSNIGSAFLNELGDDVETVPPATRELVNGALRAALPIEFINRVDSIIIYNRLSRKDVRGIVNIRLAEVQKRLRSNGRDITLSVSEPAMDFLGSIGYSPMFGARPLNRAIQTELLNPLSKMILDESVRDGETARIEFDDKRNRLVVVPNHEPSVRMDEDEDEDMSGGSDIEIEEVDD</t>
  </si>
  <si>
    <t>MSAEEATKPQGEEESTAVFEPVVKLDQTVEVKTHEEDEEALFKMRAKLFRFSSESSEWKERGTGDVRLLQHKQSKKVRLVMRRDKTLKVCANHYITPEMALSPNIGSDRSWVYNVAADVSDGEPKAETLAIRFANSENANLFRTAFLSAQETNKKLLSGENAAPEPVASDAPVAADATSTTQTGVPVEKGKEAAPAENATEDAPPAYKDEGVVPPPEKVEVVQGEEVKEPTAERPSEEDAHAATKESGKADAPPATA</t>
  </si>
  <si>
    <t>MEGHTQPTATATPATAGDSLHPHPVARTGEDNLATDSNDTARTVDSSSRTATRSPSIESTCKGGRDGRQRRERTFSPDRRPWPERSWAYELMPFRGMYNDVRRRLPFYVSDWTEGLRPKNWERVIGATIRMYFLNLMPCLAYIIDMYVRTDGTYGVNEGILASAIAALCFSLFSVQPLTIVGVTGLINLFNYTTFDILRDYDVNYIQFQAWVLIWAAIMHWISAVFNLCDFTRFITDMTSESFGLYVGIIYIQKGVELLVYEFDAGRGQAGWFSVVVAILFALSVYFVERAGTLHFGPFWARKALVDYTFAAAIIFYTGFVHIPGYIKSSDIQYLPISATFRPTLDRNWVVPFWDLPVKWVFVALPFGFLVTLLFYFDNNTSSVMAQSRGFPVKRPAGFHWDFFLLGCTTFVAGIIGLPAPNGLVPQAPVHTEALSVTKMVPAQAELSEGGFFEGDVNRAHREADREVERGAERKPLKVVRTRVVEQRISHFAMAMLTLGTMSRPLLVVLGLMSRAMFAGIFLVVGWGSVEGNGIVHKTLYLLRDRRMTPSSHPLFNIKKSSIIKFIAIQWLFFAAMIAVSETIAGIAFPIFPLALIPVRYYLVPRLFTPEELVALDAPTANSAAVLVSLGGPLQPEHGQPRAKSVENEEEKVGSQRGRTSGWKDEEGRVEGLRRREALEREEQERGVPGGAAGLQRIVSIKR</t>
  </si>
  <si>
    <t>MLASTSTSSRRSRTRTRRTVARAALGLAALATVTSAAQFEPPNDQVLLGFWFDSAQPYSDTPSAINNNLGFNVPVFQMAQAIPLPPFDWVTGAGGPAPENQIEKSATDAAVFLTVYPVDGFQTVTDDDFIALGKQILDYQVNLNRTVFLRYAPEMQGTWMKYGMQPQAFNQSWHDMYTLVKSVAPETIMVWAPNTPQGYPYGQQGTQYNALSAVDKALLDTNNNGQLDAGDDALAPYYPGDDVVDWIGLSIYYKGIPSDTQNTIQPNGYCANVISGTNPESGDAITPWYGPYCDQKPDKACMFAEAGAAYHVNDAGTATQAALQQAWLKDCVTNSSMLDAFPRIKLYMQFEYEKTETANNGQDDLRDYRLLNVTDVRQELAADLQSLGTRFSWAQSRAPPTSISSPGAPAATNSAGTSIIQAITATTRPRPTTFPSLFGSTSDGTQRAEWAELGIMVAAGVVGAWTVMRTL</t>
  </si>
  <si>
    <t>MASPRPVAVAVIICFPSTPQHTTPSSDTSQDAPQPAFLLVSSRKKKHLHVFPKGGVEQGETSDFAAQRESWEEAGLKPNSAVHLTHLLTLHDPSPHILSPSTDRESPSFVASCQYSFELFLLPPPEPRADRSTDDAPSHDEMNADDTANLADSASLSTSATSSVSSISSAPSSASSSAPSGHPLSSSAGPIEPASSALTEPYSLAYLSPTWPESTERTRIFLSGWDELEKTVCWGRREDVMRQAVRSAKEWVDDWWKRTGGRIEDAEMSNGVEEEENERI</t>
  </si>
  <si>
    <t>MLRSLVYTTLLAAGLATAHIEMMYPPPINSKYDPQTLEANKDYTMTAPLFPDGSNFPCKGYNTPEAYASLKPVATLSAGGSIDVQFAPNGATHMGGSCQFSISYDQGKTFAVIHSIIGACPLSSSYSVPVPAGLPSADSATFAWTWFNEMGNREMYMDCAIVDISGSSSSKSFTGPGLYRANTLSDGTCITIEGEDVVFPNPGPSVEYGGKMSKSSAVTKLSPCSYNEDTTVTIGPEGLASSPGSGSSTSAPASSSTKSAASSSTHAAATTAKPTTVAQPTTAAATTKPATTRSTQGASSAMTSTTTRPARVPFRSRYLLSSSSTSTSSAKPTTTAAQKTATTVEQEPTTTAAPPAATSSASSGSGSSNNGGTWLKCLSSTTWALCDAAGCTNMGSVAAGTICKDGGIVMAPMNKKRDEERMVRVVSKEKEKKRRSENAQVEPSAPVAENRKMRRNMFAGPAGRAHVARSRSGH</t>
  </si>
  <si>
    <t>MVIRRVLLDAFGTVFSPREPVFRQYAAVARSFGLQVQEDEVKDAFKQAFQKWAKLHPLYGKHSSPPLDSSQWWSGVIGDTFRQAGVPASDFEPVERELCDTLVRRFWGKEGYKVHDDCAPFLCALHNDRKLPPPAIVSNTDTAVFKILDSLGVTAPTFEPSEAGIKQDEIWTTWELEKEKRSVEFWEEVMRRLRKTSREAGEAELSPSEVLVVGDEFESDYEAPRKAGLRSLLLRRPASNGQHARASYQDDETGLRSDETVASLMDVVEYIKRENEEARNR</t>
  </si>
  <si>
    <t>MVQNAAAWILAAKAQLEVKEAPVGKVEAGHLLVKVHAVSIQPVDWKIQDHDFFVKKYPFILGTDVAGEVEDVGEGVENVKKGDRVLAHCKSLATGNPEHSAFQKFAVVDALLTSEIPSSVSFEQATVLPLALSTAATGLYQSIHLNLPHPKPDSPNPEGKGKVVLVYGGSSSVGTAAIQLAVASGLSVVTTCSPANFELVKSLGAVAAVDYKSSSVIDDLVNAIEKAGSEFAGVYDAISEKGSFEICGEVAMKVFGGKGKHYIAATLQPPEKLPGDVKSAWVFALDIVFKDSASIARAVYHDFVPHALERGSLQCKPDPLVAGEGLKDVQKGLDVQKKGVSAKKVVVTGIQA</t>
  </si>
  <si>
    <t>MAQQLPAMFAQLKYVCFSWPNTQLLKRDPIARTWFKTHSTITTLPSALGGWPLILYEAVSTSTQGVPELFLSQQQCDSLINSLAELMGPSRARASWRDSAWLKREALIRSSAQAGGIQVRVFRSQAELEARFAELKDGDDWAATKTHWRELKRAQEVFLWLGSGATKRPALGEPKFVAVDIETWEQDHALVTEVGVASLRYLQSGKVVTEARHLVLQENSDKRNGRYCPDARDYFQLGQTVTLPRQRLARELHDTLFPSDDLAGPIILLLHDHRSDSKSLASLDVDLNKYERNPLLPPPDSPLYNPPNPSGAVPDPPPCFLLDTQRLFSGFSRRKRQSRLEDACRALGIVLPGNEPIAYHNSGNDAWVTLQVFLRLMQAPIGETADEVKPAGWTPGGR</t>
  </si>
  <si>
    <t>MASLPELPGVSTLSKYVTRVLGQNPGKFTLQGTNTYLVYHPASPSLLLLDTTGPSSASPLSSSALQTYLSSLRSAIASHPTQPARITDIILTHWHRDHTAAVGDVVRMLAKLNGAEEAKVRVWKFPCATGEGGSSDAWKSERTKDAELERDLEGLGGNELERTSDGTALHTLRAGQQFSLAPSGASPATNNTEDGVEFEVVHTPGHTSDSICVLLRDLSSSSPSSSATSPLALFTADTVLGHGTAVFASLSAYLSSLASLIDLLSTSGSAPIPLYPGHGEVVTDGLAKIKEYKTHREDREKQVVEALKAVEGGEAVTAGELTDSIYADTIPSSLKLAATHGLLLHLEKLREEGRVGRVAQPSPEGLDLGAAGGGGEVQIPQGWFDGWRWVEASEAVEGRL</t>
  </si>
  <si>
    <t>MSNEPETAVDASANEPVAESTPVDAAAPAHEGDAGAPETAAEEAQDAGEAQQENKEEDSAPAAATETPAPAAAVATTPAAPATTSAAPATSEFAHAALKKFKLVFLGEQSVGKTSLITRFMYDTFDNTYQATIGIDFLSKTMYLEDRTVRLQLWDTAGQERFRSLIPSYIRDSSVAVVVYDITNRTSFMNTSKWVDDVRSERGNDVIIVLVGNKTDLNDKRQVTTDEAEQKAKELNVMFIETSAKAGHNVKTLFRKIAQALPGMEREGEGQGGANQMIDVSVTPTNTTGNEGGCSC</t>
  </si>
  <si>
    <t>MADINAIAKQFTDYYYQVFSADRKNLAPLYRDHSMLTFEAQQFQGTNAIIEKLASLPFTSIQHRVTTMDAQPAATDKASMIVLVTGQLITGDETNALNFSQAFHLMPENGSYYVFNDLFRLNYG</t>
  </si>
  <si>
    <t>MSFGRPANTSLSLGGAPPLKGSFPLDHDGECKDYMVRYLKCMKQNKNQSTECRYLSKEYLACRMDKGLMERTDFEALGFQEGEKGAGEAAGTQPTAQAKHQQPPTAAW</t>
  </si>
  <si>
    <t>MSDPSALASLLALGIPRQKAIYALKEHGGEVEAAADWCLGEGAHWTPNSLFAASFAPSPNTRRSPSPPGQRHDRSRSVDHHPPGWTLVPHRLLTPGTSVAVTLKQDQGTDRTVEGVVAERLTRGDHPRGVKVRLQDGRVGRVVRIL</t>
  </si>
  <si>
    <t>MAEEQASTAVKSTPLVCAGHTRPIPSIHFSPLLPSTSRDPNYLLISACKDGKPQLRDWVGDWQGTFTGDKGHKGAVWSARLSRDGALAATASADFTAKVWDTHTGACLVTLPHSHIVRTADLSSDSLSPASPPSPNPDAPSPLPSTLRVLTGGHEKRLRLWDLSRAPRDGSEVSATDGVDEFRREGGTTAHEGTIKKALWDEERQGCISMGEDRVIRWWDLRTLQQTHEVSFQNQPITSMEKSHDGEFLSVTTGKDVVFLSLDSRLPYLSHTLPYAPSSASLHPITRSTFVTGSTADEWVRVHDAESGRELEVGKGHHGPVHCVAYSPDGELYASGSEDGTIRLWQTSPKTYGLWQYNEEPAPSA</t>
  </si>
  <si>
    <t>MATLVDSLVARRDTQGVLFPPLNFAMVVPGVYRSGHPNKGNFPFLDTLNLKSIMYLSTDNYRHDTYTWARQKGLKIVHLRLDISKDPAVEVDPELIKKAIEVVLDSRNLPILIHDNKGRIVPSIISAILRLMCDWTLDAALAEYRKFFPSTEDWVHDDPAEIEKGAKKKKDKERIADLRLIERFDLRSIEYDPDYAPSWLER</t>
  </si>
  <si>
    <t>MSLIRPFSALDLFDFNAINLDVWTETYGVSYYLSYLMHWGDLFSVVESAGGQAKCRGIGLQGAGGSKTAGGFGGGEGGGLMGYVMGKTEGRGRDWHGHVSAITVSPQHRRLGLASMLMDLLEKVSERQEGWFVDLFVRQSNNLAIGLYESLGYMIYRRVHAYYGGGPGEKDEDAYDMRKPLPRDTDKLSIQLARGAKDGRDVVVQPEDIVF</t>
  </si>
  <si>
    <t>MSTALVFGANGVSGIALLQALSASSDKEWKKIIAISRRPPVLDHDDPRVVFESVDLLAPKDEVVQKLRHAGAAEATHTFFYAYIAKEDEQELIDVNRKLFGNAMEAVAEVSKQMKVFLLQTGYKYYGTHKGGENLASYPWKADSPRHEGGNFYYVQEDMLKDECNKNGWKWIVTRPNFILGVTKGNFMSLATTVALYASGCKALNQPLVFPGSSVSYKLEYDQSTAANNAAFQIFAATTEKAYNRAFNIYDGKTETFVDLWPKIADYFGVKLASPPADDPPSSANIGSDVVNLHSVPEWAKNHKSDLEKLVKEQDLDPDALKYATWDFLDFATSRTWKDRATLDEARSIGWTKTVDSFEDGFKPVFEELKRLKVIPA</t>
  </si>
  <si>
    <t>MTDYAEERRSELEVLESIFPNELTVLSDERISVRVEPEVQSERDPHTLNLLVTYTPTYPDEPPELELEVVEGEVSEEEEEFLLQGLRTTAEENLGMVMVYTLALQLKELIAEMLVKRKERIAREDEERYRREEEAVAAKKRGTPVTKESFAVWASKFESEFAEQRRRDEEERLRALPLKEREEAKRWAAKLTGRQLFEQGKVIDSDAAAFGEEGDVAVDISQYERREGAEDDEEDEVDEAAGRLRLADLSDDE</t>
  </si>
  <si>
    <t>MMKIWSLKKSEDQAAKSKPKTSAALIRVQKDLTELDLPPTMKTHFPNPEDLLNFELTITPDEGMYKGGTFKFTFAINNNYPHDAPKVKCVPKIYHPNLDLEGNVCLNILREDWKPVLNLNAVMVGLQYLFLEPNADDPLNKDAANDLRQNRERFMQNVAKSMRGGFVGSEQFDDVRVGR</t>
  </si>
  <si>
    <t>MAADPFASYQREYLALRAALQPKLDTDIPSLRGEERKAAIRRANMELDEVDEIVDQLEHEARGKAKLMAQVRAYRQEVKGWKTRVSSLSAVSDRDILLSSRPSHQSYPLGSDDDDSDTEATLSHTAAQRSRLLRSTQTLTSSSSRLDNAHRLALENEEIGQGVLGSLVGQRMQLVNANEHLEEADVSVGRAQGTIGKMIRLAYRQRIVIWLFILVLAALIGLILYLKLR</t>
  </si>
  <si>
    <t>MAHPRIVVVGGSGKVALRFTHLARSHFSVSSLVRNEAHFGAIQDAGGSPRLLSIEDATVGDLKSEFEGARGVLFAAGAGGKGGKDRTRKVFDAIEQLNGPKPYLVLVGALDTRDTSKPPPAHYTQEDIEGSKKAHEAIGAYYDAKLAADQNLSRRTSFSWTILRPGHLLDEEPKGKVTAGRTGMGGVTRADVASSLLALFNLALSPSSSSTSSDKPQASGLAIDLIQGKETDKPVEEAIREAVQRGESSLE</t>
  </si>
  <si>
    <t>MPTVNWYASKVVVVASSFLLGSFFVHWLADHSLIWQGTEMPPHAVETSLRYYSMLYHAPPYYGAVLAGLALAALGATLVKLVMNPVQGLLFEGATFVLLSSAMAVYTSNVLAALRYLPLDQLKPGNKIPSSILSASPFNNLSQVRLVEALQSVAASHMIIAVSLTGVLALQGAQGWAERPTSAALPIKPAAGVVPATQTAPIPVHGEKVPEKGLHET</t>
  </si>
  <si>
    <t>MLPFAPLLAISLIAPTSSLALTPSAALEQTSLTAGSLFAIPSRPPECPPCNPFNCVLPAFSCLNNGECNDYNGQCICPPGFGGEDCSKPLCGSLADGSERYPREGDTCECKDGWGGINCNVCETDEACEDLLARDPASSLRPSGPKEDDLDRAVCYKEGYGVKEVYQMCDVTNRKILDMLPNRPPQVTFTCDMPSQTCGFQFWIGRVESFYCGLDNCTVKHDVGFEANSTEYRCEKVRCACIPGRMLCGEDGSVDISDFLSEEITGPGKFTTRTGEPSRFEEPAMNQLINDIFGDTYITLNCKSGECLRLGDVPGFVRPPKPTSRTWVVLSIVAVVAVLLLGLFLFWYLGRGSTSSVEYSFLGGRIRLPMNGHSSPSSNGADASKSLLEDHVPAALQFSNLSYTLPSSSGGRRVLDSITGSVQPGEIMAVLGASGAGKSTFLDLLARKSKRGTVEGEILVNGRHASETEYRRVVGFVDQEDTLMGTLTVYETVLYSALLRLPREMSFEDKRLRTLETMHELGILGIRDSRVGESGARGISGGEKRRVSIACELVTSPSILFLDEPTSGLDSYNAFNVIESLVQLARTYKRTVVFTIHQPQSNIVALFDKLILLAHGKVVYSGRAEESQAYFDKIGCACPPGFNIADYLIDLTMQNEKSSASSDASVEDALIQLDGSRRDPELGVGSPARRSTAPPSVDGDETELETRNGSVRSNASNGLKRFLPSSLGGPSTPSDQPAPPPHIARLVDSFSSSDVARSTRDEIAAAKREAARGAGGGTTSGANGAMILRNYKRASWWSQFTILSGRSFKNLYRDPMLMLSHYAVAVIAAGICAFLFRGLTLDIPGFQNRMGLIFFALALFGFGCLTTLATFSSERLHFTRERANGYYNPLTYFAAKLLFDVIPLRVIPAFVFGAIVYAPVGLVPEVVSFWRFILVLVLFNLSASSVVLLLSIVIKNAGVANLVGSLVMLFNLLFAGLLINRDKLPWFLQWLETFSFFHAAFEALLVNEVRYLQLKDHRYGVDIEVPAATILSMFGFRAQAFWFPDVTLLLCYFGGFTVLSYLSLVLFVRERR</t>
  </si>
  <si>
    <t>MEQTVTAIAERVLERLRRVPADQRVLVGIAGVPGSGKSTLAYPLVDRLNALLGVAVKEPAEVDLEDVIAQPGKEKPEEQVAVAVGLDGWHLTREALDRFPDPAEARRRRGAAFTFDASSYVSFVRTLRQTPFPPSIPFPTFDHALKDPLPSPSPILPTHRVVVIEGLYCMLDVEPWREAAELLDERIWVEIDRSVARERLVKRHLHTGVETVREEAEKRVDLSDMLNGDYIREHLYTPTQVVETVDDPAFATPAV</t>
  </si>
  <si>
    <t>MSAAAQKPAQEVALPTATLDKYKAAAGVVESVVKQLISKATEGANILELCLEGDKLIEEGVKPLYNKVKGTPKGVAFPTTVSVNNVLQHFSPVPSDKEGAAQTLKKDDVVKVVVGAHIDGYPVVSGETFIVGASSPITGTRANLLQAAYQAGEIALRAVKPGVRNWEVTEAVKGLLKEYEASGVKGVEGVLSHQFTQNNLEAKKGLVAFPTAAQRSDSDNAYTFEEGDVYGLNIIVTDGERTPKAADTSRTTIFSKTQSTYLLKMKTSRATFSELSQKAGSFPFNLRIMEDETRARMGVRECVQHNLVRGYDVSTTEKAENLAAQVFLTFTVTKTGAARLSAAPSFYSADKVQSDVQVSDAIKETLARPLKPKAQKKKKEAAK</t>
  </si>
  <si>
    <t>MASRAAPPAFLTPSPTALRNVLSILSEREHLRRTLAAEGSSGCKVRIQGRGEPANGATDDDCERWFSVSAGTSRENLAKNRYGDIIAYDRTRCLPPLRTTASSDEANYVNASLVREPDLGFDEKDVPRRWWVAAQAPIPPTVHDFLSLLLTPPSSLAHQSFSPSVPQLPLINLIVQLTPLIEGRRQKCHPYFPANVGETVRIASASGEEGEGVWVRLEEKGEREGARESLVRVGKEGDETGRKVVHLEYLGWRDHGVPEDASHLLRFIQRVHCLNASLSSPSSSTPAPILLHCSAGVGRTGTFIAISSLLPLLSYISRHPSAPLPHPPQDPSHPLGAYPAHRALLEPNSAPREQVVDYVGATIDGLRDQRTTMCQTHEQVGWVWEALREAWREGLY</t>
  </si>
  <si>
    <t>MASSNITLEDLPKLLADDDKVQVAGVDVDGVLRGKIMMKDKFLSAAKSGFGFCGVTFGWDMHDKTYERELGISNLQNGYKDLLACMDLDSYRRTPGTPSLPFFLITFHDPDTQEGLYACPRATLKKVVGELEKEGYQAMAGAEYEYFQFKETPKSLHEKDFHRLEPLTDGMHGYSLLRPEVNGDYFHAVYDDCAKFGIPIEGHHTETGPGVFESALAYQPVLRMADNALLFKYTAKVTGLRFGIMPTFMAKPYGDQPGCSGHIHISLRDKDGRNVFAVKEEEVEKGRVGAQYEDTKRISQEAEWFLAGVLEGLPDIMPCLVPTVNGYKRLVESYWAPTTVSYAYENRVASVRIISPPMGDTKSTRLEVRVPGADMNPHLAFSAVLALGLRGIRNKSTLPCPPISTANLSESDATTLSFERLPNSLEKAAERMARKGSLAREVLGDQFVDHFTATRLNEWAIYARAVTDWELKRYFELA</t>
  </si>
  <si>
    <t>MLARSLLRRSTATLSRSYATHAPDGLPPVPKSAAIKTSEYDPADEPALASMHYPRMYEHSRQLRNPLQYWDKQERVNFGEPVPLNDDLQSMWAPDYHKIAPSSALLQLGMAFSLIGLFAFAVTETRPDAPALPRAYPYDGLVKELSGTDDPQFAARTDAENQVDE</t>
  </si>
  <si>
    <t>MAAAALPPTSLPREPDALPLDSVPTPRLARQGPATTTPAASALVDSDVLHAWRCWWMDYSLGHFEETATPSAALQQLLDNPGADLKAGEPSYAGNYSGGPETAEQALEFYARHKYIPPPYSPDERKRVQLVRKFHLDGSTPLVAVSELCELVRSFFEPDITVLATSLTASRTCLIGISQSPQDDLDWQTSLEEIESTWCMCRHGIFAGEDDAFVVLDTAKDWRVGNIPLYSESGKLHFYAGVRISLPSDALDDGQSGPSRPIPIGTLCAVSHQSQTEVTQPQLTALKTLARRIEREILVENEARLRRRGQEQAAFVSEFLQLTLGGSTSPSKASPGMEAVLSANPNDPPAPSSPTSAAFMHAAQRLCDLTGVSSAAIVDTRSSTASPQNSAGWCPDSCGGARRPRIVYRAETPEGSTYEIEEGVAPLAVLGQAGVPKEQLEKAETLNKEDLRNFDDFVRRLRIGQHGAEALPDKILSHLIVGKADSTRLIPIFDHNQALALLIVVSLPDPLLELGDGDRTFAKNIGWVCLSALIRDQSSESDRTKLAFVSSISHALRLPLHGLAGQLELMRGAGAGVDEYLRVADVCMDSLRSLLDDSVDFYNLNDQPTTQATSSSSSEIVDLAELLQDVTARSLTRAVQLAQQEGEDAPSTKDVRVVVDIAARQNGWLARSRPSGLRRIFGNVIENAWSYTDAGEVTVSLQLADGTSTSRPGEQLVKVSISDTGCGMSEAFLRSGKLFQPFRRADAYVPGIGLGLPLSSLLVAQHGGQIHVTSVPAKGTTVDILLPMLFVASRPAPAIRRTLSDEIMMASKAFSSARFAKSDCPSCRSSRSSSPPSSRPTTPDESPVRHDESPKQQDLSKHNSISFGEAAAPATRNRPLRVLGCEDNAIARNLLAALVKQKGYEFRAAADGQQGVSIFRDDLYRPDVTVMDIGMPVMDGLETATVMREIEQANGWPRHRIIALTGLSNEQDRVKAMSNGGPIDEWLLKGGDSLRVLTAELARMQAQINEGETATCTCAPIALSSSPEPLSA</t>
  </si>
  <si>
    <t>MGALCCKPEEVDFDGPVDLWHFYLLRSVGKGAFGKVRVVQHKKTKALYALKYINKARISKQRAVNNIIQERRLLEEIDSPFVCNLRFAFQDDENLFMVLDLMLGGDLRFHLDRLGSMKEDWVKFYVAEMALALGDLHKRGIVHRDIKPDNILLDEKGHAHLTDFNIAVHFTERRALTSVAGSMAYMAPEVLAKRGYFATVDWWSLGVVAYELLFGKRPYRGKTNSTLTQAILKEQVRFPENVEEIVSPEGLDCIKGLLQRDPKKRLGCPGTGGLEAFKRHPWFRDYDWDVLERKEAIPPFEPDSKKANFDATHELEELLLEDNPLKARKRNPNIDLSELSADYRLMEQHFLPYDYLRQPRKSWFVLDESGTAASAGVSSSTRGVAAESSAGAPRSPAMGSDAGVHPQAVRIDEQPLADLTATTTSVSMGRVTPGPHEGNAGYLSSSPARPRDLAGRPDDAQSTNSAGRASPMRQSSRTPVEGQSFEMREQRSSPQPQSHHPYANPRPDDGIATAL</t>
  </si>
  <si>
    <t>MPRPKRSNKPAKERTLSRNNAQGGNWKVIEQTNPDFFSYYKTQKIIPEDEWDEFVKALREPLPTTFRLTSSRPTAHALNEHIKQVYVPFLTGLEYEGKQLQPPKPIEWYPNQLAWQLPVPKSALRKNDHMRKFQHFLVYETDAGNISRQEAVSMIPPLLLDVQPGHTALDMCAAPGSKSVQILEALHGPALHAGAGEKDVSPQGLLIANDSDAKRCHLLVHQSLHRVPGTGMMVTNHDATQLPSLRLPKDDKILEGRLKFTPEDEREMAKTPKGRERAQKEYDGMLFDRILADVPCSGDGTLRKNLGIWNDWSVGNGIGLHTLQLRILLRGIQLLKPGGRLVYSTCSMNPMENESVISAALSLCPEMSILPVPDALPGLKRRPGLTSWDVLDNSLKPAPRPGSEDAKAPDAPEQPEEGVAVEQDNDKSTVGGSKGKGKGKGKKGKKADGPNNVDKKGQRKAWTETLWPRGDEKEKGLEHCLRLYPHLQDTGAFFVCVLVKKGDAPVVQEKKEEEEQKMEVEAKAAEKRERSATPTPVDGQPEAKKARQEQEQAPVEAVAKDDDEKKEHIMGGGRPFNEEPYIYLPGLEDEQIQVIKDFFGISDSFPFSDLLVRNAAGAALRSVYLTSDLTRKLLLSNAYTRMRLISCGVKLFTRQDSSKDGTYRCRWRLNSEGLEVVRPFLDERRILKVGNETLRQVMEEVSVKFEDLKEEDVRERVKAMEPGSAILRVEKAKGKDIEMEEDLYLAFWISKTSCNLMVEKLEKSALSLRLYAEDVTPHSKAKVAAAKSAADTPATTDAETAAATDAVEEEDGEKVEAEEQVAKEEAGEEGLATSAAEAA</t>
  </si>
  <si>
    <t>MSNWQSDPLHPIAVLLDELRAEDVALRLNAIHRISTICLALGAERTRTELIPFLQESLDDDDEILLALAEELGGTFVEYVGGPDYAHLVLPILEHLAGVEETLVRDKAAQSANQICDVLSQEQVEEHFVPLVRRLSTGEWFTSRTSATALYAAAYPKATPPVQEESIRMYSKLCEDDTPMVRRAAAKELGGFSKQLGHDNLVNSLLPAFRKLSSDDQDSVRLLTVESMISIAEQLSEDECKNLLGQTMKSLVNDRSWRVRYMVADHFVKLAKAAGEDIVRDELVAAYVALLKDQEAEVRTAAAGQIPGFAELVDRDTILNRLMSCIRDLSTDASQHVRAALASQISGLAPLLGNDATIEHLLPLFLQLLKDEFPEVRLNIISKLEVVNNVIGIELLSKALLPAIVELAEDKQWRVRQAIIEYIPLLAKQLGVAFFDEQLANLCMGWLGDPVFSIREAATINLRKLTEVFGVDWAKETIIPRVMEMGHNVNYLYRMTTVFAITTMAPALDIDSIRSSILPTVVSLSTDRIPNIRFNVAKAFEVLSQSLASQQGGPDLVSSEILPALDKLRSDTDADVRFFAEKASEKAREVASGEAQAVSEEVVMTDA</t>
  </si>
  <si>
    <t>MPSSSTPKRRLRVLLTNDDGRPSPKTGHSPFIYPFARGLVEQLGWDVRVVVPDSQKSWVGKSYLIGDKVTGQYYYPAGEDGTEGELRHLPRPTKEGEMEWVLLQGTPATCASIALNNLFLPESFDLVISGPNFGRNTSTAFAMSSGTVGAAMAAALSGSHAIALSWGLMEGYKPPPQEFVDAAVKLSCQVVERLYKLGFGEGDSKVDVYSVNVPLLPDIVSSPEVRWTTMARTSYGRLFKSTPHPESAASEEKGGPAAVAEPKQENGATDQGEGSESLMVRDEHWKERLHFVFAPDLSALVNPKMDDLVEGTDKHAIHSGAVSVTPIRAAFMEASPPQGIPVDGPRWKI</t>
  </si>
  <si>
    <t>MAAALGRRSLDGLLSGRRGDEDARYMEEEPEFTLRAVLVGLAIGVLLACTNTYFGLQTGWVSMMSLQASLLGFAVFKVLPNSPLFDRRPLTVHENIVLQTTAVATGTLPLAAGFVGIIPALAQLSPDLDGGAHPLILSWPALLAWSFAVAFFGVFLAVPLRRQVIVKEKLVFPSGTATAQVIGVLHNRPLISAVDENGQDGGLRRRRRALESMEDLAAEELEEELIGRQGGKAGAEQVVDRKAWTALMTSFAVSSVYTLLSLALPFIYAIPVFDIFVTCAAHDWLWWFTPSFSYIGQGIIMGWETVLSMNIGMLFGWAFLSPLSKKMGWAPGPVSSSADGARGWVLWPALAVMTAESILSVSLVAADSLRPWLERTAEKARHGSLLVRAESNGYDSDQDDESVDRVYLGRKEPSRADDEPSMRVVLAGTAVSCVSCVVIVALVFGEDGIRWWATLIALLLASMFAVLGVRALGTTDLNPVSAIGKISQLVFAVVQPGNVVANLVAGGIAEAGAQQAGDLMQDLKTGYLWGSSPRAQFHGQLIGSLASVFMSTGVYCLYRRVYTLPSTAFPVPAAAIWLNLARLVNTGNLPPRSKEAMLIFGTVFVVLTALKAIGKVKLESSASDAVSESSRAKTWGWTRWIPSGIAFAVGFINTPSFSLARLVGGLISLYYTRKQVRTNGASSGASHLEHFGLIVVASGFVLGEGLASVVGLVLKSAGVGGPATCWGCGVGGGGYCGGCP</t>
  </si>
  <si>
    <t>MAARFDQRAMGEPIHSTTADERPSLRSFQEELQQKAKAGRELAHPRRAQDAAGLAEVADKVHELSIDEGDVLDGGDGRTLRDRLTNPNEDDVAAIATLLDRTLSRRHGELILQIGSHSLDETTVAALLELPDSKTVPPADTAVLTPAQIDAILSTLRSAVSIISSDVSILHNPYDESGKPRTDESAQLTPTPSAINDDETAKRWKGKALRLLVRKKPEGAEELLESRVSVVGNVDAGKSSLLGVLTRGRLDDGRGRARVSLFRHKHEIETGRTSSAGNEILGFQPDGKAIAPEEHAKQQATWESIAQKASKVVSFTDLAGHEKYLKTTLAGLTGTAPDFVLLIIGANAGLIGMSKEHLSVALALSLPIVCVITKVDSTPAPVYEQTVKQLVKILKSPGCRKKPVFVNDVGMACELASGFAAEKACPIFRCSNVTGEGLDLLKTFLNVVRPTHTDELYPVNADFEFATSDVYSVPFVGTVVSGVILAGSVRPGDTPLLGPDSVNSFIPASIKSIQRKRVNVDYAEAGQAVTLALKRIKRAQVRKGMVLVARGETPPVATRRFEGQCLILYHNTMITSRYQAMMHIGAARQTVQIEKIVEKQAVRTGDRATLRFRFMARAEYIHVGDRFLFREGRTKALGVVTRLLPDNGKDADGPDA</t>
  </si>
  <si>
    <t>MVTQRTLQLSQFKPSFSPQELADLQASIRSSRLPAETYASTQELYGITHAWMKQALERWQNGFDWQKHEEELNEVDHYMTTIQDEGVEHKVHFIFHESSDPDAIPLMLLHGWPGSAFEFLEVIKILRKSTKPAFHLIAPMEPGYGWSSPPPLDRGFNMDDCARLLNTLMQGLGFANGYAVQGGDIGSGLARTLALNYDACKCINVNYLPAVAPPPDSPERQQLKSHEEKSLQRSEQFQATGRGYAIEHATRPSTIGMVVGSSPVALLAWLGEKYRDWTDEELPLDHVLSIATIWWIRDSFASSIWAYADILKTGISALHNDPGYRLDKPFGYSSFQGEISSTPEAWAGRNGNLHFYSYHAKGGHFAAAEQPEEFAQDMVDCFAKLWPLATQAKQA</t>
  </si>
  <si>
    <t>MQHYTSPYSAPTAARLRQRGRRQRSSISLLVDREAPRTLLSFARRKAGSLASLGIGVLVGLLIASLLGGSQPAAVPWKGSAVVETWTQRQGTHRNLVSLPTLEQRERVFKILSTLTGYHTRYCLRNAQKAYRRQIYERYEPLVGYEQHGKRKGLRGHLKAIVPKVARRGFFGGSDDEKTEVEQIFSHHRDGGSGGGNSLSRSYEGHKYFFAINLYNSFDIIPDLFSNMFKVSAILGFQNVFVSVYENGSKDQTKALLRLFDALARSIGLRVVIRTSLRTRGAFNHRIEYLAEVRNAALAPLWELRDAEGEVFDSIIFMNDVLPCVDDLLELVWQSRRQNAGITCGSDYIFHDEVGQPVFYDNWVARDMNGTALENAPFEAVFRDMESSHRFQRHLPVQVQSCWNGIAVLDPAPFYAHPHVKFRMAKLSAGECSASECSLICNDYWQAGYGRIIMIPRVKLAYDRQVWDIIHPERRNLTYIRGYTRLGGNPDDPHSDPQDRSWYGPHDRLFRQEESEAINFRQPPKYVWCWGWDGAGDLEGPDVEPVWEQMPNQTIDPIVVRHDRSFTAT</t>
  </si>
  <si>
    <t>MILSEQPDQDDLSSSSDRPAHHVVHPITGTLTFRNPWPSASAPSATELLFGGAWLGWPKLHLDKHPKARELQVLDPEDWGRKKVKELKREAEGQGKGNKVGFARGTWLGHAAVYVQLPLDVPTDPLSALRRKSEKGEADEEKIRRGRNEKVEGAVDEEDQYAEDEETTLKLLFDPIFSERAGPTSYTGPGRLRPTPCKVEDLPGVDAVLISHNHYDHLDLNSVKSVLEKWPRVKFFVPLGNKQWFYASGVPLSQIYECDWWDDVDLTPSDFGLVPPSLNYTSAPSSNNGDPQSGRTSRSMSMSVPREKERIRVTCVPAQHNSGRSPADQGSTLWCGWVVEHLLESDAPNPPFLDNNSKNASSVTMSTESFVSAPDPDEVEPFMGAGATLVEEPEEEDVANFAVDETSDGEDMPVPNGQKPRVQLVPPSDPNSPALTPVTSPASASVASESTDASTSSTSLSALQTSTRRDISPSRRGSMTQLLQRSSSFSQTLRRRLSSASRSDGTERPPSRTASFSAPPLARSSSLRIARDRQREREAASTSTSGASTPGDSEDGSGQSPLPAAPAAEKTAEGEEEERRVKAEEKAREVAAKAERAEKEAGRAVHEGRWTKRILRKGAVYHAGDTGYRRHRRAAHPVCPAFDEIGLKYGPFDLAFVPIWRGGSLGFVSAIGLRLHHENISSAVHGSPADAVDIHLDVRSRNTIGMHFGTFIGSETESLEAIIELHEAVEEAGVKALDDPNEDELGRMGVIDVGETWCVEIHNLLIVS</t>
  </si>
  <si>
    <t>MAPHGSGYETPRLSVPMHDLHERAPTPQSITRRRLDISPKKHRKASAPLQIVFVGVAVRDRSDLDDKGPEYAIAVSDGTGIVQAEHNFRPKGESTADALEYILDLAKKYSTQRGHKIQILALARTCTGLKEESTFTPSPLPSSGKPDFLTRVWLELDAIPYLGSHDAAEGQFSLDAQATAAVEEALGNLVAMSSSTVKISVSPLRQVLVDADFRVHLYSLPVLKSITSPALWNTFSGLGQALAAQKTNVAFFSATPRGGGVALMRHSLMRIWNAAGLNVRWYVPAGDASVFNITKRKFHNVLQGVADPDVLLHDDDKALFEAWTTHNFKRFWAGEDSPLRRLDIAVIDDPQLTALIPIIRRDSPRTKIVFRSHIQIRADLIDKGEKQQKATWDYLWSFIKQADLFVSHPVKEFVPKVVMDNLPVVYMPPSTDPLDGLNKPIEKSVLNTYRHTFDSAVQSSDGRKVDWNRGYIIQVARFDPSKGIPHLAEGYRLFREHAEKTGEFEHPPQLIMTGHSSVDDPDGTLVLHQLHEQIQDKKFDGIREDIYAIRAPPSDRLLNAMLRGSDVVCQVSTREGYEIKVTEAIHKGKWVIATNAGGIPLQVRDGVDGEIVEPEDPQGIANALINFYANDKLKSSRSEKTANDIHDVRGGRHSDKDAGPSERDLSIGNATMWHLNWAKLIGLSGHIELTKEQEALCDRLDIPRDGRQCSVESIRNKRVWEDVLVPGFAKEDKK</t>
  </si>
  <si>
    <t>MAEPSPASDADKIRLKRLAKLQQQQERQSTEQQEPVASTSGTTTKPPAPTSRPPVPAARPELVKPAPSAVPAAKAPRIATPQQSQPLRFTDSFEEWQHGCIGRTLNVTLDVAAAEASSWSVVYLKDVAVELDEEDPTSPRPHKLRADLADRLLLSRLSLSPSNLVEDPERITVVAALPQNETSFEYLGSCWRRERTERSRVVAKKDSDPQEVQRRLDVLNQLKGLLVSYIGLVLMDPSMFPQDHVSGKTLGALELEPLLIPSSTSIPPAQLQVGDAPSVLADLALRFTPSAANDFEGGIEEILGPLFAKWNAHLLVNKLDIGGGGAPGSGSLGWRDIVQAVQNLTEIKPIATALTTFSNWNVASEPGASAPVLEYKSLLGPLMRLSSFPDGAPSLPQSYFPEPSTMMRGNIDSASASLRCTLRGVQTSLFRILDNTVRSSPAAREAVLAYLGQTAVLNAKRAAMRADPNTVSTEGFVINLHAVLVRFAEPFMDASFSKIDKIDPLYYKQSSRVDVAEDTKINANKQESDEYYTKDSAASTSVPNFISEIFFLCAQYLHIGPMHAVKEHKGIGQQVSHMQRQLNDMEADSTWRGTPQEAATKAGIERYKKKIEQWRSFVLAYEVQLLDPDYLAKCASFANLVMAWLVRLVDPKKQHPHVRIDLPLPSETPLAFRMLPEFLIEDITEFLSFTSKYAPQVLETSSQDELMSFMLVFLSTPYMKNPYLKGQFVEIMYYLSRPTYTSPRGCLGDVLNFHQLALKNLMPCLIHAYIEIEITGSHTQFYDKFNIRYYITQLFKLVWSNPTHREALKRESQVNFDRYVRFVNLLMNDTTYLLDDALVHLGKIGELQRAMDDQSAWEALPASERQEKEKLLRQYESTVRSDLDLGHESLRLLKLFSQETTQPFLTREIADRLAAMLDANLQLLAGPRCQELKVKEPEKYKFRPKGLLSDVLQIFLNLGPHEQFQAAVAKDGRSYSKELFQRAMRIATKTAIKTEEELKDLSRMVEKVEAIRAAEQEDEAMGEIPDEYLDPLTFEIMEDPVMLPSSHTILDRSTIKQHYLSDATDPFNRQPLKWEDITDAVELREQIEQYLAERRKKKGSAASAGDRMQVDG</t>
  </si>
  <si>
    <t>MLSGWATLACSAAVSTSYVGSIYLLPSTRTRHTPTSSPHPDLTEDIATAAPTNPPRDRNHPAVIKARLLAVTLASLSSCAAVPSILAHSQPTLFPTYSSAIPRALSLLGLALPSTPANLARLVLYPLGLTASLFLGSLYVAYLEGELPGQRGARTWVDWKRKFEGWKGVRNYIGAPLTEELTFRSCILAISSLGGWSIPKLIFLSPLWFGLAHVHHARETYIAHGRTSRALLVATAQSLFQLAYTTLFGWYASFLFLRTGSIIPPFLAHAFCNAMGVPPVGWALKVWPEKKAAILLSYALGITSFIYHFNRCWTDPSLFGVGLGAALGKAGRWGWP</t>
  </si>
  <si>
    <t>MAFWKPGTVAPGSSIDRDAVNQESAGGGAPAVTGRIERIAVSERRGRLPIAKQRDALLYLLERHPVVVLQSPTGTGKSTQLPHFLLEAGWAKDGKCIAVTQPRRVAAISVAQRVAEEVGCILGEEVGYSVRFEALCTPDTKVLYVTDGMLFREILLDPLLSRYSVVMVDEAHERSSYTDLLLGVLKKIRRVRPELRIVISSATIEAQEFVDFFNRTTHSSSHPNSGLNPGEDILAPPPAKKSRWDKKEKEEPKLDEAVMVRLEGKAFPVEIAYLEEPTSDIVMKVVETVFDIHLKYPVGDILVFLTGRDEIDRCLQQIADYQHRLPQGAPLIKAFPLHSGLSTESQIAVFEPAPPRTRKVIVSTNIAEASVTIDGIKFVVDSGLVKLRSFDPVTGMDALVTTPCSLASLAQRAGRAGRTSPGKCFRLFPASALKTLLPTTPPEITRSDISLLVLQLKSLGIQNILRFDWMTSPSSTMLERALEFLYCLGALDEEGKLTKPLGVRMAELPIDPMMSKILLDSHSFGCSDEILTIAAMTSVQNVFILDDGDSIRGELERRKFTVEEGDHLTALNAYNAFIKHGRKSSKWCHNHRLNFKALSRALSIRTQLSKYLKRFDIPIISCGSDHAKIRRCLTSGYFRNAAVAQPDGTYKSVREGAVLHVHPSSVYFTRTPPSSFVIFHEVIETTKRFMREVTAIEQDWLVELAGHYYQFRESKR</t>
  </si>
  <si>
    <t>MPLSLPQLFSFSSSAPRYAGISTPSTFCDRFVEPEKGTSDASGMLGEGGEGEGEKVFDYVICGGGTAGCVLASRLSEDPSLRILLIEAGESDQKLLFSRIPAGWPNLFKTPADYAPTTIPQPSLRNRTLYQPRGKMLGGCSAMNAQCVQWCAPGDYDLWEKKGATGWGWTNLEPYFRKAEGFVPDASQPGIGSDRGTEGVWKSRHPGEAATNEITKAFVETGPKVGVPHNPDLNRATNTSGITRFQAHIDARGQRSSTSAAYLPSSVYTRPNLCILTRTTVERLVLSSDGTKCVGVVLAQEKDPKKGRFVARASRDVILSLGSFGSPQLLQCSGIGPRATLEKAGVECVVENDGVGEGLKDHVLAGVFFEVRKGSSWEWVKDPVKTLPSLIRWLTTGTGPLSSNMAEAAAFLRSSDVSPTGDVVVKRAKEGERSGADLEIITAPVWYLNHTLTPPPNTSGDYFTMASTVLHPHSSGSVKISSGSVWDMPLIDPGYLKDPRDVEVLLAGLRLIRRMSTTSPLSSYLLKPTSPSMTPEEFATATDEQLLEHATETAETIYHPMGSCKIGPRDEGGAIDPSLRVYGLSNVRVCDASVFPDTVSGHPVAAVIAVAEKFADMLKAEVLESKGARL</t>
  </si>
  <si>
    <t>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</t>
  </si>
  <si>
    <t>MSSLLYTLRDKLADPAIPWRSVILAVVVSVELWESWVAGRQRPYLSPVLHPRIPSVLAPYLPSDSQETYQKSQAYARDKLNFASVLSFVDVLETLILLGGIAAPVLAYLGFSAGGSGWSLLKGLWDVSERLPFAKCGEIWHSCAFLVLTTVISTVLSVPKEYYRNFVLEEKHGFNKMTRSTFVKDQVKGLAVSLVITTPLVAGIIKIIHWAGQDAILRIVTWAIVFIFVFQIFMLVVYPYAIMPLFNKFTPLPTDSPFYAPTKELADKLSFPLSKIWVIDGSIRSSHSNAFFMGVPGLPKHIVLYDTLLERSSPAEVEAILAHELGHWKGMHIVYLLFTSLVQVAFSLATFTLFLTNRPLLSAFGFHSYTPSYSTEALPEKFTHLLPPSSGPTIIALMLASMLFSPLSSVLKFVSNFISRQLEYDADAFAAKLGDSYAKNLKKGLVSIHEKNLSLYDVDPLYSAYNYTHPTLVERLGALDAKLGDKAGKAE</t>
  </si>
  <si>
    <t>MGAGQSQILEDMEKNTNFSAAEIQRLKKRFMKLDKDGSGSIDKDEFLQIPQIATNPLASRMIAIFDEDGGGTVDFQEFVAGLSAFSNRGGRDEKLKFAFKVYDMDRDGFISNGELFLVLKMMVGNNLKDQQLQQIVDKTMMEADQDGDGKLSFDEFKEMVASTDIAKQMTLEDMW</t>
  </si>
  <si>
    <t>MAALAHTQTADSLAQQLHVALDTGLTASQVEENQRKYGKNVLPEEPSPPLWELILEQFKDQLVLILLASAGISLVLAYLEEGEDKATAYVEPIVILAILIANAWVGVVQETNAEKAIEALMEYSPDEAKVIRDGRVQKIHAVDLVPGDVISLAVGDKVPADSRVVSISSASFTVDQALLTGESYSVSKSTGVVKDEKAVKQDMVNMLFSGTTVVTGKAQALVVATGTQTAIGDIHTSITSQISEKTPLKQKVDDFGEQLAKVIAVICVLVWVVNFRNFNDPSHGGLVKGAIYYFKIAVALAVAAIPEGLPAVITTCLALGTKKMARKNAIVRSLPSVETLGSTNVICSDKTGTLTTNQMSVARVSVIENGALKQFEVEGTTYAPTGSLLKANGAKVDSQTLALSAFTRLAEIASLCNDAKIAYSEKDNSYASVGEPTEAALRVLVEKIGSASVNSSLSSLSAQARVNAVNTDIESRFARLLTFEFSRDRKSMSVLVREKNASTAALFVKGAPESVLERCDFIGTGASRQPLTQQLRDEINKTVLSYGSQGLRTLALAYVDDVDPDADHYHTDSSSKYIAFEQKMTFAGLVGMLDPPRPEVRGAIEKCKTAGVRVVVITGDNKNTAETICRQIGVFGDSEDLTGKSYTGKEFDALSQQDKVTAVLNASLFSRTEPGHKLQIVELLQEQGLVCAMTGDGVNDAPALRRAAIGIAMGSGTDVAKLASDMVLADDNFASIEAAIEEGRSIYENTKQFIRYLISSNIGEVVSIFLTVLLGMPEALLSVQLLWVNLVTDGLPATALGFNPPDHSIMRRPPRSAKEPLISGWLFFRYLIIGTYVGCATVFGYAWWFMFYKGGPQISWYQLTHFHKCSELFPSIGCDMFANEMAKRATTISLSILVVIEMFNALNSLAENESLLTLPPWRNMYLVGAIALSMALHFMILYVPFFATLFQITPLNLDEWKAVVAISFPVILIDEALKLVSNAFVAPPAKQKTE</t>
  </si>
  <si>
    <t>MPSDLKKTAYSHLLPQHHADSPSSSSPASSRSSSPAPLPADDKHYAFSTTLRRHEPESVVDFSHPLSDLKQHVAARFTGYEPVGGQGGTAAGQTGPSAYPPAAHGHAGPGGYSHHPFAHTTSPLTPSAHFASQSIAQTLSALSTSASSGLDAGKVGAIRELSGPNEFEVEAKDPTWKKFLGKFYEDPLILLLMASAAVSAVVGNYDDAASILVAVFIVVTVGFVQEQRSEKSLEALNRLVPHYCHLIRNGRKTTQLANVLVPGDLVTFHTGDRIPADIRLTQAHGLEIDESALTGETRPAKKHTDAITPGTGGMGGLPISERDNIAFMGTLVRSGRGEGVVVGTGVQTEFGVVFSMMQEVGDKKTPLQVSMDELAKKLSIISFGVIGVICLIGVIQHRSWLEMFTIGVSLAVAAIPEGLPIVVTVTLALGVLRMSKRNAIVKKLPSVETLGSVSVICSDKTGTLTTNVMTVTKAYSIDHGIFALDHGPPMLSPDDSRAKIFLVGNLCNHAHADKGKYHGQATEVALMNALATVGLTDQRKFFTRKSEVAFSSETKTQSVTGTFSHAQPGEPDTTYVSGALEGVLARCRYHLREDNSVVPLEAGVSKLIHSKAIELASSGLRVVAMAYGQDPEALIFAGLQGMMDPPRPGVADAISKLSSGGIHVVMITGDSEQTAVAIAKQLGIRTTGGTSRMGILTGKEIDLLSQRQLADRIGGVTVFARTTPRHKMAIIEAYQSRGAVVAMTGDGVNDAPALKMADIGVSMGKGGTDVAKEAADVILVDDNFTTLLPAVEEGKGIFVNIQNFLCFQLSTAVAALSLITLSTALGLPNPLNAMQILFINVIMDGPPSQSLGVDPVDREAMKRPPRPKSAPILTRRLMYRVGFSASIIILGVLFVLARELGDGTDLARDQTMTFTSFVFLDLASALQNRGLNVPLLTGTPNKMLLLAVSVSFLVQLSLVYVPFLQSVFQTQALSLRDLSVLLVLGGCSMSIHEWRRRYERKQLVEEAWTNAQVV</t>
  </si>
  <si>
    <t>MERPTLRVACVQFDPVFKKKAQNQKKADELIAGIQPGSLDLLVLPEMAFTRYCFSSREDIAPYVEELKTGPTFRWARKTARKLGCYVVVGLPTVEPLPLKTPDSFTETSSTPLPLDLYYNSLLIVSPAGTLVHSYNKTHLYGGLSNDAVDYLWATPGAGFATVDLPFPPSSPFAQEGKAFRLAPAICMDLNPPRFDAPFDKFEFGEFAAKEKVDLVVVSMAWLDSEPPLEQAGGGDGEMGKEEKDDWEETSQVMSYWVLRLNPLLGSGAAVVCANRIGREGDTVFTGSSAAIELGDRPSVVAHASKRKEEVIFAQVRLPQRA</t>
  </si>
  <si>
    <t>MRSHWITASAFAAAAHTALAAPQQLAFSAPSFSSLSRTSLDDALRSAWNGVQHSRPVGWAEEGVRKFTEVVDNAGSNFELIQHADFPLHSLRMKKPEGLCDSSSKSYSGYLDISDDAHLFYWFFESRSAHPEKDPLVLWLNGGPGCSSTTGLLFELGPCRIADGGKNTTYNPHSWTESANVIFLDSPVQVGYSYGGKTVSNSQDTAEDIYSFLQLFYEKFPKFRDVDFHISGESYAGTYLPNIASVIHRHNKNKPTPNSLDIPMKSVLIGNGLTNACTSRIPRSVFLRFPSLPSNFVSSPSQSATGASRPPSAASVQATQLLTDPIHTDVQFASIPDWSCKPGGNPYHPIFSEQECRSIESKVPTCQRLVDYCYKAPSRFTCVPATLSCWQIAGPIQQSGLNPYDIRKKCDRSKDGDLCYKEMGWIETYMNDPEVRRQLGAAKDVTFASCNMQVNQAFQLNGDVSKNTAALIPPLLEDGIRFLIYAGSADFMCNSKGNYDWTIAMEWKHAAKYRKAKLVPFKSGKETAGHTQAVSPDGGAGLLRYLELDDAGHMVPFDQPERSLDFFTRWIRNEAFE</t>
  </si>
  <si>
    <t>MARMTAGGASYSWSARDPRTRRGFPVEAPEFERRVRDLSTRQSNPDEEMSAANFFIPALPGQPADSSLTMYGGHIPSAPPKNGVPDTKSDAHLYFFMVRNKHIADTERTLLWFNGGPGCSSFDGGMMEIGPYRLVPNGDGKLVEAEGAWNEYTNVIFIDQPVGTGYSYMSTNEYVHDLPEASAHVVEFLSKFYNVFPEFKNHDTYIGGESYAGQYIPYFAQAILASPRLPTRLKGLLIGNGWIDPYNQYPAYLDFALQAGVIKEGSDAEKAVRKEVKTCQEHMDVKVSGGMDKMPIHLGICERILGAITDSTIQSVNGQNMCVNNYDVRLTDTHPACGMNWPPDLHDMYPYLGRDDVKSAFHATRHPGPWVECNGQVGAQFYTPNSRPSVQLLPELLEKVPIMMFAGAEDLICNHVGIERMIDNLEWNGEKGFGNATAEEWVVNGKSAGTWTSARNMTYVKITGASHMARRHFSKVIRLLRSRVVSAQAPYDEPLATHDMFLRFIGVSLLSAAGPAAQVPSRIGNEIPAVLGSTLPNGTAIDSSSSGGSSAEKQLDGVSSGAGGDSSSSGSSSGGGKLGYGGDAALEGLVHASSALVLVALMAAAKHARAKSLGRGGGLGLGGVEHEEDDSEDVEGRPGVGGDSHELDELMSSRRAGGAGDAYRDADEKRRLAGGRRDEEEEVFGLGDDEDEEDGTAAGRKGRLD</t>
  </si>
  <si>
    <t>MVRVSPDGTAVASELSGTPHDVPARRPAKRQRTSSLPTASDFWIDSLPGFHGDFRLSLYGGNLPSATHTTPPAPAADSDAHLYFLLARNKHIPKRERLVIWLNGGPGCSSFDGALIELGPLRIDESGTPRVVEGTAWNEYANVLFLDQPAGTGFSYVTKNDNVRELADAADQVVNFLANFYRVFPEFSSMDTYIAGESYAGQYIPYIADAIEKTTIVNTPLKGLLIGNGWISPREQYPAYLDYLLDQRLVKENSQAHRNIRRVLDKCEEKLATIEKDNGGKGMVLVGECEQILGAVGAATGKDGLCLNLYDTREYHACGTEWPPALKQVSGFLRSRNVVKALHAEKGPESHGPWTQCSSSVGAKFWTPNSVPSVVLLPQLLEKMPILLYNGDKDAMCPGIGIEKMIDKLEWNGATGFVHAAPLDWSVDGESAGRWTTARNLTYVEVFNSSHMVPMDKPLAAHDMLLRFMQVDTLHSAGSAAKIPSRIGSSPEAVLAPTHPNGTALVPPSVLDTTLDGVEADGSAEKVIEDGYDVEHERQFGPRRTAALVVFLLLIVGALWGIVHWRKAARRERYRKSKGKGRASVPLDERRQQRESKRGHRRDEGAYHDDRPEPTPDEAPETVAVFDIGEEDEYDEEERRVGRRYEDDEDEDGKGDLGKAAEDANPWRVDSARRY</t>
  </si>
  <si>
    <t>MSYPGANYHAHKQQHYQQNQGYAPPPGPPQGYGYGGDGYGGGGYGGGPGGYAPPPGPPPGQYGGGGYGGYQGQGGYNTGYTSPPPSDYNQGMPHPHHEQYQYNAPPEFGGQNSYAQQYDPPPGPPPMHYGAQEQQYNVPSQYQGGQFAMHSGPTGDQSQYYSNLSGRRKALCIGINYTGTRSQLNGCHNDARNMAKFLCERYNYKEEDIVMLLDTPDATQMSLPTRANIIRGMQWLVKDARPNDALFFHYSGHGGQQAAVEADEEDGYDENIYPLDHEVAGTIVDNDMHRLLVTPLPQGCRLTAIFDCCHSGSALDLPYMYSTKGVLKEPNMLADAGSGALGAATSYMRGDLGGVFKSVMGVGKRIMNGDKASEYTKQTRSSNADVISWSGCKDTQTSADTSIQGQSTGAMSYSFITALTKYPQQNYLQLLNTIRDELQGKYSQKPQLACSHPLDLNLLFVC</t>
  </si>
  <si>
    <t>MDAPKVSIVDNKEFRLERTKTLPSRALGLEVPRTRTHNSHIPLGYRTLSIHVYDSQRFDGPNPARRHHARTGPSLASRLAFWRRKSAEEEQQAPNALQAGADADFFSRLDHHTVSPAEVCQRFNVAPELGLDSSAATKRLQRNGKNVLAKRKSDWWKKALRYTFGDFCSILWIGVIIFFISWRPLGNPPAPYNLALAIVVLIVIFSQAIFSALQDWSAQKVMDSIMSLLPENAVVLRDGQPREIPSSDLVVGDVVLLSTGQKVPADMRIIKASNDLKFDRAVLTGESEEVAGTVTTDEQNFLEARNIALLGTHVCNGTATAVVVLTGASTVMGRINMLTRSGADERTTLQKEITRFVKIICGLTVTLVLIMLITWLAWLRVDHFDFLNTTGILTNLMSLVVAFIPEGMPIAVAMTLSLIARRMRDAKILPKSLSTVETLGCVNVICSDKTGTLTENKMSVVSLAYVDQQLDLEKSHLESRSFTHFRKSMIMCNDAFFDQATLDAPIAERKVQGNATDGALLRFAAALNGGLEAVSSNFDRAFDLPFNSKNKFALTYVIPAGEKVDLAQDGEILVKGAPDILLDRCDSYVSGLEDGEVKPLDADARARLVAQQEALSRQGQRVIILTRRSFVPANAPGTTEFEAEVLEAAASSLTVIGLVGIIDPPRVDIPHTVSEARRCGIRFTMVTGDFSLTACAIAQQIGILRRSDPDRIADFTSKDRYAQLEKVRDDRLAFIDGALVVEGKEIAALSQQEWDVVCKYEEIVFARTTPEQKLRIVTEFRARGNVVAVSGDGVNDAPALKAANVGIAMASGSEVAMEAADLVLMGDFSNIIEGVRLGRLVFQNLQKVISYLLPAGSYSEDWPVIFNVFFGCPLPLSSFLMIIICCFTDLFCCLMLVFEKPEFDLLSLPPRDPSKSRLVNLRVYGHSYLFIGTLETLCAHSMFFFYIWTAAGIPVNRMFFAFEKYSDGFYGHTQAELNHFLNTGQCVYFVTLVILQFANLNSVRNKRMSIFQNGPQHNWKLICGPVISLAIAIFVTEVKGIQNLFGTASVPIKHWLLPIPLAIGVLAMDEVRKVLVRAWPKGLVAKLSW</t>
  </si>
  <si>
    <t>MSARQRRRRTTTACPWVLQYSSTRRRGLTVLLPVAQIKIAVYGSLIANCILAILQLYAAISSLSLSIFGTAIDSVFDPLANGVLYYCHRKARRVDLRKYPSGGSKFETIGDIVYSGVMGAVSVILVAFSIQDLARGEGDKTLHIPALVVVGIAFVTKFALFCWCHPLRNKNSQVRVLWEDHRNDLFINGFGLFTSAAGAKIVWWLDPTGALVISFVLIATWGSTCATHFGYLAGKAAPLDFQNLITYKAMTFAEQIEQIDSCIVYHNGPRYVVEVDLVMKGETTLRVAHDVSQALQDKLEELPQVDRAFVHVDHETSHKPEHRKTK</t>
  </si>
  <si>
    <t>MWATVLSWLFFGWYCLLWSLFLLGLRVARKRYSRSPTSQLPPPPLPPSSAPGVSILRPLLGLDCNLYENLEASFLQDYPKFEIIFSVADEADAAIPIVEDLRRKYPKVPAKLIIGEEIVGVNPKINNLIRPYRAATHDLLWILDSNVLTSTQCLSRSAPLFSQPARGGRQVGLVHHLPFAVYPDTLVGSRVEQVYLCSTHAKMYLAINEVAIASCVTGKSCLYRRTDLIRASELKRQRGKLPLPPPGVTDEPGLAAFGQYLGEDNEIGVALWEELGLRHAMGVEVAGNAVGTMSFGKYFRRRVRWIRVRKYMVTASTLVEPLTEGVLTAILGALAFSHLFSIPSWLFIPLHTLAWYQLDVSLYRSLLPASPATSTVTRPPAHDGPSFAYFKAWALRELLALPIWLFAMLGDTVGWRDEGTVYRVQRDGSVRALKDGESEALVERMWQRISTRWLAGRGGLNGYVTLSPDDVEARASSHIEPR</t>
  </si>
  <si>
    <t>MLARQATRSLRSPLSKPPLPRPTLPSRSLATASQAARPTQVQWKVVGLLGGAALAYTAWQVKPKWAPMQQPLHADAPAPVGIYKDPTTSTPFPSRLTSPDGTQLRLVGTGVRTVSFLNIKVYAVGFYVSEQELQWAKDGKIAGWEGFTPERLIPPFGIPSGEPDRPKGELLMESLLEKADAAIVIIPLRNTSLPHLRDGFTRAITARMQVPRVSNEFTDNMSERTGAALVEFKSFFPSKTLQKGLPLEVYYSARDRTALFQIRNEQSRRPEVLGTLREPLLARELIVSYFSDTAAPSRELVTSSAMGFSGEARGEPGDRGAA</t>
  </si>
  <si>
    <t>MYSRSLAGICELAHRTAALCPQLLIETLTTYARSPSHSPSMPICNLFFRQLLVHPHGMQAPASELLGLPPASDPNFQSALRSAGVGIGASCFIPRAGFVGGESGYLGNIANLILCGIAVLVGLALAAAAIRRTAAVGRVEMTILFLMYAVVQGLQLADNSALLKQGSLALTWVTAVHVGMLVALFWVLVWVAFLSLQVVEDGTLLSLIPLFGIGIILAVGSGYIALDTGLTITNYFQSKNPAQIHSAWLFSLTIVWPAAAAAIYFIIQAGVVARVLREKKPLFTLLAAAFVFALGQAGYYALSHRICTGTHAKIDGSWIATLLETVTIGLIYASWTYITEDEWDDYTIGGANSATY</t>
  </si>
  <si>
    <t>MTSNATLSFGSYDWICSRAALIVCPLLGATNYGIEPVCYSRNVEFGRTLVFQPATSFMHICALAMVIVMILHVRSKYTAVGRKEILIFFYIYFLEELLAIFLDSGIIPPSSNVYAWFAAVHTGLTAATYWCLLVNGFVGFQMVEDGTPLSLWTLQGTSAIVGLIVGLVAIGTFKNSAGLSSAKPTGLWILQFIFPLACVVVYIVAQFFLVLRTLDDRWPIGDILFGTAFWVIAQVLLFAFSNTICDAVSHYLDGTFFHALCNLFAVMMTYKYWDSLTKEDLEFSVSSKEKAWEVKETLLREDDDDSPSGSGYGGGAGYGQGAYPPQKGGYGQYGY</t>
  </si>
  <si>
    <t>MPSTTAADTRDTSSTHLDNSPPLDRRSIPLGVRLVETVREYWDLGFTAFGGPGVHVVILRRRLVPKWVDETTFTDLFSLGNALPGPGSTQLAFSLAVVRNGTLAGFLAFLIWSIPGAVGMAGLGAGVRKFPERLPPIVLALLTGLNASAVGLIALAAYQLSKTAITDSVTRLLVLLSASFGICYHAPWMYPVLVFAGGFVTLLFDFRRQILRRLPDAVNPYAIRARREAAATPLEPLQDPNYDVELESLGEQRRSSTGEDGAQRVTEDDDKPRGAEDQAADTVRTTLRQRNGPSVHPQPTPTPASTIVEAPSTERSTPIMVLNRKIAFALGAGFVVYLVTIIVVRSQLDNPPRALDFFTNMVIGGTIIFGGGPVVIPLLRQYTVQPGWVESRDFLLGFAILQAFPGPNFNFAVYLGVLSLPHNPVLGAFLGWVGIFSPGIILKLALLPLYHTWRKHAVAISVLRGLNAAAVGLVYTAVWQLFLVGYIYTPVSGTIPTQSSASGPLTSNPFWGVVASFAFVATQWYKSPPAVTIVGGALAGLVWFGVVGASGVERQQFLT</t>
  </si>
  <si>
    <t>MTSPKQEGAFKRLVRSLSRSSPRSERPQPQQRSSSRGKRLDDIAKYAPANNGVAIPNALPSPQGVSYSTSPPPDSYFPRPPSEVLNDSEANGRERHPDSIGARAFDVGESTKGMAAPGVTFAPAAPGTATKVRPDSELDGWRPPPPRRTTSQRVRRQPSSGGGKSESNETGGGLSRHRSGDRKKGESISAAAEIDGVPVPTLPATPGVEANGVGEQIKVGDRTLDAGERRGVTLEDKPLSRNASQGLKRTASQWKKAAQKAFEPLPKEEGEKRVIVLVADGTEEIEVFTAYDVFVRASLNPVLVSVSPQFSPSNSLPHITLSRGARILADTQFETLKEEHWDLFDAVVVPGGAKGAERLSKEKRVQELLWRFWSEQKLVGCICAGSLAALSSQIGLGGALTSHPSVRSQLEKHYDYSDDRVVVAGNLVTSRGPGTALEWALQLVEILAGRKKRDEVEGPMMV</t>
  </si>
  <si>
    <t>MAANKNILFVLTSHDKFLSGKPTGWYLPEAAHPYYVFKNAGYTITFASPKGGKAPLDPSSVEMFKEDEEATKFLNDPEAKQLYENTKKLVDVKADDYASVLYVGGHGPVLDLTTNQDSIALIHSFLSANKPIAALCHAPTVLLNCQDPKTGEALVKGKKVTCFSDEEEKQAGLVDEIPFLVETRLRALGADFQNSRQPWGEEVCEDGLVITGANPASAGAMAKKLLARLGN</t>
  </si>
  <si>
    <t>MATAASQAAARLWQHAGLPKATLERLHLPGNDPLPSSFLLGSAAQATIGAAALAAAQLLALRTGGEVVDVAVPARDAVAEFRSEHVATLDGQAVFEWDELAGQYGTKDGWIRPHTNWRHHKEGFLDLLGLPRDAKKADLAAALLDCEADEVAEAAMERGLVCTAMRSFEQWDAHPQGQAAQSRVPSAPFTLTKLDPRAPKPFPPLTSRKPLEGVRVLDLTRVIAGPVAGRTLAAYGADVLWVTSPDLPSLPGLDFDTSRGKRSIHLDLRSASDRATFASLLSTADVLLQSYRPGGLDSLGFGVEAVRKINPDIIYASLTAWGAVDGPEAEKGGPWARRKGFDSLVQFACGIGEAEGRAWAEYERGVNEAEKETVPKALPCQALDHGSGYILAFGIMAALYHRATTGGSFLLTNTLLSTAHFIRSLGRRPPSAALGRPGIKIETAGDLRARGQMATCPGFDEKTVEYVRHAAKFEGNVEFGWERAPAGLGADKAEWLPRTSE</t>
  </si>
  <si>
    <t>MAQQPSHASKGAPISSPTSHHFALSTSLKLRNAPLRLPALVLIGGLTVVAIGAWPFLALGSLIPLVGLVSLPTLLACTLAILLFLPATLYLLFAQPGSPSPHLLPHLPVLSPLRCIRLTLFASQVLLDAYRSSLLPLLLDGLTKRILILGGREADQVVRENIVYIPSDPPAYPEALRLDVYRPELPPASGSDAPLAPVIILLPSPSYRLTHLRSFPAASIALRLRQRGICVVVPSLTSYSSTNPDVQDGRAIERMVAETREAVKWVGENVERYGGDRERVWVMGCGAGAHIASLTFVQSAVIAARNAFAAAEAKKADERKKKEGKVTVDDSRGSSLLGSPAGAEKRALRGQASGLSRASPPGPTFDDSDDDPVEAILRQSRSSHAEPADPEDLALDVQDSEAELELPSGIRSAQLFTLDSLAAAYDDKPAADIYANEPETSFQSLASFRLPRGGKKVKVRALLFVGGTYDVVKQGRWEERQGVEEVSSLLRVCDSSVRDILQACPSHLLYAASPLVSSAQSPSLSSLLPAQTLLIHGGADYLSPYSQSVLFRNLLVGVGCKSEDVSVRLFKKMSALGGVESESWSAFSRSHGGLKRPRMACASTGLRDSEMADSLVLPASSPFATFLRPRPSQVSCTAPNTLRSSRPRSSR</t>
  </si>
  <si>
    <t>MLVPAASAALLAATVARAASSEPWTPPENLHYEAEHSWRGLTEDGKVGTGFDVSGHASVLSGVHDFLRLVPSVPLAHGAVFSRKPLTSKEWIVEVAFRVHGPPTTGLTETGEDGKVKRLHKGGRGLAFWYTKSGLPGPAIISSDPKTKVSPPPPVVPETPRDPHDHELSLFGSRVSFDGLGIVFDASPNAPVWRRSDQRNYVHAGGDEPSWGVGTTGVVSGIIDDGTQKWLDADGKAPQGEEEAAYLGKAVGECEAAFRNAQGLLWARIAHFNHTLRVDLDLSPHTTLAKAGRHYEHNCFNLEGINLPANSYVGISGLASGNTEPDVVDVYAMDVFEILQDYDPSHHVETEEPPEDLTPLPLEGTSADAVSTLTHEMFLSQAKMVEAIDDLARKVESVSNLVSEMARHGGAGVGRGPPPTTGAGGAGSEMCVRFFSRSQLSCRRLRAHDDVDVAHSPDARLSTLESHLRDLVAMGQARDHESFDQRDALTHVKQLSDRILVEVQGVARRVDEGKVRAALSS</t>
  </si>
  <si>
    <t>MSVDEPTRVGYMRAKVWQTQYPPNSQPTEITLTQFLSIQEKGVSAWSFEPDYESNSSVFVQSRTEITFLADGYGMAPEEGGGSCVQSNLPIPKLNDVYYFECKMFEKPEGTNVSVGLATKPYPSFRLPGLSRYSVGYHSADGFKSHSFPFTSTSYGPPLLEGDVLGVGYRPRSGLIFFTRNGKKLEDAFVGFNKHNVFPTIGADGPCSVHVNLGQAGFVFIEANVKKWGLAPQMGTLAPPPAYGSEGGSILLECATAAAAQRARGASVRRLTTPLIPTCTPLESPKRSSKTPSPPPPPPQTSKVDAAAAASGWRGVGERGEQSGV</t>
  </si>
  <si>
    <t>MASSAPLLDNADDLDVLSFGSKGKEKMTGLETVQLKVEGMTCGACVASIESGLKDQEGIASVKVALLAERAVVEYDPDRWTPAKLAEEIEDMGFEATPIEPVVADTVQLQVYGMTRVLDPFCRECGACVASIENALRSAPGIISAVVSLATERASVTYDPSVVAGPRDIVELIEDVGFDATLASDENSAMQLQSLARTKEIQEWKHAFVRSFSFGLPVFLISMILPMIPFLRPLVNFPILRGVYLGDTVCLFLTIPVQFGIGLRFYRSAWRAIKHKSATMDVLVVLGTSAAFLYSVLVMLFAPFASDPSFHPKVFFDTCTMLITFISFGRYLENVAKGQTSTALSRLLSLAPSQAIIYTDAECTKEKKVPTELIQVGDVVKVVPGDKIPADGVVIRGESAVDESMVTGEVVPVAKSTESTVIGGTVNGKGTFDMKVTRAGKDTALSQIVHLVEEAQTSKAPIQAFADTVAGYFVPVVISLGLFTFVAWMVIAHLSPRLPHVFEEHGATKFMVCLRLCISVIVVACPCALGLSTPTAVMVGTGVGAQNGILIKGAGPLEASHRVDRIVLDKTGTVTLGKLDVVGVRWVERTGLMETEELGSHIGWQEDAILLFAAAETKSEHPLAKAVAQWGLRQLGLSEVPSTLEVKAFESFTGRGIRCDVSGHFPSLSPTAGTGRSTHSIEIGNVDFLTQQCSIALPRAHESFREREESLGRTCILVAVDRQLACIVSLADQIKPEARQAIDALRWMGIEVLLATGDQERTARAIADEVGIAHEDVQAGMSPNGKKALVEKLRHQGHRVAMVGDGINDSPALAAADVGIALCTGTDIAMEAADIVLMKADLLDVVAALDLSRRIFRQIRLNFLWATIYNLVGVPLAMGLFLPWGLHLHPMMAGAAMAFSSVSVVASSLTLRFWRRPRLARRPDDPAFDKGEGALSELTGGVVEMLKAGWETFFVDRSGRRHRSGGRFRQLLRTERSHSEYGLLGTDSSPEDDAVMMEEGIPLAGAASPMVRNPGLMGA</t>
  </si>
  <si>
    <t>MDHGGHAGHGDMPSDSPHAMACKMSMLWNTDPVGHCLVFPSLQITQSSVVPYLAAIVLLSMLCEYLRLSLSSFDRALRSNLRGGAYPPPSRIDGASTPRLGTPAGGLRRTSALGLPTDLSEEALLGGGAHGSRARYWGVVRLPWTVQLRRSLHYVAHISLSFYIMLLVMSYNAQIIFSIILGAFLGHFIFQRSIDLGASGEDEPKATALGATLRYSTASLYLYCTTAPVPTLSGAPASLVVRLLSPTHPLLTRPISPQPATVLRLDPGGLGDSSCARDRSSDRHHEGLLFPFLEHIVDSPGNQSTPTELVDHFPRFLPLAHLDGVLLFDLRLRLTTFHLTLLVIVTVDGHNPSDSVDLVNPCLSSLRRNDLNVYRTFALYIFTFVLLHPHLLALTHTEPSDADDKQPSRRSDRSRRRRSPRSLARRPSYRTLDPGLASLRRSPRASSLL</t>
  </si>
  <si>
    <t>MAEPPATPPAELVQQLESYAVLPGTPDELVQLLRPPRLGLRSTPSLRREYGGCTGFWPSLARVWQVEAGRLEQDEKESIPAVTALAAFVLSLCTQDEANQESAITHIELHLRRVLLTASSLANLENNEYTTMTRICCQTLANLVTANDGIAARYFSQRLKDEEEDKLLQRLLASPDHGTLQAILIFLLNSIHDNRERAMLLATTPAGAAILDRLMVLVGALFEGETAEGIAHGEFTSDIFQVSFTIIQQLISLEAFATAYEGHALMPGFSISPTLVTMLKFLDGHLSLPQHATTPSSLALVPFLIRQLISLGSSVMEQKERAMDAADAATFQGVVLVLHCLVSIGLALHSQEEGQRVDGGEEAESEMVKGVEAVVRLLRFSQTLMLPPTPRPAPPASVNGVDTSSSPPVAASASSSSPEACAAVAQLQRLAAQFLGIVSFLPPSGVADAMKARAKAAQDKVRECGGLELLLSMCQIDERNPTMREHALFAIRNLLRNNQTNQDFVDGMKPQYRVGANGELFDLPPALRTG</t>
  </si>
  <si>
    <t>MRISLRSSRLTRPAAHRFLNSPRRTMTFDSSARLAALREQMKNHELAAYIVDSGDAHSNEYTAEADDRRSWISGFTGSAGTAIVLKDKAFLWTDGRYHQQASNQLSSGWTLMKHGVPSVPSWTEWLTKPTHSSSLLPSGSKVGLDPALITIADYTTLAPALTSAGVELVPIRENLVDVAWEAEVKEKSGGKEGKPQRPKNEVFVLEEKYAGEGAKSKIERVRKEMEKDDVFGGDVKAKSGDKRCWGVVLTQLDEIAWLLNLRGSDISYNPVFFSWLVLPTASSSKPTLFIDIDQVPQKTYEYLSGLGVLVEPYDSLIGFLEGVGGILGEQDLVLLPSRTNLASALALGLSRVVSSTRGPISDLKALKNDTEVQGFRQCHIRDGVALVRYFSWLERELKKGGELREYEAALKLEEFRKQLDLFRGLSFSTISSTGGNASIIHYSPAPNGQSAVIDAFKIYLCDSGAQFSDGTTDVTRTLHYGTPTTFEKRAYTRVLQGHIAIDQAVFPETATGYLLDPWARKALWQDGLDYRHGTGHGVGHFLNVHEGPMGIGTRIAYNDVKLQPSQILSNEPGYYHEAGDESFGIRIENLVVVQPAQTPHQYGGVKYNKMERLTMCPIATNLVEPSLMSLDEIDWLNKYNAEVLSKVGPLLRETGDSEAMEWLERSCQPLSIV</t>
  </si>
  <si>
    <t>MADSKPLLASTTDPEKGAPPDEPSKPSISTFTSASLTDAYHRTTHVLRQDKVRRIAAAVLLGSLLLWTLGRGVVASKEARLRRAARTTQRLEGFSESRLVQVPEGLRTHYDLPVDALLGYPLLSSHEVPVCRLNAYQQDRYAPLLPSYGNGGRRARSGKPVLPHDLPRNKLRYFVAINLFDSEDVLPSLIRALTGVVRSLGPSRFHISIYENGSKDDTPLQLYLFAKLLRQLGASYNIVSDPRRRAGFKENKRIAGLAQVRNQVLKPLYDAPKGTWDRVLFLNDVHLCEAEILEILLQHEVQDADMSCGMDFQYLRIPEFEASGYPLLFYDVWVARDMRGLPFYEIKYPTGDWKLPSPIMPQSPSRFRYDSLLPTQVYSCFNGISVLSASLFLPPHSLRFRTDDSGNDEHSECYLLCSDVWKTLSPLNPDGTANARGGRGARIQVIPRASVGYKVEEYEAARKDRNTTAFELDGEERRQVLGDELIEWDPWPPKLVTTYPYGHWDDQVRFARPSRPRSSR</t>
  </si>
  <si>
    <t>MSLDKYERLEKVGEGTYGVVYRSRNKETGEIVALKKIRLEADDEGVPSTAIREISLLKEMKDPNVVRLLDINHHDTKLYLVFEFLDLDLKRYMDKVGDGDGMGPEIVKKFTYQLIRGVYYLHAHRVLHRDLKPQNLLINKEGNLKLADFGLARAFGIPLRTYTHEIVTLWYRAPEVLLGSRHYSTGVDMWSVGCIFAEMIMRQPLFPGDSEIDEIFRIFRLLGTPDEDVWPGVTNLPDYKTTFPHWHAKDIMDHVPGCMEESAELIIGMLAYDPSKRMSAKAALKSAYFDHGAYGA</t>
  </si>
  <si>
    <t>MNYIQLEKLGEGTYATVHKGRSRITNELVALKEIHLDAEEGTPSTAIREISLMKELKHPNIVRLYDVIHTESKLMLVFEYMDLDLKKYMDMHGERGALEPAVVRSFMWQLLKGTAFCHDNRVLHRDLKPQNLLINKKGELKLADFGLARAFGIPVNTFSNEVVTLWYRAPDVLLGSRTYSTSIDVWSAGCIMAEMISGVPLFRGRDNNDQLSQIIRILGTPDEATLRRIASESPEVQLRPFPRLNRIPWASLYPKAHPLALDLLDKLLQFDPARRLDCTSALHHQYFSSSAATQPQSSPAQEQLRQQQLAAQQQAQMRAAQGQQGAYQ</t>
  </si>
  <si>
    <t>MPSDDVTYQDLVDRISYSDRYSDDEYEYRHVQLPRQMLKLIPKDFFEPDSNVLRLLTEDEWRGIGITQSLGWEHYETHAPEPHILLFRREKDYQKKYGNGMRETRLVSLTRAGSGFEGWHFIVDVKSLRQHYSQTRKTGER</t>
  </si>
  <si>
    <t>MHRATAAITRTARQAGNKAVASAATPRRTLVSSSSLGSIYAASATAGTSARRVSSSSSTSSDACRRSLATVATNIPLGNTTSIPIEVESEPATVVTPTSDMAGFEITAGESSQVTGKSREDLGRPIYLDAQATTPVDPRVLDAMLPYFTNEYGNAGSKTHAYGWESEKAVELARKQVADIIGADPKDIIFTSGATESNNMAIKGIARFYKGKRRHIITTQTEHKCVLDSCRVLQDEGFDVTYLPVQANGVVDLKLLEESIRPDTVLVSIMMVNNEIGTMQPIKEIGEIVKKHKGVFFHTDAAQAIGKVPVNVDDLKVDVMSMSGHKIYGPKGVGCLYVRRKPRVRLEPIINGGGQERGLRSGTVPVPLVVGLGEACRLAKKEMAADSAHIRRLAERLYNGITAELTHVVRNGDPDGYPGCTNLSFAAVEGESLLMSIKDIAVSSGSACTSASLEPSYVLRALGAEEDMAHSSIRFGIGRFTTEEEVDYVVEKVIKSVQRLRDMSPIWDMLMEGIDISQVDWTQH</t>
  </si>
  <si>
    <t>MPSQPRSQPRSGESEIAMGQAFKELDVDRSQIVVTTKIFFGTGKSDPNQRGLSRKHIIEGMRASLKRLQLDYVDVVFCHRPDVATPIEETVRAFSWVIDQGWAFYWGTSEWSSQQIQEAIGIADRLGLHRPVVEQPQYSILHREKFEVEYAPLFKNYGLGTTIWSPLAGGELSGKYANGIPEDSRWKTNPNFYEKQIKEYESPEGQARQAKIRKLGDIAKRLDSTTAAVALAWCAKNPNVSTVILGATKVEQLEENFKALDVLPKITDDIVKEIDEIFENKPDQLPTYGRA</t>
  </si>
  <si>
    <t>MDSLDQAQLVLTACGTLLAALLSYALYCRFFHPLAGIPGPLRAQFGIGGWLTVRGAKRDFGWELKALHDKHGPCVRIGRNMVSVTDPRAVDDLYKFGGPVKDKAPFYQFFKVTKPSLLATLPHSQHQLARRSVSPAFAMNVLLDLEEYVDTCFDEICEYFDRQIQKDGGKATVNMGDMLQFLAMDAVGEIAFGRSFGLCKAGYDTEQYLPMIDAYTASSCLSGTQPWARPVLHRWITRKLGSSGAAALGQKASQAVALRLEEMRKAAETGDDSGLRRDMLNRLVAAKNADGSPFTIEQVKVQANSILGAGSDTTSITFRALLAYIIKDERVYRKVMSELDEAIENGTVSFPISQAAGSKLTYFQACLKETLRLHPAVPWVLPRVVPAGGAVIGGRYFAGGVHIGMSPFVYQRTDVYGPDAEVFRPERWIEASDEERKAMEKNLLTFGSGNRVCIGKFRRRRELARLTTLARQHVALLEITKLAPSLLHRYRLRFTPRGPSSPHKLPGRSVDGKWDDAEPWHCESQWFAHQRDFWMDIEERAA</t>
  </si>
  <si>
    <t>MLRRLPALATRHTNSLRTMSTAPKDIYVAVQDNSLVSSAAQQSAAEVAQLWKDSRAKEKDTRTFYNVGGQGKTVVAVGVGKAKERKGGEGEENALKEQARKAAAVATHALKAASSKSFAIDPLDSPHSAAVGATLASFVWNLKTTSEAKAKLEPVEISLLGDKAEPSLESEKAKDGRIQLDWETGKVYGEAQNLARVLMETPANRMTPTIFCETAKKQFQGVENVSMEAHDLKWAEEKKMGSFISVSRGSDEPLRFLELRYNGAANKDEAPLAFVGKGITFDSGGISLKPGAGMKEMRADMGGAATTLSAAWAIAKLKIPINLVLCIPLTENMPSGKATKPGDVVVASNGVTIEVDNTDAEGRLALADALYYASSQYKPHTVVDVATLTGAMMIALGNQFTGVFTNSDSLWSELDAAGSAERDRVWRMPLDEGYMPQINYTGMDLCNTGGRLGGSCTAAIFLKRFVDGLIVDGSDNENQDGLIRWAHLDIAGVMDLARSDGGYNLGGMTGRPVRTLIEFARRSVKA</t>
  </si>
  <si>
    <t>MRVNFARWHTSRSRPQRLTMAQAADGATNGSGQLTAHDALNRLDSCVLLSPPHLLHSQGPLQPPLSMTGGRWSTVRLQMGWMGYVRGAASLEEAYSSDAVDSPRFILSALSLRTLQRKTPVVRLRTSSKLRCCSALTSSSLAPPIPDLSLHLVLSYPFSPPFQHASWFIAQYPRWMDVLIYSGQELFILDGDALLQFVLDDELLGLGRAGDPSMQLLHATWLMEKTIEELLKKDTTFEIVFFESQAHSTIHTGESDYITSARRLARSVLMRRANLPDTKVHHFESLQDEEWKAWYQRKRPMYVLGYDGGLQTKENELQAERILLQRQNLYDTVHQSLPYVLLQAAEFTDTKINTYFYDVVRGTVEALPANITAAVSAARAALDKALPTLPSISSAPSSVSVEDLLSSAASTFLASSPSAQESTLLYLYLSHVLLLPTIPLRSRAQRIPTPSKELMAVLEPFLAKFYASLSAAIEALPESERTNPLADLDIDGRIFFLLLVEVLNGDVSSSSLGDFLGPQVASRLSSLWSSLSSTSEPDLAALRSALPSQSTELPALPSPLTEDTVLPYTSSIFTEHLSSVNVSVSASSTLATLPNKLDEKSVFSDSHGWSNPKPALPTHLGGPPPPVLDYREKKKRDRKEQRFMAQMQKSAASLTGALGGALKQQVIPAVGKRSASVLREKVAAAAKSSRPGSGINTPALSESGASTPTGSEVGRDGSTTGGRGSKKDKVKVLTSREKLIAENAAKKVQEEGKENYKWWIERLDDLKDLPIPGQISQITSYLKNKRAQDPWLGTEMVVKRLDLELRAWIADDRREADDVKDRYRVFIARTASALLQKYLRAQQDGSGAVIITEKQGRAITNTLAVMGLECLIPEGIEFVAIDKGESKKDKKAAEDDGKKKKGGAKPGSKAAQAAKKDATASASSKASKGEKDERAKLTFHYCSLIDKDEGEALYDWMEIDENPLEWQLRNMGEYMARELDSKPDPRVDFEPDAWQREVLDNIDQDKSMLIVAPTSSGKTFISFAAMERVLRESDEGVVVYVAPSKALVNQVAAECFARFSKEVPGQALWAVHTGDYRVNNPQNCQILVTVPQVFSEMLLNPALARVWTPRIKRVIVDEIHAVAEEGSGMWEQVLLMNPAPIIGLSATVGAPERFSAWLESVEQANGRQYALIIHTHRFNALRKFAYAPRMNEWPVKPIGPLDEYRSRPQIFAPVHPVAALGLGDPEMPEDLALEPRDCLALWRAMSTVDKELDPKLKPRKFFAPTPVIAIRHCIEYEKQLKKILLEWRNEPDYASPTSRFSRTVEFLEKPLRDSLGISEKLIEDATEDQFNSLFTPLLADLNAQNQLPAILFNFSRDHCESLAKRISKDLETAEDQWRKNSSTFKERVARAKAAEKAAAKKAKAMETSTVNRKQEEEAARMGVVEEAPSFDPEAPSEEFTFVGKGISYVEFKKDVDDLLFLDMDPWLINALRRGIGVHHSGMPRRYRVLVENLYRRGVLRVVISTQTLALGINAPARTAVFAGDSLELNPLNFRQCAGRAGRRGFDLVGNVLFVGVRLDRIQRLLLSKLPKLGGTFPLTTTLLLRLNNLVHGSEEAELPKMAVETLLDLPQLAVSHASASGNRDQTRHFARFAIEYLRRVGLLDENGTPKTLYGITSALYSEEPANFALAALLRSGKLHEVAKGLDSDPDNTMRLMLTILATLFARVHRRKQSTETLRSTRNSTSLIVLPPLPDSSRKVLDEHHKAVLSVFTTYAKEYAEQNEDQLASDDQLPLSQRKAAAAESADSAFTSKLRQSELQFESRSAFAAASGHGDDFHNITELARSARAGVVVQQHAVPELASPPFDSPEHDLDAFVVDFYRHGDLQTLIRESSIERGDVWYRLQDFDRALAAIHSAIKTLCTSKGDDVEEDLDVEDARDAREDRGHDDGPSSRDKALVRPPGLGDDDWKLYQVIDTLHKDFSAKFYAIFA</t>
  </si>
  <si>
    <t>MVWLFQSTRFKRERASAAMADTAPSPPADSQPSTSSRTTPREHAAKAFAPEDVPVPPVTLRGPLIPTTATLDPVPPRLSPEPSSPPQPPTGPPATDELPAPSPPPETVQPQGEIAAAGVEIVLGEDEQKDAAAWQRERIERKLRGEYERAGRHLAEIVNDNLDAPLRLNAIRILGAPSTRPSFLSRIFAPYLAPLPPPSFLAATFSPDSSAHAPPSKQTLRSLLHATRDLTATLEKFDIYRGIEASLERSDSVLSEKEDVDIVLRVREAPKYFLRTSTDVGDGEGNASATAKIRNAFGGAETIEGNVSFGTRTKSAFQVKLNTPVNSSTTTHADLSIFSAQRDLNFYASCHEATKGAMARLRTLSPLGYHEFAYEAVLRQIGDLAPTASMSMRNAAGPTVKSSISHTFTRDTRDDPFVATRGHYLRLRQEFAGLGGDAQFVKAEQEGSISRSLGGGYSASLSARSGLLLPLSRSGTSFFPDRYHLGGPSSVRHFRLNTMGPKDLGDYLGGDAFYAIGASLLTPFKVPTPWRKGEGEKWWSSENLKGHFWVNGGKLVGTGQPYSSLLNTPPSLTCGVGLMYRHSLVRIEANVGVPLVQTQGEGGVKGFQFGLGLSFL</t>
  </si>
  <si>
    <t>MFAPPRKRPRTSPPPENAQPPVQRPATGNPSSTTPSAPSLPAASSSLAPAPIPSTSLPIYPPAHYLSHPPPTFQLPHHLTSFSYSPSRDLLLDPSNKDDALVWYCEPRVGSDLHRGFGEAVWRDGGVDEGLDALVDTLSAWAARDATGQADDVLCKVSVITWRGMMTKLMLAVYEAENAAMGRRVDGWEMNAMVLDGCLYLEESNPPSKLAAKAASESSNALASYYGYSFESFCTTSSPTPTTSLSSASAAAEEFSVPNTNVQWCSVVKTSLGEFRTIVGGEVDCVRPGADKERIETRDFVELKTNLVIQSQRDEVNFERHKLLKHYVQSFLLGVPTITVGFRTRAGLLSGLQSFNTLDIPRLVRGKPHAWDPSACLASARSLLAFIHSTISSHPSTLASPSSSEDCPIFRLTFDPSSPTGPTVRLRQLNAEEVRQEVLGAKREGERVGFLVRRWVEEVMARRMRVGERQTAAGPAAPAMNGPSASSSSSTRPRPPPPPPPAPLNSSTPPSYSSRSVPPPPPPPALNGGTNGSSGSGSGTSARPPITGVAAGLKR</t>
  </si>
  <si>
    <t>MSSFTYLISGASRSLGLGYSRALLASSNNVKVIAGARNPSSADQLQALQKEVGKGRLYILKLDVEDASAVQNAIKELESSGFLEAGGLDALINNAGVAVAPEAPSATKPDLVMQNFTTNLFGVMNLTSACLPLLKKGKGKQIFGVSSICGSLGGFFSDNSLATAYCISKAALNMYLRKLSRELESDGFTVVPYHPGYVKTDMNKGQGELTTEEAVKLAVDNVILKVSKEDNGKFYDYNGKIVPW</t>
  </si>
  <si>
    <t>MAGEDVYDQLDRQLNSHEVPLAQRFRALFTLKSLGGDRAIEVIGKGFDGESALLGHELAYCLGQLKDPKALPILTKVLEDDKEHPMVRHEAAEAMGAIGSEEALPALRKYLKHENPAIRETCEIAVDKIVFDNSEEGKKAEPNQYPCIDPAPAASHSPLVASAHSAALAPATDLSIPDLERILLDTKLSLFERYRAMFALRNIGDREAVLALAKGFEDESALFRHEIAFVFGQLSSPDSVPSLIDVLRRPHEEDMVRHEAAEALGGIATDECLPILKEFAQREDVPRVVRESCVVALDMYEYERSNEFVPLPTLPTATASA</t>
  </si>
  <si>
    <t>MTGPFARTRILFRQFRPMLPDTDPIPAFPDFVRDAPARPQLLRTSPESTLASSLETASKLLHDGNPVAFPTETVYGLGGSALSSTAVKRIFWAKGRPADNPLIVHISSREMLVDLLPSQGQDDKRKPVIPPMYEALMDRFWPGPLSLIFPIATDRRSKAARIAAKQPLHPPRLKIADEVTAKQPSVCIRMPSHPIALSLIRHANLPLAAPSANLSTRPSPTSAAHVMADLGQGRGVGAVLDGGECEVGVESTVVDWVPSEDDAASGEGSLRVLRAGGVTAEQIEACLRDAGFGTAGETGRIQVYARDFRSQELEKKPTTPGMKYMHYSPQNASVVLVTPAPGTSTREQPVPSLQELVQLVAVTHGPGFELSDDFGEPPTVIPARVGLMFTDSTLDALKIKPIAAISPACSRVRIPPPAKTFLPTQPADLDDGLPKLDDIEILSYPLGSRDRPMEAAQRLFAGLRFLDSYTAPGKKGDGVHVIFVEAIPEEGVGLAVMERAKKAAGVSEAMPFEVSVKE</t>
  </si>
  <si>
    <t>MLDCQLDKDGNPRPKRPIPKIIGIRQHMEIQRVKQMEKQGPDSWLVRKFAVGVVAGIFGYSYYVYVVRLCIPMIRMESDRLGGRAQGLAYLVIFHFLFVMFVWTYCVAVTTAPGFARDYVPKTDPPQAQEEYITVHEDDQVAESNPAAGALGPAIGAALANAKSPPPDSPRTPEVLSSSANGNGLSTGDDGERGRHDSGGSVTLVHSASSPAAPTFPPKVHLSNGTNGAEPQPRTSQSSAAPSYLHFAEPPEDWEPPKRLAVERVPNSAPVLTEQYRYDPREGIVRPYRSRRCRHCAAIVLKMDHHCPWVGSCVGARNYKYFYNFLQYSTLYTFFVFLTLLIAQTLPLGTFTSTRPYPGVDGQQVAIITLSFLFFLFTCSLFTAHTMLILRNMTTIEEISAKRMRQRERAALSSTFKFLQWRAKRDTVREWNKQWGRIGKEGNLWWLGSNRANWEMVMGKAKLGWFLPIPARPTHDDGLHYVPNPRFSPEGYWRHSFTPLVWLCERVAISGSSPSRGCRPRLATLAPSCSLDSWLLLSCRLHRVTIARPHRSLLADRPFVRLLLFRLLDDAQTDPLTPRASGSSTPDPSSLSSSPLPDTPISFKRRQASSSRNVRDKAASLLGGFLSRSNSDMDSTPPSLQRPDAPTHITLPRNLDHRGPSDSGFSQAVADEEEDEAQLTATEDDGAAGRSGFSAAVTGGRSWRRRQGAHPHGRIPSFAAGRSRRSTGTGMLSPHYAKEPGLLSPDAAFGGAGAGGGGDIDEDIDSGPVVVTPLPKIPILVLSICMLGEFLSASVCAPFLFFMVESFGVGENGGGESAVSLWTGVVSAVFFLSQFLTAMIWVSVAEKHGRRAVLFASLVGTGCTVMLFGTSKNLGTAICTRLAMGLFNGAVGVARSAVQDVTDETNRSTAYTILGLLWGMGGIVGSVLGGTLEHPVEKYPRYFGDSERFVEYPYLLPCLVAGSVTLFGGFLSLFLNRDGGQRTGGIHLPTEKDVEVAASRLSRAKDWLAARLSPLFAKMPRFPRRPPIQLSQSSGAVSLHTPTQGAPPPLSSPTDTAAERNPLADRRASFRQYGSAYGYSSSRRPSQSGFERDSGLRIPSMRRRQFRSVSMATSARYDPENEVDHSFAERLLLANNQAVFSLSDVFLAKAAADDQFTAIEYEGSVFERDDDEESRIEGIEADANSEYGDIGFGTAPPSMEDLRGEAARQAVQHDKDTSAAAAGIPRPTSPVSSAAPRRANALVSPNRERVVSYAPSAPRLRRFSNASSVRPMSIYSNTGLAPETIASSAAQLVAVSAQQPNESAFAPMAGIPESRPASIVEHPDEASDAGTAVPEPGPTALLWSLPLAMICQYLCVGLHGTACDQLFTSFLVTPLASGGLGLTADHYAMLVAIMFFFSMVWQFKFYPTVGPPTGPLSHLSMFRLGLILYVPVYLLFPELRGLIAVEGENGLVFLGMVVLSALRYLANACAYTAVMVLINVMTPAELVPLANGLAQSCISLARFIGPLLGGSVFAASIADPQNAHPAAGFRLIAAFCFAGFVLSWRIK</t>
  </si>
  <si>
    <t>MDVDTPPRPSTSFPPSATATSSDPFHFRQPSSAPETSTSTPPLSFDAAEFHPKEALGLAGEEVVQEVSMTAADESEILDDEEAEEKEERALMLRRGGSESSSRRRQASGSSRRRRAHRSGETDDEGEEGHDSAGDAGFLGVLKKTVGRQAGDSQFSFQVHHHHAPGMGGLQQQQSGAQPERWMRSSTPYVLLGYLQFGSLTLLAVLVLSLLSLFLYTLYTDIQARLAELTIELRSEIVQCAKAYIDNFCQEKRMPALARQCVEWEECMNKEVVVVGKTRVVAETLAEVVNGFVDVISLKTMLFVLLTLGITIYGSSVALSVLASRPSPPPPSPSPSAHPHFPHLSPYGTPAYPYGLPYNAAGSQWVVENDGGRKEQLGLGAPAEGKKMA</t>
  </si>
  <si>
    <t>MGRPKYVVAPMVDQSELAWRILSRAHGANLCYTPMFHAALFSGNDRYQQEMFDLSPDSLEGVAPYDRPLVVQFCANDKDQFLAAARKVEGKCDAVDLNLGCPQGIAKRGRYGAFLMEEWNLIRDLISHLHQNLATPIIAKMRVYPTLAKTLHYASHVYSSGAQLLTIHGRTRDMKGQQTGLASWDKIREVVKLVSPKVPVLANGGCPSAEEVQPCLDQTGAYAVMSAEGNLYNPFGLFRDNAAEGRAYVEQLPEPMRSAFKACEDELDLNGAGWDRDNAAYAPATFVASEYLAIVRTLPSTKTATSAIKAHLYKLFRPVWAAGRHLEMREKLGRAGGGAGVLEYAERVAQYQAWVDDFRELIKADRASGLLPPDCNRPLTHTEVQSLFNGVVPYSHCQPYLRVTKPTEGKEEDELKKVDGEAKRKRAAEEGLVIGA</t>
  </si>
  <si>
    <t>MKGLPLDSLESQTPTSTRANRTLRQFSFTAFISLLFLRLSSISFEDIADVARDVKWAVTPLPKDPHKRALALMDRAPVIDGHIDLPILARWYYANDVEDTDFDLRKEVRGQVDIPRLKKGKVGGFFHSVYVPCPEDAGYPSQNEGNFTSATWRVRDTLEQIDTARLVIGKYADTFELSKAARDWKKAMRRGKIGGMLGVEGGHQLGSSLSAIRAYYDLGVRYITLTHSCHSPLADSCGLPGRDPIKPRWDGLSPFGLTAVKEMNRLGMLVDISHTHPKTASDVLTHSLAPPIFSHSNARGVFDVVRNVPDSILRRIGSIDKSRRGPFNLSHDGEGGKGWGADTGEVDKPIPSGDSIVMLNFSPGFVGTDADVGAMADHADYIGRLAGREHVGIGSDFDGIEAVPRGLEDVSKYPNLVAELIKRGWSDSEIMGLTSGNLLRILEKAEAVARSQRHVKPYYEVFSGRTDLAKHDSPPY</t>
  </si>
  <si>
    <t>MTTRVDKSRYLADSNPPVCSLRIADSFKALTREEKLYAHYISQASWAGGEIIQRQTTPTAERLCDLVIATFSAEKGKVADLAALKAKSGVSDVDWNELLAYSAQVLSNLSNMRSFGATKFIPRVSEQSFEAVVKASQRSDVALPLWQELKEEIYSLNPEASLSIGKPSAGHISAYYPSSPAPSDAQVDEVQALCDAAGISTANTRLSRISDSELVLLVASVSDLPSHYPKSLKSDKLGFEVRLQAGDYADALSKVNAALVEAGKYAANDNQREMLKHYAKSFETGDIEAHKEGSRSWVKDVGPVVESYIGFIEDYVDPFGARAEWEGFTAIVNKAESAKFDTLVQGAAEHLKTLPWPKEYEVDVFKRPDFTALEILSFATSGIPAGINIPNCKESLGFKNVSLINVLSAKAPGEPCTFIYPDEVEQYRAWEDKAFSVQVANHELLGHGSGKLFQQRADGSRNFDPEKTINPLTGKPIESWYMPGETYGSKVGPVSSSMEECRAEAVALYLASNADIATIFGHDTKEAQEDLVYYTFLVMMRAGVRALEFYDPTTKKHGQAHMQARLGIAQWLINHDIARVEFVHDDAGNLVDAFARVDRKAALERGKDVMGQLLVEIQVRKSTGDGPGATKFYTELTAPSAEWVEKLRPLVLAKKLPRKVFVQPNTVVNPSTGDVELVEYPTTPEGVVQSFIERDL</t>
  </si>
  <si>
    <t>MAGKTTAQYGAWKSPISTDLVLASAVSLGEPKVSPTRSAVAWLEGRPQEKGRSAIVYQKLQGGQQEQVLPDAKWNARTRVQEYGGSSWSFESDDSILFSSMEGPAYRVKRSADGKWSEPEQVTPESFVLRYADFAPHPSPSLSSSLALSILEDHTNDTPATVVTTLVALSTSDRKYYEVASGADFYAAPEWSPSGKYICWVQWMHPDMPWEGSELYVARVNNPDKPDAANLVDQSSILKVAGKPKNGESISQPRWAEGDKDTLVFLSDRTGFYELYKYEPEGDKEVKLLLKEPTGADVGGPDWVLGQQTHMPLSPTQWVSNASGGKLRIISLADGSSELVDTPYVSVGQVDVVSPTQVAVLGAPATAPSVISLLDLPKGSGEASEKVLKVSSSASVDSAFISKGEKIEYPTRDGSKAYGLFYAPSSGTYVAPEGSLPPLVVRCHGGPTASARRGLDWMIAFFTSRGFAYVDVDYGGSTGYGKEFRERLSGTWGIVDVEDTINCVEWLVQQGKVDKSKVAITGGSAGGFTVLASLCDSKVFTAGTSSYGVSDLKLLAEDTHKFESNYLFKLLGGTPAEASQITAPLLLLQGTEDKVVPQSQAETMLEEVKKNGSTCEMLLFEGEGHGFRGRDARKRAMEAELGWYRKTWGIEADE</t>
  </si>
  <si>
    <t>MTSLKLSPGSNITPKDILGLPRPDAGVANPSGSLALWPSTEFDFDKRRTERSIFLVDIEGAKQAGASAKSSEDFSGPAEPKKVLHSLASTDAAWLDDRTIAFLRPAVPKDEFAVKGEHGERVDHPKDLSDDEFSKKAKEWSEKEGGKGTEVWAKDVDTEEEYCVGKFPVSIGDLTITHLSNGDKSSKEEAILAFSATVFPDGDIFTVHDQEKKLEEKAAGSDALVYDELFVRHWDEWKPTAGQKKQLHFVRLSRASDADQAGSNQSEASLEEFELVEPPKGRWSMQMQTSAASEETAARPEVFSPLKGTPLECPVGPFGGASDFSFSAKHLLFHAKDPHLNPAWHTRTQVYLVPLSPRTAADAEPRAITVGTQGACSSPVLSPDGKRAAWLEMREDGYEADRNRVMIFEIESGKRWEASGEWDRSPSKIVWAPKSDKLFLEAEDQAHVKVFELDVSSSTSLKEPVPLTTEHAVAHVSPLSNSSLLLTWNSHSAPNQLSLLSVSKSDNSSAPPSTSLTPLASLTKNLHESKSLSRGEEFWFAGDKGHPVHGWILFPPEVEKVRSAKQKGELLDPQLKDKKWPMAVLLHGGPQSAWTDSWSTRWNPNTWAGHGYITVLINRTGSTGFGQAFCDAIKHDWGGAPFRDIVAGVEFVKKTFGEIDPERTAGCGASYAGHNDQLGFKCLVNHDGAFSTSTIWAATEELYFPEREFGGTPWESPEIYQKWDPSKHVQNWKTPMLVIHGSKDYRLTESESLAAFNVLQRQGIPSRLLVFPSENHFVLNPSNAIKWNEEILRFIDEWTAPADGEEKSGYDVKYASQ</t>
  </si>
  <si>
    <t>MSLFPRINAVYASYFGSSPPTRACVAVPGRGNWRVKLEGVAKIVQDGAREERKALHVQSLSYWAPANIGPYSQSVKTGGRLYVAGQIPLIPPSLTLPPCPSSSTSSDADSSDISSHLSLALQHLHRIIRSSASPSPQTHFTSSTMQARASHGVCWFAPTSSSDLEWRRRVAAARAVWEASEEAYLLAEDAEYDGEEEERVRTAPFLAVEAAALPRGAEVEWVAEWDVPQMLQEDEDNDDEQDRSGGFGKDETWVRSTTVSNQSGRLVSYQCSQAPPRSNLVTLILAAHKSSFLLSLAPTHPLTTVRPPGESGAHPLPSVDTSAIHSLKVFYRSSRLSRSEAERLAFSLCGLDSASSQNPALSFIPVGRIATGGAVEEQWDVGVVGVAARARA</t>
  </si>
  <si>
    <t>MSSPTDTTKPASGSSGTKDDTQSAQQPTRKQAASPNSPARNRSQHDRKRSTSRGNGGASSPTNERKPQNQQGGGGGAGGSHGRRSSRGGGHAGNGGGASGRRSSGGGHGGSSGGQQHHRRESQQNDGLANLQNVISDMPPPPGGPARSSSSQPSSPARQRSQPGGGHRKNPSGTSVPSISAPPPTLPPAANTLNPTAGGFQPGMLGPIHDMIDEGLVTPTASRFDLMTGMPRSPTAPSTLPDAGTGFGGVAAVNQSAFVFPPPQPATQGLGISNQQQQALALQQQQFQLAQLAAGMNPALAGAGGGLNEASELIAEQLAIQQQLENLRLQQESLMARFGDMQATLTGQAAPPVSAPPPSGPSGQHRRVSSSSGHQHQPSGAMGSFGLPGGVGAAASQQQLPKGHGRRHSVQTGKTAPGGANGSTAAPSGNGGFGTGFQFPPRPQGQQQGTPTQQARFLEEDPFASGNDSPSGGRTMGHHRRQSGSVSSLGGWSMNMSQSSTNNLAEAQAHLQALGAYRASSGHARVPSFGMSAIGPGGQGGPGQLAMAGYGGGIPQPGMGGPNGQNQMRKTLFAPYLPQASIPPLLAAGKLVIGTLRVNKRNRSDAYVATDVLDADIYICGSKDRNRALEGDIVAVELLDVDEVWGTKKDKEEKKRRKEEQASYDPKTARDLRKQDKKKDDVEVEGQGLLLFEDEEVTDETKPQFAGHVVAVLERAPGQLFSGMLGVLRPSSAATQQKQDAERREREGVDLRGGHGQSNGSSQPPPKIIWFRPTDKRVPLIAIPTEQAPADFVEHSEKYSDRLFVACIKRWPITSLHPFGQLVEELGPIGDIETETNALLKDCNFTAEDFSDSVNKCLPPTPWSIPDRELQPDVRRDLRDKRVFTIDPETAKDLDDALHIIQNEDGTFEVGVHIADVSHFVKPNTPLDREARKRATTVYLVQRAVPMLPPTLSEELCSLNAGSDKLTFSVIFTLTPEGQIVSTWFGKTVINSKVKLAYSDAQHVIDNGTLPEGKIADAELREGVETDVKRLAGIAKHLRHRRFDSGALRIDNVKVSFRLDEFGLPVDAHEYARKEANELIEEFMLMANIAVAGKIASGLPDQSLLRRHEEPIDRRLDAFVQRMRRLGLDIDGSSSHALMDSIVKITDPGERLTLQHLSTRSMQRAKYFCTGMLDISKYRHYALNVPLYTHFTSPIRRYADVIVHRQLEAVLIAQAAAASAETPTEAKFSLDAEAVSKIAQTCNVKKEAARLAQEQSQHLFLCVLIDDLTKRYGPVIRYGTVIGVLDQAFDVLVSEFGVEKRVHVDQMPVESTVYDERENSLQIFWKKGVDVLAWLAESNQDEHLKRLRAHAHHHSKMMEADSGKGEAESRLFDDDEEEEEGEVKQERRVLETAQHKKSRDRTPLKFQNLNTEHGHCAQTVKTLDVVPVIVSADITKSPPVLRVVAVSPFA</t>
  </si>
  <si>
    <t>MRLLALGWTALAATACLAQSPSSQHIFSYPSLPPTSWQPITLSSTIELGGSLTRSQAVYTLQKDLQSDVKGDKWVVGVKQGGKAEGWVEAVEGKGGARRRVEIIAVGSDDTTTYYSISLQPPHSSDKTTLTLSVVLPHSTHPHPSTLPQTADSIYMLWTGDLLAPLHGLTREQKGRLEEVKVRVKTPTPRVVDVKSPEGFKVHQQQGSATITFTSRGKVADMGEQLATIHYQQPEAVASIRKLDRIVELSHWGANMAVQDNIDLFNAGPALDGQFARIDYQKAMMHRRHGATALSALSIVLPPSTHNPYYYDLVGNVSTSRFRSPKTHSALLPSQQKRTPAVLELQPRYPLMGGWNYSFTIGYDLPLGEFVRMRKGGRYVAAVPFLTPIRDVAVDDVRVEIRLPEGARGISVHPPFPLSSLSIPPSTPLPLLSRLPTVKEGGNVAWTYLDSTGRPTVVMTKQGCTDRHGGEVYIEYTLPPAVDFFQKPLACAAVLSSLFLVVIVAKRITFGIAEK</t>
  </si>
  <si>
    <t>MPSRRVVSRSNTPAVSTAPADSAPSTAPAAASTSTATLAQSIKGKAKEHQSGFVGAVQDLWDSYLEHTAPRLKLIDSFMLFLMLTGIAQFAYCFGITNYPFNAFIGGFAATVGQFVLCAALRIQANPANKDTFPTLSPERAFGDFLFASMLLHFFVWNYLG</t>
  </si>
  <si>
    <t>MSGTFQRASNLDERLAGTPQRVGAGFDDWRGEGISPRSPNFPVDLGGLGQSGGVQGGSDHDLRASISHAQRVNVAGTAASPPVRRSLLPGSPMAGALPAAQTSTKSPRSSTFSASSPQTERHAHEASAASPRRNEGGFVLTATPPRTSSIRHTSSGQASSPLVAGSGGGTGAVERGAKSSTGSLSRRKPAPLDFSHERSPVASAVEVQQDRGPSSATSASQQDISPRSTPTLPQKQDTSLASSIQFNPMSSPVIDMSIPSPRLGLADDTPEKDDTVASGSSFLSSSTASSTGRRAYVPSRPADLSSSTFSRSRDGLGLGLPFSMSASANLSSLAAAPLSSSVTSTSSSRQAPSITTSNPSFPLTSSGLTAYRSPSIADEALERRWGAAVSPAEEKSADFAFAEQLPMPTIHQGGVLVDSPTVVRPMPRQPLSRSLGSFDSPHRPFPTVHSHALDPPRAFPTSASSASIALDASPAGLLDFTPDPAGHRFGPLDISSAESRSGVHVASPVDAAKEMPRRRTSTRRKSAAPTASTTLESSQPWASSASGLVDGVVGLGFDHEIGSRASGVEEDLAAKARRRQSAGSIASTSSAKRTTRTLSLDGKASAKHSRRQSTGRGSFAHLPPSPAASSASHVFTATPSSDPSIPALPPITTFPASPLLPEGPASAGGASSVSTPSGRTPDHARVSRHSSHSHHSSPSIIAASILRQTRELEGVDVDIEHAAAVDEGTAAALAKLDGVSSPRIARTSGPTAVSDARSRKSSRNTIDGIAASSSNRDSSQSAKRRTRTSTNDSTGTAARDGGRDDGSGSTSRGASRSSSPVGQPVGQELSNSASSASPGRSPLSASTSQFPSSTRSGPASSRLSASTTAADIPFLGADPFKRTLSSSSASATGTGGTSFSASGSLDSTSATSFATRSPASKYQRSSIGSDVSSINSVPENRPGYERRQSNDETARSDNIPPVPPLPKDWETYRPAVANISSPSSQTPHAIDSRTAAPAAASQGLHAPPMSATRTTSSSGGSALDDFATPASPPATSGRRKWSISSAFHKATRSPKTNGVKESTSFSDLQSIAGKRIRKVSLGQGGGTALPRRLAASTSNLSTLADEPAQQDFPSAGTTGSLGRASMRGSQIPPFLRTRTSSQSSSSTNRTAQWAATGVPPSVVATSPGNLDHNAVAQPRAERFLDDFASSQAWQDHQLCRPRRRLPGAGVGPAATAAHQRTARFDCTACRLDEPIVCPNGAGAENASDTDEQASGVCQDELAHHRRLAVDPCPPWHGRQLQLVQRLAVHNTAAQVSHADPHPPSESYIGSGGDKSSHIASWPFALEQAAYTPTQLLRKRFGRGCAPTFTEGSRRSRRCSKGSRSLVSSRRQDALNTTTSRVRRYADPAQSQHKLALVIP</t>
  </si>
  <si>
    <t>MAAPAQQPVSNDEGLDESLYSRQLYVLGHEAMKRMAASDVLVIGLSGLGVEIAKNICLAGVKSVTLSDPTPVSLPDLGTQFFLRDSDVGQRRDEATRPRLAELNAYTPVSVLPDLNLDAVKRFTVVVLVQGSTEDQLKLNDFTHANDIKFIAAETAGLFASAFCDFGEQFPVVDQTGENPLSGMVVEIEEAEDALVTCLDESRHGLEDGDYVRFSEVEGMNINSDGVEGARKITVTGPYTFKIGDTRGLGQYKRGGWFHQVKMPKMYDFKPLRESMTAPEFLITDFAKFDRPPTLHIGFQALSAYRTQHNRLPKPRNPADAATFVQLAKDIAAQVKFEGDLDEKVLEELAFQAVGDLAPVNAVIGGFVAQEVLKACSGKFSPLYQHLYFDALEALPVDLPFEEECAPSNPASRWDNQIAVFGRSFQQKIENNRQFLVGSGAIGCEMLKNWAMMGVANGQNGHVYITDLDTIEKSNLNRQFLFRPKDVGSFKSEAARRAATEMNAGLDGKVEVFKLAVGPDTENVFGDSFFDSIDCVTNALDNVSARQYMDQRCVYYAKPLLESGTLGTKGNVQVVLPHVTESYSSSQDPPEKSHPSCTIKNFPNQIEHTIAWAKERFEEFFEKPAEVVNSYLSQPNFVEAAKQSGETAQLLKVKSYLVDHKPLGFEECITWARQQFETEYVNEIKQLLFSLPKDLLTKEGTPFWSGPKRAPDPLQFDYNNPTHMEFIVAAANLHAYNYGLKGETNLDTFKRVLDQVHLPEFVPKSGVQVQIKDDEPVNNDKDAPPSTDADDLTSLAASLPPPSTLAGYRMVPAQFEKDDDTNHHIDFITAASNLRAQNYGIQPADRHRTKGIAGKIIPALATTTAVVAGLVCIELYKLLDEKKRGADVLERYKNSFCNLALPFFAFSEPIAAPKMKYRDTEYTLWDRFEIEGDITLEQLVEHFKEKYKLEISMLSSGVSMLYSGFMPKKKLEERLKMPLSQLVETVSKKPIPEHVRDIVFEIMCNDMDTDDDVEVPYLKVRVR</t>
  </si>
  <si>
    <t>MANPARNKRLLREFQDIQKDTTGLKIEQVGDSLDHFVGSFPGPSGSPYEGGRFEVDIQPPPRYPFEPLKMKFRTKVYHPNISSATGYICLDILKTSWSPCLWLCALFPSTTTDCSGHCRVFTLRTCLVSLQSLLSTPEPNDPQDAEVAKHYLTDRRGFESTARYWTEVYATPEPSSTTHTPKPSRPTSANSQPAEAPEKREARLAGLNWEDVQAFSEMGFPAEQVIDVLKRLNYRDGNKDKVGEDAVIQRLVG</t>
  </si>
  <si>
    <t>MSDKQVTLQTSDDEQFKVDRDVANRSVLIRNMLEDVGESEQAIPLPNVSANVLKKVLEWCEHHKKDPEPLAEDLDDNRRKTTEISDWDAKFIQVDQEMLFEIILAANYLDIKPLLDVGCKTVANMIKGKQPEEIRKLFNIVNDFTPEEEAQIKKENEWAEDR</t>
  </si>
  <si>
    <t>MNGSSLPPSRPSSADPHQQRKRVTLVDPPSPHPSKKARLDSDAPAKDEEEDEMDEAARKLDSFRKEAIFREMLSYKRQLSRALSDADSLRSQRTAYEVRLSRVESAWQALVAEADLILPSTSSSTSGGSADSASSPPLTSASLADEELDEALSHRSAATKSLLSRLQSLHPSSASPAASDLEEKCRALHAESLQSREALRILRTAHEETVSQLEETHAALVRAERKFDRYQSATVAALEGRADPKLAAAAGPSGVKAGSATPQPASGGQSPLVNGLKREPSTAGAEGTGDPPPSTGVVTGQTEAEAAAVKEEMDELRGLVERRAKELEELRSERVQLKLEIDVLKGQRVNLPDDVVAEQATFKLMQQHVQYLSGLFETKQSEAKRATEEAEQLREGMESFRETVFRDASEQVTELQNRLTSHESDLSRLRASRDELRAETAELRAKETGNSHSLDELRKLAEARKVRLQAYASELRRIRLGKAAERGDVENVDVRLKQAEAAEDEEFEEGEVQVGEDEVVTDLSNRLKKAEGLLLALRDQLHSYAGSAGGLSAPSARDLVDSETRARADLADAHNRVMKLEAILGPGGRADVREMAEKLEEKTHELKVAQAQVKSQEAAANMLYGEIDRLSTAWATLDEQNASKVFNLAALEEKLQRLSAEKAKSDNYYFASMRQVDALKNENAVLNKLAEKQQQKVEAAAELHRSIAQQLAAAEKEITVQQSNVRAHQDAILLLKRENTELLLRSEQETKQVAELNKLLAERVQQAENEAAAHKRAEEQLDKLQRQLQQAQAKASSAAAAASGVSDPADIRDLKKYNADLTHMLKCSSCNVRFKNTCITRCGHMFCRECVDARINTRQRKCGNCANPFSKDDILSVFF</t>
  </si>
  <si>
    <t>MSSGAAAPDPNRKRKIRVTIVAADSLAKRDVFRLPDPFAVMTVDGEQTMTTSAIKKTLNPYWNESFDVDVKDSSVLTVQIFDQKKFKKKDQGFLGVINIPIAQAVDLDLGGEETFTRDLKRSNDQLVVHGKLIVHVTTNLNGGARPATTAPLGSSSTAQTASGSGSPAPSPAPSTSGTPAAAAITAPASPRPDAASPASTATPAPPATSAATPSAVPTSGSTTREFNSREDQYGPLPPGWERRVDHLGRTYYVDHTTRTTTWTRPNRDQPASARPNGATSTATGSQASSAARAGGRTTADEFLGTGDSQSATPAQPSTPTSATAAAAAGHASSATTVGSGPLPAGWEQRFTPEGRPYFVDHNTRTTTWVDPRRQQLLRVMGPNGNNLTVQPQSVSQLGPLPSGWEMRLTSTARVYFVDHNTKTTTWDDPRLPSSLDQNVPQYKRDFRRKLIYFRSQPALRPSPGQCHVKVRRTHIFEDSYAEIMRQTPNDLKKRLMIKFDGEDGLDYGGLSREFFFLLSHEMFNPFYCLFEYSAHDNYTLQINPNSSVNPEHLNYFKFIGRVLALAVFHRRFLDAYFITALYKMILKKKITLADMESVDAEMFRSLTWILENDITDVIENTFSAEDDRFGETVTIDLKPGGRDIEVTNDNKKEYVQLIVEWRIQGRVKDQFSAFLSGFNELIPQELINVFDERELELLIGGMSEIDVDDWVKHTDYRGFTQSDEVVQWFWKAVKSWPTEKKSRLLQFATGTSRIPVNGFKDLQGSDGPRRFTLEKSGEITQLPKSHTCFNRLDLPPYPDYETLEKKLTIAIEETMGFGNE</t>
  </si>
  <si>
    <t>MATMLPFQLQHAQQQPQGPAYPDSQVALSLSPSSLASFFDSLAKPANYSLASPTARARVKSALYNWALNPDSPVKNLFLPTSDAKGKGPATESSAGSDASTASQDIEDGWTLRSAQSQAFASSSKGIASASTRGQPCGHVFKSGESVYRCRDCGIDATCVLCARCFHASGHAKAGHDVTVSVHSGVGAGCCDCGDVEAWKEGCHTDCKYHGVDAGTDEMEEGQDLEQDDEQLVQAALSRVRETLEVSLDWALDVLSRSPTSFTPPRRAEEVTGAAPPAPLTVGDDEDTNATPRPPTAASLAAFIRQRADAAHELADLLQQVDDEGEEDIEADEQDLLDAENAEGAFQLPPEVEQALEQYRRGITVPAVETYNPHPSSSPPADTAPASTQRLAPCHEPPFAVVLWNDERHSFAEVIDQVSRATGCSRAAASGVAQRVDSKGRDVVLISQSAEECVRVAKRIGVIELGVTVRTAIETWREQVAVEIVLLSLSDLLHCRVGRGADGPRMMKELVAGVWLDKKKGGDGKSRFQSWARIEERLWKEPRKGFQEGAIGLLGVSADVRLKLSTQYAEIYSSLAESYLLSDREPENSFIFFGVQVFTVPSVSAYLIDKEDFFETILEVLVSFFTGQLTDDRKHLVLPPEPSFGTEVNLDSPLLSKQKRYFQLFNDLQHLISSPLAQKALFKWTALHAQVIELFGLFHNMNAQTRAVGTHVEYENDQWITAFNLTIQLARLARTFGEAKRTWIVDGVSDQSPGYEFQRALQGVLAHLLLHPFWDIAAERGIWRRISLLPASAGESSVGLSLENRISTRPVSFHHPLHWMLAEVFKGMTAWPSMREWASSVGRNSVREWVFDLLAVRPELSSLQAFLCVLDVPLSTVVLVAQIRAGIWVRNGFGIRAQNLHYRDYSLRETTYEQDVFFLQTALVVLEPSEFVAPLIDRFELRDWLVENRVPPNAVFEPEQALNLLDEMLNLVITLVTDPTYVAPLNDAVALRRELLHYLAFGPTTYSDLIRRISERFSDNPKVDRILSEIATFKPPSGTNDQGLYSLREELLDEVDPWFARYTKNQREEAEKILKAALRKKGNMAASDADPVIVPRKLAVSPDASGPFVDLPRILGSDALLVLVYHAIRAGQALQPLSPPAELADAPESPPSPYFSESVVDQALQLALLASVEHPDAFAAFAVKPLPVSVDDRTEDSLAHALVRVEEDDRLTAVWPKAKWLLDRLAEHHGALVSSLRKQPEMITDQNALSSEAQAAETKKAAAKARQAAIMKQFQQAQSAFLQNVDDEEDEDDEFAMEDDSPAEAAVPKVDFGSCIVCQDQLEDSAAFGMLAFVQGSNLIRLYPAGEQNEPAYQHELLSVPTSLDRALPDRPYGVAGRKDGLVDRSIVGEDGLAHGFPQSTRSGMYASSCGHMMHLACFDNYVRSLEQRHHQQRTRNHPENLERREFVCPLCKSLGNVLLPAKSDSPAFQPYQGGFDSRTLAEWGQADADPIEEGATLDQFDETLAKRVDKLSLRFDDGKSAFKPWRATMALPMLLPGHFNENEGRMIARLLQVVTALQNEIGGPYNSIATLSQDVMSYTVSCLEVATRGTDEPSWAISDANLRLVQGFCGVLQSLTRLMTQSVESERIAAVSVRQRLGGIFSHDSKFAAVAFTTVDPLNSVLEAAVCMPSAFYRVVSVAFYTALAQNLLSIYKSWRKSDSEVQVLTARDVSDPERAEYLALAQIRDVFFNDTHALVSPIPNLDPADLALTLGKHLHAQATVFLRRVAIVARAVLGATPDATVGSDRTELSRLVDLLRIPPPHAVFSTDITHDSDVATLRQHIAACRVSTIQKLLPKVDVEHDHSVAERADTLTSDVSIAPLEHVVPYELLGLPDKLDTLLALSIEAKCRRCDNVPENPALCLFCGEVLCSQSFCCMVGEEDAAHGECNEHMWTCAGSVGLYYLIKRNAILYLHADRGAFSSPPYLDSHGEVDVGARRIRSQFPQFLHRGRYDELRKLWLSQGIPTFVARKLDATTDQGGWTTF</t>
  </si>
  <si>
    <t>MAKKQSSASSATRKKHAAKQAKRRGGGDDIDDDGESARPLQRGQNKSKKDRKQDKKHRVKQYIPPPPPPKGLPDPVDLYLVQAGKQPDAELVVVLRRLHKKDEATISRGVDGLEGWVRETLRMDADGDGEDWEREMRQEGVVDCMAVWAHHFPRLALHPSRRLRLQVHSLHSLLVANPASLPRGQPVPPLLASTRSALLSPLWLESRDYVGAWCTAAWDNDRAIRREARGSWDAVLLPLSTAAAEEKEGINLVEQADAIASFCFSVIFGGASQTAPSSGTDTPTSSSDSTEDPGFLRTSSILALSYLLSTLPSPLALSEDTLSTLTGEQMWDLVVRNEPSSGVKEQPQMVRRAMYELLGAIVGRKEEELLVEAEKSVKGEEEDAEDEEEEEDREARLQGVAVRVLANCWAEEDGWPGIIAFLRRYPQAWTLADAALADSAERDDEQEETPPADFTPTPTISLFFQHLASGCSSHPTSLYPTILLLLSTIPSSLLPSSRPALSALFTAFWSAHSSRAIAINGRLAIDAWISAFLECLVYSLSKVDDSATVVELAKECVGEKVWRAYLGRLEEGEGRPIASKKVASEIQVALSRLAAKEDKAAFDAVWAVVEKEALDVLAGEADGWPISLPALAMALQALGDSKSEAVREKGGALAKNCVAAAVRRVPQEEKLEAKEELLRFVLDAKELVKCDEEMMQALDELARSHLPPLFPTSPLALSVFASHLASSSVSSRADTWTSLFQTPPATSTILQLVDAVTDTGLAGDLPSAGLDEHVKAIAEKVLAPDARYDTDELELLRRVMLQPEPLVSPGLRASLLRLAVDALREPTAAALTTSSPLPRNLDSLIAPTALIAHYIQLADNARAIASLDGAAELLADVAYLVPDCRLEREGLYVPGEAVAAAQQAWSSVVRAVGDEVVARAVARLKERVGDVNSRPSAVEVVSAAADVLDTLPSTTTSLSDVLPSKEAIERLYSDSSLSLPSPSLAILDSLVPPVDASSPSTTDAFDSSFLSAYSRTLVAFLEVSARDHTILRRSTWILPHLLLVADVARDELAKPSRSSGLFGSNVPEEILQRVLAAAEGASSYLLSSAANRLSTGWHASAVGHLRSKERPAVPEGDDLLATLDQLWTPAKTNADEVKAVYARRGVRTFLEATLRYSEDGGPQDAERWLAMAQNLMSAPDLACAILHAIKPVLLDTPRFERYQNELAANLAGVQPSAIDVKAVPALRQLLAASPPLDAPLIFLPQQRSMFLIQAISRWIGSDEPISEELHAGIAELFCHLAPIVQDLSGGHWDLMFDLLETNLDSADWEEPVTLPPAYHSCRLLSQIKDLAAANADLGDTAKARLTSSLEMVLRLFVNRSPARTRDEPRAAMVDTMARLVKDLPPKLLSMDKSFEQLLRLLQDPAWAVQLSSYDLLRRVVKSYVEDLVVEAELDTEEKLEIRLPESLVALLRVPVADDSASSATTYLLGWMTAFSFFGSASPRLRTAYIEQLRDDGLIVQSLLPSLFALLSISDRTRPFDLAPWSIDDFHLDLFDASSPSSLPVLAAHVYYRALQAVPSIIRSYWSSLQNLQLSRTIQSFTSRHFSPLLISDELLALRDPSSPVGQQLRDNDDFSVKVAANASEVKVVFVVDEESMEVAVKVPSEFPLAGVEIKDVRKVGVTEKQWRAWLLAMQQVITSQSAAIADAILLFKRNVQLHFEGVESCAICYSTVSTIDRTLPSKKCRTCSQVFHAGCLFKWFTTSGGSTCPLCRSLF</t>
  </si>
  <si>
    <t>MSSSILHIAIAGASGLVLGAAGAFTLSRPKQQQTPATAPQPQPGASPVPVPRLDRPAHPAQVYNGSLAQGAVQDRIISGGTIGPISDLLVRTAYTAAYDRRNRIPAWTAEHLTAELLQNGGGDRQNAVFKEDADVPEMFRAKLLDYFKSGYDRGHMVPAADAKQSQVAMSETFLLSNIAPQVGEGFNRHYWAYLEAFCRNLTKSFDDVYVFTVPLFLPKRDPRDGKWRVSYEMIAPQGGPPSIAVPTHFAKVLIASRAPHASARSLVPHGSSGATDGKEWVQGAFVLPNEPIPDEARLEGFVVPVEAVERSAGLSLLPTELKSAKELCRTIKCEVVVRRFDDAQKKLGGGRPAPQRRQTM</t>
  </si>
  <si>
    <t>MPNSPAEARSVTQTHRLTRHAVPWTRSLAALACGILIALLVLPRQPAFPGPSETAMTQLHDTEPPTNPRTLRIGTLNIRYDYHARHPIVSPLKTLLQGSDGRKWGEHRWQERRDQLVDQVLWEELDVVGFQEVLDGQFEDLRESMGAEYGSVGVGRDDGKKAGEAVPIVYRHSRLELLSVSHFWLSPTPEVPGSKGWDAGQPRMCTVARFSDRTSTSSAEHADLIVANTHWDDRGLKAREESAKLILSRIEEEIRAGKSEAEAPVTEQEPLVVLLGDLNSPAEEAGYQVLTGGRYPAGGKFEAAQTASGGRSFFDSRHELVTRGSKLATPGAVSGRFGPLNTYTGFSPSDTPKVIDFILPFANSAFLSPHTSSAPSSSGSTWHVSRYGVVGNFFEDVGGRRAEGKEGERDAMVLSDHRLVVAVFREAGR</t>
  </si>
  <si>
    <t>MRAHSQAEGLPADSTLRRDTDLTNLHRSNRSFSLPLCFIQLNLSPATLLRSLALLTRHRPPRMSPSPPPTSSSAPREPPAQPTKQQPAATPANTQPNGTDPKAEADRKRAYRAQKKEEQKARKESRKAFALETGLDPALLPKAIAGELDLAKNGRVRPKGFELRDWVEVPRQDGSAARGEGRKVSILSWNMLAQALVRRELFPGSDCLKGKDRLPALMEEVLYYAPDIAVLQEVDRLSEHLPSLTLSYGYSSFVGYRQKSHGLLIAHRSTVFEKVGERGIRLDDLPIDDSQPLSETAPQSGTATPVLNEEGSIGDGAEAPEAEEKLTEKEKEIRARPPDAASSTGKASRQAAGLSRTTRNVALFVALAFKDDPTKGIIIGTSHTFWHPSHIYERVRQTALIARELSKFRQEGGEGKSRDWPLFLAGDLNTQPREMTYRLLTGAPLTDDLLADFERSRVVHQSVDKLYDPSYEPPAPPEPEAKEGENVTSDDLSQHPDRVIKNTRDATPEDGLATLEQLQAMFRDAGASSSEGVGIRSAYGEAYGFIESERTKWYCNRKPEVQMGNGWKVQEEEAEKAKRQQGSWEERVKRGDFEPKYTNFTPLWRCTLDYIFLFPPLPDSPATPTPQWRSLLSMHDFEERCEPGLPRKGIEPSDHFRVVLFFGSASV</t>
  </si>
  <si>
    <t>MASSGGTPSTNNFSVPPSSQTAPSTTPATSQSPPLAAETKPRLPPPIVTDFAYQQPGPSVASPAPLSSSSSKHARELKADTPKGEVAGLKVEKRASLAPSEYSSRAASPAPKPHHHFKHHEPAPRRFLRRLHSLVHPNHSASPSSPSHMHQRKDSRASSVFSTPASSAPSSRPRSRTRTSSLPRPLPRTDTSTQRPALKIRICTFNMASSLPEPDGDLSDFLGSLEGVEWGQEWDQARRSRKRRRVPKFPLTKGHPYHVVVVCGQECPTASGVLAGRVRTLDGKGWTSMLEKYLCGGCSHDSDSESSSDEAEVAAPARSGVAGDEEVEEVLDPTSRHTTDNSAPSTDTDDPLRSTATDTASLTSSHLAPSRSSNSSNRRPRGPYVLVEKERLMGIYCAVFVARCCEDLVEGVSTGRVTAGLIGGRVGNKGGVGISLNFASTRLLFVSAHLAAHASGFEIRKANAQKILDELGGQIDDFWRDEGRMGPKPKRLVDRFDQTFFMGDLNFRLNISRLHADWLVRGKDYETALRFDQLRSVMDEPDSVFRGFHEAPIKFGPTYKFDLPKKVAKKRSMLLRGKSVAKKLAASEQTKSNSLPPHLDPPVANGGAVTDPEVMPATPRTDDDSLSVISSVETVSTVDTAAASAVDLSLITRDDLSKTDLSQLGLPTPPVKGRETSMDAVRKAQVRFLTLVKSNSTAAAMEYAKRQKDEREGTVKGRGRTVSSATARPGLGGLFTPPRPILQNSQSALAVPTAATLPSSNPNSGDEAQTPVDDDDDEAAEQDNEESIVEATFDTSKKQRVQSWTGAHPSSASSPDNLRDRNASDRPHPLLQQHRSSARRTFSPRTSSARPPSRTLACSSRTCLVRIHRSTTNFSRRNPAPAVRPQSREADSAQPLCRLDRFLQHP</t>
  </si>
  <si>
    <t>MPSLPSAIPHATAANGKAAGLTSYFSSKIEAAEQLIHTKSQDLRRLEAQRNALNARVRLLREELQLLQEPGSYVGEVIKVMGKKKVLVKVQPEGKYVVDFASNIDVAQLTPNLRVALRSDSYQLHSILPTKQDPLVALMMVEKVPDSTYEMVGGLDQQIKEIKEVIELPVKHPELFDALGIAQPKGVLLYGPPGTGKTLLARAVAHHTDCRFIRVSGSELVQKYIGEGSRMVRELFVMAREHAPSIIFMDEIDSIGSSRGGSGGGGGDSEVQRTMLELLNQLDGFEATKNIKVIMATNRIDILDPALLRPGRIDRKIEFPPPGPEARVSILRIHSRKMSLQRGINLRALAEKMGNCSGAEVRGICTEAGMYALRERRQHVTQEDFELAVAKVLRKAGEGSMSSTKLFN</t>
  </si>
  <si>
    <t>MQVGDENPPSYFASVLAKPPPLNAFDAFKKTNPTYREKTTRGGIFTVLVGLVVAVLVWHETREYLWGEAEYKFSVDRGIAHELQLNFDATVATPCHYLTVDVRDAVGDRLHISDEFKKDGTTFDIGQAQHLENQRAAKEASASKMVRDARGRRIFARTRNLVENGPACRIYGSMEVKKVTGNLHITTLGHGYLSWEHTDHALMNLSHVIHEFSFGPYFPRIVQPLDNSVEITSVPFHIFQYFLSVVSTTYIDASRRRLHTHQYSVTEMGRETQHGRGVPGIFFKYDIEPMSLTVRERTTTFLQFLIRLAGIVGGILVCSDFGFRTADHLVSHFLAGPPKTPLPGFVPSPAPKTPTRSFASGFGRD</t>
  </si>
  <si>
    <t>MVLLRLTPALRSRLDTPAPRLPEELREQIAAFLVDEEEERASSGRDDEDAKGAGGAGKEQGQRTVPHELLVRVSRWARGRNNLEDPDLYRLASLLRLTDVYAPPLPPREKSPELLAILADIQLQQDRRSYASLTSLAPAPHPSLIPLDDPFSFKSHKTPAEEWKEIRREVSAIANVGASMLAVGTGVWWVGGGRSYAARLCLALSGALAIAIIEGWLYWRFFSRLDAPPKASASAGKAARPGSGARRGLPRNGNIRAKKQ</t>
  </si>
  <si>
    <t>MAKTVLVTGASGFLASYVIAEFLKAGWNVRGTVRSKAKAQHLFERYPEHADKIELVEVKDLVTGEGLKEAVQGVDAIAHTASPYALTYTDPIKDFIDPAVKGTLRVLEAAKDAGVKRVVVTSSFAAVTNFKEGGPWRDYTYTGSDWNPLTIEDCLVPNVPGPVVYSASKTLADRAAHDYASKNDLVLCTINPPMIYGPPLQRVASRSEINTSSGAIYALIHGEPGREVPWNRLPLFAHVVDVALAHVRAVEVEEEKVKGQRFLICGGAFTWEEATAHLASVRPSLAPRLPTLPPSPAEYKDAGKPLARLDCTPAKEVLGLEGFRGWKETLEETVDALVEIEKRFEQ</t>
  </si>
  <si>
    <t>MATHTFASPPTRFTVDIPQSELDELHSRLDKTRWPATEIVPEDGTDDPTAFGLGAGPTLPLMKELAKGWREFDWKKAQDHLNTFEHYMVEIEDLSIHFLHHRSTRPNAVPLILCHGWPGHFGEFLNVIPLLTEPSDPSAQAFHVVAPSMPGYAWSLPPPSSKWNMPDTARVFDKLMTGLGYEKYMAQGGDWGSIAARCLGSLHKDHCKAVHLNFLPVFPPVPMWLINPHTLLAWAPRFLVPEKQAARMKRGLAYLEKGLHWEAKLTLRRPQPRTPAYGLTDSPVGLLAWIGEKFEPTIQEASKQAQPTLTRDELYFTCSLYWFTRSIGTSFLPYSLNPHFTTFLTDSKYHLPNFALSLYPGEIYCPAERDAKRTGNLKWIKDAPEGGHFAALEKPDVFVEHLREAFGVMWEK</t>
  </si>
  <si>
    <t>MPASRPTVRRQYGARKAAGESATPSKPTYLTRPPTRRLPRTHIRSCSARSPTPTHRTSATSSSTYGSSPPRKKSRLLSSAGDDWTAAVAETFSSPMMSEDEESGEGKTRRTGEDSTPPTTPVTAEKAEGGRFLRERKTPTKPPAPKGDLRSFFKRTSPRKRQRLSSPTNEGDAASTMSRSDSAGSSSSSSSTSSSRTALTSISSTSSSSSGKPAKYEQLYLDPFHTTGHATLSCTTCALSYARTPEDMAFHAKHHKKVVSGCDWIAGDDAKGCTVVEEAVDWGEKHGGKVVMVDYPLADAVIKRKLKDILETVDTELSSTSLTPDQLAQSKIFLFVTPQRKIIACAVVQRIKVAYQIVSTEAKDDAGDDKKDLLRFGEDQGAIFCSPTPSPTLLGVQRIWTSTSARRHGLASLLLDHVAAKYIYGSPIPRERRVEDFAFSQPTGKGQKLARAWTGSDRFKVFVD</t>
  </si>
  <si>
    <t>MAGVSFSAPNLLQPYKEVLSGGQNDWALYTLVSNQGGFSTELKFTSSGSGGLEEIEDDFNDGKVMYGFVRVKDANSSLPKFVLICWLGEGVPDSRKGLFPTHSAAVAKQLQGAHVTIQARSDSDITPSLIRKRVADSSGAKYSVHNEPAQRYVAPAPVSSSYVPVGRPQISQSKPAAPPTPVGTSYDSKRNELADIRAAQAAKAAIPRPATAPSTSGMTASEPATPPPSHKPSAPIAAPSPPIIPSAPPAAPPTSARASEQIPDRPGPVGSTWQPVSLPKPGKLGNRWQEAVSSSSDDSQGASKPKPTSGLTWSQRQELAKKQREEEEVQSRAAGEANLPPASMAKTAAVAAIGGTAAVGLAAGAALGAGAGLAGAAAVGLGAAGVSSAVESKEDEEHEEQEEESSIPPPPPPPPAPPAPPAPPAPPAPPAPPAPPAPPMRAAEPEPEPQPEAPTEAVANLSLGDLPPRTATSGQRARVLFDYEAEEDNELSLVEGEIVDQVDQVDPGWWQASINGRTGLFPSNYVELIDEPQEEPAAAGADEADEPAASAGAPPPPPPPPPPPPPPPMATRPVEPESAPAPEPEPEPTADEGIVAVAAYDYTAEEEGELTFTEGQRIVNIDRLGDEGWWQGRNVETGEVGVFPSNYVEEQ</t>
  </si>
  <si>
    <t>MPGSATDSDFGPELDYDDALEAQLLVLEQNGGDGDRGSRTRQTPLRRVEVEMEDGEGGREHRQSDSAARSYAVELARALADGDTLMQDTPRSLWEQFRRHRKWGALSVSDLAGPTWCEVQHSYRLASKPYLPPSERPATITTASGAEIAVDKTRTVKRENVLIKGRDVHKKIEKEVMGDVKEVQVDVTGKEEWWALRILNTVVGLEALLTTGRVRELPVVGWVNDFLVFGVIDEVERRELPPLPPTPVQTTDDLKAKPKRTPKKGKKAKGTPATPTKKDEQQKLTSFFSPSPSPAKRGGVLDLTDDSPVEESETEQTRPFEPQPRWGFILSDTKTRYKRSIPPPTETRSTRLQLGLYHRLLSSLLQPEAATAAKQAAEPAFSWTRLYTDLALDPTTPLSNGFLDSIAPVIEGSSLEESLGEAETLGDFVAVLSKYADMVRGGRQRVLEDEVEVVYRMRGSSSPARRSAPPPAPASPQSAPPADEDADLQRAIAASLADSLDSQPSELTSRGYASILDILSNDEIDAELRGGMSMSGQEPPVEDSQLEDSQQPFLANPSLPLPVDHLPPSLTDDPSLSAPSSPGPFALPLNSQGRDDADVAPAAASTRSSRYSLRDRSAVAGTAATASEAVQRQGPILDDRPTTSPAVSSSTTTSLASRSQAAADPGLIGVEKIRVDTDELSAWLASITAYWKGEREPVGVRVTEVNRCRFCEFEDGCEWRAAKAIEAMEAAKAKKAARASAA</t>
  </si>
  <si>
    <t>MTLRTRTHRTRSHRLAATASLASLVSLGSSLVVPPSADTLARASLASLSSATGESSIRKSINFGPTVHARTHDDDVNPSPALSVWNANHFAAKHPIAAHCSSNAQESPVDLGRCIGTELAKSFVAHLHPDADFRLDSALLSKHSGVVHAHFTQVVNGIPVANGNLNVNVDLSTGKVLSYGDSSLAASHANKPAVARSGGRKFDWKQRVKSWASDVVDRVDSGANQVVFGGAAPSHETGSRLLSHADAAEPREGLLTFLAIQSSTVQLSQALESTPRPHLVDAMTIHQQVGGDSKHDLEIDTHLAGVEEPVKATMCYVHDGKDIRLAWKYELKTQDNMYEAYMSSDKSVAAGDEEPLLVVDWVRDFKPTGGELGVEAVGLVGSRAFLRDDAVVNAAAVKTASHPTASTTDEKLVAKMRKVQPEYKVFPWGVNAPDEGKRSLLTGTLVEMDSEASPVGWHTVPAGKDYSSHSKDTFYFETRGNNVLAQDNPSGGNSMDGFRANGGEDMSFKFPIHMTKAGTPLDPTSYINASVTELFYTSNEIHDLYYRYGFDEDSGNFQEENFGRGGRGGDAVQANAQDGSGYNNANFATPPDGQRPRMRMYVWNAQQPYRDGDFEAGIVIHEYSHGLSTRLTGGPANSGCLGWGEAGGEGEGWGDFLATMIRLHDTNVTDYSMGEWASNRAKGIRYYRYSRNMTENPSTYNFLSRPGYWGVHAIGEVWAEMLFELAENLIDKHGFHPTLFPPAVNGTDSTGFYSERHLLQSGKKVPAHGNTLAVQLVIDGMKIQPCRPTFQNSRDAIITADKALTGGENECIIWQSFAKRGLGPNASLVGSTPWGGGVRKEDYDVPKRCVEKKEPKGGKGKKDRKDRQKPALF</t>
  </si>
  <si>
    <t>MSRSLARLAAIVPALAVPSAKNTSRPFSTSAAGPSPLTFPASMGSFSSAASQGRHDGAEILDTPSEWRAALSALPSLSELSNVLPTIFLAHGSPMLIHPPHLANARSGPLLSIQGPEGPLVAFLKDLGPALMEKYKPRAIVVLSAHWETEGGGVVTDYGDENPLLFDYYGFPKELYEVTFKSRGDKAIAERVVQVLKEGGIESARLTNKLEPRGEDGRGFMGPGLDHGVFVPFKLMFNNEAPVPIIQVRLASSSIFVSSTLVSR</t>
  </si>
  <si>
    <t>MLIVGGGEFGSTAALALAEGPYRGHGNLITVLERGAEPPAVDAASSDYNKIVRADYADPLYQSFAIEAIEQWRTPRWKKHFHECGVVVAAAETDPQAGYVVNSHRLNKEEDVGRLERAGGIKRFYSASIGTGEFSGDVAYKNKVGGWAASRDAVVEAINLARKLGVTFVSGEAESLIICPGPNGSDVKGVQTVDGREYRADFVIVACGSWTPKLLPELATNCLPTGQTVATVQLSKEEVEKHKDMPVRLSVLRDGLTSSSQPNKDGIVKMAIHDRGWLAPSGTFPSLPRTTLSSGYERQQIPTVALDTLRRGMRRMHPELAEKEIVETRLCWYSDRESGDFLFDWHPTYPSLFVAAGGSGHAFSPSPLLFSFPLPSPSDPPPNAEFLPLTGNWIVSALTRTLPPHLQRLWSFTTGDKSRLDKSRGEGPIVRRDLDTGVVREIRVPAAQTVKAKL</t>
  </si>
  <si>
    <t>MDSPISPLQTHGWPSDSTHFSPSPPPHPDPLPSYWLQNFSSILTHAGMDAELPQEADVVVIGSGLTGTCLVDELVRLLTAEEGRNGGHLTAYPIAHFADISSAHGIDEARRAIRLEEEAIKWVVETCEKEGWSEWVDLRKDAGTLAMFDNPDEIAAIEASLTLAAKAGEDTSTVRWVSSAEARQQYGAETKKGLFVPGNTLYPLKFVTGLFRRAQKRAEEAGVKAEQEGKEKPVEVELFTHCLADKVVEGAAGEGGRGRWVVKTARGDIKATHVVHATNGYASHVLPSLNAPDSPHSRILPTRAQMLALHPTSSSSSPDWTPAFSPSSPPDPPQSSNHPKGVNAYFFQRSYSAAGRGRGEILLGGEREKAEGWEWGVADDASVNEVVGGKLKEAMERLFPSKFGKGMDGLEAVMEWTGIMGYRSEGNPMVGPVFIDGQRQEGQWISAGYSGHGMPRAPLCGHLLASLIHHPLRQTTSTVAHPFTLPAWFPRHLLTTFDGKGRGDTRLAEEGDAGAKRREKGWVWVRDASGRAEKGAANL</t>
  </si>
  <si>
    <t>MRSESRVLRSAKWRRRRMSAAAAGRPSFGSGCCRPQHQRGSLLACPSAEPSLSRSLTKHIASSPALLIHLLLPLSCTLALSSATKPALEADLVYFSGETTDGQKPYQLQFPSPGPSLPSTNAILQTHLTPIHDLRPLIGTPAAEGISTETTGFGILPRDRTGTKMRYEDWKDEEKVRSVYYKEVDELFKREFGATRTIIFDHTIRRTEPEGKETPDTPSNRKPVARVHVDQTPASGERRVRRHAGADADRLLRGRAQLINLWRPLRGPVLDIPLAIADARTLSPSTDLVQSRLIYPQEGEGAQPEGETLSVKWGEGLRWYYLSEMGADEVLLLKCWEHSPEGKVGTITPHTAFVDPRYYGKEGVQLRETSALVASLAVRRQRVVCEGKPDESLSFLRPLPTVPSALPSQPMYSTWKLVMSSRGQDASSPSEEFSK</t>
  </si>
  <si>
    <t>MTIAEIAPGKEGYGRADSNYGDEKKDPAFVGGGSSYAPLAPGSPALGGPPKSAARDAPAVVISRTNRLDWIDGLRGLASIIIFTHHFSDLTWAQTHPNTLAVGSLQGFLRNGQLAVGMYFLVGGRVLAASFLKSAFTVPKAPVVHGDDEPEKPVVPRKPPGPRWLTLSSSLFRRSIRLAFPAIIVGFIQWKVCVDGLMTKAIEAEERFLSPSALWEPTWCQIGDFAGFLQFCLDLFTNPNHQYMLTVGSALWTTYDQFWGSVLVYLVAATLTPLPFRGRYSLYLAICVALWWINSSNMLYMIGLWLADFYASGFVRKIQDHWKWTVGIEVCAMALALAFIAGGEHVAGPADRAMGTITVYDGKFSWNPSYVWPQYMLMSNWIPPTMILIWVEMSHAMQWFMSWGIFTWVGKVSYGFYLMQFLTIYGLMPHILLHFADQDRSSYWNVVTPTYILCLMFNFAVAWASYHLLDRVGLKLGKWIWDGLFVSKPNTAGSLPAKMGRHAFWCVTKGPIVLARGWAKNVASFGKKMKHGIHMTLHWRTPTTRPHVPDPTDPEVLAQLHSTRWTSDLSHDKEAMRTRKLLRLQSYMWIPHLFLIPGLTAIWVVYHPMGAWTYDALTFSSLWRFIWVLSLPNCFFAWLGFITPDISPEPGSLDNKPVCREYIRNFFVVLVTKGSNESAVRRGYNKLIRLEKFHPAVKVVVLTDEPYVYPDLQNIVCPKSYKSPLGKAKYKARALDYFRYHVSLGVYDWILHMDEESVTDAESLRHCLEFIRYTPHHFGQGIILYNGTGYWDNWYFTVADGIRVGDDLARFHLQNTIIKRPVFGVHGSFLMTNGELENECTWDFGSLAEDFEFSQDAWRRGFTCGRIHGIVREQSPTTLRDFLKQRRRWFMGIRDIKGLYGLPHLAINLWIVGVFTLGATIINLPLGFIEHSLTPIWIAVSANFNFITFFTLYLWGLFFQELDFGQTWWKIPIHLVCAIIIQPFASIAEGLSAIWAMASEDFGKFEGMSHMASL</t>
  </si>
  <si>
    <t>MDAPGPPPTPSAGDAGESPPPLADVASLPAEQRVSFYVQAVDEMVDAVLENEAFLFSDDEVAALRRFREMHYQSRYLFSRLLLRKPVWIRHSSLLNSASYTNDISDLPAACVELCQTVAGPSPKPKEEESKPVVEVVKEEVEVKKEDNGVIDLTLSDTDDEKPAAPFAPSPTPTRSTKAKGKGKAVATPAPAVLPRTLVPPDSPDDLPDLSHFALDVTALTNEKPETILGLLSMEELVALGKKMKVSVKGGATRGEWTKALLRTSSQSTLSFFALAQPQQPPSPSSPTGSAAMERKTSLGSLGVGYDSKGNKLTQSSVVARHALKIIGPVIRLSPTFLLLFSRLSLVYHRTSYLSSNNPYRASPLTASLLARFGKRHYPSYTVSRSFALFPSRHVLREFEAAIEIERELEECLEGVWGPGVPKRSEKETSEERLERYRRGVAVWESIEAEWRRLCEEAECEMKSEEDDEEKRRLYYRRRFHPGWPLSRAAYKAAACYAKLGDHDSEVRILRYLLAQTSFRRGKRGDWYDRLALVLMNHPLGAEKALASSSEVKEELKGKKKERKEKFVRERKEEAMKICEAGLSDPYTHLIYKSSLQRRISRIESALSVPPEDRRTFPVLLAKSAQRLMQGERIDTPTIGKKSIWQRSDGEECSVEELCLEQYVREGWKGFHSENGVLTMIFALTFWDILFATVDGVFETPFQTAPLDLATDAFAIVRRPAITDRLASIAAGEAVKLLSETDDRERPLATFAVGTNWDKYSKEDLVEIVECIGGPALAAILTVFVEEYGHRTGGIPDLCLWNPSTSRALFAEIKGPGDQLSETQKVWIDVLLGAGVGVEVVRVVESKDMKEESAEDPSENEEDGEDEESQKTKRKKAKKRRSSESNGTGRARSRSKSAAKGSRAKRAKKEETVEAEDVVVLDDTDD</t>
  </si>
  <si>
    <t>MPLRAGGRLPRPPALPARSPSLLDHRSTLNSSSQSAQLVSIASAGGSAAATTPDHGRARRAIDPLPPLPRESSPAWAFCSFPPSLRPLASAPSPSQSPALAMAAITTGLGSRLVSTDTQAKAFQELPVISLARLASTDPKERKALAAEIQDAAINSGFFYISDHGVPQSVIDGIFEQAKEFFALPAEKKMQMDMHNSPAFKGYQPLKGENVDPANRGDVHEAWDMGDDSQVMREGKKNGNQWPSKTDLPEFQPKLQRAWDEIMALGKRLFPLFALALDLPEDYFADKLKSPGSTMRILHYPPQFGPMDSKEIGIGAHSDYECFTLLLQHGDVQALQVLNGAGEWVEAPPKPGTFVLNIGDQLQLLSNSIFKSTIHRAINRSGVERMSSPFFFGLDYDAVLEVLPSCVTEERPALYEPIKAGEYVEKRLAETYV</t>
  </si>
  <si>
    <t>MAQEGAVAVVDVSQLEDPKALADAIASALGSTGFLFIRGHGMEEQAKEMFRLSERFFKEESAEEKKRCAYDNNRGYTYVSQEQLDPDHPAPDLKEGFNTGFIERGNPSKPTHPLPALLAEHAGALSEFQHSCFEFCQRLMRAFAVALELPVDFFSSRHHEGPDSTSILRFLHYPAIPPGAKVANIRAGAHSDFGSCTLLFQRPEGGDGLEILPPGEPLEGGRWKPTGMVPDAVLVNIGDALELWSGARFKSTLHRVVLPSPIPPEGIPERFSMAWFFQPTSSASLKTCVDVTSISEYDLERMEKKGVKPGADITAGQHLQARLDSVYKLAKAAA</t>
  </si>
  <si>
    <t>MSLPILSYATARTDPSAFIQQLQHALLTTGFFYLSDIDSVLPEWKSAWDDAFSASASFFAQPVEVKQEIGMIKSRHFRGYSAYGVEVTQGKRDLREQIDFGPEMADAARPRSDDEPLELSLYGPNQYPASTPALEPAIQRWRDLNDSIARDLVSLLAQSLTPDPERIVDIFIPSSAADYPAYSRMKVVQYPPIKPGEEGAGVGSHKDGGGITLLAQDQTGGLQVQTWEGEWIGVEPVPYALVINVGQVIERMSSGLYAATTHRVLATTGPSPRLSIPFFYSPKLTSTLHRLSLTEIHPSLLALAAQTEGKEKVSDVKKGDLHEEVFGRAAWRGITRSHVDVWERWYGRERDPVGGPERV</t>
  </si>
  <si>
    <t>MPTALTLPIIDISPFLGERTPASLLARQATAAQVHDACTRYGFFYLSGIESVVSQEEMDEALSVAREFFGRPEEEKALLRIKKGDGARGWQKIGENVTQYKADWHEGWDAYKPLPPSEEDATKLLHGPNQWPTHPSSFRPVLERWVEKMHVLGYALTEATALALGIDVEGDSDEWRKMRAWVRDPFWVLRTIGYPPLPEDAEGISCGAHKDYGYYTLLHADSTLGALQVFLRDSSSEAGGTWINADPVPGAFVVNIGEMVEVLSAGLYKATLHRVIHKAPSYRVSIPFFFEPSYDALIEPLPSALRLRSQLSPSSSSTTEAPIKPVHYGTFLASKVAGNFALEAEG</t>
  </si>
  <si>
    <t>MSRKKCASAYTPPTNLSAFRDAERYWKSRTSPPDLSLAFDPAQVRWDAEANADGRLRGVWRAGDGHEEVCWRVELYELAENAMGQSRWKGKGREQEGDYAIVIPRIPGLVFFPRILPESLQRSLVTETLTHARSPNLTSLEPHYYLPAEGLWTRLLGGNGEEAVRRKVGGSKGAVRDGFASTVPSSSECSSAQGGEESKQAVDSGERDVTVRDLVPKLRWSNVGWHYNWTTKLYEFERGHVPLPPLIYRCCRGLARQTPWHQVYGSTNTIEGRESGTATMAGQMRDWRSWKDGYEPDAGIVNFYQLKDSLTSHIDLSEVDAVSPLVSFSLGHSSIFLVGGTTRDVPPLPIHLRSGDGLIMSGEGRRVYHALPRVLEGTLPDYLLASQPDPVEGAESWVPYGEYLQRGARINVNVRSVF</t>
  </si>
  <si>
    <t>MPREIQTVETPHPAIRIVYDFVTPQEEQYLVQKIDAVGGGPALAAADQAVGEEGEGASPGGDERTVSANGNSEGTSGDAGPPAVDRSAKSWGWKELNGRRSIYWGGTVLPNSHALVPAPFPPFMDGRWPDVLGRIAETGVFDELKAEGADVKGKERGANHCLVNEYLPSQGILPHTDGPAYHPLTATLSLSSHTILSLRSPPSWLSSPSPTTTTASQKASDAKEVEKVDVFLPPRSLVLLSGKLYEEWLHGIQPLEVSEPTSLKGCANWKQYWDARLATCEGDEAEEEVRKERREVEEKGWKREKRISLTCRRVKGKVRKGLAVGLLGGGKR</t>
  </si>
  <si>
    <t>MRFPALLTLTSLSTVVHASTNHPSSTLDTLATESQGFHLVRRGLKGDCTAAYIANKYSKYCKQNSSEADRYLFLTAATAKGTCKCRAPYKLQSKNCVPDCQNGFSINDTRTGCICRAGKVTNVDKTKCLTVCSGGSYPVGDGTCAKCPSPFSKCSSATVATACASGYLSAGQCVTPAQCPSGTWADKTGKACSPCADADAKSCSNGSIGTALSCNTKYLFNGTCAASASLPSGYYGDDSTHTARACDAGVATCTGTGAGNALSCQLQRLPALRQLCRLVAMPSGTFADKVAKACLPCADPDASSCTDGKVGSALACNTQYLSLGICVAAADIPDGYYPDDTTRTAKPCDTGVTKCTGPGDGNALACGSDAAGTPYFLTPDASCLTQCDWGTGGSLPSHTCVECDSAAGILNCDAQGARQCGYNSDGELTYLTPTHACELSTVNFPGYYPDDTTATFEPCDDGVETCVGLWDDQALSCGTRKDGTDLFFVASSDASEDASLGYCVVAADCPDGTTADIATHICMA</t>
  </si>
  <si>
    <t>MGKQKAKGAVQQSAQPQPVSWPTLHPPQRPLQLVEPSPGILLVDDFFPPAVRKAFLYFLTAPNSPLRLNPPTAPKRGEAERTNARTSVQDPDFAKRLWEDTGLREACRVLKGKNGRKAAGLNPNIRVYRYREGDFFGPHYDDDTRDPATGWTSEWTLLIYLTGKEDGVVGGETAFYPSPTRKDNGPAVVPELRAGRALLHRHGQLCSLHEGRLVEKGTKWVLRSDVLFN</t>
  </si>
  <si>
    <t>MQDWVYAAVAIWAAERVFRGFHHVGSVVGARFFLRAPLVKARTEVQDDAIKLSVPANGQTWTAGQHVYLSFWGLDLLRRPWLFGWTQSHPFSIANVPSADATASREMRFVLRVQGGLTRELAAHIARRSEAKGGQAVDCWVSVEGPHGSAPAAADFDTLLLVAGGSGITHPLSVAADVCRRAAAGEAVVTSKIKLVWALHRLEQAAWVQETLEETRSWAEKANLDLSVSLYVTRTASAATSGTSSPSSSASIDEEKKEDHGEEINAGGKCRKYSGRPDVHDEVAKAVSDSPGRTLIISCGPEALANEVAEAATPYLSSAVKVDIARFEC</t>
  </si>
  <si>
    <t>MDHLTEYLEEKLDELDVDGSDVEYSSGVLTVKLGDRGTYVINKQPPNKQIWLSSPISGPKRYDYDLDHRVWFYHRDGDLMHDLLNRELRELLGDETISVDLAEQED</t>
  </si>
  <si>
    <t>MPAHNLDKAVGHESKPLPVAWNQRDLLLYAVGIGAKKDELAFTYEDDPNWHAFPTYPLVLGLKGTNPSIANFATAKEGSAPNPGLPPLDPKKLVHAEQSIEILGELPKESTEGWALKKKCVGVKDTGKGLIVDDAMELVDPSGKVVVRMISSGYCFGKFDTGGFQKSIAPKQPVKAGKPPQRNPDFVFAEKTTPEQAAVYRLSGDYNPLHIDDAVGKGMGFPGVILHGLCSYGHAARAIVKNVAKGDGRRLKYMSARFTSPVLPGDELETTMWVSNDAESGGQRVDFVQKIKGTGKVCLGGGVALIASDKHSKL</t>
  </si>
  <si>
    <t>MEPSLALVPPSQPTHSHVSLATSATSQGLHDTLAHGLRSVAVDVAEKHPLENRLKSWDATRETLQMTLERNMYGLHAPVRLQMERQLVSSAPTPLSLGLPGMGFTKPGGNVHLDVLMGRDEEITPEDVLIDRAQSSSTAVTGNFHQMMERRMNLV</t>
  </si>
  <si>
    <t>MTLEAIYVCRHGFRLSWETQTWASPTGIPRDPPLSAHGVDQAKELAGFLKRELGIEREGQARDEGVVVLSSPLYRCVQTATPTAEALGVPIFIEPGLAEWYLPVRRGLHPALASPSFLKDYFPLVDDSPASPSSSSSSHTSHSPWSPLLTPPRVGESMRALHARTLAFSQRLTAALSARGVKKVIVFSHAATKIGLCRALAGDLDDPSVLRVPGKEGKKEPEPGEVEELGLWRDEERLVVGAATCACSKFVRDAEGSAEGAVRWRREWDGRTDFMKRGEERRWDFSFVEEIAEDGIDDSTGLEISATKSDAYKNLPTAAPKETRTSERVEGKL</t>
  </si>
  <si>
    <t>MAATSTRLPDATRRIACVTGASSGIGRACAIALAKEGWTVVISARRAADLDETVRLAKEARQEAEVRPLPGDLGKPEDVDSLFDFIRREYGRLDVLFNNAGRSVAPVPLEDVSLEDFQSIVSLNLIAPFLATQHAFRIMKDQTPQGGRIINNGSISAHTPRPFSAPYTMTKHAITGLTKSTALDGRAYNIACSQIDIGAGSNAESAMVGAMKPGGSLQPNGQRIQEPVMPVEHVADAVVHMASLSLNVNILNQTIMATTMPFVGRG</t>
  </si>
  <si>
    <t>MGIKGLTALINDFAPKAIKQAEMKTLFGRKVAIDASMSIYQFLIAVRQQDGQQLMNEAGETTSHLMGLFYRTIRMVENDLKPCYVFDGKPPQLKSNVLKKRFSNRQEAKADEEEAKETGTAEDVDRLSRRQVKVTKEHNEECRRLLTLMGIPWVEAPSEAEAQCAELCRGGLVYGAGSEDMDTLTFNSPIVLRHLTFSEARKMPIDIISLDEFIDMCMLCGCDYLEPIKGVGAKTALKLVRDHETMDDILAHLRKGKNPPPEDWPYEEARKLFQTPDVKPAKDIELKWEAPDVEGLVDFLVREKGFSEERVRKGADKLKLRLSAKQQGRLDGFFTVQAPKDDGKKRKADDKEDAKGGKKAKTDSKAKGKKK</t>
  </si>
  <si>
    <t>MASRLKALLRRPGGTEVPRDELATFQRALVRRSKVVKRIVAFAPLVRTLLVVAGLLYMLALPYKSIGRRHYISENALQPGQVNTYWNCADVHVADLYAESVAKWSAEDVTVEARSRAIQDAFHELGLSASQQRYTFELARNSTLSGINTYAILAAPKTDGAEALVLSASWLSRAKDEQGRPRINTRGVAIVLALANYFKKYAFWSKDIIFVISDGYSEGAQAWLDAYHDYGQSNLVTEPLKLTTGPIWAALNLDYPHHSFSHIGIHYGEDVSNASQAEGANGHMPNLDFINSVSRILRNTGIPTVLHSSDSSDTSFLPSFLQYAEIEAYAQAARNLFRQVALTADGRVLGPEGTFGKYRIDAITLFGLPAEGPHGFHSLGRCVPATESIFRSLNNLLERFHQSFFLYIMTSIDSFIAVGNYLAAPILVGAGMTIQGLVTWGQAGVGKEGNARERPVARATLVLAGATLAGAAEMQAISQVDPLKELHDYLSPLLLGLHLVVPLFLSTLLSRPSLIGSLALTLRSLILLLSGLLVSITATLNFGLSAFLSLYLCSTLLIAQPVTRRYPRRRATVRRLQQVTFACLSPTGIWTLWRTVNKAGAEEWLRQLLKDWQIGGGWSLPVALVLVGPLVVAQAVVVVL</t>
  </si>
  <si>
    <t>MARLRLGSAASSEPSQASTPLPTSRTQTSPPRKRYRIWTPLLVFLNFLAMVPGLIGFLYSAARFYSTPHLVWASSTWEEGGHAVGVTDARSTRLDWFVSGMWALATAYFTLSLARGLLRRWLVYYTFGPTIVRVISLQAICWPLTLTTHRVLSFDQPVAGWVVCATTAAFCNVVQTWVTSNIVERKDRRGQQGWRIFSAVVTMVLGPGVRTDKYRKGERVLSWRRVLWGTVLPFAVLGWLTMNALLWQQFVARYKGGGGVHLGKPRLSANVSPPARGPSLATGLNPDADIRVMILVTSSWTNRSLTNRHAFRETSVRLLPRQTSSISVAYRFLLGVASSPQTAARAGPGIEAEADEFADMLVVPAHDSYEHLSEKIYEGWKWASGLDVDYVLKTDDDILLRMDVVGKELVQLGRRKEYWRGFAYWDIPAIKDSSNKNADFSYELSSFPPYTAGALHILSKDLVDLIAPPSSSRLFVKNEDQNLGLWLFPTGIRPIHDYRIQQAQVCENDMIAKHFGGQYKEPSGFGPREMYANIVAGRKQCEGLLQDWCGVCYPSCRKRRNHWRDWGYACDDMKGATLWNRPSVSATAALDSPVKLAPEPFVIGSADDPWILSGLLSQHSSPFSSTDDWYLLHMLCWTTGVETFQERHYQALETIWAHEPRAILFMCSTNLPTNFFDDYTRQGYAIHVIRVSKEEMLDRGWYLGPHSKRWLEDWERWEKGPSFFSHLTDYLRYLFLFKYGGTYLDMDAPWIRSPPDSEVEFIGADYSTVASDLDWTLDEDGMYLAPGVMRFRRGWAVFRDIMEKAFSSTYSVDCFNCVGPRAITTAVRSKRHQLEMHGFTIVPPHVLYPRNWVSAHELVRALAPGEGKAELARIARESWSIHLFGKMTNHLRIQAGSIVGEAFDAFSLRIPRPVGLLSSADTEKAKPPSSAQGIQLRFPSSYTYRARTTLEQLETPNLSLVGSADGHFDGLDLISLRGVLASSSTVARAEIRFTTSKGGRVAYSARGLSARTADGQAELAGGNEVKVVVEKARLRDINAVLRSIIYVPPRRAVDGEVEDLVDELRIEVEWEGEKVEGRIAVEVPAPPRTG</t>
  </si>
  <si>
    <t>MSSDKDSIDTYGDEEQLASFGYKQILHRTWHQFEAFMAGFGSLYVVGGARLLYSYGLYNGGPVALWTSMLVTIVFMTITAASLSEICSSIPLSGSIYVWAAEAGGRKYGRFFGFIVAYWSSTAWTSFVASNTQGTTNFMLTELAVFNAYFPGGGLDSSNVKFRAVQWIVSEAFLLIAILSNLLSPRRFAWIFKASALIIAVDFLLTVIWLPVGVSKTYGFQSAKWVFTEYYNGSGAPDVWNFMLVYLSTSGVLTGFDASGHIAEETKNASVASARGMFWSCVVSGLLAFPLLILFLFCSPSLDTLFTIATPQPFVIIYQLALGKGGQMVMTLVAIFGLLINTSLAVTAASRLIFAIARDGILPGSSWIGKVDKNGQPKNAIIFIGVVAALLLCTILPSSVAFTSLISCGALPTIAAYALIPTLRLIFTRHEFANAKWSTGRLAIPFCIIAAIWNTFLMAVLLSPLEFPVTAENFNFACAVFTFVTLAGAVSWWVVPEENWLSRRAVGRILDSTEGARARPHPADRVQGGSAAASTVGEQAKKENEVEQAAAAR</t>
  </si>
  <si>
    <t>MASVFGYGSLIWKGPPFDLESTPGYIKGFVRRFAQASHDHRGTPANPGRVVTLVTEEDWEEHRKVRIIWRDAGRADTPLCAGRVYRIPKERSDEIWAYLDHREKDGYTLRTVDVYGVEENGNEVIVEEGVRVYVGETHNPSFAGGMPMAELADHIARSVGPSGANKDYVYNLANAVRQLCPASEDVYLKDLERLVRERDPDHSNRVPNGL</t>
  </si>
  <si>
    <t>MSSSKNVILVTGGTGLVGAAIDYVTQHEPVGSRYGKFAEDDQWVFLSSKDGDLRDLAQTMAIFDKYEPTHVIHLAALVGGLFKNMKYKLTFLRDNLLINDNVLWASKEHGVKKVISCLSTCVFPDKVSYPIDESHVHLGPPHSSNFGYAHGKRLVDVYNHAYNEEFGCNFTAAIPTNIFGPHDNYDLEDSHVIPGLVHKCYLAKKNNTPFTVSGSGTPLRQFIYSRDLAKLFIWQLKEYPEIDPIILSVGEEDEITIKQVAESIVKAVGFQGEVTWDSSKADGQYKKTASNSKLRKYLPDFEFTPFDVALQESVDWFVQNYDKARTGAAAKKQ</t>
  </si>
  <si>
    <t>MQTVQQKAASKEYTQEALDLTTRLLSLNPEFQTGWGIRRRILLSGLLKDADAETRQRILEGDLHLTMASLQQNPKVYCVWEHRKWVLETMTDADWGWEIKMVEMYLEKDARNFHSWDYRRYLISSILALPSDPSPSRSKPLPRPTTESELAFTTRKISANFSNFSAWHYRTKLLAKLWDEKGWRPDAKERLERVDQEFELVKQAIWSDPNDQSAWLYHRWLVGEGTIPIVRREIEGIDELLEEEPDSRWCLDSLVYYKRLLVRLLEAQGDATRHEREELNLACVEMLDKLKEVDPMRRARYQDLSLQILPARR</t>
  </si>
  <si>
    <t>MATTQAEAAPQTLLTDLHVSYIQSLDKDQDSLSYLFTEHLRMNGVYWGLTALAFMGRMDALPRDEMIRWVMSCWHEDVGGFAPHPGHEPHIHSTLSAVQILAMQDSLDVLNKDKIVAWVLSLQDPKRGSFAGDEWGEQDSRFSCCAVGILALLGRLDDLDKEVTVDFIRNCRNFDGGFGRVEGAESHASYVWTSVSTLAMLDRLDIVDSDTLCWWLCERQLPNGGLNGRPEKLEDVCYSWWVIATLAILGRSHWIDGAKLTKFILSAQDPDKGGIADRPEDVADVWHTVFGLAGLALLDYPGLQAVDPRLCMPLSVTDKLLKKQ</t>
  </si>
  <si>
    <t>MPSARLPEWFLCVDAGGTAVKCVIRSSTGLTSSALGGPCNVKSVGPRQAMRTILRATQDALSQLPLLDFPFNPDSTDDPPPLPARFFSRVWLGLAGVLYPSDVADFAPLAREAFGLEEGEDALKITNDGHLLAAPCLTMAHLHSTIATVAGTGSCNLAFRRHGSELDFIGQSGGWGFLLGDEGSAFAVSRIAMTRLLRDYDSRTTAALRDPHASLPPPLALFLDLLHHFDVPDAATLIDKTYRDHSNGVGGFLAGESNRKLWIASGARVVFRYAFEEASAKDAASRAVALAIVREAVAPLVDSILQLVGDRSVVKPSRALLSLGGGMWKADGYRDLLVRGLKERGVEFAEVKVVESAAEEGAKALCAQAE</t>
  </si>
  <si>
    <t>MASTYNAPLIPSAAPAYSTVLCSTPEQMQRAMAIRHKVFCEEQGYDPAIEVDELDALCDHLLLTKKNEDGTEEDVGTLRWYPPKGKVGRVAVHKQFRGTGAGSTLCLALEEHVRERRGKAADVTRGKETFDLIAHSQKIAEVFYHRLGWKTVGEDFLEEGQPHCKVVKTIQLNPEPAIAVLNGSKPPTRSYAVRWCETQADIDRCIQIRIAVFVDEQGFSMEDELDEKDPVSDHFLMTTVDAEGKEEDVGTIRWWPKPGLAAGKIGRVCVLPKYRGGGTGKLLMTSIEEHVRNRRGKAGEASKGKESVTAVVHSQMHAEGFYSKAGYVREGDKFMEDGAFHCKLVKEIQLVPETA</t>
  </si>
  <si>
    <t>MATAPLLASQASFYKRPLPETCIAFNSPEGKRLFAKSLAEGNMESYFLLAPQMVTQNEPAYCALGTLVQILNSLEVDPQRKWKGGWRWYMLDCCRPLTDIAVDGLTLPEFACLARCNGLRARIAQPREEALASFRRDLKDVSRGKGIMAFSYSRRTLGQTGDGHFSPIGALCEEEDMVLILDVARFKYPSYWIPVSLAYDSMLPLDKATGQPRGYAVLEVAEAEPGSLDAPLSLAVVTLNKVSGLLAVPREGE</t>
  </si>
  <si>
    <t>MAAKITVHWLEDSRAQRILWLLEELGLDYEVKRYSRDPKTLLAPKELADVHPLGKSPVVTIVEDGKTLTLAESGAIVEFIVERYGSNLSIPASSSDMQARADYLYWLHWAEGSGMLPLMFSIVFAQLPKQGPWLAKPLLNGVSYGAMSQFVLPRLKENFRFIEQSLAGKDYFAGGKLTGADIMMSFIAEGLESSPLPNDKYPNIFRWYNSMLERTAYKKALEKGGKNDLGRFTR</t>
  </si>
  <si>
    <t>MTSITLYYDVVSPWTLFAYQVLKRYRQPWDFQLVLKPMFLGGVMQASGNKPPITVKNKGIWMNQHDLPLQAAFTQTPYKFPETFPLNTIHCMRTLRAIADVAPDKLEKATDLFFGAVWNPPAGTRAEEAIQPSAFPKLLGTNGLFSGDEIENIMKLSTSDDIKNKLKTESGQLVEEGAFGFPWMVAKRSDGQTRPFFGSDRFDPMAFWLGKEWQGPLADGRKPAGLPKL</t>
  </si>
  <si>
    <t>MSKYELVYHAGIPGRAEFVRLYLEATGTPYEDKALTEGQDCIKPYMSGEFEGSDKNPTPFAVPVLKDGDVVISQTPNILLYLATRISAPLDLEGGENNTERSTKKAKSSPASFNDPDTFHANALTLTILDLNNEVHDTHHPVSVMSYYEDQKEAAKQKADDVRKNRMPKFLANFEKNLAKSSSGFLLPSGPTYADLALFQLIDGLKFAFPARLKKLLPDYPKVEALYERVKKAPKIKAYLESDRRQKYSMGIFRYYEELDGEE</t>
  </si>
  <si>
    <t>MSDPSRPTQPRTEAPPGLDTPGLVLLYGSTPNGWKVTYALQALKEAGLIPDYTVVEVYLETGEQFQPWFRKVNPNSKMPVLIDNRAHKAPISVFESASILLYLSRTYDKRYLLHFEDDDLEQRMLDWIFWVQGGLGPMQGQANHFARYSGERVEYAVERYTTETKRLYAVLDEHLEDKEYIVGGKLSYADITAQPWVRCHFWCHIPLDPYPHLRAWHDRVENLPVIQRALKVPQQDLVTRVKQDPELERRIMEAMQARKEKAEREKEESAA</t>
  </si>
  <si>
    <t>MFAPLQTRLPWLLLATSHLPTSLASSPTSSNYKARRMATGPPALESGIALYSYGTPNGLKINVALEELKSLGSPLTWVEHTIDISQNVQKQPWFLAEINPNGRIPAIVDYNRGAQRVFETGSILLYLSRWYDGEKYLLHFEDDRDETEMISWIFFQHGGYGPMAGQAGHFLNAAPVKDRYAARRYIDESKRLLQVYETRLAEGEGRDYLVGEGRGKFSYADIASFSWIRAHPFSLSIPSLTHAGFPLLDSWIRRIEARPGAAKAVEGDMVSRLKGERKRDEL</t>
  </si>
  <si>
    <t>MPDKIDPPHATGAAEQTVQKHSSPHDLVFHAGWFCPFVQRVWIALEEKGIPYEYKEVNPYKKEPHFLKINPKGLVPALEHDNKALYESLVLLEYLDDAFPDSAIRPRNPHELGLVRLACQQISNVVVPAFYRYVQAQEADKQKEGHEAFVKALREVHEQWFVVGSEWARGDKFGWVDCVLGPWVARFTLLEKHRGFKPEDVGPEFKAWCDKLLDRPSVKATSSLPENYENVYRRYFENTAESEVAKATRKGEWLK</t>
  </si>
  <si>
    <t>MSTPPDPAPEGMRRRTLASSTPATASSTFGLTDSPALDATASASSSPPSPALEPLTPPFRPAFSRTNSTNGGSSSSSSSSTSNSPRFDLPEDDPLFSGLSLLDLLNVLDAHIELLTRPLRRKSVSWKTKADRLLDEAKQRGRETFKVQLPSVPAFDLGEGLGFAAGREREREGGAASLQERKVLSQKDRERLERKYREVRERMRQSIAKLVVKWEEEKTVRLRDKISFVCGVMNVLISSLLLGFEPTWIPAWYSLQMLVYTPYRVYTYKRKLYHYFLFDLCYFVNLLTIVYLWVFPGSPILFEACFGLTLGSLGTAIATWRNSLVFHSLDKIISLAIHIFPPFVFVVIRHFYPYDLAVARYPALKELPHLNPWRSMAICMVTYTVWQLLYFHFVIQLRAAKIKEGRATSFTYMVNDKKRLIGKIAAKVPPQWREVAFMGGQAIYTFVTLLIPIFVLYDSKIWSSIYLVALFAISAYNGASFYMEVFARRFQKELIALRKEFDAQQQLLNRYASNPPPQTPAASTTPISDPLDAVPAPTEGDAEAVKTTSEALGEVQKPV</t>
  </si>
  <si>
    <t>MTPPLSSTHTNTNTADESQKLVKVIASNGRTGEQCELSYSSTKVVGNGSFGVVFAAKLAPGSLGPDNEGDDDVAIKKVLQDKRFKNRELQIMRVVRHPNVVNLRAFFYSNGDKPKKDEVYLNLVLEYVPETVYRASRHYAKLKQTMPMAYIKLYMYQLMRSLAYIHSIGICHRDIKPQNLLLNPPTGVLKLCDFGSAKILVEGEPNVSYICSRYYRAPELIFGATNYTTNIDVWSAGCVMAELMLGQPLFPGESGIDQLVEIIKVLGTPTREQIKTMNPNYMEHKFPQIKPHPFVKVFRPRTPPEAIDLISKLLEYTPSARLTAIESMCHPFFDDLKVPDAKMPTGKDLPPLFDFTREELSCRPDLIKNLVPAHAEQELLSRGVDVNNFDPIPLDQMRVHLD</t>
  </si>
  <si>
    <t>MQPPSPPPHSRRPSTPPPPALPPKIAPPPPPAPPASHVVIPVTPTRSASQVVPVPTPPTPSTSTSRHRTNPSFFGHARAQSRSTSIDLTPSRTYALAGTGGGSEYEAYEMGAVYGSRGARERDLPNLPSSDDEEAEGLLGRTGGGRGQRGWFVNGKKSKRRRRKVSPMWVCGGATALVLLGAAGWWLFAPLERPTLTEGASKVGKATVILHNTPSLATSPPPTSAAVDSSAWEGGVAPGIDGSGTARWQTGGDGDTVLMSNGSSYIYRNALGGTFTSDPFSLSARPQRHAKSLAEEWDWQYDRIHGVNLGGWLTPEPFITPALFEPFLNATYPAEDEWTLSEALIREGGEARLEEVLRRHYDTFITEIDFAEIASAGLNWVRLPVPYWAIKKWEGEPFLEKVAWEYVLKAVEWARKYGLRINFDLHSVPGSQNGWNHSGRLGPIGFLHSPSGIFNAQRALDLIATIAEWSSRDGVKEVVGMLSIVNEPMLQVIGEGALRGFYLQAYETIRNITGYGSGPFLAFHDGFKGTRRWYHFLDTPSPDTVAAETPTTSGDFVGISGMDRVGLDSHRYLAFAEPDLRSVREQVMKPCLKWAPEFNKTMACFGIAISGEFALAVNDCGRFLNNVFQGSRLEGTFPNASAPMYPPSVPVGTCEWWEDYSTWTDDFKASLRDLALAQMDTFQNWFYWTWKTLPSTTHLPHLPANPLWSYSLGLKEGWIPTDPREAQGFCFAYEEQHPSTTGEAVKKRPIPGPTEGWKVGKSPEGETELPYGRIERALAADMHRAAWPPLEFDLASAEFNGGGLDVSSLPVYTRPPPSVDSTLALPGPVGSKNVDVAKALAEGKLRSWVEPIEGCEYPDRWARDEASADGGALWRAGMARPQCSVGGVGVA</t>
  </si>
  <si>
    <t>MCLGAYRRSFVHSTFADRFVLAGNWLILEKWMAPDWFNNTVNAVKPGAGATTMDEWGFCQVLGQDGAKAALTEHFNTWVTEDDIQTMFEYGINQLRIPFGFWAFIPTEGNEPYVSDQALYQSQIERILGYAHARGMYAILDCHGLPGSQNGEQSSGQLTTTPSWFGGSASSETPNQVRSDQMVTAITEWVAKSPYRSVVTGIEVINEPRPYTDDQIQQLQNYYERSYATIQKSAWPVATFLHNGYTNLTYWQSFAAQHATNPPSMVMVDHPYPGNFPPQNNSADILKQVCAAGQRYLNYPIPVCIDEWSLYTGVKDQAFEKQFYEQQLATWTWR</t>
  </si>
  <si>
    <t>MQYIDGTAKVVKWNPSDPSQFETDSRLKPIFYGLAYTPYNALEPWCGATLNNVTQDIILMSQMTTRLRMYGSACNQTQLVLQAIQDTKVNMTVWLGAYVGDNTTVNAQQQEFVLDALKIYGADHVSGVTIGNEYVLNAAADQKTTAINYLVQQMSSFRTALAALNLPKTLPVGTADAGSAFTTTLAAGADFIMANVHPWFGGLAIDQAAGWTWEFFEENDVAISNQVSNKPTPYIAETGWPTASMTPENATLGGAVAGVSELQTFLNTYPCQANANSSYYFYFEPFDEPWKEQFGGVEPYWGLFDSNRKLKDITFPTCSIDSGHASG</t>
  </si>
  <si>
    <t>MSSPPLLDHPSLSSSYTPGSTHSPASSLSSSSTGPHPLSSSQGRFFLDSYGRRLLLHGANVSGLNKLPSEPNGFTHREMGEEWYDGERVSFVGRPWPLEESHEHLSRLRNWGLTFIRLVVPWEALEHAGPGQYDEAYLSYLHSLLSLFPQYGLKCYIDPHQDVWSRHSGGSGAPTWTLSLIGLDIRSFRQTGAAHAHNLHLSPDDPPPKVWPSGMTKLAAATAATVFWAGEVFAPKRRVRRREVGLQLFLQESMCEAFGVLADRLRDCEAVMGFEVMNEPHRGYVELLSPYSWDFNTDLAIGYFPSAVQSWALGLGHPVLIPHYAPSFPVTSITHHVLLRPPRRSSAWLSPSSPAFQNLPTSSTGCLWREHGVWEWDAGKGEVGEGVVLKQEYFRRFPSDCGEEVDWYRDFYFPFVRKFSARTRRPPNPQSWITLAEPIPNEFCPFYPPAYRPPNFVFTPHWYDLQTLFEKKLGWMSANVQGLSRGMFLLKALYFGRKGLKQNYSTQILNILRHGYRQIGEVPIVLGETGCPFDLNNGEAFESKDFQWQERMLDAICEAVGEKGLSNFNLWTYNPLNNDEWGDSWNGENFSWFSLSDITPQALKAAEDGGEEARLSVGARVLDAVQRPYACKTAGIPIRTSYDFQTRRFTLDYINPIPPSHPLADSVPKRIQSEAEPDAPPLVGVECRARETEVFLPRRRYGQAAKEGRLEVKLRDGDGDWRYDEELHTLYVLHRNTAPGFVHSLVVTVTGPPDRPSLRKWYEPPSWLFEFDLVWVQLFMVVTVGLYMGYWLIGEGWNGWFGGYGWRGYTEMAPLEGEL</t>
  </si>
  <si>
    <t>MRPPALPSLLALLVVALLSSRSSAATPASRVRVEAGEPDGEGRPTISLSIDPAEGFTMVMASYKRDENLPPLIKHLTTNPPPSLRHIVIVWQNVGVDLPDFLNATALERYSTSGVVVSVRKSKKNSMNERFRPMLDWDEEIYTRAVMIVDDDVVLRKDALEWGYQEFEKAAEQGEGRLTGFMARDFDGEAGDWSYTLRPKKTYSMVLSNAAWLKKEWLERYWEDSAEMRSLRDYVDEVMNCDDILINYLVSNITGNPPLLLQPKTPLRIIGGDGMFARGSIAVDEDGAEVDQTPVTDTGDVAGIPSAGHFSQRKLCLERYFQHFAQFAPSGASKHYPLVKTSTSVSQDVEDHSRWLTLNEPWEEVVWNTAPLGERDEEPEEEELEELDFDDEDEQAEKEAFEEMLQGMSDEEIDDLLEEMQEAMAKEDGLGDIPELDPSVFENLEQEQGGETSRPHAHDEL</t>
  </si>
  <si>
    <t>MLLRTTRSVRHRLRLVLCLAVVLAVAGRWGWRQPDQAARICLVGNAETAAKALAVYRQWDGAFPAAFYVWGEREADGEMRLQEEMRRVALLRPRRGERALPFADGMYASVNEVTSRQRCDYIFTHDDDLEFRLAPFATYYDPSAPRGNLAAELQYLLDVYRPAIAGFPWQVGDERFEGMKALKEEYETEEVAPLTGFDNGMVVYHRSILPLFFPFSPQGEGGFTGKWTLGAHFLQAGCFGSSLMFGPLIFREHALRLNTLPYDNTVNMDNIPKGQGKTEIRNGLAYVPSSRHPYEYPLNDAYMSFLSSGLRDRKQPWGRALGPKDVFVPQVWLDGDYEPDWILDRIDEFYDVRHESLSRTRFIRSIEPAKLEAIAARNPPRVSFRIIIFTKNRLRSFQRCWASVRKALPIEDADVHVEVHLDFDPFMTRFDRDEYDSFLELIKRNPGPARSVAVIKSVQARGLRASILSSWTPNDNHEFAIFLEDDIEVSPHFLRYAQNMVDAYVYRDHADHRLSAISLYNIRYNEAIESFVSVENGNRPYIYQQAQSWGAVFLPEPWRRFLTYVKRFPAGKDPLVPDSLTNRWPYAQSWKKYYMRFMAEEGGYVIYPNLPGGESYSTNHVEVGTNDKVSQTDERRTIHAKFRVPLLPREADFGSLQVYPPLSSLEVYTMQHQPLEHVNLFARGTEHVESFDKCTMIMTVYSRVETFRDRIEHYHTLDRLGQILIVWNNVDYPPPAILPDDYAIPVEILEMDRNSLNNRFFPWPQIKYSCVINMAHWDMPHEHIKYAVDVWKGHFWDHLVGFYHQGRNHVVRRIDGKDVTLYSSTFLSPQLLAGKKPFYSIVLPSGFIYHRKYLDMYTHQLPREARDYVDEVANCDDLLFNFMMANATGTGPALIEAWASMVLDLGNAGLWSRPTHMGVRTECMARFEQIFGRNPLKYTTTLFPVQHQTTVPGLHHYTMSDTIPFDYPCNKTVYETSQQCAFVMDEEYWDQAGGWV</t>
  </si>
  <si>
    <t>MEEDAKRKEQQLKAAAEAKKGWKVRRKRDVVELSSLDQQEEPTVVAAAIATTTTEISHDQSSASAPTPSANLTRRAVSSDSPPDRLHPIAHLIERAEAEWDDMLRKQSQTLEQAVAEYKRRYRMNPPVGFDNFPSRRWRYVMQNHIVLVDEYDQIYDDILPFLALKPSEFRDRARSLRTDTSLPWHAHSFSLEIKDGTVVFPPGGAPGQSKKEDMLELLADFVELLPDLDIRISGGDEPSVVISGEARQKHEMAAQEGKVLSIPSSFEASEPTGFSPWDSLCPPNSTARRLAQTLPVDAPAKRSSLRSFVSIEHERTLDICEHPEVRERNGFTSWPGPRPHLPFPLFSFTKTSVHADLLVPFISNDYFIEIGRDPVWESKKHNKVLWRGDTVGAYHAKGTGWRQTQRPRLVKLANEHSGTTSLHLADPKAADSLRLVDAPTKDVSAFYFDVAYSGQPVQCSSKDTTCKLLQHEFRFDKGLNNDEENTYKYVLDVDANYASGKFKRLMSSRSLVFKSTIFPEWWTKRIMPWYHYIPIQPDYSDLVDVAAFFIGAPDGTGSHDAIAKRIAAQGKKWSDEHWREVDIAAYLFRLLLEYARLLKRTDNDLHSMDYNP</t>
  </si>
  <si>
    <t>MAHRLSRTWQSISSLVPFLAPSPSPSQAHYAAIPLTTSSSKSNDGLHEADDDEKLLGLGAGVQVPRRHWLVLAWTYLSPFLVLLLAASTYVDRKRTALARMTVVNPYACGPKSKFTTLEAVCRAGMGPERQKAENYELALDRHLTQQQCDAIYPGLYLEIERARDYWKARGGVTEKDLDEAEKKGQARVQIINNRMYVKSYSNEQPGTRTKATLALINEALITSPEPVPDIEFVIQTGDNGIPQGAPWSLGRKEKEEQLTLMPDYSFFSWPEPQVNSWQEVADHCREYESHLRWEDKVDQLLWRGAFLVDIRKELWEIARKYPWGAVSDLDWGDRDSVNKLLLTPEQHCQWKFLAHVEGYAYSGRLKYLTQCRSVIVAHKMRYVQHFHHLFNSDPTSPSQNIVISPGRNFDNIASVMSDLLSDDAKAKKIADTSYEFWQHWLSVGSVACYWRRLFREWKEVMAFEPVLKRDVASYNSFILMGQVHWDAH</t>
  </si>
  <si>
    <t>MATTTNVAAPTMERQHSEARTESSTSTNRPLSFTPIASRRPSHLSLASRRSSYADSHRRLRSIRSVSVVSELGADLAAIAKAHKKQFLMSEHIYRRCEALGWFPDADWGNIVAVRATVGTAGSSSYASYPPANEVDGADVLLEGLATINAEAAVIVSSHVVRSILQTIDDSQERITLNDDVSIQILDTLEDLKCAKRHQYAAFIRSNLALVLWSDDVSTLIPNGQTISELMLEYIWKQQDEPTDVEDEAEKEDAAKKDDVDLEAAEEAQAEAFKRRPVGLLSPLHVGLALGINIFVSLNTLRILITEYLTDGYWPRLLIALAIPFQFCVSQFFCVIVVAIILQLLGPVKQMSMCNRYYSGVKPPRMKGPLPDFTILMPVYKEGLESVLQPTIRSLQEAIKTYELQGGSVSILVCDDGMQLLNERDFATRKAFYEANAIAYVARPGHGKHYKRAGRFKKSSNLNVALELSIDVEKRMKARRPSRTPENPWTHEEEQALYEVCLREAVAETQRVIPAETEEEKEKPRTLGVWAAGNIRIGELILIIDSDTRVPADCFLDAASEMHWSPECSIIQHVSDVMIVANNFFENGIAFFTRLVNTSISWVVANGDVGCFVGHNAFIRWSALQEIAEWKEEEKRWQIWSESHVSEDFDCALRMLVAGYDVRWATYSNGGFQEGVSLSADDEINRWQKYAFGVSELLLHRFKDWPTKGPFTPMAKHFFWSSNLPIHYKFSSWAYMMSYYGISVAFPLSVAGYILYGLYIPSLDNAYLPSWKVNVSLFVVFGCASAFAFAILRYRSGQCGLHIAMWEQLKWTPFNTLFFMGLSIPVAQALLAHPIGYDMTWAATVKEATYATIFTELPAIFRKFRTTFALCFACIVMVVVFAFIPIMEYQILDWVSLVPLLLVVLGHILYPFLLKYVPIRSLGDL</t>
  </si>
  <si>
    <t>MSPTSLANRATLRDRNARLRRVSLHRRFLATVARLPRRARAILALALLLLVWRFGAPHAARSATHTQSPDLRNTRTGAKSVHFVPTQPRRPSARLHLANGAVQEVFPRSLLEEDSVTEPYEDLWEASEAVRVELPGGGVLRTQDEASKTGLLEVGKDGTCLGPSCREVRRIRLELDVVVGLRALRDSDPSRHATLIYPSSLPVGPADVTLVTQFSVSRLSRFERMLQAWDGPMSAAIYLVDEEDIRALESHLSLPTLSPSWRRVALTIVKPDYSITEKALLSRLRYPINRLRNLALSLAPSPYTLVVDVDFVPSPNMHSILSSRAIPLLNRPSTRNARSPTLRRTAIVIPTFALAPSFTGTFPTTIEELESLYTSVPQLASLTDANAGHGPTSPSRLFSSPAQSSSLSAIDPAWSYEICYEPQWEPYYLLHRASHPVYDERFTDQGGDKQSHTLLLNALGYEFRVMRDVWVIHPPKTDRKEEEWPAARLVQRAGKADGNAADVKGVEEAGEDADDHFNLVAQRDESRFRYFQDFLPEMESAWGGYVRYPRGCAARVVSGRWSFGKARAGAVFGL</t>
  </si>
  <si>
    <t>MLPLSRNRPATLVLALFGGALLIYLVVLRPLLPRGAIAYATRPLWDHDERPSEVLEHYWAEGLDAADQCRLHGWEKRTDKPEMWDATIFSTELDLLLVRLHELSPAVDRFFLVESDRTFTGLPKPLVLQPALANDARFKPFLPRITYRTFKGRALEKGESPWDQEIALRQSMTSLLREHFPPTPTPSPVMLFSDVDELISRRTVSLLKACAFGPPLHLGLRSFVYSFEFEEGGEVSSWRPSAVEWPLRGEGEDEFYRHGKVTERILPNSGWHCSWCFRHLSDFIRKATGYSHVDRLGSRPSALLRPARIQETVCKGVDMFEMLPEAYSYRDFFNKIRLVPSKSAVDIPSYVVEHADELRYLLPGPGNCIREDAPKS</t>
  </si>
  <si>
    <t>MASHMRRRSSRIGLSTPLQPDDQRPSPFIGGVSRSPRQQQGRVLGPAPSAGQTTGLGLGLATHDEKSRPARKDRSRSRERTRTAAGGGPTAQEALRRFAALLFRLLRTPKGFTLFCTVSLLWFTTSYVNKHSERLSRRPVHPRLLPLIRHGGNLAQYVSPRLGNRLKDWHEWQVQNDPNRPLTPEELAVQTRHTFHPNGLLLVNPKGRHPIPVLIEQAEKKWKDKVARQSRTLSEAVKEYKQRYRRNPPKGFDDWWRFCEEHNVQLRDEYDQINHDLAPHWALEAHDSRHRNRVMQERDHTFTIAMHPGEPHPSIHGPYAHIKRAADIADMLSLFTGRMHRPLNITYIIDDNPAVMLPYAQRERMVELGQQGEYYGPSEFIEGDDPNVSNFARACPPNSPLRRSERGEFTTDYSGDVQRSFIWRHQKAMDMCLHPESRKLHGHTMQQGVPLGPLVPLFSFAKTPLHSDILTVPIEQWEAHYVGYEPPWEGKSMNKLLWRGSTTGVEFNRHTPWRKSQRARLHIMSHDREGTKSVIWSQRGQLRESNFSVATINELYMDTSFSGALQQCDPETCDLLERTMDLKPTIGLDESNTVRSPSPLFSRDSLTLVEEQYKYLIDVDGNGWSGRFHRLMSTRSVVLKSTAFPEWYQDRIQEWVHYVPIKVDYSDVYDTMAFFVGTPDGQGGHDSMAEKIGEAGRQWARDFWRYADMAAYMYRLSLEYARILHHDEGDVDYIEMPSFDF</t>
  </si>
  <si>
    <t>MDESKLKTTPADIERALVESLAAVSTPPPDSDDGQPDGDDSAEGQEAYHDGDLPEFSDSEEPAAGPSATATPRLVPSKSAKGPAGRKKLPLSALKNRIQVGSSSKKNAAASVPAAGTSSPAPPPAQDKGKGKAFKLSDKQLDAVAERIAHDHPELPKMSPDQVQELLAMMQIDKDVIMGKKGFMGKGAKDMASHKFWRTQPVMRLDAKEDEVKEGAIEADKKPEEVRQEPIELHKDFRWVTVNLSDPKELKEVYELLTNHYVEDLDASFRFDYSPEFIEWALKPPGYFPDWHVGIRVADTGKLVGFISGIPLDLRIRNATKRCTEINFLVVHKKLRSKRLAPILIKEVTRRTHLRGIFQAIYTAGAFLPTPVTRCQYYHRNLNPPKLVKLGFSAVPRNSTVARMATYYRVGGETAIPGLRELEKRDLKQASRLLRAYLARFDMAPMLSNKDVEHALLTGRGKDVNGKREGQVTWTYVVEDPETHRITDLFCFYSLPSTALKATPPTNVNAAYLFYYATTAAPSCADLGDGSVAVPVKNWKDETPEERKVLGDRLKALMGDALVVISKNGFDVMNALTLQDNSLFLEDLKFGKGDGFLHYYLYNYATKPILGGVDVADGGSGMGVVMLCMYSVRPGRTGAEN</t>
  </si>
  <si>
    <t>MVRPASNLPKISHVLELCLYARNLPASVNFYSKTLRLGEPFLNSERMAGFSLGSTTFLLFQRGKTFDDTVMPSDRGLIPGHGLPPAPESDRVDLKTHFALAVEKNEDIEQWEQELKDKEVKILGKVEWPKGGKSLYFADPDGHVGELAARGIWPHW</t>
  </si>
  <si>
    <t>MSGKGGKRSRVPSAGCFVRVLWRTASRRARAARLGPFRSTARETSEVRFLLFRVDEGLTDIVRPTEYNLYRLTMPRLAAACTESLTPFLSLLPCSYHAGLSSLLNPHRLFDGDFTLIGVKFLLKEAEQKAAFELEPDLAREVTKIDGREVAVWDVKRALETAALDVRVTWPGESVFHNPSPSKLPQAPIAVRRLLFGVGQERGRIGVELVNNEEVEHEVVWSEVWPWWLRAFASTLETQTDGQSAPERILDLDYTPSIARERPTTLQALLRLPPKSTTRLTLAYESASLWYTEYPSDSNRGFSVPGATVVLLPSAEGDSSSLRRRGVLRSRRPVLRLQTPTTLLSLPTPDFSMPYNVIILTSTVMALFFGSVMNGMIRRWWIVDVGESGSAKTKVQ</t>
  </si>
  <si>
    <t>MASTADKGKGKESPRATAMIVIGMAGSGKTTFMQRVNSYLHSKNQPPYVLNLDPAVMHLPFDANIDIRDTVDYAEVMKQYNLGPNGGIMTALNLFTTKFDQVLGHVENRAQSVDYVLLDTPGQIEIFTWSASGSIITDALASALPTVVVYIIDTPRTTAPATFMSNMLYACSILYKTRLPFLLVFNKTDVQPHDFALEWMRDFEAFQEALLERRQTHGEEDGPAYMDSLMNSMSLVLDEFYKHLRAVGVSAMTGEGMDELFDAVREAREEYEKDYKPELEKIVAERERKKETQKADSISRMMRDMKVSSDGKSAAVPKSELDKYLDPNAEDEDEGDEDEGEVIDKSARTDYYELPSRRRGTGPGGAMEGPDGSLWPAP</t>
  </si>
  <si>
    <t>MRYAVLVTGPAGAGKSTFCASLITHAQSLGRTVHLFNLDPAADKFEYPPSVDIRDLVSLEEVMEDLELGPNGGLVYCFEYLMQNLDWLTDALGDYEDDYLIIDCPGQIELYTHIPILPRLAKLLTINMNINLVACYLLESQFMEDTAKYFSGVLSAMSCMIGLEVPFVNVMSKMDLVRREGKRKKEVDRFLDPDPELLRTSVNRELNPKFHELNSALVHLIDDFNMVQFLPLDVTDEDSVGVVLSHLDNAIQYGEHEEPKEPADMDQGDFDTEG</t>
  </si>
  <si>
    <t>MLARQIGSHFTRAIATPPPTLARTFSSSHPHRMPSPTLTHLQTALAKLTPLELAESAWDNVGLMAEAPEARDGKLAEGEARKVYLCIDLTTAVCSEALSDPSTTAILSYHPPIFRGLKSFTLANPLQASLLRCISSGVSVFSIHTAADNCVGSNNDFMASGLLQAAGVETDADGMVRPGQGKGSKALKEASSPPEGHEGAGHGRFVDLLEGGGRKLTRDAAVQAVKKRLGLKYIQAAWSSSGPAEIRTIAICAGSGGSVLGGVKADLYLTGEMSHHEILAANAAGSHVFCCNHTNTERPWLAFFAPRLQAAMNETAAGDGASAPKYEVVLSKEDKEPLQVV</t>
  </si>
  <si>
    <t>MAPHSSRAQPTKDELDMLEAMMDKMDGSRPSSSSGGFPPRTTSRASSHSHLSHQSSNRSLHSLNSTHAAPGSSNDPRNVRSPSALSDVYSSRHDFDDDATPSVSQGEWGRTRTVSAKTYDDNSSIDRADSPDVYRSSSAHYPSYSRSMPASPRSRSRPTPSPLPDTARSGSPLRLLPRSPVNNRTPLEDLTFFREVGALADERPWGSSSSQADADADSLSIRSGHSSVLSGGSGALRASNLRAARLREDIEKEAQRIKERASMEEMRRNAEAASAVAAGHRAITPDPPRTSPPVDPPAPAPAPTLGSRQSSDGRRDVQSGIPLFPGAPSPAPSPLIPQEDDTRSIRSVGSSVATGLWSSSHGREGTSHSGSASFSGSGMSGSASARTEYGLEGGSGVRDRERRMRQKESREWSQTCWVWHREVKASGAGGLSGSGSVGGFAAMGGKFSKAPLIRDVPAALKRKSNKRESAHHLLSPAEALLFDVEDSKSGGSKSSSSKEKEKDKSKEKGKDRMPAGPAAASRDGRWRRATGVLRDDGFFRVFADSDKTVVHSVHLPSLNRTDVHLVDHSLFGRPNCISIARPAVSPSTPRRASFLPSSSSTALSRSDDSVYLCFPSIIATQVWLVMAHCFAQPEFYLSSGAATPRPFRSSTTRRGGPSGFPASSDSGSDSEPDGKADELESSCRIFRSLQVSVNEGRALGELATEIVRPGPKASWERPSQDEPDLTTSSFDSSSLGPEASPAKSVSSMAMPRLHSRASHDSRGSGGDGSSSSSSEAFCEIEMGGEVVAQTAVRKGTSPFWNETFVFSDLPPLVSPIVIRVLQSSSKHPTKPLLIGTATVRVPDLPRQQIVEDWWAVKPANPTKSSDAVGELSLSLKINEEVVLPSRDYQEILNLLTDDPEADLASEIAHEFPADLEEVTRILLRVYSAKSLLLPRVLRLADLEIDSNARNNRSAAILFRGNTILTKTIELYLRLIGAEYLDASIGNVIRRICADKVEIEIDPMKVKPGTKDKDLLANTHALHEWTLTLWNSIYDAREKCPHDLRQIFNHIQTVVVEKYGQSDDQKNTRWTCVSAFIFLRFFVPAVLNPKLFFIVSNPPDPKAQRTLTLVAKTLQGLANFSSFGQKEPWMLPMNAFVRENHAALVDFLEHVSTPGSSAVLRQEWTSPNAPAYLAPYRLRSSLSPLAQEGVPLLPHLVDLPRELGALAARVARLAAEKGPIVEESIAPYNDRCETPSIASSRGGRSRQFVDFADACLDVYSESRRRGGGLVSAAQYPDVRMKTPDPKMRAKRAMTGRPPTASSSVSTAGLRRSLGLGGTDRNARAESTGSEDLYIRKPMSQAVEPDVEAVGADLARTHVRDVSVESSDSVMSRRNHRAFTINGAGAGGISGLSQGGAPKSFSTEDLSLLASLRSSSSDDIREGAASPTPLPTSVTLTSLSGYANQPSRPSFEGSQIYASRSIPAASILAPSEYAFPPNRSPKPSATPSAALSTSASTRTSSTSRSSQLASPVAAPTSRIRITQETTTTTSYVPDATTALSLVNSDSPVPVDDDFSLSPTSHEDGTPFESSFSGFSAPLMRAQTSQTSAHSVLTVLSGRSLTASSSSVSISAEVSAGAVGSSGGGAGLSGRRASTAGFSSFGLGGGGSRRGGPGDRGSGSISGVVRDDESEGGSSRASSGKGGLLSRAMGRKGSRAS</t>
  </si>
  <si>
    <t>MLTRHLARSLRTPPPASSLAHPSSRLARTAPAALSLATHCHPPSTRTLSTTAPRSQRGGAPPPPGSGGGGGGGFPIGNIFGGGQKREPGQALKDNGIDLTELARKGKLDPVVGRSDETKRLIEILSRRSKNNPLLVGPAGVGKTAIVEGLAQKIVAGEVPESLKNKRLISIDLSTLMSGTAVRGSFEEKMNNLIKDLEEADDVIAFIDEIHQILNLGKAEGSLDASNMLKPSLARGLQIAGATTLNEYRTSIEKDAALTRRFQPVMVDEPSVEQAITMLRGLKPKLEVHHGVTISDAALVTAAVMSNRYISDRHLPDKAIDLVDEASASLRLRKESPPEELDALKRTITTLQIELSSLGKDTDPVAAERRTAIEEELSTLKKDAEAMERKWRAERERAEEIRKTREEIEVRRFELEEAQRKGDYQRASELRYSVLPELERKLPRDGEGDKGGEGARVTSDDIALVLAKATGIPTATLMRGDRSRLLDLENVLSSRVKGQEPAISAVASAIRLSRAGLHAGNRPVASFLFLGSTGTGKTEMAKTLAAELTGTEKNLVVINMSEFQDKHTVSRLIGAPPGYVGFEDAGQLTEAIRRKPYSVLLLDEFEKAHPDVANILLQVLDEGKLTDSQGRAVDFKNTTIILTSNMGSDILAEDGSTLPDGTVTDSAKERVLARVQSMYPPELLNRLDEQIVFNSLSPESIAKIVDLRLSEVQHTLNHSSAAPERRIGLLVEQGARDWLAQNGYQPRWGARALNRLISTHVRRPLAEAILRGELGNGDTARVRLNRDGSGLEVVPIRANQPEDVKLAEEVEGDLDLANEVAGGEEK</t>
  </si>
  <si>
    <t>MATLQRPLAATPLAHAPESTAPAQAFDPTAVPRPPAGLAATADRDALGDEREEEGDLIDLGQERLFTGSRTRRDKVEEGASDEANGARQAQGGTGTLSERTERSQELLGSLGAARHAFLFALNGLVQECLGGASSAQQSPRPDQATSSNDAPPGFDSTLRRHSLAVPTPSQMASQQPDILLTTVLDTLRAHDPTTSSASPVMLSVERASPLLGSRRQMTTPNSALIQELQTRVEAAANDSLPPTEAELAPTLASLLSCIERLSSITQSSDTYTRPTSSASPSRPPSMAFVDGSTPSAVYEALEQEAAALSESSRDQQLPHGVVGAAREVEQAERDLLWGRVFDLSERVKLLSRQRVEALERDGAEDWMRTPQDASQDTKFRADSLYEESLSDLPRYSHDLDSTQQNSHLPPAYYHDFVTDDKKGILAVDGGDGVTDLRRSSTSAPRTRQRKVSGAHNEKMQRDFENVTSAIERLYLVSPQLANQRVEPDRRALRERQLAKLGNAIERLSQGRLENQRAVPSPAMDEDGQESTPQSRATSRRAREQRAFDRLLDQIDKAASRTLADQRVELSGKRREILNLDTAKNDFEPLSDKYEARRREYILSHTGKGRLASQDAILRPSGVVAPFPRPAPELEESVTFGEFLEEEYGFNRPRSHSLPTNALEREKPEAVGEKGSLRVGLLKKGQGGIGLGMLDTGVTSSTAADYEVLDVPQVDWIAEESRNLGTLVVTFWPRSSHKSDSAAFEVVAVESSAILVAVKGQKTASRVALPCRVVPQQATVQLVGSVCEVKLVTLGSTSPTKSRSDLEIHSPLSTDELRATSPTSFRCATCDAELANTSTVSRWNALPSEYWAELLDAWMCHQDQKLSDDLIAKGKGIKPRPDEVLVATSYVLLPRELTSNWTAPEQAETESIDPLPKQLSCSRSRCEGYIGRDTDTFFLPQPAKANNGDYLHAAHCVSCDALVGSHVLPADGNTSESTTVRLLKYATYPASSDTARPAPPRHTLSTYLTADMLETGQAHACHRFILEDAQTEQAKLLLWFFNPSIRLSFSSSTADANSLLSPSDSSASPSLVSRSMNSVKVFYAVVQNDNTAVCGTFVSAKHERIPYPLSVIQRLTSLLQASTLVYPFAKRKFGELDIGFLERL</t>
  </si>
  <si>
    <t>MARLKRQPKKGGSAHPGIASFINQLQQVPQHELPSLVQPLLEHGWEWPKTDLQHWVYPLNRFDEILENVIRDYDLGSMEHCQTNEFTPRTKELLLSVLGFQKLLLENSTNRKIFNGFDRINDLLHTTDISVLLATLRLALRPAQQFSSINSSLNAAPFSEKRLLALAQSWGTREHGIELYQLAEDKQLEVPLESQEPEWQFYRKAEPSKGASENKPQEQGMEVDPAELPATAPQASTSVSTPAPVRRTASFAPYLHTPAREAPSTPAAPTTPAAGVSAQSWKSTEGLATIHLPNLRTTQKSAIDILLDLAETHHVPDSDRLDLLQRIRIGQALSSQSAAARQQLLVVRLFALAVFAHSQSEQAAQLKIFLYEPDLIAQVAELVHPERDAPVEIRSAALYALEAFGRRKSRTAEVASALNASVSHGVLMETVRKMAADLDTDEPETNVEYIDALFHVLTYMNIHTAIGSMVIGAGIVSVLLDFLRNERRGYLQLLGANKANVLLDGFVSGYSNAFTAFMSAGGLNVWVARIKTEVDEAVSAHADEAKELEASVKENALGFLPFQQGILLKSLLRALQRLLAGSGTTEGLRNVIDTSLLDSIKTVMQNRRVFGPQIFSLAANIAATFVHNEPTSLAALQEAKVPDIFYDSLEGVIPAANEVLQSIPHAIGAFCLNQAGLDQLLARPLIDKYFEIFTTREHVELLRDRDSAVILGSSIEELIRHHPALKEKLMKGVHGVLEALKANGERFVVPDGEEGYNLVAASPVRDVPMQEAATASAGQATGAGQEQGSDQARQEQDAKDKDKKKDEEIMKNNEATDAIDVFGRFLEGLFQNSGQVIDDFFGATDKVFETLLDLLVLPCSPAIMEKNNGYSSIAAMFRIATETKASEVLSCILRRTDKWMKETEWFWNTTATDGLARESPLAAMVSPPADSLPDQQKRFRDITTLLSHISLFSDVFTNLTYAYGKPATVILSVFTKPAEQGEVLERIGRVYRACQWENVAIRPTSFWTGEASQAATEELAQNAPQGEAPTPAIAASRERQQEHAAEKAAVEAISTPATPDSPNIKLIQDVLQAFTRSTLPLMQAILKLVLQRRTAEAAHRAVGQAVAEKLARFLRDSLEWPEAKELSTNLAYAAQSLILVTKLLFDERPNGLQVQLLRSFVACGGFEAYLRLFERLQAVATEHFASTSDASSASPLIIPVFGGLKTVLELLVRLTAVKTILEAQQTAILLTREKDPASRNYFNAPAFLVRLRATALPAISAMWEQPWLRKSPQNVVRSLVATLINVLKAEGEDQTDQPSRPEVGRPLGQVIADGNLAVGGAANALNAMFGGGPLGALAGVPATPAAPDETRIAQLMDMGFPRGACETALRRTRNNVALATEYLLQHPDVVGAARDEEARQLLAPAPPAPPADAQPAQADNVEAAPPPLAPQDQPAEHVAPAAEPQADVEMGDANAVGTAAEAAVSTTVAEEPPATPEPPIDDVKKELKVAREKIETGFIHRTLELAEDFADLVFDVKNVFNSLAPASSAESGKPPFRPLLNELDSFTEESAVDAREAAITTRLRLIALITTDASYRETVESLRENVMSTVMRFERRYSAKSPAKDARPKWLAPLMLVADSMLAIQDVPRPTEILSEGSDVPSVELVAQGPAWANERKALFELALDVLDKGVSTRDVFISTLRLLLCLTRDHDAAAAFAQRDGVRTLLSSFAIDSPETKGCRSYAVMILRHIVEDQALLKSVMEREIEGWFGSNRSKVADATGFIRATHSVALRNIATFLEAAKTTIKLVRADAPHHYHVTLQRDEGTNAGKQIDSEPLKSPLNQEGGDSTDAAMGDAPTKAAGRATLSPAPQAVDAVVHLLMQQALDTSKGALAPVPRLAEGAEPASNAATDALKKDAVDAHIPADTPLDDFYQSAFSLACLAELVASYNPCKASFLAFSTRKGGSKETVAPKSRSSFLYFLLNDLALSSSLAPLGDFDTKRASSMWGWASLVIVGLCYDSAAASTLGNAADKESANEITIVRKAVLEVIARAFRDAMASSEPTESRYARLACLSDLCHRLLTARPFPNVNRPHSETSMQLAKLMLEKNFAVILTNALADVDLNYPHVNVLINAILRPLDHLTKIVTKLGRAKGALSGAAGAAKDDAMSSDLSSEDSSMMSDGETVSDESDVELSPEDQAAADLYRNSALGMYEGELEQGQPEEFMSEDEEAYDEDDDEMMEEEFDGSEFSDASDLDDDEDHGGRRFSDAEMEEMAAEDEDDLDGDSDGEGSIIDADDVEEEILFEEGGDGEDQLEAFEAQFDAEEDDWVDEDDEEGGGPVDGGDELVFGGEAAMGEMDDEEGVDEAGDSEGGFTDEEELLTGELEFDPEMTEQLRAQSTAQAYGWDPVTGGDGASARRNRSLAEDMMMLGDAGADRPRTQNTAAPHPLLAESSSAEAAAEPAARRPRGQDGASRDSPAYREWVRSVETMLGPGGVTTLEEILGTQGLSHLHGPDQVSVQLQPTAEGGMAVVIQPNPGARAAQHAHGHDAHRHAGTSATQPSSRSVARQLSDRINAASAFLPLQTNQRWYEESRILQGCVLVNERIVRLANHLINVLHGPARESAKEERKKEEERRRKAEQEAKEVAERLEKEKRLQAEEEERQRKKEEEEKAKEEADARGEAEASAGQASMEVDNEPTEEVPDDVAEVMNLARSLAAGLAVPSTSGSTPAATSRQGTPAAALSTSAAAPSSGAPAPASEAAAPVASGSEDAPRPERITVLVHGEEVDITDTGIDREFLEALPDDMRDEVIRQHLRETRARSTGPPPAVPEHINSEFLDALPPALRDEVLRQEAAAQRRAQAAPAPADQAADRADEPADFAEVNPADFLGTLDPALRSAVLSAEQGNAPNPLDALLGGLLAAGSRARRGPAANAALQAVGGRAGGADRVGAALGQPGHAAAKKSATHREVIQLLDKSGLATLVRLLFFPQPLKRHSLQRVLVNLCENGRTRVELVHLLLTILQDGTRDVSAVDKSFSQMSLRASRALVNKETPKRRAPETPGGSLPHFPGESVPNLIAQRCLEALGFLVQANEQTSLYFLTEQEVPVSKRAAKKGKGKEKAAPTTTYPIIVLLGLLERPATLKTPAMMEAITTLLAQITRSLASIEKPTTAAPVAASQGPPATNVGTDEASSAAAVSTAPPAEPANKDDDQKAKDAKDAPLTVEALSKNPPQIPAASLGHVVNVLDAGECSSRTFSQTLGLIQNLSHLDGAREVILGELKARAEKISQEIVPSLVELLDTIGRDQPVGGVTLGKFTPASSNQAKLLRILKTIDFFGAAPKRLPSTNSGEPASKSLSAEEEQVKQIYSSLSKSELWKRLGDALGGIEAKPDLLYLSTVLLPLIESLLVVNKFTDASSTEFIDFTTAHSKILNTMVRNNPSLMSGSFAVLVRNSSMLDFENKRSFFFSRLHDRSQRKRPHYPTINLNVRRAHVFEDSFHVFNRRSGEEIKYGKLNVKFYDEEGVDAGGVTREWFGVLARQMFNPGYALFQPQAADSLTYQPNKSSAINENHLEYFRFVGRLIGKAIFDQRILEAHFSRSVYKHMLGKPVDHRDLESIDPEYYKSLVWMLENDIEGIIDLTFSVERDEFGVMEVVDLIPNGRNIPVTNENKHDYVRRIADQRLSIEIKDQMDALLKGLYDVVSKDLLQIFSERELELLISGLPTLDVDDMRAHTDLVGFSPSDPVVAWFWRAVRSFSQEERAKLLQFVSGSSRVPLEGFAALQGMNGVTRFNIHKAGNNASLPTAHTCFNQLDLPTGYESYEHFRRQLSLAIHEGATGFAFA</t>
  </si>
  <si>
    <t>MTMEEALAFGLDPAEAGIGGDIEENDVQMMLLACRCLANLMEALPGSAHSIVYAGAVPVLCDKLKDIQYIDLAEQTLSTLEKISEEVPSTIVREGGLSALLTYIDFFSFHVQRTAVTAAANCCRNLTPDSFARVVEVMPIFKNILGYPDQRVVEQGCLAIVRIVDSYRHYPDKLEELLSNDLLVAIKALLNPDSTTVGASTYAQMLKMLTTATKASPAVAISLVELEIANTLYHLLTGVAPPEWKTDEGKQVLDRETTAEDDMLVMQNLVQRPKEQVAEVLNLVTELLPSLPKDGIFDSRAFVPGKERKSAASKTVVKQEEQPVTVKREEETPDLNAAAGSSSTSKAAGASSDLAADVKMEGSDDTPASALAGSSSAAAGLLSAPRLGRTSSSSTTRSGRKTRDPAKEALKAKRLELVSPDAPTSRKLVFKRYVALLLPTLVDVYAATVSPQVRTRAVLGLLKMVNFCEEDHLADVLRNVPFAAFISAILSSRENPAALITNALQLVELLLVKMHDAYQYTFRREGVMHEIARLADQPLVSQKSKRSSPSRTPLNDGSASGAAAPSGLSRALQGAATKTALSPSDAQAQDSMVLRARHLRDTYGAADTEPAVRAQGVLDRIKALVEHLNGVAHAEASGAKAIAKVEKEAREALDEIAELFADEKNPLSSFEMIESGLVEGLLKVATETGDGPLSPTKRQELIAKTFMPQLEGRASSPAFAVLVKRLQESLSRIEEFEVVVAAQSGSDNDSRRGGTTMLSRQLRLRLVAEDGSDIPRSCTNLVVSIHAIATFQAFNDYLRPKILAAQVASDRLSSGAAGELGGPADAAAGSSSAAGKAADASPSKPKRDEPKRRRSSRLSGKGVDPAPDAAESSNASAAQAEAKAALERAQALADEEEEAYRRGNGDLYAGRLEGASAPKDDKPVHLEVNDEGENGGKLVAKTPDGTRVATPQPATKGSTSTASPGSAPSSKPRASYAAALRAEPTDFHLEFTMGGRDVDLDTTVYGAVHRYESERPSGLGGSMWYNVYEVKFRKVAGAARPDEDDANALGDRRRREGSIFTSMPSSIPNDSQQAKILQLLHVLRSVSSEYGDFESDGLIKQTGLSDSAFVNSKLTAKLNRQLEEPMIVASACLPDWAVDLAQSFPFLFPFDTRYTFLQSTSFGYARLMQKWVGQTRTDSNRRNDDLGMLGRLPRQKVRISRDRILESAYKVFELYGSSRASLEVEFFNEVGSGLGPTLEFYALVSKEFARKALGLWRAGDHSDTSDYVHAKMGLFPVPLADVSTDAGKKALKIFHVLGQFVAKALMDSRIIDVNFSRAFMRLVLEHDLPLNLASIKAVDPDLGKSLAHLQEYVAEKEAVEADDSKTAEQRTADLEAIQVRGATVSDLTLDFTLPGFDLELKDGGKDIAVDIHNVEEYIDLVLDWTLRRGVQAQINEFKKGFSTVFPVRDLQTFTPAELVMITAAVDEDWSLETLTNATKADHGFTMDSRPVREFLAHMAGLTVEERREFLSFMTGSPRLPIGGFAALDPPLTIVRKDGGDAVLPSVMSCVNYVKLPDYSSREVLKERILLAVREGAGGFHLS</t>
  </si>
  <si>
    <t>MDLDARVRASLRHIASPAHVATVLALSNRYSASTRPALSGLLVTLLAHLSSPSLTLSTSPSSSSSPSSHAPSLRDQTLNALLYSPSASGLLRELYRGYIRSSPLGRTLSSAKREKSGVVLAALADEKYKDEWPVLVLALEMYSRSLVTMGDDEFYSSAGGAFGGAAAGGANSRNPLTLDEVIGLSGMIRNAAFAMYWQDDGTPASSGPGADGVVGTGGWRREDVRALMTRFLQQVHARDSRRQFTPEGHWHMTGAIDMRSFNHYVINDVRRRMGMRGQIHRSARGQPARRTRSSVLSKRQLALISPRLGILNNIPFVVPFETRVAIFRQFIDNDFAKLGLGDATSYAARSRHRAVVRRTHLAEDAYTHMNGLGPELKKRIEIVFIDEHGMEESGIDGGGLFKELLTSLSKEVFDTNRGLWLATSEQEIYPNPHAYAKESTQLSWFTFVGRILGKAIYSGILVNVKFANFFLAKWLGRQSYLDDLASLDPELYNGLLKLKNYPGNVEEDLALNFTITEEDFGVSRSIDLIPGGSEIPVTNDNRMQYIVLVSNYRLNVQIAPQCRAFYQGLFEIVNPRWLHMFNQSELAILVGGTEEVIDIDDLKANTVYSGFAEEENTPTIRAFWDVVESFDKDQRAKLVKFVTACERPPLLGFGQLNPKFAIRNAGGDQTRLPTSATCVNLLKLPDYQDPTNLREKLIYAINSGAGFDLS</t>
  </si>
  <si>
    <t>MAPRGKKRAASVDSDDDDSGGRTGTGGRSDNLLNLSLPPMHKLENIFSHIVERNAEKLSKVVSNLGRPLRVATMCSGTESPILALRLMFRALEAQKGIKVEVDHIFSAEIEPFKQAYIERNFAPPLLFRDVTELPNDKARTAYGAFADVPGNADMLVAGTSCIDYSNLNNIKKGITDGGESGRTFFGMYRWVDKHRPKIVILENVCTAPWGDMVKNFAEINYSAEFCRLDTKKYYIPHTRTRVYLIAFPKEISKSSDPFGGAGALAAKWKELMKINERPASSPAEAFLLHSDDPRIHRARQELSHQRISADGKKRDTVDWGRCEVRHSVARQKEKLGQRRPLTDWQDNGGKPTLPDGAWQDWAEAQTERVLDLMDISYLRQAKLGVDINYKSAIWNLSQNVDRTTTSKLFGITPCLTPNMIPYLTDRGGPVVGLEALALQGLPIDELLLTRESTDQLADLAGNAMSSTVVGTAMLSALLLAGDKLDKVDKKKKKEDEDEEDEEGDKVMRPKKKEDKPEPTDEELEARFRGADRLAEHPVDLASFKPSPADLLDRAHRSARKCTCEGPEDVSEHKIYTCEGCGHSSCEAHKGKPEHRYVAETAERESPAKFAADLRDFLPMRFTVPGFERDAMAKLVEEAEKKGAKTDKAVVERFLDVIDEALKGAEFHFHHLNRRDFWTAVYGSERARLELFFGQAHIEWRIFVTAPAELGTLNPLRQRFEQPIARLKVPAGQTDLFDGSWSFNVPLVGSANKVEMQFSFDEGDDAESKNKSWRARLELEDFLEEKSPRRIKMSLKGSGKDVIDRQIDGEYEREDKCGTATHALYRRVDVKDETLKLFSDEVDPEPSIDIPTTWMVLEQAKIAPGGADVNETSKFSTIQTGFELSVTTGQCSQAETLLTATVPLAKSPSPVWATDKWHEVDLQHQGAEVFSKLGWMLSRIPNWQALQEWQSVATGSIPNHTCARCAPVMPSIQWIKLLSLRGGKKEAWSPSVVAREDGQEAARYENALKDRPSPIIVHTRHVGNDFQLKIGLNAASLAHRALSQLPAASLKHFSPAAPKVEWRLLTSVSTDLGNESSPVFEVTSNRNNPQAANPENWNSKCKLRPEQLRSLWWMIEQEANPKPWVEEEVAEALLPQLGWYAEAKATREVEIRGGVVADAVGYGKTAITLALIASRQEADEDLPEETDRVPIKATLIVVPKHLVNQWKDEVKKFTKPAFAVITIQSQGDLKKYTIKDFQEVDIVIVAESLFTSGPYWCALADFAASKRDIRYDAKAGRYFRHAVDEAMEAMGEQVRRIRTKGASAAHVALDKARKARDVDFESETFIPESRHKANAKAKGKAKPLPSVKDVKFTRSANVGDDDWGFRHAGKNWSKLKAPPLSFFSWARVVLDEFSYTDGSPLVGIHSCRGRARWILSGTPPMRDFSEIKSISNLLNIHLGIDDDTEGVADMVKVRTKDATAAEKFRSYVDVRTKNWHIRRNKVAQRFLDQFARQNKAEIDEIPIETELVGVRLPGAEMAIYRELEHHLYSIDPNLAKLAKINIDKQSDRDRRLREALGQSKTPEEALLKRCSHFSLDLDEDKLKGDHAPDVCDFIAELRQEQLEDCKEQVKQQILASAYMHRRALAKDFYDFLENPTFHFKQWVARLFKDGFGDEDADKCLRELAEAAGCTGDEEIGKAPDNAKPLPKYIARFMNEKDKKEKAFDAAEWAIEQTVVIRDSVVTLNKLARELVGRFRSARYFDTVRTVLRTTEDEKAAEKDTLAILSCCGHHGKLADVEENARWNKCIHPGCGALVQKLNILTAESLGTDRDSGHFGYKLETLVTLIQQTPKDDRVLVFVQFDDLFDKVHEALSVYKIPTTVLQGTSKKQSDLLTAFQKKSADGAKVLLLRATDSSSSGANLTIANWAFFVSPLLTDSKAKYKALATQAIGRIHRYGQLKTARVVHLLTHATLDVPTFSERNDCDVEEVMKTQPTQRGEIVNPSRAKEGKWERKGKAPAKKAKKEESEAEAVGSDEEAKSSDESDGEMLRQVKKAASPAKKGKAKQPVVVSDDEEVEASESEEEEDEDEMSDEEETESEDERPTKRSRVEKKRKDEDDFSASDDESDAPPRRAAPAKKLPRRMASAGKPLVLDLSSEEEDEDEEEKVVVTAKAKGKGKAKAPEPKKAVSKRRIADSDEDDSEDEAPSKRASTSKAPAASTSSKPKSKPSSPAQPAFKKARSSFIGVVIESPKRKQSTLGRFFGKKPAEKEEAAASVAKKETKQKEKGEEKKEEKVEAMQVDDDSDDERETTPSPVKAKPASSSSKEKEAATPEPQDDSPSKERQVTPELEKEAPPAVEEEKAKSPSPAPAPVADAKEDAASSPRSASADKEDSRSSAASSNGAGIDTALTTPAFELQRQLGDKASVGPVDEAEEEVAAMEVEETAA</t>
  </si>
  <si>
    <t>MARKARRSTAKAAAAEPADPPPPADQDGEKSTTGTAEGVATTATGVGEGQLSDGAALDPSGAVGGEKSHLEGVPADASTPMKLDAAAEGHSDGSAAVVNGATDASAAAQPASAAIAPPVFASPANLPPIPSTSQQPPPKREYTAEEVQAWREQQIDAKQVELAEIVDRHDDFVRELFHLDRFVTLVGYDPAVAKADRSDVFQSFQANYDLFLNATPDGAAEGSGRRGTRRATTERKIGALATPDTGGRWSDPKGKGKAREDSSGPMFEVGGSGRAGGKKAVGPRGKMAGSGSPAPSSYYGGGSPSPAPSADTPYKKRPSDVLTPSRSTSQIPFNLPPLPALPVGIGYKPVVANLADLPGMLKDDLPPLSPRSVKRRRLYAASDVTYSHMSQLPPDPEFDFSLPAFLSSWVSLDDETDIAPPPPEEELDARAEYEHDILQQVEAIRAEGRELCNPDRTQSAEAKRPKDHQDWLVDHALYFSQLVMQERKSHIALARKTARMVMKHFEEIRGKEDREQKEIERNQKALSRWTLREVRKKWKMAVNVVRARRKAEQQKEAKRLGKQQLDLMLNKSTTMLQAQQQEMAGEGSSDEEEEEDEEGKDADGEEEGEEEDEEDAESTSQAASTTADSSPAATPPPKANGRRARRTARSRLSTSATPGDADEDAGDAFAGGEDDAERDKEDSAFAAEMEAEDEDDDDEMAGLAAEADMPIEELLRRSGYAAMMAEEAEGGGEAEEEDGEDDEEEEEAEDDASMADVVDDAASEQVSAVNSTSSTNAAPSPSTPGTSAPAGPELTAEEKEAEAMSEFGSEAGDDERDDEDVRMAKEMEAEEGESDDEEMKGLAAEADMPIEELMRKYGYGGGEPGDAAAREPDDAVKAEEEERKVSPEPEEEEGDEAKGEDAVEEKPEDGADRQIVHLKPPFLLRATLRPYQQAGLEWLASLYTSGVNGILADEMGLGKTIQTISLLAHLACDKGQWGPHLVVVPTSVMLNWEMEFRKFFPGFKLLTYYGTQKERKKKREGWNTENAFNVCITSYQLVLADQHIFRRKPWHYLILDEAHHIKNFRSQRWQTLLGFNARHRLLLTGTPLQNNLMELWSLLYFLMPHGLITDGSGPFAEHADFQAWFSNPMEKAIESGEVMDAEMQATVNKLHTILRPYLLRRLKAEVETQMPGKTESVIYCRMSKRQRFLYDDFMSRAQTRDTLASGHFLSIINCLMQLRKVCNHPDLFEVRPIVTSFSMQRSVVSGFEPSELLVRKRLLEDEPIAKMDWTTLTLVKPWQEETTSTVAGQIRLHLDASTSFPYLHRVPMDVNLAAPPPRDTKTIAGWRRYRAWQEHHAILSRLNRLAVVNRRRCLSSTPYFGADLLHLLREPSRSSQLLPTDAIRPDREALSRPSIVPNMILSHEQRASALEEAISLFSFATPKVRAHDMKHHALPGMSQDDVDDIEEEAPAELLHVASTKLTVAFPDRSLLQYDCGKLQKLDELLRECKAGGHRALIFTQMTKVLDILEEFLSYQGYRYLRLDGSTKIEQRQALTERFNSNDKILCFISSTRAGGLGINLQGADTVIFYDSDWNPALDRQCQDRAHRIGQTREVRIWRFVTEHSIEENMLKKANQKRKLDQMVIAEGEFTTDHLQKLDWRDYLDDGQLAELGVDAGSNEQGDTGTGASAMQSAAEIRQALAAAEDAEDVAAAKAAEQEIEIDRTDFGNEGQQASRTAATFGKDGLVNTTAAGQKEEEEDPLAGTIDGVMVRWVEEDWDYFA</t>
  </si>
  <si>
    <t>MPTSPVPFAEDPAFDSSRPPLTHLTSGSSTSSAALSTPATSISALSWPSPPCEPSLSTRSPFFAAPDTDSAPPTATTTPSLDASPPAMDSMSEPLASSTPVHTFPTFVLSLLTALESDPASVRHHLDNLAQSHAAPANFLPTPMGKPGETDAIVASLSRIAARLRAAEEPVSGAKSRDAEQDQTDPNGRVEAAAAGCAPPKMSTRRPFVPGESVEEVRKNCEDQIQALKVLHAEELHRAQLSHDNEVRSIAVVTSAIARGDLTKTIDAEVEGEMAVLKTTLNEMVYKLRLFSSEVTRVALDVGTRGKLGGQAVVTGVEGTWRTLTETVNLLASQLTVQIRSIAIVTSAIASGDLSKTIDAEVQGEMLDLKSTVNGMVQRLRVFAAEVTRVAKEVGTDGQLGGQAIVHGVEGTWRELTFSVNSMAANLTLQVREIASVTKAVANGDLSKTVNIEASGEIQELKMTVNSMVAQLRRFAAGVTRVALEVGTEGQLGGTANVEGVQGEWSSLVASVNQMASNLTQQVRSIAAVTTAVAEGDLSKKIDVEVKGEMLDLKLTVNSMVDSLRLFAAEVTRVAKEVGTDGQLGGQAYVSNVSGEWKSLVDTVNVMCGNLTDQVRSIAKATTAVARGDLSQKVTIEANGEVLQLVVTINEMVDRLATFASEVTRVAHEVGTKGNLGVTAKVDNIEGTWQEITNNVNTMALNLTSQVRAFAQISAAATEGDFSSFVTVEASGEMDSLKSKINKMVFSLRDSLQKNTAAREAAELANRSKSEFLANMSHEIRTPMNGIIGLTGVTLETDLTRQQRENLMIVSNLANSLLLIIDDILDISKIEAGRMTVEQIPFSVRSAVFGILKTLAVKATQSRLDLMYSVESDIPDLLVGDPFRLRQVITNLVGNAIKFTQRGQVALSCRLGAADLEEKTYQLEFCISDTGIGIKPDKLNLIFDTFAQADGSTTRKYGGTGLGLTISKRLVQLMGGELWVTSQFGRGSQFYFTIQCRIGEWNLDQVRQKTLIPHPGRRILFIDTLHHDPSVIESVEQLGLEITVVDTLEEACLLDHSQTGYFDTVLVDQLSVVERIRDVEHLRYIPLVLVTPQIPQLNLKYCLDFGIANCVESPTNAQDMCNALLPALEASNRIPSERGGDASFKVLLAEDNIVNQKVALKFLESAGHQTEVVENGALALEAVKKNFYDVVLMDLSMPIMGGHEATQIIRKFERENGLERLPIVALTAHAMLGDREKCIEVGMDEYLTKPLRKPDLLATINKVVLQRRAGPSPATSIFLTHP</t>
  </si>
  <si>
    <t>MSYPGQAHHPHSPGNPPLAHLIHRSHPVDEQHPYVPPGLELVQAHWFVRHGERAPVRQRLVGVGDIPPVFSLCSVGREFRPAVLSFTPSVSPSALAGEPPSPAILPTEATTGKNVAAGTMDVRRLTEDVGSSARGTRGGPSDCYWGELTDLGRRSTLELGARLRSLYVDQLNFLPPTFTLSNSSVASFRSTNMPRTIESLHQIVEGLWGKEKREEGAKVEYLIRGWQDEDLYPNTSCKRLRALDSASIAAATKEQAPVLAALDSVLEPVVGAPLRIDSSPRASGVLDTVLVCRAHGIKLPKELEDPKTLRLLEGAICHEWFDGYKNIEFRKLAMGRLLSSLRQTLEAKANDPLEKVEKTRLAVYSCHDTSIAGILNALDAFDNRWPPFTSHVAVELFRSASPPSLLSSFLPSFLRPSHPHYVRLRFNARNLRLPACAPEGKHLPGSNGEVCTFEAFKDAVRDVEVSSKEWRGLCGNTVE</t>
  </si>
  <si>
    <t>MLSSRWTMANLRSPASLASPRSLSLKDAASSVPAASWSEFTPYGSLSSLSALQIAPSLASDRDNRDEAESAATPRPALNGAMDGELGRVVCSSRSATFGWSLSAPGGPGLLATGWLEVLVVLIATAQTRIIQATQLDPSTPPHRLVRSGATKRERTSSSRLRLQKDLELTTIFRRPQEAQHNVGPPFPPPDHSLLDPELTSRGVTQCAAIPTTYPTFFASLKPENTIILVSPLRRTMQTMLLGFSSLLPSSTSHPVPLLILPQLQECGAYPCDIGGPLEETKARFPHEWLDWSEVEKNPEWNQNRGEFEATEAKNVARARWVRKFIRERKEENVVVVSHHGLLRRIVKAPHAHDRKKSPIQWDNATLREYKFADETGADEEADLVRVPDQVL</t>
  </si>
  <si>
    <t>MPTALTDTQPPPVILDLRNKPLHPSHSSPDSPPRSPSPSSTSSDSSVDPLIAQVIAGLRGTSEHVTPGQTSEDKEFAYKRSIPTMTLYSQRGLEIYEDITNTKAYYPFAAEKEILERFGDEIACRMFGLPSSVLLGDDGSSGGKEGEGEKVYERTGAGNKPADKEKWGDPSVGLHNYGVNGSSNLPSSLIPSLIPSQGLAVELGSGSLDKTRHLLRSMAKLLQPRKGGSEGEGVLKAIDYKALDLEAASLHSTLSSLASVEGESVTTSLDSSSPALDSTSGKRRVSVSGLHATYDEGLAFLKAQQHQSNGANGFSPSSRTSALSDSPLSSPESSPTRLPAVSETSLLEDLGRRATSILWLGSSCGNYTRSEAVEFLRNIELREGDTMVIGIDACQDGPKIVEAYNDPEGVTRAFILEGVDVAGRTLGAETAKVLNQDNFEYVNRWNVQLGRHEAYVRAKSDLSIPMPDGEDVELSAGELLNIEFSYKYTYSEALSLFHLSGFRLIQHWTDSSHSHYLYLVEKPRMWFPATQRSAGRMLGVEEEEEGENEYGVPRLEKWEEMWKAWDALMLDIIPPSLRFRKPIPLRHIPLFYVGHIPAFRDIHLSRYFSEPLTQPQHFADLFERGIDPCTDEPDKINHWHSEVPVEEEGWPAMEEIVQYEQRVRERVRSVYAKYEGRWERRLARVLMMVFEHEMMHWETAIYICLQACTSLNIPPGMAIPDFASLSRLTDREIAHELAVLGPNARKQRLSFEAQTIEVGHDDDDRVDEQLAFDPSHEFGWDVEHPKRQVEVGAFEIDALPVTNGEYLDWLVQNGGLEESKLVPASWAIGEGGKVAVKTLYGEVPIEYAREWPVAACAEQLERFAKDKGGRLPTFGELSVFLQQNPVSTPLSNVGFEHLHPVPPTLPGKGRDGSILPGTDGGLWQWTSSPLEAWDGYHDSVLYPGYSSDFMDGKHRIVLGGSYASPRRIVRPAMVNWYYGDYLFVLAGARIAYDV</t>
  </si>
  <si>
    <t>MVWPFTSTATAPEQPAEQPSACPVDHTTRQSWLAANPSASSSSPAAPHSFPASDPRAKHLSTEREVSTIPRWFPSSSSSSASTPSEPSTSAVKDAHSSSDIPPPACPMHEQNVNSAEAAATVPSEENWVYPSPASFYTALQRKERNPRAEDMDVVVPIHNAVNERVWQQILDWERKAMGLNEGEETGSRLVSFVGKPKEMSPRARWKSLIGYTAPFDRHDWIVDRPLQPPAFTSSSSASPSPSSAVTPTSPADSTPSSLRIRYVIDFYTGRSPSAPLILPPSPSNSDKGPEEVFRPNLAFFIDARPALDGWEGVRMRFNRFWGLDTGEAAQGAQAKVAGK</t>
  </si>
  <si>
    <t>MHQQPPSPPPGCPMHTPDGAVAQHAPMGTVNALNNMPDLAQAPSPGQKQYLPLERTVSSIPRAPSSTSSASACPVASSSAGPITAGTQATQQAKTDQWEYPSPQQFYNALVRKGWETPEESVEMMVNIHNWINEEAWAQVRRWEEKHPGGDRSMLASFQGRPQELSPKARYHLMMAKLFPNYYAGIRPFDRHDWTIHRPVPAGSGGSSYMSGGATMPFTAHRYVIDYYHLPNDEDGNPVFSLDVRPAVDDFGAVQERVSEWWKLKKETWFGAGQSSNLPPGVKVQEER</t>
  </si>
  <si>
    <t>MIRWKQRDIHEKREQRKLKLKQFETEVPMNDSLIKRIDDLISSTKAEGAAFVAKEVLRLKAALPYKYEEKKFANNEQPSEDHMIVSLLSQVITAVQKKEQESGGSNVEAERADRLIKELEWHKQRMVDRQKEIEQEKEEIDREQKKWITSEDIRTGWDSKTIVSATPSAQPKPAPPAASSSKGKQTETVIETLNSPGVATAAAAEASGDSSDEADVPPLTPSALAFSRIAPLDWDTTRQAVAADPSLLTEETGDALMVEAFSQAMKGTKAGEKRATECIEKALVGQYCRSLGRDGVALFFQRMTNSNHAALRIFLDDVAKTSDRIISRAKVVAAERAEKAAAGLEGVEQIQLVPASPDQTITFEIPDGPPPENLEITGEGAEELDPQLVRDFLQKRWDIFQAFPKNLKAALSEKSLDKVNKVLGRMSVEEAEIVVEQLQEAGILSFETPGIVDQTGKSSENPTVTVPVPPKDGASGSVPVQQTEVLNLEDSLD</t>
  </si>
  <si>
    <t>MLLRPLRASSTLLAPLLTRHMSSTPVSASSSRSGKSRTPHEDVLVLPIHNDLKELEDRDLLLVDTHTHVLSTWLAYKEKYPAGKHESIRAFVESTLQADSSNRISKVVDVWCEAPPVANWREVVEDLSALDNLNYRFVIGAHPDVAQHYTDEMERTFVEAHKHPHCVGWGEIGLDYYNQPASEVQKEVLRRQLRLAVQSGQDKAITIHTRKADADILPILKEEVPKEKRLHIHCFTDAPELADALLEHFPNLFIGITGVISYASNVNTAEVVRRLGKTCSPDSPAGLRILLETDAPYLAPANLPSKQIGMTSKQRYPFCHGGVLPWTAEFVAKVLNEGKEGGEKLWSTVDVLRQARENAKKCYGI</t>
  </si>
  <si>
    <t>MVKLPTGFSRQQVSSLLSRVHKTHCGCLMCSSLASAAANSPADILNAANAIRTGGRAKVLHRAPSAGLGLPHGARGYATPVDAPQGDYAFEVAASNLRFGEGVTKEIGMDFANQKARKVGVFTDGTIAKLLPMKMALESLEENGIKYEVFDRVRVEPNQQSWEDAITFAKQHDFSHFLAVGGGSVIDTCKVANLFTCYPDADLFDFINAPIGKGKPIDKTLRPLIAVPTTAGTGSETTGTAIADIPQLTAKTGIANRALRPLLGIVDPLNTDSCPREVHISSGLDVLFHSLESWTAIPYYERVPRPMNPINRPAYQGSNPISDVFSEWALRQTVKYLPRVAKDQGDKEAKRQMLLASTFAGIGFGNAGVHLNHACSYPISGLNKLKGKWQHPGYQVDHPLVPHGISVALTGPSVFSFTAPSSPERHRTVARIFEELAEPHMKDHIDTERVPDADLGNLLFDRIARFLVNLDVPRGLKAIGYKMGDVDELVKGTLPQRRVLDLAPGFSGNEGREELARILEGAMEF</t>
  </si>
  <si>
    <t>MLSRTALRTAARRPRARPFFTTSSPSTWSGPRSLAGLPIDIAPEVAQAKAEGRAIVALESTLVTHGLPPPHSASLPKDCEAILRSQGVTPATIAILNGRIKVGLQEKDLVHLAERGWEARKDKTVAEKMWKVGRRELAAAVVKRLDGGTTVSGTMAVAHLAGIKIFSTGGIGGVHRGAETSFDISSDLISLSDTPVAVVCAGSKSILDIGLTLEYLEAHAVPVAVYKTADREWPAFYTAESGFKAPMNMESAREVAETIVMTDKLGLPSSLLLGNPIPAEYHDVGEELQRAVDQAVAESVENGMAKSGKQVTPWLLARVAELSRGKSLENKALIRNNVKVGGEVALEYARLLKESSPASSAFMPALSPSASAAAPAAPTAATAIDTPSPPASLIVAGVLAVDITMHPSSSSPLQTTAPGTVSLTLGGVAGNVAGAAHSLLSGQSDDDVLLVAPVADDLLGGVAKSGLAKRGMRDDGLISTSTSGTATCGILLDEKGELVGGIADMGIATELSGKKIVERMQSASPAVVCFDGNLSQDAIADIVTHCLERSIPTFFEPTSNAKALQLLRALEKKPHLASLLPATSSYVSFSAPNIHELSHLYQHIAFSDHPLYNSAPWFDHVTVPAHDLSLRLPKWIIDEGVAQMAVRLISTSLFGSLLIKSGSRGVLVVQRVSGVDNVAAWSSLPSRKGTVVVRSTQPSDAVVLRHYPALELDERQVGTVTGAGDNLAGAILAGLVRRLSPFVPDELDRLANLGQRAAVATLQSKEAVGDHSSLSALLP</t>
  </si>
  <si>
    <t>MPLPPLETTSPSDWKYTAEGGANLVASFAGPASSPFWGHALRLRKRKKRAGGTKEAEDAVPSEVDVDFGARVIAPLLGEANVVEMEKVRLERGWLEELVEDMRAKAVRPVERESEDEIDLDAPEGVVVEDLIAGRGVLAVEIKPKWGFLPSPTHLSPSNASIKTTYCRTCMHRHYKASEDGGSDGFCPLDLYSGDPPRVHKALEQLHATWVSSEGAINNLRIFLDGKKVLPGDASQAAALNQAFHHLTATISPASPVSPATLFARALAPTLLHSPALPLLRDLQSLLDVLDIEGLASFLSRTTGVDLAEKYGPEEVERLGGQPRLEEWVEWVGRYAPVLGRREEEEPAPLKHDEWERAKATLESRFLASATPDQDSPTPPWREAILAYLLSATFKDCSLIIRLPLDLAASTVGTVKAIDLDPKPINRLGKYFRMDREIVECWKERLERSKTEGRAGEVRKCSEA</t>
  </si>
  <si>
    <t>MSVVSRGGPVNEDEGFDLDRSLARSQGQLATLFQRRCALSAASSLSSTSDGEISAATQRDACDRALQDTEENPTPWRLGYAPRRCSTRSAGWTSSSASATLITLFGVLNKVAGAYGMLAVLLSGGAALSQPLEQLTMYAYSIASLAAFIWGMQKISEVRTCHRTLRSGYLARTTSYSQENGTKTLLYAHMYAADHILGTVYTAFFAVVWYVYVPHDGRRIANSDAQKAMMGGSQSGVGMDEAARTAAAMTVWKSERGFSAAVLVIGWLLKVYFILVLYSFALHLRRGTYASLPKSSHNTIPSSKFVSEPSPYRPRSRYQPNHTRNSSTGGPQYTHLRGNSLASTAGMGGRGSMDGLDGTETTLAETLWEETDTMLAEEEKRLQSSAQQHGRRSSRVAPPPPLSAASRSAAATSGAAGDAVPPSPAFAKGTGIQRTSSGGVLVSGGATPSAGGATEAAGTEGSANPFAQILGRMSGETPR</t>
  </si>
  <si>
    <t>MADGSVVRRLPSPPSRPAPAADDPFQASTEAGPSTGFFDGGYSVAGHAHGRSESQAYSLASETDYDPSFRHPLTHDIDEEELEARSPLQPSVSTPPTRTDNRLGPFSSSSGPSRRPYLSPLSTSPGLARTPSPRRPSLSGEGGWHELSASRSNGDSQGPGSSPGLMRRGTLAAAAERLRRASVRVVNLTGIDGEMLAEAEVEAEEAERAREEGRSPVDLTGRRRSSVGIGVTGVEDDGRSGESADRRDADAMKDSADPGGEWEKEVQRSEKAFRMLRGKTLGVFDPDNMFRQACARVLTARWTEPAILLLIILQVVVQTIQSSYNVYEYPRPTKGFFHSWEDYVLFVVFCAFTVEIVARIVVTGLVINPPRPPTPPEVKPDIYGTPHRSPSLVTKIQSRLSPMPSPTPSRRRSPLPSPSRLSPLPSPSRLSPLPPLPTKATYPPAALTSADITSLDYARFPALNTSAVALMREDAPAPPTIDPGPTGVGLGFTSAPSASLSDPFSIKSGLAAAFPAATAAAAANSHSVASSTTSHDPYGAYHQPSIFASAHTPYALSIERQRQTYQQAFLRHSWNRIDALAVLCFWISFGLASNGLEASKNLWFFRSLSVLRAARLLAISPGTQIILQSLKKASPLLVNVGLFVAFALLLFSIIGVQAFRGSYLRHCIWIDPQGVFANVTADQPCGGYIDAAGVTRTYFTLEGLPSGEPPKGFICGPPSICAETENPVNGRWSFDNILAALMQVTVTASSNTWTDGMYAMMSADYFASFLFYVAGVLVINYWMLNLFVAVITSTFGDIRDETKHSAFAATSALPVKVRFDDERKPRRGLSKSADLIAKVYRKTRFFWIALVVVSISLQASRSYKMDQAKSDAYDWVELGLTIAFDVEIAVRMFASLPDWRRFFDSPANRVDLFLAVTTSIIQLPGVFGTRAYVWLTCLQIARFYRVILAIPRMKRLLVRLVRTVYPLMNMILFLFLLTYLASLVAVEFFRGIPDPENDDTGNLTFYQFFNSFLAMYQILSSENWTDILKTVLANEKGALQIVLAGVFLCGWMFVGFFVIGNLFIAVLNEGFQLAEEEKRLRQLEAFAVGQKRAVTAGWFRRFDPYTYATMRQRRRTERQQASLSEDVLDRRMTTSPEPLESPPEDEKDLSPPTTAASSVRFVDQAKKAFKFRSGLDTLTKIVQPPPSPLEPPSRSIHHVREATIEERERLQEQTQRQRKDTVAEFIEEHPSYDRSLFLFSQNSRIRRLCQSVVDPAYGDERINGHPPKKGRRLAFQAVIFAAIAASIAIAGIATPLYRRDYFLQQGQVRIAWYSLVEVALGVVFLAEFLVRIIADGFIYSPNAYMLSLWRNIDGFVLLTVIVNVSTSLIEGPANNRFTRALKAFRALRLINLWPRMREAFYNVLILGIGRIIDASILAVLYIIPFAVWAQNIFSGLLYSCNDSSVTTKAECVGEYLASPTSDWTFLAPRVWSNPYVWSFDSFRSSLLILFEIISLEGWIDVMESVMQIKGPDLQPQDNASQFNALFFVIYNAIGASFILTVFVSVIIAAFVRRSGNSLLTTEQRQWQDLRQLMSRQRPAKRPKRRPDNAFRAWCYDRAVHKNGWWSRGVTVLYLVNIVVLMSQARTTDEAIIAYNFVFLGFTVAYLVDVCVRAGGLGRHFWKNGWNIYDVVVISGTVATTIPVLLGTGEAAYQLQKVFLVSLTVKLIQRSDSLNRLFKTAVASLPAIVSIFALWLVFFLVYVIFYNEIFGLTRWETKETHNANYYTFWSALVLLILQSTGEGWNAFMHDYTVDWPRCTYSPSYLLTDCGSPGWAYVLFITWNVLSMYLFVNLILAAVVDGFSFIWQDYGKVARITREDMRSFKKVWAEFDPERTGFIQPAVIPRFLHRLHGVFEIKIYRDAWSVPSLQAAAYRDPLDQHSSPAFHHYLGDRDALSLRRVDLDKLRQLVDGIDTGEVAARRRNYVRLYHEAMHDAEESLKGISLNKMLILLAHYRLVEDESALQLDELAKRRRKQELVADWVDLDRVNSFLRMVVLRRRFLAHLEAKRQNRFSNLPAINVTDEGHDEPERDDGRTPPSIETSRGRPSVSFAD</t>
  </si>
  <si>
    <t>MGNVFSVPIFIITLRETIEAAIIISVLLGLVESLVHEHGDEKGADVVDSLEASERRRLIRRMRVQIWAGALVGLFIALCIGAAFIAVFFTTLNDLWGKTEEIWEGVFSLIACIIIFVMGVTMLRIDRSKLKWKAKLAGAFDNKVDASTLTSKDKRQARNSKWTLFVLPLVTVLREGLEAVVFVGGVSLGQSAKSIPLAAIVGILAGLVIGYLIYASGSRINLSIFLVISTNILFLLGAGLFSKAVGDFQTYRYNNGVGGDIGETGSGPGSFDPTDGSVWHLTYGNPDNNTSTDGYSIFNAILGWTNNATIGTILSYIFYWLAAIVCLVYMKWTEGRTTFFGFKSEAWYRRAARRGAEESRRNSPDIREKKEIETPTEEDRQFASHV</t>
  </si>
  <si>
    <t>MFHPTRGGQGDFKWSDVAADKDREYYLGHSLNAPVGRWQKGKDLTWYNKDSKDAEAEERERREELKRIKEAEEDALAQALGFAPTPRPPPSAAPSISDADPNAAVLEKARLKAQKAAEKEARRAEKERKREERAARREERDRRHRHGSEGRRDRSRERERDRSRSPGRRREHERDSRRYPDDHDDQHRSSSRRHGSRNVAVTRDVTAMSGEVREGQ</t>
  </si>
  <si>
    <t>MAPSLDSISHSFANGVASAKQAVNGASTSLAVAGSHLPTTQVTQVDIVEKMLAAPTDSPLELDGYSLNLGDVVSAARKGRAVRVKDSDEIRSKIDKSVEFLRSQLSMSVYGVTTGFGGSADTRTEDAISLQKALLEHQLCGVLPSSFDSFRLGRGLENSLPLEVVRGAMTIRVNSLTRGHSAVRLVVLEAF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VLTGSNLRDELVEKVNKTLAKRLEQTNSYDLVPRWHDAFSFAAGTVVEVLSSTSLSLAAVNAWKVAAAESAISLTRQVRETFWSAASTSSPALSYLSPRTQILYAFVREELGVKARRGDVFLGKQEVTIGSNVSKIYEAIKSGRINNVLLKMLA</t>
  </si>
  <si>
    <t>MAPYLLCAGGYEGRILTLSFDPSASNAGERLKVVGEVQCGAAPTWLTFSQDGKHLYAADEWGEEEGTLTALSVSEEGELKPLSTVKTGGLWPCHSCLFPSNPPQIVTTNYKGASIHSIVPSSAGDLDSSASSLLSVLDTGSALGPLEWRQEQAHPHGAHPDPLGQVIVVPDLGTDDLRILAPSPSDPSKWEERERVHLTPGDGPRHVLFGPLRPSNRPGVSKVARLYVLNELNNSISVLSVSYPSDPTSPVPTITILQSRISLLPPKPMPHQSDFSSWHAAEVVLSPTGRTLIASNRAEAHDPLNGTAEGPEDLLAVFDVDEEGLVVEESRKLVSSGGRAPRHMSLSSESLRYKNKGDGAVDGGRWLAVALHDSDEVVIFQRVGGVDGRELREVARLRGAGRPGIVLWA</t>
  </si>
  <si>
    <t>MLPPSRLSNTPTNPDAAVRGTDSDALLSRHSAASLGYLDDPFSALFLSPAQRRTPERRPPLINIGTHARTWAVDELVEQFLLQREVGDSQTGQAWSCQVLSLGAGTDTRFWRLRRKWEAEGREWACRKWVEVDFPEATGSKARAVSGKAELKSRLGGDVKIEQGGLGLSSPLYALLPGDLRNFDALSVSLLSPPAFPSTSASTDPILLPSLPTLLLLECVLVYLPPPDTDAILLWFASTFAPGSAVVSYDPFGLDDSFGKVMRRNLALRSLTLPGADSTPSLASLTSRLEKNGINGSTGSMSVREIRDEVVPVKEKERVSKLENLDEVEELNLVLEHYAVTWGNVGGRAGGIGLKKR</t>
  </si>
  <si>
    <t>MATQRPQRPAPTPQQRKQSSSFLSTIKSKVTRSKSSQTSVMTLVDTILAAPPSPNGDGLKDSETRALSDAKPTKSLASNVWNEIKSGVLGKDIATLAQIAKSAGEPIDDREMLLENIVTILQKEQEGSPIREPVTHTLLKVLWDDLSHPPIAFTGPQYRSIDGYGTSLTDPSLGKAGTPYARSVPPCHPKPPQMPDPSVVFDALLRRKEFKPHPSGISSLLFSFATIIIHSCFQTSRTDPNINETSSYLDLSPLYGINEKEMSGVRTYEQGRLHPDVVASNRLFFMPPSVVALLVVFSRNHNFIVEKLFQINENGKYKPWDQLDEAGRKWQDMDLFEKGRLINCGWFTNVIIYDYVRTILNLNTTESTWNLAPSPDIQNLISGHAPRGTGNAVSAEFNILYRWHAAISKKDEEWIEGVFKQCLGDVSLDDVTEADFMKALGKLNAKQGADPTKWEIPGIQRTASGAFDDNDLCRILAEATDEIAGAFGANGSPVAMRIIDVLGMATARTEWNVCTMNEFRKFLNLKPFNDFEDWNSDPSVAEAARHLYSHIDNLELFPGLHAEEAKPSREGSGLAPGYTISRAILSDAVALVRGDRFLTTDLCSANLTSWGFQDVQPDTDGGSYGGVIGKLLMRNLPRSYTYNSTYALFPFSTPATMEAILKKNGVYDNYDLRRPQPAPPVHGTSTYAGAMYVLSKPDTFGVIYDESIKACSNSFGYFISLDDPDAHRRDRDVQSKALFPYGWQDEMKKFYAEKTAELIENKSWNYVGKTMMLDVVRDVTNLAAVHWCSYQFGIPLKTTETPHGVFTPQELYLMLSAFFISVFMNFDVSASLKLRKAAAEFAPAVLGIIKMRLSQVSGVPAILDNLARSIQDMVVGKNVQGIVMGKAAREYYERLLQNDRPMEQLEASVQSTMTASVSNQGQAAAQVINFFLADENKEHKDELVRLSKLDTPEADNQILSLVSEAMRLDPQVPLIPRVTKVDTTIPDGDREIPVKKGDFVFPSMLKAGMDPSVFPEPEKVKTRDPSIYRLFGHGMHTCLGAPIVNISMVQMIKQIFRLPNVRRAPGKAGQLVRFHQDVAGTPCPIYIDAKQTIWPLPVSLSILYDLE</t>
  </si>
  <si>
    <t>MHGTSALRTACQAATAASRAASRAASIRSPILWTYLPGQIPYERGLLLQESLVQARLSAKAALQAAEASEWEADRVDSLKRVADTDVLLLLQHTPVFTAGRREKDPEQLEQEGARLRALGADYVHAMRGGQTTYHGPGQLVGYSLMDIGAAQLSTRCYVDRLERFLEDFAHALSVPVHPLEHTGVFTSPTTKIGSIGIHIRRRISLHGFSFNIEQQTKAWFDQIVACGLADVQSTNVEAEMRKLGKLKEGEGKKVLDVVPLAVELFGKRYGREMRQLEEGDEFEETRRMISDGVEGRLPPLEKVMLGV</t>
  </si>
  <si>
    <t>MVNLDMTPGQRAVLTAVADAAFQAHGPETVSEIRSLLPPGAPQYQLENLEKFVRSKFSDLPGSVDALAQQFCTSLSKENVDKIALTLSLLSTRPGTLLLAGHATPFPDLTVQQRELVLQKWRVSSLPLLRQAFRGLVSLALFVAYNLYDEVLFAIGYPASGDEKRFADPERLRKHFPYTFEKIEVSYQVFDTDMLVVGSGAGGGVVASELSKKGWNVFVVEKGQYVKPEDMAGTQRDGFKRLYESEGLMATEDGSMNVLAGSTFGGGTVVNWSASLRPQHFLREQWAKEHSLPYFLSTEYAKSIEYVCDRMGVSDEHLEHNRANQLLVEGSKKLGYPISKIPQNTGGHAHACGYCGFGCTYSEKQSGTVTWLRDAAEHGAKFMTETSVERLLFAASPSSPLPTPETLDKYTPSSSRRHCIGALVKDKNGNLAVIRAKQSTIVSAGTIHSPAVLMRSGLKNPRIGRNLRLHPVVFTTGLYDEHIRPWEGAIMTAVTGVQENWDGSHHGVKIEVIQSFPGGQAAGFIGWTSSKEHKKTMAQYGNLLTLISIARDRGSGRVFLDSEGKPRMDYTVNSYDGNSLVRGTIAAAEIHLVNGAKRITTAQVDVEDYIPAPGHQYLADPKWKEWVAKIEKAGVYPGRCAIGSAHQMGSCQMGAKPSTSVVDPRGRVWGTDGLYVADASVFPTASGVNPMITNMSLSHSIARFIDEDARETISQPVQAQL</t>
  </si>
  <si>
    <t>MLGRPSAAAPFLRPLVAPPAPLARPHTTPQRRRLLTPDPAVWQCVFSTQRTEDKLAAHTPSSCSTSPPREPPHRSVFLQSRRPRQRRSDVLTPLQYLSRRGYQHSSPHAPANRKRAAEEGSSGPPATTTTSGSGELDSGGIAYSRHELLADWHSFARKVSPLDVRWHGKDQIDANYLLVYPDGKIEEPAEKLDKQAVIERFGLLPRDLRSLDAHILDVRPALIICQKSLILCSPIVRAIIAPDVMVLIGTDKNNPICDEEQSRQMADSLQTVMKYLELSGSASGSKNTPPFELRALEALLLLTVRGLKNVVTELQERVYRTIPQLRFGVSPAELRDLLECKRTVEDCLMSGRAMQSALATVLGEDDDLVAMYLTDKMRGVKRDRSDHQIAELLLEYYERRLDETSESCERLSTLLSEVDSNISLVLQSTRVRLQNLELQTAIGTLALGAGAAVSSIFGMNLASHLEEHPTAFYWTTGSIATLMIGITAICWVRLIRARRSQLFLRSTLQPRQDEELTHHWKAGPVSPVKKSDIRDVDVHKEVEEAAGVGKQKGAGGKDDEGKEEVHPMSKKDGTTL</t>
  </si>
  <si>
    <t>MCSVAPSDGTASLIGVGIAVLANIVVSLALNVQRLAHLKRANRDERATFSPHPKSPSRTLPRSTERTPLIIRTRPTLDSIPSEQGTSQGASGGKRQTPEVLVSPVESHFASHQRSFSPAKRRTSGPRTDKGFLKSKLWLLGFFLMAAGELGNFLAYGFAPPSVVAPLGMVALIANVFLAPVIVREPFRRKDLIGVGIAIIGGATVVYASRQRDVKLTPEEFVEAISRPLFIAYAAICAAAMSALAYFSRTKAGDRFVLVDLSLCAIAGAFTVLSAKALSSFLNLIFLDSFKYAITYAVILTLALSAFLQLNYLQKSLQRFESRVVIPTQFTTFSLSTIVGSAILYRDFEGVGLPSLVNFVFGCLICATGVYLLTRDSPDGHSKSSATDSAADSLANDSAPASQRTPSVSSVSSQPFPRATQTLAIPDSRAGPGRRRRKLSVTLGGAYLLAASATADEEEEDDDERDERRPLDEEQGL</t>
  </si>
  <si>
    <t>MDSPDKSLYTPVSLADTLSGPQRTYRSAATSRLPSSNSASSGFTTTVSAKDRSQAAKKEAAAMCEVLGLSGGGGADVEATPKPGRSLNSARTADREARGPSVEVVSLRSTLEGKEQEIAAMRKELAALTREKRDLLAKVERLEKAAASDKAGLDVKQMERLEKEFEVQEQMLAGFQKENEKQALEVERLKTRQRRMGEFLERAYGPHWQDELGLAERSGVASASPAVRGKLAARASLLGPPSGLGALSRSTSFSTSLAQSAIPESPTDEEPPSSFAAASPMVPTSSFPIATAASPTAAPSTSPAPALDSSALSQHLDSVQALLRSMEARLVARDVELAAVEKRAKEERARAHEKAEELERQVRDAQGTLPIGVAFLRHAFISRIDLLTPESSTRPRRCEVRHFVAFASAASSALAVLSPSPHDSNDCFRLLVTTHLSACSPSDIRPSQLARNATLASATMASSSQLPSVVQLKPFLQPFPYGREGMDSWAAQYALATPSLKAGVEKDGGIKKSQPYGEIWLGSTHQNGPCQIEGKGGESLKDLIQKDPRFYLGEKLLHNEQMSSQYPNDLPYLFKVLSFDKPLPLQCHPDKTLGGKLMDEEKRKLGKNSDFVDSNAKPEVGVALSPFTAFVGFRPPEQLASILRGTPELQQMFKDSTLDSFYQVASSSLSDDQAKAALRSLFYEAINLPTSKVKSIVQALQARFKKDSADVVFSAANEFTPQGEANASGETEATAMKRVFEIGLKTYGEEDVGVLASLALMNILRLRAGEGAWILADDLHAYVEGDIIECMANSDNMVAHGLGTSEQGGISTFVEMLSYRHLPAEKLLVSHDDVWSKAENGYARLYNVPIAEFDLLAIFLSTGRNFERLSPLDGPLCFVVTQGEVTVTAGHDSVTLTKGQAGFVRAGVEVKFTREGEAPTQVWGAFYQ</t>
  </si>
  <si>
    <t>MASEGTAPVERDFQQLSLEQQQRRPGAETGEGGTGDEDASPRLDPSGRGGAPLTQTPAGGGATGTQEGQAAVDQPTAVLTEEAVGKLSSRSPVNGATSDDGGKGTSTDGSTVSTLSSLGTSSSSSLSPTPAPGPSSARSPPPLHPRASAPATAGPTSPPPASAGAGGVRKVMPPGGGGVPGRQGGPLRMPPSLAAKMAAMTSRSSTPSSSPAGTPSPTSASQHPLRTPSGSTPSPALAPRPPPRPPTTHAPSAPAGRIGAAGPLAGGGVRPVGGMAARRKGPGAGLTLSQMGISAGSEGAGGGKGGVAMRLPPGAVEDGAAGQRKPGSPSQGRGTAGGAGEAMGGTPFSNFRKIVDPSGRLNFASKAILHADGVDFSSGASFKVKMDDFELFEELGKGNYGTVQKVVHKPTGVTMALKEIRLELDDSKLKTIITELDILHRATSPYIIDFYGAFFIESCVYYCMEFMDGGSLDYLAGTDIPEDVLAKVTRCMVEGLKFLKDELKIMHRDVKPTNVLLNMKGYVKLCDFGVSGQLDRSLAKTNIGCQSYMAPERIKGESQGATTSYTASSDVWSLGLSIIEAAIGHYPYPPETYSNVFAQLTAIVHGDPPTLPDQYSDLAKDFVGQCLRKQAHTRPNYKQLLAHPWLESVKDKDVDVAGWVARAHEYRKTHPKIQAPALA</t>
  </si>
  <si>
    <t>MALGAELDLLLSQPDLATLRAVVLGAAPLLLLWLYLRFFHVPAAERAIRFRWTSPPEIRRVPAPDFSSQVLEHPSIHAHLDNPSLLPPQTNDKHAYITCYAPASAQHLATIPSLSSTEISERISKAVEAQKLWRNSSWARRRRVLRSLLEWTVREAEDLAKIASRDSGKTIVDAAFGEILTTCEKLRWLIANAEDSLRPDYRPTNLILAHKVSKVVYEPLGVVAACVSWNYPLHNALGPIIASLAAGNAIVVKPSELVAWSSLIFVQAVRDCLEACGEDTELVQVVVTLPETVEALTGDPRIKHITFIGSEEVGKKVALKGAEVGTPVLLELGGKDPAVLCPLADIKTFADTWMRAVFQSGGQNCIGTERFIVHSTLYDSFVDTMTRRVSDLKLGDVLAPNSASTQIDVGAMVSDRLFDRLEELIADAVKDGARCLVGGKRASGVAPGHFFQPTVLVDVTRSMAIAQQEIFAPVMTVMRYETLDEAVEIANGTRYGLGASVFGRDRRECGYVMERLECGMVCSNDFGVFYLNQALPFGGANASGNGGRFAGPEGLRGLCNIKAVTEDRWHGWIQTTIPPLLAYPIKSGRGAWTFVNGLVRLVYGRDLRERARGVWALISAK</t>
  </si>
  <si>
    <t>MPLSSNRSLLLLTLALFGALLYLARSPSSDIRPKAHRVLAKPRTAQQNGLVNQADRTETLADEEGDQEKRILRQRIVAMGDIHGDLPAATKILRRAEVVDLKGQWIGGDTILVQTGDIVDRGPDTIALYRFFQSLRPQAERAGGAVVSLLGNHEMMNCLGDYRYVTKEDIASFGGERNRREAFLHGWIGQEFRANYSVTARVPYLIEDYPASLAAPILPATPSGSSDRRFVEDPTFATASSAASDPLRRSAISFVHGGITPEYLASRSSDSPITDINRIGHSILESLLSVPGGVPLGLPRSANPEQKEFWSERGPMWNRDWALEEEEEICERVEKALEVLNVRRMVMGHTPQFEGILSRCDGKILLIDTGISRAYGGAHSSLSLTYTLTPASALTVSDALSLGLVDLQDADPEATLKGDEMSRTWVEKEVVEALYTAGRATEVLDEREQVVKIP</t>
  </si>
  <si>
    <t>MGSPGAIAGRCETPGERSGLLADDTASGRRPDRHTAASTPLRSPSSSGFASRPRSIRSLASYGAVIDAHTPPVEDPEAVDVGRKSSWPGRLRTQLLVLSVVLLLSVCVYASFVDDFMGDVEASVSCATCIGLLAPLQALARLGDDAFVDLFVGFCTKLGIEDADVCAGAVGTQAPILAHDLRSIRLASPAAKNFCTTIFGLCPLPNTIPHTVNLTEPPIDAGAEMLDGHAPRRTRKIWRSKGRSPFQVVHISDVHVDRSYTPGSSADCSKVICCRNYGPGSLGEAVKVPAGPFGHKKCDAPPALVESMFRAIDKFAPNKSFTIFTGDVVESAVWAVDQAHVSDDLLRWNEDMQSPSYPVVGNHDVAPVNAFPRSTSPQAHDSDWVFELAARDWGKWIGRDAAEQVRKMSGCYSRVHPGTNLKIVSLNTNYWYKQNFWLYDSDEPVWDPNGILTWLAHELDLAEQAGQRAWIIGHMPFGKVDAMRDQSNYANQIFQRYHNTIAAHFYGHSHVDEFEIAYPDYADRRAETANGVAFISGALTPTSGNPVFRVYDIDPDTYEVVDFVPHYTNKSEPSFQVDPVWQPYYSARKSYGSYLDPPFPDDAPLNATFWHRVTEVFERNETVFQLFNARLSRGGKIEDCSGPICKNNTICMLRSMRSESNCAVIQPGLSFKDQKRDTDVSLGQRSQPTLLILAPL</t>
  </si>
  <si>
    <t>MNKIVSSPIIRSPSLLPRPLPRPRRTLTPPLPPALILALRILLVALVLWSEVLAFRVAASWKCRFDDSPSVKGRVWDGTVDPARSGSKGWTKDERWRDASLAHDARGKPFHVLILTDPQLLDMRSYPSRNWVLRWLGVKVTDLYARKSWRAVTRSKGKGGGGVDAVVWLGDLLDSGTEMVDRKEHSSYVHRFHLLFPLPRASTSSFSALSSSPRSRSHLIPPIPSITLPGNHDLGLHLSSPSLARYARELFEEAFGPPWGEREWNGWSLVWVDSMALLEGEFWEADGGQFREMRRWLDELGRGTVTQPRILLTHIPLYRPEGTLCGRLREHSRPIYQGAGKNYQNEMDEPKTKWLVERVRPSLVYSGDDHDSCIITHPYTSPLDGVTPVVETTVKAFSMAMGVRRPGYHLLSLYAPLPPSASSLDPSLDAADLSVSYTYTQTNCTLPDQLGTYLHLYLPLTASFFLFFLVPKLGIVARTWMTRRRHRRVVAARSNGSEANGGSGGGTHRHKRSLSSKLSSVVLGSGANASRRASMAEDEADAGDVEAQYPALLRGLAHLDDGGLYSPLTGMGDGEEDLYGGGGGGDEGLPTAANGAGGGGRSGGHVRRVSRVWLWEGTGSKAPSPRHSLSGAPNGMLSTAASANAPLARLARLAQRLSDRLSSNSLLSPLFRIFLRPVVRTLRLVWRKLAAPFVLLTGGSIGGPLGQAFGESVEQTWEVAWPAVALWLLQVAWYSL</t>
  </si>
  <si>
    <t>MDIDPSPSSPNSGIDIPKAAGDFKLVVEDSLEFAPEIQIAKWQSESTGLKVVWASNESPLVQGYASIVSEIFDDSGRPHTLEHLIFLGSEKYPYKGILDTIANRSFAAGTNAWTATTDTTYTVATAGEEGFLSILPVYFDHILYPTITDAGFVTEVYHINGKGEDGGVVFSEMSGRENGSSDLMHLRQQRALFTKENALRSETGGLMEALRRLKVEEIRDFHAQRYVPQNITLIVTGRSLNPTNLLNTLTEKVLPSIVAHGQAKGRKPAGWVRPFVESTTASNPPKLTEDRTEMVEFPEKTEDVGELMLSWIGVPHDDFLNDLALEVIGLYLTDSAVSPLSKEFIEVDEPSCTDVTFYASSENPSIITSYLSSVPVAELETLPGRFRKALASAVDEIDMDRMKTVLERQKLQVLESMETDASDTITNVVVSDGIWGRADGSDLKSSLKVNTLYKVLDGWSAKQWGEVLKKFMVDAPALTIIGKPSAALADKIKADAKAIIEANKAKFGEKGLAELQKKIEEAQAENDKPVPPEIIRQFPVPDVNGIEWIKVESARSGGVASAADKPKNRVQEHIDADGAQLPLFVQYDHINSAFIQIGIVLFPQNVPGFDPAELRALLPVYLDSFFTLPVTRADGTKLDFEEVVKQLDAETLSYSININSPLQEAVTLRLKVSKDKYTTAIAWLSDLLYNSSFSAERLKISATKALQGIPSEKRDGSEVSYAAYRKMISEEVSTNVALNLLNREQFLPAFLERLKAEPEAVVKQFEAFRQGLTDPRAIRVQVKGDILSLPKPSSAWLEQFKPIQPFPEQLAPVKLSKEVMGPLGRQPAKKVVLFGVSSIESCFAYHVAKGPDSWTHPDQPALTVARAVLNAMESFLWKFIRGAGLAYGASISQDLESGLIYYRVYKSPDSHAAFVAARNLIEQLVSGKLEIDDLTIESAKSSLAYNTASKESTINAAANASFTNMLLGLPPNYGRIALAATKDITAEDILRVIKKWIAPIFAADSSIASIASGLAKMDELAANFEKLGYEVERRTFEDTGDESGSESGSYTGSESGSEDESE</t>
  </si>
  <si>
    <t>MTITDSSYKPHAPYAFVTKPGSAIDHLDKQDWDIVKGREGLPAYAVYRKDIEKSQNDDRVYRLIMLENGLEALVVSDPKTDKAAAAMDVKVGHLSDPEDLPGLAHFCEHLMFMGTEKYPAENDYTEFLTQHSGSSNAFTGMDQTNYYFDVAPQHLAPALDRFAQFFISPLFDSSCTEREANAVHSENSKNLQNDMWRFYQLDKSTSSRKHAFWRFGTGNRETLWDEPRAKGVDVRQRLIDWCEKHYSANTCKLAVVSKDTLDETVKLVVSQFASVPNRHITPPEFPGSPLTSSELGQTLFIKSIRDTRFLELTFPFPDESELYASKPGSFLSHLIGHEGKGSVLSLLKKRGWANGMSAGAGNGAAGFEFFKVSVDLTKEGLEHYEDVAASIFAYISLLRSTPPAEWAFLEVAQLSQLAFRFKEKSPPSSTASRLAMILSKPYPRDKVLSAPWICTEWYPKKVEEFLDLMTPEKCRIFVSAQEEIEGRKYELREEWYGTEYTVERMSDKILNSGKSASEYPELALPEPNALVPQNLEIKNKVEVPEPARRPLNLRNTPVSRVWHKKDDRWWIPRAGVFFLFRSPLIDSSALTAVQTRLFTELVRDSLQEYAYDAELAGLSYNFDQQADGILLSADGYNDKLPLLIEVIVKRMKEYKVDEKRFAIVADMIRRMYQNFRLEQPYQHVGFDAAHLTQAVSYTVDEKLKALDQITPANLQSHIAALFSRMHIESLVHGNVLRDEALALAKTVEDTFKPEALTVEELKSRQALIIPEGKWLARRPVDNPANANSAVEQFTYVGDIYDDVLRAKLSLFGTMVSEPLFDDLRAKQQLGYIVSSGARKSIAYMGLRVIVQSERDSAFVESRIDAFWDEYKTRLDEMSEEEFEKYKATVISRKLEDFKNLWQESSAMWINIHAGWYDFEQRFRDAELVKQLSKSDIISFYHTYFFDTPERRIRRLSVHLDSQRLTVEQCASLGPVLAEMQVQVDPEQLGHFATSRPTVEQAKAFAEQFLRAQGRGDEDVKKVVEEIERLGKPKDLEGYQVIEDREQWRQQQERAPHAHPVAEYSDLFPAKL</t>
  </si>
  <si>
    <t>MLSTAVRRLPALRRVVPGLKSSLATATTITPSELDPELRLTTLPNGVRIASDFTPGHFVAAGVYVDAGSRYESDRTRGAAHMTDRLAFKSTTKRSLEEMTTEIEQLGGSFLASSSRDSIFYQASTYTHALPAALDILADTVLNPRIQADELETQREAALWEVGEVKNKPESILPELLHETAFQGNTLGNPLLCPEEHLEAMTVDTLRDYRKTWYRPDRLVVAAAGVEHDQLVELAAEHFGHLEPVSTQSPSLHPATSTALAYNSPVPDHSASSSTPAIASGTSNESSTPAPAGSSSAVPEDSFEYLSAAHARYTGGTLLLEKPDLEFTHIYVGYESLALSDPDIYAAATLQTLLGGGGSFSAGGPGKGMYSRLYTHVLNQYHAVDFCSAFHHCYLDTGLFGITISVHPSFLSRTPALIAQQLDIITRPMSNGIGEAELRRARNQLKSSLAMALESKMVQVEDLGRQVQAQGRKVSMREMAELIDRVTLTDVFRVANRILRPFTSPILSDRRKNGRPTIVVQGQLEGLPDVTETLAQHGLAGIP</t>
  </si>
  <si>
    <t>MQRATQPFDFGRLGSDWREEDQGDFAILEKEIEVSPNDDRKYRLIVLRNGLKALLISDPQTDKAAAALGVQVGHLNDPDDLPGLAHFCEHMLFLGTEKYPEEAEYKTYLSRNAGSSNAYTSRKSTVYHFECSPASLPGALSRHAQFFTSPLFDASCTERERNAVDSEFRRNLQLDTRRLFQLGKATSSREPGSVYWKFGTGSKESLWQEPRARGIDVRDRLLEWYSKHYSANLMSLVVLGNQSLDELTQLVLQEYSDIPNLNLEATYFTVPPISPAIAGQQISYRTVKDTPKLRIEFGMPDLRRHWRTKPGRFLSHYLGHEGEGSVLAVLKSLGWATSLSASSGGGARGFDFFRVEISLTATGLQHYKEAIALVFRYVELLKSTAPQRWAFDEMQQLGKIDWRWKEKGQPQSTTRNLASQLGETLYDPDKLLVGPWFSTEWDESLIKETLDNLRADNCRVFVGSKEPLPGREFWKEREKYYGTEYDIFPLDVDSLASTSASSLALPGHNIFVPEKLDLLREKPSSDPAKRPSLIRKTPRSRLFFKADDRWCIPKGSAFFIFRSPFADTSPRNAILTQLFTSLVEESLTKYSYDATLAGLHYAFGTESGGFSLIVSGYTEKLPLLASVVLDTAKDFQIADKDFEIVHDRLTRAYANAKLSNPSGLADAEVRRLTRQTYWTWDERLEALQGVALADVRQHAQHLLAKYSLDALVTGNFAGTDAVKMVETLEGKLDAQPADSSETDYHRALKLPPGSSTVYRPLVPSPENVNSAVSAYYDVGPASDHELLAKLSLFAQLAKVPVFSTLRTKEQLGYIVSSGSWVTNAYAGFRVVVQSERSPEYVDERIDALWSTFAERVQDMSEEEFEKERESLVHKLLEKPKTLGQESNRYWAEVSTGELDFGYRERQAKLVRRLSRADVLAFFDRFISPSSASRTKLAILYRSQRLQLVDLAPLFEAVKAAAPDKADEASTFAQTKPTIAQLEAFVKEDYSNDSAVLAALERVKEPRPLPEGPEGTKELREEDIEPFRRGLERAEGYRPVSNDEDLQAAAHL</t>
  </si>
  <si>
    <t>MSDAGASTPTPGSSGAATARQKRVRGAVDLNNIVDGERTRRRTSNALDFRSGRSGSPNPANVPATDPEGFKRVQEQGIELYDRMMAQKDPHDSSRPLYYAFAELPSPQDYPDYYRMIKKPISYAEIKEKLDQMGYTCLSEVRNDFNQMYVNAKRYNAPGSPLFLDAKRQHKLLKDTYAVMTGEDKDDEETGRAGSVGPNSDPTYGEGSSRRSGRKREDGGGGGGGGGDKQKGIAMKTWLLKKLDETMAPVDMNGRPYADNFMTLPDRDAWPHYYQVIPRPVSFEVVRSRLNKRSYHGVQHFVDDVNMIFSNAMFYNEEGSRIWKDALFLQQHFAEVMSEQPPSFTLLRKRQVDQDIPTTTPQPPQPPARRRRQSSAIPTTTMSPEAGNEQAYEPDEDEEMDDDESRQGSVAPVGIVDPLRPKVEDIPLADPYALPGIPVNALSAPAYPPQASPTLPTGLPALPSFDATANSLMGLASSSSGIFGAHDVAMASPASYGANGHPSPAASNGTLAPVSRLVARAPLAGEVPLVSRFEVTLVTSSPSKQSIRKTVILDNSSVRQHSLSVPFSTERVELAPVFRRSPGAPASPTSKGKGKAVENGLGLDANGYEPTPQVTVTARPSGATISPVADLPPAPGAGDLSVHSPASSATRYALVPRKGLNVVEVVARPAVAIAGEEGGEEVYRLFVTK</t>
  </si>
  <si>
    <t>MSDPSTAAANANGAAVASPPPPQEDGTPVAGSGRMCSNGCGKEAGNLECPKCQSLKISGSFFCGQKCFAMNYPKHNAKFHKPAATPTPKYDFPEGTKDGFDGKFKYTGKLRAVMPVEPVPKRQVPDHIPRPDYANRCEGLDSIPQRWSAEGDSPSEAAGRMERQGKVLNAEEIEGMRKVCKLAREVLGIAAAAVRPGITTLELDAIVHEECIKRDSYPSPLNYHRFPRSVCTSVNEVICHGIPDARPLEDGDIINLDVTLYHGGFHGDLNATYPVGSSVSQENLDLIACSREALDEAIRICKPGTQYQDVGKVIEGIVSKKGFQTNKTYVGHGINQLFHCAPNVPHYAGNRASGTMRVGQTFTIEPMICAGIQKEKHWPDDWTAVTTDGKASAQFEETLLITPTGVEVLTAAPGWTLPEKKVAEDSSAAKKKKKGKK</t>
  </si>
  <si>
    <t>MHKPPPKVEVKYDYPEGAKDAFDRLYEYTGNLRAVMPLEEVPKREVPEHIPRPDYANNVQGRSFSEEIAMLNERQGRVLNAEEIESMRKVCKLGREVLDIAGAAIKPGMTTLDIDRIVHEETIKRDAYPSPLGYRLFPRSVCTSVNEVICHGIPDARPLEDGDIINLDVSLYYGGFHSDLNATYPVGPSVSQQNLDLIACSRECLDEAIRICKPGTQFQDVGRVIEEVATARGFSTNKTFVGHGVNQLFHAPAPNVPHYAGSRASGTMRVGQTFTIEPMICVGSARDTHWPDNWTAVTRDGKASAQFEETLLITPTGVEVLTAAPGWTLPEKKLVATQNGGQAKKAKR</t>
  </si>
  <si>
    <t>MRRRRRRAKTALRETLGLQTRRRASLRLPPLLAISSRPPKLTSLCRLAEKKKKKSKGKKKTKAVQTEPPTVPVSRFFKSNAYPVGETHPYLNDNAYRTTSEEMRHKERLLLDEPSDSAFNYNSIRRAAEVHRQVRKYARSNIKPGMTMTEIAEMIENGTRALVEENGMQAGIGFPTGLSRNECAAHYTPNAGDTIVLQAEDVLKVDFGVHVNGRIVDSAFTLNWEPTYDRLLEAVKDATETGVREAGIDVRMGDIGRAIQEVMESYEVEVNGETKQVKSIRNLTGHSIAPYIIHGGKSVPICAPKGDDREENDEADQKMEEGEYFAIETFGSTGNGYVEHQGACSHYARIPEARAPLTSISSKKLLGVIEREFGTLPWCRRYLDRIGQKDYLRGLNDLVNKGIVQDYPPLVDMAKGGCQTAQFEHTIILRPTCKEVVTRGDDY</t>
  </si>
  <si>
    <t>MFSSGAAGTPQRTTRRSARASRVASTLTSTAATPQPSPPQTARTLGANLQVAQRSLTASPAPSRRTARSVAAASDVGSAMDVEEGATAAGRKDQDKVLVRDDSYTITERRALPVEVQQAVAGSDAYTQPVKAVLDPITGFALLVSSEHCFVWNWSNRVGSTTTYIFPVPPQAPFPPNVAAYSPLSFASLVPSPSQTVQQAGQREPGLVVVSNVGTVRFWESVSLSLSGVDRFKSASCPLNEGELVKDLKLISPTTYLLSTTQPRLFSITIISHAGRADLSVRHLERSLGWAGSVWSAVFGSKTVDPRAGILALALSQPKPNEAERTVYAVMEKNVQVWKVPVRSEGGERLLVEQDIFAGVLEALAGEKIGNEQWALNEGKVEIVDAAVTASGHLAVLISHVHDGTASDSLSFAIVMLEVGSSANSVAVAGLTHLTYQSRPDPRPLSTPRLSLGSGEIAFVVFADAVVIASIAHDSTFEEAFPLRKNTDRFLGLSMPSYLPCPPAAIETLSLLTSSPSIFSVSVSPPQGNRLIAPGTEGYKTRRLQTRIEQAVFFGTDEAQNPLAFDLQPDFEGDLAVAAVAVSSGILASNSANMPLILDLRAQLADRVHRAKVLIEYINVNGLLGKIPQYARQQLSWDAERLAAAVALWHNQNARLGSGSSILSDAILQYMDEIGEGFGEDPLRLFFRTKVSGLGNVLEEVTRRAKAVAESSQASAEEKSLHLREANEAVLLAFNAVARHRKETSSHYGLDSSSIPSEPWSSRALLLDSLQWHFEATDGLLRERVRQLGARVDEEQARFGRGADMSEKQAVQAELKAQLAGVAEFMFSAFEERLLYLETVNGDAPAPELRQLRERYLEVRPRFIRMLVAIGKVAAAYELGERHRDFDSLVHLSNDPTHGSASRIRSYLDQYRRDFAFPLYRFYLDQGKLRTLLEPEEAHRPLLTAFLDSTENNKLAWINDVAIDRFDHVSLALSTEAVEEPSVATKKLMLSLSKLAQVAQLDQQALEGEDVQRALEAVDDNLDLVNTQQNLSTFFTSLLSGTEMRMPPTEQGEVVAARIAPVLTDRPALAQQLANLCARVFADESISPEDLIDILSLKENYNEHASDFAAALDVLLRAKDLPDARRKVALESVWRRVYIQDDWAALRSSAGLKDEEMAAALRNTAFHATLAAARKSRQPQDMLLEPSYSFSSATPDELAARFPDLPSSTIDALLSDYEQEGRLLNEAMQAGLEACCKECVRLLDEEQEGGSSEEELGGSAVMVDRVHVHWNHQRGVVHSQRREEEEREAEATFRRRSLAACPEPLVWQEILISSRAAAREAKRVTATGTRTSGFADALSYLRTS</t>
  </si>
  <si>
    <t>MADSATETATGPFEPATVSPSVPFSSSSTSSVELSRTTKKTRKPRIVLEGTAEEILKRNNTAASRTFVEGLIQRAGTNWNRFYTNHAAAGPFFKDRHWLDREWEELKELGGPADGATDVEGRPSGTGKTMLEVGCGTGATIYPLLERYPRARFVAFDFAKKAVELTKSHASYDPTHTHIFQHDLTKPLDDLYAKLDDVPPEFGLAVRQFDIVSCVFVLSALAPRCQAKAMETLLALVAPGGSLLFRDYALHDAAQLRFHSLPSASYASNPSLLSPQTDASASPDSSTPSDPSFDDSNRPFYRRGDNTLTYFFTANEIQSHVDEAAHALGIEVEGKCEVVEREMENRKEQWGCTRRFVHASWRRVR</t>
  </si>
  <si>
    <t>MSTTSSAGVKEHDAEKGQFNSTGLAYAVKDIDENSSDEELLAYQISPQETRSLLRRLDSFLAPMVMILYLISFLDRSNIGNASTGGMFVDIGAPKNGLSVASSIFYCTYVSFEPMWTTILKSARPSVLLPAVTTVWGAIVLGNGFIQNYPSLIALRLVLGFLESALTPCLFLALTFFYSRTELAWRTSLMFVSAATSGVVGGLIGAGFLKLDGRLGLEGWRHLYIWEGVITILIGLASIFFIADSPASAWYLSPRQKLLMRARDIQARQYTGSDAFSWAEVRKAFLEPIVYLSGLTQLGFDICLYGFSTFIVVIVKALGYSTINSQLLTAPIYAWAAIVYLAAAHICDKKDVRYWLILPLGLITCIGYILLVAVQHSTAVSLFACFLCGTGIYTAVGINVSWLNSNIAGVRKRSTAIGIQQLIGNIGGVIAGQIYRSQDKPHYRLGHAVSLGSMAFGLAMMTVMTWLLRHRNAKKLALTEAEKEEQDRQGVTGDAHWSFMYVW</t>
  </si>
  <si>
    <t>MENGVPIVRLRGPDDPLSPLNFSKARKWLIVTIVTSGAFCITCCSSMIAFTYPGVEREFHVSAEVATLGLSLFVLGMGIFPLLVGPLSEWYGRSPVYFIGFAVYIAFNFGVAFANNIATLLICRFLSGAFASSFLSVAGGTVADLFRPQETGAPMSAYTAGPFLGPVAGPIISGFINQNLDWRWTWYILLIWSAVEFVALLVFVPETYLQAILKKKAQRLRKAGRTDVRAPVEVDERSIATVIIVSCYKPFQILATEPMALALCTWTALLLGILYAFFSAFNIVYGREGYGFEMQIVGLTYIPIGIGIVAGALCHPIWARYYRLKATQLGRRPPPEEHLRKGLWGVCLVPISLFWFAFTTYTSVHWIVSLIATVPFGVGLVWSFQAVFVYLVDAFRPVAASAMAANSAMRSSFAAAFPLFTIQMFHRLGRSSSFLLLSPQTDPLARSSAGAQYALMLTALLCLAMVPFPFLFFKLGHKYRRGSKFANTED</t>
  </si>
  <si>
    <t>MVFVGTVLGQLSFGYLVDRYGRKFGMLAASAIMIVGSALCAGAYGAGGSITGMLQALIAWRFLTGIGIGAEYPAGSVACSESTENPGVKGRIQHMLFVLATNCMIDVGFVVASFVPLVLLWICGENHLRLVWRLTFGLGIVPAALVLLWRLRMPSEPVRYRESAIKRNVPYGLVFRRYWKPFVGISLCWFLYDFITYPFGLFSSVIVDTVTGGSDKLTTVFAWNIVINAFYVPGCFFGALTVDWIGPKKQLMLFLMLQAIVGFAMSGTYEKLTQHIAGFAVLYGFFLSLGEAGPGDCLGLLSSKAFPTAVRGQMYGLAAAIGKIGAFCGTWAFPALINDFPEGPKQTSGPFWVGSGLAVVSALIALVLIPEAKMNGMTQMDAEFKQYLIDHGYDVSQMGTSDAGSIQERDSMEDEKKAPAV</t>
  </si>
  <si>
    <t>MEVEQRAPIHMALLMSCFAGFGGFIYGYDTGYISGVKEMPYFRQLFGELGANGKYYLPSYRDSLITSILSAGTFVGALASYPIGDFLGRRYGIMAFLFLFSIGVACQTGGTTLRTFVVGRIFAGLGIGGTSCLVPVYQSETAPKHLRGAVVGGYQLLITVGLFIAAVIVNGTKNRMDISCYAIPIGLQFIWVAILVVGLAILPESPRYLIAAGRDEAAQDALSWILRAPVESDIVGEHYAEIAASVHHVRSLGGTSYADCFSMMNRNRVRSWAGIGLQALQQLVGVNFIFYYGTTFFQNSGIRDPFVITIATNVVNVGSTIPGLWLTDKAGRRTMLLVGAVGMAVCHFIVAGCSTALSQDNEAGQKVLIGFVCVFIAFFAATWGPIAWVVTSEIYATATRAKQMSMSVASNWLFNFGIGYATPYLVNTGKGNAGLQGKVFFIWGGVSCIAILFVYFCIPETKGLSLEQIDILYRLTGNAIRATKIRRELLERDIQDEDTAAYFYAFKEQHLGSSLHELEQHQGSSSDPQQPQHHQVQLQQDELAPVESPAVKMRDLNEA</t>
  </si>
  <si>
    <t>MSLTAQLDALRDSLECKIDFVGQDLVEQRARVILWASAAVAFVLGFALQNLKVTFAIFTLGFLGCLAVTLPPLPAYNAHPVKWLDPLDEYGERKSAVVAGGSPGAIEGKKDR</t>
  </si>
  <si>
    <t>MAKKSATKGKQPADTATVAAEPALGGAEDAPVVLPAREPAAKVNNASLTELKNALDDVVKEYFCLSTHRFTRSHAHEDVRLALGWTSVAVAAATGYYGYVTEFHESKYWVSVGVVLYVVLNTVLALYVAYVEKNIIFVGKRRTIASRISTERLTISSLAFSSPTSHTTSPSQAATYPLYSLTLEYTHSSNANKSLLASSSSTLARYFGEMVDSEGRVARGEVERWLGEAFGEVCEKGKGSVGGSASEGEGRKSR</t>
  </si>
  <si>
    <t>MAEFVKLSIFGTVFEVTDRYVDLQPVGMGAFGLVCSAKDELTGQMVAIKKIMKPFSTPVLAKRTYRELKLLKHIQHENIISLSDIFISPLEDIYFVTELLGTDLHRLLTSRPLEKQFIQYFLYQILRGLKYVHSAGVVHRDLKPSNILVNENCDLKICDFGLARLADPQMTGYVSTRYYRAPEIMLTWQKYDVAVDIWSAGCIFAEMIEGRPLFPGKDHVNQFSIITELLGTPPEDVIQTICSENTLRFVQSLPKRERVPFAQKFRGADPQALDLLEKMLVFDPRKRIDAAQALAHEYLAPYHDPTDEPVAPEPFDWSFNDADLPVDTWKVMMYSEILDFHHIDSEETSGPVAAPTA</t>
  </si>
  <si>
    <t>MSHPTSRSSPSHAPSPSQFIDPIHNIARTTFPVLAEPFLVDHNYEFVKELGQGAYGVVCSARNKLTGDQVAIKKVTKVFQKKILTKRALREIKLLHHFRGHKNITCLYDLDLVDPTNFDSIYLYEECMEADLHAIIRSGQPLSDAHFQSFIYQTLCGLKYIHSAHVLHRDLKPGNLLVNADCELKICDFGLARGFDQDAAAADGQQQGFMTEYVATRWYRAPEIMLSFANYTTAIDIWSVGCVLAELLGGRPIFKGKDYIDQLNIVLHFLGTPSDRTLRRVGSPRAQDYIRSLPYKPGVPFVQLFPQANPLALDLLAKLLAFDPHERISCEDALLHPYLSVWHEPADEPTCPEKFDFGFEEEETVDGMRRLIVEEVESFRRLVRPGMQQVPPPPSQQQAQGQNVQHGLAQRRQDPMPQLPKRDDMLATPTNNGARYEEYGRVQQGGEGPVEEHPGMELDRELEYGVGGR</t>
  </si>
  <si>
    <t>MDRKFEVGGDYKIMDVVGEGAYGVVCSAVHLPTQSKVAIKKISPFDHSMFCLRTLREIKLLRWFNHENIISILDIIKPASLEGFSEVYLIQELMETDLHRVIRSQELSDDHCQYFLYQTLRGLKALHSAAVLHRDLKPSNLLLNANCDLKICDFGLARSAMSTETEAVGFMTEYVATRWYRAPEIMLTFKEYTFAIDVWSVGCILAEMLNGKPLFPGRDYHHQLTLILGVLGTPSLEDFYAIGSQRSRDYLRALPFQKKKPLQSLYPNANPLAIDLLDRCLAFNPKKRISVVDALSHPYLEPYHDPHDEPTAPVLPPAFFAFDQQQLSREQLKTLIYEEITTPPPRH</t>
  </si>
  <si>
    <t>MSAVLSALPDLPKLVEPITVNGKRLRVAPRVNLGYITPNNLGTVKKLHNVLFPISYSSHFYDDLLDQSQHPEDYNKIVFYQDLPVGVIVCRLEEEGGEVPKTLSEAAGKGKAVEGQKEAKTDETKTYRLYVMTLGVLAPYRHQGLGSKLIHHVLTTAAESLSQPLPSTSSAAIPSKPSAPAPSAAKGKKAAPPPPQANGKKEAEKKDEKAEEKEPPKPRVSSVYLHVHVANEEGRKFWEKWGFEVKETVKDYYRKIEPRDAWLLERKIAPSSS</t>
  </si>
  <si>
    <t>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SHPASVVGPNGSLGSPSSLGPAGQRMRPGSLIGSPSIPGLEVPLLSVMRVFAGANIDSDATFKTVLLNQSTTAADLVKQAMQRFRLTGADLTREDFYLTVKELGGDERPLHDIENPLEIFEELSERAGDESAFPPNVRRSSVGSINSISSNLSLNPAIARSGLNDWSDDSAVKFYLHRRGNPDSPLVGQTPLDGAEDSFAQQSSEHDTASDHTATPQLGVPQSTPSYRFAVRLLIHPGDLPENVVFDPASNAIIPKAVLAERQQRNSGFSEPQSPNSLSSSQQPREKIIFFPRNANVSEVIETALDRFGIVDGVVDGGDEVEDRVSRRRSVTRVKYSLAVLHEGKESFLNASSKLLDAYTAPPLFKAYDRSSKEFRRRSADTSLILGSSADVQTTDPVFVIRRSPLRSTAGRGGVLPQTIDELEELQQRRQAEEDEEQEVLRGSPNPATGPRSHRDIIAAQRAASRANQQAILSAQKNGEQGYDIAIRDQGTIRSARDVDNDEVRYSYVDESGAETDISRIVENEWQHKARAGPPPEPVEVHRPTSSFSRTTSAATTTDADSFRTAPSSMPDGAMATDNESLADDEQQAIEALRSTNLDIDSPVSAFAPEVSPSVASFKTAMAVSPAAAHEDVLKDALGPRPTTSPALDENLQERLERVLARVKEEKARRAASPTGANVRPRSFMSSSTTATPTGRFSPVNVGVRSASAMGGRRSPFGDGMRDAPSINQLISQSTPPASTLPRNGDSAHAKKGSIASISSTASTTTDQLSTPVTVISSGFTPASSANSNHRPQIVYRDDFGYDTLLAIVEADSHSPARQTEQVSPEDAVLHSLFGRGLDSVPDLHPEVRSAYEGPAKALDDLDARLDSLLASLVRA</t>
  </si>
  <si>
    <t>MIPSLSEHPSGPPCFACGARPGSKAAPSETVTLCKRCAFADVPVSFCDSKCYERAKERHEKQNCVGQTNRRIFLDEPESWKHFCTPGCRVEIVSPRLRLRPVEIEDDKRIFAVKNERLVSSQQLYGVIDDPSIVLPFFTAGYLANNIPALESEGSPVAGRTRYVWAIEPRLNKDGTRMVEAKTVEGVKHDLDANGYIGNIAVQILVKPGGQRGSEFEPKPGKIFCYPSEEELANSPYEAVLFYELHPNFWRQGLMTEAIKAVIPFVFTTLKLPRIIIDPVSSNEASLALAEKLGFPRIGEVDRKSVSFFKHSRQIRYELTREQWLKTKKPSKSKAKKKRRKGAATEAAGEAEGQDEPEAERKETEVETKDGVNEGQEDVPKGESDAADIGVMGTQQTGEDAATTNGDEVVPVEARTCRW</t>
  </si>
  <si>
    <t>MRRWSGGTASSPSSSARLSTRTARCLACSECGRSRQANSSSRKTSSPSWMSGESHRFSCLFDRTAKLRSRFARDGTGVWGSEVTDHSEIAYLEHMRIKPEYRGQGIGAWALKELYKASDGIRVAETDFLFVQPGALEEEFPSHDPFAPDPHREAKLAMSDRITRFYQRNGFRRVGTTSYFCLAFDPNHPSHRIPIEQDAKFVEDVTMSQGELVGMLARDQMPW</t>
  </si>
  <si>
    <t>LIVTPYRPTDIPAVMRTLNDPQVAYQLVGPPYPYTETDAHGWSELRRTEAEKVFNEVLGPKAEQALRGEEVDNWVVGDWPLGNVRRVDTGEWVGDFGLCRWAFEDVPDADERKKLVDENAAKEAGDPTLAWSYGFFLNPTYHGKGIMAHVLRSLIEGYYVPYLRAERIYGAAFATNPASLKTQERCGFV</t>
  </si>
  <si>
    <t>MRTLYEHSAEGYDPAEKRQELFHPDSRFLVLYSPTSADKPIGYCIFRFDTEETASDDDDELYDVAYCYEMQVDPAGQRQGAGRVLMEALERIAKAWKMDKTMLTVFKANRDAILFYERLGYTEDEVDPGNFGLDDAVDYWIMSKTVS</t>
  </si>
  <si>
    <t>MSASQQKIKVAVVGFGMSATVFHIPFILSLPDQFDLKVIVERSASADKSKARDAFPGVKVVNTLEQALEEDIDAVWILSINDTHYEYAKKVLEAGKHAVVEKPVTPTSQQAYELAQLAKEKGLVLAVYQNRRWDSDYLTVKKMVQDGTFGELSEFQSNFDRYKNVPNAKVWKEAPLPGAGAAFDLGSHLIDQILDLFGAPKKVTGLVRNSRLIGHAEVPDSFVIHLHYDAEEGKPGRQLPLIATARGSILSLVTPQLRFTVKGTQATFVKHGIDQQESQLVANGKDALKLPNFAQEPSEMAGLLYKLENPSQPEKVESLKGDYASWFANVADALKNGADRLIVKPEQAAMTIRVIELAEQSSKEGRTLDF</t>
  </si>
  <si>
    <t>MLVFVTGASGFVGTAVTKELLANGHHVLGLARSPESAQKLRDLGAQVVEGSMTDHELVKETARKVDGVIHLAFNYDFSRYLDSCVEDGELIRAIGSVMIGTNKPFIVASSTTVSTGLRKPGDAPFKENDPYPLSADSRPRMHSELPTYELAKQGVRAMVVRLAPTVHGAGDHAFVPMFISKAREAGFSAFIGDGTNVWSAVHRDDAAVVFRLALEKGTAGSAYHAVGEQGASFKDIAGVIGKKLGVPVKSIPVGDAGRHFGFLGHFASLDNPTSCEQTNAELGWAPRQVTLLEDLKNGSYF</t>
  </si>
  <si>
    <t>ALAVLPTDGHVRTLAEAIAAEAKTTGVEVDLLQFPEILTPPAHPSRPMQMHAAPRGDYPDVKPDDLTRYDGFLMGFPTRYGRAPAAVSAFFDATGGLWAKGALIGKFASVFTSTASQHGGQETTALTTVPFFAHHGITFVSPGYAAADLTDINEIVGGSAYGAAGIASGDGSRGISEKELNIARNQATYFANTVKTFVAGKTV</t>
  </si>
  <si>
    <t>MMLAQRSTKALRPFAQALRPRAALCTPRSASSLFVANREQPSRTRLAEGWAPSRRAFSSTSSQRGMEDLVNIIQSSPNDPVAITSLTPNAGFTLTDGLVLPSPIILCPGGCFMWDVAHPTKNGADEMGREWDGWNEEKLRLFEVLNPRPEILLIGTGSSTLLAPQRIKRYLNGLGIQVDVLDSRNACSTYNLLQEEGRRVAAAIYPVSHLSARTGIVA</t>
  </si>
  <si>
    <t>MPNPILTPSIRRVINNIRQVGARQAWRDLQYIGDFKAGKFMGQDEHGNKFYENLDETQWRHRWVDFVSHDYNASQVTPEWHAWLTHVRHDPPTIDPVMLASKQRWMIPHHENLTGTRGAYKCYNTTKAKVAGWEPKVAHRD</t>
  </si>
  <si>
    <t>MACGTVTDSYPVPFEALIPFGLLTVMFAVTGTGFSAVRRIQNDGKPTRHTLDRWEELMMERDQRLTGSLRGQSTEPIAPKGFSNNSAWQTEKAEVAWSALQSHK</t>
  </si>
  <si>
    <t>MATPFKQDLPPAGGFAPIKYKRNLPIKGPGGAVVFGAVALICGFGFWRVGLGNLEQRELQRERAWSRIHLTPLLLAEGDRDAYRREQAALAREREIMKDVPDWEVGAKNYHSKRYTPSTIVVL</t>
  </si>
  <si>
    <t>MPDQPLYRDPWAKREAWRKHPIFSTRAMFRNIFPGFGIAVVAFAAYVAYDETVGAAKKGHGNEHH</t>
  </si>
  <si>
    <t>MPDAKLEEKVTEYVRLGNSGLKVSKVILGCMSYGLKSWADWVLEGDEALEHFKVAYDLGINTWDTADVYSNGESERLCGQALKKHKIPREKVVILTKCFMTVADDPNLHPSKLANPDQKGYVNNHGLSRRHIFAAVDASLERLGIDYIDVLQCHRFDPETPIEETMDALHDIVKSGKVRYIGMSSCWAWQFHQMQAYAKSRNQTMFISMQDFHTAVYREEEREMFPTCKLFGTGIIPWSPLARGYLTRPWRDQDSTNRAKSDPNFAKFVGLGNKLEEEMLQKINEGVEKVAKDRGVSMAQVATAWVLSNPLVTAPIIGSTRVEAIREAAAATHIQLTEDEIKAISEPYRPRGILGHQ</t>
  </si>
  <si>
    <t>MSSTSLGNGTAPYSPLPLDSRSFLVLHASVTGTAVDVAERIGRRARREGWAVTVKSVTQFNQAELLEHGLIVFVLPTTGNGHTPPQFVPLWTALLHPGLPPDFLEDLRYAVFGLGDSSYGKYNWVGKKLSRRLDSLGAHAVVERGEGDDQNEWGVESTFAGWLDQLMASIDPLFPPEPGFTSHPLDTVPPARIRLEKVASTSAANGQTEQAPLLWTEDASWAKLVKNERVTAEDWYQDVREVELELEGVQDSERTRLYAAGDVLEIRPQNSKEDVDRFLASARWTDIADELFLISPTSPDQPLPPHLPTPFRTTIRYLLTNELDIASVPRLSFFEWLAYFSEGDMQEKLREFCSPAGQDDLIDYTLRPRRTINEVLYEFRFANIPPEYIFDLLPPIRPRGFSISSSPASHQGKVDLLVAIVKYKTILSVPRKGLTTSWLASLSPGSRVPVRFDKSGLLRLPPGDPPLIMVGPGTGVAPFRALMEERVRCGAKENLLFFGCRSVSKDFYFKPYWDVLVEKGELTMSVAPSRDQENKIYVQHRIPDYGAHIWDYLSRGGYLYVCGSSTNMPKAVKKAMLAVFQREGGMADEQEAERYWDRMEREGRLVEETWG</t>
  </si>
  <si>
    <t>MASLLALLLVAKSSAGAQLVYGYPSVPKAVPRTHKPLYLGRRKISLHPDYNESSSSSDESSESDDDEYHGPDSKQYLGFPDPVLASLLTPSRELCDQPFELVVDHLAFVGHPVWLGDDEGPRERLDGAANEAGEQEKRETETEDDEDERGRSRLSRKGSMAEGAAEDDDDARRADRDQTVGPPASREASLPPHARALLIPERDDSPSPRRPDALAHTHSSASTLHPGTSLASSQHSHNSLATAGRLVSFNLLCVIDTPPDSHLSSHLEGYYKDVVVPVTANIKALEKKDTWLTKEAAKLRRMREGALEKDTPWDEFLATLPARSSLAGAISQLYTSLRGNKLASVHFGPLPVQVLFRGELSTDDEVDLRDHEEYLLPDKGDESNSPERRNRSVSPSGHAFPRTRQAPIFSTMRRRPPVQFEPWQTLLLLEDARILQRDVLEGSLLWRFLDICRPKLSFADYETLLDLYSEDHMLEDVVDHLVHWKKARVVDLVSLKGAYAVSAEFEVKRLPSLVASFSDIFPNLPPLPVLLSQLSPAEPFASIVPSAQRASYLNALVWLLQHEVVEKQRTYVRIVASEEIKRATSMHWGSGKSGVSGTEGMSVSSSRPDDVGVLSTSASAASDHSFGTNRSDGHSSTGGGGGRSSKHSSVRPDFDDARGMTMVSGAADPLSPREGLLSSSARSATMSMRRSRTSRSQQGHRSKGLSTATYSSHSDKPDEAALTPTVIVEPGRPSMLESRWLSEMCRGKDKVVVDKFERIIRMLNGRHHLDEIRFRAQLSRKHLQSVLSTFEDHLILFTHP</t>
  </si>
  <si>
    <t>PPSESRMLSPSPSPTPSPGIPRAPQPPPRLTPKTLVLDLDETLIHSTSRQSSSLARRAPKGLKMRVVEVVLDGRSTVYTVYKRPWVDFFLRKVSSWYTVVIFTASLPEYAEPVIDWLDGGDGRGGMVAARLFRADCMPRNGSYVKDLTVVEPDLSRVCLVDNSPASYAVNQANGIPIEGWINDPNDECLLDLLPMLDSLRFTNDVRRVLGLRGFGKRES</t>
  </si>
  <si>
    <t>MDLRVGGKYRIGKKIGSGSVRDIYLGVNIISGEEVAIKLESVKAKHPQLEYEAKVYKTLAGGVGVPFVRWFGVECDYNAMVLDLLGPSLEDLFNFCNRKFSLKTTLLLADQLISRIEYIHSRNFIHRDIKPDNFLMGIGKRGNQVNVIDFGLAKKYRDPKTHLHIPYRENKNLTGTARYTSINTHLGVEQSRRDDMESLGYVLMYFLRGSLPWQGLKAATKKQKYDRIMEKKMTTPTEYLCRGFPNEFAIYLNYCRSLRFDDKPDYSYLRKLFRDLFVREGFQYDYVFDWSVQQRVDDVQKQQLEFQKQQAAGGAQPQSQQQPQGQSAAATAQPKRRVLQPGEVDQQGQGVPQSDQRMLRSQTRNQQESRMRAGGEWY</t>
  </si>
  <si>
    <t>MLLHAPSSPRNSRLSLFERRRCPHPTRLSTCASSPALRQSAASITPTIILTPDYRPLRTANTPPSDLHLDFFASPPSPRTLRRPSFSPRLLRSYLSIPSLRTAKSLPSHNSHRHPSTGAQPVSIVGRRPGSSGTGAYTGAPAPFSATPSGAASGASGSRNIGGPMALQSPQAAAYQYQQRQQQQQRAQEPAPASSSTQQQQQQQRLNSQPGRSAPAPPGSTNGHVYDADNKRNSYGGGAARSSYLPSSGRPPFASANSSASFQPSRPAPPVPASSASSAASSPARNYAGPTSNLPGDSWEMVNDDSSPPAAPPKRPPHPSSGMSHSYRDMSDALPSPSSSSPASSRPTQPPYAHHQPSHSIAQSYSLLTDPATSAATNLSMLDTSSSSGPRPPSLAVPSPGGLSPGGAALSHRPSSEGTDYVSTPAAGTRAGSAEGAAQGTSTPGTASSAGNGQRYSGERDGGGTTKEGKKSKGFGSFFADVFSNTGGGGGRKVEISTPYDPVHLTHVGFNSDTGEFTGLPKEWQQLLQNAGVSREEQAAHPQAVAEIVAFYQDATKGLAAPPGAEQDDVWDKFRKASGSAQGGQGPPGPGQGNFEQPRAAPPPPLRKAPGPPPGVAPAPAPQRPAQPPSSQQSRYERERSAERVGAGGPGSLPTSPDRRAPSPGEALYRSQSARASPTPPPSSAAASTLNKAKLALERAQSQRAAGGNALPAPPAPHRPAPPKPPGPPQQQQQQQLATKPSLRKPANLDGEAAKPGGPGAQPRRREPKSKGKDPDIVERLKAICTDADPTKLYRNLVKIGQGASGGVYTAYQVGTNMSVAIKQMNLEQQPKQDLIINEILVMKESRHQNIVNFIDSFLVKNDLWVVMEYMEGGSLTDVVTANIMSEGQIAAVSREVLQGLKHLHEHGVIHRDIKSDNILLSMQGDIKLTDFGFCAQIKGDNAKRTTMVGTPYWMAPEVVTRKEYGPKVDVWSLGIMCIEMIEGEPPYLNEAPLRALYLIATTGSPAIPNAEQLSVVFRSFLGVALEVDTDKRPDAAQLLQHSFISKSQPLTTLTPLIQAARQAAKSKA</t>
  </si>
  <si>
    <t>MATPSSAFPYSPTPQDSAAFPSDTRSTPPPSTVPSASDSRRQSVKQAPEAAYPSPPSTSAPFPSVSATQAAPPATTRSTRPAYDPSLVIPPFNPNKRKSTSSAAPSSSSSRRNSAQVETSAAQMSATQLYQQQQYYLQQQQQQQHQQPHQRPVSVMPGYPSHPHTNYAYPSSAFTPSSSVAPSPVPTPAPVQGGPGGSVSSRSRQSVGYLPTSPSTAQSFAGQGPYPHLYTPHPMPRQKVYFGPYILLQTLGEGEFGKVKLGVHAERWGEDVAIKLIKRGNVDTVQRGEKVRREIEVLKMVRHPNIVRLYDVIETEKYIGIVLEYASGGELFDHILAHRYLKERDASRLFAQLISGVGYLHSKGVVHRDLKLENLLLDRNRNVIITDFGFANRFNDAHVDLMATSCGSPCYAAPELVVSDGKYVGTAVDVWSCGVILYAMLAGYLPYDDDPANPEGDNINLLYKYILSTPLTFPDWITDEPRDLLLTMLVPDPTKRCTIHDVMRHPWLRRYAPAFEKTVDELEFQAQELERHKRQALEVQRQWLIQQQKQAALAAQGLLAPSMTRSQTATTSMGGVAAFNPSASTPASASMAAAVAQQRHRSAMVTSASTTAVTAPPSQHGFEHYSMASSPMSPSLSQPATPTVLEEPTSPRSRTTSTSSASRRPIPVPSSSNPNRRSGQYTISSTPPTTQTEFVAANAGPFSFESTRTNASLPTSASVPMVPSLSAPAAAQSLAAIPHVASEDTVMADGTPSPAASAGPSRRESSTEETIDEMAARRWKAAHRATVQVEYDPAASTRRRGASKEPSLSTPFEGVAVDGLGIATAAEAEASAVSEEGLLEVPSTLSRGAPSPTPSTSAVSVSTTTETSPGEDVVMQSVEEVTEPIEVPDSSKDASLPPPVPASEETAVTAPTASTVPFPSETPSAGPSSPTEPASPPTTSNGFLAAMPRKRKSSGSPASSLNPDPAPALPQPPTVAEEAAKASQPKTSTSSQASQPPRPPSAASSRHRHAPSVDRFSLRSFLGGANQANDKSGRVPPVPAKDSPLDEVTNRRKSTRRQKALSLQPFRHSVSSKLPKQARANVEAASVMASRDRSSTVAGSSSTQDGMPPPLPKPQEALQQVQASPAWVRQGRTQKLSDGASSAMGSKRLSADLEANWQGSSSSVPPSGKAKAVMDWFRRKSTRNEPSGQMLAPIKTDFDDRRKRPLSTATEVTEGVASSNVSMRDAASTPIPAERPPSVVITQPVVSAPPAEPSLTQSQISHRTASTLSSSIAHAPTAAAPPPRPSQPAQQQSIAPPAFVASKLRFHQGALDKNAITYRSPDEVIAEIKQALWNMGVDMAAEGEYKIKCVRKSRKKAMATSAIQRSASSSNVNALDRRLSLTNAPGLPQSPSMGFRSIFGKKSHANTPLHSPSLAPSPTLTMPGTPTASTQEHFDPLSSPMTTSVSQFSMLSLSSPQPLPVYGGEKSADAGDEVRFVVEMTRVRNLDKLYCVDVKRMKGGPWSYKHVYDQLLGALELGPVV</t>
  </si>
  <si>
    <t>MAAAATDAALPASPDPSSPPPPPPVEHASSTVEPHGDAARESTHLESTDEANSSEGAGLPVSPPHSEGTVQALATGEQEEKGGEPQEAVQQELLERRDAAHDPLIVEPEQEDGFGDQTVTTTASSNNSSLLPPPSPNPYGEPTPPSRTAELPISPLAVSTSLPEPASTPSPELVTAVPATPTSPPQLQLKTHPADLVSLSNPDPHGPSVPSTPISPSGGDAGHDDEVEENGRGSLPSFDVRPAAVDDGNGEKDVEPSVEESSLEKRDNRSYGAVRSTDYGRMNGHAAQQSDDSDTVEALHPAALARGPSTSSPRQSPASQYTAGTLPPFSSEASPSRAAYHGRSQSIAVPQTTPPPPSFRDRKLDRSPSARIPSSPTPAERVRASSTAPNGLASDPATSLSREASQRTRTGSQPPSRQPSISTNGGGGGSMSRRDGRDGKGRERERSGDLAPQGSVSSRSRRTLGEWQMTKTLGAGSMGKVKLGVSTVTGEKVAIKIIPRFTSTAAAQRQAEQSQQAQHAAAVAPTDPHATAAAKKSEPTGSFLQKAAAKDASKEVRTVREGSLSLLLHHPYICGMREMLVYPHHYYFVQEYINGGQMLDYIISHGRLRERSARKFARQIGSALEYCHANSIVHRDLKIENILISKTGNIKIIDFGLSNLYSPVSHLSTFCGSLYFAAPELLNAKPYTGPEVDVWSFGIVLYVLVCGKVPFDDQSMPALHAKIKRGQVEYPTWLSSECKHLLSRMLVTVPAQRATLTEVLNHPWILKGFTSPPDPHIPARAPLRFGELDEEVIRGMTGFEFGTEEEIAAKLGDVIQSDLYRQAVRNWEARRSTFGSGAGDASDSDKERPAMRVDGKDMKRASTKRFSGLGFYGKKLAGGFNAAFAGTSAPPSRNADNDPFANISPDMNVPYPTNGAAPRPDQLDPTRGFHPLISIYYLVKEKIERERIYGPGVFASSTLSLTGPPPPPAPAQAYQTGANIVAPPVNVDVRPAMPTPPVPLTPQPRQRATGEEFGAIPATAPPRANDFGSTSSNKRTSYFGTSPTPGSPAMSSFRPQGEYEAPSSPTPRERKSSNRMSMLLGSSAADRERERLAEQQAAIAAAGDDVPLASVASPSSPGGFARRFSSLLGRSSPEGGYKGHRQRASIATSGHKSTTKTAASPLPQVSEGSPSSTLRPPATPTPGRLPSSGSDVPLASPPDGKPVVRASTVGEISPSRHQRGATIAAAASPLSQSVATGDVATIGRAGGAFLERQRQASLGAKPPRPKTSNDIAGMFSEVEEEELADHADAQAGAGASPESPTNTRPHVGFIGRTSSGSSGKDAEKSESAKPVWLKGLFSVSTTSTKPIATLRADLVKVLDRLGVQHRDVKNGFECAHVPSIVLGASTGATGSASISPGAKDKGVRETLKRRASKLLLSHKDGEKQPSSPGGAGEDSQTSLPMSSLDPRGDRASSSSFHTPLSHSVQGDAGSRPGTAGTVQPSTQQPPASRFDPLASTSTSQNKSDMIVRFEIFLVKMPLLPGIHGLQFRRIGGDAWQYQMLARRVLQEMKL</t>
  </si>
  <si>
    <t>MARNGSFLHTRPAPPVPPSASRAPAGYAPFAASQAAKSSASSTANRPIHDASPVASSSGAAQTILRRGWVSVKEDGLRAWLWSKKWLVLREQSLSFYKNESGGNASTVVQLAEVSAVSREDLKPFCISVTTPARTFYLALRSDEELYAWMDDIYERSPLMGVSSPTNFVHQVHVGFDPVSGAFTGLPEQWTRLLTSSAITKEDYAKNPQAVLDVLEFYTDIQKRERDEFGLGTTSMGMTDVGRALRADQGGRAAAPSGSRFEAGTGLAGSSSPQPRMPSPANHAISSPATPTTAPRPFPNPAHGLPSFASTSPSTPSSHSPASPAVTAPKPASASTSDRPALMPGRPAPPAPPGTAPSRPPPPNNGLRPLLTTASSRSNLHEPSPANLRPAPPPPASAPLPVGAKPLRLLAGTNASAASTAGPASATTRLGGDGPQEPKTGGPSKKVDKAAGDRRISTLSESQIMAKLRSVCSPADPNALYAKIKKVGQGASGSVFVAKVLADGARVAIKQMDLSHQPRKELIVNEILVMKESQHPNIVNFLDSFLVGGSELWVVMEYMEGGALTDIIDSNTLQEDQIACISNETCKGLRHLHAQSIIHRDIKSDNVLLDARGHVKITDFGFCAKLTDQKSKRATMVGTPYWMAPEVVKQKEYGAKVDIWSLGIMAIEMIENEPPYLDEEPLKALYLIATNGTPTLKKPEKLSKELKNFLAVCLCVDVKSRATADELLEHEFLKKACPPAALAPLLRFRSTAR</t>
  </si>
  <si>
    <t>MSASIRGGFPLSSSSNNRRRRPSASGLSLSSPDVPQLHSMPTRHESPQTHPPTGSPYIHHHHHREPSGGPPLQPLTPLHNPATASHTSSHSSSGGTSSPHNPSASSLSLTSISSTSTTHTTTTGVSRASSTRSTSSVQAVPMRKPQRAPAVPRIVTRGMNALGAYGVGPASAAQSPTRGRGEGVTPMASVVGDVKGKGRLVDMEEGGESSEAGSGSGGGGKRPSMLQRSSWRRRGKGSNAGGGDGSLPSPLPSPVHEGGSIPNSPVGGNSDVELPPFRPRAGGARTDSTGSGSISRGRGTGGEEESAAAAGWTRPKYDRADSSKKEDLPRLRRSQEELNAASLVQDAGRDGSLSPSRLEGGGPPNGRPPPLNAHERQTSTSSTAMPGSPASPTTGRRPDWAAAGEERRGRPLTVEERQGCIGMTPNAMGVVGNRRSTEDFEFGEVLGEGSYSTVTHVTTVHPPYRQYALKVLDKEHIKRERKTKYVLIERDTLKALDGHPGIVKLWWTFQDEWSLYYVLEFAENGELLKWIKKYGSFDLRSARYYLAQILSAVGFMHDKGVIHRDLKPENILLDRNMRVKITDFGTAKLLKKEEMADGHPLDDPMGRPRTRSFVGTPEYVSPEILSEGRESSFSSDFWALGCVLFQMLAGRPPFQARTEYLMFQKIINLQYEFPLGFPADAKDLVEKLLVVDPKARLGGDPANGNGIEQVKNHPLFTSHIAPSSSPPVSPTRAVDSSSPIEAPGAKSAASSVSTGGQRTSGEEEKSTPASSVHEPFAELSPDVAAQKTPVDALTGATADLALSTPQQTPPMTSTPQPELATPTNPSIAPAPHPLDAPVDWSTIWVVEPPQIKTGLTPPAPTIRGEFVLLGGNEGANSSQAPSTTGTGLTGGRSYAESGAQRDEDAESDFGERGSVSEEDDGDEVGDSPTSATGGEMPASGAGIGKWAGVLLPSETILMLSPVLQKPSSSAAAARTAILSRSSRIKLPRNPLTLISSSASAPPSTQPSPQNGTIPLPSPSSGGSASSINPLGAAAVAAANSPPTPPPGSKPRTLILTDYPRLLCIKETTERITVKSEVFLGSALRGGVKKEGASAFVAVEPSSKDSRGFTVKTSARNYKYEEPYGQASRWIHELREAHQTGLLAPSTQR</t>
  </si>
  <si>
    <t>MPNLHKDVKAAVDATQLGAPVHELISRSHLIKQGAEGKVYKSTLLPSPAMIRSTSAAVSADPTPPPPVPILLKYRFPKRYRHPTLDAQLTRQRLTSEARALVRCMKAGVTVPGLRLVDVTQGCLGMEWIDGWSVREILGGGQDDVAEDAEEEVVADESLGSPEDVLRDAGIDEDAMLRAIGCEIGKMHLADIIHGDLTTSNMMVRLTNTPQRFELVLIDFGLSSTSPMHEDRAVDLYVLERAFSSTHPVQPGGVAHFEVVLEGYREALQRSKKGEWERVEKRLEEVRMRGRKRSMVG</t>
  </si>
  <si>
    <t>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DAEYYFNRDVECVRIFFSRRFKYESSVYPKFTSVVRDGVREFDLDVEVAASGFKKEDRKVLEEVRRRPCPSLRLPTGLTHPFRTVHG</t>
  </si>
  <si>
    <t>MEDLKEVQEREIEVLQAIYQEDFAQAESRTAWKAVNAAHEFRVCVRPVEEDLKDKVYVWIRFKLPQRYPKVAPTMTLEDAKGLASQHLAHLLTTLQRFASSRLGDEMIYDICSQAASYITERHVDSVRGAQPSLEDQRRKRGEEQAKATQEAETRARALKEQQEAEEAARLSQLISEDVRRKEEVRLERERRERELDRERESGSLEVDARGEKRMKMEVTKGGAKVEAVVKFGYPHSTDWLGGLFSAQLEISGKTEAVGVFAFDILAPYYLSSQGKRKVAKLEADLDRIFHLSHPRLLSTVGYRIVRYSPGFFPLNPALLPSIRSGEGWTLLVVTPPNRSQSLDELLSTVGELRPDRALAYFAQLVSAVESLHSYHVVHRAIRPKTIFVTSEKSRSDSSEAAGVKLAGAGWYRRLLDLNRAEPWLQQPAEEELPDGWVCPEAVSAPFTYDRSRDMYELGVVLAQMLYGLDVTRKFPTPADLVRSMPRSSPSIIKRMLNDLLLAEGKKRPTAARLAAQLAEDSGSSTSHGTLVLSATPPKPLNGWQQLANGQQVLTPLMSPPAAHSARDMAAPSGFFWQPRAAQSRYREEFEELEFLGRGGGGQVVKARNRLDGHLYAVKKIRLPNDRASEAKILREVTIWSRMNHPNIVRYHTSWTSFDDPVPSFDALGSGTTLDSNTGTQTLSTTDASTQPSTENDDSGSDDSDSVVDFDEDSTPGDFDMDFGDELEDNLDFLSVGHAQSQSVSYPSIHFGNEDDPSRPGSERGSPGLSRAGFSKPPTKASTPVSTTPKQSRTLYIQMEYVEKLTLREAIEDGISEADSWRWIYQILSAMLHFTSLNIIHRDLKPSNIFIDVKGDVRIGDFGLAVGSSETADVFLAQDGNMDESDLTSGVGTSLYIAPETINRGRQGRATKHYNNKVDMYSLGIVFFEMWHPFKTGMERIQVLHDLRRPEIIFPPTWDKVRLARHTKIVQACLTHDPELRPSPKDLLQSDLLPPRVGDDSIEETIRLLSQPGTTHAQTLITALFNQSDEDRLRKDFSYDFYDGSGAKADNDPYAQLVHDKLSRIFRQKGAVQMDSPLLMPHSQVYASRKPVRLLDADGTIVCLPFQLNIPFCRMVARDTSLTRMKRWTIAPVFRPTQAGGQPRAVLNAAFDIVSDAVMPAMEAECLFVIEEILSAFPLTGTPAHIINHSKILDALLDIVPAKQRDAVCDILVQHGRLQRTWVKTASELLKLPGVTRAMCEALGTVDVAGDVGKMRSLVISAARRLKHVAQEGFDELKDIVALCRQIGIKNIKVAPLLAANYDLHRDGTIFESHVLRGKTRDVIAAGGRFDEVVTRLAAPEVRFSGRCPHVVGFSMAIAKLSVAAAEANATVGKQAMTRKEEHLRSYGPWAIRRCDVYVVSFSPGLIDLRLEIVKDLWRNGIKADLMYDDDFLSLTPEQLVNACRREGILWLVIVKPSAAGRTVSDESEKSLKVKSVLRGSEDEVGRAELSSWLVKELREQSTADEAAGGGAADAAVETSGSSLAEPPKPQQDYIPVLPDDDLRQKGRHNKRTMIVSRAQKNVEEAVEAAAHAPVFAVDVDGLSFERMAHSPVWVTNDEAFKTLVQTAPPGKRDYYTSIRKSIQRTRQKQHISRFWLFSLRDSRSVLMSFFDGV</t>
  </si>
  <si>
    <t>MQLVNRALPAALPSNAAASLLADNYDDAEGYYRFILGEALDNGRYHVVANLGKGMFSNVVRARDLGEKGEGKEVAIKIVRSQESMYKAGLKEAQILRRLRDADPEDKKHLVRLLRTFEHRGHLCLVFESLSMNLREVVKRYGKDVGLNLRAVRAYASQMFLALALMRKCEIMHADLKPDNILVNESKSTLKVSDLGSASDVTENEITPYLVSRFYRAPEIILGLPYDYSLDVWSIACTLYELYTGKILFPGRTNNHMLLLIMETKGKFNHKLIRKGRFHDQHFDEGMTFQYTEKNDTVTPRQIPSKPPSDIRSRLMPPGVARRLKEDEARLLGQFVDLLDKMLSLEPARRPTPKELLNHPFIRG</t>
  </si>
  <si>
    <t>SNRPPAEQGHVHHVGVRAGQVSNLILTVGDPSRLHRIASLLDADPKPFENTSSRGFTVVTGRFRGVEVSLVAIGMGVAMVDFFVREIRAVVSGDITIIRFGSCGSLDPTLRVGSIGVPERAVQISTNYAHWHAKKGEEVPGYLVSPPVRLLSLPSSIEVLFSTLSTTVSSPTCKVRSLPLHASADTFYSSQGRLDPNFQDDNADLLDSLLARYPACASLEMETAHLLHLSQISHPPSPSSTARIRSAACHMVFADRTGGEFISREVVEGLERVVGGACLEALVGWGRGE</t>
  </si>
  <si>
    <t>MTTKAVLLIGGPSKGTRFRPLSLDVPKPLFCVGGRPIIWHSLVALSHVQGLTEVLLIGFYDEAVINPFIKDASRDFPNLSIRYLREYQSLGTAGGLYHYRDVILKGNPSQIFVVHSDIVCGWPLEEMQKFHSGHRGVGTMMAVKVPKEEANKFGCVVIDPQTSQARHYVEKPEEFLSDTVNAGLYLFDSNLLFTSIRDAMDTKLKRSSDDPEATNDEQLRLEQDVLSPLAHTGKLYAYQTTSPWVQIKSAASAIPANALILASYKTTNPSLLRRRSPTILAKSRADYSKKKGPEIVEPCFIHEDAQIDDTAKIGPNVSIGSGVKVGFGSRIKESIILDNTVIDKNACVLYSIVGEECKIGPWARVEGAPLAGGQQQSIAILGKDVSVLKEVHIRSCIVLPSKVLSKSAKNEVLL</t>
  </si>
  <si>
    <t>MSNGGVRNGNAAKGDALSVVIPIGGVGSRFAKEGYRFPKPLINIAGRAMLFWIIDRLELTENDSLFIAISDMVNDEFHLDSQLRREYPHLNVKLIPLRFDTRGAAETLFIVAQSMTDDELQRRTVSLDCDTIYFPEARLLSRIRTLPPHHGATVVFDDAGDPPVFSYVETDSRNRIVDIKEKIAISRHANTGAYVFPDGFSLRQRCAAFLDQPLKSLALGEYYTSSLIADMIGAGFTFVALPIPNSSFACVGTPPQLNEFLKTISQKQDLVKPFSSLTQATQRRRFCWDLDSLVTPPCVFGDYRTVKPIRRNIELVRQLHAAGHCIIISTSRGMQQHDGNVNAAVADNAAVTLATLAKLEIPYDEIQFGKPYAHCYVDSRAVNSLLDTQKEIGWYAASGASRWSGKGSTGGMLVPRSFNAVQVIENAVVKSSTSEAILGEIYFFSRIPTDIKDVFPAINTLNFVPSTQSFSLTMQRVHGVTFSHLLVGRALTVGRLEKFLAALSRIHSSNGIVDDHISVPPSLAARLNALGESPNRNVDIYANYAAKVSERYKAFLPVYQDLGDDHEAIASRLLAFLQDFEADDRAQASHVIHGDPVFSNALFTKDNTVVFIDVRGRQGDVLTLRGDALYDLAKVYQSLQGYDFALLADPISAQTAELVDLVSPVDRRLLQDLQGVFWAFVKKHYTVDRRDLILVTASLLFSLIPLHDPPMRRLFYKMCKAVMAQVRKG</t>
  </si>
  <si>
    <t>MQTDSTGGRRRHTFFLLTCVSAVLWLVQRHRSANRIPFHVPLAASEGNSSFSPTLERKIPPYLHYVYGLAPDFGGKPFNFIHYVCLTSAIQNLRPERIYFHYLYEPDTFYWREFVRNVDESGSTRLEMVKERDVTEVFGREVEHFAHKADVLRLEALRDYGGVYLDVDVLVVRDLAPLYRHDTVMGMESQPNLDPSLPPSGLCNAVILAKPYASFITRWLDTYRTFDKRLWAKHSVTTPWDLARAYPTEITVLNKFAFFWPIWDDDSLRMIHRSLSFSFHSPHALAPTADLPFTCHLWESASYERYLSPYDPDRIHNRGKKTGEEREEDGASDENSFSREARRFVGEGFRRRWREAKARGEVDR</t>
  </si>
  <si>
    <t>MGGPATFAGVPLSLISLVTLTVQNSALTIVLHYSRISVPKDKMYSAASAVLLNELLKGAISLSIAFRNAVKAAPSSGNDYSRLETADEHDRRRVSVNGDAASVERIQAGGRKMLREVFSSDCWKLSIPACLYVVQNNLQFVAASNLDVPTFQVTYNLKILTTALFSVFLLRRRLSARKWFALLFLAAGVGVVQLQSSTASGSSSHGSHEMDKLKGLAAVFCACMTSGLAGVYFEMVLKGSKADLWIRNVQLSFFSLLPAATAVFAPGFRLFGGGSATPSPTAGQPVFANFGGWAWAVVLIQVFGGLVTALVIRYSDNIMKGFATSLAIVLSFCAGIILFDFQVTLSFLVGTCMVVASTYMYNSPDAPRRSGTDSPLPSSLPSPSLAKGPFTPAISARGLSASNPISSHSYTPAANFPLHATASGTTPSMAEAAGFASASYRRSVSGPLGAQTPDHSVPVFPLDNRRSLEHTYSHSANASLYDPPRDSVPPPAHQFAFPASVPASPQDPLRPLARARAADQAAANGTGMPERKDSMAVVADSMAGEGYSSGRAPGTPASPDPNVRSRSPLPRVA</t>
  </si>
  <si>
    <t>MAPLSRPAILSLTALTIHYSVLSIVLHISRTAPGRRYHASSAIFLTELGKIIVSWGLVLCTGELRGAVRERKRLRAIWTLRDIEEREREEDEERRRKAEEEQERVWKEVKQAGASEAEKAADEGYSDATVVPVTLHRRTSSEVKTSPISPTRTGPGSSLCINVALAQATATSPAKPPAPSLALIPATPAPYPSPIRTPDESALYPERHLNGRTASPVSPSILDDVFELEWWRTLWASVFGEGVWKLAVLAALFCFQGNAQYVASGNLSVPLFQLAYQLKIPATAMCSVILLNRALSRQQWAALFVLTFGVGLVQLFSVTSSSTVQAAAAAASAVDSAKSEAGSSLDALAVHHDGGPNQALGLAAVVAACMSSGFASVYFERILKVASTPSTTSSPNPSHDASHALSPTLPSSHQPLLSDHQELQSPSLPSPDSIVPSGKPSLWIRNIQLSMFGLVVGFPVVLWEMRGCLGALDYEYLDQGIWSRAEYITRTALGGFFDGFDSALPWVVVFLQLTGGLLSAALVMQHADNLLKCFSTSLSILLSVAASVILFSFHVTLGIFVGAVLVLGATFAYTSPARDWRWRPVSGR</t>
  </si>
  <si>
    <t>MPAASSSRPPNKGPSLSASLVLLAPLPAPAPDGHDYRVLLLKRHAQSRTYDSAHVMPGGNIDPIDLDSAAWASFFPSASKASPPSTSSLIADKLLALRLCAIRETFEESGLLLLKQQASSVNSPQSRWNGLDPEEKTRWREAVHEDGKEFIQLLRRLGGTVEPGAEAKPAVDSLTHWSNWVTPVLLPRRFDTHFFISVLPSPEASGSGIDTSASTTAVHDSLVSSDGVETTSADWLTPLEAIKRAVAHPARRGENASPQPPSDIEPILLHPPQFNLLAELAHNHRTLASLLDSSASSATPLVRPRRVVPLTPQIANVMDDQGRERKATVLPGDEEYQYDDEAVGSAPGVDRAGKRNRTYVIPPRKGQQGLVVEGCIRRGMVEVLGEGWEDMWAGEAGRAGEGAKL</t>
  </si>
  <si>
    <t>MDRVVRGWKAKGMFEECLGGWRDEEYTIYAPSPPVPSKFPSASSDDDDSEPLSNPLPGSNEAFRMERCACSLFGVPTFGVHLTAYVGGNGKPLRFWIPRRAATKPTWPSYLDNTVAGGITAGDMPRHSIIRECWEEASLDPAWVAPRLRQAGVVTYHYRTDWGWLQPEVQYVYDLELPDPDNLADGEHKVIPTTNPADGEVESFELLSLEEVVQRMVAGEFKPNCALILLDFFMRHGLLTPESDTRFLEIAARLRKPLGLPGPA</t>
  </si>
  <si>
    <t>MSSPRPAPMTTSTDELGAYSEGELLDDAMSESLSAIEPLSPKSLKAISNLARYKPPPDPYPFPEGRSAVLVCLFGSRSGDNLNVLLSTRSQTLRTYPGQVALPGGKMDDTDINLEATARREAFEEVGLPIDTTRIRYLTSLPPFLARSMMLVTPVVCFVLDYSLKPELNPSEVSDLFSFPLEAFLTANPSHRVFHHPHPEPVLEGKTPYHTVEDYPWFDGRKHRFHAFEAHPQPIVGLTAEILIHVAMLAYKRSPDFLLRAPDEMSQRDLIRRAMKEPKFHEFRRKWREKRPVMEREGKL</t>
  </si>
  <si>
    <t>MRWAAWFAALTWLATLANASEAASAAKDGGAGSGSKLPLWVLVSATISAGLSTILSLGTIWLQLKHYHKPRLQRLVVRILVMVPIYSLSTLISLYSLDLAFFVDAVRDIYEAFVIYCFFSLLVEYLGGERSLIITLHGREPVKHPFPVSLFLRPMDASDPFTFLGLKRGILQYVQIKPILAAATVILKATGTYNDGALRKDSGYTYVSIVYNLSVSLSLYCLAMFWVATNDDLKPYRPMPKFLCVKGLIFMTFWQGFAVSILVATGLLRTSRYDSEELSVAIQDTLLCLQMPLFAFLHLYAFSYTDYIDEKHIYSGRLPVWHAFKDAFGYKDLLLDSLTTLKGTGFSYRTFEPASGALHAEGLSRDRRIRAGLRYSASGQRKYWLNQPGAEEDAFGRRGEGILKRGLAARPLHEIGRVLEERLEQHEGYAPLSHEEDEGGVVRVDPEWRAEELARQKATGGGAVVGVGWWEGGRTYDDLSDGEESEPESLDFADPRDAEEKDMEKLYREARELEYGDWSYPVLDASREAARRRIRDEEDALLSGKYGARRRRGKGKDALRPPAQHRPGSYGALAEREPLARQSSSAEPSSSSPRDRNSPRPPSADPLPSPPTQHQTSAPSDPPTSADHPAALGSSIIHGAHDLLHSAPDDAARLAARLRLRKKQEQSRLPPDAVDLVVEDTQAEEEEQIRQRRRGEPGGKKTRVYRLAYVPPELRGKDRADEEERKKGKEVEDVVPGEQARVKDVVEREEEQDGPLPPPEGTVQGGNEGRKDEVVRIVVEEEEQQARQAGVDERPPSAPVGGSRGGVLDAADNPWR</t>
  </si>
  <si>
    <t>MPPTARRTPLSHLTSPFLALGSLAPSSTNAAPEPAALAPRHDQPAGGRDPAALPAHLRDRSKAQHQDRLPDAIRGVRFNAPLRPPPLPARPANEASEGDDAGFALSQLVLAVTVDGQVHALKRETGQWVWTLHDDGGIALGGVGRGSAEERRRRSGAGDAVGGPLVKSLSRKRRAPPTASSSRSTILSNETSVIAVDAVDEDDDETYIIEPSGSGDVYVYSRSSGGLEKLPLSMQELVALSPFRFPGDSSRMFSASKNTKFVGVDLKTGRLVGVFGSNAGWCEWDEADELTAGARAAEQDCEEDIAKRPEDLLYMARTEYHLSIYDTSSSQPLQTLSYTTYTSSALPHVSTPASSGTYPSQSTWTRTPDSLYLQPMHDGSLVCFRAGQAGVQWSIDFEAPVVSVFDVVVPFPSTSSPSIEGADPHPVMFEQPHPLLVPDLPLDFSVLQQEPAATFIGRVVSPATGEEQLFAMSRDRFPLVPFAQVAEAAKAGLGEQEAQEEGKEEVKEKPESCRGVDCIIGRHRLLHPPPASPLDATIDAPTEPLLIDAAPSSSLPSPSAPHDSLSTPNRRTPHLPGSSTLLARLSSSSVMRELSGHGEVLAGGRLTVGVMVLVLVGWWWSRWRKVEEGKNEEEGKRRSGRRTRGRGKKQQQQQVEANGGEASGTATPRGGANQSNGLEFANVRGETVVAVPSVAPSPSVEGLRKRSPSTPPTPTNLSFAPLSSSSASGSSTPARARASSLSLAPAFPLSSTLKELPPLPPSALLDSDDTEELLNGSPSLSSSVDLTDQPDDGADSDSAPSSVAPGAAPGTPPRKRQRRRRGAKKKKPKDGQGMDDVAVGAVDEKDLLEGITLSERETRDEEADNSEEAAGVSAQVDVDGKGVDGDVAGASAPVSAAIGAGEVNAVAKSARLDPQVVGGLAVSEEILGYGSHGTVVLRGEFQGRAVAVKRLLKDFVTIAAHEVNLLQESDDHPHVIRYFCKEQRETFLYIALELCPASLFDLVDQPSAFPDLVRQLDPKKALKQITSGLRHLHSLKIVHRDIKPQNILVSTAKRGQPGLRMLISDFGLCKKLDVDESSFQQTVNHAAGSFGYRAPEVLRGLVDPNEGATGTSSASAGSGGSSTTLAGLTTTDPSMRLTRSIDIFSLGCIFYYVLTRGDHPFGGRYEREMNILNGKASLDRLDGLGEEAVEVQDLILRMVATDPRERPTADAVLLHPFFWNAQKRLLFICDASDRFEIMERDPPTATLVTLESRAREIVGDDWQKALDRTFLENLGKYRKYDGASVRDLLRVLRNKKHHYQDLPEGVQRALGDLPGGFLSYFTTRFPHLLLHVYDTVARHLADEPMFASTFRIPEDEA</t>
  </si>
  <si>
    <t>MNFLSSISSSLISAGSAALANASGGVPGVQGYQLGDKVLAYEGKSIWTQWSGTKKDDSTPVSVFSFDLSSPSHISSHDRRSLFPLARNAFRKLRALRHPNILKFLDGSETDSAIWIVTEPVRSLALELEGHGGLSEESKVYGLLHVCTALGFLNRDGQSVHGGLRTTSVWVTPGGEWKLGGMEVCSRLDEPDGAMWHVGGLLPDSRTHAPPEVRRGGWTALKEYDASTLDSYLLHLFLYTIFNGPLPTSYLSPSASETPSLPQVRGSILPALFQPWRRLGNPNPAARLKTSAFLDLGNHPGEGWWTSNRLVKLSTALEGFSLATEDERMGLIRTLKAISSGAANAKTAPLPSGFLKYKVLPSLVHTLEFSSGSGGAPLLPVILDLSSSSDGSTNLDEKEYQRDVIQPLVRMYATPDRAIRMALLENLERYADKLQNKDVNEKVWPHLQTGFGDVVPVIREATVKAIPLIATKLNDRILNNDLLRVLSKTQTDVEPGIRTNTCILLSRLSRHLQTSTQRKVLIPAFARALRDPFVHARIAGLMALMATCEVFEKEDLAGKVIPAMSICLVDREKTVRDQAFKAIDMFVKKCESLTASMPETVLPETAQQSPALQAASQTQPGLATNAAGAAGALAGWAFASVSKKLSSAEMAAPIERRDSSQSISSVNAPATNGATVPASRTSTDSASASPQVPGGFGGVAKGTEDWGGDLIDVNDDDADWDEFESGQPVPARIDPFAARLSSSKPKPARGRGGSLRLGAASRSSGLRIPLDMDATDSWDLDESGDSASVPRAAAVPSSQRPIVRKPLISATSPALLAMAASIPSSAPTSMPASPRVVPPSSATASASIAQPKTPSIASPPFSPPSTQTAFGTPASPLHAPAPPAISVPSAATPPAQSPVSLPRSPLPPSATPPPAPVPPSTSTVPPIATPVSPVPPPSDPPSRSSTPVSTASGTAGLTKEEKAAKLAQAREERKARMAAAKAGVKR</t>
  </si>
  <si>
    <t>MPIARNPTVFVSGGSRGIGLAIALKLAKEAKANVCIAAKTATPHPKLPGTIYTAAEAIEEAGGKALPLVVDIRQADQAIEETASKFNGIDIVINNASAISLTDSQHTPVKTYDLMSAINGRGTYLTSALAIPHLLRSAEAGRNPHILSLAPPLRGNLTPEMLGGCTAYSMAKFAMSLATVGLAGELKGKVGVNALWPLTYVSTEAIRLLIGAEGRDRSSRHPSIVADAAFAMLEEDGRGYSGNFEIDELALRRMRGFTNSDLTRYSPDPSMPFSDLHEDLFVPQWVREQVAELRGEGGAEGEGADVRG</t>
  </si>
  <si>
    <t>MALEGESAAGSVGAGKGDKAKEKVEQGATKGKEWMGVEIPLKPAAPEEGGCCMSGCAVCVYDLYLSDLEDFQLSLASARKAIMARLDALPAAEKERRMKEWPDELGDKPGEGVVGKEGGVDAKREAEKELERERKTLDPTVRAFLEMEARLKAKSKDR</t>
  </si>
  <si>
    <t>MAGGRVATRTSYKEADSDDDWLASDEEGATKVFEDLPLVKGAKGKAGGAQASKRVGDTYGAGPRKKAKKSKGKGKAKAKEDEDESLFSLDLLFRLPNDLFLEICGYLDGRDLLEFSRTCKTMRKTLFSPNSGYIWANSRRRDDIPLPAGMTELELAALLYSNGCQICGNTTFYFRRQIKLRFRSCAKCRKKYVIHASSCGRAWPNLHYSALFCVAGDDGDRDPPETPVVMNNDEFLIAEVQQVNSELLELKEIDELASFAAETSGRRTSGTKRSPMKLPNLVDAYCAEKKAEVKAKQQESAALLQAFKAKQKRDSEEAERLTLARDEVAKTYAEELKSKYGWTTSEADWYTRHSWWLPKMKNAPPQKAPSASEQAWTVYRDYVQTQVEREAKSEERSATWRRHYKALSPFYQDYRRTTTRDPAFLPSPIAFAGNVRKTWLGPDDPSFDADLWSARLPEIVRKLDIYERELRVTAIRAILNATSSIPFADLSTDPADYPDAKYDDDFFQKPTSLFVGRAGGLFGPFYAVAYPDCLRMFRDQPYKCPESILLDSINERQVLFLRMILDAADIDESMATIRDLDTMGARFKWTNAPSVRKQARLYSWDDLLFYLNRRGPSLKRLKAGDLPEIEFVRVAAGDDEKRDSEEDGSGDDDNPDSNSNADADADDSDSEARPSSRRRFLRSSDGDTEDEEEDEDEEEDEEDD</t>
  </si>
  <si>
    <t>MAKLKIATDRSGSGVLTSDPQSRDIHIESYSLSFHGRLLIENADFSLNYGQRYGLLGENGSGKTTFLESMANRDVEIPEHIDIYLVRGEAEPSEQTALEFVVQSAKDKAARLEARIEEMSVADNVDEVALEMMYEELEELDPSMFEAKAGAILTGLGFGPEMMKKATKDMSGGWRMRVSLAKALTIRPHLLLLDEPTNHLDLEAVVWLEAYLSTYNHILVITSHSQDFMDSVCTNILDLTLERKFLTYGGNYSTYVRTKTENETNQMKAYAKQQEEIKHIKDFIASAGTYANLVKQAKSKQKIIDKMEAAGFIKPIMKPKDLHFNFEDVKKLPPPIIAFNDVAFSYDGDMNKALYKDLSFGIDMDSRIAIVGQNGTGKSTLLNLITGQLQPTKGSINRHPALKLAKYSQHSADQLPYDKSPLEYMESTFKPKFPEKDIQYWRSCIGRFGISGTHQTSPIRQLSDGLRNRVVFAALALERPDILLLDEPTNHLDMGSIDALARAIKEFSGGVVIVSHDFRLISQVAEQLWEVKEKKITDLSKEDIGCDDSSAAVWA</t>
  </si>
  <si>
    <t>MSYGGGYGGGGGGYGGGGGGYGGGGGYGALTSLWAGGETPRAHHFVDAGGGSGYGGGGGYGGGGDRMSGLGSGLRAQNWDTATLAKFEKNFYEEDPRVAARSEREVAEFRREKEIQIFGQNIPKPVTNFDEMNFPSYIMAEIKRAGFTAPSPIQCQAWPMALSGRDLVAVSATGSGKTISFALPAMIHINAQPLLSPGDGPIVLILAPTRELAVQIQEECTKFGSSSRIRNTCVYGGVPKGGQIRDLQRGSEIVIATPGRLIDMLEAGKTNLRRVTYLVLDEADRMLDMGFEPQIRKILDQIRPDRQTLMFSATWPKEVQKLAHTYLKDFIQVTIGSLELSANLNITQIVEVCSDFEKRGKLVKHLEKISSENAKVLIFIATKRVADDLTKYLRQDGWPALAIHGDKAQQERDWVLGEFKSGRSPIMIATDVASRGLDVKDIGYVINYDMPNGIEDYIHRIGRTGRAGAKGTAYSYVTPDQGRIAKDLVKILQDAKQVVPPQLQEIAMFSSGGGGGRGRGGGGRGGGRGYGGGGGGYGGGGYGASALFASHTPD</t>
  </si>
  <si>
    <t>MDLYDEFGNYIGPEDDLESDYSDDEAGEQQQQDGAASPAPAPLRAYDEDEAEPLEGMEVDDVPSSNAIVLHEDKTYYASASATYGPGVETMVQEEDAQPLSVPIIEPVKTRKFRLGARTGPERRWDDQFMMGLASNPETVRNVAIVGHLHHGKTSLVDMLVTETHKIDIDADKQLRFTDTHSLSQSRKISIKSSPMSLVLSNTKGKSYLVNLVDTPGHSNFVDEIASAVRVADGAVVVVDAVEGVMLTTTQTIQHLVKNRIPIVLVVNKVDRLILELRLPPGDAYFKLKQTIEEVNTVISELDPDPALRVSPERGNVAFASTQMGWCFTLKSFAKMYADTYGPMDLDQFAVRLWGNIYYHPETRKFSRQSAPGAKRGFEHFIMEPLYKLYSQVIGEDTDSLRKTLHQLGIHFKPSVYKMDVRPLLRLVLAHFFGPPTGFVDMLVQHVPNPQQGARVKVESTYTGALDSPLGQALLNCDPEGPLAIQIVKLYPTPDASEFRAFGRVLSGTAQVGQEVKVLGEGYSPEDEEDMIVQQIGGIYVGEARYDIETDAMPAGNFVQLSGVDNSISKTATLIAADYDASELRIFRPIAHFTQSVLKVSVEPLMPSELPKMLDGLRKVNKTYPLIETRVEESGEHVLLGTGELYLDCAMHDLRVMFAEIEIKISDPVVRFCETVVETSALKCYADTPNKKNKITMIAEPLERGIAEDIETGKISIRLPPKQLGQHFQNKYGWDLLASRSIWAFGPDDQGPNLLMDDTLPSDVDKKLLYTVKESIKQGFQWGCREGPLCDEPIRNVKFRLLGADLAQEPIYRGGGQIIPTARRVCYSSFLMATPRLQEPVYFVEIQAPQDCVPAIYEILARRRGHVTKDIPKPGSPLFTVQAYIPVVDANGFETDLRTHTLGQAFCVQTFDHWSICPGDPLDKTIQLRPLEPAPAQALARDFVLKTRRRKGLNDQVNVAKFLEAEMVTLLASTEHLDLL</t>
  </si>
  <si>
    <t>MAPTRKGKKAAAGATGGAPAASSRKGAGGKFAKADWKEGFKKKQAGVSDMTLLSTISNDAINDNLKKRWENGEIYTYIGHVLISVNPFRMLPIYDETTLRSYRGKNRLEMVPHVYAIAESAYYAMRSYGDNQCVIISGESGAGKTEAAKRIMQYIAAVSGEGSGGGGIEDVKEMVLATNPLLESFGCAKTLRNNNSSRHGKYLEIEFDAQGAPVGAMITNYLLEKNRVTGQIKNERNFHIFYQLTKGASSAQRDAYGLQGPEAYAYTSKSGCLEVPGIDDTYDWAETLKAMQIVGLTQEEQDNILRMLAAVLWIGNVEFAPNEEGNSRVRDTSVTDFVAYLLEVDPTRVANALTSRIMETQRGGRRGSVYEVPLNQAQAAAVRDALAQALYNNLFEWIVSRVNVSMKSKTQSSTIIGVLDIYGFEIFDTNQFEQLCINYVNEKLQQIFIQLTLKTEQEEYVREQIKWTPIDYFNNKIVCDLIEEKRPPGVFAALNDACATAHADPAAADNSFTQRLGGVSNPQFETRGSKFLVKHYAGDVMYTVAGMTDKNKDVLSKDLLDLVASSGNQFLQTLFPDRPDPNSKKRPPTASDKIKASANALVDKLMRSQPHYIRTIKPNQNRSPSEYDTKAILHQIKYLGLQENVRIRRAGFAYRNTFEKMVERFYLLSPATSYAGDYIWQGDARSGCEQILKDTGIAREEWQMGVTKAFIKNPETLFALESMRDKYWHNMAARIQRAWRAYLRRKNDAARTIQRFWLGQKENIVYSQLRDYGHQVLGGRKERRRYSLVSMRKFLGDYLGVGERDSVEGSRLRSAAGIASNETVAFSSRAELLVSKLGRSSKPSPRYLILTDKAVYILISQAVQNQVQTTLERKIPLVTIRSVGLSNLRDDWMALNTTSQEEGDPLISCVFKTEFLVHLQQRTNGAVQINIGPTIQYSKKKGKMATISFKKDESIQRGDVYKSSTVSVPSGQPPTSQSDPPCPRKPRQKKAAAPRQASRPTGAKRPTPQSLPGAAGFGAVPAAPAGIPRAPPAPQAPAAKAAPASSGRIAPPPPTRAPAPPPPPPEPEVERYKALFTFETDQPGELPLKKDDVLEVVTKDDGGWWLIKKGSQEGWAPSNYLQLIPPKPKPAAPPPAPVRRAPPAAPSAPSAPKAPLAPAIPAVPAAPKAPAAPKAPAAPSAPKAPAIGLGSRTGDGNAAPVAVMPGMGNSGGLAAILAAKRAQAGEENGASTPASSGGGSPAGSRPGSSLGKPPVAPKPKPSIPQKPGGMNGRAPAPPPPPPASNRAPAPPPPPPAPGARAPVPPPPPAAGRAPPPPAPVRPGAPPAIGGRAPAPPPPPPPPPPPGPGRPSANGAAQPAPAIGSLVKPTANDLAAALAKRSGRAAVQDDDDW</t>
  </si>
  <si>
    <t>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</t>
  </si>
  <si>
    <t>MGEVRRLLQLAKPERRTIGIAIGLLCISSGVSLSIPLGIGRIIDIFSGQASDLPVSIPTAAGLLAVFFAAGAAANMGRTILMRISGQRIVARLREAAYSNVLRQDIGWHDLQGAATKSTTEISGAPRPHESKEPTPPSSTAIANVKDTGVRSTGDIISRLGSDAGIVGESLTRELSEGLRAVVTATVGIGAMLYISSKVTGVMLLIVPPISVAAVFYGRFLKKLSRRTQKAVGEMVAVSEERLGAIRTVQAFNAVEPAETRRFSEKVNKVFELAKTEAWASGLFFGGTGFAGNCTLIALLTYGGSLVARGELTVGQLISLLTYTVYVGSSLVGLTSFFGTIMKGLGASSRIFELLDARPLSVKLGVGRPLPVTTPPRRLVFDNVHFAYPSRPHSEILRGVNLTIEPGTITSIAGGSGSGKSTIANLLERFYDPSSGRILYGDENIRDFTPESWRQRIAIVPQDPALFSATIAENIAYGRPDASRAEIEEAARLANCAFIDTLPRGFDTQVGARGAQLSGGQRQRLAIARALLQKPKILVADEATSALDAASESLVNEAISNISQSHQLTTILIAHRLSTLKTADKVVYMEDGVVAEQGSYDELAREGTRFNYLIRSQLLGGPAPTTTKAPAEERVRA</t>
  </si>
  <si>
    <t>MGDDATSKPKTPVFKGSGLGAGPRHFVDPANQPWVEKYRPKNLGEVSAQDHTVQVLQKTLGSSNLPHMLFYGPPGTGKTSTILALCKQLFGPQLYRSRVLELNASDERGISVVREKIKNFAKTTVTTNHDPTYPAPPFKIIILDEADSMTQDAQSALRRIMENHSKITRFCLICNYVTRIIEPIASRCSKFRFKPLDTGSTGMRLKEICLAEKVDCPEDALDALIRTSDGDLRRAITYLQSASRLASATKEPITAVTVQEIGGVVPDGVMRTLGRALGVRDEEEDGDVEMGEAKMGRFERVRMAVEKVTREGYSAVQVLSQLHDLIILDPLVSPRAKAAVALDLGQADKALTDGADEELQLLNCCARIERAVRRG</t>
  </si>
  <si>
    <t>MAPTAQFIPAPALPGSKPSFSSSASPASHSHSHGSHSHGAEEHGHTHEALDHPGKFTERDMPDFSKRNWEERAFTIGIGGPVGTGKTALTLALCRYFRDNYNIGITTNDIFTVEDCEFLIKNEALADPGRIRAIQTGGCPHAAIREDISANLGALEDLQATYGCDFLIVESGGDNLAANYSRELADFIIYVIDVSGGDKIPRKGGPGISQSDLLVINKTDIAQYVGASLEVMKRDSDKMRDNGPTIFASVKQGEGVEGVAEMILAAWSAATGKSKK</t>
  </si>
  <si>
    <t>MGERRGLGCRVRSRPSPFPRGLFLLLLSLHARTKPWQTQATRQRAPHPQQQPSQAKSQPQTPSQLLPHILPPPNTRLTSRRAHRIRRDRRARRTMDYPRPQTSNRRPSHRNRTIRRRVLPPRRPTSSALRLRPAREGSATLVRRRRREAASRSTRRSRPHSSWRRSATRGQRKARSAAMARRRRARRTRRARRSRSTSVARSRSRSTTPNSRTSRPSTARSSQSRCGSFLLFPCLVANTCTHSQVLKRPPATFGELFRFTTKFELLLNGIGLVCAILAGVAQPAMTILFGNLTSALTDFGSLLLNRPSDPAVFAQQYAAARSHLFHEVDKDVLVLVYIGIGSFVATWIYMATWIYTGEKATRRIREKYLQAVLRQNIAFFDRMGPGEVTTRIETDTHLIQEGISDKIAISVFFIAIFISGFVIAIIRNWRLALVISTIIPCIAIAGGMMNKYMSAYKQNQLEATAQGATLAEEVLSSIRSVHAFGNQKRLAAMYDEPNQKTLREGLKSALFNGGGLAVFFFIIYSSYGLAFYYGTTLIIQGRASSGDVVATFFSILIGAFSLAQLAPNLQALSFARGAATEIFATIDRVPSIDSYSEAGLKPEKVDGLIELEGIDFFYPSRPAVQVLYNFNGVFPPGKTTALVGGSGSGKSTCVGLIERFYDPVAGTVKLDGVSIKELNLKWLRNQIGLVSQEPVLFATTIAGNVEHGLIGSRFEHESPEQRRQRVIDACRLANADGFISQLPNGYETQIGERGMLLSGGQKQRIAIARAIVSDPKILLLDEATSALDTQSEGIVQDALDRASLGRTTISIAHRLSTIKGADQIIVLTAGHILESALSTETERAHDILLKKPDGAYTKLVNAQRLREQKEAEAAPLDSSSVDSTDEQTALPGELTRAQIDEMARNEKPQFENLKRTGTGRSLASQAIERQQLDLEANHQRDRHLGLPYLCYRMFKLNRDQWKQYIVAFISAIACGCVYPVFGIVFGGTIGVFQETDPAKLRSGGDRHALYCFIIALVSTLAIFLQAWLYGSTAERLSAKIRLQTFSAELRQDIAYFDRDENSTGKLTNQISDLATKIYGLFGVTQGVIIQSVFTLISGAIIGLIYSWRVALVGIACMPLTLSAGIVRLKVVVLKDQKNKKSHEGSAQMACEAAASIRTVASLTREADCTAIYSRQLEEPMRVSNRIAIYSNALYSLSQALSFFVIGLIFWFGSHQLVDNGLSTSAFFVAQISVVFASIQAGNVFSFVPDMSSARGAAAEFVKLADSVPDIDAEDPSGEQFDLASAEGHIRFEKVHFRYPTRLKVPVLRGLDFEVLPGQFVAFCGASGCGKSTTTQLLLRFYDTLAGRVIVDGKDISTLNVQSYRRAIALVSQEPTLYAGTIKHNVALGAFVPPEQVSQEEIEAACKSANIHDFIMGLPDAYNTEVGGKGAQLSGGQKQRIAIARALIRNPKILLLDEATSALDSESEKVVQRALDEAAKNRTTIAIAHRLSTIQNADCIFVLKDGVIAERGTHDELLSRRGLYYELVAQQSLEKAH</t>
  </si>
  <si>
    <t>MVDKHIRPDTDSDGDESDSASPSKRARFDDDDADEDQESGNASPLPRSTPPRDRNAQDEDDDESEDDAMSDDEDEQRQALDEVRQTQREGPSRIAEAGVIKQVTLQNFMCHAHTTVDFGPQVNFLVGVNGSGKSAVLTGITMALGGNAKTTNRGQKGGDLIMEGKPSARVSVTLANKGEDAFLPHIYGSEITVERVLNKSGSGSYKIKNAEGKVVDGKKSTLDAILDNFNIQVDNPMTVLTQDQSRQFLASASPKDKYTFFLRGTQLAQLTEEYEQIRANTEQMEAALQRKKEVLPELKDAYRRAKERAKEAQAAIEQQGNLQVLKDQLAWSYVKEVEDRIEFGEEKIAEEQARLLGMEEELKKYQEDLALRENNIADLSSAEQEARNEIAEKQPRLDELKELLKADKDRATKWKAFERQINATVSRLAETIADFDRQIAEEEKKLSRDLEAERRPLRENIARANEEIEKLSVQMVQARQESTELSEKSDQVSPEYDNVKAQIETAQQRDREVFGRIDHTKRTQQNTMLAYGPRIPEVLNAINQEGGWREKPIGPIGRHVKLERPEYARVLESFFGPALNAFIVTNHEDAAKMRRIRDYFKLDHNVPIITQRYDNSFDFSQGEPDSSIHTVLRACKIDHPLVLQVLIVSSRIERSALVPTRPDGDNLMRTNPRNVEAAYSSDCFQLRNNQGRSSSSVMAPWKGAPRLVSDVSGQIARLNEERATIQQDIQRLEQKKAELHQQLASYHRQKQEADSKFAAAQKRTLSLNRSIQQWDAQLTEEQPNNIAALQENKRETEVERENALAQYKAGLEAHNANKGDMGAIADEKADLENFIKGREKLLSRMTNQTERVHSEISGLKSRIALVDKAKTASEKRIEHFNEELEATKQMRQERYDMAIEICPRPEVAKPKDAKKLQKEIDQIERALKERERRQGASIEQILEELEKRKQVAQEAVKSTNEIATLIKALSAAYDNRVARWTSFRSHIAQRAKNQFQYHLEKRGFAGKLKFDHDKCRLNIVVQTEDAQEGQQKAKQKDTKSLSGGEKSFSTICFLLTMWEAVGCPLRCLDEFDVFMDAVNRRIAMRMMIDTAKMADQTQFILITPQEMSSITWGPEVKVNKLEDPKRSQGALAHGR</t>
  </si>
  <si>
    <t>MLDHCSILTQGGLVLWERSFTPSASPFDTLIREALIEQRSTSTTTTTAEGAVSRWDKDAHSLLWLLANDLDLVLCVAYQRILSLPYVADLLEAIRRAFLKAYRETVEAIVESTRGKDVLVLGGAGGGKAAFGLFGQKGWQKVFAGWDETFNRILRDFEANAAKVRPLRLAFASLADEPSLAQNKKTTKTRTAAIADSPSSSPGDSEATTPSLASPSAGETLDAQTIARNIAALKARQKAAQKGKAGGRRSMTPGGTESEGGGSESDATPTKPRARKAATKWSDSPITEADLAAYDYSSDAPGSPAPPGTPQKEVEVDTKALVDRGAMGKRDAKSGLYEVAEYAVGGGSDDEDDEDDGAATAAQGATSALGSFFSRLSLSPRALTAADLAPILSAMQQHLMSKNVAKDIAEQVVQSVGKSLEGKKVSSGSGLFGGGAGKKAVREAMHDALVRILTPKTSTDLLLEIQRKRSASNAKGAVADPYAITFVGVNGVGKSTNLSKVAFWLLQNRLRVLIAACDTFRSGAVEQLRVHVRNLGKLEEELEGEGAAKRVELFEKGYGKDAAGIAKDALAYAKQQGFDVVLIDTAGRMQDNEPLMRALAKLIAVNQPDKIIFVGEALVGNEAVDQLTKFNRALRDFSGSAGVRSSAGAAAGEGRGVDGMILTKFDTIDDKVGAALSMTYVSGQPIYFVGTGQTYSDLRMLRVGHIVQALLQD</t>
  </si>
  <si>
    <t>MPPKKSAAKKKKAASNARGFATVSVPKKKDPEEDIAAAQAAAEGGEGGVVKEGGAEAGQVDGETAEGAGRGEANSSAGEAGAAAKPQDGWDDPETLEKKELQELAERIRPGCDKEINRIVKVFDYERRIAKTMPGYLWQEQDLQRRIIDLALAERGDESPQPMFDAQDKVIAKVATLYGILEQLGFKAERVEQCLRVVKALDLEDCLEWMFLHANSDELACEGPAAPPLQLPDSSPPTPRPSNSPKSTPARSPAVGKTPASPSPAAPKTPTDGADEAAQASSLRARILAYGEELDKALSSNADGDEAEAAEADANVKYSKLKLQLSEIQRAQATHKRVTKGKGDRKGAQAMSDEQEKVLDAQGELLKEKIKTVESDYTFRKTDAEKLYREERTKLDAAQLSARLSGTTLDSPFPSLALPSTPTSNGLAPSAEINSSTSSTPAANGSTSSSPPSPGRSTADTSANDDEEGDFFGNMLDEMPTEETTEQGTTIPVRNLSLPKHFSGKTPKVSLEETVRKLDKGASVSFSVISRSRAVRAAVKVRWSENTTGKTVTHRMDDIACWDEKQAYNYIATLALFDIATSPQGSGLAVNKALPTVFRDLWDELVAQRQAEDEEDYRRRLKVYRAIAEPRCQEPPSRDQRAARAEKAVAEANAIAGPKEITPERAEQIQHEIYQRQSWPTYQEMLRQRANLPIAAYRSSIMTAIDDSQCIVLCGETGCGKSTQIPSFILEHNMRLGRDVKVYCTEPRRISAISLAQRVSQELGEPPNACGSRNSYVGYSIRLDSAVSASTRIVYATTGIVLRMLEGSESLSDVTHIIIDEVHERSIDSDFLLIVLREILKVRKDLKVILMSATVDAEKIADYMGGCPVVRVPGRTFPVTAYYLEDVVELTRYRLDPNTDSPYVARNKRAYGGKPRKMIDDVPLDDDDEDDAPANADEVTQAPISKQSRITLECLDHHAINFELILILLENLCFYKPELVPFSSAILVFLPSLESIRRLTDLLEAHPAFGSSQFVILPLHSTISNENQSLVFNVPRPGIRKIVVSTNIAETGVTIPDITAVIDSGKHREMRFDEKRQISRLVETFVAQSNAAQRRGRAGRVREGVCFHLFTKHRHDNYMQEHPQPEMMRLSLQDLALRIKIMKIGSTSIEETLLNALDPPTPQNIQRAISALVEVKALTTSEEITPLGLHLAKLPMDVHLGLFLIMSCIFGCLDAALVIAATLNSKSPWITPFGRESEADAVKRSFKTENSDFLTTYKAYCSWREACANNYEREFCRSYLSLQNLQQIEELRQQFFSFLFDAGFVNITNAERRELTSTRYGKSRTKFLRVPTELDTASRDPRTVMACLAASMYPKLLVIDPQNGSLRTLANSAPAAIHPSSVNFGSGRRVDFGQGTRFAAFFQAMHTKKLYVWESGSVDERAVYLLCGNADFQLPAHSISVDRKIRTHFEDPKTAIAVKVLREKWKELFNKKMRDPAAPLDPQHEQWLALLLEAFKSPKREDDEEKKRQRAEKKPVKLSLTRNG</t>
  </si>
  <si>
    <t>MLRRSASPFLRSLAPLPQVTASRTFTSSRLVRDAPPVFQAQRASVFPFGVPSNNPSQALFNNLDFTIHDQDCWAILAPSSSSSTRAALLATIQHQARFHPISSASHPILATLPPVDRPAEEGGPRERTVEDLLQFVSFKTRLGRSGAFDDYTARYYSIRDEDKLTVRQHLKDSTGASDDVVADKAKDLQMTTLLDLPLITLSNGQTRRARILRALLAKPELLILEEPFTGLDASSRELLFSLLSSLHSARSPRVLLVLRPQDVLPPFVTHIALADASPETPLRLGRKDEILATKEAQELLAAGEAERAASKRRKEERQAAAAKKDEEASGRKTIVQLKGVNISYGRPAEGQEERKVLKDVDWTIREGERWVLAGHNGSGKSTLLALLLGDHPRSFTEDIELFGKPRLSQATATLQANIGHVSPEIFNAFPRRYGPEALSAYDVIVTGFESVYSYRKATPDQAAAISSLLSRFSHPLLTPSFLDRPFASLSPGEQSLILLLRALVKRPPLLVLDEPFSGMDKATIEKVQRFIDEELEERQSVVLITHFEEEVPKSIGRLLRLENGEVIERV</t>
  </si>
  <si>
    <t>MDIDGPEEGTQNVFQANNYGVEVDFDELDEDEQEDGSDAQEEKLLATVNRLQGEIEKMTVNLKAIERLGDSEARFREIDEEFDQAREETRKAKDAFNAVKKKRCDLFNKAFKHIEDRIDQVYKDLTKGKASPQGGVAYLSLEEPEEPYLHGIKYHAMPPLKRFRDMDQLSGGEKTMAALALLFAIHSFQPSPFFVLDEVDGALDNTNVGRVARYVNQRTQQGDFQCIVITHKQLMFESSSALVGIYREAGSKTLTLDLTKYAENGV</t>
  </si>
  <si>
    <t>MALWVDRYRPRSLGDLDYHPELSDRLRALAEGDFPHTLFYGPSGAGKKTRIMATLRELFGPGVEKIRIEQRSFLTPSKRKLDVNIVQSNYHIEITPSDVGNYDRSVVQEVLKDIAQTQQVDLNAKKRFKVVIINEADGLSRDAQSALRRTMEKFTSSLRVILCANSTSKIIGPIRSRCLLLRVGAPSEEQICKVLQSVAKQESVGVPDHVATLVSRISYGNLRRAILSLEALHTQDPSFKTIKPDHSLLSTGKQDARDIDAVPRPDWEKYAAKAAERILSEQSPESLLAVRGMFYELLVHCIPAPLILATITRRLLDRVDEDLKADVAYWSAFYDHRLRQGSKHIFHLEAFAAKIMTIHKQHSLGFTE</t>
  </si>
  <si>
    <t>MAQPGHRRLRSQHQLAQDQAALAQWNANKWVWVPDQEKGYVAGHVVKENAEEGTSTVALDSGEEMRTVETDLLTRVNPPNFDGAEDIADLTYLNEASVVHNLRVRYQRGEIYTYSGLFLVAVNPYRSLPIYTPQVIESYKSARRDQNPPHVFAVAEKAWQNMLQQRDQSQSVLVTGESGAGKTENTKKVIQYLAAIAADPFPTSSSFDLLARQAHADATLNSSGGKAKKLGQLERQILEANPILEAFGNAQTVKNNNSSRFGKFVRIFFNSLGAIAGANVDWYLLEKSRVTARSKEERSFHVFFQLLRGADQGLLKQLLLSDEASSGSKAFEYLKHSRQDVDGMDDREEWKALVRALDTVGFTSFEQLSLFSIIATILHLGQLTLSVSGTSTAHLSSRAALEKAAFLLGVSPDSLHNALLRPKVKAGREWVTQARTKDQVVDEIGALSKSLYEKNFGALVDRINRSLEGGAVLGPQGKKTFIGVLDIAGFEIFETNGFEQLCINLTNEKLQQFFNHHMFVLEQEEYAREDISWDFVNFGLELQPTIDLIESTNPMGVLACLDDASIMPKATDASFTDKLHQLASEKPTPTPFTKYAPSRLERGFTISHYAGKVEYRTDGWLDKNRDPLNDNITSLLATSSNSYVATLFAGYAEPEAGSTLDVVAPRARVRKGAFRTVGQRHKEQLAVLMSQLNETQPHFVRCIVPNLHKSPTEIDVPLVLDQLRCNGVLEGIRIARLGYPNRLPFSEFRRRFELLAPAGSIPKGFVDGAQACSTILSHLQLDPHTYRIGLTKVFFKAGILAELEERRDDYLSGIVTKVQAACRRFVARRQAVKVLHRAQAVRTIQRNARIYAELRDWPWWPLFQRVRPLLAAARTDDELRRKEAELVEAKKRAEAEEKEREKLLALQAELEQAQQEMAQRLEAEKSLSVEKEALLLRSKEREAALQDALQAAEQDYDTVSSQLDRAMEAKRAVDERLAGLNDAYANQTKLVETLQQAQAAWKAKEAELASQTSVQTAEWERINSERQKNADLVLDLKRQLSELNQDRRREQERLNTSLKTAQERLASETAASTEARKKFVSLEADARAAKAEVAALQLAQRDNEENLKLREAELARLRSDFAAAKEQAEEASARARKAEAAVASLQQQLEAKTAALQSSRTAEERAAGDLLALKKLVDKQASDQQRTAELAKMREADIQDLRFQLSKTSSELAIAQRESAKKAEQLQTELNSARKDGQEAQAAKQELERKVASQSSTITRLEARTEELERAQQAHDLEIELLRTKTAEQLLQEREKWEKQLRKTRDQFEVLEDAAVQAKRDRDAALRDVEAYKALLEGEQETVRARVAEKAKLEAQVDQQHLVLADLDKINGDLRAELASTKARLVVAEEKAGRTVVEHIRVLEEAQRLQNLEMDRMRADRDKRDAYVRTLERARTALTQSLEDVRTAADCDGPQLADTFREQLQHEREAERRAAFANRAPKDPTVDRLNDALASEKKVRELAELNVSRLRSEVEHLNSSLDSSKAEVADLKRRNAQIERELQKVAASDYGQNGASPVKTFAPTLRDPQPRTMQESRLANVSPEPPAPRANGLRSEGPYGSGYGGVHASRTSVDLKRASLQFAPPPAGPNSPRRRNYE</t>
  </si>
  <si>
    <t>MSDAEDDGDDDSEYDEDVSPADRQSRADAAAAKAFFTSHENSTTLSRKPLSFTTLPNCTLSRQLLLALGSLNLSTPTPIQAECIPLAMLGKDIVASSATGSGKTVAFWVGVLERLLHRDRKNPMTRVVVMCPTRELAVQVHGVGMALARYTDVSFCLCVGGLSLKVQEAELKQRPDVVVSTPGRLIDHVRNTPCFSMDGVEVLVLDEADRMLEEGFRDELEEIISAAPRSRQTLLFSATVTESIQQLTRLSMNKPVRVKIDEMGAAAKGLDQEFLRVRGDKAGESIELNSRSGERHREALLVSLCTRSFSSGRTIIFFRSKAQAHRMKILFSLFGKGLEKSDELHGDLTQEQRLRSLKRFRDGEARFLLATDLASRGLDIKGIENVINYEMPKSIEIYLHRVGRTARAGQKGRALTLVGESDRKLVKLAMKHAPPESIKQRTIPGDVVAVVSKQLKALEPDVRDVMQEEKEEKEIRRGNMELQKAQNMLEHEDEIKSRPARTWFQSTSEKNAAKNLGKAEHNSKFQEKTKKRALDEDEEPLSKAPKRTPFSGLSRREKRRKMAMREDEEDRASGAQREIGSSIRAAKKAALPGKIHAARPERTPGQGEGKKKKKGGKKSVFDREMGVADGGAASDKRPGKRERDMMKGGGGAKHSLGRMGPKPKKR</t>
  </si>
  <si>
    <t>MAPRSSKVAAFADLEPTLHPLLLRSLAALGFAVPTPIQHTLIPLALESNRDILARARTGSGKTLAYAVPLVQGILSRRDRGELEGTRALVLVPTRELAEQVRGQIARLVEGLGIGEKEGDGIRVVNVVGEAGGRNKKRKTAHAGGERVERMALADRPEIVVATPSRALAHLRSETLHLSHLDYLVIDEADLILSYGHSSEDIRSILSGPWGLPKVYQSFLMSATLTGEVEELKGVVLRNPVVLKLEEDEDELANLSQYCVRCTEEDKFLLLYVILKLRLIKGKCLIFVNDTDRGYRVKLFLEKFGIKSGVLNAELPFNSRYHAVQEFNRGVFDYLIATDESGLEGHDRDTNDDEEGEASAGSKEEYATVIATQPAAENEGNAEASTSTAAASEPPSKKRKRKDASASSKASTTEYGVSRGIDFVDVACVINFDLPFSARSYTHRVGRTARAGRTGTSLSFIVPRDVWGKQKKNDVSLETARFDERVWARIERAQKAKGQDVKEYKFDLKQVEGFRYRMEDGLRSVTKAAVREARVKEIKNEVLNSEKLKAHFEDNPRDLAFLRHDKPLHPSRVQPHLKHVPGYLMPRIAAVGANDSRAASAAAAASAGTNGGDEQKPEVSFHKPGRGGRGGARGGRGGARGGRGGARGAKAGAGGKRQDPLKGGAFKFGAGAKK</t>
  </si>
  <si>
    <t>MLDSKLELDNLDDVIRDLDLDVVLDREISQLSGGELQRFAIGMSCVQKADVYMFDEPSSYLDVKQRLNAARIIRSLLRPDNYVIAVEHDLSVADYLSDFICCLYGMPSMYGVVTMPFSVREGINIFLDGKIPTENLRFREESLTFKIADAQEEVIAEKSRRYTYPAMTKAQGNFKLNLDAGSFTDSEIIVLLGENGTGKTTFVKLLAGKLKPDNEKDEQHFSVSLKPQTIAPKFPGTVRELLLKQIRAAFMHPQFNTDVLKPMNLENIMDQYVTTLSGGELQRVAIVLALGKPADIYLIDEPSAYLDSEQRILAARVIKRYILHAKKTAFIVEHDIVMATYLADRVVVYSGTPSVESFATAPESLLTGMNKFLKSLEITFRRDPTNFRPRINKLGSQLDTEQKRPSLLSLASCRLLTISTSEQSPASISSPTRKSRCRMSPRLLSSPRCIARHF</t>
  </si>
  <si>
    <t>MADGAAGDEEESTLIPTAPGAVIDQPAPARSPSPAAPASPPAPLYRLPSATRPAPPSAKILSALNVHESVRDKQVVDPTRKVPIGDKLGEDGTGVSERGRKRLKGDMGVEEWFAVQTAVLPLLLPPSAQLPALYSPFNPPRDVCVSAPTGSGKTLSYVVPIVETLQQRVVTRLRALVLLPTRDLVGQVRETFEQYAKGTGLKVGVATGQHSFSHEQSVLVGDDVPADIEGGASQVDILIATPGRLMDHLKSTAGFSLQHLRFLVVDEADRLLTQSFHDWLPTVLSALKPSFSAPALREDDDLLSVKREKRAKRSSTTAKKADALAPSWWDAEGKVGRVASDLDERCHGSCQKLLFSATLSRDPANIDALHLHRPVYISVEDALDPHAEGEAIDSELKFTFPAELSEHMIISPASYKPLYLFHLLHTLSISSALCFTKSVEAATRLAKLVEFFEEARAASADGSETKKVVVKAYSSELAASERHKVLREFKKGEVQMLICSDLIARGNDIPNVSHVISYDIPVDMRKYVHRVGRTARAGNKGDAWSLVEEQEVAPFRSIMSKAQHYQKIERVKVKDKVVEPFVPAYQVALERLKQYFATGRTREQSTA</t>
  </si>
  <si>
    <t>MAAPSAGQTGPETALQKLARRPFTVSLLSPAASPSSTSSAAPLHSRHLKRIHLAPEILKAVKICAGDALVIRKMESQANGLEQGMKQLELDESDTISAAGLRGAGFAVGIAWPNFTMSGTSVSVSPLLLANAGLSIGDTVSVSTIGTSGVEVLEADKVTLIYDPKGKPGRDSFFEAYVKEVLVDIKFVAQHHFVEVTYNGILRRLLVLSANGNVVSPPDAAPPSSDSPAREQVFVISRTTHVSFRPPGSSPSSSAKSRAPASTARGGAGSAASQARGDLPGYEQIGGLENQIELIREMVEWPLTRPELYTHFGLRPPRGILLYGPPGTGKTLLAFSIARSTGSTLLTINGPSLSSAYHGETEARLREVFAEAKQKSPAIIVIDEVDALAPHREEGGEVERRVVATLLTLMDGLEDKAEPKKRGEDDEEDEEDAEEEKEAPRIVVIAATNRPNAIDPALRRPGRFDKEIEIGVPDAAARLSILKVLLKRTPHAIPDDTLQSIAARTHGFVGADLSSLVHSAGLSAIKRSYSLLSSTSAPSLSSMQLLPSDLDAALLSTRPSAMREVFLETPKVYFSDIGGQEHVKAKLKESVEWPLLHPEAFKRLGVNPPRGVLLYGPPGCSKTLIAKALATEGGLNFIAVKGPEVFNKYVGESERAIREIFRKARAAAPSIVFLDEIDALAPARGSDESSGPTGDRVLMSLLTEMDGIEELNGVVVLAATNRPDVIDPALMRPGRLDRILYVSPPDLEARKQIFRLNFAKMAVNEDVSVDELAELTDGCSGAECASICQDAALSAMNEDMNTPNVRREHFVTAAKTVRRRITPEVIQEYEEWRDRSGVRSA</t>
  </si>
  <si>
    <t>MAPVPPFVFPTLPQTWYIGHMHRALREITEMVQKRSLDLIIETRDARVPLTSINPAFERLLAEQTGKGIGSNLNLTGLGTKRLIVYNKTDLAQDCFREPLKRALAHQGEENVLFTDARTDEGVRKLLRTAIKLAKRPLNGPDDKIVMLVAGMPNVGKSSILNALRRTGVGRGKAASTSSEPGHTRRLSTVIKIATSPPVYIYDTPGIMVPYLGKGVYGQEAAMKLALTGGIKESLFEKELVGEYLLWRLRLRHEMRDEGWSNDELWRRLALPSGTPLEDPEEFYSALARRLSAMQRGGIPDTDFAGRWLIRAFREGKLGRWTLDGLGRGGEAVDDDKEMVTIGEGELKKYLWQRTEERSSFLSRDPVPYEEPVEVVEEPVVAGSALEAAHASARPPEAPPTDPTGPDSTSDPLASLDADTPASEDSTLAAPSTPTVPASIIEPPVSSNVAAYYRYLHRLSSSADLRSANQTRKDEKAGKKRQSEIKFKAHEALRQQKKARVQGMPSSFGKARRPPPPKAGAKRRKSRK</t>
  </si>
  <si>
    <t>MDSHSAHYCTLQTHSTTALASPALWTALVDSLPGPDRDDPPTRLALALAPRHARSARAKELRTVVVRAREASKLEMKEAGEDLPENVLLLPTRLVQAHPAVFTRRSSSSPTSASPPSLSLTIAQTVPLSSAIFLSLDSASYTNASDKSGRLETLLAGKDADLVREGDVVDLPGVGRWKVAVTEPVLQGVFVKGQTRLLVLPPADGGAQEDEADARLADGTDASEEDDLLDFDIDDSFLASTVLPSRRSHATPFTSPLPSSAQNGKSFPLVAPPPTTHSGTPISALPLSFPVPAESLTPTPDADEDDLPHALASTADLGRLGLFSGDWALVEPSGAMEGEEQKEEDRGRLVRVFAGEGLLEGREVVTSSAPTLYLPPPLLFNLLGPSSLSSSLSSPVTLTLHPAPLLSPILPLPLPTASSLTISRLASPHSVNKLYQPLFLEGLKEYFSGRRRAVKRGDVICVGIDEEKVRFVGEGKGEGVEEDFDLPAESTTPTAVVHFLITSLSVDPSTSSSAPTGDFDLDRRLEDGLLGCFVDPKVTKLLQTGVERGRVPDDAGWMGIEPSPNVSLAPDSLLGTPTPASKLYDFLLSSLTPRASTYSLPLTALLKGALGSGKRNLIRSVARRAGVGLLELDCFDLLGESDAKTEGRLRALAVDKALACAPVVLVLRNVEALARKSQAMETGQEPPMTTVLRDCFATIRDGWKASGHPVVVVATTTDVEKVPTGVLGLFKEEIGIQAPAEPERLAILRNLTASDIISPDVSLRSLAVQTAALVANDLVDLVRRARAAAAERVLELASSTDATTPAPSLADIAHAGVALTSLDFNSALEKARSAYSESIGAPKIPNVTWDDVGGLANVKSDILDTIQLPLEHPELFADGLKKRSGILLYGPPGTGKTLLAKAVATSCSLNFFSVKGPELLNMYIGESEANVRRVFQRARDAKPCVVFMDELDSVAPKRGNQGDSGGVMDRIVSQLLAELDGMSEGKGGNDVFVIGATNRPDLLDPALLRPGRFDRMLYLGVSNTHQAQLNIIQALTRKFKLAPETDLAKLAEKCTFNLTGADFYALCSDAMLKAMTRKAEEVDKRIAELNAQPPYSTGETPPLTPQYYLAEMATPAEIEVLVAQQDFDAALAELVPSVSQAEMNHYKTVQQRFSAETMNSDDNLAAQEKKEAAPVSSPSPSLSQLPAAIPGPFKPNGVVKGPVEKVVSNGLVVDGVQDVVDPEEEEKRRKRRAAKGKGKARAE</t>
  </si>
  <si>
    <t>MRRRETLGCAPPPISHKLTFAGNYAETAGETQYTRHTLPRNRAPPPTLLSPARLDNQSTSASSRLMSSSISVAVRVRPFSDKERSLVNAGYDAGPTLFSADSAASGSSASSFSTSQPSRGAGGIRKIVKVLDDRILVFDPPETNAVASLQQRANMPVFGKKQKDIRFCFDRVFDEDCGQEEVYDGSAKELVGHVMDGFNSTVFAYGATGCGKTHTISGSSTQPGIVFLLMKDLFDRISAASDEIHFSLTVSYLEIYNETIRDLLAPENGVLQLRDSSDGTATPANLTTKEPTCPQDVVEWITLGNNNRTVNFTEANATSSRSHAVLQVTVMQKNKASGLTDTSTTACLSVIDLAGSERASATKNRGDRAVEGANINRSLLALGNCINALCDPRKRGHVPYRDSKLTRLLKQSLGGNCKTVMIVCVSPSSVHYDETHNTLQYANRAKEIKTKAVRNTLTADRHVAQYCQQIMEQQAMIADLKRKLSEQETRSTVAQRAEDDRLVQSALRQVAAPWETGKTKRVAAARAGAEKDVLDNVLRVLQQWQLSATANVDVGSPAASSSAVAADSTISLLKKESQDLIADLLSTTASLAFEVSQGGPNAMEAYSRTVSSVSAPLRDRPAALSLLTAESKVLDARLDAACADARAQGLRQGLAVQTAAMRRMLEARLKVGVALESAQEGGSNAVRALARLAQSVDKANNEAFAAFAGESSSATYPSYGAAGIKRDAGARSPFLLDPNGKVPRSALTGFGSAPTGPYASSPSRARRSPKKGVSFPSGAKRVASPGAKKNKVQWRDEVGEEGLEDIKYGSPVGSTDSGSSSSTPAIAVTSPRLSSSTQMWMVSSTYSEASEAAKAAEEMQSALRAKRPTATRLRTTLSTVTESPSPFSFHSDQSMPPPPVPSSSASRPPFADLANNSMFSETSFSMAPTASGLVAPVISKPIPPSPAPPTPSFKLRRNSHIGPVRSDKAARRVSLSSRPRSSISLAPAAADTSLSSSAGSLPSATPSTFRRPGRIVSAPALAPPSFAHPPGSARRSPRKPSLRPRVSLMPPTNRRLSTLPSAGSGAAALAGMQPTTPAPVMFGAKSAARIAARRESRLSGGNSSGGANTSGSGSALLAGIVGATKKDSPSGVWR</t>
  </si>
  <si>
    <t>MAAAPPEEFLKRLVELTKTEQAAEEKESSLLFTNASVSLLERSGLALGNLSGQTSIGLGGRLLVELTRPAAYHSSPDFPPHDFRPGDLARLRPQGAAGGGARKATRGPSKEEKGKEKDDDALDAVVYRTTANRMVLAVDDPSDDFMLPERIQIIKVANPITFVRQCFFLNRALRKLEAAEPLSPLLSVLLGQQKPTIFQRSPDEPLSFINENLNASQKEAVDFALSSNEVALIWGPPGTGKTETLVEIIRQCVKADKRVLVCGASNLSVDNILARLSVSHPNFPQPIPLTRVGHPARVLSGLTRHTLDAQSSSTDSSALVEDIKKEIEELENKLRNGSGKTRIRGSERKKMWEEVRELRKEFRKRQGGIVSEVVSKAKVVLATTHGAGGRSLDRFEFDVVIIDEAAQATEPACWIPILKGKKLILVSHSVTQEVACAHFLLTSQAGDHLQLPPTLKSSDRLTKSLGSKSSKATSKEGTAPPAQPGKLTLSPDLEVTLFSRLLARHGPSIRRMLKVQYRFNAKINSFPSTMLYDGELVPDESVKDRKLSDLEGVEADEDLDEPVVFFDSTFGLTTPGLTCMDLLASRAAAGQAMYERAAEDGSFGSASKSNENEADVVHKYVQALVNANVPPTSISIISPYNSQVLLLASLIHPQYPEIEVGSVDSNQGRENDVVIVSLVRSNAEGEVGFLRELRRLNVSMTRPRRHLVVVGDSETVSKGSNFLKKWMEWLEEEALVKVP</t>
  </si>
  <si>
    <t>MAVDRLAAAPPSAGPWSKINPPLTPWVADVVRDMGFEQMYPVQASTIPLFMQHKDVVVEAVTGSGKTLAFVIPVLEKLLRRGKSLGKREIGAIVIAPTRELAIQIHSVFSHFIAAQPQPSSEPSTSTSPPPSTPPLAPALLLIGGNSLQDDKKQFFETGADILVGTPGRLEEFLLGSSSVAMSKKGNSASGRRGSGNGVGDTKSLEVLVMDEADRLLDLGFTPTLTRLLDHFPKQRRTGLFSATMSDALGQLVRVGLRNPVRVVVKVESKAGKGKAEGQDGRNIPTLLQNGFVVCSPSERIAMLFRILRREAFPSSDSDDSSGARKFIVYFSTCAAVDYFFKALSALPSLTESGFSLHSLHGQQSPTRRSSTYTAFTALPPTTPGVLLCTDVAARGLDLPDVDVVVQVDPPVDPRAFGHRVGRTARAGRSGKAVVLLNKGREEGYVDFLNIRKIPLQRFEYPSQGESTLEQESQAVRDEMRKVILKDRDLHDRGIKAFVSSIRSYSKHEASYLFRLQDLDLVGLAQSFALLRMPKVAELKGKEKEIRERWEDVEVDWDTYAYADKVREKQRKAELKAQQEKRLEQESRKRALAESSAAIDADGAGDEPEAKRHKKGENKDKNRAWSAKEDAEAKKAARRAKRVAKAKAKHAAQAAQRHAAVEGDGAAGDEGESEAEDWKEELARVKREKKMAAARGGKSEKGVAQAGSGGLAGVAFEGLD</t>
  </si>
  <si>
    <t>MPRLVLSPARSRSFWPSLSFSVPTRLFSALADLPPRRLPWRAPGPGRGIQAIQALHSCSPKPSTQSAPSASSPPHSASFKSKHAQAHRTTRRPAMEVAYAQLKRYWGFPSFRGVQAEVIQRLVVESENALCIMPTGGGKSLVFQVPALCFDGLTLVISPLIALSKDQVDNLKKRGVPAAALDSSLTTEESSEVRKQLREGTLKILYVAPERLNNEMFVSMISEQKISLLAVDESHCVSEWGPSFRAEYLKVSRFAKEIAAERVLCLTATATPSVITDICDSTNGFDIDREKGVFSTGTFRPNLSISIKPCANFKAKFAVLVPALKSRGDGAAIVYVTTQKQAEEVAQELHDLHGIEARPYHAGLKADDRKTIQYWFIGGNGVVVATIAFGMGIDKANIRMVAHFQLPKTLENYSQEIGRAGRDGLPSLCLMVPSASDMPILESFARANTPSLRSIRTWLDAFFISPLDDDGTISADHYKMSNAFDIGRNTLSLLFTILELQYGLIRATTPFYSTYTIKPLENNPSAFPNILNDRSPEAAALQKHWKQWRIWHTIDVVGTAEAEGIERSKLVRQISRWEMNGWCEVKVAGVRMRYNIEKPLPELDEDIEELANAIFKQLHEREEADVKRLRTVAEFVKGGQCYAHLLACYFGDDKAVPEKGCGICSFCKTRQAIPFQPKYDTAFSEKQVRFVLGVCGVRDDPRFLARLAFGVSSPRSTQLGLSKHEIFGCCETADFNKLLERFEAECEEQGYRNRAVLAPPKANARSKEGEADGKEASGAKKAPAKRAASGGAKAGGAAKKAKK</t>
  </si>
  <si>
    <t>MLEKPYHQLLREIEKDAAMAKKQREADATNAALLASSPLKTSRAAATPVETALWTDRYRPKRFVDLLGDERVHRTALLWLKEWDACVFRGTSKATAAAELKRERSKKRAREGTFGAGGAEGGGFEEAAPDPYGRPQEKILLLSGPPGLGKTTLAHVLARQAGYQVLEINASDDRTSRIVDERIRNAVDSQALTSGWKPGRGGAGGKGKEREREEGGVRPTCVVVDEIDGAGGGGDTSFVKTLVKLVTEGSSLKKPSRKGKGKQQRPLLRPIICICNDLYAPALRPLRPLAKIIRFNPPTAPMLIKRLRTICDVEGLSTENKHLSLLVDVAEGDLRSCLNTLQFIKRNGSTVDESAIRSSALGQKDTGTSSSQVLDRLFKKPPRKRGAPSGDGVGADERYVARIVKDVQTSGEYEKIAQGCFENYLTARPTNNEALPRIQQALDWIHLYDQLDNRLRSEREYELLAYVPYSFVAWYPLFSSQVPNPVELPKTDYEMYLKRVAHQEVADAFAASVPQNLKTLFSGPDIVAELLPLLNRIVAPDLKPVNSQVVKNDERARLMRLVNTMISTKLAFVLDKSEDGQLSFKLDPPIDVFVHFDGKRPADIAPGRYAVRQMVNREIDAELLRRGDSPAGPTKTASEILSAYKTNPAKAAAPVAPETKQAVDFFGRAILPKACSPAAQGDSSTTAPPPPKRVRQAMYRFNEGFSNAVRVNKKVSDFF</t>
  </si>
  <si>
    <t>MAVVRDAMAAEKPPDRPGEVPASDSLLSSLPPPQPFAVVVRDLAIVAPPAQWSLPLAIPITVPRFVQRRLQKAEALAGKELLRNVNLDIAAGEVLAIIGGSGSGKTTLLNAIAGRATGLETSSGAIEVVPLARSSSSASSDTLSTTQPLSVKAAKKVIGYVRQDDFLLPFLTVRETLAFAAALRLPKTVSAETRSAIVEQTITELGLADAANVIVGGPFRKGISGGERRRLTIGCTLVQLPSVLVLDEPTTGLDSFTAFRLLETLRSLARRGRAVIVTLHGPRSDAFPIFDKLLLLSRGSPVYSGPGRDILPHFDSLGYPAPEHTNPLDFVIDLSSVDNRTDEAEESSKERVGALISAWRRKEASTDSSPRPRSPRPQAKLASPGRDVEKAERSRDDGAEDAQQELKRANLVKQTALLTRRGLRNVFRNYGQLIGFAVQAIIIGVVVGLVFLNPPETPSGVQSLKTVVYFSTPAMYYLSIILAVFILCGELIVFDREREDNMYKTVPWVASVFLSYLPANVVFPTIYAIIVYFMTGFRRDDLAENLLSFIAQCIMQQVAAWSYALLCCAINRSFAQASLLANGFSIPMLLSSGYLITNLGAWIAWTRWLSPYFYGFHWIALLQFRGRTFACDGVTGPARNQCEGLNVLRGMRFDLDTPLYVYPLGLLGFIVVTFVLATIILAFYHPGGVKHATQHAPSKQSDSHNSRTKGEFADLIKTKSKRSVDVAVNDLRLVVSRRGLGRKSGNDEKVILENVNASFPAGQVSVIMGPSGAGKSSLLQMLAGRLSSGPMSAFRSEGSIMLNNQEFDSSLASLVAFVEQEDSHHLPALTVRETLRYAARLRLKDRSVAACDARAEEVLRLLGLATCADTLVGGSLVKGISGGEKRRLSLAVQLLSDPAVLYADEPTSGLDAFTAQNVMQTLRDLASDGRTIVISVHQPRSDIWALFDNVVLLAKGGRTAFSGPASEILPFFESAGETCPPNFNPADFIIDAVSLDHRSEEAELATKQRVARIVDTWAQRQKADLEKRNSGSTLASPSHVGDKRPLGSAKLRKTPFARAFPVVLARSFKNLRRQPDVFVARLSNPPFMALLFWIYFARLGYGPSSSQDRIGLLQETTALPFVGMLACIAIFPSEMNLYRHEFMSSARYGVTTFLSVYTIQETITSAISSFLFSVIFTFGMNLQYSPARKFFEFWFSSWALISTGESVGIIFSAYTSNGGLATSLVSAALTLLAQLNGIISVTMPYFLVVIGWISPMRPQAELQIINEMTGLRFNCSSSEIASGACIATTGEQVLDTFGLPHGGTGAPISPFCRSKEERT</t>
  </si>
  <si>
    <t>MTADGISATAYSAKRRQLVSLVDQLRSAGASTEIDLPRIAVIGNQSAGKSSLVEAISGIKVPRDAGTCTRCPMDIRLRSSPGEWTCRIFLRFETDTSGRPVESVREIPFGDAVTNPDAVEAILRRAQLAILNPQNSDKKFFLNLSDDEVALAKRDPVAAGLSKQLSFSTNLICIDVTGPVTDLAFLDLPGIIANSDEPDDITLIENMVRQSITGNCLILLTITMRDDFQNQKAVLLAKEADPDGKRTIGVLTKPDTLQTGEHPTWLDLLENRRHHLSNGYFVTKQPAPDDLIKNLTYKETREAEKEYFERNEPWRSLEVATRRRLGIGRLTGFLSDRLRRYIAEKYTSLPPSRSSPPPSSDPINELHTRLASLSHDLDLLVQGSTGFAELVQAKNREDRRFKAVVKGTRPVFVPFEKVEKGRIREWEKGREGEGKKAKKQRTSRGAEESAGAAQGATLAPALQQQQQQQSGEEDEPPAAKSPRFAFTPPTSSFTFTAPTPTSNPFPSPCATTTPKFSDLVSGLSAASTSLKRDAVPEAIVKPSLRMTLDEIRAHIEAHKGREVPLNTPYGAKSSLMLKALEPWPALVRETLERVREPVEKAADELVKRQFGSSLNEELRSITSMTISDVLDDLFTKASSRLDDILELEGVPFTQNQHYFVSTRDEVLADLRKARQGTAGGEADQEMLSEALAALAAIGYRGLKEEDSPKLLPGDVYEEELEAAAQTVAYWKVAYKRIVDDVPRIIYFSIIRRLPSSISHALLERLVSGGDGEIRRLMSESPEVAEQRAELNMRKKRLEEAKKVLLAFGRTM</t>
  </si>
  <si>
    <t>QKKWEPPLPTRVGKKKKSGPNPAQKLPAVYPTTRCKLKLLKLERINDHLKMEEEFVENQERLKPTLTEDKSVEERTRVDDLRGSPMSVGTLEEIIDDDHALVSSATGPEYYVSIMSFVDKDQLEPGCSVLLHHKTHAIVGVLADDTDPMVNMMKVDKAPTESYADIGGLEQQIQEIKESVELPLTHPELYEEMGIKPPKGVILYGVPGTGKTLLAKAVANQTSATFLRIVGSELIQKYLGDGPKLVRELFKVASENAPSIVFIDEIDAVGTKRYDSTSGGEREIQRTMLELLNQLDGFDDRGDIKVIMATNKIESLDPALIRPGRIDRKIEFPLPDIKTKRYIFKIHTSRMNLADDVDLEEFVHAKDELSGADIKAVCTEAGLLALRERRMRVTMADLRSAREKTMFAKKDNGPEGLCASASFASDLYSLADLEFLVPRRPVISLCTARYACTAVILARTARGARRKLEHCGPDSIIQTNSLVKVMQVPAAFPLVAMNRPRKQPLTSRLPHTLAESARRLDVAAQHGTVRQPYDA</t>
  </si>
  <si>
    <t>MSQRPEHPLASLSGGSTSYALPPVVPFNASTSTAYTHSPDSVSSPTYNAGLTGRPGTASDGGAGQGPSKRRKVEGSGGNSPGGAASDAGQLVAGSKKQKAVSCTECKRRKIKCDRKLPCLACCKRGEPEVCKWPDETAKPQVDVQPFALTSDLVLLARRLQSLEEWANQLPPELRARAPAPQPFTPEVYGSKVKQSTKEKLGYSDPHRQTSVHRPNSNAGEHGSEHSAEPPSRDMSDTEDAAVKLESMAFTARAPNSQYRPQDSLPFFDNIPSPNASAQAAHGAGRMIHAYPAELTSFRTSIVAAPLVFEGPWTASAIGLDMCFSLEELKAARSRSLATIFSQLPDKALSYKLVEKYFQEVQWLHMIFHRGTFEAEHDRAWQMIEAGRWEEIDPMWLASYCMVRSAHSSSKLSAADRIFALMQMLALAIDGLRCEKRQIRLTDDEMKRCKPPIWYVCAQRLMQLGDGAGKPQVRFIQAVILIGQWLQCSSIPGQATRFLSLLAQAIRTAQILGLHQMTSDPMQMPPPDPAWPPNACSMRRETALRLFSLLSFLDYMSATTRFRSYLLDPVQCSSPPLSNLNQEDLSITEWRTDPKPRNVYTDSSFEYAKYRICQASRAVFEKLVCSPSTFSYDTVLELDRNYRSVLQECAEALSTVDPARMMRGDVYWVRSICDEGLHSRLVRLHRPFMAKHDYSRKCCLESAEKAIRAHSHISKVTKNVRSYPSLRVERSLTSLSADLVHLCALLGGCDLPLRRPLPSHRPRLAGEGDRAEEGGPRPRLRSLRPARRDQLARPASRRPHRLEDPQRSLHG</t>
  </si>
  <si>
    <t>KEQTRRDWDIIKKLLPNVWPKNDWGTKTRVLLAIGLLIGGKLLNVQVPFFFKNIIDTLNVEIDPTTGQGVFAIAGTVILGYGLARIGASLFSELRNAVFANVAQGAIRRVARSVFTHLLSLDIGFHLTRQTGGLTRAIDRGTKGISFLLSSVVFHVVPTALEITMVCGILSYKFGWDFAAVTLATMAAYSWFTIKTTAWRTKFRKQANAADNRAATMSVDSLINYEAVKYFNNEAFEVAQYDRAMKDYTKASVKISTSLAALNIGQNVIFSSALTGMMYLASKGIVDGSMTVGDLVMVNQLVFQLSLPLNFLGTVYRELRQSLIDMDTLFNLQSVGTTIKDAPNAKPLALTKGGEIRFENVAFGYHKDRPIFRDVSFTIPAGTKVGIVGPSGCGKSTVFRLLFRFYEPSSGKIFIDGQELHDIELESLRKEIGVVPQETPLFHSDIMHNIRYGRLDATDDEVKEAARLANVDRTIESLPDKWKTKVGERGMMISGGEKQRMAVARVLLKDPKILFFDEATSALDSTTEVDLMRNINQTLLSKARTSIFIAHRLKTVADADLIIVLRDGRVAEQGTHSELMSRGGLYRSMWDQQNSTLQELDEAEAVNEARSAEASV</t>
  </si>
  <si>
    <t>MGVLEKIRDIEQEMARTQKNKATEYHLGLLKAKLARYRAELLEGQSAKSGGKGEGFDVAKSGYGRAVLIGFPSVGKSTLLSKVTNTESVAAAYAFTTLVAVPGVLDCEGAKVQLLDLPGIIEGASSGRGRGRQVVAVAKTADLVVMMLDVTKGDEQRQQLEHELEEIGIRLNRSKPDVVFKAKTAGGITINSTVPLTRTDERTIRGILQAYKIHNADVMIREDISTDDLIDVILGNRKYVPCLYVYNKIDSISLEEVDRLARLPHTMVMSCELDLNLEVFKRRVWEKMGFNRVYTKKRGEEPDLGDPLVIKTDATMEAVCDSVHRGIKNKFKYAVVWGKSSKFAPRPQKVGLTHRCAQDDVVSIVTNV</t>
  </si>
  <si>
    <t>MASPLSPQPKSLPTTSLSPSPPSPPPNAQHASTSTAPAAPALPPLHVAAASNDLQSLYALLDSPSSSSSIPHTANDTDAEGTTPLHWAAINGHVVAAKVLLERGAEVDARGGELRGTPLMWAARNGHLPLVHLLLKHGADPSLTDDQSFNALHLSIHSSSAFLVAYLLLTLQPLALDSTDPEGHTGLAWACYQGDAISVEVLLKAGADKDRKDRMGLTPLHWAVTKGNSTCIRRLVEAGADLSQRDNEGKTPRDLALRLKSIAAYDRALIEAGLDPETGRKLDRPLDERNTNWAIFGVVAGAMGAMFETLAALPWYTSWLLVGAEAFGMHHLVARVLLGVGGAKGAKGHSHGSSSKVTKSPYLCAVITSSLIWVAYVWITRYISLPDHAVLNILFGLSLVSCAWWFAKAIRLDPGTVRGPGMGEELKEVVEELVESNQFNGMHFCLSCLTRRPLRSKHSYATERCVARFDHYCPWIWNDVGVNNHRQFLLFVASLVVGVILFTRLTFGYFYEKAPDLHPDSYCPSLVPSLLCMSLLFDPFALSIASWSLLQLTWTIILLSAQIWQVARQMTTLEVANVSRFGYLGGKPGVSAASQQGAVEKWNAAKAARHAANLAGDVGDGGALDDPESLAHAPSTSPPPGQPTTRAKGSFAFCLKLLGLDRFVAPSRNSQLTTLAHPPPTASNPFDLGVVANCLDFWTKGGELGVRYERVWGVPEGGFGERWRERRREGKAGLGGVRRKWAERRRRARGEGYERVAMEDV</t>
  </si>
  <si>
    <t>MTSTQPYDPPTSPSPLPSSPSLNPPPRPHQHPNSPPVRFLSVTEDLATRPVSPQPGNGGFGMRRSASRDSNQAGVGAGLGVSGVSVGSSGPVERSLIAEPAFGTTATPQSSTSRSQPPSSPSHPVSPALHVSPASVSPSPDVTSDATLGRKSPTPNLLLPRSHSPRPLSSASFASSHNTGPTITRIASPMEPSTTPTDDTVAPMPVARRQSASDLLSLSPPMEPLTELDVLKDLASGGTIARSRSRNWGNEISGDSGWSGTNETGEQAAKPSTEPLLVRTSNVQPPSSALGPLPAKGSAASGYPPRPRTRHRQSADSPLAFYTSFVIAILLPALFLVFNADWLWHTNEGGTRWGKALVVVVAVASVIVWVLMLITALSNPGIIPRNLDPDPPRHWIPLAPNASSTDAKEGEGEGEWRVEMRYVEVLGGKAVVGCKWCETCKTYRPPRTSHCRLCDNCVERTDHHCAFLNTCIGRRNYLPFFLFLLSATLLASLSIALSGVHIAFAAVVSAPVGCLAVYHVGLACAQRTTIEMLRPPLIRFALLDPSTHLPFSTTPSTDGIVSTTNPWTTGNAVKNCVEVVCFPGKERVRVEGEGGSRQRSGVREANGRI</t>
  </si>
  <si>
    <t>MGGKLMGRLWVGGVLSLISFIGFSSQVWVVVPSYGWDWRDAELWRILGPFNALLGLVFLNYGLTVRTDPGTVPKGWEPDWRLVEAGQVEVKKRTGGPRFCRTCRVYKPPRAHHCRQCGRCILRMDHHCPWVNNCVGHHNYAHFLRFLFFVDVACSYHLWMISTRAFQSLAFSGNPSTTQVVLLILNYTACLPVLIAVGIFSLFQFWSLLTNTTTIESWEKDRAASLKRRGKIQEYKYPYHLTYLQNIQSVLGKNPLLWCWPQPTPGDGLAFPVAHGAGASARASR</t>
  </si>
  <si>
    <t>MAYTPYGGSPGPSAWQPLPSQYLPTPPTALAFDPLSPLLFAASPTGTIASHFCAPNAGLGGRYTSYRGHWGAVGEMGIDQSGILSVGGGGSMPGRTGGGGSIKLANRRGVTLWSVETNPPVPLTTFAYTPSRSSEIIATGPGSDLCIVNVTRGSIIRKQPSPLSFVHLRRSTQLIGSTITGSLAVLDARTPDITTGETVLAHTGGISQLETEGNYIVTIGLPLPDPYLKLYDTRYLRPLTPIPFPTPPALVRFHPRLSGNAIVASSEGRVQILDLKDVGKSSVFQVDTPSMLTSMAVAPTGEGLAFGDADGYVHLWAARPEEGDAKFCRYEGEVELPDPVEPPERINWRDDTPLNSIGMPYYTSPLLSLLPQHLTSTYAASHRRVPIDSNILKSAKTVDFVGYATYPPHLRTAARRNQARTGQNSKIAGRLGVDAPMFRSERERADAKRRRDYGDSAATEDEPQEEDNAEDEMLKYYRKVEIKYSRFGIEDFDFGFYNKTPYSGLETHITNSYTNSLLQALHYLRPIRTLAKSHTFEACPKENCLLCEAGFLFRMLEDAKGMNCQASNFSRAFGSNPQIAALGLIDHENDAAKSVAYATLIQTFNRYLLEQLTAESVLPASSKSMPSQQVSLLKNAPEGSQRKPPLAQLVKVETHSLSTCQNCLAKSDRETSLNVIDLVYPRKAMSNEAPAPNTFSAILASSIMRETIARLPCSSCRQNTHVRVRRAIPDMAQLPPVFVVNAGVRTADELELWMDKRDGSDGSKRFLPSRFTLSKGEGVAVVVGAEGAAASGTDGVEYELRAMVVQIQAEGDAPHLVSLARVASEEERPGSSWHLFNDFLVRPISEEEALSFPGKWKIPAVLFYERRDAPQLLDFSKLPLHSDPSILCEDITISKFRDRSLVKHQPFRLDELPRKGTLVAIDAEFVSLQQEEAEFHSDGTKKVLRPSRMTLARVSVLRGEGPETGIPFIDDHIHTSEPIVDYLTEFSGIRAGDLDPVHSRHTLVPLKVAYKKLRMLVDLGCVFIGHGLNKDFRIINIYIPPSQIIDTVNIYHLPHRQRKLSLRFLAYAVLRSNIQADTHDSIEDARTALQLYEHYQRLEAEGTWEEALEEVYREGKQTNFKAPVEPPPSLPRTDSPGFGALGPLPAPAIQPQPMFVRGVFPAPMPMPPRGPRGFMG</t>
  </si>
  <si>
    <t>MPPGSAAIAIVKPGANHPSLSPTAKPARPPAATASQGKQPGQRGAQVGLRPPASPVPAAPSTPLSVAAASAAEFVPGGSSSTGGGSDAGSRATGTMTPGGSTMAAKAAEFVPRRAVTPALSEDAPFFTPAGQQQAPSAPGSVADSSYGRAMAEANQQTAEGLSEYYQQAMDLNAPDYTRPMPGTDPSASLNPYNFAHALAPPGANGGAPGLPGLGHAAAAAAAEAAYYHNGMGAMHPAAMGFQRQPLQYHLYHPLPSTNPRHLSSNLSSRTGSHSPTTSFFLPPALHISLTQKSEATQTTPSVDLKLPEEVGGYTGLVPLDRPPSEGGGGGVGWVGYRGWVYKAWKEGEGRCYALRRIEGFRLQHEAAIAAVEKWTRVRHPGLVGVREAFTTRAFGDHSIIFVYDFHPCSQTLYEAHLSPLASLPPNPWSTPLTHHHHPAQHHVHHGPHAAHASPFRPGGTLARPAGSSPSSTPAGGANSTALPERVLWSYVVQLASALKCVHNSGLAMRTVDVNRVLVTGKNRVRLGGGGVLDCLTWDGGQNIPAHQQDDLLSFGKLIIALACGSTSAVHNLPKSVDHISRMYSPDLKNVVLYLLSKPGPRKTIEEVLALMGPRVVDELNSSLVAEDTLEHELMRELENGRLVRLLTKFGFINERPEFDHDPRWAETGDRYLIKLFRDYVFHQVDETGRPVTDLSHVLTALNKLDAGVDEKIMLVSRDEQSCLIVSYREIKNCIESAFADLSRSS</t>
  </si>
  <si>
    <t>MLRVLVTRLAGALLLLLALLPLCASSSASTHFTNNWAVLVCTSRFWFNYRHMANTLAMYRTVKRLGIPDSQIILMLADDAACNPRNPFAGTVYSNADRKTDLYGDRIEVDYKGEEVNVETFLRLLSGRLPDSTPASKRLMTDSRSNIFVYLTGHGGDEFLKFQDNEEISAFDIADAFGGMWAKKRYNEILFMVDTCQANTLYSKFYSPNILAMGSSEKDENSYSHHADNDIGVAVTDRYTHHVLTFLETINKTSQVTLQNLVDTFSFEIIHSTPGVRKDLFRRPLDEALLTDFFGGVSEVELLDDEAADIGAATTIDAGCVVEQAGARMSRKGRRRVAEDEEVGGTEQDKARNPLALVGAVVLLHVGGFALSRRRR</t>
  </si>
  <si>
    <t>MRNDDAFEQDRLLALALSREEEGRYAAEGNTSDVCPSCGSSWATFDLSFPPAASSAQRSVLIARRRSHLAKCEGMDGRAMSWSPPVGENHGEADLDDELAEEKGRSSLVGKGKRPRSGPLGGGAKETVVGTAGMIGLLHHALSASHASPHGRTREAYLANEWTEHIATRLADYGWGCSYKNAQMVFSAVRHLPQYSTDSTSPGQAPAPVPPIRAWQETVEEAWRQGYDPAGAEHFRGKLIGSRRWIGTTEVYTALTYMGVNAFIVDFPKQEPESGVVTNKALVKWVLDYFRSSSASPSPSSSVQPAPTNAFALLSASQGTSIHLTGKQPLYLQHKGHSRTIVGVEVGKSAGAGGGAGGRGRAGSEGEEEVWLLVFDPGRPIPNDIKAAAASFKPASADSTASSTATDSASVFSSSSTFPPFKKFKPSRGGFGLSSSPKKQKTGSGASMPKFSDVLKCVRVNMNDLKKKDEYQILYVSATDPPLSELQKLSRKLVPATLGVPKPPAKKEGGGPA</t>
  </si>
  <si>
    <t>MSTPASALQPAQAFVDFVNKAVTPFHAVHECVQRLEKAGFTRLHERESWAGKLSPGGKHFVTRNQSSIIAFTIPPAEATKTGKPLGISVVGAHTDSPRFVVKPVSKREKAGYAQIGVETYGGGLWATWMDRDLGVAGRVTLAGAAGKAQQEYSSHLVHVRNPIMRMPTIAIHLERTQNDKFHYNPETQQVPIVALASKELNRAFVEENNSSAEVSFADPLDISSHHHPILLHTLARELSEQIGEQITPAQIHDFELSLFDCQPATIGGALNEFIFAPRVDNLFSSFAAVEALVLSTSSSAPSDGRVSMIALFDNEEVGSVSAYGAESNFIESVFERVSVAFKAEGESEAEAYQRTMASSYLLSTDVGHSVHPGFTDKHEENHKPLINSGIAIKTNSKQRYATTSQTVFPLRRVAAEAQVPLQEYLVRNDMACGSTIGPLVSKIGLRTVDIGAPILSMHSIREMAGVKDVKYLIDLFEKFFERFGVLDTLAETVD</t>
  </si>
  <si>
    <t>MGLLSCFAPLLPARSSAASICSDATLIDKSAFAHVEKCDVEAAHHAVQKEDGTGARLAALRREMHEASVDAYVVPSADAHGSEWVGACDERRAFISNFTGSAGTAIVTATEAHLFTDSRYFVQARKQLDSNWTLEKVGSAGVKNWNEWLLDLPKDSKIGIDAAVLDYGSGKALSQSVKNRGLEFVFPAENLVDKIWHDRPARTHEPIHVHPLKFTGKSATDKIADLRSYLSSNFTTADDSPSPSYLITSLTAIAWLLNLRGGDIAHNPVFYAYFLVETETVKLWVQEESLSDEVRSAIAEFGGEIRDYENALDELAETKGLVVTDSKSSWAIVERLGEVNVKIVKSPVETAQAVKNEVEIQGFRNAYLRDGAAWARWQAWLEEQLERGKEVTEWDAGEKLTSFREGGQYFAGLAYENISAAGENAALPHYEPSPYRPTLISRDSPYLNDSGAQYLDGTIDTTRTMHFGKPTREQKRAFTRVLQGHIAVDSLIFPEGTTGDAIDALARAPGHGTGHGLGEYLSVHESQVGIAHSAAYFGTPFQPGHTMSNEPGYYEERSYGIRIESVLIVKEVKTRRDFGDRRWLGFERVTMVPIQTKMVDYSLLTPHEKRWLRDHNRLCAEKLLQLVKHDKRAVRWLKRQ</t>
  </si>
  <si>
    <t>MHREGWSVHGDARSARHCRSKRGLRLERGSWRVEGWRRRRAGSWLRGRVWRRQTRRRSRCSRPQYAVVITVLWNLPVVRWVLWPWKMLTIAFHEFGHAATGCCTGAKVKSIELDPREGGVTMMAGGVGWITLPAGYLGSSLIGALLIFCGFTVVASKIASIVVGVCFLITLWWSRRDWLSILTILVATGLIVAFWFIAHGEALRYYMLWLGMMSGLYSIYDICDDLIFRKVNESDASVFAKRYGGSSVCWGVIWGIVSLLFMAVGIIAGLAAFKSAGDGAKFLPTRF</t>
  </si>
  <si>
    <t>MRSSWRQVLWLATLAGPIVASASLDAPDWLSASNDQLAFTSPSDTGVRTDSVVKVQWETRVGLEKAMRQFEEADLDVWFAGRRGKAWEAVVGFKDGLAADAATVAMASDEYGPPLTAQQVPVGDRLSTSLPKLHSAAILRNLSSTSLETVDDPMHDAYHPYDNIREILVKLEETYPDWLRVVSVGKSSEGRDIWAVKVSNMTTPAPLEEVDVEEDVEEDADEDNEETEGPEPLISVFTGKGGRSHKGKRHKHKKHGKLGFVVAGTQHAREWIAASTILYLVHDLVVPDDTGSTPFTRLLNAVEFTFVPVVNPDGYVYSWETDRLWRKSRQQVGVDPARGCFGIDLNRNWGHKFQPGTRPNPCSDSYPGAKEFESVELQALRDYLLDEANHVDAFLDVHSFGQMLLFPYSYSCDAQTPDQENHYEAVLQAAKALRDVHGRQFETGSVCEVSLTSPGESLDWTYAVAKIRWSFATELRDIGVFGFLLPPSQIRPSGEEMSAALRSLTQFILDKEAGKR</t>
  </si>
  <si>
    <t>MAPLALQEAHKSLKTALTRAHGPACPFYHRPQDIPVAASLLVGLSALASPRVPFRTGSSGANRLLVVLRRSAPSAQARVQARTFATSVRTPSLAQGPRGFEAGLTGALKGATGTSGVGRAFQFLAGETGRGILRHAKARVESAERLAANEKSTRTPWFWRTTLPRTGSFASRRDQWTHTLHASTSLKCDFAPSSTSLDPSHFNDSSDSRSRSRSHHHQHQRQSHAESEFDSAHQSCEGQGGGQAAPVGGCRSKGPGWGWYLALNERRRRDPQKRAHFRQVYRSMNPDLKDPGMRLCGQWEAMRWWERRLKMEGRWKRNGGKWSECYEEMIKERDVKLRRLRALMVRLRAGAPNHRLRRRMVDSATGGRYGPSGSGPFNYEAFRRDYWRSRLAPHRQSGHARRSGAKRSASGFQWLALEQRRRRAKVGWAFFTWRACEGPADARKWIRRDGLVQKSILGRPQLLSAAPLARPPSTILFATSAPRLASATHSAVRAFSTSASRQIPLPPPSLPLNILFAAPLCPTECALPLLLPLVSILKSSAALNVLATITRISLTLLPLSFRGKILHSLRERYVRDPTSLASSILGRMVLNSGNAAQLAQPSSGFWRWNALVGLPLLLATPLVLLALVALASLERTPITGRWRVVMLSPAEEAELVDSILSSADKSPFVTSPPEGTTRDWVTILRKVLELPDEGVSSATGRRRLLGGEVLDQRDWRVRWTQAVLEALEKGAPAALTASASSSSPSVMPPPPTAFPLEPRPEALGQGAAGWADELVFSKPLEARHARTEHDEGGVPLRLEYDLLVVDRKDANAFSFGFGPDEVPSGRAAKPRRGVIVVYTGFIDEILGRSGTDVPLLSQPTPPSAKRSLLGFSRSTSPSTQPAPRDPIAANLVPPILPTDAQTKALAVLLSHELAHLALSHTLESYASTNLLVPHLARLTTDVLRTILYPVTAILGPFINDALGGALNEGARGGLGVLGQAVNSCESRKLESEADVVALRMLATSGIDPHCALSFWEDRLSSPAHSPDSPTSSTHYPSLSQPNPLRPHSTHEQDSKSLDALLRSHPIDEERVERIRHELRDWEKWWAEMKGHQAAAA</t>
  </si>
  <si>
    <t>MNPVARSMLRAGSQNFPRCTCNLVARPFALQRPQSRSYAAPPPPPFEEQIVQAARKVLEDGDKMDEGSIEAAKRSKQMETLRTALRDVEEAEEVSFSNLGQFGSLSLSNRQPFCAVPRGPEPASAVRTTLTLDGLLARQTLLELLQLSASESDPDLRDLAEADIPDAETRLRETRRILVSVIAPPPAANSLSALVELKAGVGGSESALFAAELVKMYQRLATRRGWKASVVEYTSLEGAGFGSAYKEALVEVSGDGAFGYLRREAGVHRVQRVPTTESQGRVHTSTVACIVLPSESGNQHIEDDLFEMKDVKVETMRSRGAGGQHVNKTESAIRLTHLPTGVTVSMQDSRSQHENRTKAFQVLRARLLDRKIQADQEARRSMRRTQFRGADRSEKIRTYNFPQGRLTDHRIPLTLSALEDAMEGGETLDIINGELEEMENREKMEDILAGIEES</t>
  </si>
  <si>
    <t>MAKDDIDADGTGVVAVQSVKTAPSTPPRASPSKQWSLLPSLAVIVPLLALFTYVSAHLHYALPEPQHALFSPDGTPVFSESKAMRYIHDLAAYGDGTPRYRIVGTKEMVETDNYLLDKIAEIRAEVVQRHPNGGMQVEVWHQIGDGTHLFDFMDKKVWKKYFGISNVIVRLSDGTPASKANAVLVNAHSDSTLPSPGAADDLVGVAVMLEALRVMALGDRKLTNAAIFLFNGAEESLQDASHLFITQHPLRTSVRAVINLEACGTDGKEIVFQATSPEMIQALARTPSPYATIIASEIFQTGLILSDTDFRQFVQYGNLTGLDMALVQNSYRYHTMLDTADAIEPGAVQHMGDNVLALLEYLTSPETTMGNSAQPTPVLPRAPTSHTIFFSALGGKVFIVYSRATATVSYGILAALVAVVVTDRVDWAKEKKVYILSVIGVLGGLISSIIGANLAAAALSLGMGKSMTWFRNENYPLLVFGPPSLLAVVLYQYFFVSNRIRRPITTVAQDAADSALIEHASLVSQVVYNTAVTLIGHALGVGSSYLIALGAASSLLALVINDYVLRRHSTGLHLATYVIGQSLPLLIGVEGIIGFLDLFVPLTGRLGADAPVDFIIATLVGAVGYAAVPMFLPFCHRWGASFTARLAVFFTFATAFSLGWFSRPSWSAYDAQHPKRLLILHMENTTTSPPEFHLHVASVDGNPFFNLVSKATEGLTAPNSVPEATIADDLSVDWDIIYPVSQFLTTYKVPLPPVESTYTSPYLDTFKVSLTRNAINAIKQTRSVDIVLDHPGIIWPVLSFDGDVIAWDLPEPPQRGVIRHHVKSVASYGVNRFTLSLTLQLTTEQFAAAIREDQRAKGQRADVSAEDKSLASLRIDYSGLDIHGMYPASVQSDDVHEDAQRQVARQTRLGMRFFEQFSKRLEKEPVDAMLLSAIAGVAYV</t>
  </si>
  <si>
    <t>MLSVAIGRDNGEVSEGAEGVRDIAGLLYWLHPTTVETDSSLSSDSPSASSAQITFSSTNAALDTIPELEPMHLLDLPSKEGRLVLLSSDSTTADAQLSYMSSHPAYSQYSLVALPRLSTALDGPSPFPEVPAAAVNRVKAHLEGLTFQPLLSKVISGLDSEKELERMKRDVRTLSGEDQSRVKPSERWVSRHSMSTGGHKAANWVLDQMSSYGFNCTHISYLPGYAPMVECVYLDSALGLDDSDLDRSSSIEYNANETMILGAHFDSRGSFGFPTAPGADDDASGTALVLTVARLIHSYNLKFARKLVLALFSGEEQGLLSSSHYASLLRQRSEDVALMLQVDMVGYRKPGEPMQLARPDKIGLREAGWLVGNLSEVYVPELVVGYTPACCSDHQSFVSNSYASTWIFERNGAIADPCYHNSCDLSAREGYSFEQISAHAKVAMGLVWEVAGGWVP</t>
  </si>
  <si>
    <t>MSGSDPTEASFEALSHRLDENSRAKNGKDDDGFVFEEKRAPSQTTGDDEDYPDAPTEEEKMTLRRVAGPINIASFLIGFIELAERFSYYGSTQVFTNFIQQPLPEGSTTGSSHAGQTSGALGMGQQASTGLTTFNQFWVYTMPLFGAYIADTYLGRFNTIAWAILICMIGHILLVVSALPSVIAHPNSAIGVFAVAIIIMGVGTGFFKSNISPLIAEQVASHRLYVKTLKNGERVLVDPAATTARMYNWFYLLINVGALAGQLGMVYAEKRVGFWLAFTLPTVVFALTPFVLFFGKNKYNRTPPAGSSLGKAFRILNINFKRAGFSPKAWKRSDFWMAALPSQFATAEKPAWMTWDDTFVWEVRRGFKACQVFLWLPLYWLCYNQINNNLTSQAAVLNTHGLPNDVLANLDPFALIILIPIFDLGVYPALRRAGINFSPVKKMFAGFIFASLSMVCATAVQAHIYATSACGTHAATCDEMPFIPTNVWIQTPSYVLLALSEIFASITSLEYAYTKAPKSMRSMVMAVGLFMTAISAALGEAFLALSADPLLTWNYGTFAVISFVGGIIFWFTFSKLDKEEDSLNEIKEGKRSDDAEPKQVV</t>
  </si>
  <si>
    <t>MSEMTEAHRTSLFLRQLARCMLLHVRSLFGSAHRMARPTYAGPTLPTAIAASQALPSSSSGTQTAVVANGCFWGTEHMYRKAFKDKLEDVKVGYTGGHADSPNYRQVCSGSTNHAEACKITFDPSKVSYAELIEFHFRMHDPTQVNRQGPDTGTQYRTAIFTTSDEQAEIAKKVMAEVKDAHYPDQNIATMVEPLAKWWDAEDYHQEYLHNNPGGYECPSHVLHW</t>
  </si>
  <si>
    <t>MASEDQSWEIRFSNSRKRPYFYNTATQGSRWEVPDSLASSDLSSLPGAEHLKQNQSSSTSAGASASSDNGGKIRASHLLVKHSGSRRPASWRQANITRSKDEALEILKGHEKTLREADDLQATFAKLASTESDCSSARDGGDLGFFGRNQMQKPFEDAAFALEVGQLSDIVSTDSGVHVILRTA</t>
  </si>
  <si>
    <t>MPPKGKGKKDAEAGDDSAGGKLKSAQSLKLRHILCEKASKAQQALERLKAGEAFDKVASDMSEDKARQGGSLGWMNRTGMVGPFQDAAFEIPVSTVGKPIYKEIKTKFGYHIVMVEDRK</t>
  </si>
  <si>
    <t>MSNVYFDITKNGAPLGRITFKLYDDVVPKTTRNFRELCTGSNGFGYKGSSFHRVIPDFMLQGGDFTRGNGTGGKSIYGEKFADENFKLRHTKPGLLSMANAGPNTNGSQFFITTVVTSWLDGKHVVFGEVVDGMDIVKKIEAEGSQTGRPKSTITIADSGVVA</t>
  </si>
  <si>
    <t>MKFLSLALISTLLAVFANVALAAKGPVITNKVYFDVEHGGKPMGRIVMGLFGKTVPKTTENFRQLATGEAGFGYEGSHFHRVIKNFMIQGGDFTRGDGTGGKSIYGDRFADENFKLRHTGPGLLSMANAGPDTNGSQFFITTVETSWLNNRHVVFGKVLEGMDIVYAIENVPKGHGDKPKEQVKIVKSGELPVDKELDAEGKEIPLRAEL</t>
  </si>
  <si>
    <t>MSRPICFFDVSIGQTPAGRIKMELFDDICPKTAENFRQFCTGEFRENSLPVGYKNSIFHRVIPHFMIQGGDFINGDGTGSQSIYGAKFPDENFGVAHDQAGLLSMANSGPHTNGCQFFITTEPAPFLDGKHTVFGKVLGQDSMLVVRKIENIATGPNNRPKLQCTITECGEL</t>
  </si>
  <si>
    <t>MPQAVLLQTNLGPITFELYDQHAPKTCRNFVELSKRGYYQGTVFHRIIADFMIQGGDPTGTGRGGTSIYGDRFEDEIHPELRFTGAGILAMANSGPNTNGSQFFITLAPTPHLERKHTIFGRVSSGMQVVQRLGAVATDAEDRPREEMKIIKASVVDV</t>
  </si>
  <si>
    <t>MSVTLHTTHGELKIEVFCEAVPKCAENFLALAASGQYDGCLFHRNIKGFMIQTGDPTGTGKGGQSIWGRPFPDEVRSTLKFNQRGIVAMANSGPDTNKSQFFITYAKQPHLDTKYSIFGRVIDGTDTTLDAMEKVPVNDKMRPLQPIKIEWVEIHANPLAEKA</t>
  </si>
  <si>
    <t>MSVLFETSVGDIIVDLETELCPILSLNFLKLCKAYKYNFCSFHNVVQDFIAQTGDPTDTGRGGSSIFHLLPPSSPAYQSTPYFAPTEITPKLKHVAFGTLSMAVAGEGEQRGCGSQFFFTLKGDLDYLDGKHAPFGRVIEGEETLQKINEALTDQEGRPLRDIRIRHVIVLDDPFDDPEGLDVPPNSPVPTAKQLASLRVGDEEEIEESGDEEEIAQKRRERDARAQALTLEMVGDLPFADVAPPENVLFVCKLNAVTTSEDLELIFSRFGEILSCEIIRDQKTGDSLQYAFIEFKEREDAERAYLKMDNVLIDDRRIHVDFSQSVSKLHDSWVFDRTGGRPPPNRSSRPHPSTSSRRSRSPERSRYSSRVEGAHGEMVFDLAEVDARARERKDRERDGRRDRDRDGGRGGGGGYRDERRGGDGRRYDERERDRGYGGRERYEDRRDAPRRDERERRRSRSPGPDRRERDRRDRDRRY</t>
  </si>
  <si>
    <t>MVNPRVFLDFAVEGEPLGRVVFELFADVVPKTVENFRALCTGSKGVNEIGIPLWYKGSPMHRIIAGFMVQGGDFTMRNGKGGESIYGSTFEDEDLEHEIDSEGLLCMANKGRNTNSSQFFVTLRPCPHLNGKHVVFGKVVKGYEIIVAMSKMPVDTKDHPTQLITISHCGELERR</t>
  </si>
  <si>
    <t>MGVTVETIRPGDGQNFPKKGDTVTMHYHGTLASNGNKFDSSYDRGQPFQTAIGVGRVIRGWDEGVPQLSLGQKAKLHITSDYGYGARGAGGVIPPNADLVFEVELLKIN</t>
  </si>
  <si>
    <t>MPLPAADAAVATKKRKVLKHEKLYLDHLPAADRYYKSLMHRDTLSQVAVTKTNFVITASIDGILKFWKKQPVGVEFVKLYRTHLSPILAVGVSDDGKSCASLGADSGGRTAEDLEVKGSAKVFDVENFDMINILKLPYVPRACCWVHNRNDGRILLAVSEYDSSAMRIYDGRGDGKPLHTLSSMHRQSVHLMAYNSLHDTVISVDVGGMIEYWQPNEPFEKPDSVEWTSKAQTGLYEFKKTKSTPVALTISPTHDSFAILSLPDLRLTIINFVTGRLHRAYDESLNAVQEMQQAGTAGVQLDSMEFGRRLAVEKELEKQALDSVLEGRAGSTATIGQPVWDEGGKFVIYPTMLGIKVVNTVTNKVARILGKDETVRFNNLALYQGMPTKQGVKTIAMMTSENPLLADKDERDPTLFCTAWKRPRFYMFTRSEPECVDKAGERDVYNEKPTRDEMTVAAPATSASGPLNRRAVIHTTKGDIRVELFPDQVPKTVENFVGLSKKHYYDDVIFHRVIPKFMIQTGDPLGDGTGGESLWGHPFEDEFHPSLKHDRPYMLSMANAGPKTNGSQFFITTVPCPWLDNKHSIFGRATGGFDVVHEIENARTDKGDKPFDEIKITSVSLE</t>
  </si>
  <si>
    <t>MAARHRVSNRTWLAMLSVGVALLGFSSYSAMGAAAQSVPESTAGLKIDTTYKPTPCYIKSQKGDSLAMHYDGRLDSGKEFDSSRKRGQPFVFTLGKGMVIKGWDNGLLDMCPGEKRTLTIPPELGYGSRGVGPIPGGATLVFDVELLDIKNRKPGKEEL</t>
  </si>
  <si>
    <t>MSFVVTEPITEGLVVLHTSLGDILIELWRRECPKAVRNFVQLCLEGHYDGVPFHRIVPGFIAQTGGSDECIYDEGSFGIETNQRLKFNRRGLVAMAADPTTKSNMSQFFFTLDAAPELQNKHTLFGRVAGDSLFNLLKLQEVELEVGTDKPVFPPTIKRAEVRVDPFEDGPDPIRPRITAEERREQEKAKKEMMAERAREKKQGKRKGTKNKALLSFGADADEPEDTTLQKTKIKSAHDVLHDSRLSSQVIDDRGLSATLPPELMGGPPVPDREDKGKRRRTEDDSERRRDEKRGRTEAEPSGSVKLDEVRKLKEKAPKSEAERRKEEIAKVQAELKKMTGKSGSDDEETGKAKKAKRSGPSLLLLEREKYMRGGAKATGKGKKRANDEDDVLDALEGFRSKLFQAAKSAPQDEEEEENKPEKLHGIDLNDDELEEDTEGWMTHSLKFRKDATQDLHALDEYAVVDPLAKNSMTLDEMKNKANNRGARRYAGEEREERRGGGAGGSGSGNRYEGGRDRERGDRYGGGGRDRDDRYGGRDERERNRPEVRGDWKQARVSTTDLA</t>
  </si>
  <si>
    <t>MDHTDLAFVRVGAVSHTSVKLVARIPPSSSLLVQPPIFVGAKVVYRPTKPLGKWIQGPEIRTKEADDWVSTVKVDGLWASTEYEYRLLRPSLETSHHPAFPHSQHFTTFSDPALSAAGPSSEGTHYVFASSSCIKPGFPYTGPHHKLETKGAKEFLKIAERVGVKFMLFLGDIIYSDVPWYAGKSVERYFKHYRQLFSSPEVKAMVEKIPLISIWDDHEIHNDYDSNVTSPAYAPAKRAFETYIANANHDPLAKNDIHFDFRVGDSAFFVWDTRTYRSDNAKEDDETKTMLGERQKEEFFNWVARVNQTVTWKFVVSSVPLMSLWGTSCHGEDTWAAFLTERDAILNVLEHVPNVIVLSGDRHEFAAASLRNTVTEFSTSPMNMFYLPIRTLSQKHGRGPTGEDALLKYLPDGNTKFTTFEVDTRTANKPVVRVKVYIDGDEAWSVDVLGQPLPRALGRRGADAVEGAVGSLGKGLKELVEWSRAWVRRSWFS</t>
  </si>
  <si>
    <t>MSASPRRVLVCSDFDWSWADQDTDRYVFEVLAPHLRTSLRASKKTHQWTDNCAEHLRKLHAEGFGKEDVLGALRQVPVHPAMRRAFVDLKASKDPQVTTFILSNANSVYIDTILKHYGVENAIDEVVTNPAQFRDDGLLELRRRVDPNGPQHQCKVGCSPNMCKGEELEAFMARNGGWESFDKVIYIGDGANDLCPILHLRSQDVALVRLYRELYRRLQDSTAAHTSDVKCKVVSWGGAWEVEKWLKEEL</t>
  </si>
  <si>
    <t>MASPAPAAPQTPWSPQSWRSKPVGQPVAYPDPSSSSSTHPAPDPVLYKKKQGLEDVVHKLETLPPIVSATEIERLKLNLANVANGKAFLLQGGDCAELFDYCTSEKIEHRLSLLLSMSLILIWGMKMPVVRIARMGGQYAKPRSKQTEVVDGKEIPSFRGHNVNGIDPDDRLPDPERLLSAYFHSAATVNHVRSLLASGFASLPTGGNHTVPWSLPLAHVRSPELLKSYEDIVKSLSDALEFMSVIGVDRGTGGAAGALESADIFMSHEALMLEYESALTRLLPVPAFAASSPGEKGYYCTSAHTVWIGDRTRALDGAHVEFFRGLRNPVGIKVGPSMEPDELVRLLGIVDPKKEPGKVTLISRYGADLIDKKLPAHIKAVQQSGHKVIFASDPMHGNTKTSSAYPGVKTRHMHDIVYEISASLRIHSELGSRLGGVHLELTGDITEDGLSVTECLGGSMRLEEEQLGLRFESYCDPRLNFEQSLDIAFMLSQAGGRGRDHQRILDELASRPGSVDSRVKQ</t>
  </si>
  <si>
    <t>MAAREVATPVITPSDTSQASKPGTVRPLLRHLSSPTSSIYAILVRQLVLVRHGQSETNAANIFTGLLDPPLTSRGVEESTQLGSTLRSLDIPPFSHAYTSPLQRASSSLSHILSSLAQDSPPAVTVSPALNERDYGRLNGRDKAEVAREFGKEQVNQWRRGYRAVPPGGESLEMTVERVWAYYEEEILPRLQREESVLVVSHGNTLRGLCMKLDGLNEDEVLKLTLGTGALRIYRVDAEGKVVERRLFAVDGLEGGAQ</t>
  </si>
  <si>
    <t>MTDKTIYFTRHAQAEHNVAEDYTIRDAPLTKLGRQQSAELREDTEELFQKEAELLVSSPLRRPMQTMIVGYAPLRKRLEAEGKPVILLPELQEVNDLPCDTGSDRSFLESDPEFSGLDFTPLSDSPAHHNGASWTSKQGFFAPENVEERARWVRRWLRERKEKKIVVVAHGDILRCITDGYRSATPWANAEVRAYTFSSADDDDAKVISVKEVAKEGGNAPTSSDLQNGRNRTY</t>
  </si>
  <si>
    <t>MSATPLLSSTTPSSSAVSSPRMSLGDEDKCTPLLGAAASKEHYTAALPPLPATTKRPSTRRLLSPRALAAFVVIAVALGCGLYAARSSLAVPPAAAAYVDSLHGMFETTQRPATLVEQMHEPPSTPLESGGIFVQDAAEGNHTVTAILIHGLGDSGDGRPFIWSMPQEFPWVRWVAPTSDYLNVTVREGKKTRAWFDIHTFEDVYEDEDVKGYVHSQQQLNRLIDEERQRMVTAGKEPRIVLMGFSQGGAMTLLSTLTARSENRIEAAIVLSTYLPMIEELDEVFSPAARDTPILWMHGREDPFLSLENAELGVSRLSTPPINLSRLTFKTYEGLMHTWTNEELDDVADWFEANVPERRQHSAQDAFHTLSPAEHEQEKHDAEEKMEVKWFKAEAEVPARRRWRRSMVPRSLRRHSRRRVGPKRLLTGGVLPGQFSF</t>
  </si>
  <si>
    <t>MLRTRAIALLRPAVAQRALAAPSTLAVRAASRFARSRRTPSVPHHRSARPPSQLPPTASHASETTYEGAQTTAPVPLEAAASSVAQVPVHVPHDSEGVLDRATGSWAEHTRTLLSQPAIVVVRQIELLNVFVGFEQANKYQLLSPEGKLLGYLLEEETSIAGTMSRQLLRNHRPFKAVVISPDGQVLLRIHRPFAWINSRIYVSTPTSGSSNAQDAKEEMQRLEAPGASSSSASTALTTRQPEQEYQDDGEIIGETQQEWHIYRRRYNHFIKRGDEMVQFAKTDAGFLAWDFSVRDEEGKVVGSINRNFAGFARELFTDTGHYVIRFEGVIDELNPRLEATSPSGMLPSPGSSAPSTALTPSSADRSTSSAETPPSLPLDHRAVLLATAVSALRRSTYPLDAR</t>
  </si>
  <si>
    <t>MGVTPIRRKGPQNKFTRWLARASDFDLTAVFSRPHRNPYPRQVLVNTPVPPEAFTTAPKVPIPGWNRTVKGEDGKVIRKHKRGFGTKEVPAPGWTFVSNQVLTSKYNIFTFVPRNLLEQFRRVANIFFLVLVILQFFPRFTTVNPGLSALPLIVVIFITAVKDGYEDLKRHQSDRAINNIKVIALRGTYHNPNLTLQKSRTFGLPKFIRNWWGQRRLVKEAEEEEREEAEFREKQNKGFWGKRSMRVGRRKGRNGEVPQEKAAPLVEDVEAEEERDGLGNLELPRTAPGGGTVQAAREEGNRARSSTVGTKGSAKGRSRANTSAGLSYEAPIPARHQRLEGDYYADDAEDAEFHHGPTDTAGHPNAEQQPGSGIHLHKPHLHVGVGQRYDRPMWVKENWEDLRVGDFVRLHGDESVPADIIVCATSEEENVCYVETKNLDGETNLKSRSAVPELTHLRTSSAIANEAKFVIRAEPPDVNMFTYNAAIELHDGRTDKEGRPLKCPVNLTTMLLRGTVIRNTEWVVGVVCMTGQDTKIVMNAGGTPSKRSKVERQMNPMVFLNLFLLALMTVMCALADHYLQVQKYPQGAYWLFGDNRSDDNPNINGIITWANALIAFQNIVPISLYISIEFTRLVQAGYIWGDDEMKGNGRRTTARSWNLSDDLGQIEYIFSDKTGTLTQNAMLFRQCSIAGKVYVGDEQPAATDTTVLPPEKALSSSSSSGDESASPTNGNGSSDDKAKTKLAEQVLAPFHDSQIEADLAKRDSTQARNLYNFFMNLALCHTVLTSEEDGLISYKAQSPDEAALVQAAADVGFVFLGRDKDVLRVQTPHDDDVVEFQLLNVLEFTSARKRMSVVIRKLSEGEGHDQLLLLTKGADNVIFERLGHGNEELKRETDKHLEDFANEGLRTLCLAWKPLDEATYEQWERRFHEATTLIDNREEEIERVSDELERDLKLLGATAIEDKLQDGVPEAIADLKRAGIKIWVATGDKLETAIAIAKTCNLLSRDMNLIVVKGGEYGQANSAYAQLRSALERFFDAEGLADQLENQPPDAQKRPEGPRRSSSMRRSFQLHRTTTGVSGVSDIVGDDNGERPGGYGLVIDGASLRHAFGEPWTKDLLLELATRCRAVVCCRTSPLQKALIVRLVKDGLGSMCLAIGDGANDVSMIQAADIGVGVAGEEGLQAVNSSDYAMGQFRFLKRLLLVHGQWSYLRNSNMIVNFFYKEIIGIGVLFWFQFYCGYSATTVYEYTYLLFWNVFWTLVPVIFIGIFDRHVGERVLMAIPELYERGRRGKLFGIVRFSIYMLDGIYQSAVIYFFLLYAYDTTTARRDGYDIQMYEFSTVMAVAAVLAANFYNGLNTYSWNWWVLAGVLIGPVLIVLYTAVYSAFPPTLIWTYVWGNNHFLWPSAYWWLGLMFTIILSLGPRYLYRAVKEAYFPDDVDILRAMEKRDPRHDWVHDPMMPHHPDGAHFEPLALTPDSASASSPMIARRTASRSSSRRPLPQRDSYQLGRARTHQSLTHDMSTGLARVGTGSGYAFDEGVGLNLERYTTRGSEASRTRPRKGSVRVGKVELNPFARKSDKTRDRSASFGARLFRHGNRKSTVPEEEPESSTAPPVPTVPLTGHEATTAPLTKDTDSVGHAV</t>
  </si>
  <si>
    <t>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</t>
  </si>
  <si>
    <t>MVRQLPLELELRILDAALPPLGPSRSTAKRAAGCRVLALVHRRWTSWVQRELFKVARILCESTCDDDGVDRFVDRLEKHTGQAINRLWVTVQEEVTEPACLLPRRLKEAGLEELWVMVREKCLKALWEGTSIKKLHIRDIAGGSDLLTSPLPATLTYLSLHKVDLEGFDVDLPNLQTLLISKAENAGLVPWVVCGYKTVRVFACVGRPAYFPHLCRNLPKGLAHFAYYPYNTGYEHRSDMIHRESGSLALPTKLRSFTFVHGLYEDEDEMTEPAMGKECEKVGAEMHVVSNKDADEWDMEIFDYPTHSSATDTSNFDAEFTSEQPTLTLVHSTLSAQNQGEFAGFSGRFGVTRKLGLREMQVVSNEINGTGLRQQSMSMPTASFLRRRRSSTSSLDFCAQRNRFNDASPPTRTHLPLPPSPDAPLLDSLNETLDQLAMPVTLPIELQHRILETALPPLVHRELDERVRLCKTFSLVHRTWTPVAQRELHEHFSTTLLGGAWRFSGGYGRLVAAQVGGGPVKRLRLKVIGYAEDVEDTDYADKQPLHPFPPVEGAPTFEEMWVELEGRGTPVWRGGNVRKLHIYDLGPERPTHLDSLPTNLTYLALSGVTVDAVPSAPHVRFFLYSRAVCLVPAADLLGAFQDLQAFACVGTWLQVKDFLEALPSTLLDLALAVFSVDDVAHDARPANNANIALPPSLDSCILVESVSTNRKEKRATERLVANACEVVDAAFVYKWMEEVGELDFEEWALSVGA</t>
  </si>
  <si>
    <t>MSNPLPSGTPARSIARVYADANSSRPKSWWNYDELMVAWGIQDNYEVVRKVGRGKYSEVFEGVNIVNDDKCVIKVLKPVKKKKIKREIKILQNLAGGENIINLYDVVRDPQSKTPSLVFEHVNNTDFKVLYPRLTDYDVRYYIYELLKALDFCHSRGIMHRDVKPHNVMIDHEKRQLRLIDWGLAEFYHPNTEYNVRVASRYFKGPELLVDFQEYDYSLDMWSLGCMFASMIFRKEPFFHGHSNEDQLVKITKVLGTDELYEYLEKYDIELAPEFDDILGRYAKKPWSKFVNADNQRYISNEAIDFLDHLLRYDHNARITAKEGQSHALFAPVREQERQARDVKGKVEEMR</t>
  </si>
  <si>
    <t>MDSQSLPPPTPSNPPTPVPTVPAIAAAAAPPPPPPTELYERLVQVGEGTYGKVYKARNVESGGLVALKRIRMEAEKDGFPVTAVREIKLLQTLRHPNVVELVEMLVSKGQVYMVLEYLDHDLTGVLHHPSINFSPAHLKSLMQQFLQGLGFIHRRGVLHRDLKGSNILLSKCGELKIADFGLARFYQRGRNNDYTNRVITQWYKPPELLFGATVYDERVDMWSAGCIFLELFARRPIFPGQDEIHQLDVIFKLTGTPNLDNWPGLQDLPWYELVKPKEVIEPCLRQEFAKYLTPAGLDVAEALLALDPARRPTADEALRMPYFVSEEPQAEMPTMLADVEGEWHEYESKRQRRRQRGDDGA</t>
  </si>
  <si>
    <t>MAGQFLGVTPPISVAPPTARDLEVSKTLIQELKDRGIYESAEEGRNREMVLGRLNKLVKEFVYRSSINHGLSDAKAREAGGKIFTFGSYRLGVHGPGSDIDTLLVVPRHVEREEFFSLFEQMLKETEGVLEVTGVPEAFVPIIKCTFSGIDIDLLFARLAVPTVPDDLDLKDDNLLRNIDDRCLRSLNGSRVTDEMLRLVPDVPVFREALRTIKLWAQQRAIYGNVMGFCGGVAWAMLVARICQLYPKGCVGSIISRCVMCFQLRHVRSSPTGSLRRFFIIMHQWQWPAPVLLKPIEEGPLQVRVWNPKLYPSDRSHRMPIITPAYPSMCSTHNVTLSTQQIMTAEFKRAADIVDKVFVGSAKWSELFQPHDFFSKYRYYLQITASSGSADVQLKWSGTVESRIRQLVMKLEYVDTLLLAHPFVKSFDRVNYCINEEEQRAVSIGEVPAAVDKRTEQDLIAGQGGTVYTTTFYIGLQIERKPAGDKGPRKLDISYPTNEFTKLVKMWDSYDPDSMGVIVRYIKSTALPAYVHAGREPEPPKTGGVKRAKTKKANGSNAATAASPALANAATDDSDAEHLNKKHRASSFVPENATPTPAGLPPVPVENGPIPTPLEKTREAAEVAIGATPTGETPGAAAMNPPPTAASAAPSQPSVTLPGLNSTLPVGELNGLASAVTNGGPQNEAALMAGETPAPVAASTAPA</t>
  </si>
  <si>
    <t>MSAPPPAFQTTESLWPLDAAPQQSSSDPKKPRNRHRPRRKPQNAADSSSSAAASAPANLPFSGPRATDTSSSQHSAPGPSIRGSGRGRGRGGFASAGGRGGAAMAMSTSARTENWRPASAAASSAEDVGVPVSRTPFARTTRGGKAPIDTNWRRDASSGPGSSNRSSSKERPAPGAKKGGKKGKKRKMTTAEKNSILLNEVEKATGPDADLAKEIMKLYELQRPSKAAVAAREHLIKELEHWLNGERFKWGHPHNPYSHRLRIEPFGSARFGLGTSTSDLDLCLLDPYRPEGFSEKYFSSRNPTLKDLPDIYNMRRIARSLERANLSDVRAIASAAVPICKFKVEMDGHEIEVDLNTNERLGVYNSRLINSYCNLHPLVRPLSVFIKFWAKQRGLNNPAGTPTTFSSYTLILLVISYLQHLKILPCLQDPDLIAQAGIPQKLIFTTPKTHARNGRRKGEILASIGWNVTFVEHDAPPKEYEPSTADLLQLARGFFHYYADEFDMENYIVSVWRGQPLARRRPYKPEEELAQDAPVGEQPNEEDLVLAALRETDEAEPKLQATQVDVDGDAQSAAGRPPRPDSRSSEPMEYGEFEEPERWERNLLVVQDPFILNRNPPGNVHPDWVDEFRFQMRRARGLIDQKAPLKEICASIESETHYIPLAIRRAAERTARAKKARREKRAEKRDRALQRKVVAAAAIAASAPALESAEADDVAVDGDGASGDEGSLESENDEVLEADKRSLAKDEPEWSDDEPFVFRNHTAFFEIGEGAEARKK</t>
  </si>
  <si>
    <t>MGGSSSSGGGSAHWRDGAASGVYAHAPELTHYLQSTFVPSVVPQQDEYDAKEQARQYLEKLADQVSPGAKLLPFGSMANGFALKNSDMDLCCFLAKDAPVRSPSELVELLGRLIEQETNFYVKTLPRARIPIIKLTMPPTASVPAGMACDIGFENRLALENTRLLLTYAMVDARLRTLVLFLKVWTKRRKINNPYRGTLSSYGYVLLVIHFLAHVKQPPILPNLQRLPLPESANLDELTFEGHDISFFDDVDALPSVFQTTNGDSVGELLIDFFRYFSKEFNYAGLVVSIRSEAGTMQKTTKGWHIDIETDPEGTVRDQHKLCIEDPFQLDYNVARTVTKDGLYTIRGEFMRAFRILTTPSRSPEGIGAVINSLCEEREDYLLIHPSDDPYGRLHAPLHHQSPHYGSHAQQKSPRRRSAPSPRMAPTLYGAGLHHQPPPLGQASMSRDHPLWAAAMNGTAAGAVHQPPQLGRAIAGLAITSESSGGEAVVSAGPASENGDDAPHLVLGDAFEPSTGTGASGMYPHPTSIYALAGAALRHPHAHHQPLVYPYGSNTGRLAPQHMSTPPTVAGSPPPSEAGGNSFGGHERRASWDGELKDGSAAGAERGKLRTPSMSGAGGGGSYDLHRFFQNPPSSSMSDAGGPTASSPPVTSASTNARGSVSLTAPSSPELAAQSAYFAGHPTSHYSTYGGRSSQYRYGASAASAAASGSYAHVGPRLAASVPRNPHTAHHAYTNPYASAPVPYPLASTSTSTTSSAYTSPNPAPAAYPLGANGNTASPAAPAPPAPIFPEEDREAIALANSITFGNFPELLPLPSYAHYHASGGSAAYLAGAGGWGSTPYGISGPMRVGNRTHGPGGGPSRGGPRQSLSSTAEDEDGESAAEFEDEADAAEIDERGRERRPSTDETLSEGRAGRSRGRSVPHVRMGPDGRETLLFGAIEVTLPKAEDTDDIDWEDESDDDLRRSPGNGGADGQAVLDERDQDEREVAFLGPTPSAAPSAPQTTAASTEEIPPHAPRSIPVLTTQPPTPAKAPHDPAVDLASPSRASRSRTSSPLLETSGSALDDEMTPRPASPVTATANGWATLPHPALEHVSNSADVPAVVTVGTPETTSPASPLVNGIAAIRLSDAENDDVPPMPSSPRAPRSPKAEKRARQKERRRSSSSTVSSSSPVPQDA</t>
  </si>
  <si>
    <t>MASEQSLPSGNAASTSSLANSKGPSRASTSAEGTPKPRQGTLATRLLQNQLNAANKEAMTPKGKGPATTEGPPDSTSRAQFEGQEDFISFEASPSPPPQTGSAGGRGTPRDGVPGSRRRGGKRKHDEVDEEELEESSRRLRDREKARSTPWCEDPGVDWRKHETSIDQFNAECRAFVTYISPTPIEHQLRLWTIELIRRTIKSKYPDANVQCFGSVGTGLYLPGGDIDLVVLSSSMPSPPLKPSSSLLHRLASLLLTSSIVAPQSLVVIAKARVPIVKFVTRYGGFSVDLSVNQKNGVDAAVRVRSMLEEYAFREEGYVEPGMADLSGSSKGKTVSKGKGKQRASPEEGEEADSDEDEEGQLRGGAEPHPVDHGVARSMVLLVKAFLAQRGMNEVFTGGLGSYSIICMVISFLQLHPKIQTSTINPNRNLGLLFVEFLELYGKHFNYDQAGITLRGRGGYFNKHDKGWFRPQQPYLLSIEDPNDPQNDVSGGSHAILRVRQTLAGGFDTLAAWLIQRHSLLASRSNPSLVALSASALPNADSDPPSRMSQSLLGSVIGLSKHDADARDANVRLWEGGVLQRLLDRTDPIKGAGAGLSKKGMKKMQQEARDREKRERTIARLERKMEEKEKKSLRRKEKKAARKAEKAATEGGEVLTIQPLVDKSAIEDAKAKEAALEALAPHATAQDDEDDTSMGEAGFVIDTTGSRSAAVSDDEESDSRYLLGVPSVATTSTSSRNVYTHVTDDSSASDDEHGSDGDVVLGGFGGDFVRHDGSVEASRATSKTGSSVDSDEVVEALIVPPAKRVKKAASDNGQAKKKKKSSQDKADARMAFWAAKGRKETGSDSE</t>
  </si>
  <si>
    <t>MAQHAAKRLKVDLDLTVASSSPATSTTRHSSTMATSTRTSTASTTVTATTAPPAPKLASIFAPPASSKGKWCKNLGGSDKGKMGCGHYVWGQPKGSAKVAAFDLDGVVIKTPSGRVVAKDKDDWGFWATQVSRRIRELHQQGYAIVILTNQALNESSKINFKAKLPLICSALDVPLHTFAAWGRDEYRKPAPGMWKAYVEHFNDGIAIGERAFRLRSSKSEFDFPSSADYTESLFVGDAAGRPGDHNDSDRKLAINCGLRFFTPEEFFLGAPVNHNWSLLGWDPSTYDHNAPLYSPASSPLLPRRLSEFDQEQPPEVIVFVGYPGSGKTSFFKKHFEPKGYVHVNQDTLKTRDACVRLVRKCLSSTSPRNCVVDNTSPASSTRAEYISLIRSEFPDVKIRCFHFTAGVELAMHNSVYRALYDAVDKGNGKKREVLPEIAFNSFRSRFEMPTLAEGFDELKRINFKFDGTPAQLAKWQQWLADIYPYSARGITKPKTTTAAGNSKKRSRK</t>
  </si>
  <si>
    <t>MRRRLSLDRHPSTAARLPPFLERSSVWNRISAFSSAHLNFYRLHLLAFTFLPLIASGIFFASNGPSQANQIPYIDALFMCTSAMTLTGLNTALFANLTVWQQFILFFLMSIGSTSFVSMITIVIRRHFFRNKFAYMVAHDEEARMRVNEVGEGEAARHGRSYHAFDNAHRPTRPWYARLIPLGRRTGEPPAAAHANGSPGDERGEQWTAKDRERSRRRTEKLRTDMIKRVDTPVRVNEMSVSGWLGDEKAGDGKEGEGGRGAPNGDGGQAKKPIHEVREAQSAQGLPQVHSREASSDRGEGDLPPTVQAAQASIEEGSADAAGHARAIQIDESTRPDRRARQRRNSDSIATTPTRAAGATLPRNHTLDHRHLGHVGATFPAHPRSSSPARQQRDFNVGRSRTIDFRDPDGAGDLRLRRNRTQAFDPDYPIRRRMSQSSLHDANPRAFTRTVTLDQSAMHSDFGGFPNPLFAAASFAKDKIPGLRNVVDRTATLPRTMTMRSTHSHGRSPSRRRTSDGEVKPVSYISFDAIVGRNSKFHGLTTAQQEELGGVEYRALTVLLRIVFAYWLGVQLLAVLAVAPWLAMTQPWKSTISAAGPDPTWFSFFQVWSAYSNCGMSLDDASMVPFQKAYGLVIVQGLLILAGNTAFPVFLRLLIWIVSKAVPSRSRTRETLQFLLDHPRRCFIYLFPSYQTWFLVFMLVCLNGVDWASFLVLDIGNPQIEALPTGVRVIDGLFQAVAVRTAGFAIVSLSTVAPALQLLYVIMMYIAVYPIAVSIRSTNVYEEKSMGVYDEDFEEDPDEAEARFDKSHSATQYIGYHARKQLAFDLWWLALAVWLICIVERHRIGSSDWPEVTIFSLIFEIVSAYGTVGLSLGNNRTATSLAGVLSTLSKLIVCAVMLRGRHRGLPIAIDRAVLLPSDLEKHGDDTMTVNSGEGAPGELGRRTRTSFSSHTAVAGGGLQAVEPLTDKNRLHRLRRTSGARQDDVNGDAEAGVGRPSSLNGSKEGIAGSEASHEP</t>
  </si>
  <si>
    <t>MGFVVLMFARFTRLLRPTRNLAHAHTRTMSMLFPPIKPYKTELLPVSDLHKISVRQYGRQDGQPVLMVHGGPGGGCDDKDAQRFDPDVYRVILVDQRGSGESLPAAELKENTTWDLVEDFEKVRKHLGIEQKWHVFGGSWGSTLSLAYAQTHPDRVKSLTLRGIFTLRREELRFFYQGPGTSFLFPEYWEEYVDVIPEEERSDMISAYYKRLTSTDDAVRAKAGRAWSRWEMATSRLHLSKEYLDKADDADFADKFARIEAHYFVNNGFMQDGQLLLRENIDKIRNIPAVIIQGRYDCVCPAKTAWDLHKVWPEAEYIVVPDAGHSAMEQGIEKALIDATNKFAKLA</t>
  </si>
  <si>
    <t>MLVAACRGRTAARLLFGSTLTAHTLHRSIHFTTSSPLHFTSAAMSSSLRTPWDPTKTPYPPVRRSDTVETFKSAKKGEVRVADPYDWLHDPDSSETQAFVKSQGDFTRAYLDQYKDRKVFTEELKKNWNYPRFSCPALKGDGNYYFTYNSGLQPQPSIYRFPKGQETVTPKEAEVGGELFFDPNLLSTDGSVSRATSAFSDDGKWFAYALSRSGSDWSTIYVRPTSSPHNPQQEVGKDEGRLEHDVIRFVKFSGIGWTKDSKGFFYQRFPARAEHGADTDDKAGTETDKDVNALLYYHKIGTPQSEDILVYKDEANPEWMFSAGGTEDGRYVVMTQSRDTARSNLLWISDLQEDGNEIGPNMKWKKVVNEWGSYYADITNDGSKFYFYTNANDSPNYKLVTYDLAKPEEGFKDLVAHDPKLPLTSVHIANKDALVLLYSVDVKDELYLHSLETGERIKRLGEGLIGSIDQIAGKREHDEMWWSMSGFTSPGTVYRCDFADDAAKGKKAGELQVYREASVEGIKPDDFISEQVFFTSKDGTKVPMFVTRPKDVAKDGTAPAILYGYGGFSHAITPFFSPSLMTWIKHYKGVLAVANIRGGEEYGESWHTAGTKAQKQNVFDDFRWAAKHLITEKYVAHNKIAISGGSNGGLLVAACLNQEPSLFGAAIADVGVLDMLRFQRFTIGRAWTSDYGSSDDLEGFDYLIEYSPLHNVDPSKAPYPPTMLLTADHDDRVVPLHSFKYAAELQYQLPDNPNPLLLRVDTKSGHGAGKSTEKKIEEAVDKYGFVAQSMGLQWHD</t>
  </si>
  <si>
    <t>MDYFIPLPGTNTPSFTSSTLLLPQPSLSSLAQLACDLLVHTYGLELVGYLGLRDHVPAVGGRDGLRGEEEKEGVALGVEVYTTPSRSLTLVLPRSPVIRARRPHYLDSIKRWIAECGFKEVLVVAGTDAGMRGDSGLNAITPLRRILPPSGSSSPLSTALRSISPSYLDSSPSGITSSLESASSSSRIPPIPHGGLTRSLLLALRDSPSLPPTNALLIYTSEGDASSAAHLLADALAYVLAPQFAELESRVERVPVQAGEEGQGDEKGRVRWKEPRSWEGGLLGPALTREARGEMFG</t>
  </si>
  <si>
    <t>MSSAPLLQFKAGRAFRQGETNTVVAQPDRGLVYLQNEDGLLHFYYKDLTSGAVAEDLIIFPGDATFVKATDRVHVLKFSSSSARHFFWHQDVELSTDEFERRGRMVNELIGAEDVEGGAAMEVEADTTGGDATMSDAPAASSTAAPAPFETPAPARSAPPADAPGAPRKGAQSTDQMAQLQNILASLGGAAGAGGMMGAGGGVPGFTLPDVLPPSAASSLIASLPDSSLSHLASFLPPHPSLPTSTPAETRSSLLRSVSSPEFRRALASLDRALRTGATGPLVHGLGLEARAANGTEEFLEEVQKQADEQKRREGGDGSA</t>
  </si>
  <si>
    <t>MRAGNEEERSEDGTRFGGDTVGRRGESAQPSPPRHLSILTHRFTLSHSLGMAALTDSNAGFSFENALRNRVLGQRNLHLPKATSTGTTIVGVVYESGIVLGADTRATEGPIVADKNCEKIHYISEHIRCCGAGTAADTEFTTNMISSNIKLHELSTGRPPLVATAMTMLKQYLFQFVSPHRPLRSINQRIDESGLYRYQGQVGAALVLGGIDPTGPHLYTVAPHGSTDKLPYVTMGSGSLAAMAVFETYWKPNMTRQEAIDVVSEAIEAGIWNDLGSGSNVDVCVIEGEQVEGKYTGKAKTDYLRNYRTPNEKVTKERNYKWRRGVTAWTKEEVKKLIVAEEVVPLSGGLATGPEGSGAGASEMEVDA</t>
  </si>
  <si>
    <t>MFSSRSEYDRGVNTFSPEGRLFQVEYAIEAIKLGSTTVGIQTSEGVVLAVEKRTQSPLLESDSVEKIMEIDRHIGCAMSGLTADARTMVEHARVTAQNHVFTYDEPIKVESVTQSVSDLALRFGEGANEEDASMSRPFGVALLIAGIDHHGPQLFHADPSGTFMRYHAKAIGSGSEGAQSELQDSYDKSMTLAQAKVLALKVLKQVMEEKLDHNNVQLAQVVPEQGYSILKPDQLHEIIAQIEA</t>
  </si>
  <si>
    <t>MSGPETGGRYSFSLTTFSPSGKLVQIEHALAAVGQGTTSLGIKATNGIVLATSKKAPSPLVDDSMLEKVALICPNIGLVYSGMGPDFRVLVAKARKSAQAYWKIYGEYPSTRVMVGEIATVMQDATQSGGVRPFGVSLLVAGFDNARGHTLYQVDPSGSFWAWKASAIGKNQTNAKTFLEKRYNDDLSLEDAIHTALLTLKEGFEGVMDEKTIELGIISTTPTEEGVATTGHGTGLSGAPGFRKLTEAEVADYLQL</t>
  </si>
  <si>
    <t>MSRSSYDRTLTIFSPEGRLYQVEYAFKAITTSGHTSLAIRGAGVSVVITQKKVPDKLLDPESITHIFNITPSIGCVMTGRTADARSQVQRAQSEASQFRYKYGYEITPDLLAKRIANINQVYTQRAAMRPLGISMIIVGFDPQYGPQIFKLDPAGYYVGFHATAAGQKQQEATNVLEKGFKKGWKFESKDEVVELALSTLSQVLSTDLKAGEVEIGVAEESKVEGRGQFRKVRRRFFSTDLRRRSHTSC</t>
  </si>
  <si>
    <t>MSSIGTGYDLSTSTYSPDGRIFQVEYANKAVENAGTVIGLRCKDGIVLAVEKLVTSKLLVKGANRRIATVDLHAGVATAGLLADGRHLAGRARDECESYRDNYNTRVPTKILAERLGLYFQAYTLYSSVRPFGLSAILAGWDSPIEIEGTDQVKERRAEGKPALYMIEPSGTFWGYRGCAIGKGRQLAKTEIEKLDLDSLTAEEALVEAARIIHTVHDDAKDKDFELEMTWISPQSGWQHQLVPKELAEQAEKKAKEIIDAANEMEE</t>
  </si>
  <si>
    <t>MSIMELNGGSCIAMVGKGCVAIACDLRLGNQALTVACNFEKVFPATERTYYGLPGLASDTVTVRDKLRHRINLYAMKEERTIEPETFCHLVSSTLYERRFGPYFVEPVVAGLNSKDEPFIAATDLIGCINFAKDFVVSGTASEKLFGMAESLWEPDLEADDLFETISQTLLNAVDRDAYSGWGAVVWIIEKDKVTKRWLKARMD</t>
  </si>
  <si>
    <t>MNHFPSTSWGKPRNDALDPYSTFPVHQGRGAAAGGKDKFAEGVQHTQQPIVTGTSVLGLKYKDGVMLAADCLASYGSLARFKDVRRLHKVSNSTMIGASGDMADFQQIKRMLQGLMTDESILEDGHELSTSQVFEYMSNVMYSRRSKFDPYWNAVLVAGVDKGEPFLAHVDLLGVTYSSPSIATGFGMHLAQPLLRRSLEELGPDGEKKLEETDARKILENAMRVLFYRDARSLNKFQIAMVTAEGVTIGEPQSAPTSWGFAEGLRGYGNSDEHY</t>
  </si>
  <si>
    <t>MEVSFGITGKDYVLFASDTSAARSIVRMKADEDKQRVLGKHLVMAYSGEPGDTIQFAEYIERNLRLYQIRNHIPLRPPSAASWVRTQLASSLRSRKPYSVNLLLGGYDPTSSTPSLYWIDYLGTLATVPYAAHGYGAYFSLSTMDRWHDPEGDLEAGLELLRKCIKELEVRFIVNLGGWTIRVADKDGVRQINLDGTPYEPPQRPPPPATTGAAEAVETQGAQPVAAAA</t>
  </si>
  <si>
    <t>MQHPSQATTLTPDVSRLKAGEMNLGTSIMAVAFEGGVVVGADSRTTMGSFIANRAVADVVTAQLSQYEMTHGEKPTVHIAATMLEGIIYQNKDRLSAGIIVAGWDRIAGGTVYNIPLGGGLFSAPWCIAGSGSTFVWGYCDKTFEPGWNKDQTLEFVRDTLSLAMSRDGSSGGTIRMAIITEEGVERVFVPGDKLPNYGGDRV</t>
  </si>
  <si>
    <t>MLARDFIDDSLYNPNYGYFATKVEIFDPDVNVREDVLAAASRAEGFDFGAFRNTAEFEDEVTRRYMGVNVGTGVGRQVWHTPTELFKPWYGRALARFLCASYKLNLFPYHDLVIYEIGAGNGTLMGDILDYLAAHEPEVYSRTRYRIIEISERLQGMQRGRAAAGGSRAGKVEIIGKSIFEWDRVVHEPCFFLAMEVMDNFPHDVVRYTTDTHQPLQCVVSIDSTGDYTELYEPVTDPLIARYLSLRSRLPSVRSRSSPSPAINPLLARSPLLRSMYASMPFAPNLTQPEFLPTRQLELLEILRDKFPNHRMLTSDFSTLPDAIEGVNAPVVQTRYAGETVPCTTYLVQPGFFDIFFPTDFDTLREMYGLVIQPAPASLPTSPNSGLSPDYFSPSSPSSRRYSGDSTGLGPSGRSLQVVDHGDFLEEWGETDMTRLGDGSNPLIETYQNAKFIY</t>
  </si>
  <si>
    <t>MHSTCLIRGVVRSTRTGKGLGTALGSTGAIRTNSSFTRPPAPPPNAPRPSVKSVGETRPDPPKPQSTPSAASTTSTGPDRPAPTELLTVLQETIKTHGPLPVSRYMTLCLNHPTLGYYTTRKVFGKEGDFVTSPEISQVFGELLGIWFVTQWLAQGAPQSVRIVELGPGRGTLLADVLRTFRSLPANSRPPITSIHLVEASEQLQRVQKQKLAETGFGETETRWYGDVKEIPESKDEFTVLIAHEFFDALPIHIFENTQSGWREVLVDIADPKAIVANPSKAEPLRLVLAPNATPASALYTSLAHAIYPSAQRQPDLASAAPAPKSALLNVDTTLGASSAPPAPSGKEGSLIAQRFARLPIGSRLEVSPSSWEIARDLARVVAGPEGGKGGAGLVVDYGDAKAFGRSWRGFRKHQVVDPLTEPGHTDLTANVDFAYLSEAMSEFAETPGPLSQRAFLTALGLEPRLASLLRNASSEERQSEIASAAKRLVDKAGMGEQYKFLAVVPKGKQQAEGVYPFNVK</t>
  </si>
  <si>
    <t>MERLPIALHLTQDLLPLSGLGTTSFSSSARGQQPSKVVGSGAGYGPPLPAEGTPLMQLVSNMLYVPPREPTPAEAAQGGYSAGTRGGKTEYDLVAVPLTNGNWQERWERMCTITASATEADLGALAGTVPTAQEERQRWEAEFWRSGGGFLRNEVNITRSEEAGSLVAFGSDWLELDSPVEGIRFDAELALRQEIAYASYLSIATIILPPPKLENREFLADYARAINGALASSWHINISIRLPVAEYTASELAARPGTPAFHAAVGDADRCETWEMWNTLRGMCNYSPRLTLTLDLSNPLPSTRSLGRWSAEPLKHIFLPCSTFIPNAKAYPVLSKSMQAFLKGIFKFRPTVILSGTHRQLHSSGGHLAYAQYVRFLYRKSQELVPVEEYAQGYMDHLQQPLQPLMDNLEGETYEGFEKDPIKYRQYEEAVYRALLDRPQGMVTTIFVVGAGRGPLVAGCLRAAERAQRRISLTAVEKNPSAFVILQERSALEWGSQVKLVYSDMRSFNPREKADIIVSELLGSFGDNELSPECLDGVMRTLKPDGISIPASYTSYLAPISTSRLHTEVTNPQVASAATVMDAKPAEQPYVVMFSQFHTLSASGGRMGVEKVQECWTFDHPRPDIVTDEQGLPFTNHHNARSAHLSFHIPRAGVCHGFAGYFEAVLYGDVMLSIHPERAAGDMLSWFPIFFPLADPIYLPASSELDVQIWRLTDNTKKRVWFEWSAQAYLAITAPLSGPNGALGGLASPTSATFSTSSGVGGGRAGALSPVLGGSEAAFASAPSPMLGSNEGGRMSAILEEGQGLEHGAAGATVNRIKISQTRLHNPGGKTSWIGL</t>
  </si>
  <si>
    <t>MRTSAVLSLVGLATAAFASDVVDLTGSTFPDFAAQDLTLIEFFAPWCGHCKALAPHYEEAATILKKDKIPIAKVDCTVESDLCSSQGVNGYPTLKVFRKGVPAEYGGTRKTDGIVSYMKKQALPAVSDVTAENHDEFKTADKVVLVAYVDESDSKTQKTFREFADQYRDDYLFGLSTDAAAIAAANVKPPAVVMYKTFDEGRNELEGKISSESLLTFAKEHSVPLLDEISPDNFATYAEAGIPLAYIFVPANDPKREEIVKAIEPVAREHKGKINFVWIDSNKFADHAKSLNLQEPTWPAFAIQNIQAMTKFPLDQSKTVDFATVSSFVKDFANGKIQPSIKSQKAPAVQDEPVYVLVADEFDKVVAEDKDLLVEFYAPWCGHCKKLKPTWDTLGERYSNAKSKITVAKFDATENDIPSTAGFRVAGFPTIKFKAAGSSEWISKLLIERMRREQ</t>
  </si>
  <si>
    <t>MLADSVLTMPWIPTPTDGIAGSETLAAQHEAEQSISSLLTEHLAASADPQLQRDVHTAYLTRLLKAPLPKYFTGLDASRPWILYWAIHSLALLDGELDATAKTRLVDTLKRCQNPDGGFGGGPGQISHLAPTYAAVCALAHAGPEGWRAVDRHGMYRFLLSLKQSDGSFIMHEGGEVDVRGCYCALTAAVLLNILTPDLASGTASFIASCQTYEGGLAAAAHPFSHDPSHPAPLGEAHGGYAFCAAASWSMLRVFSDPTSPCFAEAPLDLARAELDVRALMRWSASLQAMPIEGGGFRGRTNKLVDGCYSWWCGGLFPIVDSLIAETDDEPQPERELFDRKSLQEYVTLVAQAPSGGLRDKPGKPADAYHTCYNFSGDSTAQTKLRFSSSRQRQLADSFSSPFGGTIVTEGNQQDVDEEVVVIRGANESDEAAELRMREIYSRTLAWVAEDPKIIVGDPQNELLPTHPLFNITLPLVQSMMAFFYSQRS</t>
  </si>
  <si>
    <t>MAYAARLPPQPQRFAPQPAVYPAAPAPAPAVGPPGTLPPGTVVDVGEYRVTVDKFLSEGGFAHVYLATSAVPLPKGSPAATTKHVLKRMVVPDKRGVTEVGKEVEVMRQLKNHPKIVNMIEASVADLPGGVDGSKGYEIYILMEWCPGGGIIDMMNTRLQNRLTEGEILKIFSDVVEAVAHMHYQSPPLIHRDLKVENILLTPPQTYKLCDFGSTCKPLPREKVPTSVEGIQKIELEINKTTTLQYRAPELVDVWGRKGFDEKIDIWALGVLLYKLCFYTTPFEEHGPLAILNAQYKFPPYPAYSSQIRALIASMLQERASQRPNIYQVHEMVCQLRGVSVRLENEYASAPSTSSSASSHPVASRSSALSPSGSLAGPPSLPSSPAPPTSSILTDAPGAAPTAPVPGLGGMANQIAPMRRGRPTKGTAPVGGGAALTPERQVRTGMATVGGVEGERFESFAASRKKEWEAFASSSVGPSSAPKETNGVKSPPGPGKGFDDAFAPSSALQPSATADATLETTVELPSNASMFAELAPPADLGRNAVISPKPMDIDTPAADDDERKRFEATFPDINADFASLVSPPPPSSQPAKPFPNSMADQAPPTSKMPAQLTGDASAAPGPPLPRRPPAASASPSSLPPSLPSPGAKSPPALAPKPALVSRGSQTSPRLMADWKPPAERPAQPNGQSSLRQSSIPDLDLTSPPTSATASKPTFDLLGDDDDSNMDALAPRSLSKSPLPSAISPVPPPRASSASSSVASKRMSFLGGQPGSPSFSSTGSVGEREKFRPTKRMSLASGGASPLTAPVPSPKSTSSDTVKAEPAPVDEGVKAVEERFPALTLDEPPAVSMPTKAEETWEQVVEKEEADDSSDEETAAPTPRQDSKSKAPAFDDADFAPRPAPAASGRPKFGSAKAATSAAAPSSSTLTASPPALPVSDSKADASSARQDSQASFASSTSEGGGGIDLGPALASIHKFAPKSNGAPSLVDEKKEDPAKSPSLPPLPSSTSTSSLPHFGAPSSPSLPISPSLSSVSKPTSPPIVAPRPVSSNRKAAINSLVSRYEGLGGPLTGGPPPVGVKPVGLRKDSTGSSTGSGPSHVTHYRDQVKPQRLPQWGASASSASGSIKSPDSVAEEKEEDEAPAPPPKPSTPTFAPVMSGTRVPFKPVPPPGSPSSQRPAFSPGHASRPSFGGGAPRSLPSSVQNSPSTAQRSSEEQEERFAGVSNMKSRWESMAKAKDADGPKPGVGRRKKHAAI</t>
  </si>
  <si>
    <t>MEFASSLLSSAASSLAAAQKPTLASAYSVDSSVPAVHIGVWKVVRAKHNGGSGRVVSIWTADKGTLVGSGSSRRGGASRDRERDAERLKYAVDVLKKEASSLSRLRHPCVLEMAEPMEESRSTIMFATEPVTASLRQAINASDAAHDSSRRGSYRSKEEQDLELDEVEVQKGLSQLGKGLQFLHESAKLVHGNLRPESVIINAKGDWKLSGFGLAQDLFSPNGVPAKWEFPAYDPALPPTCQRDYDYIAPEYICDEMPPAPSNDMYSLGCILHAIHTHTGPPFSNRNSLENLRTNVDEGLSRNLISSQWRKLPQDVQEVLASLLTRYPNRRMTAAQFLQSRYFEGLLVGTLRFLERDSFAAKTSEAQASFLKGLVSVLPQFSDKVVRRKILPSLLEETRKANLVPFLLPNILYIAGKMSPDDFRVEVLPSLKPIFTLKDPPQAVVALIEALPTFEQKCTPTVFREEVMPLVYFALESDNSVVLEKALRTIPKLCESLDYTTIKQTLFPKITAVFTKTTLLSVKVNTLICFHAMIPVLDKFTLTEKLVPLLAKIKTKEPSVMIATLAVHEEMGKKCEVEAIATLILPQLWAMSIGPLLNDDQFAKFMSVIKKLSTRVEDEHMKHLAELKRLEESSGATPLNGPANTGTGAIQAANVTDFESLVRGNVNGQKVNGLGGRGSQVDIFADDSPAMTPTPTGNAFNSPPLPALPTSSPPFASTSTFAPSAQPARPVASSRLSTSSVSASGRSPLGARTVPSASFNNSAFPSPPAVPASPALSTANPARTPSASLKSFAPLQPGPARTPSASSLSASTSSASYSQPNYNLSLSTTPSAGGLPALQPTTSSLYGSSSSAQPTPPVQWNRVPPLAPSPSPLTPSAAFSPPLQPTSKLSSPLPPGYHPSATMQPLQAQRPGGASQGNKPAMDFGAWADLDPLK</t>
  </si>
  <si>
    <t>MSESSILASQRQNPGIPVTQLFTRKELFGKGAYGGVYKAVHNPTGTVVALKVIDLDTPDDEVSEIQKEVAILSELRDAARHNITLYHGCYLVGHELWIAMDFASGGSIRTLMKSGPIEEKYAALIVREVLVALAFLHKQNIIHRDVKAANILLTQTGKILLCDFGVAAHLQANSKRSTFTGTPLWMAPEVITDGKMYDTKADIWSLGITLYEMATGNPPYFGMEPLRACALIPRSQPPKLEGGTWSANMREFLGLCLQIDPTNRPTADELSKSKWIKSASKLPMVLLRELIARYVSWIQSGGQRTSIVGGLNGSEELAREDTFELANDQWDFDVDSDEDGDMGIGLGRVEPLGDEPPRTLDEKAAAGHARPPKVPASRNHPLLRLFDEESNPYAQPAAQTVINLPSGSAINTVKPTISIPSLDDLDDMSSDPSPFGSHAPSGFGFGGASSASSSFGGSSFGFGGLSNSSFGSSALEAADDLMSPATYKPNPFSWTQQNKQQSNGGSSPFMPPSPRFTRSDTPDSAWGGSGNSHARTGSSTPTDAHFPTGVLDLPAPPPLPNGVAGPAVTSSPSLPSLSSSISAQNDSSNQLSGSGPNRPFAFPGPRRRADTAPSRPPADSSIPAPYPPLGQGLPRGPPTTTPSPNAVGGAPAPYPPLGPGLPRRLESQTSQPQLRGHAKQTSGSSSAQQGGSGDAAPAMGRPFGGTSARDLNRPFGFSAAAPASNGAAAVSGRDQGWGNVGELGRPFRVAEGALAGRLRSGSDSGKRQALRITTSAASTLPRITSPVGTPTSAVPPTPTAGANGPPSTSSPKHARNVSHQRNVSGALPYSYNNHYPFPAPPGSASASSSFSSTTGPPVAPAAAPPLQQGDSQTSPRTIPAAQMSGAGAGHRPRLSQSQTAPTVPFAQAHPQAHHAHHLRTSSSASMLGEEAATPLAAPPQPAFLPASIPSVPPTQPALSLPPVSASSAAGLVAGPGQRNSAIGFPFPPVGDLAVPSSSAPPGSSSSTSSSPSNSISIRAQAARGGAIATPLPLVKPLDYSTLSTRPAVQGELDETLRELGRWLAVVGEGLERVLEGGVDIGVDLASRPTTGGGTEGAEGAGAQVAAVA</t>
  </si>
  <si>
    <t>MTHCMANKLTLRLRTRADEVFPLIRNSTSSRSPSRLSAACLGLQSESLVANMSPPPPPPPTEPPRRPSFAPLSRQHSRSSSQIATLASLALSPVTPTTPLPFSSGSRDRARERRSTGGSTASAERRRGEAIESSEDGSDADERSADGRGRVGAASDGPAGGMSRSTSSKSIKDRRSTFPSAIAALNVLPTVESDPASPAASSSPATSVHQTTSRPSSGTSSPITSLPPTDPATPAQSSFPSTSTSLAQFIQQKRRQASAPYFASARSQSLFSPGAGFSLGPSSTNAGAGPSGYSGSWGSGTGGTRAAGEIEAGASQISPRLASASLPPSRNRSRASSRRATATGGVLSLQTFGLSAPFSEAHSLEDSGLVPTPTTEEWRVLGSELSELASMRAREEKERKEREGEKGEAGAVEPEEGQRKPRWKRWPSLQDDASSDDEEDNFALSLSLSKYGKYKHGHQLPHTPPGRSRSSSPSNKTKDDSHPSRPAPSTYKSSFSYTSTGSGVTGGFTSHSNTNSISSITSTHPVRSPLTDPLPSIDTFEPTHRKGQKSDPSLALSHVTAESTPTHQRPALSRGSLSSATGSLSSTSPPRSLDSSTNGTATPASTEDSDRTVELAQPRPTKPHGLPGLPLPPRVFRSLEEGDSGSRDTGLATPPSVAATPFDGDPFASTAPASASLPPTPYIPPPSDDDSQDAAGRSGAAVDLDWTKPLGPVDPRTYSAVTGTRDIRSFVCDEEEAGKGAYGSVRRAREKGKDGKPVGPELIIKYVIKQRILADCWKKHKILGPIPIEVHVLDHLRRVPYEPRPRLNFLSKRRGRNGTIAKKGTPVRRDSAPKLDLWTGGKDGGIVQTGHPNICPLLDYWEDSEFYFLVMPQATASPTSDPDSHPRHGQDLFDYVDAHPDGLPPRDIHRILSQVADAVWFLHEHQIVHRDIKDENVTLDADGNVRLIDFGSAAYVKEGRKFDTFSGTLDFAAPEVLKGARYGGKEQDIWALGVLGYVLICGECPFWSPDEAMQGISTDTRAYAAMQAKISSSTSSSASSSSSTSDEPPTFSIADAVDLVMRCLEIDPANRPSADIICDHTFLVGQKEGWRGSRGWENPRDEAEEAED</t>
  </si>
  <si>
    <t>MDSLRPSSSPSRSPHTHILRPRRSFQRNPFSSKTNILSSLAGNNGGEKLQSPVKLADASSGNEGAAGTGKGRGRGGGAMLFPPSPNNPPAVHVSTASSTSTLPSPSAPTPAASSSARSSTRPGQREVAGLKRLASAFGGAVLGKTRSSTALRKAFDLGDWNHDLAAIASHPPSSTPTSPGPQDVLAARRARPVDPATARGESATSSLSGGDMSSPVNEISPRNTRQRPAYGRAGEEFVARLGPESGRRRKSDEMDQDERGSFQLASPAAAAAGASVVPAVRPRESHHIHPHHAHSRTHSLAHAHTLRSSRMLAYQATGGENSPGPSFASPVSLPRSAPSLNLDNPFVSPPADTFSSGTAPPPSKRVSIDRLTAFDEADEDSALSGDDAVFGGPSLASNAPRKVGRAKSLSKPSVPSFNVVAIPSSSSHPGFSTARPHSPNLAPPASPSPTDSLRPTTLPRPRNSGPSNSPALDTLNEAGPAIDYFSNPGSDLRDGAVSPTGSSGGGAGTGTMTPPRRRGDSHGAFNLFGANAPATGGGVSAAEKAARRHSMLPQASGFSLHTSFSPTSFDPSSTLSPLKSSTASGSTSMPDMSEASDRPPPLPRLRPLHTTGARRLSLAPSDAERIGTFEMRPFGTPLQAASRKRNANGALLPGAATSKLAANSPIINPPSSSPAQPRSRLDDRRSSMAEDEDYAMDEDEGPSRHSMDSWRGTVPALTDAATSVSSSSLCTALSGQLEQNDNVAVTASTSTHSLNSTHGAAQPEGTGPDGTFFTPQNYKNVRPLAAAFMSTGLVSKRSRPRTNSMGGAPVFNLHQHLQQQLGEAVPPKGSPMKAPAGSVQGDAFAPIPNPLVASLSRPSMPDTPVKRSAFVHGQSSAVGAGRSSLGSASVATPGVVVEDASSSDGCQPSPTTAAMDAGSPVGHSGSLTSNQASLTLDEMSESQESISPLGSAKKHFQRSASPLSRGSVSPSSSSTEASGASGSASKMRTGFDSGDMSPTVHASKSASRFVSASMRNSLGRVRPALFRRRSSGQLSSEGSFCGIQYRSGSSSSSGKSTATNAICEGEPMTPTRSVGEKYWEGTQLLDTPTEEPPVTPATPAFPNLPPHPFALPNQASIFLQAAQTPHGAPRASYPLSEAEQRQRPGPPPPQGRPQFKVRHSSSTVLSLRQQELSQPSKFETNYTLLRNLGNGAFSDAWEVADHTREGKVYAVKRTKNPFLGPKDRLRRLEEVDILRLFSTEKDASPHLISLVDAWEQSGHLFIQTELCPAGNLAYWLEVYGSEHEQLDESRVWKILAELSAGVAHLHSRNVLHLDLKPANVFITDKGHLKIGDFGLATRWPRADPLSIMKGAAVEGPEWNSLTSEGIWRTEMGERRIRAKSNGDAPEDLEREGDREYIAPEILSGRYGKEADVFSLGLIILEAAANVVLPDNGPAWQKLRSNDFSDVDLSRLSPLLGDILRSMLHKSPDLRASIFEVVRHPVLSQLIAMLERSLASESSGSTPEVLGAVCAEADSFLHDLFNKAYPEQASPAAPAFPLLMQEPPELFVDGLPPQQDSDDERMDVD</t>
  </si>
  <si>
    <t>MADPRPPPSLPDFKLAEKLGQGAFGSVYKALNWTTGETCAVKQIDLSHIPESELPDIMSEIDLLKNLHHPNIVQYRGYARTSTSLYIILEYCENGSLSAIIKKFGRIPESLVGLYTLQVLQGLQYLHDQGVIHRDIKGSNILATKEGSIKLADFGVATRVGGPIDSAVVGSPYWMAPEVVDQTGATPASDIWSLGALVVELITGKPPYHFLDPMPALFRIVNDDCPPLPEGASAVVRDFLGQCFQKDANLRVGARKLLRHPWMVAAKRQADQQRKVSEAREAVVRGAEAQGVRRAPGARARPTTVYEEEVQKVQEWNEALKAAPTALRAARSSAPATSNDENRRPTHLRTLSQVVRRPSAELASALSSAPAPLPELSDPPLASTSRRNSIPLSVIQPVSAARAVEAQAREEQLDDNWDSDFEDGISISKIAALEGSSSSSASESEGEGGKKGVQDEDEEVEGGGSVTIRPGRLNAATIRAGGSGGTKKAGQAMPPIVEDYSDLVGDDEADALDLGVSRFKAKNKPAIRLLRPSDIANFAVPAPSTPPSPRKPSTPTQPGFRSSTPSASGSSIFDEYGEQDVDDYSDLFGRTVGGDSQTSLGSLKLNTRLSNKSWLGEEDSDEEDPFAAVEAEELDPHGAIAFLDNSEADLAANLARDHLARQCALVEELVDVVASTEHPDDFETREAALQLTGLLEESCDACAHFVKSHGMLVVLEALRIARSRDVLSILLRIVNLIVGSDPGVLEKIALVGGCPVVMAFSSKRYSREIRLEAALFIGAMCRTSLLTLQMFVSCQGLRSLVEMLDENYQEGKDLVWMAVDGISRVFEMQGPIPRNDFCRILTQEAVLEPLSNALLSVCGDTDDLAESAKAKIVHILLLFAQSDHKVKEAIAKRGILLRLVRAADLLEPDLLAVLLKTVKNVSMLPSALEVLQNAGAIEMLVSMLAKTYRGRVGAEIQNHAVNALFNICRLSKSRQEEAARIGAIPLLQAIVRDNSPLKQFALPILCDFAHAGKACRHLLWKHDGVSFYLQLLKDTFWVNSALEALLVWLQDESVRVEACLLEQSSLDDLVRLFCKEKGTTFENLLEPLHKMLRASLTLASRLAVQSGFLKRAVERLERASKAVVRLNLLRIIKTVFDSLADRRDRDKAIQILAAPISRLAQEDKAVLSRQLAKTLAADFANTKEESKRSLAQRAMRRAASEGGGSLSAMPDTSSRRHRPALSSANYSSPATSGRDSPTPASPRISSARQAPLLPSSSASPPARRPSVRR</t>
  </si>
  <si>
    <t>IDDTRVYRVVATDASNNKQVELAFVHTAAAGHGSFGVVFRGELVRGGHGVVAFKRTRQDKRFKNRELQIMSAVSHPNIVMMLFYWYESAQDEGDSIVVLNLVLEFLPETLYRAYRTYTKRRQYFPEISTKLYMYQLLRALAYLHAVGVCHRDVKPHNVLVDADSGRLVLIDFGSAKVLREGVENVSYACSRYYRAPELIFGSTRYNDSIDVWSAGCVLGELLCGSVFFPGESSIDQLVEIVKVLGTPTREHVKAMNAHYTEHNFPQVQAVPLEQVSFEVACSAIDLLGSLILYDPSRRLTAIEAMAHHFFDDLRRGNMRESNGSWGVQMPNGKCVTVGLFDFSKFELSIRPDLNTILVPPHARQALLIEQDVDLETFIPLDLDAHRLNLD</t>
  </si>
  <si>
    <t>MAYQQGPAQGQQYYQQGQQPAQQQQAYGRGTVPSFIASQEQSYALQQQQHAQRVAYEQQQLQQQQQQAQQARDHALFGSKPAAAPTQYVVFDRRPHFRKDTLEKAQAAKLKLEHYYQKAVQEAIERNTRRTDLEKRLASDHTLSDDRKARQLAQLGRTESSFLRLRRTRLGLDDFRTVKVIGKGAFGEVRLVQKVDTGKIYAMKSLKKAEMFKKDQLAHVRAERDLLAESNSPWVVQLYYSFQDSNYLYLLMEFLPGGDLMTMLIKYDTFSEDVTRFYMAECVLAIEAVHKLGFIHRDIKPDNILIDKDGHIKLSDFGLSTGFHKQHDSAYYQRLLDGGGNANGAQNGQQQQGARNSVALNSINLTVSSKDAIATWKANRRKLAYSTVGTPDYIAPEIFLQQGYGQECDWWSLGAIMFECLVGYPPFCSENAHDTYRKIIDWKNQLFFPDDVRLSREAEDMIRRMITSADQRLGRNSADEIRNHPFFAGVDWNTIRNIESPFIPQLRSLTDTSYFPTEDLNDVPEQPEGADAGSSGSRELAFLGYTFRRYEGAPSHTPW</t>
  </si>
  <si>
    <t>MSSWKLGKKLKEATTGRSASSTVTPTSANTPQPPASPNPSTSDSSGPPVPRSGLLTIRVVEARKLTLPQGVNLPAGIRDAVEQAQGAYARGGRESLQRKQMWWLPYVVLEFDKNEVLIDALGGELSSPTWMFRAHFDVSRVSDVSISAYLRTSPIVPGQNRNDMGNDLFLGGVKFLPAFDANKPTDQWFRATSGTGEFHIQVTFKPATTQHLTINDFDLLKVIGKGSFGKVMQVRKKDTGRIYALKTIRKAHIVSRSEVTHTLAERTVLAQVNNPFIVPLKFSFQNAEKLYLVLAFVNGGELFHHLQREGRFSEERSRFYAAELLCALEHLHQFNVIYRDLKPENILIDYVGHIALCDFGLCKLNMSESETTNTFCGTPEYLAPELLLGHGYQKTVDWWTLGVLLYEMLSGLPPFYSENTNEMYQKILTDPLRFGDEISPDARSLLTGLLTRDPQQRLGVAGAETIKTHPFFAKHIDFKKLMKKQIQPPFKPSVESAADTSNFDTEFTQELPVDSVVEDSHLSSTVQQQFAGFSYVQPSGAFGESVR</t>
  </si>
  <si>
    <t>MAYPATATHLNHRSVASSNSRDRMTSPRSPMSRQPAFDGTTTARGARWSGHAASQGGGGQIPIGAQASSATSVSFESVFTDEEEKLSDYEAGGYHPVRIGDVYGPNDRYVVVRKLGWGHFSTVWCVQPRALASLSPRVMLTLSVLPTRPTLIFLPGLHGTQRTLPFNHSEAYSGGAGVFSEGAAGAVMVWHARRGVAPLDRQKGIDRLASPAAYTDLLLTHSVNKHVALKVVKSATHYTETALDEIKLLQRVVESNPAHPGRRHVVSLLDHFTHRGPNGTHVCMVFEVLGENLLGLIKRYHHRGVPDHICKQIAKQVLLGLDYIHRECGIIHTDLKPENVLICIDDVEAVVRAELETSPAAVPTKMIGVPPSQPRGGAQTPRADTVFITGSQPLPSPSSSYGTSPVIEKLAFQMSKISDSGGSYVGSIKKQGEMTATTADDVGEQMAGVQLADIGAKQAPPAAPNKGPSLLSQQAAAAASNSQGQPASTSTYFPQASSDPSASHVTITPSSNNNNDSDVTMRSPPPEGAGPISTSPPRPMPHNPLHPAIVAGDPNTLPPPAPYDPSSLERITVKIADLGNASWTDLHFTNDIQTRQYRSPEAILGAKWGTAVDIWSASAMFFELLTGDYLFDPHPGTRYNKDDDHIAQVIELLGPFPRSIALAGKFSADIFTRKGELKHIHKLKFWPLHSVLQDKYLIPEAEAKLLESFLQPMLHLNPDKRATARDMLDHEWLQGVIVQGEIDSHLLQNGEDEQGRVTRVEDGKRIARGIRGMNPESPAVVNASIIDPQLVNALRPIDANLNVHHTDPPPPPPSSSLAQQIRA</t>
  </si>
  <si>
    <t>MSATAAHHSSSHSGSSSSNVIGVHFRVGRKIGEGSFGVIFEGTNLLNSQTVAIKFEPRKSDAPQLRDEYRTYKILAGSVGIPQVYYFGQEGLHNVLVIDLLGPSLEDLFDMCGRKFSIKTVCMTAKQMLSRVQTIHEKNLIYRDIKPDNFLIGRPGTKNANLVHVVDFGMAKQYRDPKTKQHIPYRERKSLSGTARYMSINTHLGREQSRRDDLEALGHVFMYFLRGGLPWQGLKAATNKQKYEKIGEKKQSTPIKELAEGFPDEFAIYLNYVRKLGFEETPDYDFLRELFSKVLKNMGESDDGVYDWMLLNNGKGWEAGVRWRSLSVVCSAFSRAPC</t>
  </si>
  <si>
    <t>MAATVPCQYKTGRTLGQGTYAVVKECVHIKTGKYYACKVINKRLMAGREHMIRNEISVLKSISQGHKNIVTLWDYFETQNNLYLVTDLCQGGELFDRICAKSYFLEEDAAKLVRTVMGAVEYLHSHGIVHRDIKPENLLYRSKDEDSDLLLADFGLSKVMDDQQFSALTTTCGTPGYMAPEIFKKLGHGKAMGVVTYFLLCGYTPFDRDNQVDEIQAICNADYAFEPEEYWTGVSDTARDFINRCLVIDQTKRMTATEALAHPWLAQLAPTASATAQAQRPDLLPSLRKNFNAKGTWKRAIMGVRAAGALKAGGEARRATLLAEATGTEEERQKVFEQAQRAKKEAEEEANQVESANVFAY</t>
  </si>
  <si>
    <t>MMGLLSRKKTNTAQSSSQPAQAPPPISAPLPSSHQQQQPPSISTTDYSSAKKYPPSTGSGGAYAAQQQPSPPRSPVEAGYAHHGKQQSQSYRPQSSNSQNRAGGGGGGYGGGQDYGYGANGSSYAQERGYGDVEGKLGNLGINGGGNGNGAQGSADQMSVDTDMADGSNGQYGGNGGGYQQQQQSAVSRHHQQQQQGGGGGGGHHSHASRQLARQTETTPQVVLSPTPSQSSSLSRKTSSRYSLTDFTFIRTLGTGSFGRVHLVRSQHNGRSYAIKVLSKERVVKMKQVEHTNSEREMLERVRHPFLVNLWGTFKDSKNLYMVMDFVAGGELFSLLRKSQRFPDPVAKFFAAEVALALDYLHSLDIIYRDLKPENILLGADGHVKITDFGFAKHVPDITWTLCGTPDYLAPEIVQSRGYNKSVDWYALGVLMFEMLAGYPPFFTEDSNPMRLYEKIISGKIRYPAYFTPEAKDLLKSLLTTDITKRFGNLANGSRDIFGHVWFQEVDWERLYRKEIPAPYVPKVEGDWDASNFDAYPEVDLSEYGSSGPDPHGHLFPLF</t>
  </si>
  <si>
    <t>MLDSRAETYSPANASSGGEGDSSAPASSRSSTLASSVSDFDDSSLDQGARLARSSGWATGGSATPSDGSRSQVPSRQASSVGLGFLGAEGRRGGGDATPASSDAASTYSTTSSSTTPVRPGGPHFQMSHHIQRVNSHHRSIEEPLPADHEPEHGPPDYTRLRQVADKLPGRAMESPQRGMLPRHGSFQESSPGSSFASSSMVNVQGPSGSTTPGGTATPPQFIFAKIGERKRAASHSNLLSMSRQTTKTHHPGPLHDLRRFLNDHLHHGKGHHHDKHHGGSKFEIGGGSDSHASTPRSGKSSPRGTSQPGTPSGARTPVEKDYTDTALHPEYHSHGRNSPPLGEDHAHLQKKYGKWGKVLGSGAGGTVRLIKRSRDHTVYAVKEFRAKRAGETDREYVKKVTAEFCIGSTLHHPNIIETVDIISDHGHFYEVMQYAEFDLFSIVMSGRMTRPEIYCVFKQIVDGVDYLHSMGLAHRDLKLDNCVMTQDNTVKLIDFGTAVVFRYPDQKPTKANGIVGSDPYLAPEVIAKKEYDPRLTDVWSVAIIFMCMILRRFPWKLPDAKSDASFRLYVSSHPELCVSPTTPNATVGGKPLPSRASTHDTVSRMTTKSGSSSPGGLDSGYNTNLSGANVDGGGRAREGSVPAITPLERTQSPSSMSAGGGPDSPALSAGGDALAGSVGSLRIDENPAAAEGREHQLSTGPSRESNLTAVEDSSAVGHANTLTPSRRPRTADPGPPPAPSSGLGTSDKLASSSPAGRHRSDSVASNATWTTGAADSIFRLLPRETRSCLTRMLTVEPTIRCTLADLLRGGEGDDVDEERRDDWLPNIKPCIYNKGAMTGSRDDYHDHIKIPADNGKMPKHPKK</t>
  </si>
  <si>
    <t>METAAFDALEYSQQSQLTQTQQTQPLSQPTTRFPPNLWGILVSVGRSSSESFALAQHAHDQSATVRGDSTTSAPLPGSSTGVHTALPRPERLEFSRTKREYTVGRHPRGDLVLNGPKISSKHARIWLDNETGIVRLEDTSTNGTFVRNMKVGKGNITVLEPGDLIVFGPASANFDDDFRYVFQCDPNLNPSSSSAADPYGLGELSQSQNAEGRSIHQYYEVREQLGKGSFATVRKGVRRADGVVVAIKIIQRARFASNPKSVEMIEREIAIMMQLEHRFCVKCFDFFEDDQRIWIVLEYVDGGDLLDYVMKRRGLKENETREIALMICEAVAYLHSQGVTHRDLKPENLLLTKAAHPVCKVTDFGLAKMVDDQTMLRTMCGTPTYLAPEVILHPDAVRGYGSLVDAWSIGVVLYSCLTNQIPFDESESTPLPQRMAQRTVNLGILRGFGVSEIGCDFIGKLLKADPRERMSCAQALRHPWLATKSDSVASLPFGTSSLDAIPNMPAAHRSRADSLEGQEADAEMSAASLTSPAAMRTTEGTDDSVVDSQGFGKLALDGPPHSPHPLSNLPNGLDHALAPPLSSGTKRKEPMSAFSDSSASAMSSVQASPIMARTVPPGPFANGSMPPPPVRKRPAAEMQNGVMEVEEPALAETSEEAEPSTTEEGDLDLAPYKPVAVEATKVPDAPAPAKTLGEDVVEEETKEEPEDLPPTPARRGGRKPAAAPARGRGRGRGRASVASTVQDDEEVEGEQEPEDEPEPAPKKQKTRGSSTSVAGAAAEVSGIAATVKNRRRKAARYT</t>
  </si>
  <si>
    <t>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</t>
  </si>
  <si>
    <t>MPRVATTSRYANGNPAPPARREGVDYSVNYVTNSAGQTAEVLTLADTPEPAAAAASTSRAAAAEGSTSAGSSSRARNDPYGGYQQPPAKKRKSDVGAGQAGSDAQRVAYASNYTTVAQNYPYQQQPQQQQYRNAYQPGPTTGTKRKHDDYDRDNRQKAKQPAPASYADSEGHFIVTVGAVVKDALRGREYHIERLLGQGTFGKVVSARCNQNNKRYAVKIIRAVHKYQEAAKTEIRVLERLVRADQHNLKKCIPLVAHFDFYGHTCLVTPLLSASVFDFLKENRYEPFPLSHVQKFAKQLLTSIEFVHDNGLVHTDLKPENILLEDTDSVIVPNRRNMNRKILRNTNIQLIDFGSATFDKEYHAQIVSTRHYRAPEIILNMGWSFPCDMWSIGCILVEFITGEALFQTHDNLEHLAMMERVFGQMPQAVAKVGHKNISKTHPDWFKPGQPTGRARTSKEVLLNFPQATTPKQSTKFVRGMRELKDIIKPQDVASQRFLELCTGLLKWDVRERLNVKQALAHPFFKIADIMDEGNPAYREQQAQAQQARAPAAQR</t>
  </si>
  <si>
    <t>MISPTSRSTTSSVPAVQQTSPRSAGWPSPVPSAPPFQDDDGAYDGIADADRRPVRTATTGSALSRDTSSASSARSSTTGPFTPASDAPPASASTPSKPKLVDEFGDPLDEETSTWFPVNQPALVRPAEATPAHPPPSAPPTQTTTAVPAPSSYGSSSPMRRQNSAPGSATSASGSVTGGGDKRDSVPDAQDWTQTILSRFGASAAASTENGTLVPAGETGTLRPPPSSATAPQPPKLLDEFGDELEDSSTFFPGHGPSSTPVPPSSSSTSTTLSRNSSLTNRPSLRLQIDRRTPTAALPQPVPPPPPASKPSDPSPPPSSSRPSEPPSAGRRSEGSSGGGGFGRRFQHPRLDEIVRLPTSPFARRNSFAAREQDEKDWAFRPPVETVLENLDVFFPEHDLDKPVFDLPTPGPSTPSTNASSPVREQAGPPPSANSSGSRRGGAAALGYRKSIRVVAQDRKRMLQKAGRNVASAASGLASNLLRRKSTKLFGARIEEVTSAQMKQISNIKEISDEDPENFSYKWIKGDLIGRGTYGHVYIALSVTTGETIAVKQVEMPRTYSDKEDQRTKGMISSLKAEIELLKDLDHPNIVLYLGMEQTPEFLSIFLEYVPGGSIGRIIRTHGKFEEDVIKFFTLQILDGLEYLHGLGILHRDMKADNILTDQDGMCKISDFGTSKKSGDIYQNNENMSMQDSIFWMAPEVIHNNKQGYSAKADIWSLGCICIEMLAGSRPWEGEGFMGAMFKLGAERMRPPLPPDVNLSDYADQFVSDCLQIEPERRPKASEAKHHPFLTTLDPNWSFTQSSLYQIMTAEEERRRAPNTPSAS</t>
  </si>
  <si>
    <t>MTSLQTHTKPSLHLSLTPDTAGPSHASTSTPSSSSRRVPSWGSAASDTFSRISAMADRSLDPLPSPLESREWGFLPESSLGAGDSARLGGTGGSWLDGWGGSIGTSGGKGEAGQAATSGGSWMSSGASASGESWMSSGPSEFGAFPSVSTSTEEKGEGRQAPKRNKTLSFFDTGSDDSSRALSPPPNPPSRQNSLSSRHRRGPSSSSAPRPSPGWESLYQPALDPLRSSVASSTSSWLDEASGDGTNVPWTRGRGGSIGSTAGARSVVDGLQTPRNESPRRMEDDEPSPVAALRPRLAALETSSIQPGFGSPSPVNFPSKPLSSLPTAVDPPRSRFYDLTTAPSSVASSSRSSSRRQFVSLDEQPSPAASPPRSARSSGETPRSPSRQPQQQQPDEVDSSPAVQVGDRLGDYVIDRLLGKGAFSRVALARMSKGKERARGHARTASRDAGADGGLVALKMIGKKGCESSTAPAASCSTLSPTGTTR</t>
  </si>
  <si>
    <t>MNVNVLLDSAKDAFYALTGSCCKTGESPLRSPSPSSSPNPHRGLSDATLKLNGRSFTIVKLLGEGGFSYVYLARDNASGRLFALKKIRCPLGSDSVKAALKEVEAYKRFRHPNIIRCLDSCVVQDRESDGKVIYLFLPYYKNGSVQHVISANAVNGSRYPEHQMLSIFLGTCQAVRAMHQHKSGPSSSSSSRRPRMSPAASTSGNGANGSRYPPAGRGGDATTTEDEAFDEFDDEEEESGGLRTGTEGQALIGGLESAKAQLEEEEGDEGMAGLGDEDGATVLGKVGDGQKQTGGVLSDGEGKKGAITPWAHRDIKPANVMLANDGTTPILMDFGSAMPARIPIPDRRVALLQQDLAAEHCSMPFRAPELFDVKTGTTLTEAVDIWSLGCTLYAMAYGTSPFETAQQSEHGGSIAMAAMGGKFSFPDDGQYSERFRDLVRAMLRVNPDERPDIQKVIEMTQEVLARLQ</t>
  </si>
  <si>
    <t>MNDAEVDELITRARAESSSSAVSKVERKYVGCSHISEYSLNEKLGEGTFGVVWKGMRGGNKGDVVALKQIIFHNEGDGLPITSVREIRILKMLDHPNVVPVVDIAYEPADAQNFTLGKTFMVFPYMDHDLAGLLENPRVKLETEHIKQYSKQLLEGTAYLHRNRILHRDMKAANLLINNKGQLMIADFGLARSIEAFAKNVEYTSCVVTRWYRPPELLLGEKRYHTPVDMWGVGCIMAEMWHRSPIFPGSSDMDQAVRIFASCGPPTDETMPGWRSLPGVEGHETVTWANNGRSVRADWAGKANDDLFGDLMDRILVLDPKKRLTATEALDHDWFWTEPFPCDPSRMPTYEASHELDRRKRVQDQHAAFGQPVQQMQQPMHARPAMPGYGNPPPQQPYSNQHALAPFNGPPPPAAFNGPPVAAYNAPHPPMANPYNAPAQQPYGGGGMGGMAGGGPHRSYAAAGPPVATVGARPMNGAYEPMRPSWQSQQARPTYGAPPAQAGAGRGGRVNLVQRLAKKQ</t>
  </si>
  <si>
    <t>MKWIKGALIGAGSFGSVYLGMNPMTGSLMAVKQVELPTGKTHNEERKKGMLEALEREIELLKDLQHENIVQYLDSSMDGQHLNIFLEYVPGGSVAALLQNYGAFEEALVSKFVRQILTGLDYLHEREIIHRDIKGANILVDNKGNIKISDFGISKKVEDTLLTGAKVHRPSLQGSVYWMAPEVVKQTAYTSKADIWSLGCLVVEMLTGAHPWANLTQMQAIFRIGSSVRPTVPDDISSEADDFLEQTFEIEHTDRPSAKELLQHGFIRDPDAFAASQQTPTRATFSQNGSDNGSSSGGS</t>
  </si>
  <si>
    <t>MADELLNVINGPPPGLEDELSGRTRRARSNSRVASRRPSFNNEAGGLQAKGATHLSPPLSTGEAGGSPSLAPRLGLYGEHVQAALGVGGGGSHRASPLSSPALGSTAFAQSGYESGLSGTEDEEEEEDALDISPTTLDDLGRLGEGASGEVRKVLHEPTGIVMARKTITTSPNPKLHKQHLRELLFMRDCTHPNIVQYYGAYLEANNTQIVICMEFCEAGSLERLYKKVQEKVWRTGEKVLGKIAESILEGLVYLHDQKIIHRDIKPSNVLVTRDGLIKLCDFGVSGELVNSFAGTFVGTTFYLSPERIRGGQYSINSDVWSMAVTVLEVALNRFPFPAEGEAPLNGPIELLTYLLKMDAVAIPDEPAIGIKYTNAFRNFIQVCLDKDPATRPGPQALLSHGWIRRSRERQPPADLASWVRGLEA</t>
  </si>
  <si>
    <t>MQLTHESQQLTTPKENGWCGPLPRLVASLSSLVLPLPRTESYEFAGCAVNNRFDPRQGAFRDLPSSPPIPLAVSLPLNNPPANFRSSAASMPPSPVRRPAVPPRQPFTSRTNALEGFPSPHPSSTPSKRRLAPSATLPPPSYAREHGIFLGRRRPKDCEGVGQFVKRVHWEGKVMVVKYGRSVRQAEVDVMKMVRERTHVPVPEVFGTAFDEAAGELFIYQEFIEGTTLTAAWPTLSHPDLSRIKSDFSRYVHELGALALPPDASLGSCDASSSYRLSEPCHAVFAQKPEPKVQSVEDFTRWIRFEISRRSRDLANSRKDFDLERLFRDGDVGLVHADLHGENILVKNGRIAAILDWELAAWMPPLVEALSLVEYSRMFDEDAGAPIDALIDALGLEDATRDVLDGLCTALRAWPDEKWEEVS</t>
  </si>
  <si>
    <t>MAQPVLPAPQDALQDPATSWQVVLVDPSKRKVVLYSPHLRRLAVTETPPGSPLATPPRRGRFSRSSGRSWASASAGSVGSDGEGRAGRAVSPLREPASPSLSTASDSEADARITGPPPSHCPLCYQPLPPPAQRRRPSPSSHETTRTRHFPLLPPPASSTSTDDSRHDEGGIVTTQLTDLRDVRPVESNWWGMLSEASSLVATPMSTASRALPSEDEGDPASVQDGREHLDSSQMNEGYFARFFEEVQLLGKGGQGAVYLVRHVLNGEALGLYACKKISVGDSPSYLLSILREVHLLESVSHPNIVAYHHAWLETSSAIPSRFAPQVPTLHILMSYANGGSLAEFIEARRGSREELTKGSVGERARHRRQEDKERAVHLLRLEDIVTLFEDIVRGLAFLHGKNILHLDLKAENVLLNWDEDALLPTCQLSDFGSATNDSYHRERHGGSGTLAYTPPEAFTPSPTTGALPSPDRASDMWALGLILHLLCFFSLPFGEAREEGDTMKLEEEVRAYKGFNPTDALPLSASARHDLPPSLILLLSQLINTDSTRRPSCEKVQLALTRIRRELELQRLRGEHEEAVGTAVAKWLPGARKASLVSRSFGDARRIRLSEASSGARWEEVEVEVESEAGSEEWNAQQSRSSSALLRRASSPALFRRRSPSPLPSPPTPRPRISPPLPLPAPSSAASSARQFSSPLSAVLDFGQKGAALVQVGMRDSNGAGSMQGKVLASLAAVIKLIHLHRLSSTISTFPTPDIPPTTPAIPLWLVSALVLETLIDVSLASPVVTAALLGVHMAVLRLVAQMG</t>
  </si>
  <si>
    <t>MQSRYSQHPQQPSHASPSRSSVQQPSHPSPSSRFTQRSTLSSRSGGSGGSGGSGGAQSMRSDRTGSSGEYNRNADPAELFVRQERIGKGSFGEVYKGYSVRTGKAVAIKVIDLEDAEDEIEDIQSEISILSSLDSPFVTKYEGSWLRGTELWIVMEYLQGGSCGDLLKPGVFKEDYIAIICRELLKGLEYLHGEGKLHRDIKAANVLLSASGDVKLADFGVSGQLTATMTKKNTFVGTPYWMPPEVIKQSGYDSKADIWSLGITAIEMAKGEPPYAELHPMKVSAEAC</t>
  </si>
  <si>
    <t>MSFFDFVSPLTMHHFTTASSSASTSSASTASSPSTSSQSSYTSTESHLQPPFSAAPVDSPTTSAFFDSRSPSPPPTFESFAAPPPPPPPPAAHAPPPPAPISPPPPTSFAQAQAAMAANNSTHSQNLIGHVLDNSSPDRISHLEFVSILGLGAYGVVYLARDIAAQPTPYPTSRAHPQLGNLPLYAVKCLNKVGLDERQLSFQRREIGLHSVAAKHPNVVTMHNVIIEETCIYVVLQFCEDGDLFGMITERQRYLGDDDLIRKVFLQIVDAVEFCHSAGIYHRDLKPENILCLEDGRRVVLADFGLATHERTSGDFGCGSTFYMSPECQGGLFQRLASYSTAHNDIWSLGVILVNLTCGRNPWKQACPSDETFCAYLGNPDFLRSILPISEHTNRILKRIFALNPQARISLPELRREIMSVRTFTMSDDELRNATRATKEAARAFAQSGKAARENKPVEQVVVQPPQSQPQYEEEVEDVMYEDEFEDAMQFEEDVVVDVREQQQHHEQRTPWTKAFVPSSPTTPTQPHRRTPLTPPATPRRSAREAPTPIVPPPPPVSSRRKRPEAPSTPPPQSRASFESNPDWIRDGDELFQTPPSPVTPTQRRRSPRSAARQLPNSRRRKTSVDSSSSSSGNSSLPATPTGPSYPPHVTNQYVLSPNNKVRIAGPADDAGPAMTNCDSTSSTLSAGTKAAYTAYYPIWSDDWADACRNQQASYRVELPPPVVLPADMDDHDEATQGPYQFPTPPTTGGYYTRIDPDEHMNH</t>
  </si>
  <si>
    <t>MRRRTDTEYVRVFVACKDVADLRLHSEASPEVDSRSEGVEVVPDSHSGKENPPRTSTESALLPLRPSTFQYHRHNEPQGLFLIDFDRGETVLEESDWIFIAATCDAKVWLEKYKNGTSRAIKQGLGVLPEEAEVTHWVWTNTSVPVPQVMHADAKRSTPRLEFEYIDGKQLDEVWPTLAASERQTIADELVRAIQAMQDAPPPANGLIGSYQRVRTAPFRPDTWPQWPPYEPTTSTIEFFDWARSCALAIGMTSQTWDSKIAPHIRLDTKIVLTHGDLFPRNILIRNGHLAAIVDWELAGWWPEELEGVISGLQFFQSMDIPPTEQANVEASRFVADCVCRARGFSEHAKRAFWADLLFNPSHYGLQ</t>
  </si>
  <si>
    <t>MTIDAFEILRVLGKGCAGKVLLVRKKDTQELFAIKAITKRHVLAHRELEHTRTEQSVLKTCARDKSNPFVVRLHYSFHDEDTLYLALDFHPGADLASQLANWGCLGRDRARFYISEIIEGVEGLHRAGIIYRDLKPENVLIAADGHIVLTDFGLSKDFGHNQVIPPATDGLPRPHWLDHPSRSASTPPVASWLGTYRETTTTFCGTAEYLAPEVLLGEPYSYECDIWSAGTMLYEMLAGVTPFMADNHATMYRRVLHDDLRFDEQSRQFDPDTRALIRGMLQRDPVLRITIPRLKRMRYFNMISWDFIRLKRYAPPFVPKLNPDDPTDTSQFDDAFLQMPPEVRGTDPLHEPGNDRDEPKGEPQPAFDANGRDVFDGCALASPDHL</t>
  </si>
  <si>
    <t>MSASHQRDRERENGGAAAHQRVQQAGRSGGRPAGGSSHHHHREEPSMVGQWRMGKTVGEGSSGRVKLAKHKLTGQYAAVKIVPKPRRKGDQDKVEKADKMLLGIEREIVIMKLIEHPNVLRLLDVYETTHELYLIMEYVEGGELFDYLVRKKRLHADEARHYFQQIISGVDYCHRFNICHRDLKPENLLLDKEKNIKIADFGMAALEREGRLLETSCGSPHYASPEIVAGENYHGSSSDIWSCGIILYALLTGVLPFGHADIRTLLSLVKRGEYYMPPELPRDAQDLLRRMLVVDPEKRIRMDEIRAHPWVTRKPPRLIYGVPPPAPPDVNQIARPVGSVDEIDPEILGNLRTLWQGASEREIVQELLSPEKTWEKVFYCLLYRYRTRSLENY</t>
  </si>
  <si>
    <t>MLRGSPAHRLRLIARHLAPNSSRVAAAPPSLPSLSSSGPTSRSFASTASTAQDTPATPRKGSWVFTTAAAAHGKPQWKPRNNSPSPKLQSKKVAQGLPADHPLVAWREEQLREGNAPKEIGAGHDFWMVQGVPEGEGSGRSGTKGVVLGVADGVGGWEESGVDPSHFSQALMWFARERIRSSRWTLPEEGGKRSGARMKELLDGAYKEVMAESGIVAGSSTACLVALDAETGMLHAANLGDSGFYILRPVDPSDLPPTPPPSPSADGSPSPAPPIHYKLLHAQEPQVYFFNAPRQMSKIPQAVLDKAKREGNQGDLFRATADEADTVSMQLKDGDIVMLVTDGYSDNIWAEGETDRLVSLIRTKVASSASSTASPSSTDSELASAIAQTAVNFARMVSFRKDAYTPFCAEAKRWKIRGMERGGKVDDVTVLVAVVRRQEGAEGEQ</t>
  </si>
  <si>
    <t>MSKSPKALLPSSLTLSTISRALPTSAATGKYSVRTVALAVGSKAAGKGQAPGGFIVVRQRRASPFAGAVSSSARSGGAGQAGGSGQAGPSRQAAGSRGQVNAVRRSGGLLRTGGGVSTSASSSSGSRALAGYFGESASSSRGFHTSSRTTHQQAVAPSSSGIAPPPGGAGGAGAGGVSPPGSSAAEGYPFHPKHHSSLATPSHDGPLLLGPSAGQGGHGTSLPTVVDLSSSSPISSQSTHASSSKHIPATFFTQPPPASFPSHALPAFFGSALNIARRSNLVFRNGAYGIPKSEYSRARKASDKGKEKVIVDEEEHYLSVGVGEDSVRFVPRFWNARLADGAFVRQYFLRSDSLGVADGVGGWSHHAGANSARWARKFMHHCSAELARYENIDDELFLRYYEVDPVDVMQRAYEKTLHECKEEGTIGSSTALLAILRNDELRLANLGDCSCFVIRGDEYVFRSEEQQHRFNYPFQAGTNAKDTPAKDAQRFNVKVRRDDIVILASDGLVDNVFSDDLLEEVLRFVGTNPPTVPSPPSSSNGSPSSKYTLRRFSPQAVSEALCFRAKSVYEDQRAVASPFQQRAMEEGIHYAGGKIDDVSCLVGVVGELEAAPNRRDVQ</t>
  </si>
  <si>
    <t>MSAEQLPARIDLLKAAFGDAAAKFEENLNEAAKVHFEAYKFKLERQKPVYKARAELASKVPQFWYNSLQNCGPMAQFIDPVDEDALKHLKEVSIEHGEDVREFEVKFTFGKNPYFKESVLSKKLTLTPPSSVTPKPEPAAPYDLEATTYLASATPITWTSDDHDLTKKAPRSLATDKEEFDEFEGPGSFFNWFKEEGEDVTTMGELLLEWYGHATEYAAGLAAVDDDSDDQGFDFDDDFDESEDEDPKKEIDLSDEEKRPKKKQRK</t>
  </si>
  <si>
    <t>MARTPRKQRSSRVHVDEKVELQRLPGFLEVPVVERHELFLQKLHQCSHVFDFNDASADVGSKQIKSQTLAEMLDWITTQRGVITESVYPEVVHMFAANLFRSIPPPVNPVGDAFDPEEDEPVLELAWPHLQIVYEFFLRFVESPDFNTNIAKRYIDQQFVLQLLELFDSEDPRERDFLKTTLHRIYGKFLNLRAFIRRSINNVFYQFIYETERHNGIAELLEILGSIINGFALPLKEEHKVFLTRVLIPLHKARGLALYHPQLAYCVVQFLEKDASLTCQVVEGLLKYWPKVNSPKEVMFLNEVEEILDVIEPAEFQKIMVKLFSQLSRCVSSQHFQVAERALYYWNNEYIVNLIGENIQDVLPIVYPSLHTISNGHWNRQIHNLAYNALKLLMDLNADVFEHCSAEYKRQRLADKEREKQREEKWRSMRSTALHNRRASGASIPQSLLDDDPVPRGAYNPLQDAQDLDDARFDEMDEEMGVGMGAGGGGGYGAGAAQGGAIGQGMGMLGNEVGMAGPSDLRGGPGSEGSFEHDDGHGDLPPEGHFPETSRRAVGTMQQPHVRRKSVIPIDPSILKELQGHKSLDDAPLINPPRPGSAGRGGPPQGQR</t>
  </si>
  <si>
    <t>MLRWNVVDDRLGTGWTPQNLEGFEGEVREGEEERRRQVAYFGVFDGHGGDLISRYLRDTLPTLLESTTASEIPALIDQYRELGGYLKRYRGGPLDRFRKGSEAFNEWRGMGLDELAVSAFLKADNYVVHSPELEKGGSTATVAFLHSLDLPYSLPFYASSLLSLTIAHLGDTSALLCSTHSGRVRRLTEAHHADSRTESERLRTSGTGIITDSFGESRWGGVVANTRAIGDREFKPVGVIGEPEIVKRVIKGDEFASLILCSDGITDTLSDQEIVDLTRGIRDPTRAASKIVSFAEDCGAEDNLTCLVVPLPGYLKMGGLDTTASRREYRLRGADGASRRQKRM</t>
  </si>
  <si>
    <t>MGQTLSEPVVEKHSHQGEDSRLPLDRLSTSSAPLSPAAVSDNQLTVPVSALSRQCRLAWAVSEMQGWRLTMEDAHAGILSLGDELNGKKTSFFAVYDGHGGSTVAKFAGDTVHGRLAANDYFKKRDWEASLKRAYLETDEDLRANPDFRGDPSGCTAVSTIITPELNIICANAGDSRAVMSVGGEAKPLSFDHKPTNQGETSRIVAAGGFVEFGRVNGNLALSRALGDFDFKQNSNLDPEQQIVTADPDITVHEATPEDEFVVLACDGIWDVLTSQQVIDYVRLAISQEKPLQTICEELLDRCLAPDSDWGGVGCDNMTMMVVGLLGDRTKEEWYAWVKGRVERGEPYATPKEFVEPFGQGGNGPRGALMGGQGGGAAGGVPAGILGGALRVGSADGGISLSFPGSGAGGEDDSEDEGELDLPAIQAALRARMAELEREEAMEGEDGEISGGAQGASITDDADMDDVEDKRIEDVSEPQGSTTPKDDAPHAASSATSL</t>
  </si>
  <si>
    <t>MCADTDDVSDTTQLTLHLPHSDSPAIPPLHTRRSGSSLSPLAKDGSGSPPNLRIDVDAVNATTSPAPEEAGGPGLIPSSSSSSRSVAVGAKMSDPDARTVEQTEADGKDTYGTLNQHPKRGENEECGFKVGVSVDRNKKCRRVMEDAHSFIYDFGGIRGQGYFAVFDGHAGKHAAEWCGHHFHEHLLDNLRKAPATPVPDLLNATFHTVDQKLSELAAQDGTHSGCTAVTCFLRLEEDDGQPAGEASGVSGEVVEVREGEKVEADAEGALKAARGETQPLNDESKRGLAGDGGESAEKGGLGARTASDVKNKIKNMLKGHGSGSSFGNESALSTSAGNTPQSSANPSPTSTRSTQSTQSSVATPDVSISKPAVKKKAAKRTLYTANVGDARAVLSRGGKAVRLTYDHKGSDMREAKRISDAGGFVLNNRVNGVLAVTRSLGDSSMKEFVVGAPFTTETTLGPEDDYLIVACDGLWDVCSDQEAVDLIHDIDDPQEASQKLLDHALNQFSSDNLSILVVKTKLGDSAAKVDGFVEGPQHGHASA</t>
  </si>
  <si>
    <t>MASAQSQSMPRNGNGHLEGDARVTEETVARSEDTFGHLNQHPQPNAQTSYRVAVSHDKNEQCRRTNEDAHAFVYDFAGLRGQGYFAVFDGHAGKKAAEYCGLHFHEHLLDNLRKSPSTPIPHLLNATFHAVDTQLSALSAAEGSHSGCTAVTCLLRLEDEQGNPVGEGSGVAPHVVGGTKGKLEGHAGEAAKAAEAVGIDPTEGKPGSGEGQHPNAGSGGESTGLKGKLKSVLGGGSKLSPFSSGTTTPTYEGEKQISGPAEVVNAAKRTLYTANVGDARAVLSRGGRAIRLTYDHKAADSKEAERIEAAGGYVMNSRVNGYLAVTRSLGDSQMKQFVVGSPYTTETTLRDEDDFLIVACDGLWDVCSDQQAVDLIQGCKDPQEASDKLLQFALTHRTTDNLTVMVVLLK</t>
  </si>
  <si>
    <t>MASPTQLSADEAGWRFAQCFGDKGEVEDITEADIISCVEFDHTGDYLATGDKGGRVVLFERNEHKKGCEYKFYTEFQSHEPEFDYLKSLEIEEKINKIRWCKRQNAAHFLLSTNDKTIKLWKVFEKSLKVVAENNDGQTPFLRLPRMTYHDTIVAAVPRKVYANAHAYHINSISMNSDGETYMSADDLRINLWNLNISDQSFNILDIKPVNMEELTEVITAAEFHPVSCNLFGYSSSKGTVKLADMREQALCDKHAKMFEEEEDPSNKSFFSEIISSVSDVKFSKDGRYLLSRDYLTLRIWDINMENKPVQTINVHDHLRSKLCDLYENDCIFDKFECTWSGDGSHVLSGSYNNFFHIYDTAATQDIVLQADKSAFKAKKIGGNKNKAGPGGAAGKGGKNGGAAGGKPLIDTESIDYNKKILHASWHPRENTIAIAATNNRWSPPFHSPFRQENRLRDLGWPASSPRLASLLADAPCY</t>
  </si>
  <si>
    <t>MTVPPTSVQVETGHQDMIHDAQLDYYGRKLATASSDRTIRIFDVEQDESYRLVDSLQGHDGPVHALAWAHPSFGSILASCSFDGKVFIWKENDGPQKGWSKVKEHLLHTASVNAIAWAPHELGPILACASSDGKVSVLTFNNDGTWEASLFPAHSLGVTSVSWAPGVGIGALTNPQAGAGADGQEALQVVKRFATGGCDGMVKIWAWNEQTKEWAPDPIEHVLSGHTDWIRDVAWAPSVGVGKAYLASAGQDKTVFIWTQSDARSAWSKVALEPAPQQQQGQGQQQQADGKFPDAVWRVSWSVAGNVLAVSSGDGKVSLWKENLKGKFEEVSQLAS</t>
  </si>
  <si>
    <t>MSIPPHALDLLRPLHPPETTFTRSRDLISPSTSGQQYLYKEAARPATQLVGEAESLRRMNEACREVAPRLLGSGEGEDGKRWMLSEWHDLSSIPASDTRLADFVARMHLAPAPPGQRFGFPVPTCCGATEQDNTEEESWATFFGERRIGDLVRRIGDPELSRLAGEVQRRVIPHLLGKLDVRPSLLHGDLWSGNARFSQGRQTPITFDPSSYYGHSEADLGIMRMFGGFSEAWFRRYHELVPKTKPVEEYEQRLQLYKCYHHLNHTLMFGGSYRSGAVGLLRGLLRWADERGL</t>
  </si>
  <si>
    <t>MLRRAALLARLQAPRRATATAPHLLPPCRCITTPASSPSSPTTHISPQALLGHYASSPTRTVTFDDLQQYGRPPLDEQTLLQSAERTRQELLAGLARRVSQHLSLPFLPATNPSLAKVHNLYSSAFTNLTLVPEVKTLADNDRLCKVVAQMVEEHRDNIPLLAKGFKESRKYLPDATITDFLDRAIRNRISLRLIAEQHLSLSAASLPFLRPHAPTIHPPPSDNDAARDPRIEPSARPPSSSLSASRVSVLDLALNPHDLISTCCEYVSLLCEATYGVSPNFRIEADPAMTVGSVGSHLEYICTELLKNAFRATIEHNVPKKEEDDPDVFKFDDLPHAHMMKDDFPEVLITIGTVPGAMTIRIRDRGGGVRESALLLQSHAMRGGGALVVSIHVVDEEPITDLETFHTAPENIRNVFSYAFTSVPNLPDPDSDPDSPATYGGVSNAGYLGGVGGGPEGAESALTTNVGTLAGLGFGLPLSRIYAGYFGGSLDLVSMYGWGTDVYCVIKTV</t>
  </si>
  <si>
    <t>MVFSFTEALKRQIAHYASFPQTGVSLRQMVMFGQNPSQGTLLRASQFLADELPIRLAHRVKELDELPHGLHKMPSIEKVKRWYAQSFEELVSFPRPELPQHLSEALLRASQESECIPEPVPNPSLPEHMKPRPNQLKSKQGRQKMPLHRYYSNPDQNIVWPPEVHDYNERFTRLLSNIKRRHDPVVTTVAQGILEFKRERKSPHIDRSIQTFLDRFYMSRIGIRVLIGQHIALNRLEPHEDYVGIICTRTNVHQIAREAIENATYVCEEHYGLFKGPPVQLICPKDLNFMYVPSHLNHVLFEVLKNSLRAVVETHGVDCEDYPPVKVIVAEGNEDITIKISDEGGGIPRSALPLVWTWMYTTANPENLDQDFQGTDFKAPMAGFGYGLPIARLYAQYFGGNLKLISMEGYGTDCYIHLSRLSQSSEPLQLKGHASGVDANPNIINF</t>
  </si>
  <si>
    <t>MNTIPRRSAVPAFYLNTLIESFAAKSSTPISLKHMINFGNAGRNKGEKEEAEKLIKGGNFLRTELPTRLSHRLRDLQELPLGVASHPRMAHVYDLYLEAFEGIRTFPPIKSLEDNDRFCQYMQGTLNKHRVVIPELAIGVAEASTQQLPPAALDRIMLRMLRSRISRRVITEQHIALTQQFRERQRKGKDRAVSEEEETRVGIVDTKLNAADVVKKCGELMQALGGPESEVPIVVEGATDQTFAYISEHLEFMLFELIKNATHATVSAHGSAAKDHPTLITIVHRPRDLAIRVSDQGGGIAPYGGLPPDPSDMAANPLFPSVNASAPLSAQRLDIFSFSHMRRYYQHHAALAAAASQNTLPSADTSSSSPSFPSSDAPSDPNATGIMALRSLTQLTGTVKEQLERRQRLGDGADGQAERDLIDAQMRSGIGLPLSRMYAEYFDGGLDIYTLQGWGSDAFLRIPKFGTAT</t>
  </si>
  <si>
    <t>MATGAAAPAARSLSPSDSLASSSSNTDADGDSIINDAAGATGTSTATSSELLEYVLGAARAGGGGGHPAASSSSARLRGAKGTPLPAGPVLTFGPRLGYTYFAQPAPRAEALNALTPGKEGEGGEEGIYWFSVDDQLLYLSFFQDYGPLNVGCLYRFCLHLHSLLSSPDHAHQRIFLYSSDEPDKKVNAAVLMALYAMVVMRWSVADVLHPLSSLELQPYRDAGYSRADYHLHPQSLLYGTHRALSHSLLDLSTFDLAAYEHAEKVETGDWNWITPGFVAFASPVESGYREGAVTGAGGAQGGSGKLSRAFRNVLDEFEKKGVKVVVRLNKKLYDASHFTSRGIDHVEMYFDDGTNPTLDMCRRFIDLSDRIISAGGAVAVHCKAGLGRTGTLIGAYLIYKHGFTADEAIGFMRLMRPGSCVGPQQHFLYENQFEWVRWAAQDELRRELESQRGLVGKELAAAGGAVASTSAAAGEAVGRPLTPPNEADLDRARSKTPSASHGAPVTPRRQTGNVPGQPRKTPGRSRHAVAEPERVSPEEKSALEEEERMEGVVLSSPRKGRASGGGAGSKGKGKGPMLDAAEEEDEDDDPLAMVVVPSSQRKLGLAPPARMNGSATASTSSARPPPPAPPKTPTQPQSTRPTRIARPATRPLSALADNRIVDRIGTTRSSTRIGGGGATTASAGGAAGMARSKAAKNLNTVFEATTGGAGAGAAGQTRYPLRNGRTTSTGSASSSTSAGLQPPNSPSKLPQSQRVLGKRDTGGPGRGNGAAANGSSAAAANGGFNPAAAAAASAAGRNGAGLGRNVRRRRSSMGSQETVNAG</t>
  </si>
  <si>
    <t>MLSSSPRSDTLVHRAGAAFQGAPLVAPSSPTLAYHDGEISPSFDASFASSMSITSDEQAHPSPLPAHLRPRSHGPTSSPVDAMDISPAPAPRQPVAGPSSSASRQNRLPAHRPPLFPRPHSQPTVPSSSAAASTEDHPFLKSLFKPGRSAPPTQTSFAPILPLSIPRSTSPDYFQVPAIVPVTADPHASSSGSSSRPALPHFATVPPSQSEKLRPPFSKTAFEFRASDNGVESAPVDAFSDAKGSMPAPRRLSGGSRSRNALPSGWSKSQRQTAPASSLAPPPPPAPAKRKSDPGLPTLRKEIESSPFRMEVDGELPERKLSSPIALRPASQPRSVSESRAAQPVFGAVEPGSSPPSSDADRSGADDRLADMFGFSPGDNLSPIPQSRKRFLEQENSPTPASPTPTGGASLGAVGGRRAFEKAASTASLPMRVARRQRSAIGLNARPSLASFASLGPPPSTTNENSASFNNNKRHATQAQDGKPAPVPLLRASRRSNSVAEASFLCLPQAVQTATASSSSSTNGPLSARDPNVPDDSPRMLGARASLATMDGSDYFGTVGRRAGASVDLGKSVALSPEMGSPIAGFRKQEAKGKVLPCFGVKEDGLMRILPETLNDLQSGKYSDDIKEFLIIDCRFDYEYDGGHIEGAINLSELADVEARLLNSPNPPKPSTSECVAKEGKTVLIFHCEFSAKRAPTSAKHLRNQDRLKNIAAYPNIHYPELYILQGGYEAYYKAFPQRCVGGYVVMDHPEHDAKRSLNLNKFRDQKRQFNRASSFTFGQAQHASTLLRAADAAGAMSSTSGFARSRRPLSSSAFTSSRAALEPSGFQFPHGSKKASSSSTACASAASVAASTATLSITEEDHEGDSSFGTNGSSPGGPAGGSPCPPSSKMGARPSLKLGTGGAMLYSRRMGLERAATASILTFGQ</t>
  </si>
  <si>
    <t>MGKSSEEMELLGEAAMSSEGDQPAAKRPRLDTTADSSSLVQQAFHSNASGLFGVLADSLGKRAATEDEVGITQYVSPEVDSFSGIIKHRFTDFLVYEVGLDGEVVRLKDIDGPTGKKGKGKAKRDEEEDMSGNGAKADASGSQVVAGGSTVSGMSVESVGDDVDGKKSASAAKDETTPLWTAEAESHVSPLFTSSPTKLSELKAFIEAGPPSGKKDSKRTFVTDPIPDKSLRGKFHQSIREAFSSKLVSAHKENEGGEPSIEVSWAAGGAQGRGGRGAGRDREAGQRGERPDFSTLPPFIHFTLLKTNKESHDAMTTLMRYFNLSSSRDLGVAGTKDKRAITVQRVSLKRGRTVTVDDVWRAVKNGGMGGGGRGGRGGRGGRGGRQGGGRGFVDYAIRIGDVEYADEALELGKLKGNKFVVTLRDVKTPSISTIHSSINSIRSHGFINYYGMQRFGTAPIPTHAVGLALLRGEWALAAEMVLMEREGERQDTVLARRLFREGKVAEAVRAMPRRAVAERAVLEFYNRHGTSNHLGAISSIPKNLRMMYVHAWQSYIWNRVLSERVKLFGAKQPVEGDLVYADEGGDDDVVVAEDEETVVAEDAADEPAAADESAGAASTPANPQLAHWIATSKVRKVRALTAADIASGKYSIYDVVLPMPGFAVVYPAGELGEVYKRVIREDGIDPDDMWRKQKEYSLGGTYRKIVHLPQDVSYRLLISTSPNEDLAQSNEDRILGKPAPKAREYKEGDGPLKEGESLALQVELTLGSSTCASEIPFRSP</t>
  </si>
  <si>
    <t>MGNPTSTAETRAKAGKVGKGEKGTSRKEIPPPSGAFALPPPKPEYFEENGLRKVKPYMFAFQSFAKERWQGRTVLDIYSEFRDRTIEYYQWAIETGVIVVNNQKTTPDYVLRNGDLISNVLHRHEPPVVAGPIRIIYDGRLPGNDGETLVVEKPGSMPVHPTGRYNFNTLLEILKYDYGLPLVHTSNRLDRLTSGVMVCALTAEASKKLGAWFGGRRNHEGGVSKEYVARCLGKFPDGEIVCEEPLLTIDRQIGVNVVHPDGRDSKTIFRRMSYDERSNTSVVHCRPITGRSHQIRVHLQFLGHPIANDPIYQNRAAWGDEGGKGGVFGKDRGGTEEDREERRRRGQRVLAREVERVKEEGGLVEKGGEESDVAEPPRPRYNASGDLHSDLARAKRVQPDSPAHDDIASGSTAAEDALTDGAKRAIAALREVKDEADGFARERDLEAVERARRSERNLMSIDADPEVVGAAAEEDGAEGAGEADGFCSTCFTPLHPDPKPEALFIWLHAMRYKTIDWDWSSELPYWAEETYEVPLSSILA</t>
  </si>
  <si>
    <t>MIGALKAAAVLSLAGSSLAAPATVARSSIPSAGNELASRQVVISPKVMIISMFTPEREVWLQPMELEVDYPFMGASPLFPNVSCRRDRTVCIVTTGEAEINAASTIMALTLSTQFDLTSTYFLIAGIAGVNPYMGTLGSAGFARFSVQSGLAYELDARQMPANWSTGYWALGTKAPGQLPNPSDLYGTEVFELNTNLLSRVLNITSGAKLNDSTTAQEYRKRFNYAPANEPPKVYQGDALCSDAYFAGTLLAETWGNYTKLMTKGEGNYSTTAQEDNATLEVMVRAHKAGLVDYSRIVLLRTASDFDRAPNATADAYTAFEAEQGGFEPAIQNLVIAGKPFVDDVVKNWDSVYAAGIAPPAAGNGSFYGDVFGTIREGAAQARRARRSIAGKVPYSA</t>
  </si>
  <si>
    <t>MTVSWSTFNQLSNPQVFYGTDPSNLDQQASSSESTTYPTSRTYNNHVKLTGLKPGTKYYYKVSYTNAPAAAYRPTYSFTTARAPGDTTPYSIAIFGDLGLMGDDGLSTRTGPIGGDNYTVIPDGAMNTIQSLLAAKDSYDFIYHTGDIAYNDYFLKESIQGYFGLAANDTQPTRGEVAEQYESLGEQFYDQMQPITAERPWLVTPGNHEANCDNGGVKDKAAHITYDSTYCMPGQTNFTGYNAHFRMPSYESGGLGNMWYSFDNGLVHYVSLTCETDLGDGLKGPIEDVNGPFGAPNQQINWLKNDLANVDRTKTPWVVVGLHRPWYTSVSPPSWPAWQQAFEKIFYDNHVDFYHQGHVHTYEFFSPMFNGSVDPRGLNNPRAPMIAVGGSAGHYDGLDQFDQTPLYNGTLTAIDTEYGWGRLTFHNRTHLTYQFIASRNGSVIDEHTLYKEHNFRKIQGQHPYTPPSNSQGGNNNAQKRSILHF</t>
  </si>
  <si>
    <t>MAHAAGPRDDELLRDKEQAILKLGELYRDEKNADALAEVLKSSRPLVEHMAKAKTAKLIRNLLDFFADIPGSTQVQIDAVKESAEWAKSEKRIFLKQNLETRLVALYIDNQNYKDALSLINSLLRELKKLDDKMILTEVHLLESRVNHALANMPKAKAALTSARTAANAIYCPPLLQASLDMQSGVLHAEDKDYKTAYSYFFEAFEGYSGQDDPKAVPALKYMLLCKIMLNLAEDVKSIVAGKSAQRYAGPDVEAMKAVAKAHEERSLQDFERELKDRKKELSDDPIIRNHLAALYDTLLEQNLVRIIEPYSRVEIKHVAEMVKQPVRDVEIKLSQMILDKVFHGILDQGAGCLIVFDEPEVDATYEATLETIGHVRDVVDQLFQRTRTAVI</t>
  </si>
  <si>
    <t>MVVKPNRSGGAAYPSGYTDAGDHALIGNMRTCALVSISGTIAQLCLPHFDSPSVFARILDKNKGGHFSIRTTIPTQSKQQYVPSTNVVNTKFLSEEGVGQIDDYMPLPASKSDPTFLPWLIRHVTTIRGTLTFTVECAPAFDYARASHDTKIDNKAQRADFTCPDHLNLDLRWVISEGEHPKDGVEPPKVELDYLDLSERGHKGLGVTAQFTLHEGQSVTFVLREPPKEETSETSGEGSKTANIPDFTKSHHGDTQAKSSYDPPLSQALIDRLYHDTVAYWLGWLQKCTYKGRWRENVQRAALALKLLTFAPTGAIVAAATFSLPEDLHDAGRNWDYRYAWIRDASFTVYALLRLGFTEEADQYVDWLSGLMKTKNKDGSLQIMYTIHGTKEIPEITLDHLDGHKGQKPVRIGNGAADHIQLDIYGELLDAVYLAQKMGRPLAYDDWLQVREIVDYVCEIWRNPDLSIWEVRGQMQHFLYSKVMCWVALDRGLRLADKRSLPCPNRNKWLANRDELYEQIMDQGYNKEMGFFSQSYENKDVLDAAVLIMPLVFFMTANDPRFQNTLNAILKPKDRGGLTENNLVYRYDTEKVDDGTGGGEEGSFSMVTLWLVEALARAGQFEPAQLSKAVTILEDFLGYTNHVGLLSEEISKGGEALGNMAQAFSFVSLISTCYNVDRATQSKNFPLVDA</t>
  </si>
  <si>
    <t>MTSPPPDSASPDPPASPPALADSQRQPKTPTHSDDSRLRDVLDSPTKSAHAQDEVEVEGEDEFGEFVYSGKDRVEGEMEEREEGSYERRMEELVGASVVSDGDGDATASEAGTARGGAVDDKQDEEEHHSLAKEAVNGALRGLGNGLSTPASPAVSRVTSASNDEFPALRQLRGGPSRARSSLGSLASMPDSPSQTPQRPSFHPTFSRLRSISTQSFPSKNRFVSSSTYNTALEYPYDTGNPPRRPPLAGGISASPSTSNLDNISRRSSYTNLFDLPSTSDLPTGTSASNASSAGRANGTSPPARTVKWSSLKRISARVYPQSGATAGAAALSQAEQIAKSAMGQPTVMAVSGLIAIGTTKGWVLVFDFGQNLRCVCGTEGNAKEAGAVTALAVSQDHTFVAVGHENGSIHLYSLLKPSQPQRSVAAVTLPQVLTGRKEGHLIGSKICHLGFVGARHTAIVSSDDKGLAFYHALGKVLMLASTDIIRMLGRYPDPAAVLSSGAPPIRPPLPTAATAPPNALHASPPDSPRPASPASPSLPASTPKSPSFPRPPRPATSSAGKKPSVVLDMAPLPLGPAPHPSTDTLSLVALLTPTKLVIVGLKPAPRTWWRVQFPREWNEEKQGEGQEKEEVERGYAVTGVLAWWPSARRSKSDGEEKEVGQTKKEKADAEAGEDPVLAWAWGARVRLVRVRGAVGAPQPPRRPGVSALKPAPPPAEVRFEELEGWTCDGPVLALRWYNERVVVVLTAAHFDVFDLVTRQRIGRDAHNIRSIVSSDLYASAFDSTFSLEETLAYSASFMTFKRKLFLLSYGDVRAGAVLSWADRILALMQPATILKAIDTTTGYLEGQVDASTIALPDNPAERRAILEPKLREILNASLGFVFSEDRLRDGSHADGETIQQLFEGLVGTCVRACLALGDPDWLFDELYERYEQNGIEGIFLERIEPYVLAGAMHALPPSVTQRLIAVHSDRRQFDAVERIVLRVDPLNLDLNQVLSLCQREKLYDPLIHVYTRALHDYVGPLVELIALVRQIQQHRLRRPRTIETADSTFSDDGGSDGGFPADVWGTAGRAERDVEEMVPAAYKVFAYLSSVLKGFAYPTASQLSPEEGERARAAVYGFLLSGQTRSWPAKGGRSVLTVDEEAEPTYPYLRLLLSFDAEALLDTLDQAFEDPFLDGEQGGTTFTRQRIVDLLLEVMSPASSESSGFSSSDTTFLDIFIARNLPKYPQYLRLSDTTLRDILIRLAGDFDLSTTEDRQLAAEYLLSAYTPSDFDTLVPLFEQAGFFRILRSLYRTQRKWAALASTYLEDPDTSSDVFGFLRETFRLAERALKAQKAELANVVLDAVPTLIDVDEDGLQQTAALVNTFLPHLHDKVVERLSSVPWREFAYLRCLCEPAVAGVDLSATSSNLDDRFRHRYLQLLCTHEPQQVIRYLERDASRLAQDGRILEICEEAGALDAVVWALDRRGETEAALVQADEALEARTDKLLEGLLRGNDEEDGEDGHAQQLPDLLVEQIVAISAAATAVCARRTSTRRRPKDVPPEELWFRHLSSLVSTVRAIRSVAPAPPRPSDRSSAHRRISGASIIVHDSEPQQLSPHASDLLSLLIPNALSSLVSTTSSHEVSFPRLVRRLIEANSRSPAANRSYAEFKGIVSSMLDSYAFEGDLLGLSSSISAEDLFKHVVEFKAERDRGWRPGAGNPGGLCAECLQPVWGPQGTGSSPPMSRSASVSMVVEAMGMNERPRMKKRPSLKGKEVDWPEAPATSRRGGNGGFGGAGMQVSEPPRGVVVGRDGRLFHQTCHLLRSEYDGGF</t>
  </si>
  <si>
    <t>MIRLNPFRPLLRPVLHPYTARSARHRRFLSSSTPSRSPPSIYVSDSHDPWFNLAFEDWLFRKTDPEQKILYMYRNEPSVIIGRNQNPWKEIDLARLRQLGIPFVRRKSGGGTVYHDLGNTNYCVFVPRLEFDRKTNAELVTAGLRRLDLEAYVNDRNDICVEGFKMRSAFKLVNKRAYHHGTMLIEAQLGNLRGVLGNKRESMVTKGVASVPSPVRNLRKWSKEVSHEKFVEVVAREFADKYGLSGEIKRVDESEARGNEYVRDVVAELKSWEWQYGQTPEFTHEITGSFDFGSLTMSISSRHGLITSASLPSPPLDLEWWQSASELCELLAGDRYESMEQTTQAVRERAGDEGERLRVLVEWLRGEM</t>
  </si>
  <si>
    <t>MFELDISRITSQPRCTSQPWTNEYRRKRCRRRSGGNASLASPTRSFSSLRLLLAAQRRNCLSQAIHCSPSCAHVPLAPTPRFSSSDASPHAYKPAATMTQREGDPNFPTNLDIVPSTPGALRLGSQGRTGEAERVEDDASQDIEGFGIAGRTWEAAYLLRAYLTPPQPPASPPSFLFDPPCPLYSSTESGSAPRRRNILEIGSGTGYLSLALAPHLPPSDTLVATDLDNVCPLLEKNLAAAQARWRSQVPSAARATVLVRPLPWGDSTSLSRLLAEGLEPSIILASDLVYFQILYAPLLRTLIGLTGEREEQVTVIFSYKVRSLVKEQPFWEAFGRWFRFEAVQVGTRPSPPPSEPTSPSDTAPSAPSPPSPPHLLTWTRFGAATPSSITPNDTDELYVFICRRHPWTEHLGGEDLEDVSDDDLLQGRGAGRGVEEGAGQFEELLLNGLEWD</t>
  </si>
  <si>
    <t>MTRSNSSNTASPGVLLRPVLPIHLLLCPAALMIPPERLRLPHVPWTDEESRFEKARRRRRASVAAVAQADSQNSSKQSKQRKAGQRRRVRSERANLVDTMGWLHTIGEELGFGHIARSHSRRDVSLLFFSRFIRMAGFGSFAPVLIIFLREIGFSDRSVGLFLSATLLGDVLLSLFVTWTADAFGRRRMLALGSLLMCASGVAFALSRNYIVLLVSAIVGIVSPSGNETGPFSALEQAMLSGLTEPEGRVSLLMWYQVLGFLGISVGNNLTGVIVGGMERYGKTTEQAYRAVFTAYAAIAAIKVLISFLMTRHAEVDRPRAPAPAAPAPSAQQNGDSERQPLLQGQRCEANPILDPPAVNPSPPGLPIGRLVTLCLIFALDSFASGLAPLSFISYYLRTVHAAPVNLIAHFFSITAIIACFSQLAAASISKRLGIIGTMVGTHTPAQLLTIALGLAPTLPIALTVFTARAFLATMDGSVRGAFLAAVIPNEQRTRFLGIINVVRTLATTPGPTFSLTLVSMGHIRWSFVLMGSIKILYDICLFIGFKTARLEH</t>
  </si>
  <si>
    <t>MMPPRKAFATRSTDVPPPAKRTAPPRRAAQRRQPSQDDAAPQQDEPGPKRHELAQTDTISLVPPSSNFHTVLRLFFHSDHWVLPLRADVDALLSGFEQRWASRMGEESPMQVIKALWSEMGWKWVLLLGCPEGPLRRGWGQTVVRVFVETLKPDVAPLRQAAALLALYLLTQTQAKGAEKLFVQVDPDAFEYVTSLPSRLAPALDTPPFDSASLAPSTPPPSADLSYGLSILLQTSSFHLVPSVSSHAWPFVHVERNAKLVREKRERALLVLGAEEELKRITRGDFDAGEASDGRGMKRKWRDEEDETSATGEEEAGVAGHDEDGWLANRLVELSSTYTQAKTASSARIASTPAAPFLPPRPSSLAQPTTSLQASILQRAKSMMRGRLRELEAKEADAADLLDLAGRMRTRSTG</t>
  </si>
  <si>
    <t>MPATDRSASPSSSHSSSPPLQLDPSTLAALSSFYDERAEAERQFAELEKKAHDRLVQAQEGQADGAEAQRMMSVDEFRKLFGEDWQLSQFWYSADFATRFSRFLYSFCTPTTRIAFLSCPTAYIGFQHENPLRDAWLWEYDTRFKLVAGDKFVHYDLEEPERYPEELRGTVDIAIADPPFLNEVTNRYFATTLRSLLKPDGKLILLTSTSVSSILPKVYASPPVGPLRKTSLQVEHAGGRLQNDFGGWSNFDFDEREGVKSLEQL</t>
  </si>
  <si>
    <t>MPGSFGETQQGRRRSSVRRPSIATTRLGPLTHHKKPEPGAPFKIIFVGAGNINFGSDEGPWDHSFRLENKLGPRLKVVAIIDPNETVAKQRLDVKRSSFVEMAYRDTRICSSLDDFVSTMKEHERPHAFVVGSPAAFRGSTKQGRDFEMQVLKHFPKDTPAMFIEKPLSADSVDEALTVAKALVDSKAVVSVGYFLRYLRVVQKMRQIIEDNELEVMATNARYVCSYANIAKPAWWMKSKDCGPIVEQATHFIDLSRYFGGDVDMDSVQAHALEWDEPAGQLSAVPVDESSIAPDDRIPRVTSATWKYENGAVGSLTHALVLQGYKYSCELDVLCDGYQLKLIDPYNAPELRVRTPEGDDEQVYTFERDDPYLSELAAWVDECPGGPSDDSALADDSEFSILSSFEDASKTYALSWTIRQISEANTKRFKKKEKKADA</t>
  </si>
  <si>
    <t>MLPDDPAVHRFHHRRLSDPSHARSPTSSSSPSSAAMGKAEEADFSLVPYDEKAPAVRDWQYGEVEGDRDTRFLPWAKIIISPSLRDAERQFSPLTVFNFEARVEPAFMPMRIEARIVGVARARSSNNSRKHEFLAVSSPPATLDGPDSSITHFQIQLPPSCTCDCKPPPLPTLDKPELVARDPDGNRLKRTDSDSDLCDDSDDESISSDCSACGREQGDGCAHIALRLPPTFESETEGYSVSYTLEIVGQLGKPSKGKGKGKALFGLGGDNFKVLKEYRFEIPLRVKALPLPRPTETSAQLFRENAEFFYRAATGAVQSKYFDPPAHALGDLQPRRLSLHYEVATKWPVKRQPSEQICIGGRRFDRAEIDGPRPCIRWWIDVNFGKHSVEVGNELLEKLRATPTSVSLEVKRVTTARSTHTGLAVDKPDEWPMQLSDAPGYLDLRKGNARLAAEADGEYRLWLHFKGETKVSPSWIGDPTSAPVLRTCIFDVYYDLHATFHLGTLNDPMHIKCQDVRLDLPASLQDLIRLAKKTPAATDADQLPEGGGTLAPTPRAPTKLSKEKKAAVDTTSSPVAYRARESGLPDFSSAGPSGASTSTAPVTTRLADLDVNGDAPPAYDQVMAAPGAVDPPPPSASTSSAPAYTAPPSTSTALTTQRGGSRMLRRLFGRRGSEQAGGAEQAMQGGSSGAGQDQPPSWLDAVTEKKS</t>
  </si>
  <si>
    <t>MSTFEDEFGVLSPFIRGLTVSVILLPSALSGMLAGNVSDKISRKKSISLGAAIFAAGSALSAGAKGSLVMLIVARCIAGTGEGLFLGCLGVYLTEISPRHMRSHMLLINQLMTSGAIAAGFFICYGSANIPNSMGWRFPFILQTITATILAVGAPFLPYSARWLISQGRRDEALAVLDRLVDPKDIEERRELLAIPPAAVRNRSQIAALKDIWAPGVRGRTTLGAILQVFQQLSGIDFVLFYAPLLFQQAGLDPSTSSFIASGCTGLVLVACVFAGTFYIEKVGRRKIWMVGGTGTSVCLFTLGFLYATGAAHTPVGKYAAIIFIELFAVCFTSSWSLITKLYAAEIQPMRTRAAATSTGQAVNQAVNFVVAISGPAFLARSSSGPYFFYGGCTALGVIFAMFFMHEVRGKSLESIDTTFEGSALATSWPKVFQTARLTEARLRKNSRSQSTNLPGETRAEIREHIQMETIGENSVFEEE</t>
  </si>
  <si>
    <t>MPSRLARLPLSFSRYTASARTARPAMTDSDFRPSFSHFGGPEIAMMERFTGGQAAKSLLELSGIYEAIERADKPVEVVENAAGAGVLTHALKEKVKDEGKVRIVMGDVEEKMVDLAKQRCELEGWKDVEVKVMDGMNVPLPDNSFDFAFIHFGLQLFPDAAKGISECHRLLRPSGVLGYTIWHSPGFLPLLQRADPSFRMPLTFSNPFTSLPTLSTTLSQHGFHNPRTAPIEVPAHFESTDKFFEMMRLGMRGLFMDEERNERMRKLLVEEHGEGEFTLWWRGASVVATKAE</t>
  </si>
  <si>
    <t>MALKRINKELLDLGRDPPSSCSAGPTGDDLFRWQATIMGPADSPYSGGVFFLTITFPTDYPFKPPKVAFTTKIYHPNINANGSICLDILREQWSPALTISKVLLSICSLLTDPNPDDPLVPEIANLYKTDRARYESTAREWTRKYAT</t>
  </si>
  <si>
    <t>MLARLEHLAQQLTATTTATMKAQQLPQWVSELRQLVTRNLKENKDLVSYALASKDIDSNQPRVRYVVHRGFVNERRKDGDGSDNRVNDDDGNELISDKLVVTTDARSPKARQLATAPQIELAWWLAATQHQFRIVGRAYILPSPSFSSHPPSASSSASDPTLSSFSFPFLGAKLEPYEGFNWEHERVRQFRRMSPELRASFYRPVPGTTLEKWGRKMEELPQTLPESVEQAENDEQKKQVEEAMKNFALIVIDATEVDLVDLGSMPNKRTRWLCDQSSGEWKEEGLVP</t>
  </si>
  <si>
    <t>MTVAALPPARDLSHHLNEIAKNRFPSPLKDIFNYMGRPGMISMAGGLPHPSLFPFNELALQVYPPSTDLSEGVPPLGEQMSLTIPKYPSAKTDTSLTSILQYGNCSGNPALRAFLHQFTLDLYQPAYSDFQILLHEGNTSGWTKVVRLLLEPNEYILCEEFTFPSSMSVWVPMGCKAVPIKMDGEGMRADHLEEVLASWETTHPGTRRPHIMYIVPVGQNPSGSTMPAERRKEIYDLCVKYDIIICEDDPYTTLQYPPFEITDTPAPVAPKSGADFAASLVPSFLKFDYEGRVIRLESFSKTIAPGNRLGYFVANPLFTERLLRATEVESQTPSGWSQGIILQLLTTWGQAGYLTWLSRLRDTYQTRRDTMCANLAKVFKALPAASYASAVPGAEGIALYPSSTDSASIKPDQLPVASFTAPVGGMFLWIKFYLKGAPRYRELVAQGVEDPEKSFMDEFWTALADNLVLLTPGSYYTPWEGAHKLSTSARGAERDVGYMRFAFSYNSSDEMEEGIRRVEQVVKKLWAY</t>
  </si>
  <si>
    <t>MTKTHSLFFYGTLCHGAVLARVLGHPGEGLTSRDALLLDHVRFHVQGEDYPAVVSSADGTKVMNRSLTEDESAVRGVLVEGLSDADVALLDEFEGDEYTRAPCPVRLLDSPSSCPLYAHTYLWTAPLSRLSPQIWSFEAFLRDSAHRWVGAGAESNPDYLEVDRRRNMKGVITPRGVREAAGQVVQEQGEQLKKELDKLALENGKEQENGGEVQFGRKLGEKYWRFAPGYVNLNHGSYGAAPIPVVEALERIQAECDSAPDRFMRLDYESQLVSLRARLAKFVDCDTDDLVMVTNATSGVNEVLRGMTTEWKKGDRLLCFSTSIYPACVQTLQYIVDTHPHLSLSLLNIPVSYPIPHAELIAKTRAAIEEAENDGTGRKVRLALIDSISSNPGVVVPWEKLVELFREKDILSLVDGAHQIGQLPVSLRTTRPDFFVSNAHKWLMAHRSSAVLYVDKKYQHLIHTIPIGHMYRPREPSANGSPGWVDEHVWSGTIDWAPYLSTTVALDFRQNVLGGEKNINEWCHRLAVEGGEEVAKVLGTRTMRNAKPEEGELVANMVNIELPIPRPSTFSPDDKRLLAAFWFKRLSEDHNTIVPIFTHDDRYWTRLSAQVYNDMDDFRHAAEAVRRVCERIAGGEFRGADGKEAREELTEAEQP</t>
  </si>
  <si>
    <t>MSTSSTNLPSKMRAANITEQGDFDVIQIRELDVPKPAQGQVLYKVDYGGVNMWDTYARSGVYKPGIPFTLGNESAGEVVAVGEGVEGFKAGDKVAAYTTGGGFADYCIAPADKLVKLPEGTSTRDAATVLLQGLTALTFVKEAHEVKPGQFILIHAAAGGLGLLLVQLCKHLGATVIGTTSTQEKADIAKKAGADHVLLYGEGRDIVSEIYKITGGGIDRGVHAVFDGVGKDTFDMDFDLVRRKGTIITLGNASGPVPPFAPLKLAPKNLKVCRPVLNQYVHTREEFQTYSTELFKLVKDGHLKLAVHAEYPFTADGVKQAQKDISDRKTSGKLLIKVA</t>
  </si>
  <si>
    <t>MPADPTPTTLTAEPGSSSKAHFPLDAKFPVYAIAWTDDSTVLLAGGGGSSRTGVKNRISMYSVDPKKRQLSLVTEHELSKEEDAPMTMAFDRTAKALVAGINSSADQLKKGVNENLRVFSYDEKSITYEKRKQTFTSVDPDHYQKVTAFSRSTPPLLAAGSTDSQLSLVTYPGLEDVLPTLQYEKEEIYDADFDDSGDMLVGTSSNKLCVWSTKVADKEATPEPLQVIERPVLKKELACTFRAAKFGRAQTAFNLYTVVNASPATRVRKPPAGSQKAFVSLWDARAWKLLKTRTVSQKPVTAFDVSEDGTLLAYGSSDLSVGILDAVTLRPILTVLHAHDFPVTSLKFNPSASILISGSADNSVRVIEVPSPGQRGGNSTTYTVLFTLLILILAILIQMTFGEDLLRVARSVL</t>
  </si>
  <si>
    <t>MAHRIRLPPPLLYPSTTSTPLRLVAQTPFKPDAGPNPPYVLQTVPFSQGYLFFGSDDTVRAFSPSLQPLAQLNTTQRGITSIVAGAKGSNAVFITAKDGSVTGWDTRDLSKEAFKLQGKTRAAYLCASQSSDHSALAVGTELHQYEAMIDIWDLRTMKLQHTYTEAHSDDITAVAFHPSPSLSHALLSASVDGLMNTYDVRIADEDDAVQSTSQVGASLAHAGWMALAGQEASQDLKGVFGATTIETLQYWDIEQQEQLVDFGDVRDVALQPWRTDYMIGAHYNEALGGVCLLAGTIAGDVAVINARDKESWYLEQVLSGKTSQRNYGCKGHRDIVRAAHLDAATSTVVTGGEDGQICLWQV</t>
  </si>
  <si>
    <t>MTADSSAGGLQRTRPTDEELLQRWQGYMGDPMLSLAGLKQEAVEGKVEERGLRSLTWRVRLTTIHRIQMKLTYLRRQYFFDLLPAPTPLPSTPPSSSSSALPTYSLLLSRSRTSYDELRERYLRAPDGRWVADGATGEADGVATVPSNKANGAAGGHLRKVEVKANNPLGLDEENPWQAWFEDLDLRKMIRQDVQRTFPEVDYFRQAATQDRLTDILFIWCKLSPEIGYRQGMHELLAPLLLHVDFDSLPSTGAEDSLACVVLSRAHVEHDTWALFSSLMRSAKTFYDHTPSVPVSPKTSAAFGATAASAQATHLVQPIVATANQLQSLLKSLDSSLYTAFVRLQVEPQIYAIRWLRLLFSREFPFNDSLLLWDGLFARDPTLQLTTHIALAMLLRIRDSLIAASREGYGEFLQILLRYPACPDGLFHTSTLVQQALYLRDNLSPSAASYIRQQNRDLGLAVGEAVPEDDSEESLVGRANGAPGHRRSQTAGGVQGLGFLSESGLGDFAKGVYGRAEALGINKALRGTFDEIRRGVAEAQAQAEERRRRQLAGFSQIPTRPPWDPQRSPPPPPVATKNAFSDLATMRASASAMSQAVDLCITAFEATLVVPSPAASPRPGKVSNDAGNQQRVAKEVGAPQMMALTALRHVRDVLGGQAHAFDPSVLEPLRQTLQPQQSVSASTSEPFKVEGNVVSPEADKTKSVAAPAPDADAPPSLASQSASKMQSTASPPPPLAPAASSPALLLSDRTDKPLPSLSRTPHARTSSIAWRGLSAYPPRPAETPASPTAPSPSPSAPPRPSSPTSQTPSPPSPSTRKTGAVMSDPLGVL</t>
  </si>
  <si>
    <t>MQAANETKGTSGDTLVSPLTPPISFFWATYDDTVKAIPQCAGFQVFVAPNNGSAVKPTFPFSFTAMPENYPPVTTTLPGVGIGDQFAWSAAYPPGTRIGFAMTDAANNSGGYVDGYTLVPGSTNCTLVDQPSSLPVSFSESPMDQPCDEVIVNIKGGTSPYTLSVVAGTSGLYANVTGVTKKRVNLRNIVPAGQEFHLFVTDSDGQSSIVEQAMMSQLNRVDRCFPAMASSGDSSTPVGAIVGGVIGAVVLAVLIALVAWFLVRRRRRQRAEQYRLQEQQTSEFRTADGSAPLVEPFRVPLGSVVGAPHGTSPDSATYAGSSPGGDSYDKTLETAQAHEAQYLAASPIAPHPHPQAPQHPYDPYANPYEQPYDPDPRRYAYEPTSTATYEPVSAGSTYVPHPSSLHQSQPSQRGATDDLANPEEFEYRLPTDGSSPWAGALAPGARPYH</t>
  </si>
  <si>
    <t>MSLATDADTLSSLPVDLLTDSLLPAIPAPDLVSLARTCRRWLDFIASEGGPCEILWQRKAVREMHFPAVTSGRRSGWYRLYARLASSSAYLWGQTSNGRLGLPTQQWEIARISSLRTRIVRDALTLPTRIALPSPPVSLAAGGWSFHALTADGQVISWGQMSGLGIQTEDAPLSAPSRVLKPTVLPQMRHVGAVKQVEAGRGHVVMLAEDGKVWEMRTFGRVFEVRDEAGRWGAASDAGDIGRQVAQVEAGWDHSAVLTNAGDVFVWWQPAPEVLSQAAAEAGEGSLQSPTTEGVAFPLSLDTLRAPPLPSTSRSNDHNEKLTLIACGENFVIGLSNLSNVYFLDISPVPPPRNSNPANDEADDAQAGRARLEQAFLRGDRSWSLMRKFCDVDELSKLEGFGTNGVARGTRITHVSAHFRSFAAYSVPSSASPEGSIVLLGTKDWIETTEPEVIPELQNIGVIKVAHGDYHHLALTSNGRLFSWGAYSAGALGLGHPQLANTPLSVPPTGPETPTPQPDVEDRVRPHPMPRIIRDDQFNQTRGGFHGIHVPTPAARPPQPPERIEKPTRIRFAGEEEEGDDDPNQPRTSGKFVYAVTASGWHSGCLAVELASTSASAESEPVIRPSSAEADQLAQLQQQAEEEQLNGSRSWFGRLGGGFRGGGVFRIGFAGRGAMRRGAAGRGGGGGQA</t>
  </si>
  <si>
    <t>MAAPTRIEHPWGRLLIAGGTDFATLGRKDKSGKNVVNPLRPDLPAAHIVRNVANIKFTRVFTSHSGAHAVALTLDGQAYLFGRNEHHQLSHRLPASYTTPQLGSDDLPSSTPAAPFPFPLRSLPDSNCPPALKAQKIVHAACGRGHTLLVTESGEVWSAGWNVVGQCGHSEEREHVSSWRRIKGGGIEEEKVVMVSAGTNHSVLLAESGRVFAVGTGEKGVLGNGKTGEHITGSRVLFIVQSEPLLVEGAIKGKKIVQITSGQQHIVALDEDGYAYSWGFGGLGRLGLGAQIDSLTPSLIPYFSGSNVLTRCKKIAAGSTNTLFIDNQEGVLLCGKWKTSGDGSAGQPWMQPRYVQDIMGYKCTLISSGGVTLFVHANDPKEGEFTVSWGQNAQYGELALGQGAPKSATKPQRIEYLDGIEMLDIAAGQSTTFFIARPPPTQAAKDEAKALIEARTPPPAAPAPVAAAPAPAAEAPAPAIKPTFDISGFGFSFGSSASPLPSKPSSPTPSDSAADKKRAAGISRTQQGAWEELARWPMVLETTDNCRVCGGYEADEVKGEILECEKCEGAFHAGCLNPPLQGIPDGEWFCPDCDVEPTAAAAAEDEEEEEEPVQAGKKRKAGGAAAGTGKKRK</t>
  </si>
  <si>
    <t>MPIKLITSPPEALSRDELAAISQSTPSTFEGIPPLTRHHEAQGVRIKVEPALEGFSGEGIEGALWVTEGALSFFSAASSTGLTIPYPHITLHAVSRQPAPSSSSSSAQANGSSAPATGGACIYCQLEESEEVAEDDEGGEMREMWITPADEASVDKIFSALSLCASLHPSASDTLTQPSVIPASAHASSSGAADDSQASVFASMGLDPISMVYATADGGIAGPGLAFMGEEEGQWDDVEEGEREEQAESSAGRTRSDFVNEGRARGAPY</t>
  </si>
  <si>
    <t>MSAQPGPSKSPAASASSAAASSSSSVRPSTPGAFSTNTPRQGTPAGGQSAVQRGKQPATPGGPVQAGAGGGARVVQPGGGGASAGQAQGVRVVNAGAASGPAVIRPTLNSILVNVRQKGNPVIGHIRTVPWEYGDIKCDYQVGATAGVLYLSIRYHLLHPEYIHTRIQDLGQNYNLRIILCQCDTDNHTAAMKELTKVAIVNGYTLITCWSAQEAGRYLETYKSFERKPPDLIRERVDDSYMAHMTSALTSVRGVNKLDVTTLISNFGSFANLVLAEPAKLSTLPGLGDKKVRRLREAFTAPFTTSGGKNKRRRVEKGEAEKRGERGEREIN</t>
  </si>
  <si>
    <t>MATPRYSPPAESASASRVSLASAGAGSNAGTVRAGRASTLDGRDGLTRNPYDISTVLAEPQASSSLLPALPTLPSASSYLPSQLSSLSTTFTSAGTLPRSATPGGKSVAQRRSQAPPIQVTELRKVQRTEFDAYLKEIGGEFERWQKESRLGRDGEVDLGDEGSVDERHEDGVGLGIGSDAENSRTPRILPSPRPKKAEEVLPSLDEVPQIFFDSSFTLSNPRTFELVTERIQLSPHPSPDPSKPPPQLASADSTPTLSASSAFDSVPGLGPHTLNDLAADQVLQEKLSHYTAVIESHLVREIGLRSSSFFAALSNLQSLHQQGEDALSKIAELQTALSATEGGVGGTAKHGLQILRAQARRRGLERIEESVRAVEEVWSAVEGVKELVEHGEWDGALDVSEQIEDAYYSSASTSTSDKTASTSALTTRNGAKASNRRPLNLTKLRALSSLPSKLSLLRAQIAKSLEGELTTVLEHEMDVAIDEHVKLAKEGKRWKGKQKAVESASEANGRALENVPEEDGEEADGTGRQDSPEAGARERTVERVRPVMRALIRSDGMDSAVTAWRESVLREIRALVREHLPTAETPTAEEEDQFAQAAIRSVSKQSIDLGTISEKSLSLAKKLRALPHPAFLALARETYRGLLACIEVVDLQARILLELWQFGRQEEQQRRFKRRKAHADAPTSESAPPASPTTLQVPGAEADAVQTSASTANDASSVTTDDASSLSTEISDVVHAVAELANVRFSKVIGVRTEVHAQLPLADFVEIFDRTWQFVVDCETVCQRMIVGLRGAMVSQAKTFLQTFHQRQITDNARVVEEEQWAAAEVPARVQKEIAVIVDSAVRDPVQLLLRRQPDATNGTATVDDSSEQAREGDEGEASASGPAKQVDIEGRQFFAVSAGLTTIGVLVEYLKVLLNCPMLTTDAMSKIIEFMKVFNSRTCQVVLGAGAMRSAGLKNITAKHLALASQALSIMIALIPYIRECVRRHLNPKQAVMLTEFDKLKRDYQEHQYEIHAKLVAIMSDRLEVHSRTLSGINWEEPAPKADAPNAYMEGLVKEHITLHKVLSRFLQPETVQQIMSQVFKALDLRLGELYGRVDLRSQQAKDRMLLDVRYLREKLGDLGGLEGQGPAKDLEALVNAKALPKPPPSAPKPSLPPRTSSMAPAAASVPVLAPSDATDSPASSTPHLPYASVSASASAASLSLPDTRSPRTSLDGTATPASSVPNPPSPAPLPAVLPPSPKPATPAPYVSKKKKSLAERLAESMGRKATPSPPAPALDASAATTPAAPRQSSESVASDARPSSDSHDAPPEPQRTSAESDIGVDTPSIERQLELENVEIPLATPAKEELEDVVKAVEEELKEEKPEEVAEGTVKEIKPDEAKLEEAEPEEAEAEGAGSTSDAEASTDSIATPEPVEVEPAPEESAVAVQEVVEATAPPASPRPVTLELVDTGSSASPNTSPDQPDVPTGGTVEEAPLLPAPSAPEPSADGNEEAGDQEVALSPQGVNVSADPSEAHGAAPEAPEVAPAATNAVDEPAPAESLASHADKTLSPPPPTIAEPSVPSFDKAQPEQAAAEAISSNEPFAVSQTPADTPTVSAVVIAPQALSSDSPVPPITTPPPVPTPTKKKSLKERLEEAARRRSSTGSLVDVTSPPASIKSPPPTQQSFPPTLTNGSSEGKENGVQREESTAKQDPGTAADGANTEEVKASSQPAAQEGAENGAAVDVKTEEEGSFL</t>
  </si>
  <si>
    <t>MSANGWGGTLSAMFGGGGNGRGGASGERGGGRGAATVAGPGGLQQKQKADVRRRLPDWSAGDAGVEVGQPKEEDSLEDGEGTQDPGNPQLEGDQLDRLAAAILWQAGTTTDTSPHPLLAVAASRIPPPSEVSHPDLLTRLRLRLEQFAERGRYSVVLFVNPAPNSPSTAHLVAAYLALSRTARKNVQHVYVVGGGWWSSILVTLFSATLLSVKTITSRGKLVQCPSLSSLAESIGGKAFAQIDVPLEVYVANAAVDKAIKLPEKDDQLPRTFGVPLEELAGKDGKPLPRLVRDCLAVLAAEGPASVGIFRRSPSASTVSHLAAAYDRGHPVALSSAPNAPYIAASLLKKFIHDLPDPLIPRDSWDAIKACPLDDDLAVPYLRFNFLPLLPPTSLHLLSRLVSVLAGIAANHSHNLMTSSNLVICLCPALMGGLGASRDELEMCRVPGMEVGSMRGLETIKRRERAGNTLGGVLKVLIDRSAERAR</t>
  </si>
  <si>
    <t>MSGICERRLQEERKQWRKDHPYGFFAKPKKNPDGSMDLKVWETGIPGKEGTIWENAVYPVTLIFPDDYPSKPPKCKLPAGFYHPNIYPSGTVCLSILNEEKSWRPAITLKQILLGIQDLLDAPNPDDPAQLEAYTTFKKDLPAYEKRVKQQAKEYVPK</t>
  </si>
  <si>
    <t>MASRRKVLLKVIILGDSGVGKTSLMNQYVNKRFSNQYKATIGADFLTKEVVVDDRLVTMQLWDTAGQERFQSLGVAFYRGADCCVLVYDVNSSKSFETLDSWRDEFLIQASPRDPENFPFIVIGNKVDMDPSKRMVSQKRAMTWCESKGKIPYFETSAKDATNVEQAFQAACRNALEQEGNADVLDDYPDPIRINAHDADAKYGCSC</t>
  </si>
  <si>
    <t>MAGRKRAASPSPSRSPSPGAEKQPRFHFPSVRRNEPLIDSYTYHSVDTEREQADEQSGADKDAKEAEEKREVEGEWMLGVDEAGRGPALGPQVYGIAFCQLSYESTLKEMGFADSKTLTDPLREELFKDILEHKDDVKYAVTVMSPNDISMGMLRKVPYNLNAQSHDVTINLIREVVERGYKIKQCFVDTVGPAADYQSKLSSFFPTINFTVTSKADALFPIVSAASIVAKVTRDRILEEWCFAEPGVGEKGEGEEGEAVRVFGSGYPSDPKTVAWLQDNFNPIFGFPNVARFSWAPVKNALLKKGAASKWDDEPASIQKYITGKPAGPEQAPLWKDFNLVSVGEF</t>
  </si>
  <si>
    <t>MAKASKAGFYAVRAGHKPGVYTSWDECSAQVKGFPAARHKKFPTKAEAEAFVRGDDRPTSAAGPPNAGTSTALQNKRAGGADGAGVSPAKRQKRAIVGDEGFQANKAVPNVFAGSSSKRRVYCDGSSRGNGKVGATAGIGVFWGHDEGAKNLSERLPGKLQTNNRAEMYASPRFPRTLTDPHPDEPLTICSDSEYTISVFSKWIPNWKRRGWKTADGKTVANQDMIRYVLSLLALRAASSSSKSALANITFQKVKAHVGIEGNEQADRFANNGAMMPEVPDRDFAAATKENEKKLKAKGAPVQVEDVKWEIEVEEGDLLDESELRELEETQDF</t>
  </si>
  <si>
    <t>MRTCISTAANLSPRHQQRKRSVSRLLQPSLRLPRSQYRSVANLRPRGLEVPQPTRRTTRRRRSGRDVLCRLQLSGIKPRDIKVIYSTDADEVRQVLSTMEGPFGFDLEWNIYGPPSSRRAALVQVCDRKTVLLVHVARMWGESGKERKGFAFPDALKEFIEDDSKIKLGVNIGGDATKLKKDFDHSPRGILDLNSIRLRHDPETIAQRRLVSLQQLVGSYLDCYLPKDSDIRCSRWHERLSDQQLEYAANDVYSSLMVAHAIHSLADLSLEEAHADLRSLVDSPLARNVVSRQAPPAAVDAEYASPREAALAALSPRRLELFGYFSDSTLSLGDIHAKMNETGSMKPLSVVWTLLSTYAELRTKGVEDGFDVSRLRDFALAVEEDWSPRFLAEHGALVSELRRVAPAQSKASG</t>
  </si>
  <si>
    <t>MQAGPPTLPMAKTLTHTPAVTRQKMLNALYHQFLEIYSPGILPTSLGQQLASEHALRQEEYLFSRATKATYRNSIISALARLKKRPPARSVEETGTLEEEAERNSKMANEEKGRLTGKRVAKFVHSVETLRKFSYVVEVPPGPGGDRLTEVGNPTVCERCKKEWVVSSTLTEEDKQACHYHFGRMVTEKVAGVRQRVYSCCPAVGAAPCQVGPHVFKDEDPAVLHSRVPFVTSISLRQTASPDHPSSVDICALDCELVYTTAGMSLARVTVLSSTGSILLDEHIRPPTGVTILDLNTRFSGVKDEDLEKAVLDVNGVRKALAQFVDEKTVFVGHGLENDLKALRLVHTSVIDTAILFPHPNGGTWRHSLRNLTKDILKKFIQEGDPTIGHSARDDAEAALELVRWKVKQDADGKV</t>
  </si>
  <si>
    <t>MLLPRVVRPVARTFSASRPSTRRYAVPPVTMPRPSAENLLWIDCEMTGLNPYLPREGIKEGEEFFPDRILEIACIATDKHLNQLDEGVEYIVKTDKEVLDRMNEWCINQHGKTGLTQACLDSKYTMQEVDKHVSDYVAKHFPPDAPALLAGNSVHADKAFINKDLPLLASKLHYRILDVSSLKEIGRRWYPSLDWTSKKDEAEHRALSDIKASIAELKRYRENLFKPVEEEDAAEKTAARLGSPVRHPTI</t>
  </si>
  <si>
    <t>MERKHVCILPKGVQLEAGDPSSSTGSRFLRLPHPRTNHPALFLPYSRTGSPALDGLLEVQKIELDADKQRCWFIEEEVASDGSLTLFSPFDPIYLTISYLSSLPSRFQSYSDLWESIAQHRFEVQGMKKEEEGKEDEGAAFAEDLGRLDAMEGVKERLKAVCETQEHESTTLYRLSEPLILSFLRSKVDSLVDPASGIFGPLEATEPGEEVKPKAEGVGVAAEEGEKFQTVRRGMAKEDIGSGHGLSEQIQTESRQKYAVGILANYLPPSVTKALLASYSFSELDAHLSTTTNSSVLNSTYLPGRGAAKLEASFSGELGGGAAAKKRKAEQSKGSRGVEALKKVNTKGMKSLKDLFGKQSQKAVKKVEEPAEENAEEEKPAKKKRKV</t>
  </si>
  <si>
    <t>MAPAPQTVLALSSSSLPSLPSISLLPFSLAHDGPAPISTYFRPRPYPSTSKAEPAHRQASFRGRRVVSTVLSLPEGYQGLVFSTSAPLPPTAAQDEVDEASQEREERAAKRAKRAAASAAALATNALEEEGDSAAADGLRRSPRKGTTVNTAAARARERAVRAAKEKAKKAAAAKGKKKGGFSLDSDEEEEAAEEQEEQEMAAVVEVQETQVVEISGAEVKTDAGTLEVTSVEETTTIEVISAPPPASPLRTTSTLSTASASQIPSTPLSTTASFSSLNPFDAPVALARDEKHLRPCATFDSIEVWNPDWPVAGGRVAEEDAVGKTVSEWMRLASKIHSD</t>
  </si>
  <si>
    <t>MVRFKHRYLLLHLLFPAAVDLDPLRREANADQPPSAESTFTPPHLSESSLISLLRDSLSVNFGDIGAGEVGGTFSIKYLSPSTSTVIIRVSREHFRTLWAALTLLRKVGGQECVARVVHVSGTIRKTQHAAIAHDRTQILLSAARKRSAAARQRKREATKPVETGAEDEVVEKQLLASEEKIMAMEA</t>
  </si>
  <si>
    <t>MLQPALLAAATVALANLASADSSASSFPGLSGLLNAAEAQAHKFLGLNACPSPAFAPASCANGKPPAFPGLDPCCTNVPGGYFLSTQFWDSNPPTGPNDSWTLHGLWPDNCDGTFDQFCDPSRQYTNIRSILAQNAPKQLLEYMDVYWKDYQGDDESFWAHEWDKHGTCISTLNTTCYGKHYKQYEEVVDYFERAVELFRSLPTYDWLAADGIVPSTNQTYTLAQLQAVAKKHHGYEAIWGCTKQGALDEVWYGYITKGPVNGGKFIPTSPDGSKSSCPDTGIHYYPKGYVPPATGGSTGGSGNSTGGAFFNVFVNDTQNGCLISKGTWYTTGTCATYRLTPTASDLASGFTMTSSKGPCAVLNDTLSCATGNTASTFTLDSDKYLSSGGSSTFYAQEVATGSVQEAVLTTSAPVSLKIQYAPQ</t>
  </si>
  <si>
    <t>MTQAAPSGTRYTISVLTTDTVDSAPSLLVTFDAQRYLFNTPEAVSRVALSNKVGLKKVGHVFLGDLAQSEGLPGLILSSVEGGNDKMVVHGPRGTDHFVASCRFFTRRDRLSLKVESVPPAVKDDTSSPSLPEPIHADANLVVYGFPLTPSAASPASAPTTNDSAVQTNGEDDAHASLKRRRSSLSVSPPPPAKSPRRTSPRRSPSPSFDTAAENFNPVRLQGANAVRWRNLVIRDMFRGTAFEPAPEPLPTTTPSGRHLPGPAYRQKPLPSLPRPFKPASTSYLVVGPKLRGKFQPEKAIALGVEPGRAFARLVAGQKVWARAKPVDESVLPPGKAETKKEKKARLQKAFEERSKLQDGEGDGRWVTPEECVGPSVDGAAFLVVNIPSPAYLLSLADLLRPGLLDRDNLGGSATLRGVFFFLGPDVLADPAFTSYVSALREAFPDIAMHVSSADFVKQGKNEVVYGPSALLNLRLRQVDEDMFRLPHYCFLTPDALASLPNLPSGLTPLVSNSHFSSALVPAEEGKTPFGNNFALRNFDFHVPSPQADAEAAQLKGLHKSEETLAKAAAAWEDFVAKAKEARSVVQAEEVERASRPVDSSTPASERNLVVTALGTGSAVPSKYRNVSGTLLHVTPTADGERTQYILFDGGEGTWGQIARRFGDGDSSRGEDSREDVLRNLQVIFLSHMHQDHHAGIPTILKQRAKASTSNSARIDLDPPPQSPLTIVGPASAIIYLREQDQLFDLGLEREGPIRFIDNYSIEPGRAPYEGSQAEAALDDLKTRLGLTVTAVPVKHRCRAWGAVVTHESGWRAVFSGDTMPCDALVDAGQGASLLVHEATIEDDMPEVAEAKGHSTFGQAIDVATRMRARHLLLTHFSARYPKLPPPSAFATDGEAHRPIVATAFDLMSLRLADFWKVERYREAMDALLSWDEAEDRDDADELSGKDLTANGGD</t>
  </si>
  <si>
    <t>MSIDSISITFLGTAAGKPSPTRNVSSLAVRLDSKLWVFDVGEGTQHRFIDPRCKLPLSKVSRIFITHMHGDHINGLPGLLCTISAGERGVLLGQDDSRLDEAQQIPPTEIYGPSGLRLFLRTTLSLTASILSRPYIVHELLFPGEEPETGELHPSERKGRDIRMAEDGFWRDVVSEKEGGSVSVSAGPILHTINCIGYFLSESPRPLPIQPSLFIPHLKNPTNAAALAAEGIKNPLSLLSLIQTERKPITLANGTVLEPPPLDPNGGRKIVILGDTYDASAMLPLVNPEGVESDDLVDVVVHESTNAFLPDLDESHHPSKLRDGQPTTLEYVTELARSHGHSTPQGAASFARRAGARSLLLNHLSVKYADADAEEAERAMGPETRDRALAMVREIERQADEVLRDGSSGDGERRVWAARDFWELEVVRRDKRAKEKGKRT</t>
  </si>
  <si>
    <t>MSRRANFGAALTGDDSAPSTATRPPPSSSRGAGNAGTDAGARQGDRGHGGDKGKGKARSGGQEGQGSHRAQQQQGGGGAAQVPRRAELAERVAAVNAAALAMAKAAEEAGETDQDGTLCFICAEPVQYWAVGPCNHRTCHTCSIRLRALYKKKECTFCKTECPTVIFTESEDKPFEEYGAEDTPFSDTKLGILFESRAQLDDTLSLLRFNCPYKPNLSDPSSAAPDSPAEACPHILSGWSDLKRHVRSSHHCTLCDLCCSNKKIFAHEHELFAMSAGGGPRGRKETELDLHLEKQHSMCGFCKRWFYDSDGLYKHCREHHEECFICVRQGIRHQYHLNYDRLEQHFKADHFLCPHPDCLAQKFVVFESELDLQAHALEVHGVGTFDQKARKEARRIETHFVYSTGESSARNDGGRRRAGAGGRAPAASFVEPTREDSRGASASTGERRIPGLGAPVASGSGSRASRFGGQLTADASPPASGATTPTGLGSAERDPATLERHAALMRRVQDVTHGHEGKIAGFKIAVRSYRQGEMSAQDLCEQLYNLLDQRTDEAGSVILAFADLLDDQEKKRSVQLAWRDLRSENNFPSLAALNPTLNGVPTSTTNTSQRALSAQHRSGGNPSSTWARVEQAATSAGPAPVAPRSNPFPALMSASNAKNIPGLAKAGVQKKRPVGSGTAWSSAAGGSSSSAPSAGPSAFPSLSSSSRPSLARTPVSISRPSSAVGSSRGPPRAPSGFDFPSLQPSASESDKRARMRAALAKPVGRTIVDDGEQGGGIWNGSGAGGSGSVTPEGEEAGGAGRKKGKGKKKVVLMSNGLISSQTT</t>
  </si>
  <si>
    <t>MARAAQKEVHVHLLRRSTPEQIKFFRGSHIFSVDGESRELDAQRVSQGILIHRYLPRPDHPALDLFFDLDMVLARPDLDWLTRRPDPSRPLTPEEFSKLRLDDLIVAKEKSPLYLGRLDLTRSYSDELEFRALGTITDTSIAVRNPAKRGVKRGGDGVAVQQGVRVDRQGKYGTYRNLNNPSSFSYSSLHRLLADERLPNTAILSLVETLAPSLLCEWQESTIEADMPSFSTYAVGGTASAMRGWRAVQHIEKKGDASWTWTLGFGGREEAPRGTGGFVVTAYGGMRPVAVEGGVGTGFFFRGEKDMHGTVSPYTPHGCVLVLSPPHVNADTRVLARPSIRLRLRRRPTSGRKSRRGSGRGTFCWSK</t>
  </si>
  <si>
    <t>MPATTGVPQGSRESRIASHSHIKGLGLDDDGFAHADRAGFVGQRAAREACGLVVQLIKSRRFSGRALLLAGAPGTGKTALALAVAQELGQKVPFCPMVGSEVFSSEVKKTEVLMENFRRAIGLRVKETKEVYEGEVTELTPAETENPLSGYGKTISHVVIALKTAKGTKQLRLDPSIYESIQKERVQVGDVIYIEANTGAVKRVGRSDAYATEYDLEAEEYVPLPKGDVHKKKEIVQDVTLHDLDMANARPQGGQDIMSVMGQLVKGRRTEVTDKLRAEINKVVNSYIDQGIAELIPGVLFIDEVHMLDIEAFTYLNRALESTISPHVILATNRGLTTIRGTESEPGSLGGEGIVSPHGVPIDLLDRCMIVRTMPYSRDEIKTVLVTRAKIEGLAVQPEALDKLADDGVQTSLRYALQLLTPASILSKLSGRTEITVEDVGETDSLFLDAKSSAKMLHARGEGQYLR</t>
  </si>
  <si>
    <t>MQGIQTTTSEREQTRVERIGAHSHIRGLGLDPTTLEPRGNSQGMVGQGKARKAAGVILKMVKEGRIAGRAVLMAGPPSSGKTAIAMGMAQSLGSDVPFTMISASEIFSLEMSKTEALTQAFRRSIGVRIKEESEIIEGEVVEIQIDRSLTGASKTGKITMKTTDMETVYDLGNKMIDALSKEKVIAGDVIVIDKSTGKISKLGRSFTRARDYDAMGADTKFVQCPEGELQVRKEVVHTVSLHEIDVINSRTQGFLALFAGDTGEIKAELRDQINNKVSDWREEGKAEIVPGVLFIDEVHMLDIECFSFLNRALETELAPIVIMASNRGITRIRGTKYKSPHGIPIDLLDRALIISTGAYLADDIKEILSIRAQEEDVSLAPAALEILTKIGSETSLRYAIQLITLSNLVARRRKAAQVDVPDVRRVYTLFLDEKRSVQFLKEQNSLLIGEDGQIGGGAGVDAMEVA</t>
  </si>
  <si>
    <t>MASTTANEPAHTTFAKENFSKSGASGLYDRARPSYPPSAISHILSTLPFPSSPSNRATIVELGSGTGLFTRALLSHPDTRGKVKKIVCVEPSEGMREGFEKATLGGAFGWAGQGEGVEEGGVEVECVEGTFEDVPVGDGSEDMVVCAQAFHWTGSNPLPAVRSIARILRPSAPWALIWNLEDRSVPWIAQLRDAYEQFEAGTPQYRLGLWKTMWDQEAYWDVFGEMEKTEFTWMKEVTEQGAVDRVFSKSYITALSDDERAKLETKLREIIQRGDGKKWIDEKAGTFEYDYTTDLFIARRK</t>
  </si>
  <si>
    <t>MKLKELEAELQPLRGFEAPKREFEQYVTSAHLASRMIYTAATSFDDIDEKEILDLGCGCAILSIASVMMGADSVTSVDIDPDALSIARENVASVEMEEHIDFVHAEIAPAGSKPTSEDVPVFDPKALGKKFDTVVMNPPFGSWKKGIDMVFLETACQLAEHAVYSLNKTSTRDFIQRKAKAFGFEGTVIAEMRYDLPKTMAFHKQKSVDIEVDMWRFERIQK</t>
  </si>
  <si>
    <t>MLGALALAALVPLVLLYQRTWSNNERRRRREVYSDDDDALLLNLAEPQTRWFNMGYWDTHTDSFADACAQLCRKVAQAARLEPHQRICEVGYGSGDSTLLLAREFSPKSYVGLTSLHSQCETASASTPSLLLFAPRRIPSRHAERRAAEAGLPADQFRLLQGDAATDLAQFPSSSVDAVLAVDCAYHFNTRSSFLSSAHALLSPGGSIALTDLLLPSAPLPLTSHLLLRILFLLAKAPWSNFLTPASYLAQLEAHGFEGVEMVDISESVWPGFCEFVRGRDERMGGVFGRKWRSLGRYGRVVEWYSGVRSGRPKLRFYLVSARKAARKEKD</t>
  </si>
  <si>
    <t>MRLPTLLLPLTLLSLASPVLGWGAAGHEIVATLSEIHLHPLILSYIRSSSSGLLPPWSKGHLAPLASWADRIKGLPEYRGWSNGLHYTGWKGDRPPEVCGWPERMEQRKEGGEGGWNSEHDVLRAVGNYSQRLQDNPHDWPSFNFLIHFLGDIHQPLHLTSRERGGNGDPVLWEGRVSNMHSVWDGLLIARALREQKNYTRALPSKQIEDALTGRIYDPYIRLLLWEGVRSWWRTSLPSWFACTSTSSTLSPPFDQLRLNTGAAEVVCPFSWATETHRITCEMGFPEGYEMERKPLEEIGGRSEFYTKIRNSLTLERLLTQAGLRLAALLNTLLRPYAEEWALTNAPELLYEHLVSVEGAEGVEGLVNLRWMEEGW</t>
  </si>
  <si>
    <t>MRGDTPRPRYLARLFSTAYTMQSVSLARTRFARQLRTKGRPFSGSAQALAVLGLRAEDPARKWERRAALDPEAVSELVKDGHDVLVEKCAKRAIGNDEYAKAGARVVDAFDPSACDVVVGVKEPTIPSLSSNTSLSKPAAHLAFFHCHKGQEYNYPLLRTLLQSSKRSGTRFIDYELLTSCSGTPTRSEPTIPGTSITPPTAPPRKRTVGFGFLAGCSGMADGLAQLGTKLLAGKGVVSPFLSLPRPLQAGTVDRMEKELRRVGEAIRRGEMGERLGPIVITISGRGKVGDGARKALDELGVEWVKADKLPEVASHAPTTIYACHLELSDYLVDRSGKAFDREEYRAHPERFDSVFHEKVAPYSTVFLNGGFWAPPSPRLLTTAQLAALQQSPKSRLISIVDVSCDFGGGLEFVKAATTLDDPIVQYDAVSDQLHRDPAHPTSIQLSSVEILPSAFPLDATKHFSKVLLPYLRHLLDDPSLARTTGDSEIREALKRATLVRDGKLEKQHEWLYGVLEKANVAEKRRKAVLLGAGLVAGPAVRTLAARPDVDVIVGASRFKAPEDDANSFARTASNDLPAAEKLASGLANVSTVSLDASSEQALSDLVASADVVLSLLPAPMHVNVANLCIKHKKALVTASYVSPAMAALHDSAKDAGVVLLNELGLDPGIDHITAMRLIHEAKETGNKIKSFVSFCGGLPAPEISNVPLGYKFSWSPRGVLTAALNSASFRLSGRNISIPGSDLLRLNFPQVPLIRGFAFEGVANRDSLAYLPQYGLDKDLPTILRGTLRYPGFSKIADAFKRLGLFDTEALDAPVERWTDLLPVCLRKQGFTVDAGLQSALEQVLGGDAALAREVFQELQALSLVEGADSSLASDLPPLPSVPAAPIDLLSGILANRLAYKPGERDAVVLAHQVTTESADGQVELFTSSLVQYGDEKASAMATTVGVPIALGALLYLDGKIAQRGVVSPASDEVWRPMLTALQDAGIRFVEGRRKGTRGVLEQLEQQVARF</t>
  </si>
  <si>
    <t>MAAKPEVDAATKRPTAKLAPLGRSTAQNRVPSTSRNVEVAPTKPRSGLSRTTTQREEEREEPVVSPTERAKEAMKVVNSALATLSGLNKAGFRAKSASGSPTAASSGVTPFASATRPGSAASLRATTSTSSLRTTAAHSATLTKATQAVRDCSRALKELRTLAADGILGKKKVDVERAAGSIVANLVEMEMYRPAVVELAAMRSSLLSWWTSPPSRPTLSPSAPLASFADTLLFPLPSDAFFAPNSLEETLDPLSARPPFADLVPLVLASQQYLLACLFRSDEEDAGSPKDKLANLAEFLQKGTGGPLNWRRAVDCWITDEQEKAMLVKRLDAMMTSMFGTVTKGCTGVDGSAVPDDLLIVRTHALLLYSSTSALSSANADKLSAFHDQVRKTVLLYGRAAEQARYTEVRIGNGVKEAFESIVAELKRRGLVEIGKDGGAKWRELCEVVLHIARRADDLAFVERISTLLGAENGSSAGPTDVHPDLLSSQICAKLASVLSVFEIWVKTSGADDRGVVDQMRRLSGLLPVLTKLRCAATAEGGRAPSNDSKTKIDKTVDRLRYVFAKHVKAGKRMDQLLTPADAIPPPVDEVTVLAKVALDRLAHHAEQILAANAIEGKNRSYLAATTVDTLLLLAYSSLIVDDRSTALPCLAFLERCLPLVGFSPSTILALDLHYSIRTLTSACYNIGGTLFNAARPELAVNFVQRACDLSAKVLDQARSDDLLPSSSGADHDELSSQLDSLKLATGEVGKEEKELREAQQDFERLMSRRWELLAMTRYAMGDKRAAYDAYVAAVHAQPSAVFAPLATAASRQSLSEILSTHHSLYKQVERLTRLSTYDLLLPPALVPLSSSPTLSSTLSRDVRGVLLEMQLAVLEAQTDSREGRCAAAALLEQLLAIYHADETPVRRARVLVKSLQHSCAGRDRDSETHARALADEIANLCAKENLQDDDALRPLAAQYNALSHLFLAFRLQAIRTASADASDAIASEARQALQVLRGVLDGDSKCATHRPSNSPRRSRQTAASPAKPTSPPQPTPAPTRRRPARIAASAATPARSRLGRSQRGAAPASTSPQVTPPRRTSVAVDLRESTRTPAPKKLVPSGVDKLVALDGADSVYKSFESMASLLGVLGQALLKIGYLKFLRQLAERLEEGGNAYVIASITLAREYLRLGKTSRAGLVLAQAESRVQSAARDEQPVAVDAHVSYLLVNAEYLATAQAYEAALSLADELASATAASATARVVERTLLLQRASMAAITCSYLLQRKASLLFAEGELSRALPPAIQAMRLATRAVNNLSRLASSPKPATPSAAESTFTAPLTDHVTPLADAPPINERKTSTTIPSGIHAGLSWRLLELLLATIERVALVHFVRGTPKSADYFAQQALDFAEDVGSANGMARALLLRADVRLQWGKQAEAAADLDRVSQLLRSSSTPEAAELLRLQGDLHLRENMRREAQELYLDANRVLDTFIASASDGDAGQSPVKHHTPVQNGSAGRRRVSGPSVHFAHLSPSPIASKASPAGDWVLPAVQCRLLRMQAHLLAPQSKNDELTRLLRRIARLASHEEEKADELRLVVALKLRELLARFLSLPVFGISATGAAPKVGTPRTGPTVVNIVKDIDNLLARAVNFSVSRASAKKVRELSLLSASVRAMQASVGKSTKRSTATIAHLLDLGVAVSLRREMAEAVEQRLDRAIRRDDMTWPSLDLAPVPTSEDIDEHLLKTRDRYRLEAAEPILTEQSISTLLSPAWSVLTLHLTPEHDALIISRHRHADEPIVFKLPLDRLARREGEEEDAFTFDVAMIELQDIVERNNTGAQNAKLVDGKEQRAAWWAERKELDQRLGDLLQTVEDAWLGAFKSVFYDARLHSGEAFASFRSRIERILKRSIVRAAGDQRATRFKLDDAILECLAALPATSREEDLEDMFYYMAESFQFSGVPLASDETDVDQVVVDLREALEELHGTKSAPKSKASPDEHTFLILDKRLQAFPWESLPCIRGRSVSRLPSLSFLRDRLDLAADRSPETPHDFVVDHARTSYLINPGGDLKNTQQTFEPWLREQADRHGWTGVVARTPLEEEVKQGLTSKELFLFFGHGGAEQYIRSQTIRQLPRCAVTMLWGCSSGMLKDQGDFDPVGTPYHYMVGGCPSLVANLWDVTDKDIDKFAFSVFRKTGIAEPETASPPPSPPLSLTAAVAQSRDVCNLRYLNGAAPVVYGIPVRFALSQSQV</t>
  </si>
  <si>
    <t>MAAEGQDIDLDSVIDRLLEVRGNRPGKQVQLQEYEIKFLCTKAREIFINQPILLELEAPIKICGDIHGQYYDLLRLFEYGGFPPEANYLFLGDYVDRGKQSLETICLLLAYKIKYPENFFILRGNHECASINRIYGFYDECKRRYNIKLWKTFTDCFNCLPIAAIIDEKIFTMHGGLSPDLQSMEQIRRVMRPTDVPDTGLLCDLLWSDPDKDITGWSENDRGVSFTFGPDVVSRFLQKHDMDLICRAHQVVEDGYEFFAKRQLVTLFSAPNYCGEFDNSGAMMSVDETLLCSFQILKPAEKKKTFAYGGAGQGRPVTPPRKAKGGKK</t>
  </si>
  <si>
    <t>MADISETDAWISHLTDCKQLTEMDVKRLCDKAREILIEESNVQPVRCPVTVCGDIHGQFHDLSELFRIGGNSPDTNYLFMGDYVDRGYYSVETVTLLVALKVRYRDRVTILRGNHESRQITQVYGFYDECLRKYGNANVWKYFTDLFDYLPLTALIDDQIFCLHGGLSPSIDTLDHIRSIDRIQEVPHEGPMCDLLWSDPDDRCGWGISPRGAGYTFGQDISEAFNHNNGLTLVARAHQLVMEGYNWSHDRNVVTIFSAPNYCYRCGNQAAIMEIDENMKYTFLQFDPAPRAGEPLVSRRVPDYFL</t>
  </si>
  <si>
    <t>MSFSNDSSPTSSLPGSPESATSLSSLAESSEYRAPLSGEAPEPSIDGTSVGGGEGGIRASSADEINEDDKKLALSLKSQANSHFTASRYREALDMYTASLNKNPFDPIVWSNRAAVRLKLEEHGLAIADSTRAIELDSRAVKAYYRRAIANLAILKPKAALVDFKQVMKLDPNNAPARTQMEATQKLIKRLAFEAAIAGKEEEPMSIKMRKMVEEGASPLSADYTGPRLADDERITPEFIDSMIQYFKDGNLIPKRISWQILLGAYDALKEEESLVDVPIPEGQTVDVIGDCHGQYYDFMHLLSLTGKPSETHSLVFDGDLVDRGSWSTEILLTVLAYKWLYPRNVFINRGNHETTDMNRVYGYEGEATKKYGVQMYKLSEEIFTALPLATLITASAPPRIDASPNPPNPTLYQGVKRFFVVHGGLFSKDGVTLDDIRSIPRMSLKQPGQEGLMCEALWADPQDAPGRGPSKRGVGLGFGPDVTRRWTDENEVTAVIRAHEVRQGGYSVEHDGRLITVFSAPNYVDQVGNLAAFVRIDETGEMKFTTFEAQPHPTHIRPMMYAGGMMGLGM</t>
  </si>
  <si>
    <t>MAPTSDQRRQQTQAALHAVHNRRTRLPSIDFTSYTNEEGITHNTKTRIVREVQAPAFQKPTDDQFYSDETRTKPNVAFLKNHFYREGRLTDEQALFIIQEASKILREEPNLLEVDAPITVCGDIHGQYFDLMKLFEVGGNPADTRYLFLGDYVDRGYFSIECVLYLWALKIWYPKTLFLLRGNHECRHLTDYFTFKLECKHKYSEEVYNACMQSFCTLPLAAVMNKQFLCIHGGLSPELNTLDDLRAINRFREPPTHGLMCDILWADPLEEFGNEKNNDGFVHNHVRGCSYFFTYTAACQFLERNGLLSIIRAHEAQDAGYRMYRKTKTTGFPSVMTIFSAPNYLDVYNNKAAVLKYENNVMNIRQFNCSPHPYWLPNFMDVFTWSLPFVGEKITDMLIAMLGICTQEELDEEEEEMEEEPAEGAVVEEIEPEATEEELAERRAAIKNKILAVGKMSKIFSVLREESETVSELKNVSGTTKLPYDTLANGADGIKNSITTFKDARKSDIDNEHLPPDLIDPEDFDAVAAAAASSGDEGLSGSDVFGDVLPTGPASTAPTSPDLAGAASPDFGAREPGSPMVETPTSEKDSPMGSGSPSPVGSPVVGADGSAPFRRHHRRQSSLGTTRTSPSTRRRSLENTISMIREAMSKDDKSMEELAEKVAGNESPRSPSSPRNSVVAARSPPASPSPAR</t>
  </si>
  <si>
    <t>MGNSSSKEKKAKHRATSASDDATPSSVAPQRHPGDGPSGTSPPGGSLSSGGSQQGGAGHGGAAGSAGDAGGVDLTPSRSRSSTTASALSRTPTNTAPSNSLTPSSSSADVPAAQTILSNPIAATPTSLAPSGAGPGAIGLLSTSPTSAPKQQTFDIDDMISRLLDAGYSGKVTKLVCLKNAEITAICQAAREVFLSQPTLIELSPPVKIVGDVHGQYSDLIRLFEMCGFPPNANYLFLGDYVDRGKQSLETILLLLCYKVKYPENFFLLRGNHECANVTRVYGFYDECKRRCNIKVWKTFIDVFNCLPIAAVVASKIFCVHGGLSPSLSSMDDIRRISRPTDVPDYGLLNDLLWSDPSDTALDWEDNERGVSYCFGKSVIGAFLARYDFDLICRAHMVVEDGYEFWNDRTLVTIFSAPCVDVFLISPPLDTAQLKRDLAKARRRLSSSASSTTAAA</t>
  </si>
  <si>
    <t>MSSSLDRQIEQLKNCQPISEQQVKELCLKAREILVEEANIQWIDSPVTICGDIHGQFWDLLELFRVGGQCPDTNYLFLGDYVDRGFYSVETFLLLLALKVRYPDRMTLIRGNHESRQITQVYGFYDECMKKYGSASVWRYCCEVFDYMSLGAVVDGRVFCVHGGLSPNVNSLDQIRLIDRKQEVPHDGAMCDLLWSDPDDIEGWGLSPRGAGYLFGADVVKQFVHANNLDLIARAHQLVMEGYKLMFEDKIVTVWSAPNYCYRCGNTASVLELDENLNSTYKTFDAAAQQDARNIPVKSTSLQYFL</t>
  </si>
  <si>
    <t>MLDLDGAISILLRKKLLGEALLKEICEKTKELLMRESNVVHIQAPVTVVGDIHGQFYDLIEIFRIGGYSPHTNYLFLGDYVDRGLFSVETISLLTCLKLRYPDRVQLIRGNHESRAVTQTYGFYSECVRKYGSPAVWQYFTDMFDFLTLSVVIDDRIFCVHGGLSPSVHTLDQIKIIDRFREIPHEGPMADLVWSDPDPDKEEFSISPRGAGYTFGSQVVKKFLDSNNMVHILRAHQLCMEGFSVLYDDKLSTVWSAPNYCYRCGNMASILEVGPNGEKHFNVFDAAPENERDGPQQQQPQQGQGPSSVRADTH</t>
  </si>
  <si>
    <t>MTTLGELLVPPTPPAHSLRPTRKIYAEEDMPQWLDSEAYANVEVFIARLRAASAHEAPHEQSQNAGLVLDLLRQLSASLTAEQNGSGVEQESKLGFQRWLDRAEEMANLVHADLVDSSLSSALPELRSQFRSSFGSPERLDYGTGHELSFLAYLLILRLSGVLTAADEPAIAKLVFPAYFDLMKQVVKAFRLREAAKMGIWGVENGHLVYEWGASQKRIHPSKRPVSLLSTPSLSPQHISYLFLTTLLHINAGSTSPATSSGDEPDGLLRLYRAEVLHRLPVIQHLRFGPFFRWTRAGTAEVLPSSGDGLDEEEKKQLDEMLNQRVTSEGTVAPWALPSLSGEKTPTEILERLPSPARTPPRSASPEEQRRDSPPSPSSRTSPLPRPYSESPGGAALGRRRMSRLSISESLDEDERD</t>
  </si>
  <si>
    <t>MATDAPTGPIVPTKRVVSKAHLEAWLKSGTHDEVVAFVEQLNEAAVGVKLTDEVPTSQAVEAVLAVLEEVEGIYNATPPVDNGNSRFGNPAFRDYYDKVASRAAELHSRIPGLDSAYTTELSVYFCESWGNRTRIDYGSGMELNFLCWLLCLQKLGVLKKEDNTAVVIKVFWKYMRIARLLQAGYWLEPAGSHGAQGLDDYHFAVFIFGSAQLRTHKYLRPKAIHDDEILEEFSKDYMYLSYIRYINSIKTASLRWHSPMLDDISGVKTWEKVNSGMLKMYRAEVLAKLPVVQHFLFGSLLPWPPTPELETHREEPDVHVDSTGLLHVRGEGFGDCCNIPIPSAIAASQMAQNGGKGGAGGLGSNPAVRRIPFD</t>
  </si>
  <si>
    <t>MASIPSSLPPTPPFVPPIATRTPSESSSAPPRPPRRKIFTEQDLAYWLRSEAYQHVETTILRLTAAVRGKANEEESCESEATQQLSSFLQRIRGWVAEVPLQQGPQRFGNKAFRDWLTKVEEAEPAFQRDLVSTASYSPTVDPSLLLPELSFHFTSSFGSAQRLDYGSGHELSFLAYLTCLCRLRIFDENDEQALVTRIFREYIETCREVQRVFKLEPAGSKGVWGLDDHQHLVYLFGASQLVDHPSLRPASILSVSTIEPLAPSYLFLSSIMHVHTIKRGPFHEHSPLLHQIASTVPTFQKVTKGLWEMYKAEVLAKLPVVQHCRFGQFGLRWKDRETGAELPSSGDGRKDDEDEDDAADAAPLLDAPVITPAPWAHPTSTFSSVRPLPPSSRLSASTTASFSHRQHPTTFQLPHVSSLPSTSVHAPRSFAPPPLFPPRRPAASLASEEGAGGTVADEGGAAATSSPFGVLPKVGLGDGAQRDGER</t>
  </si>
  <si>
    <t>MLDPGPSNQRLSASTPTPAALATGTRPRLASSHAMRQPLYDPDATIVLIGMRGVGKTTLGLIAATSLRRSFIDADSAFQTLHGPISQFVTTHGWSAFRDAETVILKRLLEEHPRGYVIACGGGVVEREENRNLLQRFKDSGGPIVHVVRDKEETVRYLVDEQARPSWGEEIRSVWARRTPYFESLCTHTIVSLTAYPPPPSPQFLMKHVETAFVRLLRSIFGFASSHVPLVAGPRPSPVTGPSSGEYGGYGACESELGRGAKGSRTSFVALNFPDLRVVSAETIRKVAGGVDVIEMRVDTLVEVETVPPFSRIGSPANGDSSAAPTPRRRRYPSPHLVAVCFGHLRRCSPLPILYTVRTEKQGGAFPDPYTDNPDLFADYLALVELGFKLGAEYVDLELALPDEEIQRFLGLRGAATQVLGADHDRKGEWRWDSQEVLDKYLRAARLGCDVIKLVSTPTTFDSNLELLKFRAKVDALTSNETGADRPIPLLAINLGKGGQISRYLNPVLTPVTHPLLPGVAAPGQLTFAQTQQALYLSGLTLEKTFFVSSASVAETFSREAHTLGLPYNFLVEDRLSMRASEPNFGGAYLGAPSSPLPVSSISAPDEVLPPAASTGWADLCVPACTEPNSYDVPPSSLGYYKHTNVRVLALAEVITQNLSPINAVGTHTCALLVGLAKKDRSEVVEALRMVGARWVFLLACEGDEGDGAGSSAATPSRPASPRSPSRPSTPSGPHPPTSSLPYPQHAPLQLLPIPSFSAPLLYSKRPPTIIVSSDDLLVPRSSASPASSPSPFPENLFSSPTGGCALDLSLASGTRRGLLANAIEAKRARARGAQVNGKTGHVVVDGWQVLGVKDVQSECERQAFRALTGRRMG</t>
  </si>
  <si>
    <t>MAAVNANKTVLLTGASQGLGLATLEILLKNGLNVVALQRTETKELSDLAAKYPGVLVISKGDVSKDEDNKAAIEMAMQAFGRLDSLILNAGQMGPLGPVASFTDPAAQQALRSLFDVNFFSLVSIISHALPYLRSRDGKEGLNEDEPAGRIVLVSSGAATGGVTGWAAYNASKAAMNSLGRTLGNEEKDVVTVAVRPGTPDTVMQAKIRELGKTTMSPSDHDRFIQLHAKGELLPPHQPGGVLAGLALQAPKDLSGAFVNWNDEKPLGMQLKP</t>
  </si>
  <si>
    <t>LTLLAAISATTFLIPANLAPAFLSVPHLNVLLGRSQHDWRAKEREFAFVKFDLKADLSPLFNWNTKQVFVYLTADYATPEYPDNTVVVWDRIVRSPRHARIDVQDGKQKYEFKEISSTFSNVSATFSLQYQVQPYVGVLTAGEVVRTEPIAFPAVRRRSQ</t>
  </si>
  <si>
    <t>ETGSVVDMDVFGQLLEIDDDDTHEFSKTLAFDYINQAEATFVEIEEALSKKDLDALSRKGHFLKGSSAALGLQRVQHLCEALQHFGKRRDARGEGPEVSEEEALARCRALLGRLKKNQKEAK</t>
  </si>
  <si>
    <t>MLDVTVMHAGTAASPPGGLSHDLRNSIMSSWFSGLFSWAFDLLASFGLVNKNAKILFLGLDNAGKTTLLHMLKNDRLATLQPTLHPTSEELAIGSVKFTTYDLGGHQQARRLWKDYFPEVDGIVFLVDSQDTERFHESKAELDALLAIEELAKVPFLILGNKIDAPGAVSEEELRYALGLHATTGKGKVPLTDMRPIEVFMCSVVMRQGYGEGFRWLAQYM</t>
  </si>
  <si>
    <t>MNRQLDYHAHAEPSLGSPAHSYGTPSTTYTHGSTASQASQPLPVARPDAKVKLTCVGDGGVGKTCLLIVYSQKRFPTDYIPTVFENYVLNKPYEGKIVEFALWDTAGQEEYDRLRPLSYPETHVLFVCFAVDYPVSLENVEDKWYPEVAHFCEDVPIILVATKTDLRADSTAVSLLKAQGRHPVTPEEGAAVAKRIGAKYAEVSAMTGRGVEEVFDLALREAMKGTSLIGRSIKRRKAKCTVL</t>
  </si>
  <si>
    <t>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</t>
  </si>
  <si>
    <t>MSILTDKDFLLHTVQLAYIRHVLPSHAPLSTSTAFAGGSSGPYNLISFPPAHELRRKNVYVALSGAADADRWPEVQQSSSGRRSPPLAPVIEREQKGAEVAVGAGRRRRAQQGTGGAQLGYTQTIVGKGSGVGSAGMRVGGKARTWKGKGKLVEEDAEDGEAESLERPPGFAVHRQSVSSSSSPPTRILAHPPPPPVVVHSPVRTPRDRVSTSPPPLRAPDSSAADGRRPRFADAAQVVGTSAAPPHQGPDPASPSSPGDYPSRPLATVSVPSSEASYISPSLASSPSQTPASSQVLRQPLQPTAEPPPDSPAGPAQVAAQSQASSGISLFGTSVAQGPGGQPQETLEPPPPPPVVDPAQPAPAPAGPVFQLPPGLKVRERRRVNIHGLGPLVPLNPAAEKPKEEEQAVAAPPPLPVAPPTQPVAPPAPPSENTLAVPPPSRSPASSPASDAKPSPLFPPRSAYLSTPPPRPLPSGQKSALSLLLSSASTASSKPYNPFSRLYQSCISRSPGPDPLTLNLALYFPFSSRPSQPLKIRVKRDVTVEEVIGAGLWAYWEDEGRKPKLDGESIGVKPGEAEEGRETTRWNLRIVEEDGEVDEDFPALDRMRNVSAFSFTEFAIVRATGQQIEDNAAKQASIVRRPSRILSTGPTATASGAPSRRHSNVPTPHGPGTATPVPTAKNGADIIEPSTCADGSALAVPVELKVEVMLQYEERSEMEVQVPSDMYIADLLDHICKRISPIPPPHPRNCALVVRLSDGDIVAPLDRTVASLVGEHHTLVLVSKSQVGAVGLRRRDARSADPSESIFTSAQPNQPAQRGLPTALEVVAPYQHFNVLRKLPMSLGGRHARVIAIDGDYLHFMPPDDGRGGGGGTHLLGGTSGRTTSFHISQVHTCKISRRSASSFKIVVHTNRSVDKRYDFEAESPALAQEIVKQIRAVMQAYQAEHPKTRIRL</t>
  </si>
  <si>
    <t>MAHGSLALLLLLLAASAQGAAAFGGKSATGGRSVVPNSYILQVNASAPVLAKRGVSVFEALDHTLAAVKQNGVKYTVRQRFDAIPEAFQAVSIQVEDGASMAELAQIPGVQRVWPVSLIPRPVEPTVSDFTPVSSSSSAKSKRDHHTLEKRGTTFPPASAYLNDTFYPHVQTGIDVLHNKGILGQGVKIVVVDEGVDYTNPLLGGCFGPGCQISFGYDFVGDNYIGTNAPVPDSDPFSSCSNHGTHTTGTVGALANEYGFSGAAPMATIGHYRVISCSGATTDEVLVTALTRALQDNVNIVTMSLGSSVGWLDDSPVQIMANYLGSKGIHVVASVGNERNEGLFAADQPAASRIGTGVGGVDPTYLAAYYAYLIKRDPVPYISPTPFNLPNNYLLYFTSTDTSVTDDACNPLPSTTPNLANRVVVVQRGTCGFTVKQQNVAAAGGKIVLIYNSKGSGLIPQLDVGSTGLTAVGSLRYEDGLKLLSYYQSSPRGQSISFPNGPLAPYVTNTVSGGVVASYSNFGPTNELFIYPTLAAPGTDILSTVTGGVALMRGTSMAAPLVAGAYALLLSVGNNLQLLPEEARTILMSTSQLSPVAYGSNTLDTVVSQGAGVINMTAAVAAHTVISPAQFNLNDTQYSNNTQTLTLRNNNRYPVSYQLSWVDSTGIVTYNDGATTDIIPSTTPNYVSTTVLRVAFSQRTVTVPGGQTVKVTAQFIPPNLTAQQRNQFPIYSGFVTIAGQGQGAGAGQVENYSLPFFGLGARMLDMPVLDTTNVALGPNLPFIAVGQNIQTGPTTFSESDPAVVYFRLAAGTRRLRVDLVDASTSYKATVPAVTNPPSRLVKRSNTELMPRAAFPTLYSQVRTVGSLFAPSYWPPRDYLFNNGGTYSDYEIPLDGSFTFPNGTKGMAELGKSYKVLLRALKITADPTYTSSYESWLSPSFTFTA</t>
  </si>
  <si>
    <t>MATGSFAASLAQLTGLDQETAQTQLLPHLDSLKSQAEIKNYLDSLLAPGPAAQSFTNTYISQRFPSAPSRPSSSSRQGWATPSSSRPSPTSSRAPSEDRQRSQNLERVLAAAPKGGKVYIKTKEEDLDGWGGVKSGNRSGGSSRAASQTRSAGGASGSAHAAPAPSPLHPAPPGALPPPATAPRHTQQLQQKGKGKAQEPELELSEEAAKELLRIERELRSFEPKKAGAKSRVCFCQARQHPLSTYIPLCPRCSLVLCSLNIPSAPCPSCSHGPLLSSALTASHIATLQSSRETLLTREKRRAQAEREQAERERAAIRFPELGMDVQRAPLPGMGPRSYAGHAGGGMSMSDRIDRAYEARHAAHTEHVSAGAAAGGKVLRLDGKTGKVKVQKKVAKPSTTRGGKTILTEETVAVVDPEDDDGLIAWIDEDDDGVRGERALRSLRAEEIARRTVPDDRPFFNVTLDEDERPLWTPPAEVDEGEAADEAGEAGTADTAAPGPASAAKPAVPGAAVVKDESKGKRRRGRGGKGKRKAEGAAAE</t>
  </si>
  <si>
    <t>MLLLRPAGLRLNPSALARTRSGRRFASSSTPPVIGSAPQYPRHLVIHTLHPTSTWPSHLESVSRLYRELGRRWAKHPELSKLGFGMSDGGSGSVEEQWDPAKSKFDEPTESGAGKEERYSATLHPDFLHIPDLSPSSISSFESLYLSLPPPLSIQPSSETTSAPPRTHIFVCTHTTRDCRCGDLGEPLYQALLKEIQRRKLGGELREGEDGVRIARVAHIGGHKWAGNALVYKEGGACDWYGLLRADDARKLLDYATSPSSLPWFSRWRGRLALTSDETKAAYANRPSAAAEDKSDQPRQELGDRVELVFTTYEGLEKRVLGYEGESLMETARRNDMPSILATCGGHCECATCHVHIPPLSANSASSAVADSSAGRKPLALPQSAPIPEMKDEEDEQLEFAIGADDHSRLACQIPVTKELAEWIKAGGRIKLPRY</t>
  </si>
  <si>
    <t>MATLAPPGADKSHPSAAAPKKTSLALGNLPPKQQGFGTQQYPRTPSRVDPNNPPWPAYRGYHTFSFAHATMGVRLPTILGKAIDDVVKTLNDEYDEERIVDLTECISRMEDLMDDLQNNAQLRPIIDDGEGDIPLWNRMLAKYFRGKDFMNAPWLFAEAYKYRRLHECFSLSKYWKTYDVFFRQKCETFSRSGDAVFELSLRFAEPWKQAEGLSEEKQLEAKRLMFHELTQICLWGNSTDLSLLINMTEEDIKKLQSTGGDHLAATEQNILGNDLGRVWEYISSSRFGSAGKGGRLDFVLDNAGFELYCDLVYADWLLQSGLCSKIVFHGKRFAWFVSDVTRQDFEWLPNSMVYGHLFPNASDEELASLKQMGLRWKQYVKEGKLSYQQHAFWISGFTFWSLKDEAPDLFLELSNSDLVIFKGDLNHRKLTYDCAAPSSTPFDVAIGPLATESGAPPVLSLRTVKSDVVVGVPQDVADRLDKEEPGWRISGKYAVVLFSEGHKGEPISFA</t>
  </si>
  <si>
    <t>MVARKAKDRLSGWAKQAEKRGKEITAEDVKDAGKTAVKSVPAVILGCVCSLSSSQLARRRADLPNLQDLDGELSASVLRVLTCSGSCTDAQGPCTLQNVLDGVSYGLITYPTQIPAFARFGGIGVSQFFVSCIVAQLVFSSGGSIFAGGNGSMMIEVVPFFHAIVSTLQKHIVDDDVLVATTMFSFALSSVLTGLAFFALGVMKLGRLSEFFPRHILVGTIGGVGAFLFVTGLQVSARLEDADAFSLELARRFFESDVLPLWTIPLALAIILRLITARYNHPLIFPSYFLAIPLVFYIITAAARIPVEELREKGWVFELGGVDNKWYEFWTLFDLRKTDFGAILETIPNQLALVFFGLLHVPLNVPLLAIFVGEDNVDTDRELVAHGVSNFASGVVGAVPNYLVYVNSVLFYRNGGTTRISGFLLAAASVGVLVAGPGIIGFLPVSVVGALIFILGIDLVKEALWDTYGRVSRFEYATIWIIVIVMTIWDFTIGLAVGLILACVSFVIMSSQRRTIRSILTGSVARSTVRRHPKQAAFLHEVGRQIRVVKLQGFLFFGTISNVEEAVRKLLDAASWSTSPIRYLIIDFSMASGVDFSAAEAFVRMQRLLDERGVILVLCGCPVDSPVGVALRSVDLWSDNADGKVVVLQNLNDALEHCENAFLRSLYSKTFRPPIPSAPSGQGAVPIASQIGTRASFLLLETSSFASSPRANHLRTAARETMSRAEVPQTKMNFQQPLPILLQAFKPYSPDFNEDYCFRLVPYFKRVNVARGTTLWTDGSDPDAFYVIESGMLRATYVFADCSRSMSESMVAGTVAGEMSFLSRTKRNTTAVAERDSVLWRMDVKAHEELGRKEGWAFARKFEETVLKIAVAEVDVLMGHLMASL</t>
  </si>
  <si>
    <t>MTETAGGALPPGMVIGPDGKPCKACTAFRSFAGFKKKPGTQSSAGGDAFAAGTPSSTSSAAGVVAAGAALAGVTAAAEPVLPADCPPDVERLGRHTWTFLHTTASYFPPQPSQHQKSSMLGLLRALPTLYPCGVCADHLGQYMKTHPPEAAVEKGREALEGWLCNVHNEVNERLGKDKFNCANVPQRWRDGWADGHCDP</t>
  </si>
  <si>
    <t>MIRLLSQHRFPLAVVGAALVLLILSALALRSSFDSPDAHNALWAPGSVGLVYGSNGRANEGREAFARTGSKGWEEDVADSLKHGDVIMPKLGNATAKAELGRASWKLLHTMAARFPEKPTENERETFKSFLYLFSRLYPCGECAAEFQQLLKKHPPQTSSRGSASLYLCHLHNLVNSRLGKPEFDCGVNLRDVYDCGCADDEDEDEEGGKGGKREEKEEEASEEVKVVDLVGERRDPDTGLELVGG</t>
  </si>
  <si>
    <t>MFRATTRAMAAYNKIPAVLPKLPFAYNALEPAISSQIMELHHSKHHATYVANFNKAHEDIQAASQAQDIKKQIALQAAIKFNGGGHINHTLFWENLAPQSQGGGQFPSSGKLHDQVQQDFGGLDGLKKAVNAAALGIQGSGWAWLGYNPTTKKLEAVSTANQDPLLGYVPLVGIDMWEHAYYIDYKNVKASYLDNIWSVINWQTAEKRLSEA</t>
  </si>
  <si>
    <t>MFGSSESSSTTPRRKPADPPTPSAWQTLLDACARPEPSNPLLVGAATAGLLLASNRIWHRYGRRIRNVDELAPTDFAPRRLRGVVTSVGDADNFRLYHRPALRPWSRPPTKRPDLKGETLHVRLAGIDAPELAHFGRPSQPYSQEALEWLTATVMGKRLLVELHQKDQYGRVVGMAYVRVFPWLRRRNVSAMMLEAGFATVYESAGAVHAGQLDRFRALEANAKSKRKGMWVQSARAYESPAAYKQRFRSP</t>
  </si>
  <si>
    <t>MPKSGKHKKERAADFTKAKLKLGKGKQVANNATNTSFSAKSIALPNQSLSEAPKSAPTSRRNLTLSELLVQTRHYSVPVKREALVEIHQLLLSHPFLLQQHLLPLSNSLAHLVGDASGSVRAEVRKVLEHIAEVLPRTSFVSISNTLVLFTLSALSSLDDPVRIDALKVIDILLATIPDDLVRGIDPSRPLTSSSSSSTFAPDTSTSSSSSDSSTSGSRILESLLSLLKIRLSSSASSGTAIATDLSPEARLKVLGTLERVLRVVGQKERGTEAEEPWYLRGAFDSEQAYEDFLAGFEGTARRSRRVVRMREEMEGVQVEAFDAAFGVGGAALGLAECGLFTPPATPTASTSASASPQPTLLSFLHPTLLSSFLDSAPTAFTPTSVASTSTGPTHHLGTVSSVLSISRELFTRELASSSSSSAGPARKMLLALLTHASPYFPFGSSDALSAGASTGSKKQQQADEEHFREMNLAFAELSSLLVLTSAGAGRGTREKGKGKRGEKEREKEERVEEVVLERVQEWVVAALRGELTTPASPLGQPLTPSHFLSLTPTLWALLNQPSASRANEVWNAAVEYAVKSGVSAGEGERKGVAKRLAGEFVARGVLIHSSPSYTSPFSLPTTPAFPSSLSNPNAKNIKANAAARWVAGLPKWLWECGQQGEAREEDMEFILMVLLKLLQQGSSGPVPSAALLSLAPVLAPFFHLSHPTRGSFPGPITKLPATSEVRKKALEVVWWMERVASEEDASEAAREGVVALRVAADRAAA</t>
  </si>
  <si>
    <t>MAAGGEQTGPPTDSSASEPASTSSSPTRSSTIPSSLNTASPEPEHRRGSVQMQDKAAKILLENLPDDDDELTTVPTLPHLSAASEDLTGEGGAGGVKRYSRVATTFPPSAQTEQPVASTSSTFLTSTRSPVLSSSTSSSASPSGAGMRRTTSSQGATIGAKVWGVCLVGFDHTLGPNIEFTYPEDLRDNAELQKHLPFLALPDGAHARDEDYSYFHLLLPSVAPSQTIFGISCNRQIPADQLMNKGKEVTRSTVQKAIVVLASKPIFGALRDKLGVVTRSFFAQRDFNDKSILVDLFKSFDSAQLDATRKGKGREEEGDVEGGEETSEIPSSPTAAERAEEETGGMYMGTSLRELVHRFRFKTLMLLKLLVLQRRVMFYAAHTPVEQLCTFQYSLVTLIPALLTNLQDAASPLLDERVKRMTKPSSLRTSDKYSLIKYLGLPLNIFGKGSFFQPYLPLQQIDLLKTKSYLVGTTNSIFQQQRDCFIDVIVNIDSATLDVLNPKLTPLITLTAADRKWMDEIVTLVDQSWNAADPSRPTTQGFVGSDDFIRAKFEEYVCSLLACVKFGEFLAKERGERAEMLLSAPELESYNPASFNEAFLNAFKRTAAYELWDRTTDEAIFDLVEPKHPMEGKTNPIEDVGIRLVHGLHDSLSDVTLPNFSQLPANLQNLNLAPLPMKARERLSKGWSSGMQAMEAFREDWAKRAAAAEQEGEKAGAGESANGTPDPLAPSAQPPPSPGVGQTFFAGVDVAKSGAATLATGLGSFLGAATRKASLFGGPPSSTAGSTDVSPAQSTRTSLNPSDQPQPSSPKPPPTSTVHTPASLASFLRPLSTAAAATVPTSPERPREPKLTPAPTTSPADPPSSQTTRSGFGGFFGGLRRTLSPLPSPAFGASSTPGTPSTGGVSGFGTPPTTSFLSVGGWGGNAIPSMPSTPGGSVSGLQSPALRARDIAGDLGADGSDGEHGDDDGVKRRDQAASEADEAQKEREKTRRKLEGLAAESP</t>
  </si>
  <si>
    <t>MSYYLVLVGTLDNPLYEAFLTSSKASSSTTISVTAQSPSIPSSFSIFGALPTSSTPNPQGTGTASTVGYGHKTGPNGRHVMQLVAHASLDVVEDVQWTNGGMYLKSVDKFHEWTVSAWLTPGGVKIILLHELKNDEGIRLFLQDTWETYVKTLLNPFHELNAPIRNQTFDARIKASAKKHL</t>
  </si>
  <si>
    <t>MPVMRHGQRQNAILNSPIVRSFIRPVRAILPTSTKTASEGAVAGQNGANGADGARMTGGEGEEEGDWLIPTQPVSGSSADVKGKKRAREEDEAGDEPAKTAVEYDAAAGTRYGEVVRYTSGNLPDELEKYWAQRYRLFSLFDEGCEMDREGWYSVTPENIAAQIAERCRCGVVVDAFCGVGGNAIQFAFTCERVIALDVSPVRLACAAHNARIYGVADRITFILADWVEWTKEYVERMRKGEVKDEEKVEVVFLSPPWGGVDYLSAGTSNGSTLTNGANSAPSRPAKKPRRSLLPTGDSIPSTPTPILPPSSDSSHPSAYTLSALAPLPGAELFTLARQCTPNIAFYLPRNVDLLELATLPGLKDGEKVEIEEEWMGYKLKAVTAYYGELAVGNGYVQGEEGSGEAED</t>
  </si>
  <si>
    <t>MGLRDSASASDGFASSGAARGLGEMRRCSPLSANTGEAYRREQWERMMQTAPIIAIWIALSSSVILFNAWILGDDPGDLNFRFPIFLTTTHLAYATVGTRLMRRFTHLLDGLDNVEMTWDRWYKNIVPIGGLFSASLIFSNLAYLTLTVSFIQMLKAFTSVAVMGMSVLMGLERFNQRTATIVVAISAGVALASYGELNFVFSGFIFQCFGILFEATRLVAIQKLLSGLRMDPLVSLYYYAPVCAAFNSLLIPIFEGWAPFEQVLPRVGAFTLFLNCNVALLLNISVVFLIGCASSLVLTLSGVLKDILLVVGSVVLFGSTVTFLQMFGYGIALLGLFVFKTPEDVMAAYIAQAKRLVGR</t>
  </si>
  <si>
    <t>MWKRLPAWVYIIAWIATSSAVILQNAHILSDLKFRHPVALTTIHLAFQTLATRLLRRYTNMVDKAKELEATGTMNRDSFLRKIVPVGLLFSASLVLSNWVYLRLSVSFIQMIKAFTPVSVLLVSASFGLKELTRKILLIVSLISFGVALASYGEVEFELIGFLVQALAIGIESCRLVLVQKLLQGFGLDPIASLYYLAPVCLAVNAVILLPVEGFEVFSNAVELVGIPYLLMNACLTFALNLASVSLIGRASGLVLTLSGVLKDILLIAGSWALMGSTITGIQILGYAIALAGLVWFKQQ</t>
  </si>
  <si>
    <t>MSFSTSTPRSLARTPSPNFGSKSRGGSAQHGHNFSVGTHSLLSSRQLSGTSRLAQSLDTPSCWLALYFAFNLGLTLFNKLVLQGFPFPWTLTAIQMLSGTIGTQVLLQRGVFTQARLTTKENGIMVMFSGLYTINIAVSNLSLHLVSVPFHQVVRAMTPLFTILITMVFFRKRHSRQTYLSLLPVVAGVAFATYGDYSFTAWGFILTLLGTLLAALKTIITNRVQVGRLKLHPLDLLVRMSPLAFMQCVFFGWWSGELDRVRVYGATEMTRHKAIALAVNGAIAFGLNIVSFTANKKTSALTMTVAANVKQVLVIVLAVLIFNVSLNPTNLFGISLTLIGGAWYAKVELNEKNARAAAAAAQNNLSPMPASNEKLG</t>
  </si>
  <si>
    <t>MNDTVRAQRLVADDADHLGALANPSDIHLAQLDRDIHDPLRRGDSTPTPAYGDARDGYELEQRYTDSKGAAGLSHGGQGEDDDRATASGAWAGEGAHARRSSSASYARLDTRTRRSGSFGARAGEGARRLRFDDGQGGEKDGSVDKRRLQVLWWRSAAVNVLFILAWYCFSTLISVYNKWMFSAEHYNFPYPLFVTSIHMLVQWCLAAGAMSVFKGLRPKNRPKPGDYATKIAPCGMATGLDIGLSNLSLRTITLSFYTMCKSSSLAFVLLFAFLFRLETPSWRLAGIILIITAGVLLMVSTETQFDFVGMCQVLSASALGGLRWSLTQMLLHKESMGMANPIATLLWLAPIMGVTLATCSLIFDGWGNVFSHEEFWGTMGRTLRTAAAITFPGVLAFSMNVTEFGLIQRTSVVTLSVAGIFKEVAVIFLSTVVFHDKLTPINISGLCVTIFGISLYNYLKYTQFTEAALRASHGTPQRAGGHGFDSSAEDSYEEGAPMLPTGESRRGLLNGSASHRLSDSSPSAPHHSLDGADDSPRSSADLDAQAAELLGDFDDPVHRLSESDKAHQHDADRIPELDQLLEEDERLRRTEEKAHALERELEEGVREHRQARDIEVGDLLSENVGGLR</t>
  </si>
  <si>
    <t>MDDATVSLTSLSFAPPAREEDDQTPLSGPSSFGDSTISLLTDTTTTTTDSTLHTRRRPSRAPSPSSTGEGDGSLCPPDNFSMVSPKLYRSSFPKKSNFAFLRSLGLKSVMVLVQETYPEENLEFLRSEGIQFFQFGIPGNKEPFVSIPDDKVVDALSVILDVRNHPMLIHCNKGKHRTGCVVGCLRRLQTWSLTSIFEEYRRFSHPKSRALDLQFIEAFGGLQKVWNTIDRDHLPAWATLDPPSLPAAPPPPVDAGDTPHS</t>
  </si>
  <si>
    <t>MAEGDSVRRVSLVVHAFGLIAVYSLYGLLQEKIVKSSTYGPNKEHFTSSSLLIVLNRLFSIAVGLVILFWKARQEPEHSSFAQRLRPVSPYRAYASYVSYTTQSLAKTSKMIPVLFVGACVYRKTHRPREWVAAAVIFAGCATYLLSTPPNSRAHDSPGAVTDRSNALIGAIYLLGYLFFDGLVSSTQEAVFGKNPSSTDPFGPQSPVLDQMVWTNTFAALIAVAASIASTTTGSFWPNVDLLFSSTRLMRDVCLLSAASALGLIILLNTISSFSALTASLIMTIRQFLSILINAAAFGNLARVSQVGWIGVFWVASGIWIKINKRYDSRGNGGAISDGEGGDAEEMQEMLEKESRSGSIPSTTDAPPTSHGQVKQIVMQYLVPLAIPVLGALLLVPILSFSSRPAVTIVGSRWDSQVHQAVSPACDTELVTVPYQPTSRVALASFPRSGNSYLRSLVERATGFQTSSVYCDPELERTFHGECNHTLTFFVKTHFPALPTVVSPNDSAHADYHKQFDSAIHLVRNPLDAISSWYHFLHTSRTAEGVYNHTARVELPGGKFGKEQRKEILEYAKRWRRHTTYWQHAPISTRVLRYEDLTARLIPNMMSVLAFLLPDDNLPSLEHVICVVEHHENLQAYKSSRAAAFAQWDKYDPSLRNEILEIVRRPFCRLGYRRVLLKAKGDLPEVQNAMNGHAVSVAQRLNVHAYRLLPQVL</t>
  </si>
  <si>
    <t>MAPFAISLKHAGKTYDLKDFDPSNPATVFKDQVYQLTGVPTDKLKIPVKGGMLKDDADLNKLGFKPGQTVMVIGPAGPIPQAPSKPIVFMEDMTDVELAQSAKYPVGLQNLGNTCYMNSTVQVLRAIPELQTALNGSQLGAGQPDAQLTRSLRDLYQSMGRTTEGFPPLAFLSMLRQFAPQFAEQSRQHGGYAQQDAQEAWGAIVQAARMSSVTTEGGNFVERMMTGEFEKTLKSAEAPEEEPTVSKEQFLEVKCNISGTTNYMMQGISESMEQDIEKNSPSLGRQAVYHETTRISRLPSYLTVHMVRFYWRRDINKKTKIMRKVKFPFDLDVTELLTDDLKRKILPVNEKLKDFDKDRRERTKARRKMRKQAEQHDAAAKSGETAAAAPAQANPSDDSPEQMLVDAPASTAGELPDEETKRQEELATLMSLVHPDLEADKGANVSGLYELAGIVTHKGASADGGHYVGWCAANPNEGKEGAEAYDFDPDKQEWYKFDDDKVSLVSKDKILALEGGGEDHSAYILLYRSKSLA</t>
  </si>
  <si>
    <t>MTAVPAELLTALQPPRPSQTVYREECTQCFDSHDSAAGVDVCLHCFNGGCPPAINGVESANGHGRLHFERTGHRVVVNIQRRRKPASELRRNKRDSNEPPVKKLAIREEPSEAEKYDFHTQVRMYTGGEGDRATAQYVVVEQVDEKLSGLVAAVLSAMSSAQRSEVKAWEEEIVPCQHTRELVQPEPKKLEPAGLASCAHADCGLTSNLWLCLTCGALGCGRQQYGGGGGNGHALKHTSDTGHPVAVKLGTIEPDGSADVYCYACDDARIDPNLAKHLANFGIEQVEQNRTFDFAMTGADGKELEPLFGPGLTGMKNLGNSCYMASSLQSVFSLPIFQDRYLTSFVIHPQTCTNPSPATCFECQMSKIADGLLSGRYAVPHVPEPSDALAGSDNQAPADADKPRVHFQEGIRPAMFKALVGKDHAEFSTMRQQDAGEFLQHLLEYIRRASKSLGVEEPTGIFGFAVEERLECSQCHGVRYKTQNEELLSLPVPVKKREVMDIEATPGEASAGGEARTTYEQDKDRKIEYEPVQLTDCLSNLTSPTETEYKCPACDAKVTAVKSTRFSTFPDVLLVNAARFQLDGWVPRKVDVPVVVPFTDLDMSPFVGKGLQQGENELPADKEDAPAEPQFDAEAMNQLTGMGFPEIRAKRALLATGHNGAEVAMNWLFEHMEDPDIDDPLPAATSSASSAAADPSPESISTVCEMGFTPAQARKALRETGGSIERAVEWLFSHPDDDGSDPAPAASTGAGGGAEKKLPGSKDLPARYRLKAFISHKGPSVHSGHYVAHVWTGQADSTGGGKGGWVLFNDEKVVRADEGEQAAERLSPFAYVYVFERVRE</t>
  </si>
  <si>
    <t>MATPTAGPSRQATPSHPSTSANGRVSTLNPHSASFSFLQPDSVPSTSAAVHHPPPAPFPYEQHPFPISSFSPPHPNGMYGSPGPYSPYPISSSNGMAGGSGMHGAGGPPPPPPWAAAGKGLGGGGGNGGWNAGPPPFAQHGMHQPTHPHGQPPYFQHHGPPPPPAPSRIPPPPVPPPGSMATNGILFPLPAPQHPPAVAAAAGYPPPGASGLPHSHVHPPSHPPHPLLPPFSPQRPPPPSSSAPRLIPAPSLPVSPASPLPPPSTSPSVVPPSLLPEAVVPSPSPSSMKAASQEGESKGESEAVATAPPPRRLGIRRRKDHLPAPQDAQPFSFAPHLRVPAGFGGKFRTVDSLSSSASATGRSEKGTPGRDKSATASSATSSAPSTPKTQSQTPLSPPTTTASTPAQAPREPATPKQGGSLLPAVAPAPASPAVTSPSTTTGPNATEAATSGSSAPVSPKSPAAPPVKRSWADLVRPPPGAAPPVVPNGITPISASTTLPGAAHPGVPETLLGLLSLPPSHIHQPQAPNPRGLINNGNLCFANATLQALVYCGAFWNLLGLIERGTKKDLREAMAGKTEKDKSERSAVEAMIAFLAEFRTSVSSTSPAFDPAQNTSSSANADASTSSGTSTPKPPFNNNVHPPISSASSVASSSSATSQPAPLSPTPIHDSLRHNPRFDAMRRGTQEDAEEFLGFFLETLHEEVVKIMELEEKKEQGKGKGKAISQAGGDEGWEEVGSKGRVATTRTTETKESPITRIFGGKLRSVLRCPGQKDSVTIEPFQRLQLDIQPDHVLSIEDALVQLTAPESLPDYVTSRGRTLDATKQVFLDALPPVLILHLKRFLYDEVGGVQKSTKKVAYGTELAIDERVMSAPLKAQVGRAGAKYELFGVVYHHGLHASGGHYTVAVRRGYHSPTWLELDDTYMRTLDAKEVAVRPQSAKARRWETASSSKLFDDDADQKNAYLLLYAKVDEEK</t>
  </si>
  <si>
    <t>MDDPRWLPLESNPESFNKWSASLGLDTSPPKGYHFTDIWGLDPELLQFVKQPVKAVLMLFPVTPEYEKMRKEQDEKVLEEGVEGVEDVIYFKQTIANACGTFALLHTLANVDVPIKEGPLTELFARCKDKTPLERAQLLTTAKELESVHEQAAQTGQTAAPALEDDTDLHFVTFVEHNGFLIELDGRRNSPINHGKIEKGLLDDTVEVVKHIMELTQSIQFNLVALSPATEDD</t>
  </si>
  <si>
    <t>MDEDDFSARILGATAGAAKPLSLKSLLEQPVKFAPAQGKQQDDEIPYEPINVKPAAGSSSLPAAGSSSLPNGAPASTSGSPVASTSKQPYTNGLPTPPPSVTAPAASTFGRGSSLFPPIDTNTSWPKPFPVGAGLNNLGNTCFLNSALQVLLHTPPLLRYLESSQHPSENNCKCKQQKDFCMICTMRACARVSFTGRQRSYSPNPVVRNLKKIAKHMRLGRQEDSHEFLRFSIDAMQAAALYGKSPKLEQKIKETTFVHQIFGGRLRSRVHCLACGHNSDTFDSILDLSLDLGNRANTLKDALDNFVRIDKLSGQNKYKCEKCKKLVNAEKYFAIEDAPLVLTVHLKRFSPTGRKITGQLRYPETLHLGPYMSNPKVDPSYRLYGIILHSGGGPHSGHYTSYVRSSSGKWHDMNDDYVSSLSHPPLSDRDAYVLFYVREKGESLKEAIYGGLKSPPNDKVGMALVNGNGKRPRESVGAPVARDSPSAPKRPRPSTDSAGAVNGNGKRPRESVGAPVARDSPSAPKRPRPSTDSAGAASSSPAVPVKVPFMPGAVPASSAYSSSPPQNHSYAGPRPPPVLIAPRPAPTSPTKPSPFPAQTHSPTKTFQSRTSLPGQGGGQGGGKVRIPLAGNLQPRHQKKKKHGHPAGKYLPKTIHG</t>
  </si>
  <si>
    <t>MATTTLTHTALPPMTSLPLLPTHSTRPPTTCPHLAAWCQANLESAVERLEGAMRADYGLADGVIAKGTLPPSCSTCQTTPLRPALCLACGLSSCLSPGEPSHALEHSKKQHHQLAWDFRARGVYCFACEGYVRHAAIERHALAERIASREAAANDGDGQRATKRKRVSMQKWELTTPIQSAPAPSALAVRGIRNLGNSCYMSVILQTFLCNPFLRTYFLSDRHNRLICAKTLQGEPCLSCELDLLFSEQYSSDLAPLAPTRFLHSFWQSSAEAAGYAQQDAHEFLISALNLLHSSSPSHHDSPTLGPCRCPIHSTFAGELRSKVTCGRCHHQSETAEPFLDLSLDLKDRATGLAGKTLGDCLKSFTTPEQLPSTYSCAACGDGVPSASKRLSLKTLPPVLCIQFKRFEITNQAQKLDTPIRYPLKLDMSPFLTNHLEYPASYKPSIAHRYNLAAVVAHEGTLSQGHYTAYVRGVDDFYAIDDEKVRRVRIAEVLAAKAYLLVYSRI</t>
  </si>
  <si>
    <t>SAGWSLTESDPGVFTGLLHELGVRGLEVEELWGLDAQLLQDLEPVFALVFLFKWVGHGDPEKMDGKLEEPAGPYYFAHQVINNACASIALLNATLNIRDPNVQLGEELSNLQLFSEGLDPETRGWTISNSEKIREVHNSFARSDPFHLEENRPQDEHEDAYHFIAYLPIGDKLYELDGLKPMPVSHGEIPGGREKWTDMAREVLERRIATYPAGEVMFNLLAVTGRRTALQKRLAELEAADQSSGDVQAQLVDVRDKLQGIEERLKDWEVENTLRRHNYIGLVHALLLESAKQDTLKPQIEEAKQKMKQKIEEKR</t>
  </si>
  <si>
    <t>MGGAYAAAAGGGGGGGIGRFLNPNAFQAGFGGHAFARPPASAFRRQYRAYSTAILEVQQGRSYGGGRSNLMYGGKIVMPPSALDELTQLDIELPINFEITNPAQPDLNTHAGVLEFIAEEGCVNLPQWIMDQLRLNEGDPIRIVGGRYPKGKLIKIQPQSVDFLEISDPKAVLEQALRNYSCLSAGDIVEIGYHSLTFRLLIMEITPPGPAISVLDTDLEVDFAPPVGYVEPEYKKPSESLPSMRDKFNVDTKGVQDVDARGSGTATPVSVGSKGKGKETDEAPAASWEAFKGTGNSLGGKRVKGKGVKAKAIEQVDENSRIFRTDQPRIVTADTQLGARQVPAALNLPFGALFFGFDLSNARPPPGSEAEAAEKAKAEEASRSAAAPFAGLTGSGATLSGRAARNAASAPAGAAANGGQTTGRASSAQPEQKPTVPFSGSGNTLSGRKPVEVIEID</t>
  </si>
  <si>
    <t>MAPATDRYSHTRAILGPQLFERVQDARLLVVGAGGIGCELIKNLVMSGFGTGERGLIEVLDLDTIDLSNLNRQFLFQKQHVKRPKAVVAKETALKFNPHVHINALHRNIKDDEYNVDYFKSFDFVMNALDNLDARRHVNKMCLAANIPLLESGTSGYVGQVQPIKRETTECFDCTGKPVPKTFAVCTIRSTPSTAHHCIAWAKSYLFPQLFGADDEADQQELDDAEKNGENVEEIQELRKEARAIRELRAGLNLEGAAKRVFEKVYVGDIERLLKMEDMWAHRKAPHTLNWEELSSAPSTSSSAPSTSESVNGTTAANGKDEARIKDQRKLSMKDSFDLFVDAVTRLSARFDPNGEPLSFDKDDEDMLDFVVGAANLRAAAFDIESQTKFQVKEYAGNIIPAIATTNAIIAAALVHQALNVLRSDWSAARTIWLKRTSQRIFDVSPLSAPNPHCAVCRVVYVPVKVVEDATLGELVRELVGEGKAIPFEEFVSVQEGTRLLWETEDFEDNAEKTLKELGVKEGKFVTISDDEDHWPVQLCIGSYLPASSSKRIVPDTSAIPSPIPTRAPPPAPEADSDSSDVEDLATVVEGAAATGAEAGAPGAKVVGKKRSADEAGLEGEGDEGKKKKVEYLVLDDEDGDVVIDLT</t>
  </si>
  <si>
    <t>MSLMMSPPAAGISAFPESDSDLTYWVGRLEGAEGTVYEGHVYAISLRFPPEYPYKAPVVRFESTCYHPNVDLHGNICLDILKEKWSPALSVSTILVSLQSLLGEPNNASPLNVEAAELWDDVEAYKVELAKHYQPLPEDE</t>
  </si>
  <si>
    <t>MSMEKWNGTIIGPGHTVHENRIYSLSIRCGPQYPDVPPEITFLTRINLPCVDQTTGKVSPSKLGVLANWKHQYTLETVLVELRRDMATPQNRKLNQPAEGTTF</t>
  </si>
  <si>
    <t>MSAAARRITKEYAELQADFPPHVQAAPDENNLLHWTGTITGPPDSAYKGGKFNIDITFPTEYPFKSPTVKFTTRIYHPNVTDDGAICIGLLKSEAWKPSTKIEQILRALVQLLQEPNPDDALVASIAEVYNQDRATFNKNAQEWVKKYAS</t>
  </si>
  <si>
    <t>MSSPKRRIETDMMKLLMSDYEVNLINDNMQEFYVKFKGPEETPFAGGVWKIHVELPDGYPYKSPSIGFQNKIFHPNIDELSGSVCLDVINQTWSPMFDMINIFEVFLPQLLRYPNAADPLNGEAAALLMRDQKAYDAKVKEYVQKYASGGAADGNGEDDSEDSDSDVRFAFLESRSWLPSKLAIGQVDMH</t>
  </si>
  <si>
    <t>MEQLLNDHELSAEIQSLRATVDLLASQKLRYPNNYVPPVEERHKRATLVNVPVCEPPTTTHSSDDDDAPATETLSLTIKSLKPPLTFTLAARPTATIGDLKAELSAKEADAPVPQAQRWILKGKAMGDTKLLKEFAVQDGTVVNLMVIKTTAPPAASTSSDPSDVPALTLSEPSSSSNPPQVSLSRDLDHLPLTTSTSADNPQLAGESDVFLSTVSSPSLWQDVRNVCEARFDKKDEAQRVWEGMFAGAREWISPNDKALIREQVGYSAMGGV</t>
  </si>
  <si>
    <t>MISEAASAPVEATQPPVEPSTTSRAPKPSLPPRGTGSDGTAAVSQPVEETGEGDAGPVMREREGTGPVSLVAPAGTDRPAAAESVGEVERPALKGEPVEIELLLLSGKRKRWTFGTEETVAEVKDQVWHEWPDDWTKGDPAPPSVDGLRLLHLGRFLDDASTLSAAGLKPTPDFPGPLIVHLHIRTLEPPHHAHRTSYNREIAPAQGKTVG</t>
  </si>
  <si>
    <t>MALIEVIANDRLGNKVRVKCDSDDTVGDLKKLIAAQTGTKAEKIVLKKWYTIYKDHITLRDYEINDGMSLEMQ</t>
  </si>
  <si>
    <t>MATSIQAATPLQFLPLSTSISPSFWHRLTDLKLHHLKLSDDPVPICGWYGRGKQVKDRVTGESVAISAGLELDNASFDAGTDVGASDASAPSERTRLRGVLRNFNTIEEFKNCDKAKLLNELGEQIWQQATSASSSSVTLESLNPFLLITFADLKKYRYYYWCGFPALAQKPGWEIVEEWREVPLPEPSSTPLHLSRGDESEAGALAGVFSFWANTPADERRIVLSDPSAHPSAPGWPLRNVLLFLSTSPTFPQPVTSLAITLVRDGQAISARIRRQEGAETTGEGKRPATVGWEKNEKGKLGPRMADLGPLMDPTRLADQAVDLNLQLMRWRIMPSLDLDKVKNTRCLLLGAGTLGCYVARTLMAWGVRNITLVDSSTVSFSNPVRQPLFEFEDSLNGGKPKAQTAAAALKRIYPGVDATGISLSIPMPGHPIPPTAQDAIRQDLETLERLVDEHDVVYLLMDSRESRWLPTLIGAAKGKLVMNVALGFDTFLVMRHGLPTEESAASTPAEIVPGPPYRGQLGCYYCNDVVAPMDSLSDRTLDQMCTVTRPGIASIASSTAVELMVSILQHPQGALAPSDIPASKDAPAAPSSSSPSSASPLGVVPHQIRGFLANFENLKITGHAYERCTGCSQPILDAYRADAFDLVRQSCEDAKYLERLTGLDKLEEETEALLAEGLDWDEEDEEAEL</t>
  </si>
  <si>
    <t>MSSLSAQAGTSRPSAVRTGTSSAAATEQGAKLTPREALEASKLKEATKVVVRFKATGNAPIMKQNFYKITASNQFRAVIAFLRKELAWKPSDPLFLYINSSFAPAPDDTVADLYKCFGTENHLIVNYSSTQAWG</t>
  </si>
  <si>
    <t>MQIKIKTLTGKEIELDIEPTYTAQKIKEQLEEKEGIPPAQQRLIFLGKAMPDEKTAQELKIEAGSTLHLILSLRGGRC</t>
  </si>
  <si>
    <t>MSDKDTLLSMGFAEAQVTKALRATKNSGLSPALDYLEKHADEGEEFWAEPVEGEEEGLVNLEAKSLKCSECGKLFRNQALAQYHSTKSGHTEFEESTEELKPLTEEEKAQKLAELRARMEEKRKAQAKLDAEEARRNEEIRRKSGKDEAAAKADLQLREAEKQAALRKKEKADELAARKRIKEQIEADKRARAEKTAREKALREGRNPDAAVSALSSGSPAPAPAAPAPTAPGEKKTYDNARLQIRVPEGAPLVHSLPATSSLREVVEWVKGQTGMESVTLTCSFPRKTYGASDLDKDLETLNLVPSAVLLAQ</t>
  </si>
  <si>
    <t>MATINVTVQMSGGMELLFSNQSTHKLTLPRFYDPSTTIHGPSPPSSKPEPREDGQGSKETDVRFLVWWLRWFALEDRERPELYSQGETVRPGILVLINSTDWELEGELDYVLEEKDEIVFISTLHGG</t>
  </si>
  <si>
    <t>MQPLFDGPIPPAQQQGADDVPVHNISPPPPDTDEPDVNGAGVAQGSGPQTPGGAMDVDYANQIVSVEDRDAFAAKHLTDMGEPVEDFQVFSWKLSDYRRLDKRVTSPEFACGGHKWNILLFPMGNSNGQANDMVSVYLNYGDQKASEGWHVCAQFALAISNPGDPTVYIQSQAHHRFTPEEQDWGFTRFVELRKLFSVCEGRTKPIIENDETVITAFVRVLKDETGVLWHNFHNYDSKKETGHVGLKNQGATCYMNSLLQSLFLTNEFREAVYQIPTQDDTTDTVPLALQRVFYNLQTSDQSVGTTELTKSFGWKGFDSFLQHDVQEFNRVLCDKLETKMKGTQADGAINRLFCGKMKSYIKCINIDYESARSEDFYDIQLNVKNLRNLEESFRDYIQVETLEGENRYNAEGFGLQDAKKGVIFEEFPPVLHLQLKRFEYDMQRDQNVKINDRHEFPLEIDLEPYLDEKADRSESHVYKLHGVLVHSGDVHGGHYFVLIKPSPDGRWLRFDDDRVVPVRDREVLEDNFGGEAPMANGQPMPPPNFQQPQQQGVNKPPVKGAMKRFTNAYMLVYIRESRVKQVLKTITVEDVPEHLRNRLEQERREAEQKKRERDEQHLYLTAKVITEETFRQHQGFDLATFDDRTMPSTPLPSYRVAKQQPYLDFRAQVAKDHGYDPNGVRLWVLVNRQNKTIRPDTPISDQDPTLTMETVRDKMASRQHDLKLYLEYIDPQTKHDWQVLHGTEPPIMVFVKHFDPNKQTLAGVGHFYVHRNMRVMDLASKINERMGYLPTTPLKIYEEIKPNMIEQMKMKATFLQSEIQDGDVVCFQVDINDPAVSASQDGAPDRQHGFQNPLQMYDYFLNRVVVHFKPKYDDPELPEFALTLSKKHSYDQLAQLAGEYLKRDWLKLRFTQANGANGAPKSIVRRQSNHTVAEMIQPGYMTPTSNLLYYETLDVSIIELETKKSLRITWVGPTNKEENSYPFLLPKNTTMLEVASDHLRKEVKLAAPDTVGSGQIRIFQLSKEGRTQHVFSGQEVVRDIPESTELYAEEILLEEANAEDDERVVQVYHFNRDPQRAHGIPFRFVLRPGEPFSETKLRLQKRTGSSEKDLAKMKFAIIQPAVFKQPAPIQDDDILADHRWADDDLLGMDHPDRRKVVSERGVFIRA</t>
  </si>
  <si>
    <t>MLPGSNIPESLSPASSPSLASLTRKRPLSSPVSTASAPKRANSEDLMDQGASSDLEGSIGASRLNIASTPRSPTSASPASDKGDVDADETLTTPPEMDQDGSAEHMDETGDLPSADDDELPTYGASTSQYNGIAPDMQLEFVNEARKKRLEEGDSWYIVPRAWLRRWQAACSGVQESKDDDASLTPEQVGPIDTTVLYDEKGDLRKPLTLGVDVEVVPGEAWGYLTSWYGLVGTSFERDVVAPAGPGSETIEFYPPVFHLYLLVPTSSPPNASVTLPSLPTPPTVSYASSGVFSTLVEDAALAFELPRPVRLWRLPPISDELSAHEGAAYVFTDKLRETGVELLDPNQIDDDTTLQDALLTDDETHLAVEQQNEDGTWMVDAEALMTALAAAETDAPPSEAAPPLPEEDKSATKKSGIGIFSGGWSSGLHKPKTPGLGAGKEKEKEKPKGGNGGGILGAAMGALTRSKSTKQGQRGLVGLQNLGNTCFMNSAIQCMSNTKELQEYFLSGVYHSELNRENPLGMRGQVAEAFGQLIERLWNGTGSSVAPREFKQALARFAPQFSGYGQQDSQELLAFLLDGTHEDLNRIKKKPATEAPDWEGGGDKEMVELAKTCWEQYRSRNDSVIVDLFQGQYRSTVVCPDCDKVSITFDPFMYVTTNLPVTKKWSGRIIVVPLDAARGTLAVDLEVPKSGSIKTLKAAVGQLVDIDPKRLIITEEWHGKFWKDWNDDESVTEIGGNDTIIMYETIAPHPQPRPRKPRPEQPANPAAPVILPVSHVKDNSSGRMRFGTYSPDMWGTPFVVTLTPEQASSVAGIKRALARHYARVTKRGDELIEIVEEEIAEDERLALAAGQTNSAEPSTINSSTTQSQSSTPPNESMDVDAPAAPTTASNDDAFVPTVVGPAPPSTSNMSSLSSGASSLLAGPSTAPSTAPSTSTPARQRRIPFRVEVSKRAHPEGRIPLDQHTTSDTVELAEYARVVQAVRAHKQASAPKPESEDIDMFSPKAERGEDSESADAQDKDWEKVEKPQAEDAEVKPVPLLTTGHYVVAHWEPAAIDYFFNNETATWSIVQDIVDPAITARQQQGKGAKKVITLSDCLTEFTKEERLGEDDMWYCSRCKEFKQATKKVELWKVPDVLVFALKRFSSGRWSREKIDDLVDFPVLDGLDMEQFVQGDKVEQRLAQQMPDAPAISEPDSLVYDLYAVSNHFGGLGGGHYTAFAKNPENGKWYDFDDSRVTEINPERVKSSAAYLLFYRRRTARPIGGAKSRELVESANASRVASAAPSVAASEAAHSPFASRENLNASTSTEDFFGSFINKYGSSSASRMADSSDDELPVPGSFHNFSSREPFARSSLHSSAFQLDTPTTDTDAPPSPPESVEPGSPKDLSSLHGDDAWTKQTPPDLTDSEVVAVPPSAGQDDAQADEIKLPQGPSTLDTLE</t>
  </si>
  <si>
    <t>MSDPSLADKPLSELNDHEIASLTAELKDQEASQRPLVGQLEPLDNLRDEYARGSSVFVSKIDRLKQDGWTGLRRARGDGDCFYRSFIFSLLETYLLLHPSHSLYLLSKFSTLLPLLTACGFEQMVWEDFWEPLRDLLYQMGPEEKDGGKRKDGTERLTRDGLVKAFNDAETNSCIIVILRLITSAYLRTHSDEFSPFLFALEDDPRFAADGGITMKDFCEREVEAVSREADHLAITALTRALHVPLRIAYLDQSSMPYGGGGGQETGEVNFVEFEEEAMKEGERGVEGALLYRPGHYDMLYR</t>
  </si>
  <si>
    <t>MTDLVPHIYHETQEPGSMLCGQHALNNLLQSAMYTVVDLAGIARELDALEASQLDPGTRLRGDDPREGSQNYDDSGFFSVQVMEEAIKVFGLRLVRWGSEEMAHVHDKPELIEGFLLNHQLHWFSIRRFGTQDRFYNLDSCIPQPQWISAMYLGLTLREAERQGYSIFAVIPAPELGQITGLPSCSAADLALSLPPPRGGNTYSNGSSSTSFAGNGHTLAGPSTSRQAFGSTSSAFKPPLTSTASGSSSRKGKRPASNEDDDDDDIIIEEPYPSGSGSGRSSVEQESEKRRRRRKIEGRGQNGGTDGNGDAMSAMSEEEMMAAAIRESLRVSGQGGGGGSGEASQPRKARGDVDEEEEFQRALQASLAENGGGGGTGNPGNATESEASGDEGAEDSPSIDELRRLRLARFGM</t>
  </si>
  <si>
    <t>MSNNSNFLDKACEIVKQAIDADVKQEWNEAFKLYKNSLDYFNMAYKYEKNPKLKDLIRSKVEEYLERAEKLKDHIQASEAKAKADAQGGGKAVSGGGGGAQAKKGTGEDDDADTKKLRDGLSSAILSETPNVRWEDVAGLEQAKESLKEAVILPIKFPHLFTGKRTPWRGILLYGPPGTGKSFLAKAVATEAKSTFFSVSSSDLVSKWMGESERLVKQLFAMAREHAPSIIFIDEIDSLCGTRGEGESEASRRIKTEFLVQMNGVGNDQSGVLVLGATNIPWALDVAIKRRFEKRIYIPLPDPAARVKMFHLNIGTTPCQLSQADYRKLAEMTDGYSGSDLAVVVRDALMQPVRKVLSATHFKEVPVPVEAEDGSSQTVRKLTPCSPGDKGAKEMTWNDVNSDELLEPPLTYNDFVRAVQSAKPTVTQEDIKQHLIFAQEGGSECEFSPADCAFEVCGICAKCADGSLNLSRISHSPHCRSRISPGVHAASTADRNSPPFSSHRSFASPGLIRPSPSLYCFSACWQVSSYHLSDLLRLSEQS</t>
  </si>
  <si>
    <t>MSDSDDDAAIARLEEQLAIKKERKRAREDEQRRREALMPKQLVPDSPSPRKKKRSSTDPSLSTSASTSRFPPPPRFFEKPALERTFNPSDRVEMRTSNGGTKESKFVDHMSAVPKGFAESMSASISAARSKQDKKRQVEERRRQSSSSLASSASTSLVKLDQLGQETKEVLMGGKKGDGARLRPRKEKEGGKEGKSAREKENALLAIASASASTCSSSAKPTTSAPAISRATPSALPKPASSSSSTSKPKQPSPDEDDLEITDGPSRRTRNKDGTVVNEVEIGPWEFPVRSEDPEWEKVEPYSGIRLKERLIPHSEIQDLLTGRYPLSPSSLYALSRIDSRNRIDLDPEIVDADYVVFGVLAWKDEVRFLNGGVGRDGGGREGKKDAEGEGEGESDEEEVATDGKGKQKAASTSSSQDPLFRPPTRRSRRLRYIRFDLIDLSTPRASASATGQLSLMLVQADSVDKAVDEEGNETEVYKGQSGGAYERYWKESPGAVVAIVNPIFLPHNKAYSYTIKPTSADSVHVIGRAENLTFCEAIKKDGRQCGKWVDARTGKFCQFHVELAIKRTGVRRSETNANTASLAQKGTFNHSHFKKSLGSSSSNPPSHDSAPAAQPLAKFVAGSTTYITTGTRSSTLTVPRGGLLSSSTSSRAGGFIPNLREGPSVLEEKKRLKKVVEDEKRAREEMRTLRRLDKGRTAGGEYLIRSSRVKAEGAKEGKGEKKRRRTPDEDDAGSSDEEEEDVKPNLSSVFKADALRKIGFNPTAKPGDLPRDESSETKRYRLALESGLADREIKLSAPKPPPKSKVKTRVEKAAEASATNTEDDEDEDDDLVIEGGPGGEKPKISLAKASS</t>
  </si>
  <si>
    <t>MSVDPRLLMKTGGGGDEAGQEEEEGEQEEPAEETYTVERILDYKVCDLMDLGTPLEEWEDPKTRYEVRYLTKWLGYDDPAANTWEPRRNFGSWQDAYNDQIAQIKGKHWKKRSVEELEKEAARKNKEWKEEESKKQVKKLMKGGVLQGKKKGKKAALKQEKAKAETVKQEKVKPDKGKGKGKEPLRRISRERASASPALSATGSNKAPTRRTRTSRISDEYIDQGALNEFIESGNAPADLRALRATPPPKHDAEGNLILSSSEAGSPTTHRQSSPATTAANGAQFGFAGSDDEDEEDVDMAGTSGQSAVMQARPFAAAAPGGQSGFAGSGSEDEMDVDAAGQYTQVQRGFAGDSDDEPDAMQADQQPLPAAAAPPGPVAGGFAGDDEDEEDDDAGYFPALTPFPPSFSREPTSQPAPSTQKGGFAGSSDDEDGSDDSGYIEQSHDDPAHRSDPNAMPVGARASRSNSLDQQGFAGSDAEEKPVASAQEAPAARQTGGFAGESDEDEPAEPAQDGEARGQGFAGDVDESEGPAVEESREGGFAGDSEEEEDVKPMLQDHVEQPAGTEAAVHVASTAAPSAEAAGGFAGSDEEEEEPPPPATVAPPKTQPQPVVTAPAQQSAEARLAPARSSAAPLASTRNVGAPPPPVAAVVPSSSRSPSPAKAPTASEQMSPPPLPRGPKVPHKRPSRDEDFPPVGTSSKPPPAKKVKSSDGGRASSEGLADSRTKKMDGKKKASVESPEDERPAKKKKKRRVVDDDEEEDQQPGSKAPLTQAQQIARMKIRKVDPSAPKASPHAASPVDQQRQSPSVSADSSSLTGSSSAQAKQAKKAQDPFNYGVAQVRSTNGFIAINRDKLGMRKLGQKLRAAYNVALPPQLVGDVDQIRFMWSVGSPHGDPLHGADDFDDIMHNEGHPLEVFVTEPPDESQAGIDKRAKRHGDEYLALQLVLSTFQNVKQADAPRDSVAACFVHVSELPELGRFPGKYAGMDRLRDHPDTVFFVYGMEEPTRRRAMRQMWRPLLAVTFTPSAVTCDAQRICGIVEQVGDRVNQELASRDAFPWVPLQYFLPGGAFGVSVDAEGKRLSPRLDEDLDRRTAKLALHSLLMMDQLSIASVMATTEPASASFIFPRMPDRAPYNPSVCKQVAEFYPPQKCDLDLAQVQKLVCFWRSKYSQFRNWVIIATPDELKTCAPLPGASSSPVLGLPSRTLTKTRYQITLVDVAQAEKLFR</t>
  </si>
  <si>
    <t>MGFAHLAALASAMAAATLLASFLPLYISLSPKAVTRTSTYATGLLCGAALSIVIPEGVTAVFENSGGGDDGSSTGVEDAHESNSGWIGAALLAGFLLMYLVDSLHGHDEYPDPNPRSPHHHRHHHHHHHRHTRPRFHPTPSREAELEPLANGGGNSLSRDSSPERVAGKPQDDHELRWEESGGDSSASSRCRSPCPSGDDSNLIKADASSISTVIGLLAHSIADGVSLGASSLPTSASSIADSPSSSSSLQLIVFVAIMLHKAPTAFALSSILSSSPATSRAFVRRALILFSLAAPLGALATYTLLSLLSNHAAGSTSTGWWTGLALVFSGGTFLFVATHVVREQEKKHERAEGEPGAMRDEERIGDKARVALVVAGMVTPAILGRIVGHGH</t>
  </si>
  <si>
    <t>MTGAAEPSAQAAHATKPADPAATLPSPVQDPLPAPASSSRTDSHAATAQSSDLSSLENSSSAEDSVRVTARPARKVGKTASPALRATPMQQLPSSDMLPKLPGKGAAKKEDRFPSPPQAPPTPAASHSSPEMPKIPLPSFVKEDDLSSESDSSSDEDSYGEEKPPRPPRFSKSTGLPRPRPSYYYDADYDPGTTAGKKKRHRRGGFKGVPVFEPSMEDFAANGGFYGYVKRIEKYGLRSGIVKVVPPKEWSDSLKPVDQPLRDIRLRDAIEQHIFGSQGVYRVANEAKSRVWSPLQWKEMSLRPKWDGPDLLAEEKKGDRSERRAVSERVAKRQNGEEDGGSARKKGKGRQVEEEVESDEAEEADEEDAALPKGRRTPARKSKVDRPAKASTSKAKKEKSPSEEAPDSAAKKKRLSVLQRNETTEEEWKDFVEHLYELPHGMTKADYTVERMRDFERRYWRTLTFGEPPMYGADMAGSLFDDSTTAWNVAKLGDLLPKLAPQDCQIPGVVTPYLYFGMWRATFAWHVEDADLYSINYIHFGAPKFWYSVPQEQAERFERVMEGLFPTDRSKCSQFLRHKAFLASPKILANHGITLNRCVQLPGEFILTYPKGYHSGFNLGFNCAESINFATERWLPLGKVTKHCHCVEDSVSIDVNIWLRQAAKEEHLRRGDPWPYDELEEQALLAQIEAEERAEKERIAAAAAAAAAAARKRASTAADGQPRKKPRPATTHLTPLQQRSLCLTPADPGAVGPSVVTMTILEALQSVDILPHIRQQLALLVQRSNGQYTHSSHIRLQVVPHPAPHLIAPPAPPPQPRSNPYGSSAYHYPQQAVQPKPANSSAASTASAPPAPPPKPDFPCALCPDLSTEGLVRVGEPGMKNKKKLEAHRICVMFTPATWIDVDPETNEEIVRGFSKIEKARWKLKCQLCTETHGTKVQCTKGKCTKAFHVTCAVHDDAGVHLDATVPDDAHEGQEVSILDQARQKTPTANVPTEEGFLPPASPSKQPNNDLIHLTVLCRTHNPDYQRRESERRAAELRTKVEALKSGDRIRVKTNNGNYDVTFASVDKEKEMVAYAFDDGKRGSVKWKNILWPESPEVLRKKEEAALRAQQEKAAILDRPAYKAPTKRANPVTVVPLTPSAPPPNYGYQYQPQYAYYNGPAGQPSSIPYGYAQPPHLGYAYGPPAQPYQYSYPSNAPPPARYPPPPGPYGPAYQQHSTPAPPTYPGPAASLSAYPSQQVPQQQQQRPLPPFSSFASMTAHTPPQPTAPTNAAPSASA</t>
  </si>
  <si>
    <t>MTEPFVVERPEGLGMEMPPPSTTVKDIAELVGPSTPLEVIDCASQSSLSNWTLGQWATYYEDPQRDKIRNVISLEVSESQLGRMVKAPELVRKLDWVDNVWPDDMKIPGQYPRVQKYCLMSVERCWTDWHVDFAGSSVFYHVLRGGKTFFFIRPTPANLAAYEKWSGSSEQQEQTWLGDMVDKVYRVDLKQGNTAFIPTGWIHAVYTPADSLVIGGNFVHSLNISTQLEVYRIEIATRVPRKFRFPFFVKLLWLVALHYYTFLASPPTPLPADLRSPRVLAGLKDLSSFLIEQTTRFAKGANVSNERRKIARENVPWSKVPDPVTLSREFRKAVLKARGEPLDAECFLPHVAHVDEPAANGAGGKRKAESLEPDAQAALAAKAKARRTSNGVAPPYGPANGAGGDGEIIGRQTIPVVSVSRREERIDPRGSAKKGAMVADIRESRSTQSVVRRWEHDPLDPNGKSGPVVETRTVITIVERVKFPATSSRAYHPYAPSSNSASYQSNGIGPPAPPSITAVPGSAAAMTHHPANLQTQNAAPYSPYGWPYNYTLTDSNGYALGTAPPPQYQYSAAQPHNYASQPQQSNWNLSSYGSATLPPPPPQQPTYQSHPGAPSNLPPLPSLPSSSMPPPPLPQPKPSQNAAPSASTLPPPPFSAMPGAAMLNGQGTAATNGVQQ</t>
  </si>
  <si>
    <t>MEAAEAANAAIQRKYTKDKKVGEGTYAVVYVGKEVATARKIAIKKIKVGQFKDGLDMSAIREVKFLRELRHPNVIELLDVFSNKSNLNLVLEFLDTDLEAVIRDKALVFQGADVKSWMLMTMKGLDFCHTNWILHRDMKPNNLLISADGVLKLADFGLAREYADEGARMTCQVVTRWYRCPELLLGARSYSTGVDVWAAGCIFAELMLRVPFMAAESDMEQLNMIFSALGTPTEADWPGFGKLSNGASFEKKPKNDLSMLFSAASPEAIDLLQRMLTYDPRRRITARESLHHPFFHSQPRPTPPSKLPKPTAELAPRALPPEEIGAPMDSKERRGTKRKGDGYDEIPGAKKVARKLDFGTA</t>
  </si>
  <si>
    <t>MPATTPKSAGKKRRASSGAAAASPRASTSRDTLDRDDGHAGEAVKGGDSRFAAVLEENKAEDEDGAGEVDLDEVDEGQAEQEGSMVQDNADDKELSERDLLARTTLPEYLLPRSLKKGAKTPGLVYLSRLPPGMGPASVRDLMSRYGDVGRLYLEPANKEKGLNRKKKEKHQSHRFKEGWVEFEDKRVARSVAEMLNAQPIGGKREWKDDVWTMKYLPRFRWDQLSEQFALERATQTSLLRFHLSSTRTQNEAYLTAVERARTNKKIEEKAVSRGKQAKKRSVEDGEEEGKRKRFRQRERVDLGEKEKRNAKDGEGALQSVLGRLF</t>
  </si>
  <si>
    <t>MPPKPAQASLAGQRAIKHLIVDTGALIAAPVSSLRNTATHYLVTPDVVAELRDKRGRNVIDEARLQLPADTVEEGKERDELFRENEGFEVREPTAEAVAKITAFARKTGDLSVLSSADIRVLALCLTLELEENGTWRVRDHPGQVLTGPPKEEKEGKGKGKEAEAERLAEQVEKLEVADGEAKKEDEQATPASESSADDASAASSSTAPSAPSTSSRALDSSSAAAASTSTAEPPAANDEDAPSDAESDSSAGSWITPDNVYSHKVRDLGLFEAPSSSPSSTPSTAVRPKTIMKAAVLTGDFAMQNVALQMGLNVLGSGGKRVREVRTWVLRCHACFKLCKNPDKRFCPSCGGATLLRTSITYVPVTPQHPLGYILHLKSNYNYRLRGTQYSLPNPKMGKAGGGPNAEIVVREDQKEWIRGVRSAEVRREKEQKALRRALLDDERRAGSGAQAGTAGWFAEGGIENTKGRRGGRGGQSGEVRLDKSGLPIIGMGRRNPNEARRRK</t>
  </si>
  <si>
    <t>MPHTNSQYAKDRKVSRPGKKPAFLNKAKSKKSKSSTTASLSSAKSAAVDSAPLDPSIPANRQEQTALIRAFHAIEKKLASPGLTDPEERKKLLEERERLGGLKTYQEASVHGGDKSRGGESSKWLVKQIKELKIGLDVNKEKETKKVEPMILEDGTKVWPKVERRKLRLLDVGAIAGTAYAGYPWISTTSIDLNPQAPHVLKYNFFDFPVPQTEEEKFDIVALSLVINFEGSLVNRGHMLLHAHDYLLPNGYLYIVLPLPCLTNSRYLSHDRFSSILDSTGWDVVRKHDSAKLTYWLVRRKEGDGAKGDGKVWKREEVRSGIGRNNFVIVVKPGTEVERGVANAEQADAEQADAEEAKEQE</t>
  </si>
  <si>
    <t>MPKVTVITLDDAPVSLEPPALAATSPSSGKRPRVKQVTLDSLLPYKKLERDERIVEGKAEKQRMIKAVEEEAEATFVLGRVPPPFPLSVADRLAFVRPASREGERKAAEKVTAFQWKLYDLLLTIPEGRVSTYGQLATLLSSSPRAVGSALRSNPFAPYVPCHRIIASTLFIGGFCGEWTGKSKTKTAGTSQAGEGKKTGEKIELLRREGVEFDSKGYLKDKSKLWDGKKA</t>
  </si>
  <si>
    <t>MPPKKKSAAVARPPLPAPNATHPCASLIPSALDPASLIERPHPASYHAFLTSPYYPTASPSSEPPTKKRKKESSEPKLPPALDTAIEAVVVQKKLLAWFDGVKEKRGMPWRKEVDPKTLSQKERTQRGYEVWVSEIMLQQTQVATVIPYWKKWMEKFPTVKALAKADIEEVNEVWKGLGYYSRAKRLLDGAKTVMEKHDGVLPETAEGLLDIDGIGPYSAGSISSIAFAQRSPMVDGNVTRVLSRLTAFHAPAAAKATTSYIWALADVLVPPQPKKKKASTEGGDSSTLEVGGLNKPGAWNQGLMELGATMCTPKNPNCAECPLNDECLAYAEARHVAHRPVANGSASTPPDIEDLCTLCAPLPYEDASEARRHSVEVYPMAKEKTKKRDEETAVCVLEWVPSGAEEKSDEDRKVLLIKRPEKGLLAGLYEFSAVDLPASTAPSTSKARSKYLDKLLHTLLDIPSSTTFSPSSSEDADSSDLRILSRSTLPPVTHVYSHMNRTYHSERLVISSPSLPVLRKSSSASPAKKDDMVQSLPGRGKWADAADVEGENVGGAVGKVWEERQLQAKGLASKNGAKGKGRAKTGEGGKKGKVEKGQGSLAGFFTKKEERVKEMVEEEDELIVVEEKREVKVGTNGGTAETVVEQETKIYKKRRIAPASDDEEE</t>
  </si>
  <si>
    <t>MGKDQKKTGKGRLDKWYQLAKEQGYRARSAFKLVQLNRKYDFLASARCVIDLCAAPGGWLQVAAKQMPTQNSIIIGVDLVPIKPIPRCVTLVEDITTESCRRALRAEMKDWKADVVLHDGAPNVGSAWVQDAFTQVELVLASLKLAVEFLRPGGTFCTKVFRSKDYNSLLWVFNQLFTKVEATKPPSSRNVSAEIFVVCQGYLAPAKIDPKLLNPKFVFAEADGVGLDDDERKITEIDAAGDDVDAESGKGKKKVKTSVNPLAKLDGKAVTTKDVMTPASLNVFAPEKKRKQREGYDDEDRILYRECRVMEWVRHQDPIGVLSMVNKMTWAEDEDKKLLKNPLTTAEIKACVEDLKVLGKKDFKMLLKYRAAIREDLGLDVKVDEKEEVTETVEVQPLDEEEQITQELERLAREEALKKRRDRRRVNEKKQREVQRMQLNMVTPMDIGLERQDGVDDADMFDLGEVEGGKERRGVNGELGSDADEVLSEEDEEEVARKRQRRLPLNPIPEAALAAQNAEDDDEDVSDTERRTRRLEESLDILYDSYQQSKLERDAKHKVKEQRRKKALAEGGEFKGLDDEAQDSDEESEESDGIDSDPAPQPSDDEDSSDEEEEEPVAPTASTSKAGLITSLKQNKVLSTSAKSRQAAMWFDQPAFKGLPGGGLEALLGGSGSDDEDDEMDGDEEDASEDDEGVRTVWDEMGEGSDEEEEEDESDEESDDDFRGAREEFVEDEDMEDEADIDAQEQAEVVKAQRIAKLGLTTAEAMTLAQQLVNQERTKTQLVDEGFNRHTDIVGGDGLPTWFIDDEQRHFRHNIPVTKEAVQAIRDQQRALNARPIKKVAEAKARKKMRQIRRLEKMRAKAQGINDDEENGLTEKEKAASIAKILAKSSKAGKQKKPETKVVVARGANRGIKGRPKGVKGKYKIVDPRQKKEVRALKRIAKRDRKNGGRRKANK</t>
  </si>
  <si>
    <t>MLGVGLLRSSSYSFAVLRHPPTALHSTPRLLPALTFSSVAYSSVSAKRPGPSSSTPVPSRKSIIRLQAMPSHFLALPLAKTPRVVSQLTDTLPSLRNACPPEVPRKAMRPIGTLHLTLGVLHLQNDEQLERAKRWLEDEVDVEELLRQAGDEARARRAEEQMDNDAPDVDSLEPLVVNLRSLKPMMGQPAQSAGILYLLPHDSTNRLQAFAQSLRDTAVESGIMPEEKNPERREVLLHATVVNTRYSTSGPRAARYDFSSVISRFEGTVWATGVPINGVALCKMGEQPKEDGDAEYEVVAWRALPE</t>
  </si>
  <si>
    <t>SEYETESEEGDADELKAVKAQGDEPCKLVLVVRSDLNMTKGKIAAQCGHATLACYKTLMRSNPKLVQHWERTGQAKIAVKCESEEELEILQASAKSLGVCARSIQDAGRTQVDPGTTTVLGIGPAPVRVVNQVTGHLRLL</t>
  </si>
  <si>
    <t>MDAQRLYQVFTASFEPDPNVRIAAELELKKLEPVEGLLPTLLQLVSPSSSSSPVVRLAAAIYFKNRIRSSWRSPLEPSPFASPAAVAAAQKASTFVAIPASDRQSVKSSLIPLYAALAADPSSSKVKEQIGEALSKVIECDFPTEWPGLVDEVKTMLAGNEGQVEAGLRAAMEVFNCLRYAHKDETGETLPQLTTHLLPLLLPIGQKVIASSPSEAAAFTTQGTLLRLVLKSYKNSIIHTLTPAHQAHDSLIPWGTLLLSVVAHPINASLLPEDEDAREKHPWAKSKKWACWSLNKLFTRYGSPTQLPKNMVEQYGQFANRFVEQFAPEIMKTYLAAVEKMVAQNEWFPRKGKFHILCFFEECINPKSTFALLKPHIPSLIEHFIFPLVCLSEEEIELFSDDPTEFSRQFFGDFIADSYASPTASALAFLAALTETRAKTTLLPLLQFIQSVVDKYPAETTPRQKDGALRMLAALAPTAVKSKKLAPLLESFFLRHVVPEFKSPHGLLRYRACDVVEKFESVDMTWAAQDALENTLNLLMNCITDTDLPVRIQAAIALPELVRYERIREKMLPNLGRILQELLKLSSEVDLDSLTNTTRSMVSEFSDEVVPFAVELSHSLVESYRRLLQETLETRDKNPSGVDTYDDEKTMVMMNVLKTIEQLISSAREKKELVAEIEKAVVPLIEATIRHSVVELYDEAYEILDSLTFFQQAISPPMWACFEATCGALKKDAGDYLHETFGFIDNCINYGVDILSTNTEYRRAVIELFDTCMTSRALGAEDRVIACKLAEALLLRLRGQVDEALPPVIERCMWFVLKDDEDEDFVVTKTLFMHALELVILAISYNPQLTIAILDRHDWTQQFFAQWFKNLSKYSRVHDKKIILWAICALFDWLNGPGASSPLTGNVGQLVAGALEVFKTYPSALAERKVAEAARDLEEEEVDDDMSDDEDLDLGEDDGDFDDADVRDRTTDYLDQLAQSEANRLARGGAFDDGDSAWSDEILWASPLDQFDSYQRFSGLLANLQTANPSLYQSSLSALDASQQGVLADIASKASEGGDAVVAAKAYAELQAEEGGAA</t>
  </si>
  <si>
    <t>MPRCPSGWSGLTPRERSVGPVCVERKREERASRRGEVVRSAVWPELRHVNPRQVTCSEINTRVDALSLKLTSLNSLTLALSLSLTRCDWLSWLRETHTGMSKPRMLSSQPKRSWGDSHISDDEPENTRPDFTLNSDEWPPTPPKKRPVTVAGAKGKQVAGARQSSVGGGLGGARTAMGGQAQAQAQAQGRPLTSTSVQKPAFVKESPGGSKVPLAPLFRRAPSASTSSSSSSSSRPGPSTYAYNNPTTGSVLPKKRTLPWEELEASSSRSTTTSSSSRNFHELAGPPGSKNATGGAGRLLMSESMDIKQKVVLSPEQQTVHKLVVEDGKNVFFTGSAGTGKSVLLREIISSLKRKYKSNADAVAVTASTGMAACNIGGQTIHSFASIGIGTGSVEQLVANVKKNRNANAKWQRVKVLVVDEVSMVDGILFDKLAKIAESLKKNPRSKTAASKPFGGIQVRPPFLLPSLFSSLVSTRLARSLPPARSLASFLSPRARFLPLSSLTR</t>
  </si>
  <si>
    <t>MSDDDFDIDIIDDAALGEIDAIESAYATGSALPPRSLVSKPGLMQRDLFGGVVAPTAQKPPPKAGPSRTTMGGSGGSAGGAVGETRAKVRLSKTWDPASFARHGWSKKNAAVAKARAKGKSGKGKQRAYASDEDPWDEEDVLDDDDEDLDGEEFFVDTTYDPNAPILPIKWPPDEQAAKTFIYPVQADKPLRVYQYNIVQRCLYENTLVSLPTGLGKTFIAAVVMLNFYRWYPRGKVLFLAPTRPLVTQQIKACHYIAGIPQSDCVELTGGTLPKLRTVGWATKRVIYSTPQTVERDLAKGRLDPRDVTCIVVDEAHRASGDYAYCGVIRYMMCRNPHFRVLALTATPGSRGDAVQEVIDNLHIGRIEVRADDSLDIRQYIHKKSFDLVVLPLGPQLSALRDKWAELMKQYINPLYAARLLWSNDPVMLAPFAVQQAYAKINGLPGGKRANGKFFPMIKTLAMMARAMEYLVIQSVTSFESNLKDIEAAGSKNLINSAGFREVVRETAGLRNRVGYVGHPKMEKLRSMCLEHFKSAQNERDEFTGEKRETRVMIFCNFRAVVEEIVACLNTQRPLITATPFVGQASAKGVKGKSQKEQLETIKKFKAGVYNVLVATSIGEEGLDIGEIDLIICYEANKSPIRMLQRVGRTGRARDGHIIVLMAEGREEKNWDKANDAYAEVQNALTSNKIFDLYVDGERMLPDHIKPACEQVQIKAQPLDIEKMTMNGQSRLERKALTESKKEKRKVDVRANAPDDAFLGFRTAGQMAAAKKEKPLPPSQVLRKRKAAALLTLDEESHLRSKWQHDSSGKLVRPQVFDLEELPFERGLSGGAHRIPRHGERHLDLLAAMRAAEQLADSKTTALDAWHDKHSKAFNPKLVQVFRAEDRQGLPPRHKRLRRPQPDVEDEPPASFPLMTGFPAAPSSATFGTADQQSGRPLFRQPSAQEIDPLAAELFSSPRRRNKRVSVSPVPTPSPPAKRDSRSTPPHVSSPARHAKPPSRPASRVSQHTETLDLSNLDSDDEPLIPQPKKVAPGPQEPAALANTSFSIDLDDDGDLVMSDSELLAGAVIRGPSKSTSPPKPVPAKPNGFATAGSSKATGTAVIIEDSDDEPLVAAPARPARTVSAPILPAPQPVRPAAAASSAFRPFVPPRPSLSQPAATTAKPASPPAAASAPRAAPSSSASFDAGDDFSILEIAEDELDACIAQAHAKAQQAQPPAPDVDRDRKKMPPPPVARYVVVGPSTSKAAFRPAGSSPAVPAGGARAAPMRRLAVPDSSSSPVIAKKRLGPPRRDVEVVVEIAQRERPTEKKGKAKLKRGKEARVDAAHDGDEDEPVRAKKRRMGVVEDDEEEENEEAARREKKSKRRDKGKRKAREVEDEDEDAEGHDAERQRKKVKKKDILTHKQASRFGIFDIEAVNSSASGTEASSEGYSSENSIDREFVAATSSDVHSDDDAQQQFYRDSLATQAPPGFGTPVLFGNRAARWQERMGRGLKPIPVTPGSQEELEREDWSYDSFVVHDDEEIEYETSSPGAPTR</t>
  </si>
  <si>
    <t>MRCTDIVKRDGGIIAGCGFERRIRRFAFETEAWAECNFLVMELTKVFRQDHPVFIATLEKIRRGICDDECTRFLANCGAELGKGGNIDIQPTNLYPLRKAVDDENRREFEKLKEQAYTFQALDDSRGAYAESVLGERLANVPPSKTLQLKKGAQVLLLANLDVKNGLVNGSRGVIVDWVDRDAVPLDSDADEPVWPGQTQRKKSAGGGMFGGEEWREKAAELWADKQEVEVFPLVYFATGRQRAL</t>
  </si>
  <si>
    <t>MLEPSDPTYGFPFTPYKQQQQLMDHLYRAMASGEVTVIESPTGTGKSLSLISSSLSFLRDARAHERHNLVASIRAAVADNESFKDEPEWVIEHEIKTKLAELDRQEKELEERLEAIRERERMERAKAAAENGRTLARKRQKMTDDERQEHADEQFAPAPYYEDDETGAQKAVAHTDDAEDNLSPAVRALMASISGKSKSRIEQEEEPDVRKIYFASRTHSQLSQFVAELRKTPFAGETSAKPSGLPTPPLSSPESETPSRPIRLIPLGSRQNLCINDDVRKKSGGSNDAMGDLCVELQKSGKERCPYLPPLDEPSKLNDFRDKALASVHDIEDIEDLGRKSHTCPYYGSRKAVRTAEVVTLPYNMLMQKTAREALGILLKDHVVIIDEAHNLIDSILSLHSVSISTRQLLAIRQALLTYIQKFRSRFTGLNASYLKQLALLLKGLTEFAEQWAKGAKKEEMVQVSRLFEAGGAGALDQINMRKLDEYLTKSKIARKIGGYSDSLAEEKTAQGRQAVRADATRALHQIQQFILSLAHADRDGRVLLTKETKRGAHSASDKVEVVMKYLLLAPSESFRDVAEEAHSVVLAGGTMAPMSDFREQLFPYLPTERFSTFSCGHVVPADHVSTYAVTKGPTGVTFSFTYERRGDEKLLDELGQAIVNIAAIVPKGMVVFVPSYDFLNQVQARWQKSGMIKRLAVKKEPFWEPKASADVDAVLREYAAGNAGSGKGSILFAVVGAKLSEGINFADDMARCVVVCGIPYPNSQSAELKERMHYLKTSAPSGRPSGSPDPGQVLYQNLAFRAVNQSIGRAIRNARDWASIVLLDERYTQPSKKAQLPAWLGSGVQSPPTFGALVQDFARFNRKMRAAV</t>
  </si>
  <si>
    <t>MSRSFGRYDEWTAGVDSDDEDDLQEDYRYTKDSILWCIEATPTMLEPMLAPSSSHPSDPTPTSTAAPSTQANAVVWKGSPAKSKMEECLRAAYAMMKRKVIASPKDHVGIVIWNTASSHGDVGDNCYLLLPLQQITAQNIRFLKDLLEKAEADDNFLAEKFRPNEGQNIVANVFSLANNAFRELTPNANNRAYWVTDNDDPIKGVEQLLHVAKAKRMDLYDMKFHIETFFVPPTFGSEFDLNKFYGEVITLEGDEEGEGVAEPVVNLDLRTALEGMITAMRTKESQKRVAFKIPFVLGKDLSIGIVGYNMIGEETKKLPTKVDLNTQGGQEVVSKTVYKDSETGAVLDKKDIKKYFQVGRDDFEKGTEAAKIFFNETDVRKVKTLGRPPSLKLLGFKPREGNLRFWETVKHSYFIYPDEDRYSGSTRTFASLLKTMIKKDVIGYASFIPRTISRPQVAEKLNAAGVAIEPNGIHVCQLPFADDIRDIAIESTISVVHKPTEEDEDPDQPEINLANKIIKYFTKPYNPDVYPNPALNYFYETLAAVALDEEIPEPDDRTLPLYETIHARVGKYAAKLKELIPPDQVDPTRIKTSNKKRVVKKDAADPNEPPPDLSEFVDDLKQYGNKLTVANLKAALKQMGEKTSGNKPELMERAVGYLVEHGLWEEKKAKDEMDVDEDEEEKKPRIKKKRKVIIDDEEED</t>
  </si>
  <si>
    <t>MALASRTASLFLIDCSASMNRVRDFEVGYGEHKTVRRRSGIDVAKEYVKAKIVQRIMRDLKTTPFGVILFGHPKTKNILTTRAKEQAAERDEKFDRSSDPYRHCYELLPLTATIDRTLLDRVDEAVAGEGPDGDAFTSVILGIETLDAQPSFAKYATKEIFVLTDGESQIDWDGISSAAKQMNAKGISLTVIGMDFDDEEIAFVEANKSDVKRENESQFQQLVERLEATSAVVNARQALQVIATPQVKAVNSRADRMRLSFGSLETHPDTALVMWVDVKKAIVPAAPPSMKKMSMRGFEKARTQAAQQSQSQSQRGIKRGAGDAEEDEDDLDEIKRKARFADKQTREHQAQLNAGQGIELGKIGVLFDRELQNEGLAVGDEEDADLASHAVEMDRRFFYRPIEQANNSSQVRVQKKARQGGETDEEDDDDARQEEEEGWQEADASALVEAYHYGGSLIPVGDLEDDIGTLSGLETGMEILRFLKQSDIRYEQRMGDAFYVYATPGELGSERTFSALCNGMDEKGCAALVRFVKKGFNRNGKFRVPDPMLGILFPRIDDQDREYCYWVRFPYSEDIRSLPFPSLERIFNKKHVRRLEHKLLPTEEMDEAMEEFVEAMDISQAGEPDEEGNPTDFFTTEDSFSPAIHNVQNTLVFRLSNPDADLPPVPPILTKYMDPPSAIAAKAAPVADKVKRVFDIQIVPPKPTKINKRTVNYAQPGDDDRIDLDVVFGNSQAAAKVKKTEAPAAPLVKPESVDGKKGDDEDEDIVIVDAADARDTTDDARDTTAEQDEEEEEEPATEDEEPATEDEDEDAPASAATAKKPTPSTQAIEAAVAQARRFVENSFSWGGYQEASKKLKEAREMAQQLHAEATYNTGLRSLVSAVQKQPKKRDYLSRIKQDGIGLLVGGGTSAAEAKQFEAELEA</t>
  </si>
  <si>
    <t>MLRARALAKVNKFASQTSEFVSPRLESARESAAGKLANLKEAYYAQQQQANGASAGGHTESNWATSERVVARPKKALRTRQVQGEFAEPSLASGGMRSRGMTPPGSSTESRTGKWAAGIGSYFSTNAAPAATASSSGTGTPAKGKGKALLTDDIDEERIVCFPGWATLQPAPHDVAEPALVLDILVHGYAYRQRPLSQASRSQRIFYALAKSFAALPKIPPNLAPTVAPDVALGSAASIDSSLRDAAIDDPSVMDKLLEVGGRSDDRHAKDELAGAAVEAVEGKELSDEPSEMSAEEKMRSPTAASFAQAAAQPIPPHHPPHPAHASTAPPPSSRSSEDEKILPTPAKLNRRPHVRIEIPPSKLGGAGKAISALRSPSVPSSPSSTTHPPPKSPGLRSATFGFGSKKDRDSKHSRASSAASSVASSRASSRASSRANSPTRASSSAPPPETWPQPFTLPSSPADLPHLHTNLHTRLLPFFGQKLTARKVRISIYPALKGGQLWDGALATKVVATVAPGGGFRTRMSVGGKELKRWLEVVGSAPHPGGEGGMDQLKVRVVAELLEPDGGVSTADSWSDAGAAASVGGGGGYAQAKPTAEDEVELGVAIQGERGAGSGVRVVSDVDDTIKWTEVLKGTKTIFRNVFVRELYEIRVPGMASWYQQMQTLGCHFHYVSNSPWELWPVVRSFLVLAGFPGGSCTLKEYGGASSALAKLWEEPGQRKRANVEAILKEFPESQFLLIGDSGEQDLELYRSLASQYPQNVLAIFIRDVTTPFHPQRTEPTVSYATYKSARRADSLATPVADPTAATSETPSTPLAPPKLRWRHSQSASDLASLVDEEKARFSAEHGADDRPFSEMPDLPGQWDGSHERPVPVRRRSGSELTLRTSEREPSTPTRPKLGDRTRSSPFNVFRSPGSSRASSPTRGSAPSSAPSTPRSETPDPLALTDDPFSDALSPNNPLRPSPPPTRPEQGTPAAVEAFYKRVADAERLLPKEVKLRLFRHGTECTEEAIKIIKEAKKRR</t>
  </si>
  <si>
    <t>MAAQAAETREDKGKGKANGRVQKKLGDRSDLDDLQRRVDTFETTDAQEFGDLPLSRQTLAGLKSAYYTRMTDVQQRALPLALKGKDVLGAARTGSGKTLAFLIPVLEVLLRKRWGQQDGLGALVISPTRELAVQIFEVLRKIGHQHNFSAGLVIGGKNLKHEQERLSRMNILIATPGRLLQHMDQTLGFDCDHLQLLVLDEADRILDMGFSATLNAIVANLPKSRQTLLFSATQTKSVKDLARLSLKEPEYVAVRETGAGKGKEKAEDGEGEGEEEQVEEVPKNLEQHYMVVELPQKLDMLWSFIKTHLYTKTIVFLSSTKQVRFVYENFRHMRPGVPLMHMHGKQKQMQRLEIYQRFLTSKHAILFATDVAARGLDFPAIDWVVQVDAPEDVETYIHRVGRTARYQAKGRALLFLLPSEEEGMLKRFEAKKIEVNKIKANDKKKQSIRSQLQNAAFQYPEIKFLAQRAFISYVRSVHLQKDKSIFKLDALPLEEYAASLGLAGAPKIKFQTKQEASEKKNKVRQVEDLRREILEKKGGEESEEDEESEGEESGSESEEERPVDEGASDVEDDDKASKGGVKTKYDRMFARKSQTVLSDHYNKVIDRDEDNDALVGGADDDGEDDFITIKRRDHELNESELPASSFLSKRKLKQGMSKKAMLKTKGNSTKLVFDDEGDAHEVYELGDEEDFAKLGKAEDLQKEFVAKEGAELARQDVLDKQRQKEKRQEKKRKRRDMERGGPSYGDDGAEFEPAGEIIHPDFSDIDFSDRDDDADEPAERPARAPVTKKQRRARFEEEDEEPEAKKPKVDLEALALQALSRR</t>
  </si>
  <si>
    <t>MAKADLTPEQLAAKQQRKADKKAKKAALKQSQQETDQANGADEVMAAPAGENGAQEETDKERRKREKKERKKRQREEDGEGQDAKVDGEEVKEGGEAKADGERKSKKSKKNKNKSAPAVSADTPSTPSTPASEPAPPVASTSTAPAPSAAEVDAFLSENNISYEPESAKTQFPPVLSFASLPLADGVRKGLSGFAKPTPIQSASFPLMLAGRDVIGIAETGSGKTVAFGVPAIEHILSLPTSPAGKKGKSTAPVSVLIICPTRELAMQTHQNLSLISSALSPSLPSVCLYGGVPKPEQVKILRNDRPRIVVGTPGRLLDLAREGNLDLGKVSWLVLDEADRMLDKGFENDIREIIKLCLPSPSSPLGPVKEEKGGPKARRTAMFSATWPMSVRKLAADFMTSPLRITVGSDSLTANSRVEQVAIVVPDARQKETLLLTHLRDNGFSLNATKKGADKGKDRDKALVFALYKKEATRLFEFLRMKGYEVACINGDMSQEKRTKSLEDFKLGKANILVATDVAARGLDIPKVELVINQTFPLTIEDYVHRIGRTGRAGRTGKSITFFTEADKALAGQFIRLLRDSNAVVPPGLDQWGTTIKKTTHSAYGAHFRDDVKGTAKKITFD</t>
  </si>
  <si>
    <t>MSAPQASSSAPQQQPEDWKKQLNLPTRDTRPQTEDVTATKGNEFEDYFLKRELLMGIFEAGFERPSPIQEEAIPIALTGRDILARAKNGTGKTAAFIIPVLERVNPKIPKIQALLLVPTRELALQTSQVCKTLGKHTGAQVMVTTGGTTLRDDILRLGDTVHILVGTPGRILDLAGKGIADLSQCPMFVMDEADKLLSPEFTPVIEQLLSFMPKERQVMLFSATFPLIVKDFKDKWMRKPYEINLMDELTLRGVTQYYAFLEERQKVHCLNTLFSKLQINQSIIFCNSTNRVELLAKKITELGYSCFYSHARMLQQHRNRVFHDFRNGVCRNLVCSDLLTRGIDIQAVNVVINFDFPKNAETYLHRIGRSGRYGHLGLAINLITYDDRFNLYRIEQELGTEIQPIPPVIDRSLYVAPGTEEEVKGAQEAAKAGQKVARPAGVGGHGMQAPQVRQGPQPPATAPQQQQQQQPAPQQYQQPPHQMPQQQQQQQQQQSQQQYYGQNALRPGQNGAPLPPHLQQQYGQQQQYGQPQQYSQQQQQQAFMLQQAQAMASRQQR</t>
  </si>
  <si>
    <t>MASTTPAATKPETPAAEAPAQAAGGLENPEEGLIESNWDQVVDNFDDMNLRPELLRGIYAYGFERPSAIQQRAIMPVVAGHDVIAQAQSGTGKTATFSVSILQSIDVNLKQPQALVLAPTRELAQQIQKVVIALGDYMNIECFAAVGGTSVREAMAKLQEGVHVIVGTPGRVFDMIQRRALKTDHIKIFCLDEADEMLSRGFKDQIYDVFQLLPPTTQVVLLSATMPADVLEVTTKFMRDPIRILVKRDELTLEGIKQFYIAVEKEEWKLETLSDLYETVTITQAVIFCNTRRKVDWLTDKLQAREFTVSAMHGDMEQAQREVIMKEFRSGSSRVLITTDLLARGIDVQQVSLVINYDLPSSRENYIHRIGRGGRFGRKGVAINFVTQEDVPALRDIERFYNTQIDEMPMNVADLI</t>
  </si>
  <si>
    <t>MSIDAAKDSKLVFETSESVTVAPTFDALGLKEDLLRGIYAYGFEKPSAIQQRAIAPVIKGRDVIAQAQSGTGKTATFSISMLQSIDSSVRDTQALVLSPTRELATQIQSVVLALGDYMNVSCHACIGGTSIGEDIRKLEHGQQIVSGTPGRVFDMIKRRHLRTRNIKMLVLDEADELLNRGFMDQIYDVYRYLPPQTQVVVLSATLPHDVLEMTTKFMTDPIRILVKRDELTLEGIKQFFVAVEKEDWKFDTLCDLYDTLTITQAVIFCNTRRKVDWLTEKMREANFTVSSMHGEMPQKERDSIMSEFRSGSSRVLITTDVWARGIDVQQVSLVINYDLPSNRENYIHRIGRSGRFGRKGVAINFVTNDDLKVLRDLEQYYATQIDEMPVNVQEAL</t>
  </si>
  <si>
    <t>MDAFRILTGGTRLDKKRFQADVAHFEAPKADPVASTSTALPTELDFFGATAGDGAAGTAEDRKAKKKERKRKRAEEAAGADSVASTPADYPALLRRHKIKLTGLDLPDPVASVDDIVRRRRAAGGDAAAEGAEVLAQNWKSLGLKDPTGVQMAAWGTMLAGRDILACAPTGSGKTFSFIYPLLALLSPSSASSDDSVIRPQAVIIEPTRELAVQVLRETRRLAGEGGWKAAVLGEEGVGLAKGKGKEGKKGKGKKGKKEKKQADEAAAGEVPAAQVESAEPVEDGASGAEAYKGPIDILITTPLRLVFAIKSGTVSLSATSHLILDEADKLFELNFLEQTDEILAACAKDRPAEAGEIRKGMFSATVPSSVEELAKGVMAGAGSGMVRAIVGHKEAATSTIDQTLSFVNTEDHKLLSLRSMIQGGQFTPPVLIFVQSIQRAKELANELVFDGINADAIHADRTPQERDEIVRRFAAGQVWCLICTDVMARGVDFKGVKLVINYDFPQSAMSYIHRIGRTGRAGKAGRAVTFFTKADAGHLKTIVNVMRQSGCTVPDWMLALPNPSQDAKKALKMRPLGRKDISKTLGSGNAGEEGGAKTEKSKKRERIMGGKGGVFKKGKKGEDGMADKASESKGERAAKKAKREVALDE</t>
  </si>
  <si>
    <t>MATSTAARTTAHGKRTHAHTLDTPHVAALDDDREEGEIDDDSGGGGVAEGAGSAQAAAVADTGPGRPATTTPALSTSALLAVKEQSKQIIAELLTYGVSPEYLLSVGVSRDILEISFHELNLDLSVPTVAPQAFPYFPPLATSLSAHATPFTPRSPLSPGRTASPPPVNPELAALEAQKRQQLLARKAALLARKQQQALESDVDALFAAAPSPASSSAATKETRSARRNRKKRKLMAAQAVHDLRESVDHTEETVDVPSPGPFVVSANAEVGPSSRYNSVARSSAQPTSTFVPTSVAGRPKATDLEGEPAHAMSSASLSKGHAAPAYIASASTRMIIELSDDESEEEEQAGDGADEEMRDSTPSTSSGNIPSPSLAPSQPSRRSSRPPAGEADQAAAAAAAAEAAARAAKAELDERERKHRLEAKEREIQRMMERIAEMERRKKEAGSKKGESASPAPQPPPPVVANGHAALPIVEVQPNEGQGVDPVAATAPARATPTPAQPAPVLELFRPYQSSLSRYPLCRASAASDSASIPSFAPSADVPAPAPADSGKAGIASWVARKRGVDTSRRLCKAEAGGGRCHDTKCKSLHISSFVPTAEEVAEYEALERAAAPTLANDASQ</t>
  </si>
  <si>
    <t>MDPLPPPGTAQQQLPTPLQQPPPASQQVTLDAQGHTPAGVTAASLLPSRDQIPRPYKCPLCPRAFYRLEHQTRHIRTHTGEKPHACTHPGCEKRFSRSDELTRHIRIHSSDRGRKKTAQQQAQQAAAAAAGGAAGGGGGKKGKGSRQASPGEENDDATAQANAAAAAAAAASPYGAPMMGYQPYYPPPPGYPGYGYPALPMSMYPYGYPSVPPPPLPSTTGAHPGSYTPYGYPPAPPGQLQQIQQQQAIASQQQQQQQQIQATALPSPGTAQQQVQAGADGRPLNALALAAASGLHEMERERERAAAAAEQQAQQQQVVDDIKPQIGVGVGVGVGGSGPGSAAGSSAGSTPYGSFDPAQAQQAMAAYWSMAGQPYAASAYQSAALQAQQQQLAAQQAAALSGTAPRRPAGGHTGPPLLPQHSAAQAPADDPASRHSHSHDPSHPTHHGSLARHQHRHAYAPYSLPSTADHSLANSPASSPKHTSDGAVVDHNVAAAAAAAAVGLADPHSATSSGTSSPFPPLHPAAGLVPGIGMASQPGHGQQHAIGQLQQQLAYQLTPSTSPVLGPLKGLTLMSAQVSRAPSRATSPVHLPPLRLPGAEGTSGDNSVSNSRAATPDAAASAIEATKHGLDHGRHNLHHVRAHPYRSQPGSPVLAAQGSSRPGTASRGSGQGQVGQVSDERHAAGGYASQPGSAPSSRPTSPAAVQQQRQQQAFSALGGVAEAPREEA</t>
  </si>
  <si>
    <t>MPTSLETWVSDNLLVLLGASDSTTTAYFITLAQSSPSASALVQTLTQNGLSDSAQTRRFAADLFDRAPRKTSKRAEQNAADARRKAEKEKKQLAGAKFSLLLDDEEAAGGAQGQGSSSSSAKREKRDKGERSRDKVRKRETAIGGREDAWADEDEEEREIKRRREEDRNAREAARRPRGESAALDEGQLLDEEEEEEDEDTRRERERLADLAERDAFAARMREKDKDRTKRLVEDRSAKKDPESLLRAKLAADDPDSVKRQMGSLRERSRQSYLGKREQQQLDLLRLEIADWERDFKGVKLTKSEQREYERKKELLRLAEERLAIDEGDDHYQMPDDYFTAQGKIDSKRKQDLLTSRYQDVKPRSAFGGKKPEEFITDLEQYEMEQTTKAQLTAGALDRETVDIGGEYDYVFDESVQIQFALDMEDRIEGTINPKDAALQAQIDEAQRRAQSIDETRKSLPVYQWREQFLEAVSQYQVLVIEGETGSGKTTQLPQYLYEAGYCSNGQKIGCTQPRRVAAMSVAARVAEEVGCRVGAEVGYSIRFEDCTSDKTKIKYMTDGMLLREFLTEPDLAGYSCMIIDEAHERTLSTDILLGLVKDIARFRPDFRLLIASATLNATKFSDYFDGAPVFRIPGRRYPVDILYTPQPEANYLHAAVTTVFQIHTTQPKGDILVFLTGQDEIEAAQESLEETARALGNKVAELMICPIYANLPTDMQARIFEPTPEGARKVVLATNIAETSITIDGVVYVIDPGFVKQNAYNPRNGMESLVVTPCSRAAAGQRAGRAGRVGPGKCFRLYTKHAFMHELEQDTVPEIQRTNLGMVVLMLKSLGINDLIGFDFLDPPPGDTLIRALDFLYALGAFNDKGELTKMGRRMAEFPMDPALSKSILASEKYNCVEEVLTIVSMLSESGSLFYRPKQKKLEADTARQNFIKPGGDHFMLLNVWEQWQDSGFSVSWTYEHFIQIKSLTRVRDIRDQLVGLCERVEIFVEGNPNSSDIIPIQKAICAGYFQNTGRLNRSGEAYRTIKTNQTVNIHPSSSMFQHQPPPKLILWFELVMTSREYARQVMEIKPEWLLEVAPHYFKPADFDSLGGTKKGQINAKAAGAAQLPKQGQA</t>
  </si>
  <si>
    <t>MALVDYGSDSDGEQAQQYPHKQLPGVQDDATADIDDGEDDFNPQDAFGLARISEAEKQAAGGAGQAQAGPAAAGPSKSSAPEVISAHLPTSNTLVTRPTDNVIYYNASYTDLTRPVQGPANPWNDGRLEKQNVLTGHVEQQHFSDLTFNEQQRSFHVLGYAANPSLAIDGGYVGDVRKAYEQGGTLISDVRPSRSQVKATRRKRKAKGRLGEFDDPDAEEEQEEEEVDEVGADGEVRQVKRKKEKPQREYLGPWAGWEGEKIEVVAPTEEEYEEQEAAGGPLLNKQERRKKLLEDAGRKEIGFGEEKSVFHGKETRDYLGRTYLHVPNDLDGVNLRGEPGSQESFAPKRCIHTWSGHTKGVSRIQLFPGSGHLILSGSLDTRIKLWDVYREGKCLRTFMGHSKAVHDVTFDNAGAQFMSAAFDRQMKLWDTETGQCKQAFSNGQIPYCIRFHPEQQSTFLAGMSNKKIVQYDIRSGEITQEYDRHLGPVNTITFVDENRRFITTSDDKKMCVWDFDIPVPIKLIQDPSMHSMPATGLSPDGKWLAATSLDNQVVIFAADTFKQNRKKHFGGYEVSGYACEPRFSPDGRFLSSGDGQGNMVFWDWKTGRIASRLHRAHKQVIISHAWLPHETSKVVTSSWDGLIKLWD</t>
  </si>
  <si>
    <t>MVAGYRKPALEPSPATKLVRDLVQFGQPAQPSHSLDGEREEVVVSRGKGKGKAKDLNGSNGGASATSDADDVTARLDKLSVQGGAEGKGETPKALKKLLRSTNHTVTIPGPGGKEEKRVLTSWKMADYAYKREPCPFPTRARGLFTEKVGKGGEEEYRIVARGYDKFFNVNEVSWTKWDAIPQYSTGPYELTTKSNGCIILIAALTPSHIIVTSKHSVGRNANLSTEGGVSHSERGEYWLERHVEKVGKTKADLAKELYEKNLTAVAELCDDSFEEHVLPYPPEMTGLHLHGLNHNSPILNTLPSSEVASFARKFGLIPTPYTVFPSVVAVRTYCETVEKAGGVEGPDGKLTPVEGFVVRGHRKGGSAGEAFFWKVKYDEPYLMYREWRELTRKLLASYPNLDSVSGTKIRNEESRLYLWWVRREIQRDHEKFAPWKYGKGIIKTREEFLEWQKTPEANKARRELGQKIEMDEEERKSRRFDRTVIVPVAVQGCGKTALGLELAHLFGWGHVQSDDFLQKKPAPHFLKAVKGLLDSKEVVIADKNNHLAKHREDLVSLAESVSPKHTVRLVALVWPTNSPSLPRDKFHALCASRIVKRGQNHQTLRAGELHESILWQFLGQHEPFDQEMNAADSKFDHVIEMRAEWAQDEALRHAVEELAKIEGVLPKGTQVPLPKNKVDEALRYANTWTTSVRKEESAQQVKQRAKQGAARYYGIAVDVDVKALVEKHLPQSEKDDKNSLWSTLVKSSRVERKPHVTLVHRNEVELTDEAVRASKQALWDRYSSLVDAATKSGKEQDKLAVELTLGPRLVWDGRAMSLEVSALAPKVAPKKGEAPHISLVDGRAAHITVGTRSSDIRPVEGKYLMEIVAKGGKSTEHGGAIHQVRIGEVKAPGKLAGLS</t>
  </si>
  <si>
    <t>MTARTDRQATALRPLALSQGTLSRADGSAQFTFGNVSVLGSVTGPAEVRLRDELVDRATLEINVRPLRGQGGPPIKAAASTLSQLFAPLILLHLYPRALIQHTLQTISSPSTTFTKPFSTDPSLRSDDKGKGKELEAPRGTGVGAGEKAARINAAMMALVDAGVQCRGMLVAVAVAFVPVQDGEADDEEMRLDPTSAEEEEATSTHVFAFSFGQGVGGTEGTCVGVDSVGTFSEDQLFDAQDLAQTACQTILAFIRKSVETKYGVEGAPPPAQVKTAPEVDMHDAEVAEESEDDDRVMIEA</t>
  </si>
  <si>
    <t>MNLELDGDDVAFDQPSPSTASPQPSSAAAVNGSNSRRRKGLPVHRCRFPDWSPAGVSALAITPESFDASVLGFGGNSGERGVLAVGRANGDVELMLWGGHQGWVSWRTLPSSFPLPKQRNSRKPTSLLSHLVWTHQATLSSNDLDLYEGDVEGAEQEIRRLQREGVRLFGVGGVGSELVEWEWGGPGSGRAVGMVKSTLPTLPPIFAVAASRSSSSLAIACEDSTIRILNILDGELELVSKIEVGGPGKVRALSLAWGPPVEPVSKGKERESSPSGSSLPSHFVTPSESYIVAGCSNSTIRRFDVPTSGSVDGVWRGSLRMTLDRLKGEHTVVWTVAILEDGTVVSGDSMGNVKFWDGKMGTQTQSFRAHKADVLALALGSDGTSIFTSGVDQKTVEFRLVTVASSRVHGVPAGRWIQASGRRLHSHDVRAIVISPPYSFPLPSPAPSAQPKKAIVPIMTSAGLDLSLILTAVSPASSTAATSKKRTALPNPVSDVPSTEFESTVHRRAAYVPQRGRPFAVAAGTGTPDAPRLLVCRRDRGVGIWRLEDPKRAGSTLGLGANAAPLKKARWGRKKFALGLDAEEDEEEEDVGTTGYEKVAELELKMQTNLVASAVSHDGKWLAVSDLYETKLFRLSWRGGELVPRRQKSFNDALVAGLPNSSLGTGSSCLTFTKDSQRLVLSSAFGSAVAVVELPQGKDEDFDVLSVFGEAGSSAGKAKANGLPNGRGKADEDVVMNGASDTEDDSEDEGDAAPATKRVPSTIVCLAVSSDSKFLATAESDRTVRIFDLVSQKLHTTLPTPPAVPTWLSFAPSAPTSEPTLIVALPSNALLFFGLTSLRFHPWGLPLSSRKYNTLMDIREPVLGIAFEPRRSDAAIANGGDDQQHIHPSRRAAVRNAATANPESNVAVVWGANWVAKIDIEALRRGADAKVEVNGQAKRKNKKGVPERREMDRKRAREEDDDLVSATATTKDDPKPLDIRVTRRYQPLVLFDFVGQGELVAVERTWFDVARELPEAWVKSGQFGT</t>
  </si>
  <si>
    <t>MASQKSSKTDLLVRVRYQNPLPAPPFPPKLINIPTGPQRYATYDFLSPIQGERELPLILDSELGLPLEYGKPHEGGRGDGEYWMGNRTGIAPVPNPNAPIADEDAFMFEDATPRGAAGPSSATGSIPGTPGRASVTEVSKKVDVSWLRKTEYLSSEASSQRQALQAMNGTPKREPGLNALDRDSRAAAISATFAEAHKPLDELQHPTKRDLRAVEAFELLPDDDLWANEYDLVRFGEDPSARAPGEPARLGPDPRLPRAIFRDLTSEFPEGEGRVSFYLPANDQAALGYTEKRYTGEESAEGEPFDFRWVRDYELLVSRPLAQEYIFSFDAGEDATEGEERVRPQTVGGRKKGAYYVPLQAAMQLRKRRPKLGEDPRMYPQPTEEAFWDGMAISLHKPDSILEGEHKLKFDAFKGEVANPPEEWGVPAPGGGSAKGEEDEPEQPAKEEENGAEVKVSESQSQE</t>
  </si>
  <si>
    <t>MTATPVPNGTIILPPPAIKAIVDKTAAFIAKSANASLLEDKFRQREKTDSRFAFLNDADPYHAYYADRLAAFKAGEQPEQKEEEKADGAGAQAKDESDGRPAEPPALEFLVEDPPKINAVDLDILRLTALFTARSGRKFTSDLAAREARNYQFDFLRPSHSLFGYFNRLVEQYTKILVPSKELISRVERRAGGPPDSSADRLSVGRREVLKDARQRVEWEKWESERRKEEEDKAEAERIAFAEIDWQDFQVASTIEFTENDEAGIAELPPPMSLSEVENMSIAQKKMAAMIMEGQQPADQGEGEAEEAEMEMDDEDEEAAQTPEVEYKREDVVEVQTLDSNLPVKIRKDYVRSKKAKAGQAMTTFQGQQVPVEELSKHIRYETLDPRWKEEKRQADLNRAASAVMPGGTDVSASLRSIAAHRPDIFGGNIGDAERQRQAEQMAKSRAREKQVWDGHAASKESITLRYQQTANLDEQIAALHKAKGVLATEESNIGPSIPTNVTQSAPVEQTTLTSGASISAAPQPAQITVERTTSQNFLSTGIPSGFASPSGASPAPGTPNPAQPPAPLPAGLPARPPVAAPGDAVPGSTAAPPSASSEPATGTTRPLPSSFDSPAEPSAKRARGTDGHIYPEEDWLATHPDPVRIKVQLPDYPEKPAWGCKGQQVELEVPLTLLIGTVRDRISGLVGVPVGKQRYMYNDRLLANATTLAALNLDNGDVLTLQLKDKK</t>
  </si>
  <si>
    <t>MDPAVDTGFDEGVQETPNAVNPTSLESDTYGSRMPPELYPAGAPEEPAAANQVPGQDAADVVAAAGADADAGVSQPDAVDELPVPPKEFTEAGGAGADAMDEDEDMGDDLFGDGGDDDEDDTMAQDQPAAKAEPEQAAEEQEADDGLTAEERARRKALEYEEEDYGGGVDDETAHQIITHDELIANIPLANLSVPAGGKVWHAKMPNFLQLKTTAFDEAKWSPEEEEAETESQGRPPLPDENTIRWRWTKDELGQVIKQSNARIVRWSDGSLSLQLGAELFDMSLSLDHSAVMTASAAAGLPVPPAINPVTAGLTASSFDTSRGHGLTYLTARHTYNGQLSEAQASVHGSMSFRPATLTSNTHKRLAGSIRGRLNDVDAKRKVKMQELPAMDPERQRLEKEKAAQEKARKARKEAAKAEGGRRSGGRRSKKATKIEGLDLSDEEDEDEDAYGGYGTRSQPKRGKGGPLARDYSDDDDGFLAKSDEEMEVSGDEEEIEAVDAAAEREERRRKDRRKSRAEADSDDDDDSGGKDDEEQAAAPKRRMVVESDEDE</t>
  </si>
  <si>
    <t>MEHPVQVLASTTEHIVTASNTKLTVFDAATNAPIASATNHKALIRLLATFTDDVAKKAYLVSTGEDKLLQVSSLPDLQLLSSRDLPKRANALEVTASGDIVVGDKFGDVYIFPLDAPTVPANVKPEDLPKPQPILGHVSMLNTLALIPADPAHGLARDWIATGDRDEHVRISRFPAGHVIEKFAWGSKRLVSSLLYLPAPSSSSAAPSPPYLLSAGADPSIQVFELPSAELVSRFPIEEIISAYIVVNPEAPTPVPAGRRKNKQGAKKGKGKQVSTEGESAEQADAAATPEPEATAEEGGDGSAAHGAELAKGLAVVKMLEVGTTREDGGIVVLVAGSTALLYIPFSLLLPTHPAAAASTDAAPSLLRAAHPILDIVPTPIPASADSQCEFLVSLDHTRTPSLPPATTDPEQPHTPLMRISLGKDGQLRALPTLTTDAVLFDSAYAQQPENAKQPSVASLYPVLSLLHHPGDEEFAEGGGDDDEAPRVSRKVGRGVKRTAPGSNGTPSEVGDGEEGAKRVGKRAIGRAETLRRYEEAKRKLQAGGETAQSLTEGEKAAVKEMEEEAEAAAAAEGAEMEGAHVA</t>
  </si>
  <si>
    <t>MADSAARKRQKGLQGQAIEVQLAANPATAPQPALALFPSAQPPSKTPYTLYTKSGEVTGGDGRKRQQAVLAAETDDVEFESRNQLGVDEHGEGEGYSVQYMLGVRNPRTNILTLHAAPLHTFTPTVKSLKSAPASQSAAQLIAAQRAALGSTFGTKKAIKQLRAQERNKLNETSFGVGSEVAGLKDHLTLSIQAAAGNLPSMQSIEDEANEKRPIPPYNKDAKSPGEVYDMDAVVSQAELNAVPLGDFISAPDFKARRDMLPYRRSDFIATKMRQLLPSRASAEGNVPNPSKRDRERLRLVVHLSHLFQFRNTVRPGQLVDRAKLVERLGNPSNAVVDALLERYTEKVKGGAGGEEARKVTTTMELKLLTYMLVVALKLDGWSTDVETMANDLGMGTKRVGELFRSLGCQLIAPSAADREKLVATGRASTAAEAAKSKKATLKVPLQFPKERKGQPKR</t>
  </si>
  <si>
    <t>MGTASSSKASTSSRPTPRSSPSPPRRRKKRSPPSSESEGGGGVGRRSRAGGSAGTSSSAESDFEKEARSEAKAEAAAVQLKEEKAKRRELVKDLKKRGEEIPAELKKPIKGKKQAKGAPAMKPDAAAVFQLAKSKAALASKGKGRAVVPSSDSDDVGPKMTKPTLKKGAKLKEIGDKMGVKVSKTGSDSEGADEVMNMMRETGDLTDDEDEVRRHLARRWVDTKHPHRMSARRKRLEMKYNPLIRLLDIKITVVESGKHSDSNDERRQNKFGAALNTTDSDESSDASIETDWNSSGMGEFNGRIAPARPLTVKAEPPSSSPPPYLKMALSDEDVKPVIARQQAVRGAIEDKKPIIELSDDEEPSTQEDDADADMSEAKPLIRAPPSVPPARTNSSPAPRHKTEEIVVDDDLDSGAEPDTEGSDVEFVAPKASLAPHFPAHVHQASQSSATSQLLTSVKTESQDRRQSFGSSQSQSQGARARSVSIKTESKVEEPDEMDEDVDEFTRGLLAAQAKRREAEDQKRKEERRRETQAKIADERKKKMAKELEAQNSWREEEGDDEDEEVEEDELPIWEKSAREKEQSRMAWPQPVRKGRPKFLLMSAAQANTGPHKLSNIPGDTAQVPAPINRFLRPYQREGAEFLYGQFKKGIGGILGDDMGLGKTIQVIAFLSAVMNKTGFKKDDAGKRKDAINDLAADEPFKPTDLGLTCLIACPASVVGNWQREFRTWGYFDVGIYGGPSSDKKAVLNRFDRGYLDVVIASIEGVRNNIDDFAARDFSIVIVDEAHRVKNPKSNTTIALHRFPTPLRYGLTGTAIQNRLDEFWCILNWAVPKRVGTHSQWNQLVSRPIKYAQQATATDDEIAVGRSRAVALAGKLLPHFWLRRTKESVKIQLPKKTDNIVLCPLTALQKDVYKSLLNLEQVKIILTADDPCPCGSVDEKNERYKRGSCCDQKWTKLIFKYITLFAKVSNHLGLIYPDKEDKTTNPTKYEQDLEWARAAFPNDYEKRTPGPMAFLDPNLCGKWTILCQLLEIWHSQGDKVLIFTMSLKIIDLLENLMQHTRYEYLVLDGSTPQEDRMPLVDEFNDPHSEKFCFLISTRAGGVGLNLTAANRVVIFDPNWNPAHDLQAMDRAYRFGQTREVTVYRLIGAGTLEELIYNRQQYKRSIANTSYDASAERRLFTGVEGEGKEQAGELWGVKNIFKFNENMSLTEMSIRRADLTELEYALRNANLFDADDAKAAKVEEPDPDEVVAEITGYSAKAEPTNTMTPEEAARHKLLLEEQAKIANILGGAFKVQSDATLGGSAIETLRGRHVIQTQGQAKAAASHSASRASSAVPAKAQAKGKKRPSSAIVEDDDDSGWDPLARGRKKAAPGPSPSKKVKKEAASLFSDFDLPSDVAIGAVLEAGGYRGSAGAQKLMSELNAMSGVGRRAKLESVVRAWRVKKEE</t>
  </si>
  <si>
    <t>MVGQRRRPRAMSDAEQDTAMHDSDNEQQEETSQAQQQQQRDEEQPQKQFDIFGGEDSDLTELEDSDNDEYQDESARLKKMGKISKKKRSAEDEGDEPRPRKKRPSKKAKRREEALQREEEEDAQLDPETRRRKQLASRLDAIVKKPTGKGKKKKQQDEEDLEMMNDEAVATLRSEMLKAADLDQDENDVGRPAVNKLRLLPRVVDLMQKSALADTIVEGGMLEAVKRWLEPLNDKSLPALTIQRPLFTLLKSLPNIETSALKSSGLGKIVYFYTKCRRVDPAIARIANQLVSDWMRPILRRSKAYVDRDASAAHASFSNATLQAAKEVDAGATRHARIPQALTATFAVAPQSLVTGQGAGMPGQGSGARMRQYKQKLQAVVASAALAAGVCEADSLLLPSQANKPPAGCEHLRSTASTFLRLFDSPCTCTAVPLCRLGGAALQRRSRFVSSSSSAFCFACLSESFAWLGESSASHPPSRRTSSSTSFREEEENLPSSLNHSLRSLLQRSLLAQHTMSHLLSEVKHALHIGEPTDDPERVAKETHAAQASHEREEARADRLIAEREQEERIHPATSGPPDVVPPPDELSSFPHRQNLDEVAHDPSHAHEKKQTTPDLEGVTHIPESELPPRLPRMENTATRPADPNDPNSMNGLPEPLNVAGDDRVQ</t>
  </si>
  <si>
    <t>MAGNASVLLSALNTRPSSAAHHPGQGGGDPAHAQGTPNDALSPGMQHAQLDPWSNNAGSSSHLPLSISQSINNPGLPSGVIVSSAAVNAMNGLGGDRDPQAAMSLVGAASGHGRGGSVAASAGALSRSETPGLPIGAGGGNSGSGGGGKLLLHGTSSLIQPGSIPGGQGQGENEKVYYLIVDLMNPNTREAALLELSKKREQWDDLALVLWHSFGVMSALLQEIVSVYPLLAPPSLTAHASNRVCNALALLQCVASHNDTRSLFLSAHIPLFLYPFLNTTSKTRPFEYLRLTSLGVIGALVKQNDNSDVINFLLSTEIIPLCLRIMETGSELSKTVAIFIVQKILLDEVGLSYICQTYERFYAVGTVLSNMVQQLVETQAVRLLKHVVRCYLRLSDNLRAREALRACLPEPLRDATFSPLLKGDMVTKRCLATLLLNLSDRVENS</t>
  </si>
  <si>
    <t>MAQTPRKQPAKKTVVAKKTVVQKKVAGKTLGGGAGKGPRKSTGGKTRHGQPAAQPAQRKPRRFRPGTRALQEIRHYQKGTDLLLRRLPFARLVREIAMEFLADDEEGNAPGLRWQSSALLALQEATEAYLIHLFEDSNLCALHAKRVTIMQRDMQLVRRIRGDFM</t>
  </si>
  <si>
    <t>MSTQIPTARVNRIIKADKDVRLCSKEAVFLIAKATEHMIERMSSQAYQTARLSKKGAPAKMVKYSDLAKTATQSPEWFYLHEVIPQPIPLSSAQARRQETEEVINAPAAVTTKAPESSAAGAKRVIKGKGKRVASTAGLGLEAFGYGVGQGGADELLELGKRKTRGKVLKLPAGEGGGPDEDDFEEEAGADEDDEADAYVDDGGKMDVDA</t>
  </si>
  <si>
    <t>MQASDRRRFTAPEGASALRYRQESATTARVPSDSRRDGRLAAQVRPIFLQPGLVTEAAGSAYIEAGRTKVLCAVYGPKPTPPSAPFNPKARLNVEIKFAPFASGVRRYVPGKDTEATGLAAVLQQSLLPSLLLETLPKSQIDLFVTVLESDGWDNDLSIGVTAASVALAEAGIPMRGLVTACSATLLPTPNSKSAILDPTRDEARESSAFVSLACMPALGTVTSLRLSGAMEPDLLADTLAKAHEVCTLLHGVAKQALVDSARRSRSDAE</t>
  </si>
  <si>
    <t>MSDLQAYLAAKYMSGPKADAILDRSEDGKRRKKKRKVEAASSVASGSGAGLVIADEDGAWGAQENEDEEYKPVVEERRGQFKAKAKTESWATIREADPSLRQPSPTPEPEDEAPAIAEVTVETAPRGGLQTAADLRAEQERKAAEQERKRRKAEKEEARRKAEARARGEDVDEADPNATVYRDATGRRIDMKLLKAEEAQKKREELEKQMAKMEWGKGLVQKSEKERRAEEAEKLKNMSFARHADDAEMNEEMRETERWNDPAAAFLTKKKEKKTKGPKFPTYQGPPPPPNRFNIRPGYRWDGVDRSNGFEKRLMERQNARGVFKAASQAWSMEDM</t>
  </si>
  <si>
    <t>MASLTQKSRYVYSPEISSMVYVFCGIKDADEELVQFIEEVVKKEMVELVVQARAQASRRGGRAISVEDLIFLVRHDRAKVNRLKSYLSWKDVRKKMKEPEADDEIDGMEEPVSDKTLKVIKTTVRLPWELSDAWADYLHGEDEPEDDEAEAYEVNKQRLREADMLTSKMSRDEYEQYSQARQASFVYRKNKKFRDFLALPAMLDVVFPSDEVIDILGFLAYECVRALCDAGIANKKVMEAAAARVKEADRRKEIREGKKRGREEGDAERTGEDEAMEDATAGSSPGKEGMITWRKSRSASLSKRGRKGFEAPTSTEKQQQPAPSPRNKPLEIPTSLFSAPLPETTQPGPTATLTTTGSTIVSAEGGGADPGTTIVAEIPLLLQLQDVMQGFHAVQHTQEALKTSGMRNWRGGLTRVSNRLL</t>
  </si>
  <si>
    <t>MPPQKTPLSVESLLEQQRKEKEEQSRPKFLSKQERQALALAKRAAEVEAAKDRELEAQKRRDELEKKAREEARDLYYQQQSSYGQQNGAGTSGGRHDGQQFVGYGGQQQGGLNYGSAQGDQYYGGGRGGYGPGGRGRGRGRGGLGYHGGPPPPSGPRGGDGYQGVPSGPSGRGAQGRGGARGGGPGRGDDRWAGQRGPGPALVDRDTDVRGGRVSNAQPATGGAMDIDGTAGGKDLVAEPMKVDSSTPPRHATEMPPPPPPTNGDAAPPPNGDAPPAPPTDAPPPPPPAKETSPASNGKLTLAELAELNARQSASSSSVPVLNAQLNAARYLGAKAPDKRVKRNKKGPNGGPGRVDFDWDRNDDTLADEVDPIYAPTAAPVVPGGPAASNTPTGQSMRVTLFGRGRLAGFDADVENMGGKKTKGALDERHWSEKSLEEMRDRDWRIFREDFSIGARGGHIPLPLRSWKESKIPQPILEAIEEIGYKEPSPIQRQAIPIGLQNRDMIGIAETGSGKTAAFTIPMLAYIARLPPLSDENRSKGPYALVLAPTRELAQQIEAETNKFCRVLGYRCVSIVGGKAIEEQQFNMRDGAEIVIATPGRLKDCIERSVLVLAQCTYVVMDEADRMVSLGFEDVLNFILDSLPVSNLKPDSVEAEDANKMTMSLAAPVGEENEVAPSLALYRQTVMFSATMPPAVERLTKKYLRRPAVVTIGVAGQAVDTVDQRVEMINSEEKKKSRLLDILNNGGFQPPMIVFVNQKKGADVLQKDLQRAGWNSVTLHSGKNQEQREAALNSIRNGENDVLVATDLAGRGIDVPDVSLVVNFQMSNTIEAYIHRIGRTGRAGKTGTAITFLSDTDEELFYDLKQEISKSPVSKLSPDLARHPAAQSKVSSAMKRRAAELDD</t>
  </si>
  <si>
    <t>MPLLLPAPLLTLLDHLVAPTGDGSPHTALVASLQAGHSVLVSHSVPTKKPWPAIRPSEDEEDEDQRVTRYAALAGGAWQAQRAEGGETGEKEQKKEPLMLESEYGRIASIALGGFLLVLVGTEAAPWKVLDKKIRAAAEQLRQPLSSIEA</t>
  </si>
  <si>
    <t>MADTDAQNQAVAAPPKKRMVKRKPARKQVEPGQIEKREAPQTGQTYNLWYHKWAGGDKYDSMGVQEKAQTRVNVKQDAGYTRADASGQKYICLYFARGCCPYGHECSYLHRLPPKAHVLPDASLDVFGREKHSQYRDDMGGVGSFNRQNRTLYIGRIKETRDTAEIIEEHFSEFGEIERIRVLTNRGVAFVTYTTELNAQFAKEAMMHQSLDNEEILNVRWATEDPNPQAKKQEHERLIKEGEKGIAKALDPEFVQRVRELDELEGRVGPREIEAPEQDEEKEDDGRQKKRARIEPPPAATLAEEQAHNQLQLPPAPAPAPVPSRPSGILSANAVDSLKVLAQLREKKGQEVVEVKKPVAAVGGLSSLAAYGSDDESD</t>
  </si>
  <si>
    <t>MLGRSSRLGSLSSQSSILHQLDFRRTMAALPKASQKPRLVAVIGTTGVGKTDLGVELAKALQRRERGPFEGEVVNHDSMQCYRGLDVITNKATTEEMRGVPHHLMGFLEPGEEWSVNEFLRDALDKTRELRQRGAVPVAVGGTSYYLQNLVFPDRLAGPLPPSRPATPPAESSTAAHTAERRSLTDIAHFPPDLRDSIECLPAELLDLFLAFPALPAISTPDDFPPGFPLQLLPPRLRSPATLAPALYSLLQAIDPKSAERWHWRDIRKVQRSLAIVWEGRRWNEVVQEQRETPSEGPRFKTLIFWLYARKESIHPRLNARVDKMIERGLLSEIDELWQIAHAPGAEPTNYSKGIYQAIGYKEFNPFLSLQHRDPSRTLEHDPELRRLFDQGVEEMKASTRQYAKRQVQWIKNKLLPAVRESDGEVTVVLLDATDLSRWKEDVLEPAIELLNTFLDDKPLPDPATLSSASAEQLAPPEPVSPSARIKRPCPVCTRDPGQPFLVEERLWDEHVKTRTHRMALRRQNKAEWKGRRREQEASEAAAVEAESGVASNAER</t>
  </si>
  <si>
    <t>MATIYRATYSGVPVYEMPCHGVAVMRRKSDAWLNATQILKVAGFDKPQRTRVLEREVQKGTHEKVQGGYGKYQGTWVPMERGIALSRQYGVDRLLQPIFDFVPTAESPPLAPKHITAAPSRPRKKQDVALDLEGMPTPPPVHSRASLGKAAQRRAAALADEDDDEYMGGGRVMTPAGDEASEMSQTPSPLGADDGDAYLDGSHAGPSKKRKMAHDPEPLSAHAQLQGLGPLRYARMILDYFVSESTQVPQFLLQPPADFDPNVVIDDDGHTALHWACAMGRIRIVKLLLSAGADIFRANSMGQTALMRSVMFTNNYDLRKFPELFELLHRSTINIDRNDRTVFHYIVDIALQKGKTHAARYYMETVLQRLADYPEEVADILNFQDEEGETALTLAARARSKRLVKILLDNGADPKIANRDGKTAEDYILEDERFREQDVGVAGAAAASVNGYATAASLNGAGGAAHISLPMRTHSSETGQQIATKVIPDISNLLDTLATSFDAELADKERELTQADATIAALQSEIAETQQTVQQLEQRAAQHPSLVADEEQLQVELAAKMGKRFRLGWEKWVRDEDQREQQYEQGGASDGPQADLDAYRDLVEHPPADAVERANALRGRIEEFRHERKRLFDELVKGQAAAGTTTKLVQYRQLVALGCGVPLDQVDAAIDSLTENLDHARQAEAFVAA</t>
  </si>
  <si>
    <t>MAFNGASDGEDGPHPPPFRNWASLMGSGAAGGGRVDGAFLTEPGSYEDFHYSLPFDMGSFGQSPPSASAFFGGRPFSPFGSTSAGAHSPYPPSGAPFSSFSPPFASGSYASPPTIHGQLSPHSSHQHPPTMPPPDPAPLFDSTETALFSSFLNTLDVDPNFLFNPVLPPGMPSPPSTSMLQTGERREEDRREREMLGREVGGLDIGSGSAAAGLVSPTGRTADRVPPELPDELDEPGGGDDEDDEDAGENDPDFEPGPSRGTRRKSRGGPAAGTGREKKPRTGRSEVKEEFDEGEDVEMAAADDGDYVDGAGFTASGRPRRNARAPRRLSSSTATSATARPRPSLSRPPQPPAPPATLDYDPSEDADEAFESASATATASSSTPKVPLTESQKRNNHILSEQKRRNAIRSGFKDLVDLLVAGEQASGIVLGGAEEDDGTGKKKKGKGTGRGRGRKGEVSANASKSVVLTKASDYILWLERGNRALEQEVRRVQALLQHVTVQE</t>
  </si>
  <si>
    <t>MTEISTQPPAEAPAAGPSTSAPPPATNGDAQQANGDVEMADGGADQGVQLPPGASEVLYVNNLNEKIKLDIMKQSLKVLFREYGRVLGVTAHRNVRMRGQAFVTLDSKEAAVKAVKEVQKFPLYGKPMQLTFARTESDALVQKRHPDDMEAHKKARLERKKQSRRDDPARRKKLAAKAAAKQAAETGAAPVAAAPTQRRIVQMPDEYLPPNKILFVQNLPDDTTKEGLEALFRPFPNLVEVRTIPGRKNIAFVEFADEQSSGVARDALHNTKFSGTTGAVMAQSEEGLKIKVTFAKKG</t>
  </si>
  <si>
    <t>METPSAFMRESGALDLSESREGWRSPRAEGWNDDRADGSLERAACARLARDGYELLAQDFLELGEAGGTGEAAANQRRSLTRRVGAHKGRQADGIARSKAGLGERIRITGEAGHSGRTPPLTKPPLPLASTHLAAGRHRASSDPLSRGGAFLDGAGLLQQELNPFEQSFGPQASTSKPTDGTLTAGGRRARSTSPSALLPRATPGGLQRLPPLSLMQTPGGELSAFNWGVDSLRTGPLSPALLNGPTGTSALFESSLRTGLTPFVASGAPNGHAGGGVSFPPPSPATAALFAMMTNNTPGTSDAAALAGGGPRPHEGLNEANSFDASFAQANSTQHSKLRNSLRASDSPVDMNGGVTQPSSTAGMTTRSSSNVSVAPPPPPPGVAYPPQGPPGSHVYYPPGPHAHTGPPGAPPPGYAFPPHAPPPQPHPHAHSQGPPPPPGAPPHPHFTGPPGQLGFTAPPPPTNPLDLLTQASFHNDDAVAAAAALSGLATPGGGFPAAAVLAAAQQQGAAGGIMPGSTVTGGPGAVGTGPANGGPAIKDSSPAPSAGSSAGGGTGRAKRGAAAAGAAVSSVPAKRARKPTAAAAAAAEEMSLGLDEEEVATTATKKAPAKRGGRKAAAAVAAAKKEDPDTDGMSVSANGSVPPEAGGSGEYQMEGMEMPSGPSKGGRGRKKDTGETEEEKRRNFLERNRQAALKCRQRKKAWLQSLQTKVELLTTDNDALQTTVNNLKEEVNSLRAILAAHASCPVALGNVPPAPLPSGMSPIDPRRAAMPGMPPGSAPPPHAGHPPASIPPGYAPRAVYQ</t>
  </si>
  <si>
    <t>MHIPAKHAERSMRAMRTLIRQNPLGFLTTGLSHPDYPFLQSSHIPFILIAPEDESSTELGVLRAHMARANPQAKAMIASAKMDPSSGTYALEQEVLVLFTADPHGYVSPSWYTETKPATGKVVPTWDYCAVQVYGKATIFADAADERTSEYLQGQMEALTELSEASVGKTGDGAWKVSDAPERYIELHKKAVVGVEIRIDRIEGRSKMSQDKSPKDVEGVVAGFRSLRTEAGEKMAQGVRRAADEATAAKAAE</t>
  </si>
  <si>
    <t>MAGSRPSSGVGGLSANLISVFGWSMIPSFLTSAILTLFYRFFPSSRPTVPPRAAPQHVAAANARAQRHYRRVRITLIAAYLAYSVLSIYWSQARGAEQNYYTLLDLSRDLVDRDGASVVKSHWRRLARVYHPDKVGKEGEAFFVLLRRGVEVLEDENKRLAYERFGPGVQEWGDKLVTKREFLAKGTLYAGIFWGFAFGSIAVFTFFRKSERRYNFWRYLSLALCLSLEFHLLFRSSPSPTFSFVFPHRLPYQHIALLRQLFISTSMAMSQLGPLLFPETPTHFAAASPASSEAEQYARAVADVDSLKPLIERLMRVTAQAELEASVLQSLELRPLMESVKPDPDVPGVEERKVIRKLVDGMVAAWEDSQLKNNPRTARAWDEALRRPAQKAAREKEPTKEDADKDEVVEEVEVEEDDEADARSEASASTAAGYDVASSDEAESATASTNAVDDTPLSLDSAVIPPPVTLLASPPTSPRTGSADLAIPLPVLEAVMREVGGGANEPAGLTVRGKKDAEGEKGEMAKRDGTGLQLSAEQLDARLPTPPPDE</t>
  </si>
  <si>
    <t>MASPEPNPNMDPMQHLAILLSRSLNTLNPNPVLAKTVYNLSHSHSTVDSFHKAISAFGRFSLPQATEIYEYCQAQETIERAFSQPGSSLNGGRGIQIMDHDVLEPDQPVRAGLSMGAGEDKHVFKVPQRSALGLDRLAAEKRREKADLEKRGDIKRFKYDDEEEEDQSSAGFKVPTRRSAPSNLRNRPSDTPSHPGGLSDTARRRLEEHRAKRAAAAADTRELKGRDEGGRSAMEGFRERLNRNEERKRDRDARGGREPERDGRERDQGYGGRTSQRAGGYEPETPGGSSTSAARLRNQSWDSTPSRGGPRDPSATPRSRASWDSTPRSSSGRRDEREWDTPRSVRVAGGDESPYPLREPPSALGDIDGDAGGWEQDVREVDRSWYNIDEAGNEVAQDFEGYDDFADREAELIQKAGGGPGAQPKKRLTARQAARNAENDQWERNQLALSGATGERRQLDFDSLDDDEESRVHLLVHDLKPPFLDGKTAFTKQLEPINPIKDPTSDLAVFSKKGSLLVRERRAQRERERAAAKAASLAGTALGNIMGVKEEENADGESTGEKKTSTSDVKHEEDEGRKGSDSQFAEHMKKATKGKGTSQFARTKSLKEQRQYLPAFASREDLLKVVRENQVVVVIGETGSGKTTQLTQFLHEEGYSQYGLIGCTQPRRVAAMSVAQRVSEEMECELGAEVGYSIRFEDCTSEKTVIKYMTDGVMLRESLNEGDLDRYSVIILDEAHERSLNTDILMGLLRKILSRRRDLKLIVTSATMNAAKFSKFYDDAPCFTIPGRTFPVDVLFSKTPCEDYVDSAVKQALQIHISHPPGDVLIFMTGQEDIEVTCDVIKERLLQVDDVAPLEVLPIYSQMPADLQAKIFSATEDGRRKCIVATNIAETSLTVDGIMYVVDAGFSKLKVYNPRMGMDSLQITPISQANANQRSGRAGRTGAGTAYRLFTEMAFRDEMFESTIPEIQRTNLSNTVLLLKSLGVKNLLEFDFMDPPPQENILNSMYQLWVLGALDNTGELTDLGRKMSHFPMDPALAKMLISSVEMRCSAEVITIVSMLSVPSVFYRPKERAEESDAAREKFFVPESDHLTLLHVYTQWKSNGYSDAWAARHFLHPKTLRKAREVRTQLLDIMKHQKLDIIPCGTDWDVIRKTICGAYFHQAARVKGIGEFQHLRTGVPMHLHATSSLYGLGFLPDYVVYHELVLTSKEYMSTVTSVDAYWLAELGSKFYSVREQHFSDRQRLAAKQQFKTESDAEMRLKEEFERAKQEKAERQRAAKSVASTPRIAGVGTPVVKRTPRRFGM</t>
  </si>
  <si>
    <t>MLPHPATATPNLRATPSPFAERINPRSAARKAQYDANTSGNISNEHVEGLRRQSNLSTLSLSPRRPSLAPSGSTATTRAPRRGTPLAFPANGMDGDDSGFLSQTMDEDAPWTMVDRMRNWRNDAMTQHLYDSAKFWGGKVLEMTGNPDDAFWLAQIHFLTHQFAQAERILTAPRPSSAASTSTAPPARLTDMSLACRYLAAQCMVRLGKWEEALDMVGRRGLGEGYNDGNGDGGIKLTASAAHLRGLIHLHMKSNELAKEAFMEALTRDVKCFESFEMLIGGEMMSTEEEWDFVQSLPFHAQTEDDAEFVRMMYTVRLKKLSHSNDMAIARQRLTDDYGLGEDPDVLFSRADELYNAMRYVECFKITSHIVLLHPYHRPTLPLHLYCMHHIPNLRSRLFLLAHEMVENEPDDAISWYAVGLWYFSGKRWEESRRFFGKSVLIDPRFGPAWLAYAHSFAYEGEHDQAITAYSTAQRHLPGSHLPLLFIGMQHLGLANVSLAEEYLLAAQEICREDPLVVNELGVVALHNQQYEHAVQCFQDALLLARRVQSSPSAWSATHLNLGHAYRRLNQWDKAHTSFRRVLELDPRSAAAYSALGIVEHQRGNVQEAIARYHESLAIAPGDPVTCDLLKLALDDISTRMSSTRFAFPGLPPRVDADLEEQVRALDEEIRAGETGRLAPPLESEADDVESVVAMQSASPSGIEVDMSEDEEDGGEGETMDMTGDGG</t>
  </si>
  <si>
    <t>MARQLSTTAARRTELPSAASSTAFPSLADTAPPSSKSKLPAPTAAGSLTAPGLPSTSSKRAYAHGPEGGREKEKGPAKRERKPAGMLGKWWPTLHSPTGQGRGCGHYVWGEPAPSSKVAAFDLDGTIIRPMNGNSFPKDSYDWELCGGSVVRKLRDLHRDGYAIVLVTNQASPFSDLSADFRRKIPFVCRPLNVPLHVFACFEFDEFRKPSAGMWEAFVERFNGGIEIDYEASFYVGDAAGRPADHADTDRKFALNAGLRFLTPEECFEDAPLDEDYVLWGWDPFAYDHSTPDPPAVLPPAPPPDSAPHELVLLLGGPASGKTHYYNTHLQPQRYERFTFPPQRNSELPRQLKQHVRFHFEQTPPTNDSSPPEPRPLRLAIETPLASAFSRRLFLRHFANLLLSIRGVSRSSFRISAVVFAPSGGFDELVSGKGGIDLWRHNSVWRSVTSGEGRVGDRPRERAVPLTPVEFLRKFEREWEEPTIEEGFHSLSTIYFRLPPAFQPSWKRWLADVYPGKAKKTGRIAVYGPGARRDAPGMWEEAREEAGEELMGALEVPGEDVA</t>
  </si>
  <si>
    <t>MNYYDPNAGSLPALRPAALDAEAGVEGRQAGAEGTVAAPRKIEEHEVETYKEQDRYLPIANVGRIMKKCLPETTKVSKDAKECVQECTSEFISFITSEAAERCLVEKRKTINGEDILFAMATLGFDSYAEVLKVYLAKYREQQRASGKRAQKRAAKEAAAAAASTSAAQPAPSVEAAAVDYDDDFGGLAESGEDGL</t>
  </si>
  <si>
    <t>MFRIARASLRTLARPALAPAARIAQPALLANAARPQTAALRATPSLYTLGARLQSTVAAEAEAEPVESAEQEEQESKAPVPKTYASIQGSFHAPVFRAITQKPFQYATMTDVQAEVMARLPRLAANPSVESDVPDEVRHAQDLLVRAKTGTGKTLAFLVPALEGRLKQLEDFVEQYKKDNEGASPQEVRRALAGFAGSTVGALIISPTRELATQIANEAIALTTHLPQFGVRLLVGGASKGQQIRDWRRAPSNDIVVATPGRCVDLLQSESSIGRPVSTARLLILDEADTLLDMGFADDINTISKMLPPVEQRQTFLFSATVSSNIRQIARKSLKRDHEYIDTVPADEVDTHLHIPQFYTTLPTAEHQLEHVFRLLAHDQLLHARTAAENGGTGGGKAVVFLPTTRMTQLFAQLLVAMKPHLPWGRDTNIVEIHSKKDQNQRTRASDQFRSAKTGYSILVTSDVSARGVDYPNVTRVIQVGVPGTRDLYIHRVGRTGRAGKQGRGDLVLLPWEAGFLSWQLKDIPLKENTVGQLKRELEQLAADWDANPAEFAAPPAAAAPQRRSVGRYGSRDQSYGRVPTIPAQLSPRLNSLSESLKTNVLPTLDSYDIREVFATLCGYYINKAHELRCTKEVVLQGLKNWAVEALGAEEEPHVSSAFLQKVGMSSGKTKNRSRRALDFGYRGTSDRDRGEGSFGGGFSSGGYGGGGYGGGGYNPNDRYGGGPSFDRAPRRSSRSEGGAYWEGRGKVNKPSRSRY</t>
  </si>
  <si>
    <t>MPVAATPDTPSGSSLSARLAEPLASTDELLDLLLPPLQSLSLLSDQPSLAQRHARSPFPFRAERFARRQLGLVQKVLVEKVWPEWEGALEAEEGAAGLVIFERFFVPPPTAFASTSSDASSNGATVAISAYNVLSSVLSSKTVSTLPPRSVELALDLLAKLSSAFNVEELYMATVGSSALEKNVDGAEPEDEDSFADPAAVARWETTQRVLLGVPTRAANARGVMQGKGKKVMREFPQELHLDFFASACARSLADLVWRLADDATLPVSRSALSSILPSLTSGSALDVLLSLAIPQFSPPETFPAPADILLRRQRHIDLWRAVADELSERDLQRFMRSVLASITQKLRSRPDGTVLQQARAAAFVLDSFFGALNPANKATWKAALAVFFDVRGTPDTDLTPLLAVFWAAGEAARVELLKEVLKIWGNAEEIQAGLGSRRLYLTSLLLSLVVSLPPLQPDLVTLSRSPAFLSAVSTHLSLVAPLQRLLGMLVAEIVSARTVDPKGELKPLDFGAEIWAGDSPDKSKIRHLRGVLAQVEAAAAGKVEGWQDVLRQLSSSKATSSQAPAPGPIATAPLKPTSVEEPPVQPAKPKRPMISIIGDDDSDDDFEPLPLPPGPSEATLEALASDDPALYHSAFPSQQAATAGPAGGASHTRKRGKLRPPVYIPELVAYLKGEDPQGAKEEADGEAERVEMGLKEGEALVRRKAGWGGELRENAVDLAFALMGLHNKFELDDFEQHKQAILVALLVACPTEVAPAVIEQYFTNSYSVAQRHVLLAALALAARESAGLSTPTSAPKSHIADRDEQFPSKRLPPQLHRRLAGASTNSDGPVEALSADLTRMALSGAREDAETSLPEAAREKLLKVRGTTRRSARLDVAQDASSTPTFASIAAEIFILPFINRFWLYLRDTATSSLAVRRTQSVGPYAGGAPAPMLLEPMLLAKFLATLAVLVHAARHSPAFLAVIVPETLAFILAIKPAHPSAVVSARAIEEDTGLDTDLVVSSALELVLVALDATVQLDGGRTLMSASAANGEGGAIVADVKDWAEEVFEREERRGGDVIVGRPGRAAAGVLLRVDEIVGRWRVAVGW</t>
  </si>
  <si>
    <t>MPLPPQVQQALESVIGSIYNLQTSAGGGYKRYYSAIFRDLPDRYEYPDYYVVIKEPRCLHGVLENMGRGAYSSAQAVAFDLFLIWSNAREYNEQGSLVYADADKLEDYMERLWRERCPPLPPFESLPRPGAAAPPPVAATPAEPERKVKRIKLTGSLGSSAASPGPAGNTPTTPSALGPTKPSLTIKLGGNRQTVGAAGGIGASGAGLPPLPTLPTLPTLPAHASDRQQATGGYVSSQAEASTARAVKAESAGPDGDDAPSTTPAVPTVPDTESGWMGGDIGGEPAQVYRDILAKIRTYTDTSGRPLATPLIDIPDREARPDYYELVSDPVSLNTIEAKVNAGAYATPEAFDRDLHHLFAVAKLFIRPESPGTIYTDLMVLQRLYQELTKRVSPLSRTAEISDAAALASVRGGPGNVQHARGDEGAVGLDLKSRATTRPTTKDKIFLDSIHFKGDVLETGDWVLLLNPDNPGKPIIAQIWKTYRRQDSPQRCLSVCWYYRPEETVHPASRTFYENEVFKTGVFMDHNVEDFLDRCFVMFFTRYTRGRPKPPAWTPSIPLFVCEHRYKDDVKAFKKIKSWASCIPEEIRVHEYDFEPFEDGRVEQLARVKSPFVRGMAGPGRLSGAAASAPAYHFSQDGKPQTAEEAKATLPEARAQPASSFAPTAAQPRAGFESPAPVPQPTFPSLTAQTPAIPSLSSLLPALSDFAVEPVGASSPASTPAEQAASLEDFAPLPASLKSKFRSDALGDVLWFSAPAAAVAPIARPAHSLEYLYWRAQQRQQLA</t>
  </si>
  <si>
    <t>MPPQPPQTSQPVLPRDARLIALILAAAGAEDCEEGVVRMLVEFAHRYTSDVLTDSLLYAEHARVGSTSTAPVVPSVEDVRLAVQARTEGAQVPKEFLLQLATTVNSVPLPPVPEVYGIRLPPPAQRLTAPNFSIVPRSAGPPAPPGAEGDLDALAAFDAGHGTNGDGTATAEGSEGIGGGLFGDDDDDDDADMEEIEAGLMGTNGSSSSGGGVKRRAEDDEDYD</t>
  </si>
  <si>
    <t>MDSIPRTLDFPAQSASSTPQPQPLPVPTASTSSAIPAKRKLDAATPPAGKAKAKGKSAATTAADGTAGEEDELDEDGQDGAEGEGGGESKPKKRRNRMALSCKECKRRKIKCDRVMPICGNCTKRGKPSECAWDVLQPANDVYLPPNLARTSDLEALAARLAHVEKYLRTLPPNLAPFRPLDIVPIVPKDRPGEVSDGRGGGKKRKLIGAMDDEAFSDTEDAAVQLENGVFRPTETVSTGLTTSLVAPTRPNGLMPSPQPPSLMRATSTTAAASLSFAASRFGAPQVELTKALTSIVSPPVNSASSSLLAHLPVDFDATPEQVAQARADEIDRIMRTLPGRDAIGYLVERYFDNVAWLFHHLHAPSFRAEVEAFHTLCNRNRQHSIDLPWLALLLMVLSLALDSLHHSRSPLALDPTRTMVEEKDHPLEAYAEETLKKMPERWFGASVRALRLAEFETVPRIRSIQTIILYTQYLQLSSADRGEPSQRVVWLSSAVRLAQVLKLHQLGSNPETMPPDDPAFPPGKNSIKREMAKRLWAVLVYQDWLFATRVNLYYTISPLHCDTDDPLNVNDADLSPSKTALTPAPSTVLTDSSADRVRIATARQARAVFDRTVLVKDYSAQTIADLDAGFRLILDELPERWTLAADEHEQPMLRFQRHFVLEGLHNRIFRLHRPVFSKAQKNPALKFSADACLKSARAVVVSTHNIRDAVSDVPYTYTHVLGAALVLFQDIFQAIKHDLSTIEIESKMSTLQLALEIFSAKPSSPSLAAHVPQGHKILSGLLREVERRRANRAAKALIRAAAATAGENGSAVEPLEEDEEEESFSDVLARIQRSLTADSAPHRGTPPPTRNIPSKVRGEGARGQNCSSADGAPSWQQTAGAAPLDPALSSASTSLPPVPVDLSCSLLPPTSTALSFPLGSDFDPEPWPFPAPDPSANHLSLFAAVDPDISFDLGGFSGFGSQFSSGSGLDFGATNGNALGDDLLTGFVGGVNDGGTSAAGVAVTPSAWAVPEAAAGTREMTDAEAAAAYWGTAGRTA</t>
  </si>
  <si>
    <t>MENYERLEKVGEGTYGSVYRCRQVHTGTIVALKKIRLEEEDEGVPSTALREVSVLMELGQSTHEGAKCIVKLLDVIHVDESLSLVFEFLDLDLKKYMDVAALAAQQASSSQSGTVDEEGNWSMPMPQQVLPHNVKGKGRSKRGLPADLVAKFMSQLLLGLAHLHSRRILHRDLKPQNLLIDKQGNLKIADFGLARAFGVPLRTYTHEIITLWYRPLEVLLGGRHYTTGVDVWSCATIFAEMSTGLPLVPGDSEIDQIFKIFRLMGTPTEQTWPGLKQMPDYKASFPQWRATDLRQLLPEMDDRALHLLNGMLQIDPEKRISAKQALRHPYFHARPPAPSPHPVSPLSQPLSPLLNPWGTTGPPCAQQFAAPAGSHAQRGTHPLAQQQQQQQQSFFAAAQARAGRGSAGSLQASPIGRSVPRGEGLMASPMH</t>
  </si>
  <si>
    <t>MVPREMQDDQNLAFMDQAVVMAEEALAAREIPVGCVLVHDGKVVARGRNRTNEGRNATLHAEFDALRHLLPDRSHAQTPGLTRPYTPQAEDVIAAAAEKEGPVARGRKIWQTPLKGVVLYVTVEPCLMCASAMRQVGIEKVVYGCANDRFGGTGGVQSIHSDPRLLYAPPYPAVGGYRREEAIMLLRRFYISENSTAPKPKKKSNRVLKTEIPGVVSTPSSPASSLSRTSTPALYPEPTSAPVNLPPPVPAV</t>
  </si>
  <si>
    <t>MLLRGVVRSAELFSTCSRPATRFPPASFTRPSSSSAALLPTIFAPATGNGKSAISILRISGDDALEVWRRMTVSARGARRTKPAKDPPERRAVLRKIVHPETSEVLDEGVVLYFPAHSALTAQPTLELHLHGSPALMQLLLRLLPTLNNSFRIAEPGEFTRLAFEAGKMDLTEVEGIRDLVEADTESQRKLAARQASGLMREAYDSMRAKAIEATALIEALIDFGEDEGISEGVYQEAKDKVVWLRDRITKYLDDGRRGEIIRSGIHLAIVGPPNAGKSSLLNWLAQREAAIVTAIPGTTRDVVELSLDFHGFPISVADTAGLRSTKDQVEAIGIERAMEKAAVADIKLCVLSVDLLFSSSASNTPIIDPLTLSLIDPHTLILLNKVDSSVPSSAQLEALERALESEGKEWFGKGTSEPFALVSVKEGKGLKELARVMRGELKRRFDLSDDLEETPIVTQERHRRHLEETLTHLKAFLAIPAEDIVDAGEELRYAVLALGKITGAVDVEEVLGEIFRGFCIGK</t>
  </si>
  <si>
    <t>MADFSRLVVPKAAKTVVENQQQKESVYWRSFKSPVFLKSYAPITHVHFSPSHPHRYVVTSGTRLQIYSPKTNRVVKTIARFKETATSGEIRTDGKLCVAGDEGGLVQVFDINSRAILRTIRAHKQAVHTTKFSPGPGTQILTTSSDTTVRLFDLSTSAPLRTFSSHSDYVRTASFVPSSPSLIFSGGYDSTVRLWDARVPDSEGSGCVWIGRHGKPVDQVLVGEQGTMAVSAGGPILRVWDLLGASTSRSSGAGAVMEGGDDAATGKEEEEVDTGTAYCLKALSNHQKSIMALCWAEAENGEKRVLSGGLDGLVKVYDPQENWRVRHTMRYGGQVMSLAVSPNNSHLVAGLSDGSLSIRTRAGVGRKAGVPVESVTPSYDAILAGMGHGGVVYSGKQAGEGLRATFEGETKVTKERRKKLSEWDRMLKNFRYGDALDSVMRRDVTPATAFALMEELIRRDGLAIALANRTDVSLEPVLSFLVKHITDPRYCVLAADVASVLIDIYTPTLGLSPLIDTLFTRLRRKLDDELDFHRELTMVQGALDMVFASSAQPRA</t>
  </si>
  <si>
    <t>MASNNPYAKPNGGYSAYSSSNPYGQASTSYTAAAAGAYPPVAAAGPAYPAYPSAGPAAGPSIPAGGYDMNLAQQSSIYTPEAAKSGRPVASVANKGKARTTVLRKGGGEVWEDQSLLEWDPSHFRLFIGDLDPAISDDAFQAAFSGPRFPSFVKSKVIRDKYTNKGRGYGFVSYSDPEDFLKAWKEMNGKYVGMRPVTIKKANAGVKAVNIGSKKAQQLEAKQPQKTGTVPYERANAEEAGHRAIPGEKGYGPQRSRKTYIRR</t>
  </si>
  <si>
    <t>MTDSLPPIDHLVRKSAKRAHAVFSAEQAFSISNADDANERSTKLRLATKIEAEYRNAKVLPAALVAQQKGAAGPARPAGSQAATGPQRLTIEGPMAKTVETLSSQALTTTSSLPASHAQPTLLSQSLIRRREARQVKPDYHAPWKLTRVISGHLGWVRAVAVEPGNKWFATGAGDRVIKIWDLASGELKLSLTGHISTVRGLAMVKCWDLETNKVIRHYHGHLSGVYSLALHPTLDVLITAGRDASARVWDMRTKAQVHVLTGHTATISDVKAQESDPQVITGSMDSTVRLWDLAAGKTMTTLTHHHKSVRSIAIHPTEYSFATASAGGNNIKKWACPNGTFVHNFSGHDAIINSISVNPDGVFFSGGDNGSITWWDWKTGLPFQTDQDTPQPGSLDAEAGIFCSTFDQTGTRLITGGADKTIKIYSEQA</t>
  </si>
  <si>
    <t>MGDAAHPVTATEPLFVRALYSYNGADSSSLSFRQGDIIEVLSTLESGWWDGVVLQSGVRGWFPSNFVEELSEDEAMWVANGGEDTRRGSIASQTSRRDSERGDFSSGTLSAFAGMDLNGGLARDPTLQDFMSGGEFDLSSFSTGGDIFGEIAAATSAVPSSATSFAPMSRQQSAASRTGPLHASTLSIDSSSGDADYWIPKMGRNGQLFYYNSQTGETSRDMPIDGKGDGTRIDPSEFGTEEAGPSNGGFVDLRRPSTDSEWSERMTEDGRGVYYVNLRTGEQSWDPPTSSSRRTSIRPRAPAADAASLLSSWTERPAHPTPADLAAAEHPGADGSKRVSAASDDSALDATFANSARRERRASDDADGGDAMGPGRSPRKASAATTELLGPPPPPLVNDLEEMASRALQELVAFVALGGVANGSSGRNPAEQRDQLVQAGDDVVHAIRVVLHATGALEHSVLTSPFASSVSPVNEIASSLPPRPPLPPSAQAELRPYSRRLISTLSKLSFSLRAMWGLLETTAEDQFVPEDDTPADPEEVLRRAQARQQALTDRRIARDARFEHETKLRTEILQGAQDVGGQVSNFLRAFQSIILSLVAAGVFPPAPLADLRAPKSLQGSLRTEATALLLPGGGFGGNWRGNGFVSLPTAREAHTPPSGKALAYDWPSKPISRDVVDDFARESHQLVEHASTLASMAGGTAAYEQAAAMQRTLAKLLARVEDIDVAAGVDSQMPRADDSRPNSTDSVADSLSGYSASVSEAKSLLADFETRKQALYDIAPRLLVALQPSGFSRSRGSPVTASQPLVNAPLAGMSLPTLAGPASPSAQLSVLANDIPHLVSSLCDTLHALADTAEKQAKAPKHVRQASRSYRDSAFGTSTAESLTSGSAARFSQGQQSTVPSTVPSVRDSVDSDFFFSGQAVPSHPGDSPRASLAPSSSDKGTIRSQTSINGVGSVRGSIPLASRSSVSNNSSVEVLDTPSGLPPGWDGRRRGSVATTMTSSSGGGMAGQSLPSLVEGPSDPHFSPSRGSAKNIQKLLGELPPELMQQPEPSRPWYLERDWNDEDLSFTMENTIKGGTLRGLVIAATSHEGRVDSSYLSAFLMTYRTFCSAHELLGHLVERYLMPRPQGLSPEEYHDWEAKKQRPVRARVTNLLKAWVREYMDNEDLDRDVLERIRDFALNTMAEKGQSLQICKSVDEKLQGASRRPVGNLAPGPLPQPIVPRNLKKIKLVDIEPLELARQLTIMDGRLFQRITPQECLSKAWPKQFGSEAPNISAMIDMSNAVTRWVTESILAQEDLKKRAAVVKHFVAIAERCLALNNFSTLIHIIAGLNSTPIHRLRRTWEVVSQKTMITLGMLNRLMKPDKNYKEYRDILRKSAPPCVPFLGVYLTDWTFIGDGNPDTIREKPHQINFQKRQKASELILMIKLHQATTYNLQAVPAIAKFLQDALFPQFLDPANEDQRLYEISLALEPRERDDEKIARLLSESGFL</t>
  </si>
  <si>
    <t>MATSASPPESAGTSGGGPPGFFTSNRPAGSAASRYPTSQSFLPPIQPAPAPSTSSGRGGATLLSDEEDETDSTPGATYVPPSTQSHSFAPPLQPIAPAPPRSGSVKPRAGSVASSVGTPGGSAKGKGKAKADGEKTAAGGKKASGKGGKRGQQVGPDGKPVPKKKKAGRACAACQKAHLTCDDARPCARCVKKGCPEDCVDGARKKAKYLQEIPDELLERGRQHPPGTGPPTATTPVPAAAPSLPQQAEPNFFQGSPPFSAAEAGPSQPMLAGVSQPTLTTEPQPQPFFDFSSAPPVPSNSAAAAYDPSSFFSFPSISAATPTATSTSLANLFNDSTQFGSEAAGFEYAILNAMLNGNGFATDTNTQPALGGINGADEGFKQGREDPMLLDAGAAGSGAAGPSLVDGEGVAPNGAGNAFGDGMDGAYGPAKAQQPGVLTAEEAYRSVTKPYPYAQSYHFLVKHLKERFEKNDILRIIRALATFRPSLIALQMPLTEEDETFVERTFQRTLVELNKLISFSGTPTVVWRRTGEICLVGTEFCLLTGWKREELVGKKYIFELFDTASVVEYYESFAKHAFESTATSITMQCVVLAPDGRPVPCAFCFSVRRDLFSCPFLVIGSFLPILV</t>
  </si>
  <si>
    <t>MHIPSTSYSVAYSHILSRARGSPACTTYLFVAPDVDALCAARLLRGMLKTDDVAHQTVPVGSWVQLHEEALQLRNEDVRNLLLIGFGSTADLYALFGPPDSITPGALDFPPSCMIHVLDSHRPINLSNLFTRSDYARAVFDPRRQRQGARAAWMGGGGGGLPEEELCVVVWDEVREQTEEAGEDGAVEEPWKKEREAWEELEPYPPSDSDDSDSEDEPEDPDSGDSDDPDSSSSKRKRRRTDSPKPLTREQRRAYRAQLAKYEAKGSSYGQSVAGMMYVLAEGLGRADLDAVWLAILGLTYQFTNALIDFSTYELLQPLFSTEVARLSSSLSALQTHTISSTYSSSSERDRSIRPSEELRVCLFRHWNLYDSMFHSAYLGGKMKLWTVEGRKKLSGLLAKMGLSLQESSETYAHMSTDLKTSLYPKLSEQKAAYGLWDLTFPSFVRKSGWRVDLSASDCVEALAAILEAATGVRLDFDSAVDGRRALVGTAGGAPEGGGMGQHNAATQHGGREEWAEGIKSWVAKGEDKENRRPVQAGEAEELTDQEKREKRDRDESEARRRNFWYAWDALDPEDTTLLRQALPLSMALHRAVTSQGSYILDKAAIRSLRTYRLTVIKDGPDLVVFQHPSTLLRLAHWLVDSIRSMLEQQAAGGNGGGKNLPFVLAALNEQTDKFLVVGVVPADEFGDVRRNRFGQAFEEAAMKSKAKAQQRYFDASVVEVRRDDFDKFLKDLSMG</t>
  </si>
  <si>
    <t>MVASQSTGPKVLIMGATGAQGGSVLTHLLASDKPYQLAALTRDPSKPNAKEIEQKGVEVVKGDTADVKSLEEAFKGREVVFGLTNFWSHMSYDKEVAEGRSIVDAAKAAGVKTLVWSGLENAKEVSGGKVAGVEHFDSKSEVTKYARSIGGLKVLNVEPGCYMTNFLGGAMGPRRSSSGNSDEVLFSFPMRPEGKIALLATKEDYGAYVRAALEDEKLSKDGGEVLAASDELSVEEMVKQWSEVTGHKARFVQQSDADYLSNFPGNYAKAGEELLEMLRWFDGYGYYGGKSIEPSQRILKGKVHSWRDWCKAQQWQV</t>
  </si>
  <si>
    <t>MSTTPSALSFESEHVHAVYEEIAADFSRTRHTRWPFVERFLDSLEPGSLVLDAGTGNGKYLGCRSVLRWEGKDAEGSVRQSGVKGKGKSKATDEEPPVKEAKCVPTGDMLPIGFDMSSGLLGIAKGKGHEVVRGDCVDLRCWRRGAFDHAISIATIHHFATHARRMEAVKQMILSVLPSSAPASFDPPYRVSKLLIVVWSLEQDSTIVGGDRSARRTTGGKKGAVPVAGPEGEEEDEFEEKGRDVFVPWERQEAKQKTEKAPKKRRRRGQESEVDAETSTAPTEPPSTDSTPPAPAPAPATFNRYYHLFRHRELTKLVMQASNALSLGWEVYGEWFFPSELAARPPDAQKVVEEKEGWDAFVRIVEERWERENWVVEVEVGWRPEWMVPE</t>
  </si>
  <si>
    <t>MSDTNGVSPPPAQEHPEQAEQHEPELPGPGAFLKSVVGQEVVVRLNSGVDYRGVLSCLDGYMNIALEQTEEYVNGTKTNEYGDAFVRGNNVLYISKVN</t>
  </si>
  <si>
    <t>MGPPPPLLDPPYAHNPLRATLGFDIHPLSPSDTSSPATSPPTAFSPRLFPDNSLPTYLSSASTPSSGSTSSAGVMPPPPTQQFGFKADAGSSPVPVGRSGMGGPAGTVGAGIDPSVLFGLGQSASGGYGSFGMGMGSYGGPSSVLSDADLDLENMIASFGNGTNGGHGHNGHGGHASWAGDAAVANGLLGLASHAPNNPPLQAFASPQMHHAPSPAAHSRAAASPTEEREYGSLGSSRRRGSEGFASPPSSRHPPPATTSSSKRSTLTERTGRVGRSSGIGKAPRQTSRSRSARRSANAAGYQDRPSPGGKEGERATSSGGGTPAVTPGGGAMPATSSAHGTAAIIIPFSSASLASMTIPTSPGANHLSRSFGHSHHAYAMSLPTYPSAAGTPSSVPTAGSWFPQAHQHSSFAASGSTGAFASPHVPPTSLAIGSPTSPRADPLTGWRPSSGVGMPASAPAGMTSASGSLGVSVSSAGGSRKNKGLEDVLEEEDSRGDPISEKRRKRRESHNAVERRRRDNINDRISELSALLPPALLLGQPLDPAAALNPDQAVDEGPASPAIGALSLMSPMPGTSGSPPGAGFATGAGAAGTPQKPNKGVVLAKSVEYIRYLQQVVELQQQQAAELMRQNTLLRQSLSSGTGSSPEDRPSVFAHVPPQPPSFPPSTTTASSATSPGQVAAGHMSMAADEGERRSSSGTAFLDYVDDAEEGEEGGAEGEERQRGWTPLLDAGGMHVLKSEEDADDMDES</t>
  </si>
  <si>
    <t>MSGYGYSGYSGPQQGYNANGDGAPGPSAYNTSPPRGGYGGGAGPHRNGYGQRPGPYDRGGPGGGRDNGYNRDRSRRSASPDYSRGAGQGGDQRGYVGRSRGGYGGGGGYGGGGGGGPPHGRADDRPYNPAERGSYGRMDLGDPVRRNREGGDRDESEVIRARVTRERPCRTLFVRNLKFGLRADEVRKPFLEIGDIKTFFDLTEKRAMAFITFYDSRAAMMAKDRLHQMPLHGRAIDVHYSLPRDADLAQECDREKGQGTLSIAIRNAPPGVSRLSDQEIYNRFAPFGDIKTVYPHERRPEITMLEYYDSRATVKAFDQLNGTPLGGGIAELRFEWDKPNPPVAAPVFTVPAAPAEGYGYAPVGGRVGGAPPPPHAQHPPPYAPYPPYSAPPMHAPPPPAPAPPPPAASHGVEQAKRMQDLLASLVQNQALIANASSAAPPSHPPPPPAHPAGYSPVPPTIGSPMYGQQQPQSSVPQAVAGLMGGPNSSSTPPYPPTAPPPAAAAPASTGATPAQVQALLAMLAQQKAAP</t>
  </si>
  <si>
    <t>MNSDARGRGRGRGSRGGAGRGGSAGRGGGDDRPRREAILDLAKYVDKQIRVKFTGGREVTGTLKGFDQLLNLVMDDLEETVNDPATGLPLVPQQTRALGLAVLRGTSLVVISPLDGSEEIANPFQAA</t>
  </si>
  <si>
    <t>MSRRTTRSTATFASELSLDSFARPTKRLRGGSNEKALVEGVEQASSKLEEEGTEMKVASKRRAKKRRKGDYADLGDDPLTDRLKEGLDVLFCGENPGIKTAELQLHYASPHNHFYKGLHAAGLTPSVLPPIASRTLPEDYNIGITNLIARPTIEASELTKEELDAAVPKLLAKVARYKPKLVAFVGMKVADTVLRYFTNLRPSSSSASPAPSDAKGKAKKPPPIKAQIGLQNYALSHPTSDSTGGTSTTYFYCLPSTSGRVAAYPYPVKMQLYATFGTEVAKLRASPPQALALPDGVVYYEAEKLELPALPAAVKVEVETEKAGVAGEDNEAKGEMVLVETLTVEQEEIELGSGVVQIEESLLVKLEVSG</t>
  </si>
  <si>
    <t>MSVQASTSAARPLVPALPAENGSQPPPKVGRTEEKQPKKRGRKRISEDLTNIKANDSLDADAKRKLQNRAAQRAFRERKEKHLADMEARVKVQDVELEELRQAIQSLVAENEALRRGEDPPRTVLPASATREYPVPKGDSFSSPGSISSAPPHADRSASPIETKPVIARSPPIDSSLPHSVSSVSQDSTFAPGPASFLPPTYSGPPAISASQLSPPVASVQPVPTAFQPLASGDIDINRLDELNFDFDAPFDFSESLPLPPLFASLLDGFDLPGSATTESGSNATKITTVPSSATSEMDDTCPGEDDDPPPLPNGRIPCDKPECDFTSVSCVLPIPWRPPTIAGDDKNLWVAQKCWAKLCSHPLFSQCDTDELCQELRDKTRCSPDGRLVCHKGDVCDIFRSIPQKARIRQQQLSMQ</t>
  </si>
  <si>
    <t>MADTALFRASSDSEPDEPPKKKARFFADDDSDDDVSGKVDTVHIVSDDEERAPVAGPSRLVKDEAGEDAPQARNAGRKRETDWDARYFGEVFVSGFALASSSAFVKLRPGEAITLNRSKPSNPSNATAKKSSASKKKLKHDVVGFRNEKGIEVGRIVREDAAWLAKLLDHDLLRVTGYCVACPEKFRSGDDMQLSLSISLARNAFVDPNTSAPEPISQLTNTAGKKGFLDDLKETDREKLLRERKKALNTLFDKADLHPYIEDGNMPTGTQSKRAMLDKMEKRTGVGDEEEEDELNEIQLNLVYSKAIKNDASLPERDPPDTFALTLRPYQKQALRWMAAMETGEEQARKSLSMHPLWEKYLFPGSKDEKDCFYYNPYSGELSLVFPKASTKCRGGILADEMGLGKTIMVASLIHTNTAWTAAQTTDDETGSAAAGADSDSDLDLSTTKKPIQTQSRLAGGGIFRKSQPSSSTANGSSSKRPRLKSGTPRATLVVAPMTLISQWCDELERSSKGGELRVLMYYGNKRESGADLQQEIDGGVDVVVTSYGTLCSDFKQSGFDSPAQPSKEKAADDAAKKSKGKGKVKEEKPKSKKKKPKGLFAIDWFRIVLDEAHLIKSRTTLNAKASYALKGARRWALTGTPIVNRLEDLYSLLHFIQLEPWGNFSFFKTFVTVPFQNKDPRAIEVIQVILESILLRREKKMRDKDGNPIVALPEKKLDVVHLEFTKDERDIYDALYRNAKSKFLGYAEEGTVLQHVTAIFSILMRLRQAVLHPSLVLKRLKENLRAKGLNRTAIDDDPIAQAGELEETAIQRLIERYTAGLASQGVAEGTQDAIDELLEVKDEGAADEAGMECMLCMEPVEVPVWLPGCGHSGCKGCVLQHFVDCQDAGEGARCPVCGSGPLSEREIADLQKADGTKPTASRKKTKKHGYCIQTVASSPGSSTSKEVLILDSDDEDDKPPSPEKTAKGQGKAPVASITLDSDSSEEEQDDEEDASDDYLPSPPPRNGTAADDDDDNEVGRLEDSDDDEDGPGDKKAVMLSKGDFRSSTKLDALVNSLKAAKAKDAGLKAVVFSQFTGFLDLIERVMNRDNFNYLRLDGAMSQSVRQKVVRKFTKTDKSVILLASLKAGGVGLNLIAADHVYLMDTWWNAAIENQAVDRIHRFGQTRQVYVTRFLVNHSIDDKMIALQERKTKVIQGALGQNKDKNKKQLAEDLAMIFADD</t>
  </si>
  <si>
    <t>MAPEIVPSSPQGQALQAAIQKQLAFLGWSTEDDPVMAEYCVVMLGNRKTAEQISTELSDLIGGDFDASFVTWLFDEVKKHYPEPSSASSAPSSSVPTGPSGSASHSGAGPNGIPSRPPGPIGGGRNVFGAAVTGVKRGAREIDGPDGGERQQRQRFDASTGPKGGKSLYDRVNGNNPQFAPGRNMGPVNNTGMPQPAFDAITQAVNAILAGAHPSILANIPFPALTAHPLSARLPPHIMAQAQASAVAQAQALAAMQNVWSNPAGGFPGPGGPGGPFNPNAPPFHPGGFGGPRGGPRGGPPPKPATPPVVLPSKPLQEALCKHATECTKPACPYSHPSPVATKESGLVLSSEPCEKQLKCEDPDCPKSHVSKAQKTHPPSAVSSADGPIAPSAPISRPPAGPPPAALPGAGEKPCKFGSACTRPGCVFLHPWDMRGDSGQVPCRYGAACTRADCHFAHPPHRPAPYNRAKYSATFNKPAKAGSSPPPAAAGVKKEGAIGEWPKESAEHVSERLKRFSGGEAGKDDAERIVPGQQGGGDDHKVEIHLDDEDEKKDGAGALAEKVKEEVKA</t>
  </si>
  <si>
    <t>MSVFSANSFAALGDGDDYTPQPAQKAAPAPAPPAAPAPARAQQQPRNNNGPRRDNRRADRPDRETNADVPAGEGAKEDRAKSFARGGGRGGRASRGPGGNPRGNTGTYMGGNRPRRENGGGRPFDRMSQTGRTDTAKAEAAGWGAEDGKKELEAEQDGEKDAQAETPAEGAATPVVEAAPVDEEEQTQTYEEYLAAQAAKKLAIADLPEARKANEGQDLFANAKVVPKKGETEEEWLFGAPKAASGKAKKQKEAKQFIEIEFASKAPRRDNDRPRDSARGGRGGARGRGEGRGRGGARGGAGRGQARSQNAPAPAVTDSSAFPALA</t>
  </si>
  <si>
    <t>MPADRSQASTSAAPAKRISKACESCRVRRTRCSGEANGCSACRLAGLADCTYRSKARPSRQPRTHRPLPGTSSAAADEPKTVGLQAVQEDLEARYKEATGTPISLALPDVETHPALSLDSPMPALPSLTNDEINSLCDTFFRDILIFFGFLSPTRLNELIRRHRTLPGTLTPDQLALLYAIFALGFFRQATYAQQPAAPENGPVPFAPGANRLDIVFYRHGMALLEVPTTLTALQALVVLQLYAMSSTTVSATRHLISKMVYCAGELGLHWMGTASAYPPETHATSLSFYVLFADTFYAGLTGEKPFLRTFDREIFTSVLRSEGIFTPAMVRLVCLEHDYLKDAHAHRTKLCDPSFVLGHEAHLFAFLRNFGTQTGDSTNMSSSFATTHYQFQRLLLRAPCASDPLLGHSSLPLLSRAAVTLIRHYQRIFESTRHINCAWPVLARVVAAGNVVLQSHWRGEMVRQETEDALSILMWLLGKLETRWIAATAARANFELIMRVLDLSPPDLPSPAYLDSTLGETPSSVRLLPATLPPPPPASAQLPSLPSASATLDTPQLPAPATSSAADYSIFFAGADTAFAADTAFAADGPQQGEWQYMLNEMHELWGDPGCLQGAGQ</t>
  </si>
  <si>
    <t>MGSPPIPDRSPTKRAVSPSSRPPAYRDRSPPRPHPGTRPPVAPASVPFSPPKRKTGGSIKGKERATSEGVEGLGGDGDFPPAPVPTYRHLLGSNNGGAANPLRVIAHIDIDAAYAAMEMSRLGIPEDQPMAVQQWNGLIAVNYPARAYGITRHETPAEALKKCPDLKLVHVQTYKNGEKEPGYWDGAKPETHKVSLDMYRKESRKILAVFSEFCPIVEKASIDESFLDLTLPVRQLLLDRYPALSSAPSGNLDEPLPSPSALCVQDGDIKWDELCNLIPFSGQKKEKVRRLNPDGTAAPPSSSPTKPGAPTDLAAAPAPVAADEDSSPTPDPPEPPLTWADICLSLGASIVRDVRAAVKERLGYTCSAGIATNKMLAKLTSAWKKPNAQTVLRHCAVPAFLRPMPFQKIRNLGGKLGTAVQETYQANTVGDLLTFSLAELKAKLGDSSGMWLWEIVRGLDYTEVDTKTQVKSMLSSKNFRPSIKTYGETMHWLNILATEMHLRLTEAREDSPGLWPKTITFTHRSPTFVIRSHQIPFPFTSNLTINYILRHAEKLFRTAIGSQTSTGPPPTADTPIGPYSNVQLSFSGLERLEEGQRGIEGFFAAQMAKGARAQGPGEKEKKRKEQEAVGEKDGAVEEDKPAKKRKIAKGAKAADTKVKSRSPSITVQPDGTEQLTLSSDSEDDAGPPSPRPLPTAKCNECGKKLVIPVDAKATLAKGGWKEDEVKAALEKEKAEHADFHVAKAILEKERKANGWGSGGSTSGGAKTTSSASANGNRKKGDKKQSKASKKEKEREKGKLTGFFGRKE</t>
  </si>
  <si>
    <t>MASNPTTPQLVFPHAVESLQADRGAIRGQLRDTYNRLHSLAHDAAWVHSEVAAAYPDFPLVANQRAGAWYVKPSGEQAHAYFKSTDGHAGEHNFNLRRANLALLPLIRERGGIVLVDSTRRGKRFPDALSKTIPLWCATLNRTRELILTPATDNSSVSLEVWRDQGRLFTSPQAVGRSEHAQIEAKVEKWANELASSAYDLSSLKALDRPLRPFFVSPASTLAHSPASSFDACYAVVCASASKLAEEADGLERAEGFTYVQGSGDDHEAWSRGLTPPVFWRHADEILAASRDDIDEVIDRILAAKGDPATSPASTPIRIRQTGLYLRFAVPTDESPTSDLFDISISTSKTPSPSAHSSQTSHLSAKPGKAGYNSFFALDYLEPVLSNASVALRDARGVCISVEKGEAQSEANDLGVAVSLILLTRLYDDDGDLRQLDTPTPPITKDLIRTRLQWILEAFPTVNPSRAALNRVNDFLMSKRR</t>
  </si>
  <si>
    <t>MSGKDANSTIYVGGFLTDTSASTLHSAFLPFGEILDLSLPTDPNNKSVHRGFAFITFANAESAIDACDNMDRNTLQTVTNRGRVLKVNKAKPQKGISLQGSNKPIWAQEEWIAEHGTHAQGSAPGAQDTGEANGAAMEE</t>
  </si>
  <si>
    <t>MSENGSRTADARSERAGSMHSHYSHDSRRERPSSTDPDAERARREADREFERERDRDRESSRRHHRGSSRDYDYDRYERGGGGGSGRRSRSGYEDEEYSRSSKRRRSRSRERRGTRYDDRYERDYDRRDDRRSRREPSYEAPRRRRSPSYEAPPPRGGRSPSPQLSEEQREMRTVFVSQLAVRVTDRELGIFFENFAGKVRDARVIVDKITRRSKGVGYVEFVELETVQKALTLSGTKLLGIPIQVQYTEAEKNRQAREGAAGGGSGAPMTGGLYVGSLNFALTSDDIREVFQPFGELETVELHRDPVTGKSKGYCFVKFKKHEDAMVAIEKMNNFPLAGREIKVGLVADKSATFSQHLGQQDLNLEREEGGTGKLDANARMDLMQKLARIDRPPDLPPTPMFRPNIPQNQTRNVLLKKAFNPEEETERDWDTDLADDVKTECENKYGKVVDIFVVKESAEGEIYIRFDTTDMAAKAVQGLNNRWFGGRTLVAGYCGDSLFDAARP</t>
  </si>
  <si>
    <t>MSKHNTDLVMCRKQAGIAIGRTCEKCDGKCPICDSYVRPAEIVRICDECNFGTYGGRCIVCGGNGISDAYYCAECVRLEKSRDGCPKIVNIGTSRTDAFYTRKAAGQFVKG</t>
  </si>
  <si>
    <t>MPDSEAGSSASGSRSPSPAPHPPTTTSSSSSAQPIASSSKALPLLSTEPTSSTTFSDLGLLPELCTACTQLGFKQPSEIQRECIPYALEGRDIIGLAQTGSGKTAAFALPILHALWQDPQGLFAVVLAPTRELAYQISDQFTALGSGIGVRVATIVGGMDTMAQQVALAKKPHIVVATPGRLQDHLENTKGFSLRNLKYLVMDEADRLLDLDFGPVIDKILKVIPREGRRTYLFSATMTTKVAKLQRASLRDPVKLEVSSKYQTVSTLLQYYFLVPLKHKDLHLVHLLHTLSGLTAIVFVRTVVDAQRLSILLRLLSFPAIPLHGQLSQSARLGALNKFKSGGKTIMIATDVASRGLDIPSVDLVVNYDLPTNSKDYIHRVGRTARAGRSGKSVTLVTQYDVELFQRIEGVIGKKMDEYPLGASGKQEALLLSERVGEAQREAIKEVKEFQMGHGGAKGKGKRRRDDDERDRDDDEREAGMPVKRGGGRGGRGGGRGGKRGRR</t>
  </si>
  <si>
    <t>MHSGWEQAQQPGFGPQYNGQLQAGQSQQHAFAQGQQHASSHQGGGVHASAVGGFAGDQGAWQGYQQPLQQQNGGYYQPPNQQVQQGGYQPVASTSAPVGGRQEQGGYTAGQQYGGVAQGMQYGVQSTHLRAMPQYPPQQPDSSGYAHFAQPPPAPLAQHPGPAPSPAPIQPQQHPTHHPPPPASAAYGTNFLQHSMQSFVPSSATMLSPTAQRFQSNPSPEHTQPHPPNPFPQQQQQQRPPPPPSSSHPPQQPPTPAQHLSPSAPTAAGLQNHLARFESITQHRQRLQQLDAQRNAVIGAGGGAEQVAQVERQMREVKTRELTLLSECETFVRQHGGAGAIQRYLEQMRANQQRFQQQQQQQFSQQTMPAQPAYSAQGYPQVLPNGGVQQGYSNAPQQPFDAQQQYPAAAPPPPRPAPSPRPQPPHQLHPQQQLGAVPSSSFNLQQPQQYPPAVADQQNASVDRSQLHPIPFPPPSSQDPTFQPPMRVLSVTMHPPSSSQPFQPGLPPQSQPPNPVNPSFPSLPHAPLPPRQAPMTASSAFPSDPRAQSAAQRVLPVSRAQVGQEPLPAPDGPMSNLVTREEWERMEKEREEREKKEGNPFGFPQGAGVAEKARRGKVRHPTQVLAEEVEGQPTLAELLAKVTPQKFYDVLKPLLAKHGQTLTPESHTLEGRPIDLFQLSQVVIGQGGGYVKVDADNAWPRVASLLRSPPSPAGSFATPPAPPPTHLPTHLRDLYMRLLARYEDGWSGTMLKQREKEIGLKGARELLLAKGKDAQAAQNGQAEGAHVGPTVQMGEPYKTPTMQIQHLQIVPSSPVSVNGTFGVSSAPLAPLSAAPSALVSSPRATLPASSMSSMFANSFSAFSLAPTDIDISPSVTSIPTGTITSTDPSTLAPSSPGKSNLLRPTTPHNGQQRVTSPGTPRSSAAAAGQVAPFSTAAAAASPAQPRTSTPRPVLLAREASGGSSSLIGSPNAGEGEKGRSRAASVASSSRKRDRTREIGDEIEVVGDEGRRKREGTGAVLTPEAGSSGPTRQNSTSTDGGSSGISGKLGMTPSRPAGGFVSSPAAMALSDGTPDLVANKALRPDTATTVSSTSASPHSVGGGEIPLPTAPLAMPTSMQTVTPSTPVNSGLALSAAGLSLSTPAQPSSSAPVKSPPDFDFLSLTSPALGGLEASPMLFNTASWSTTPSAFDSFTSSTETDSFGLSNTGDIFVGLGGDDAATNGAKSKQQLHPGADDDPWATSSLLDFEFVADSFTSS</t>
  </si>
  <si>
    <t>MNSHAADSYWSFQAAVDDTDAGTGAGGYSPAPTSLAGSSVPQARPLHRTVSEEVQQALGQTLGMSSAGGGVGSSRQGGQSSYGGFDPMDHARLSPSAFDPSNFSRQFTMPKFASGGPSDPFGLGVGITDPPSGNPGDAISPMPFDFNFGGPQTPRFDGLTSASPFYSSNNQAFSASIAPQQQPQQYQQPQHQRQQQTLSPTSYGGQNSLNAVASTSQVPYAPAQQPQQQPSMSRSLAASPPSAPATTLAASVASASSALRIPTTAEIESPIYAPYGSSVISINSTPNAAYKLPSLAMNLPPSQPPTVPFNPTAMGLPAPPPQGSSSNFAGLYSSSGFDMLGVLARVAARPNPQIHIGPVDSSCAFAVVDARRWDQPLVFVSDTFVKMTGYTNEEIIGRNCRFLQTPGGGTVQGAPRKYTDGNAAWHMRQHIQAGKESQSSLINYTKAGRPFINLVTIIPICWDTEEIAYFVGFQVDLVDQPNAILDRMRDGTYVVNYSLVGNAYNNAIIRNPSMITSTTDTSDSQKTVSMQTIEAGAFVDGLDEWAMADDQDESPPVPQQPQLPQQQQVQQNGQQSNGARRNGGSISASTTSASYTKPSPGAQMGGAGGEPSMRTDDELLDIVASRGIGSLDLEVDKRAFHKLLLGQADDFVHVLSLKGSLLYCSPAVAKVLEYEASELVGATLSSLCHPSDVVPVMRQLKDASSIQNPHVKLLYRIRRKHSGYVWIEATGKLHIEPGKGRKCVIAVARPRDVLQMNWNELRQNGGLGDTEFWVKINPRGTLLTATLGTQAVLGYLPDDLVGTSLFDIALPEYRQSLEATIQQAQLGVPASLQYKVKTRRGVVDVVTKFYPRHPEPLDPTIPQIASGPSHIALIAQTNELSSEERKHKGPFGLNAPVYSSPAGRSPAISDVESSASGSGSSSRESSAGAFQSTFKTLTHPSSVSDNVFDELETRRPTSWQFELHQLQNLNKKLRDEKEYLLARRRKRGSVYSEKSRKASSDSGSKASSSNTGRICQNCGRTDSPEWRSGPNGNKTLCNACGLRWAKSQKQAAGGSGGSINPQSFSSAMSFTSNGSSGSGSPTGGLGSSFQPMTISPSHSNMQSPQHSFSGSMPKLEEDLTSAWAQQL</t>
  </si>
  <si>
    <t>MSYNPNQFYHPPNPALPNPQLVPQPFPTGIPPQPLQPQPQFNLAALQQQQQQQVQGPPRNGTPQQMYPGMPGGMVHPPFMGAPQTLTPQAQPPQALPGQPQQNQVNMSAVEQLLRSGQLTPDQFNALAQQIRSQQQQQAQRQAAAVSAAQAQAPGLPPFLAAPPPQQQPPPPQPLPPAVPQPPPASVPDRIPFQLLQGYFAQLSQLRAMQQKTLMLQNAVQTGLVPAPGQNGGQTQITPQQRPMLEKQLEDSKRATGAAIHAMQAFQNQWTQQRIQADWQWYQSQRQGQPQPTQQQPRMPQPPAPAAAPPPPQPQPPQPNNLTNMFSSPQLTAAALNNNQQLLQRQAQAQAAINAAGRSTPSQQQQQLPQQIPPPGQPQQQQPFVGQPQQQQQQAPGQQQLSGQMPPLHLLQTQLNPQLFMKSLFEVMRTRGEPIETTPFVDGKEVDLYQLYQAVMVAGGSQAVHQQGAWHRIAAQLGWPVDASANALRDAPPETQRISLELARTYSQLLRPFEEIWAKSLVKQQQQIIEAQRKGQQQLAQNVQQLPNPQQAPPPQQRPPSQNAVRPPSQNAVRPPSVQPTTPNLGATQLEASRNQLLQQAKAASLAAQQLQASAPALAAKQQQANTSSPSIPQQQVPKGGMEPGAEQMEQAKQFVGMLNAQIEAQRPKLKSVEIAEDQRQSVTAMTNELVPHVRRVVETLPLFYAMTGDQVSTRKMLTFAAIFQDQIRYMATSQFALDVTGLTQLRDQFQRCWQFMRQHATSKGNGAQQQQATASSPPIKPEQFSTAAQKSGIRVEDLKPPPAKHRRTASSATAGSPSGIPSPQTPQTNAASPPQAGATPAAAPKKRSRAKKDAAATIAGSSPAAAPAGSPAATLAALRSDLIKDSPSPRGIVVPAPPPPVVEESPLLKRKREEEEIERDPDAYIEKTLKTLGSAAPSFASFLLPGISNGVAPGLALSVDPAIPPIVNDPTVPPLSFAVLSSSNNLPPMSTSLKDSSLTVNAEPFDFDLYINSSAAGFDDDIDAPTPDLIGGAGAVSAATPATPADAIAATPQHVPASLVKSPKKQASGSSPSSSSSGPSAPTDDAFYTANGVIVDDLDQWLKGGAPGASNGFSSWEAPENALDGGSSWNFYSVF</t>
  </si>
  <si>
    <t>MAHSLSPASTDSASPTSGAPAAKLPRTKRACVRCFQAKVRCSGDQPSCVRCLQKSKVCYYDPDGNSRAKRPRRATPVDEPSAPIASTSTAVAPASGPSPTGKSEEDEDEGPIVVRQPFFRWLGLTSVMPPLQGAPFRSLSVTVQQPVTSPTNPPPVPPPPRDPAVESAEAEARVRTFYTLFESYLPYMPLSNTLEQLARGTLSEGVLVGMSALVKRVRPETPCPDPEELADRAKALVIAQLALPSLDTVYALILLAYHEHGADRDSGLWAYCGMAIRMCIDLGLHKPFETEDVAESNLRSRIFWTVTCLDRILSCGTGRATTIPLSQIEVGLPPPRLLRTSQGADLPDPFPTLCQLLLILGNVSDAVNTTPSYATTPPRVPSAVQRQLADYQATLPPSLQFSIQTFGAYVSAGYAPVFLLLSAWHQAVHLAIHHAPLLYMQPGATMQDLTPLSGSPAVSIADMLAYSSVIADDAFLCTPVLSQPILMAGRAATVLLRTLSTLMPSTQLEPLERAVTVCQKTLERMQQRWRGLAWHVESMCKNAREVDLSGVGATIIMTDRGMFAKARLDDLARSCGWLLNELTAPASGEVFSIGVSSWGVSSQPATTAPPPQSTVAVHRSGRSSPLLWNDQSGGLDVFAEDLNGFLGIDWTAWQPEGSGLDGL</t>
  </si>
  <si>
    <t>MAALTSSRSLVRHALPKLHPRIFNARPRFPPTPLARPLHHPFPSAPLSSTARLASQEDAESYPDQSEMFYEAIALHRLVHAKAITDKTPLTLGGAEHMDLPEPRTSLKLREEREVGSESSSRSYKVKHFAPNAYLCTCLSWTMSRGRAVDVRSCKHLREILGDEHEDARCGPGVGVSKGSRPRKKVVNLDGADSSAPSTSKKANTKASASNKAAASAKKASENAGEEAVPAAKKAKREREGGKEVLLAKSFDLETKKQDPTGWWISEKLDGVRAFWDGKALWSRVGYQFAAPDDFLAKLPKEHELDGELFLGRNRFDETSGLVRRVNGVDWSQIRFMVFDIPSRGDEPFEKRQEFLLSLFPPADPSTFSSSSAAAVNPTADETSATEVVEKEGDGIVRVLVQEKCEGWEHLMKRLEEVKNVGGEGLMLRKPGSKYEPKRSSTLLKVKTFYDAEALVVDHEPGKGRFEGMLGSLVCVMEDRKTQFKVGSGLNDERRVNPPPIGSIITYRFQELTQQKVPRFPTFVGERFDVAGPKDAVIAPTTIGD</t>
  </si>
  <si>
    <t>MAARLTRSASKAAQTATKAAAASPVASKRPRPTSSADAATEPPTTPKRSRTAAEGKAKAPETPYVPPTPNTQKVLEKEAHEAEEVGEKEGAVLLHPKPTFDFEDARKHLTSVDARWGKVMASLQCKPFEGEQTDPFNPFRSLVSSILGQQVSWLAARSIQHKFCRLFFSHLPEKAPPPGTPGITPFPTPHQVVDLPDRTASLRSAGLSGRKVEYIVELAERFVDGRLDAKKLWSMNDDELMKTLVECRGIGVWTVHMFLIFSAKRGDVLPVGDLGIQKNLCKWYSHDPSIAPSIHPRKLAPPSPTKLGSTSVGTPKKGKKKDEGEYASAALPEGDNEGEGHGLGKLAALGGAEVEQEQVIDLDEPAKEEKEETEVDGGEFVFPETSNNLTPAVLRSRLNGKKLKGNIYLTPLEMEELTAAWAPYRSVACWYLWSLSDGTGDP</t>
  </si>
  <si>
    <t>MPALQYSKEKKDKEQEQKDKAEEDRFVKAFAKLPARPAGTIRLFDRSEFYCAYGEDAFFVANHHYKTQTVLKYLGSNEDGLPSVTLSHAVAQAFLRDALTTKQLRVEIWEPESGGVGRGSTKWKLVKAASPGNLGPVEDLLFTYTDLLASPVLVAIRLQVKDNVKTIGVAFADTSMQELGVSEYVDNELFSNTEALLIQLGAKECLVIEQDKAHEYDLNKLKTLIERCGVVITERKKSEFTSGSVEQDLNRLLRGSLQAASRPEFDHKIAMSAVAALISYLALMQDSSNFGAYALRTHDLSMYMRLDASALRALNLMPDPTGLGNSSKTMSVFGLLNRCKTAQGTRLLAMWLKQPLVNRHVILQRQDLVECLVESQEFRQAITDDFLKSMPDFHRISKRFQKGAASLEDVVRVYQAVLLLPGLVTVLERGVEVEDEDGDAEMQDGEQVENGAEKEESREKRWKGLIEELWLQHLRTHNESLLPYQEMVETTIDLSELDRHNFVIKPDFDKSLAAIREKLEAVRDGLNEEHEEVARDLGMEPDGKVLHFEQTTLYGYCFRLTRKESAVIRNKKNYIELKNQTNGMYFTTKALKQLNDEYRDCTKEYEKKQSQLVKEVIQIASSYCEVLETLNTVIAHIDVITSIATSSLNAPIPYTKPTIFERGGGSLKLEEARHPCLEVQEGIDFIANDCHLERDVSEFSIITGPNAGGKSVFIRQTAVVALLAQIGSFVPCSFAEIPIFDSILCRVGAGDSQLKGVSTFMAEMLETSAILRQATRDSLVIIDELGRGTSTYDGFGLAWAISEHLSTVTRASVLFATHFHELTALANQVPHVKNLHVVAHVESNPDTLTGKDITLLYKVMPGICDQSFGIHVAQLANFPDEVVKLAKRKADDLEDFTEKPESADAAEPAIAHLSPEAIAEGTALVEAFLETWASRTAELPAAAADEAPAGETREDVELKELVRCFEEYQSKFEGSGWTREVLAKTY</t>
  </si>
  <si>
    <t>MATWAQRASAPTDAPSPASSSTPAADPSTSSSSPSPQPPAPAPAPKKRTQSLSKANASDNWRASARPTSAADASKASGATKASATGAANSGGDEADDGGWETIEKKNKHATAASFGGRFGGGKKGHKDGSKKGEGRRSGSNEKGNESSGAEGGKGKGSAGRARATSSAAPKEKKESAAAPTSSSRPSLKPAASWADDDGTGLLPSPNFGASPAPPAAVKDDAAVEGLALPPSEAPSPTSEKPPAVDAPAKKQEPAPPKVNVWSVRKEQLAQAAAFTPASEVRGKGQGDAPTPREAIAAGKKQAEKQADKPTAKQPRQPQQSQASKKEGKARAGEAEQEGKAVKASSTAGWSRTPSGSQQGPVVVAGEDAASWPAPEEAVKDQDEAVKPKKEQVERPESQPAATGGKKKKGDKTKWVPLKAEITVNPSGAGASKAKAKGARTASGAGGPDKKGTAAPASQAAQQGQQPGKAAKAGSPAGQGTHPLPAKPPAQAQTSKAAKKAAAAAGSPPPANRPPTLDTSVDSEGIIRPFGTLAAPNPNIPASESSSPSTSASPSLAQASKPDSASTASDAPSSTPATTAAPSTTGSEPNSAQPPQHGLPRQPAAFVQPPAQQAFAGRGRGRGGVPMRGARGGARGGMNGNGFGRVFHQQQQQHHAAMTAAGYVPVPVDVDAYGYPILDAYGYPVAAAQQQQQAAPVDPRMLDPTRYWLLGQIEWWFSVDNLCRDLFLRQQMDKNGWVPIPLIASFNRIKKLTTDVSIVIETMRFTPLLEVSPKGRFVRLAQTWPDWVLPNAQANDDVEKDFDEAKKEVQELHERKEKEKAGEKKDEGEKEGEKEEKEADKPAAQPEVEADLAAPDAPAKQVNGHAEHSEAEDSSVEAAAAKKEDPPARRESSPREAPNTVSPKALPAQPVVDTSVASVPANGSPSPSSHDRLDSIAPA</t>
  </si>
  <si>
    <t>MASTAQEHQLDSLPYYDTPLPELQPVINSLIAVELRNLLPKTPSSNPTNLSHLSPPRPLPSPDAHPLLASELARVESKRPLKTGEGLDTTRYAMPFPSEDEQDSVEAWERAYRSSLAQLEHQRLRTMNGTLLQQFGANKWRVENFALENAIKRVEGEGEEVKGVVEDVNRRRKADQEKAGETLNRLEKRWTELVSGTLQLEIGCGVLEEELVGLRARHAELQQRLAASAQ</t>
  </si>
  <si>
    <t>MTATAPLAQGHALNVPTHQRVTRSASNLRKQIQPSSANSDDDDGMHDEVVLAPLPSRSQDDQLSSQTRRQLARPGSSTLDERVSDAEGVAGQALAEAGHGRGSSWYGSQDESLEADGAADVEDEELDDEDDGEGEQEEEDSEAGDDSRSEGELQAIGAEMDALEQAVPGLLGKYHLTDRLGEGTFSSVYKAIDLQNRSFDNSQWKPVERKGKVYVAVKRIYVTSSPVRIHNELEILHDLRGAPNVAYLIDAIRHEDQVLAVMPFNRHQDFRTYYRTASLPLLRSYFSCLFRALTSTHQLQIIHRDVKPANFLYDVTTGTGVLCDYGLAQKIGGDEWFEWKSDCLHSLPGPSYGGLEGRARAQRKMEKNPNACPGLCSGLHGVRLAKPISLYEQAVAMENEWEMWDLKMRDKEDRGQTVTDEDWDALEAYKPWEMPPGWRSDIKRRIQERQEFYKSWRPALSVAAQKAKQKPGYLKEDRRPSVRANRAGTRGFRAPEVLLKCPDQTVALDIWSVGIILLCFLTRRFPFFNSNDDTEALAEITAIFGKRKMERCAALHNRTFQTNVPDYDSPPHANLHALVKTLNPPIMVENSPDPYGPIPSPDEEINKWYPDSDLYQVVDLMKRCLELDCTKRWTAQECLEHPFFRGEYDIGLGRTVFRESAYAAIDNESSA</t>
  </si>
  <si>
    <t>MFAGNSGGGPAAVAGPSHGQMRASYAPPAAQSHYERPAYAEHAGFTQSIRPGSRAAAGGGGLGQMGSGSAAMQDGAMQGAYGGTQQGQIQNPGHPQRPPSVVVSSNPYGPQASTSSPHMAPRGQNVAPSPHMQHQQHQQQMQARQQQLQPGPSPHPPHTPYSNPAPSPYSNSPATYPQSGPSPYQQHSHPPQRQQQPSGPFPSHPPNSQASYTPSHPNPSPTRTHHLSPHAPHPTHDISPNPHARQLSYPQPPAQQPPHAQPQQPSQQQRDFYGDAENEEMQRRRAQAHADAMRARLTRRPDQERRFASVREDEEVVPVSAPLQTIGNGYTAVPVQQQQGQGMAQHHVPRAVPETLDLPEDEDQRLRFHAYLLDYLQKAGFLSTAAALLSDSPSIPTHSPSSGRSYALPRPRLRQATSGNSSLFFTSPSALSPLPLGPPPSQPISPRKDAFGADAGPTNADTVESTASTASTATHFGFDGSGRGATDDEDGAPSPAKDGSGPGSPSKRTSQANSRNISGSSTSGEPSSLRIPAAKVQIETDQGFLYEWWNVFWDVFRAKASAAGRNANPAAARSFVQASSAAVDVAMQRQANAHAQARAQAQQSHVQAQGRRPSFHAGAPPPAPQRRPSVVAQPGQAQDSQQQQQQQQQQQQQQQQQQQQQQQQQPSQPNAPRPPIPLRQPDNPSVPSAQPEPAIRSAREPSAPTDEAAPTPGGTRRSSRHKSAMAHAQALQRQQEQQAEINARMAQARVHAQQIHSRHVLPHSPSVGTPGTPASSGQAASPVRSFSPNALNYNPDRLQQTTEAYNRYRASLVASQQTQLEMAKRQLSKDKDKPRRASSTAAEGSMPPPPTTQRTSTSLDSTPRNRELPLPPTPSASGAAADTSVADKASDNAWSPAGTATASAAASKRRRSSMANSISETRESKKRVTQQPSASTSADQPPPPAVITVLPPEISAQLAKEPLQPGGLGTLQGDTADAIQKYLASDPSTSVASLDGLSGLDGDALGLGMSADASGQLSLEQLDRLLSSTVDAAGAPYSSSTDVQLGDSATFDYNEFLTAFGSEGPASYDPTVQTFDLAV</t>
  </si>
  <si>
    <t>MADPPADSPRALVDFLRRATSSPADPLSLNSALALVKGARPPNTPLSIAQAPPAIPDLDVDPLPSLLDSFAPVASTSTAPAGASSSASTGALAWLKKSLVDDVRVAHAVEVLQSGSSDAEIQGELLDIWGFEGIEDVGEAVRRRAEIVAEAAAEGGQPRTNGFSHEAHHHTDSHPSHPASTLSAHARDYTPGSQLSFASAEEVQAAKLAKKAHKREKGKGRADGDGMDGSPDVQEWLRIREEQLARGPGALVSGRRPAIEDAPQYPNVYMASKNAGVSIGGQRLALPVGTTREMKELYEEITIPAPKAVPFRFNESLVPIGEMDAWGKRTFHAYKTLNRLQSIVYPVAYKSNENMLVCAPTGAGKTDVALLTILRCLSNLASTPLTSMSDPPKLPPASAYKIVYVAPLKALAAEVTLKFAKRLAWAGVKVRELTGDMKLTKKEVDETGVIVTTPEKWDVVTRKGAGSGDGEVADKVKLLIIDEVHLLHEDRGAVIESIAARTLRQVESSQSLIRIVGLSATLPNYVDVADFLGVNRYTGLFFFDSSFRPVPLEQHFVGVRGKPGSPQSRTNLDNAAFDKVAELVKGGHQCMVFVHARKETVKTAQMLREKFLAEGLGDLLDPSAGEDTNGKWQGFKRDLASSRNREMKELAAAGFGIHHAGMLRSDRNISERMFEANVTKVLCCTATLAWGVNLPAYAVVIKGTQVYDSGKGAFVDLSILDVLQIFGRAGRPQYEDQGVGYICTTNDKIDHYVSAITQQHPIESKFITGLADSLNAEISLGTVTNMDEGVRWLGYSYLFVRMRKNPLVYGMTAAEVEQDPLLGSKRHALINNAAKRLVECQMISFDRDLGTFTSTDLGRIAARYYIRDASIEIFNKMFRPRMSEADILALISASVEFEQIQVRENEVDELKKLIEASCPCQVKGGTESSAGKVNVLLQAYISRAYIEDFALVSDTGYVSQNAGRIVRALLEIAMAKRWAPVSLVLLNMSKSIEKRMWPFAHPLAQFDLPADLLYNIERWADDVPISEVAAMSVADFGALVHQNERLGGFATRAARQLPALEISSTLQPLAHDLLRVRIDLRKSFEWSEKHHGSIEAFWVWLEDEENLSILGLARILIRPHTTVLQLQFTIPVTTAPKSLHVRAISDRWIGAEEELFVDLASLVLPPSPAPHLPLLDLPLLSPHDAFATLPHLRQLYGRDSPTFDPVQTQAFHTIFHTASNTLVASPSSASRATLLELAMWRTFGINPTSTVLYLTPRRVLARQAALRLRATFSATSGINVQLVSRVEDLDSLAASQGGVAVASPAALLRILRKRARPFGSLDLVVGHELHALDASYELALSRLRWMYPAARLVGSSSALADISSLADWLDVPEHASNSFSPATRTSSLTTNVQPFSTPHSFALLRQMVKPAYDAMRIASGSTIAFVPSRSQCRATAKDLVTHSASDIESSFVADRALDTVAAYAESLSDDDLGEALTHGIAVFHEGLPAAEQRLALELFGAGIVKVLIVSREACWTLPVRASLVIVMSSQYVTVRQSQDGHDEREVQDYPVPDLLQMQSLAVPPSAESSAECLILCQKDQAELYGKFFQHGAPLESSLPLDPALSTIVFEDLANHRLQDRQGVADFLSWTFASRRLVDNPSYYAAELASGTSAMHDDLLSRLADSVIDTLESRCAVLPTGRTDILVSQLGGYFAEKAIPLDEVQRLQTISLDELVRSVGGKSVKQNGHGLQKGDAEKDATVEPATDPHVQSFFQRLPRTVKNDIGERAGLEAEEWERRILLAAFRAGRVPRGKGGLEEKQRELVERVIRIRV</t>
  </si>
  <si>
    <t>MDIPVYTLPTNLPWPTASSLPTPPSSSAPPRIAVNSHAPPLAKAPRQQKSCAACRLRRVKCERRDGENGCVGCRTRGLKCVAAETKERAPHRNGKRVKAAKELYGELETINSPRSPSSSSLPFAQSSVANMPAISYSSVDTRLGTIELKENMMSNLLDSCFTFRSVTVFDGDVDFRTAFDTAGRRIDQLSDAKQVLCAAYLAIGARCTDHPGLLGPNAPRLSDLRDTTRSADRDLSPYGQARAEVCKELTVKALALADEKGLFRKASPEGVAALLLIENLLPLPAVGSASVGTYFSHIYNHQVRELLTRAQNDPEVRQKVQGTVLSWTAYTRDALTSAFLGQNATFSEDELWLLRSEEDAPPGLPEELLRPLSPSHEQNYWRLLNSFVHWVTDLARETPAGLTSVRAMKAPRLNEAFAADFIQRNRVAMETVPELKRRMQLLRGGQRFLRDAATLVRGLRLSAVNLSFLLKRVVDDRIAARPAGIISDLSTYAAPSASSQNMPDQAYWDRLTVLQREADFQVFLASREIISILRETLQAGIPLGSHEWLDLRSIQLLFTRLPLWVKSILDQPSQEEGGLDGFTIDDKLHDLRWTARAIRSVGWSFAELTSALPWVLSEITNLEARRSLFYPPAHTTGADGIDFDSLLSQLSSASPDSTTFSPLSSAFSTGAPSTPNDFATHADLDALLTSLGEETSPLQQLDAMDGNPNSLGIGAAAGATAIPYESRPPPHL</t>
  </si>
  <si>
    <t>MRRSFIAAIKQDAQAEPAAEPPHHSGAGFGVPQLKPFKVPTSTSATRSRQLGGTRSSTKRPRVVFTENDFYTNVGSGIDADDDRGGKKAKKAAGKKKKGDDDSDDDGAKKKRGFGFVDKYVPPPPPKQFPVYRPKAADSTITKAFTLPGIKKGGAILDTKLSLKPLGTRQAGEIIPAPLYDPLDDHAIVLWDPTVDDREAEREMERLRKEKEEKERAEEDGKTALEKERKKVHKSLAEILGIADRKARAHLVKKVAVVIDPRLGSKLRPHQVEGVKFLYKCTTGMTDENAYGCIMADEMGLGKTLQCITLMWTLLRQSPIPNKPAIDKAIVVCPSSLVKNWANELIKWLGPGTVNPLAVDGKVTGAELIKEVRQWAASKGKQVVKPILIVSYESLREKIVDELNGTEVGLILADEGHRLKNPTSATYNSIMQINCKRRVILTGTPIQNDLVEYFALINFCNPGYLGTATEFHKQYELAIIKGRDGDATDKQKEKGDEAMKALSEKVNRFIIRRTNDLLSRYLPVKYEHVVFCALSPFQLALYRFFMNSPEMKALLRGKDSQPLKAIGILRKLCNHPDIVDFAKDMPGAEACFAEGYDRNDRRRKLDPTLSGKMAVVDRFITKMRAETNDKIVLVSNFTTTLDMLEELCRIRRWGSLKLDGTMDVRKRQKLVDQFNNPDSDKVVFLLSSKAGGCGINLIGANRLILYDPDWNPASDMQALARVWRDGQKKDCFVYRFVATGTVEEKIFQRQSHKQNLSSVVVDSKQDVERHYTGENLRQLFLLKDSPCETHDLFKCKRCKNGRQFIKSPAMLYGDTSTWNHLTNDCLRNNHDSLLRAETGLDSVTACFQYIST</t>
  </si>
  <si>
    <t>MAPSLTLSSSKPAGRAATLINEVYGQYVPDLTVQQGDKVSLSTGSSEVTSLADVASQLFEAAGKTNDALGASEEQRTQAKSWLKKVEELDVEKPEELEAVDAELTSKTYVAGETFTAGDLGVFAAVHPYMAQASHSTLLSHPALTRHFDHIQHLPLVSTALARSSTFSPSVVSIDVNNVPVVEIKPDAKVKKPKAGEAAPAAEVKQAPVEKIKSDKVKGEQKAKAAAAPGEGEKKPKGEKKEKAPKEKKPAAPAPVAEAPAPWMIDLRVGKIVDVKVHPDADSLYVEQIDVGEAEPRTVVSGLVKYKTLDEMRNATLITVCNLKPASMRGVKSFAMVLCATSPDGKDGGVEFVNPPAGSQPGDRVYFEGFADKQPLDLLNPKKKIFETVQPGFTTLENKDAAWVDKESGKVYKIVTDKGVCAAPNFVGASLS</t>
  </si>
  <si>
    <t>MGTPRPSTSSSRSSTSSSYSYTPDHEKDFLPNLIAKYGSSTSTAWLEDRYAIWRSPDHQQSNPRVQGYLPRGKFYFAWGPPICRDDPDIRHSVAKEFVEWATKTKKRRVAYCVVDTEFAELLGKEFEWSVLSCVREDVLHPDIKKLEEKEVRHNIRRADRAHVKYDEIKLKAPSYAPPEDVKHEIEAGLDRWKANRHGTQIAAAGLHPWLDAQHRRYFLARDEHKKIVAICILAQIAHDSYQIKHAVTFPDAPGGTSEGLLGHIIREMQFEGCNALTFGASATSEINPEYNLGGWKIRMLGKAYKKIVARYGLANRGQFRAKFGTEDEPLHIAYPPNSFGWSGLVAMMKLMKV</t>
  </si>
  <si>
    <t>MAPRRRQSQQQSGDGQVYGPRSALTSFLREQGITGPNANINYANRRTGQLAQPSPPSPATPPTPSGSTTPTTSVQLTAVDDSTASSSTGASTPVTVTAASTDANAEAGPSSSSTTKKRKSTSSAASKKKAKKDKGGEEEDGFTLAGAPHAAPKKGRYDDRMPGAIAVCAECGKKFTVSKYTASNPRGPGLLCSPCTSESIEDRATFPSLPKKPKLVKKKSQKGVEETMYTPVPALQQACLSIIGSYIDDVEALGDIGHKNLDRVAKIVCKNRALNGENLRLFLEVGHKELKLYDCTNVKDTALASISTFCPHLERLTLNLCGRLDDDVIDAWMKGFKELRHLTLYAPYLVTIKKWIEFLSTCGTDRPEFETFQLRMSSRFNDDCLDALVSHSPNLTHLQLAEIGRFTSSSLSKLHSLKNLVSLDIARLGTPQGQSLEDDAVIALLANVGGNLERLVLDGNEKLTEKTLMEGIRLHCPALRELSLSNLPDVETSGVEALFTPPSPDSDTDAATAPFSAAGLTLLNLHRVSSLSPTALELILTHSGRTLKHLNLHSCDDLTSEILTNKLATSCPELEVVDLSFVRSVDNFVVKALLEGCPRLRVLFVHGNNRVTSDVPRKAGVQLRGLENAVHSEIPSGVMWA</t>
  </si>
  <si>
    <t>MPPPSPAPSSLLFTISSHKGAVHTAVYNAGSSYILSGGADRQIKLTNAKSGMEVKTYGGHGYEVLGIACSHDNSRFASCGGDRSVFLWDVTSGDIVRRLSGHMGKVNAVAWNADSSVLASGSFDTSVRLWDIKSQNRAPLQILEGARDSITSIRIHDHLICTGSVDGYVRTYDLRMGQMQADFFDQPVTSLTFTVDAFLLLVSTLDSTHRLLDLQHGTVVQSFTGHKNTSYRSQSCLGRKEETVVCGDEEGKVWTWDLEAGTPLGKPFKAHEKAILWTAHHPKEQQLVTASSDGTVKVWGVVGSGR</t>
  </si>
  <si>
    <t>MKNKRIKSYRRAMQLYQSSFGFREPYQLLVDAAFLQSCVKQKMDIMARLHDVLQGAVKPMITQCCIQALYDAGSEAQAAVDAAKGFERRKCNHFKARPEDECMLAMAGTENKNRYVFATQSLPLRESLRAVPGSPIIYIARSVMLLESPSNQTLAKKRRVEESKLHVSAEELAVITGKPLPSADPVASTSAAPADDSVAASEGAAEPPKKKKRKGPSGPNPLSVKKKKAKPADPNAGRRPSKREREEDGGESREQKRQREEDGKVVSLAARGEGGEKKKRRRRRKGAATGADGEGGPAGEGGAGSGGEA</t>
  </si>
  <si>
    <t>MNRAQQSPYSLGQGPPPGRFPQRQASGTPSSPTALARQPYSPFGSAAAALSPSPAAAIPHGSSEASLDPSDFPALGSAPTSSTASSAANLLSSYASQAGQSAPGAGAAGAVGAAQQGAAGGLNGTLGSATLGGGAAGQRREFSADDFPALAGGAFGSAGQQAVGQAPGGDVAGLAAGVNGLSLAAAAAAAAGRAAASPGGQEQASALAALQAQQQHRANLLGSMNGARSDKQAAQQQQSWSASPQQTPNFPAGLLPNGTPTPASSASSPLPPSSTAPTTLDAPQGFRSPSAGGPPIAAAHAAQAAALFASNPLGASASLPPPTAGVTTGEVPQTPAQQVLFSPADRYGLLGLLHTIKTSDPDLSMLALGTDLTNLGLDLSSTENLSSTFITPWTDAKTAQLLNIEPDFRMPSCYNVQPPPANTKIGNFSDETLFFIFYSQPRDVMQEMAAHELYKHNWRYHKELRLWLTKEAGTEPIQKTATYERGTYIFFDPVLWERVRKEFILEFASLETRRA</t>
  </si>
  <si>
    <t>MPAQPAASTSRPPTALSSPTFTPPPRLVSNLAALRDPTRVSDDLWTETTEASVLWLLSLKPPGAASTSPHQPSSKGKERARVDEDGVAVDEDLVHWFCGAKGAQECWEPAIFCIRLLGMKRIGEVANWRDSFERLMDSCPACVRAYQTAKIDFRDNYLRHYKPDKSIQTFTNGVEAIEFASVMRSFAAAGFDTPPSNTPAGDSSWRPSRRARLNDVPEAAVENVLSNPRLFESDNVIEMLLSGLDSHDFRPLALPPTPSAGLLAFRLHIDHDLSALAETQIRRCTQQPDADAFRRQGLAAVMDSHLGALASRDRGEVNVPAGIHLHYTDQRNDFMGGVATCLWSLSADAIKQVLVRQPTSLAASLDVVHLVAAHLADRGDHLVSVVDCFTVLLERLGTDFWSVGDEKYEEVVLHAILDNDDFHEAFEEQAHQQAATSEAQTFDTSWLAWLPPFLASVAQSPALFTNALALITSTFLDRLQRPRFDPLVRTAALRLAVGILSDVFISNTAPTPSSATADIVAVAPRYPHAAAATKVLDLHATTIASFAFSASYATAEWASAVELARTFVGSVLKRDGKTIARAVYSLATFSQNHHERERREKKRLQALANGDAKAKKEAEPAPIPPRNVAFAKAMWDQAYASVREGDAAGIAVLVQGAAPTAQFEKLTSRSWAIKDLVRPQMKAINDALATARDPTVGVIMQLADERVDVLLDFLGRPGVVQAVIALLISPVEAVHNAVQGLVKQAFDVTTRRDVFRCLIGRWPEQSLRGLAHTLQLFQTSSRLLPEACGLAKRLVRCFSDVLDVLCDTTDGLLRDPDFVRRGRDVKLQAKLLALWKLMAEALGLLFNRTPEWANYFENDEMTEWMRDAVLFGADMLEQIRVLETIIAGQALDRFASGGSAVLDSPAQKSALAKESSTAEQMIGVLAEPLEESIAWLRLNDVDLLNQTFALVLKMVGRFTRSRIPLRETTHAKLKRMADRPAAGADQRRSTILRESQLLEIREALEDNEDAVRRRKAGAPVEVLDLSDDETPKPASRASSIASSSTGTLRVKGQVKTSLVPPQPQASKTGRTASSLASSRARPTPAIPARPRGVPWTTYSSKKAESESESSDDEDAVRGADGKKLTGLALLAKDQKPSIKKVTTGQRKIQLIGSDGRPTASASSRTRTPIGIGRSKEDLQALRAARLRSAQDLSRLHRAVLRWDPAATEDAPPNVDLLKRLPESFKTPKEYFAAFEPLLLTECWEQIRQAKLEALKEGDVIHADIAGRQSVDDFVDVFCTIQHGQLRSGTYFGDTDLVWLRQGPRQIFAKIQAVSRKREHIELTLRCHLGKDVHNAGSGLTARTKWEMVKLVNLSTVHREYAALQALEFIDLCGDVLAPRPPPSIKTDPRTIEKTMAAYKVNEPQAIAIHGALRTQGFSLIQGPPGTGKTSTIVGLVGAFVDSRPRVAAPIDVGRPTDTSQIPPVAKVLLCAPSNAAVDEVAKRLKEGVRLMDGSLYVPKVVRIGADSAIDIAVKDVFIDELVERATSGNKSTTGTNDAQSRMQNMRNEIDSLRSDRDAKKVEMDSITNNEFRRGELNLELRKIKARIFELSQMLDTEKDKAQQSRRTMDAEQRKMRLKILSEADVICSTLSGAGHDYMSQLPFDFETVIIDEAAQSIELSSLIPLKYGCTRCILVGDPLQLPPTVISGVAARGGYDRSLFVRVMQRGPQAVHLLSIQYRMHPNISAFPSAAFYQSRLTDGPEMDKKTLQPWHANALFPPYTFYHIEGQEMQGRHHSYTNPVEAATALAIYERLRRDYPSSDFDYRIGVVTPYKGQVIELKRTFRQKYGEEIVTKIAFNTVDGFQGQEKDIIILSCVRGGSADKGVGFLADTRRMNVALTRARSSIWILGDSNKLRANQYWGQLVADAETRGLFRRADVQLFRSSYSAPPVVRTALPSVPVSRSRAGAIEMSPAYSSGQNGLVAPTPPHVVNGTGSALKKRLTDAMDVDSPAKRPKMEDGEGEEQKPRVQVPRPPVQRPQVPPQQQQPLRRKAPPSLFVPKKRPPPK</t>
  </si>
  <si>
    <t>MSVEDAVMSDAANKVDKGKGKAGELGLADLIVSDALPWVEKYRPATLDDVVAHKDIISTIDQFIAKNRVPHLLFYGPPGTGKTSTILAVARKIYGSGAALRNNCLELNASDDRGIDVVREQIKTFASTKMQGGGSAGFKLIVLDEADMMTSQAQSALRRVIEQYTKNVRFCIICNYVNKIIPAIQSRCTRFRFAPLPQVEVEKRLNHVIKQENVNLTEDGRQALLKLSRGDMRRALNVLQACHAAYDVTGESQVYQCTGNPEPADVEEIMRTMMNDSFETAYQRISSLKAEKGLALQDIIQGIYDFAQTVEFSSATRVYFLDQIAQVEHRLSTGGSEKLQLTALLSATKNAIELTPR</t>
  </si>
  <si>
    <t>MGKKAPKTAPRTTALAVSVEAVATTLTAFSPSASHYAHLSAAPDAHTLRVFETATGKCISRWASNAVGQDEGDEPRVKSIEWCWVPSASAGEADQQGEGKRGKKRRKSDGGGAVDSPAKHSLASLKPQPPQLTLALGLESGSILLWHPSGTASRTLSHPTSTSPITALATPVSSSVQEDGQIWSAHQDGSVRVWDLVSGNVVGKVSGLTEEPRWDDLVVRYEPAAEGSKRTVHLVLSHLSLRVYSLQLGAASRKEGKVRDLKATELGRCTGHVEPCSVRWTGLSSTSASPADFGSDASVDKLTFLSYSPTDRFVQVWQIATTSPSPNPHIGLLLARLALDSGVASASVSSLLPSTSTQTLAAIDSATGNVSLTSLALSFTSHAESSTPSKKGKKHGLGVVALDVSCEITTPAAGGKNEANVAEVAFREGEEGRALLCRGGVKPVFESVAVKEEGAWLKKVELARSASGLLVGNGVADSAGAPQPTRYSEQASASVAAATSALDAAAGSDDEEVIGNSGELDVDMAEPTLADRLKALKVSQKKERKAAARKQRAAQDGADDDVEVASESDDEDFDEEELEDEDEEGAGPAVPATTLTTTLVQALHSQDGPLLESCLAHSNVNLVRSTVKRLPSGGLVLSLLEAIVERLGKQKKGREGMAAVKRARALVAWLKETLVVHVGFLVTIPSLVNRLAALHASLTQRLALQPTLLSLHGRLELVMSQIDLRQDRARAASQRQLAAVSAKPRQGRRYVEGESTDEEGGEEGDSDIEDVVLEAAGDEEGDETDEDEEDEGESGEFDEDDDDVDSDLEDEEDGADSRKLRSKRNGVESLLDLEAEDDEDFDEDAESLEGEEGDEDLSDDPEAGEDEDFEE</t>
  </si>
  <si>
    <t>MSEPSTQTVDPRRARMQQNAQATASSPATPQPQQAPAQAETGAAPAEQTAETTAAPAQPAATAATASAESTPFSLPQATASSASQQDSTQPDSATATPAAEGETAPTDEDRATSQDMDAAIAATLAMETDDRQTASNGLQSTAAAVAETIGRDEASTPTLYTAAASEGDVPGAVATPPPAVPATSAAAADDSSSALPASSNAASADTKGKGAATSSLSRVAQLTARVEKDPLDGEAQLALLQDAEQKGDLERTREVYERFLSVFPDAAQQWIAYCNLELSHNLFERVEAIFGRCCLNSTSVDLWRFYLDYIRRVNPIDPANIDAAKTARAVIGAAFEFALSHVGHDRRAGEIWSEYIAFLREAPTRGNWEDQQKMDSLRKAFQRAVQAPVNNVEAIWQDYNAFENNLSKMTAKKFIAELSPAYMTARKTLRELRAQHDHLYTPVLPHRPSWTSAEDRDALEGWKAYLAYEETNPLEIEDQGQLAQRVAFAYRKAIANLRFYPEVWYLAASYNLKSARVDDARKQLRDGLTANAGSLLLAYTLADIEEGRSDFTACYGIYDSLIEHLNTRTSSLEADVEAEIASAVADKEVEHLAQIKAAQEDGREEEAESVEAREKRSQEIEELKKEIRERKAPEIETVKKAVANVWITEMRFARRSDGLRQARQVFLKAKKSPNLTWQVVEASAAMEMYWNSEPKVATNVFELGLKSFAKEPEYVLRYLDFLISQNNSNNARALFERTIAIIEPAKAKPIWDRMAQYEFQYGDYLAAQKMAQRYAETFPDTTATVRFAQQHQSAGLEDAFALDLGPSFVRQIKRDTRARSPSPQRGRHKRGLSVDRDGADGQDQDGGDAKRARRGISPSPAPSSSGGGGSGWRPHGSEDHRRSAREAAPALNRAQPYMLDPRGNDVAILPDAVVFFLSLLPPATSFNGPHLNPASIMDIIGTTILPGSAPGPGLPGERLGIPPRPKPQRPAYGGGGGGGAPSGYGSGRRY</t>
  </si>
  <si>
    <t>MSHDAHQGQLDGAAPAQNVIQKKLGGFVGFANLPNQYHRRSVRKGFHFTAMVVGESGLGKSTLINTLFNTSLYAKKNVPAPHHERPQTVAIESITADIEENGVRLRLTVVDTPGYGDFINNEDGWKPILDNIEARFDAYLEQENRVNRQKMVDNRVHACLYFIEPTGHSLKPVDIEFMRRLHTRVNLIPVIAKADTLTDDEVVQFKARILSDLAHHRIEIYQAPQYELEDEETLAENEEIVRKIPFAVVGSDTVVATPDGRQARGRAYPWGTIEVDNEDHCDFVKLRQMLIRTHMEELKEHTNGALYENYRTEKLLAMGVAQDHSVFKEVNPAAKMAEERALHEAKLAKMEAEMKMVFQQKVNEKEAKLKQSEEELYARHREMKEALEKQRIDLEEKKRRLEQGRPLTPEKQQTKKKGFLRA</t>
  </si>
  <si>
    <t>MGDALPPYPGASAAHLAAAALASSSSGVPTHNNWNSPSLPHADLSTSHGLPHAPGTASSGKGSTRPANGAGATARAVDYTPRRTGEGSAIKRSAKACMYCRKGKARCDGLDSWPCRRCRENGVECVFEGLTQEELRSRMSVKRESQAEGGSLDGTGSVFAGPVSAAQPGQGMLESRLARLEAELDFIRSATRSHTARLDRLEDGSVGNSSSPGESSRSRSYHHVKKESQEFETFARDAFELFWEMYAPLAPYIVPTTDTFGAVRDRSPLLMHAIVAVASRHSLEKHLVDFNRSEALRLMRDTLYGEKPVTIDDLKGMLVWNAWLGKGAPPGHTVTLALQLDLPRALDRLLASISQPQAEAAREFEELMPGVRVWLTLYAADLWLSFAMARRSLVTIDLSITSSRLLLHFGALRPVDARLIAQSELVTILGVVQESFLKTQRQSVEQTVHVVQQANAHLEQWITTWSAWTRGQEEETGNFVLSSFSVMLQAARFYANTFGLRDITSSDQLLPIHMPCLRTALDAAVRIQGIHRAHKIAHSAEMTLIVLSSSALFLLKMIKLAPAAFSPVPSPSYPSFASLSARSFGTMAAHLSPADPLQSASSPDTAASPLLVATPSIAQAIDAARHSAALLACAPAKQRSYAHAVQMALQKLEVDLPPTLPPITSSPGFGEQAGGDRKRQRLAEETSEMRRRMSSLDETVAGSANLASPLWAPASTSEAQLPPAGDAAAMMWGLGAGPEDPFAAGGSAFRNGDAAASEKDLDELTISSLIGTDSFWTWTSSLPGESIQALVS</t>
  </si>
  <si>
    <t>MSAQEAPASLAAIAKSVLSGDTIVLRGKVVQPNALPREKVLHLADLTAPRLGSRDREDEPWAFESRDFLRSLVVGKEVSFSISYTVPSASNPSQPLEFGIVYVINPTDGSELDVAAELVRSGWAKVRDSSKRDQAHGDSEDGQAVAQRRAYLRDLEEEAKIVGRGLWSSDRAPQRQVDYMMPEDPVAFLQQYKGKSLDAIVEGVTNGSQVRVRLLLSPEHHQMINLGIAGIRAPRSGNLSGREELQGEELGDESRFFVESRLLQRLIKVTILSLPTPTPAPASLSNGSASSASQQPQQVSLFLGTVHHPAGNIAALLMSVGLARIVDWHAGFLASSPTPNMMSELRRGELEAKANRRGLFKDAVMPATNGAGSSAAKGFTAIVTRVWGADMLSIVKEGESTERRVQLASVRQPRPSDAKLAGLQLEGKEMLRKKLIGKPVNVVIDYVKPAEGDYEERECATVRLPNGQNVAEVLVERGLLGVLRHRQGDDQRSSDYDRLMAAEARAIDDKRGIHSGKEFPAPRIVDASESAHKAAPFLSQFKRMGRFPAVVDYVASGSRFKIWVPKQDAKLTLVLSQIRAPRTARNASEKSEPYGTEAATFSSRRLLQRDVEVQVEATDKSGGFIGRLFHNGQDVAAALVREGLARVDEYSNAKELWTAQEEAQKARKNLWSKYDPEAEALANGDASASGPSVQPRKEYVDVVVSEVRGGTETEPFRFAVQILQNGGIPELEKLMSDLTVFHKEADVTPAGFTPRSGELVSAQFSVDNAWYRAKVRKSNPAKKQAEVLYIDYGNVEVLPFSRLRPLAAQFKSLEGQAKEATLSFVSLLDWRTDYGADSIERFREICEGQQLVANIDAREANLLHLSLFDPADPNSLSAHENSINVQLVREGLARIDQRSRLRAAYPQVVKALDAAKDEARRRRLGAYEMGDILED</t>
  </si>
  <si>
    <t>MNGYSDPYASQYPYTDPRHPPPPQPPPHQYPVASTSQLPPPPPLPRPAVDWAGQIGYEGMGLPPGGSILVSTSNGQLPKTLPGGTELVKVTAKSCANCRSRKVKCDRRYPECARCTKRKETCDYGDDVSIALRPNWVSPADEDLITPAAPMRTPFSTTAPLNRPSYASSAQPYPSRPPQLQPYDSYAPPPNRGIVDLPRSQALVHGLGGRTNGKDEGEEANGTGTVRQWEVFLQASNLGESSSSWRLALPSMASSLTIHLIDASMHSCCFHLPAFHIFSPEVSYFKSNVDRLDTASQVIVGILTSLGARASPHSALLGIAGPDIENGQASHDLVLSAGHRRENAWRAIVKRATEVCTSLEILEVASARNLQTLTAFVQMLMLAEVKPTKARFFLRTAMGLYRDMQQQNSGLSAAQIREIKNAVGPTLFESDSRIAAYLSMPILVSDEDLDQYFDGTGVHVPDLATEELGPQLDAILESDGGRVTSEKLDRALALIGYFVCSVQRCFAKTSSSRKTGAKFLTAIPDLWDYIDRAHQAVQKFHRTLVSLTYTPDGCDDHHTVDYDLLIAVRMDERLLDIVHLAHVWLSRRTREDLSPSQVVDFDKLLGVSDRRVRKCLKLLAFYSKVFVDSLDKHCVYHLFTQLECLPNWATLAAQRVDEMTPFGPLSEECALTETELDWFTRALELACFFTPLAQTRLKELTTARNARRPPANYDAFNFDLSVPPQPSVQLSPPPMPPTSAPYVPGLDAQALPPSHPYAPNATWNFDHYGRPLSFQDAPVIVDAPGTDSESPTHSQSSTEGTTAVFTDSPAGTFDYSASSSRPTASASVLPPAVDFVGDATAAWISGNGGYEYSTGLTPTYDPLGGDGGASIIELPSEVVGSSVAGGANGTYVHSGLTPGQSGDDLRRQGRSPSNGVPGWTSVEQW</t>
  </si>
  <si>
    <t>MATVPAPSPDKARSSFVVKLHQLLCAEQHPEYLHWINNDTFAITSVEPHARHALSPQWDFRSLSSFIRQLSYYSFKRLSDRRRSAERRSSVPSFIVFTHPSGNFVRDDQAKAALIQRKLRARKPAQKRKNSTASSAGTGQEQDYGDRSPSPNDGNFELYEHEDEAKPNVNATQLGLQQYQLPAWNALEAQGRTIHSSPRTIPGAAPIASVAPHMHLAYGPLKEQASPYDTGYPSPMSAPSSNAFFPAQGRPHGYYPTALPPDQAYYYPPPSTSMPNTSSYGAYPSNELPPIRTVTSGLVAPPSPPPEPAYLHHPAPQTRPSHDDEEKTPSPLASHAAIQPQLAPIEQQRPRLMYNSSPLRQAQASMPPPHPQAVDPAYYPSAFSHQPLYHHAYPQPHAPVPLDARHYAPHDFAPPKAYYQHPTEGEPPSGYPPSGGPAAAPVVSHA</t>
  </si>
  <si>
    <t>MAPPPARPRRSTAATSFSHLLQPIDLDDSTSSSSGDEAKKDGAPKEKKDKGKKKAIYIPEESSGSEFEAGSAGGPAADEESEDDYGSDEVVSEEDEGGSVSGASDLSGSVVGGSPPPGGGGRGRGRGRGRGSGSAKFGTRGLKRPSVVVTAGAAAGKKATGHDLPPRAHPPANHPLPALGAQYSFFGPLATLQPYSRLKEDKSTRMSESAVNFTSASLADEKIEAIFDEWTGFPMGPDKGLVRDLSWQPGRWEDEANSKREKAKWGGWYPEVAVRDEDIEAVPADEVDQYLPTQSYSNRPSPTHEPTEPVKDASAVPGTPAPEASPQAGTAGLPVPPAEFQSPTAGPSGTQGDSQPGGATASNGELRIKMGGIDSSKVTQEEEEVTLSRFQAIRLDSRIPRKPGHMFNAGGFVSSLAWLPRAEGPVEKEYLAVSTVSQPDAPLRHITASAIPSLPASMIQIWSVPCSDTRDLSMETSAGEGDDEDKPEMRLEIALCLPAGTEGDAKQLAWCPRGGRSSARASAADGEVDAVPPAKGKEKSGAKGKGKGKGKARADDVAMDVDQEGVANGTAEDSKLGILAGAFSDGSITIFAVPSPDQARQAAGADYGEVMHVKAKPLLKLRLPDTTITSLAWAGSEVIAAGCINGYIAVWHVDDVLRSGQQPETLLRPRQYLPAHTAPIRSLVFIDSPPPSLADRAKHDFDAPPTGIISAGYDGNSVFTDLRNPGGGGIVLSHERAPIYDVAFCAHTGLVYANDLDDRIRAFFLKPSVLGSEGRIAAHRGTVWSISASPHHPFILSTSADGSAVLSSGIRALRKRRVRGHLAQKLYRLEFNRITGDLRMWDNLQIEYRSALDPSNPSRAGKSKSIIEEATEDSPTAAWPLEQGIVSSAWHPSLTRNALCATGTAIGLVRVDWVEADKQMAG</t>
  </si>
  <si>
    <t>MTKHLSQEFVDSDDDRSSSPRVEKGAGGKGKKSKREMSDAEESSEDKPLSKKAKNGSDKTKKAIQSLPSSKKASSSSKKRAKDDDSDDEDPPSPRTAKRKVGASAKYGGKAAVEENDEGDKYIDLAALRRVTVRKFKGKTLIDIREFYNSDKGVAPGKKGISLSVEQWDRLKKAVSTVDDLIDELA</t>
  </si>
  <si>
    <t>MSNRQVPPVYRSIITDVTDSIRPEFDQLGIEEAVLQELVRLWELRLAQSRVADFTSDERMEPVARQFPMVSLQEKEREKKAKRAEEDKLRKETKARKKLEAASSSSSKSKPSGAGADDEEDDGLGDEDAINSDLDDDDDDDLALDEEEGEQGGGDFVLALYEKVQRVKNKWKVTLKDGLASVNGREFIFAKCQGEFEF</t>
  </si>
  <si>
    <t>MSDQPPRKKSKWDDDEEEIAQERERRRAQKLAARLMSEKEQLERSHERGATDSPRGSGRSSVESTPRRAAWDDDGSARLRKVPRRGREAHPLLESCRSVYCYERLNEIEEGSYGIVFRARCKSTGDIVALKKLKMDKEKNGFPITSLREIQTLMTVPHENIVRVREVVVGDTLTQVFIVMDFIEHDLKTLLANMPTPFLASEIKTLVMQLLSAMAACHDNWVIHRDLKTSNLLMNNRGQIKVADFGLARTYGDPLGDMTQLVVTLWYRAPELLFGATEYTTAVDMWSIGCIFGELILREPLLPGRGEIDQVNKIFKLLGRPTDELWPGFRKLPNAKSFNIDAAQPYSTLSRTFRYLTQSGLDLLSRLLTYDPAKRITAEEALKHAYFEESPLPKDPGLFNSFPSVASGEKKTTLASPSAPQAGGGYDFV</t>
  </si>
  <si>
    <t>MPPRASTSRSPSTNDIHVAASPPAASSSTAASTSANGTADGLEGKASAAGPDRKGKKKSQRPSWSCTECTRRKIRCDRVVPGCGQCIKRGKVHLCRLEDDNVGLVPPGGSTPVSALSTASGPPRLATSNEYEAISRSVNVVRQRLHHLERVLRAFVPQPDAVDDTGNPMWGVDLNRLRHDVPSAALPTPSTSALNTPLGGDFLSLHPISPHQQQAAPRDNEVEAAVTLEFLALGHDSKESHFSRAELRRPSNDTDERSPVANERSSATTALQPAAGSAVDGLGCSTGTPPSAVHAVLPDEATGHAYVDFSLEHVLWQHGGVHGGQFRQEAAQFHSWGPERATKVNQAWLALYFAVLCVAVKHMTPEDIDKHGIATERQRPLAKRFFDAAVDALYRSNFMAKHSIYAVQAINLFAVSCQDVGESDLIATLLAAGLRIAQALNLHRFRSDAEWDAKRRKNGVDPTSEQGIKGLIEREIRKRVWYGLVTEDWISHHGRRAYFISPTHFSTSLPLNCTDDDLAAGRMVDRPQDEPTEASKTILLYKVADCMRRFFEHIHTHSALSYPNCLEADRALRSIILDGPAFLKAEMSGAEGYPSWTAKFRHYWIISISHKLLVVHRTFLTVPDERFAYSRRVATEAARSIIQQLARSPPNSISAYWTLPYHTISAATTLMLDIFQSPEDPSVPVKRVEVQHALYELQQLAPSSHIAARGVSLLSTLLAEETKHRAMGEHDAMPLAPDSFAASPGESARLDTVAKRIASSSSAAISVPPLPVVTPSIATSTTPFFASVHSSSTAHRLPPVPEHESEPTFVLPDPPAHVLPSAPLSQQALEALFAGLGGSYSTSEPDGSGFGISESLVAQDPMAHDALQSCGTGAGESGLFDLTGMGLGDDPAVDFWRLLHPEGTGEDDGMLGLEMAGGGHGMEQSAWTA</t>
  </si>
  <si>
    <t>MRVVIKGGVWKNTEDEILKAAISKYGKNQWARISSLLVRKTPKQCKARWTEWLDPAIKKTEWSKEEDEKLLHLAKLMPTQWRTIAPIVGRTANQCLERYQKLLDEAERAENEELGLAGVDDAGPSADDVRRLRPGEIDPDPENRPARPDPIDMDEDEKEMLSEARARLANTQGKKAKRKARERQLEEARRLAILQKKRELKAAGILMRAKPKKNGMDYNADIPFEKQPAAGFYDTSEEQAKRVAAPTGKTLRELEGHNRKKDREEAESREKKRKAREAKDANADAMSHFVPTKDALLQQRREEQQISKRRKLALPAPQVGERELEDLVKIGRAGESARAIVDESGNEASQGLLGEYSALANAKDARTPRTAPQHDNVMAEARNLRNLTAQQTPLLGEENTPMRELVGRTGFEGATPRGQVAATPNPLATPFRSGQADVSATPASSVGATPLRTPARDSLSINDENASMYGATPRDQRHHLNDVKRQLRAGFSTLPQPKNEFELVLPEEEEEAAAVEAASAEVAKAMRIEDRAEREARLQELREIEEKKELERRSQAVKRGLPRPIEVDAAAMLAQLELESNDSDAPEQDKWRREAERAVTIEMIRLLEHDSIVYPVAGSKRPGGGKSTLPRIADEELAAARKTVHDEIAQAVGLPGASEKVLRRTVAHSPEEFEKAWRPSYERLAYDAKTDRYVDKESLSDADRIAGFRALIESNRDKMASESAKAAKAEKRLGQLLGGYVARSKMLAGKLTENYDDLARTRIELESFARLATNEEGAIVRRTEALRDEVEKLERKERDGQMRFKELLDLKERLEAEVQEMEYAEAERINEQALAMEE</t>
  </si>
  <si>
    <t>MSNPRPRFKTSFKDVKAYSPVHTGGKATLSGDGSWLVSTLNEQALVTDVETGEQIQEVKGDTSAVTTLAVTPSPFSPQDGGFLLTCCRSLAIHIYSLPSLDLHRHIPRAHDAPIITCCADPTGTLFATGSADGIVKVWDAAHGHCTHVFKGHGGVISAMVFDIASAGDGGKQGRARLITGADDCKIRVWDLRTREGLHVLDGHVSVVRGLDVTKDGKLLVSGGRDKVVNVWDLERGVLRKTMPVFETLEAIGLVEVPQSSDRKGKGKETDASRRKAVFTGGDKGVVRLWDLQTGEQIKTADETAGKVHEIVDVIHTPAISSLTAVYVDQNLVTRSLPSLTTTRQIIGFNDEVIDTCFLTPPTASSSSSDDVAFSPESQLAVATNSDLIRVYDLNRFNTSLLEGHDDVVLCLTRTADGQVLVSGSKDNTARVWAASANEEGETAWRCIGRAEGHVESVGAVATSKRDRHILVTASQDRTAKIWDLASLLSRPPSAEDGPSALRALSTTKIHDKDINSLDIAPNDKLLASGSQDRSAKLFAISYTAATKSTPASASLSLLGTFKGHKRGVWSVKFSPVDQILATASGDRTVKLWNLNDFTCVKTFEGHANSVLRVDFLTRGMQLVTAASDGLVKVWNVKEEECATTLDNHEEKVWALAVSKDEKYVVSGGADSVITVWEDVTETEELEKMQEQEELVLKEQDYENFLSMKDYTNAIMLALSMDQPRRLLNLFTEVRQTAGTSNSSTDPEADLASFTGSRHVDAVLQSLSPKEIRQLLGYIKDWNTVSRTAEVAQGVLHAILKFHDADKLLSYLEGKGDDGEDLLDLATAAEKEAGENEAEDDKDKGKKRKPKRAPEVKAADVLGALIPYTERHMTRADKLVRESFIVEHLLGMMEGFDDFDVEGQPNGMDVDGVDEEE</t>
  </si>
  <si>
    <t>MAPAASSSAPSFSSADALLSSFRFERVLSEDPRALLVYLLGTAVPEGQSERAPCILKLEKTPYAPDEAPSLATPGAWSKLQTVTCNDIYSTSLAWFAPGRTTADVQILSICPATEKHVKKYSMQVSRLVRETPELYETVVKPYMDSLSPSTISWVYNILDGTAEAENVLYRDDDPETGFVLTPDLKWDQKTLSALYLLVLTQDRTIRSLRNLRTRHLPLLRKIRQECERVAMERYGIEKGELRFFVHYQPTYYHFHVHIVHLSYLSFSGITVGQAHLLDDLIDSLSLEVEASNSGGPAPLQSWFERRTFTYSLGVEHPLYALLKEKGA</t>
  </si>
  <si>
    <t>MDRPTPRVNGAKLAQSSPGSTVRLIGKVISLDAEQALLEAADGAQVTVKLMHDSVLSSTFVEVIGKVQSETSMQELSTLNLGDNIDMEVANKVVELTHQYPDVFPPGA</t>
  </si>
  <si>
    <t>MYAQQAQGQQYPQPGTNGGACPSQQVNAFGTQQLGLQAGAYGQQQQGQGQAGNAGNMFAGQAGGNSGAAGQAYGQNGGQPFASANAFATGGTSSAPYGAGSPAVSTSNLLQQQLAAQQAAFSQNPSAQQNQPNLAQQQYMQSMQQQQMYQQARNAQQQQQQSSPFANPSLPAGSQPPSQTSQASPPPSSQQRPPGQTMTQQEVQNALRGVNLNGMTQERFQQLTPIQQAAIREVMMSRSRAQQQASLGLGMPGATATPPRPAPTQPNGLPTPAIGGAPATPAAPQTNVFLKTLTEFYAKRGVPFAGPPTVEGRTIDLARMFAAVTQGGGFNGVTTNRKWGLVATALNFPAATPEQHPPDRLQALATAYQQTLLPFEMNWQQVQRMRAAASAAANASSPNGAAPSPLSATTPAPSLPAPGTPQNLAMPPPPRASATPAPAAAPSPFALPSQPPTSAPSPALPVAAASPASFPASAGASRPTTAGTGQAPTSGLAESVKVEGAPTAASPATAAASTSTAAPPAASSSDTSTKPAEPAVPPRRKRRRIEYRPLARPLDTHGGQDLQLVEQAYTRAEKARPARKLPDLGLVDVHSLTMSLRSRMATEVAYALNVLTLISLQMTTEEKGMGLRFPFEKCPELLEELLELSEETAFGLDQENEARGGSETAKGKEVAQEPQTYRELFRLIEEQANELDPPHARPHASTADDSDSILRPGETALAVVNVLRNLALAENNARYIAQNQRIAELFIRVASLPLKDPSDPAPPHWPARVSAADSMSLKKTAIELLSQVGADVELDSLSPSTAQQALDLVLFFIRDAELQREAFAFDLSTTPSMMSRMHQPHAGSTTAIPPYLHLGLSACARLALKDRNRSVIARLLDPDDLYRIFISLVALLPISEKDFQIMTFETGLLFVHGAIMSMYNLAFLAPASVKARLRSDPKIHKSLFRIVRRLAGTQVQSNEDDIYLLLANRSIAILQLLDDGGEAGGGKKKGAPVSAAQADLPWYGMSMSGLDDDEGGSSDNAGDEAEDGSADKGINGDSASSEATSRRNGHEAKTAPILAGDSRQLYEYFASSSMPLVLPSLIAMADGTRSRKRRK</t>
  </si>
  <si>
    <t>MATPTMTARELLTKVFQGEQTLTPELLSCENDFAMHLMRYPDDTNFVAERKPGVHYGELICMEESCYSEIKLNPNPSLPDGGIGRGFGWLFKYWEHIDNSPEHKAARDARVIRDKQIKSEMPPDAWTPKVKKTSSGAASSTAASNHASGSGIKAEDRVFGGYDGTPRASTSGSTSKSNTKKRPSDPLYRSSVRGMLTDDDADLARDKKPKLEATPGVLAERRNEPQVAAAPVIVPLQPTIAEQNAYKEAKSALERYELLAEDMRTRPAAQRETGFYAQLDLLNGHIAKQRQIIENSKKRFGAAIEPVVQPRPAAAAAAMPGAFPGAVGGHAAATDPAAAVLARLSGSRNAAGEDSDDEAMWNNFAPVTNEDFDHFIKAALEGEGFEGNENVNAAAAAIGLKSQKEPIQHMTVDLMPHQIIACAWMKEREADKTFGGILADEMGLGKTIEAIANCLINPSADPEEKTTLVVAPLALLNQWEAELTDKVEKGHLSICKYHGPERSKYTAKKLRKFDFVLTTYGTLVTDFADEENLEKKAKKAAKKADDPEAWEDFLAPHEDGPLFKMGFYRVILDEAQYIRNKATKVSRAVTRIDALYRWALTGTPVTNSLADLYPLFRFLQLKPWYDWARYRENVIHYEKKRPEIAGRKAQAILRTCMLRRKKDSKLDGKNLIELPPRNVELHELEFSEEERDIYTAIEGKAQAKFNRFLRQGTVLKNYAHILLLILRLRQICFHPALVADAEKTAEQQEEAKKAVKDEAKRAKNEVGKAFVDKIRKMRLDAAVERCNAEQQGTDAAGDECAICMEDFHESEQGGAVTRCAHIFCYTCLVDVINAEQRGDHDEEGADKKCKADQRPCPICRQPCGLKDVFKLAAFEPTDEELCTAANMELDREEDDEDDTLGGFIVPDNEEDDDDFGKSVSKKKPKQPNRAIIQDSDDEEQAEQSEAEEEPAPRKNKGKGKQKEKPVYELKFIKEQEPSTKMIWAEKEVERMLKENTDDKVIIISSFVSALDMMDIYLESKGHRTVRYQGDMSINEREESIRILKKSKKCRIILLSLKCGGVGLTLTRANRVISLDLAWSNAVENQAFDRVHRIGQKKDVFVNRLTIKDTIEQRILELQKKKQGLADASLGEGGTYKMGKLTVADLAALFGLNVRGQRV</t>
  </si>
  <si>
    <t>MSLFSLSASKPADVEFANPPSDSVSALAWSPNADLLAAASWSNEVRVYEVGPNGANQGKAMYSHEGPALCAKWSKDGTKIVSGGADNAARMFDAGSGQSTQIGAHDAPIKCIDWIDVGGGLVVTGSWDKTLRYWDLRQQAPVVQVTLPERCYAMDCVYPLLVVGTAERHMQIFNLNNPGTAFKTIASPLRMQTRTLACLPDASGYVLASIEGRCAIQYVEDSKTSLNFSFKCHRKDMAKGSQTFGSQFKTSSQQVFAVNDLAFNSMGTFVTAGSDGTLNIWDHNSRTRLKTIVEVGGPVVAARFNHSSQYLAYAISYDWSQGYQGNTAAQKTKIMLHPCQEDEVKPKVKK</t>
  </si>
  <si>
    <t>MSSAHRPTWAPAQGKEGRQNSRSFSARDIAGHTKLKFRQPSQGTTSETSRRDLKAELLAAERDAAARKAKGERGYVADQKLLALRSAQDKEESDAASESAAKRRKLLQEAADLDKDDSDDEESEEEDGADKGKGKAVEAANDDDDDDSDSSDDDDEDETAELLRELEKIKKERAEEKERQERERAATEQISRDEEIATGNPLLNLQAALGRSPAPSTISESSAASFGVKRRWDDDVIFKNQARTEDKSNPTFINDLLRTARRCSLAEHSCGRANPTWRPQEYHKKFIRRFVA</t>
  </si>
  <si>
    <t>MAATAHPVQPSQQPSFAPPPRRHAEPPPREAEQETAQDDSMTDDMKIAISALGLMREGSLGAGRAHEAAPAMDHDGASTSSVPFPSVGQPPASLDFRATSGLTRGDPSRSTSIASTASASEAWTGAGTSDTGYSSPATSASISCAVTDDAEMSEKGLGEAELDAEGAGEEGVNGSEDPRFMARVSQLPIVSGGLEWYERSKANSRVVKYGAGLVESSFSAVSRPIANTHLGRATDEFACRQLDRIGAPGASPGRKSPASLHSRQLQPETSPTEEDGQPASQRPRLDQRTSSSSTVAGGAGGGQVATVPGGQRSRWQTVLLEAGGLGAAVSEESLKSLRYCLQWLLYATAHLDHQIGILRDFIISLRSHTGGSSSPSSNALVAASASAHLSQIKHDVVETIRKVVEVVSKYAGAALPEQAKRYVRQSILGLPVKWASAIEGGRRSREGSVSGMSAAGESDIGTPRPERMHESYFPGAAGSSKGLAGSSSEQTQGGQASADLNPTAEAADRILTFAVESLDMLRSVTGIFGESVERAEAWIERLRVVGLDRQRQRQAAADAPSSFSPPAPSTAPALPAPDSVGHSPPASHSATFGSGASSPVVAGTKRRRATATSTMAPGAEVEGLAWSNGRARTTGVDAGQAADEAEDSGVSRRKRGAWRESAENVA</t>
  </si>
  <si>
    <t>MAASTDRADWHTLSLSIPFPNADNATLVKRVIEVDRVLRPSELSRELSVEGSDLKATLRAATVAQARVALDHLFSDIQLVVQTMHKFGPPEVVGQKVEKAAPNAPSLEVGMMGSWEGVKQ</t>
  </si>
  <si>
    <t>MEVIEEVDYEGLSTDSLAINMLAGSLAGIAEHAAMFPVDMIKTRMQVLSTSPSAAYASMSDAFTRISTTEGTKRMWRGVASVILGAGPAHAVYFGMYELAKDLAGGNEGGYSFLATAGAGAVATITSDALMNPFDVVKQRMQAHGSNFRTVADTFRTVYKTEGLAAFYVSYPTTLTMTVPFTAVQFSTYEFIKDKLNPANTYSPITHVTAGGIAGAVAAAVTTPLDVCKTLLQTRGLSDDKQIRNARGMGDAFRIIYQRQGLGGFARGMTPRVLTNMPSNALCWLSYEGFRFFLKGGHNKPPPPSALVRD</t>
  </si>
  <si>
    <t>MYEQRATYDVADRTVAGPSLLRTAPPARTITKYSGLAPTEAFAAPRSQSYYAPSQDVSYEAAPSCDCPNCCSGSAPRTYAELQQQQLGYAAFYPASPSTSTPFSSGSTYQTQLAPPFVEQTYYRPAPRQVEQYAYTYQSPQLPSPPIEDQLPHLGELPTYQPAWQPIASRPGSSSIPTPPEGLKQYEQSHGQWAVSYSPATSQSPFLQTPVSVKSMDRRRSSGASSSLAPGVTRRTSELSINSLDSPFGSEYSFNGVEENLPSRNDRTVDSPTPFVTKLNHLLNTPEFAAVVRWSSDGHSILFAYDDPRFADALRKVFRHDKHMSFVRQLNIYDFKRLTPLDLHSAVQTTPHPDAPTSSSEYAAFTHPNFFREMNGVGPDLSSIKPKNSKKVLRQALASGSPTPTKTHNLRSSGRVGGGGIGDRKFE</t>
  </si>
  <si>
    <t>MSALDLDLSRLSLASPYPPQGHEHHQAHHGVPSNAHRSQSSSFDRQVDSLSPPPSQSNPSQGTANSSLQPHQIMQPPVHSGPPPHVQLKEPQRRRGVVKFFNSLKGFGFVVDNDPAALGGQEVFCHFSAIAGKSGFRSLAEGEEVEYELVQGPKGFQAANLTGPGGRSVVGDPKARMQKPPAYLSLAPFAMPLGAPYLADPYHAQHAGVYAGSPYTQHVLYVPATASLPPTQYTYAPVPIAAGPPTHRHQPSGSMTGAPSSASTSPFAAPQYQSYASPSPLAGGAAPQSASDGAAGAGGADRYPGMARIGGGGAGAFGAPQQPGAGDLSRGLGGAAGPTFGTVPPHAGPASFSPPGGFVGLPGSPGGPGAGGAGGAGGPSFGGFAPFSPPSFNHAPLFPAPPGDAQAGFASFGSFAPQHQQHPFAAGAGGPPSRGPSASTPSTSALFGTSTASASGTPLPAPIGSRSGTPAAGGRSTPALGNGSLGNDAWKTTAPGSSGGLYVNGE</t>
  </si>
  <si>
    <t>MSYDGGLAEDLAVYSFNDLGNQESDLAHLLDDDANALNDETFGALEGGDDEAFGADDAFGAPVGRDFDFAGSTARFLGHDQAPSSAAKPLQQPSTAWTDPLLSSSKPLSSSPWTSLNDDPLLSSAGKPAYTQPPPAVPQPSRQVKTLEEVEAEMRAAALARQQQQQQPAQASARPMTLEEVEAEMLRRRGTAAAAASPAVPPAQPQTQQLPPGLAPQQQTPLTSAPQLPFNPATFNPATFIPPAHLLPPNFTSLPPQIQQQIIAQHRAAAAAAVAAGTFRPPLPQQPPQPAQSQSPAFGRPPQGPGTPGPAFPPLGASATSPVPAAAGGPNLMATLFPPLPSASGAQGPVSVEQGLQMLSLSQHTQHPSLTGAQLQALLHQAQSQAQGGGEGGEEEEKKKAADELVRMVEKRIMEHEEAEGRRKRKAAKIASMAKHNNLMSNSDKDFITRIQVSQLVTDDPYADDFYFHIMAAIKASRQQALAASVGGPLPGPGLVPPQGPNTNSNANRRPTRRENAMNRMAQNVQRLVDSAKKRNATGGGSGGAGHTLSLEGALGKIATRTRSAPRPLLQVKPSSTSVHKERAVSEEQGAEGARNGTGSPDAEKQQGQGGKKKVGAGVSTGQSLLAGAGLITTTSSASDAASAPNPITGPLSHRDALAIIEKIYDCVLDLEQLRRIQPALFATAEGVRAQYEQMTVEGEVREQIREKWDEAKSAVQEAEDKYKELVDRLWDNLHVMEPLDACTPHPFISILSPLKGKRILPRAIRHLSPEQTLTLLTLLVATFDTLDVVVEAPVLDQLDTTASGRQRRVAVEAKTEALLNSIVAPIMAVVGQAQLRMVVGMLGLLMDRNDIIKVVRSKPGLAFLTILLSRAESLKQATPAPEQADLQQWHRTFTHLFGVLSSGSNLMALFPSTRLAAALPFGVAQYQSLEALRPEADQDDEPVWRFLASVAVCADPDQQQVLVTGVRDKVIENVRSARQLEKVKAAQAPAGAPEKAALKIRNVNLLLHALSLDASMIETDDD</t>
  </si>
  <si>
    <t>MAPDSVTRWERNPPPPPVPPRPTHAATSPDIDDFLANLAKTATSSAPHEAVEAGFVDELFAWLQRKSSAWDDEKVKADGEVDPEILSWHQEQESQKSGQQPSRRKTKSRRGDISPESVAGLAPQVEPEFVDGRPLARPLPDLIPALLRLPAKRRNHFRLAPAPKLETATQIRPYLPPPPFHDATPAHPSPQPHHYPLHSRYDWRLSSPIRRFVDSTPPSLYSVKDTSTFAQGHNRLVGVGIEAANVHNEKEERFKWRERWGFKTHAPREFRSEWPEAEVYRKRFERLIALSKESEELHYLDKLARLGTPRQRERKGVTIARAIGCWMSNQDDVHQAMSLTADERFRLRRQAANFGAIGTSARMVAEFGFEDGSPISDWHKNVFTPGQPVRISAASDEELDAEGPQPPPVVARVAKWHVQGSLLEIRDNKLVIIFEEFDVWPMDLHDAYQIDIGTETTSIDLQRAALESLFFDPTVQRAHNHEEVRKGQLAYVVKGEVVRRLNEVTLRGTDLRELIVPKEGDEAYAKHLLLPETVTYAEGAFEDADGVAITTPEPTVEALPVPSIPSALLRDNQLINSWIMRYSRDDPIEMPGDPQLGLNPSQTKAIAMALGQRMSLIQGPPGTGKSQTIVSLIALLKLEWRVPHPILLAAPTHVAVDHLVKSLVKAGLNPLRHGKLPRIDKSCRPWAIEERQEKHPLWPRVEEAKCALDEAKALSEAFEAEVRKLKDITSAQRRKIEEERLILRENLIKAFRKFVVLEHKLLASLLSTADVVCSTALGSGYSKALMQLDFPIVLLDEAAMCTEPVSLLPLMKGAQLAALIGDHKQLPAVMPSKEAERERLHISLFERLFQSGKIPSITLDMQYRMRPSISAFPNKSFYLDALRDAETVLDRHSPPKSRFLLTNPLPDGDLADVGQRYDSVAFISHNGRETKHRTSWLNRDEVEILVDIVGDLLLENPDLDASDIGIITPYYSHTRLVRNTFNEPSATARLRTLLGPVRAATVSQVEVNTVDAYQGREKRVVIFSTVRSNSNGSIGFLTNKRRLNVALTRARDALIVVGNRRTLERAAALSSYQKQRESEDPDLDFGVWKRFIEWCDERGLSKSWAEMNGDVDLQMKAEAEAQARAKRRAEAHASAKWPSSAPTLPLDEDVEAFLFDC</t>
  </si>
  <si>
    <t>MQSRLANSSQRLARLASPSPRLAQPSNRRTLFGWGKKDKFKDVPKPVLTQDNLFHPLSQSPFPEMRAKGERIKQLAYCPVSLDKYGEKVHVAYECPDCGFPTHASEERWAEDENHGRYWPRLREANEDEHDLRSGREMTEFRLPGEQEYEQAVSMGNWDVFLYTRGFPSIDTERARRHVSKLLTYPITIGSVLHENSPYTIRNQRLLPEGLRSLLALRRTLHPVVKNDAAAAGLPPSPLRIFILGARAESSLPPRVLAQISHLFPAVPLHIVFIGPESYIPPSSSKSSDDDAQKGVYGVPSHTRIEHDGKLTITSLRCGYSDVHDVLGPFDPYQDVFFAFSPGFGFPDEHDPLKTQLETNWHSAVLSILETKCALFCTGFSPADIERDVVALDKVEGIRGEFDWLLTPGENVFGSEKWEIAEFDPRVAVKTNWGVWGIRGKRYEVRGETIETP</t>
  </si>
  <si>
    <t>MKGSQPRAHAATASSTLPLFPLLASHNPQTRTDAATQLITALPLSLSDPKQDPDTPYTLKRLVTGLASSNEAARQGFAVALAQLVQSLPEDNDAATVFPALIEATTSKAGMDAREERDLLFARLMGLHALVRSGVLVRPEGKASNAGENWKEVVLALVSLANKKTWIREPAYWVVCDALRALLEVDDAVAWKAETVQWAVQRLLGDAREKARGWSPEKVAIVLVLQSHGVDADYATLLAPTFPSGSLLARSSLSTLANALKGSLSSSISSDSPAGPSQGSNAVKTAKSTSAPAPGQAPHFVWQLLCDAYFPSSPFPSSRTEIADRAPFNAFWTACIDTPLFGSSSHPLKALGFNLIQLFLPRLSNPAAEIQTLFGPNALRVLHNHLKRDSAPASAAGGGKTLAKVAEKLVGSTLPSYLSQHPEAALPVLKALVSEPNSQYNAFETKVLEKIVVKLPLSAGGVRGWVAYLRSVVLSPSLLGSEEGAEAKEDEEKVVAAQRNWAFDQMLFVVRNASVEKDDELVKGLLEFLAVVGWFEVRKEGGKGARSYTPTRPLTPTHRLSARSRFFSILSALVSAPAQLGGPAWLARALGVLDTLEGDSKHFARAEAEDEEEEKEGWERLKALHASLSQSPKNGEEKELLRRATARALLEGVRLVVWDEGADEAGDVIEGAVDAVEALFPSLATSSSSSSDDEYTEEGDKPEPATILLDTLLTLLRRPSAFVKSFVGPIVLRGFADEVGEQGVELVLGVVAPEEEEEEEGEDEEMDEGEKEAGDEEDEEQSSEDEDDEDDEDDGLEVDEAFKQELLAALEAGGMAVPNAASDDEDEEMQDGEGESEEEELLDDDAMLELDERLADIFRANGGGRRSKKRDRQDDLHYRLRCLDLLDVLAHAKPASPLLTPLFVPLFNLIRTASSAVESELQTKAGKLLRFLVQPRRAASPADSVNASASAQTALDALKALHKAAANVDDVSLAPLCAQVGVALVKTVAALTPSTAQADVSRIYLASFEKYLTTKNAKTRVQPALTLEAAKRAPAALWGMVGRVVELAAGEGEKVNAFRRMQAFEVAQALVTAYANLKTAESKAGVLAALPPYRDALYTALSSSLSASTASPDFDIARLKLLAKQALAIARLTVQISSQSTAAQLWKADEWAKLIDVAKKNERFKGAVGVQTLVKQLVGVLGASVAENAAAGKAGKKEKKRKAGAADKANEGTPAKKAKQDKAAVPAPLAAAPENEVQDESVEAAEGAEADTATPSKKDKKKKRRQSAGKA</t>
  </si>
  <si>
    <t>MPPKADLNKAGHESSDFPSLCNVCLGPNPYIRMSKQPLGAECKVCTRPFTVFRWLPGQGMRYKKTEICQVCAKAKNVCQTCLLDLQFGLPTQVRDTVLGVQSKAPTSDINREYYAQNLEKAQEEGGASGAFQFGKADSAGRDLLKRLARNDPTYKRNRPHLCSFYAKGACNRGDACPYRHELPVENALSHQNIKDRYHGNNDPVARKILAKHAGEAGLAPPADTDITSLFLTSLPATATEDAIRHWFTATAGLPDNKLKSIVLVSASKSAFVNFRDRDAAELAAEKCSVGVKVDGHPVKVQWGRSRPKKTGGGGPSRAPAGEVSQREIEATGK</t>
  </si>
  <si>
    <t>MGRLQEQQRKLLEQLMGPEALGIVQHDISLYDPKLCHPFVAGICPHDLFTNTKMDLGPCPKTHSVKLKNEYEDLLKKAETEKDENQLRIFNTFKTNYEREIMNFVGECDRRIAAAHRRLEKTPEENNRTTALMREVGEIEGAYQAAMAEVEMLGSQGKVEESMTQLAKAEALKAEKQEKERELQQLTDTAGASGHQKLRVCDICGAYLSILDSDRRLADHFGGKMHLGYHQLRLLIDEWKARGPLPTAPLPAVTAAPAAGPNGMNGPGGSGPAVAVPVTFRPIPPEKRLRRREPSRDRSDHGRSDRDRSDRDRSSRGDGHSRSSRYDRDDKRDDRDRSPRASRRSDDHRSSKDERDHRSSRGEDGHRSSRDDRDRERDRERDSDRRSSRYDDDRRSSRYDDDDRRRGPPRGFEEERRTRRAYDDIDEDRVGAEKRRKVDE</t>
  </si>
  <si>
    <t>MPNPTPPAASAAGPSSSAPESFRSFNIPPPPVAGSPITICTNGTAPIPSAELAKLRASLLLSRIVAAERVQVCESNQRILADRMTSGLPRESERKRRREEDERRERERSEKAERDRIEREKEERENARRVSVPAVKQEQEEERKPAKQPKDKQRASADVAQAVQGKDAGRRQGGKTDAQGDVVMSDASGSASVAATPSSAATPVSKIPLKGARPPAMSPDADEESVQPRPPRPHDKKKRKRDHILDSDASATEDDQPLLQRMRTIDSTAASSPAASTVAPQLTVTFANLNGGPDGVAAIQTKLKEERFTKHSIPIKPPPPGSATAFYVPAHALVPPRPPAIPPASTPKRQGDVTGDFSNAKPGQQIAHSTFQNWVDAYLRPFGEDDLAFLAPKPEDLTPYIIPPLGKHYLDRWEEEDSDAPLRRHDPSYLSPLEPPVLPRLRPDALTEDALGTEHVFLGPLSERLMAALAVDEVPDVRGEDELDVPMEEGPVPPRLPMDAVDLEERVRRELRYIGILPEEDPDWGSREDDEISSALRACQRLLHQQTSLNEARKSVLMSLVKDRMAYQDYENARDAQERVIEQGWQKRMRVDVKKKKKGKDRDRRAGGGAGGAAGAGAAGAGKDEDGSKQPVSLELLEAVERRDRLVSAFKPFFDEDEVGRYFGLPERSVYEGLEAALAAEEDGFDTAEEAEGAGSAVPAAS</t>
  </si>
  <si>
    <t>MAAAAVENPVELTRLNSYVGFDSLPQQIESKLLKRGFAFNVIVVGQTGLGKSTLINTIFASHLIDTKGRFEPDEPIRQTTEIQAVSHVVQENNVRLRLNIVDTPGYGDLVNNENCWDPIVKYIKDQHSAYLRKELTAMRDKHIADTRIHACLYFIAPTGHTLKAIDIVVMKKLSEVVNVVPVIAKSDSLTLEEREVFKERIRAELAHNNIRVYPFDTEDHDDEERGLNSAIRSMMPFAVVGSERNVIVDGKPVRGRKNRWGVINVENEQHCDFNYLRNFLTRTHLQDLIETTALVHYEAFRSKQLLALKESSAAKAQQAHA</t>
  </si>
  <si>
    <t>MQGYPRHPQDSYAHHHHPQHPNPHAPQHYQQPPPPHPGYGHGMPPQQPQQQQMSDEGPGTRKRKAQQAQQQAQQQQQQQLQMQQDDDEDEKPGSDAASASGGPGGATSAAGGAGSSKAKGGASEFVKKLYKMLDDGEYSDVVSWGHDGSTFVVKDMNQFTTAILPAHFKHSNFASFVRQLNKYDFHKVKNNDDGPSPYGENTWEFRHPNFRADMKDNLENIKRKAPAAKKAAQAAQQQRMRAAASNGPLDPSLAAGPSGSLAGSLPPGDYNALQVQLDGLARTQQAMQQHMTNLSQDYQAVIGEMMNFQRNMVAQDQLMQNLIQYLVSLEADQKGTASQDPSAPYVPSSQAQKLISSYTEVARASYDQMADLSRRASLSGGQFPNLPPLPPPPPNFGHFEFAPLGRRDDGAQRQNGGYEQQGGQGPRGPGGASASPGQQQPGQQGQPQQQPGQQPPSQQQPPPPQFVHPAFSSGDPQASTSAPAPTSTADRPPAAPRRQSNVPGWAVPPRVLLVEDDAVCRKLSSKFLEVFGCQIDVAVDGVSAVNKMNMQKYDLVLMDIVMPNLDGVSATSLIRQFDPMTPIISMTSNSGPNDIMTYFSHGMNDVLPKPFTKENLLSMLEKHLTHLKLMQQMAEIPRALGFTDNQIQDALAQSVVVTDEGGQQVLNPFSSMGISDQDYVEMLQGIAMEKEGKRGLEVVRDEGTARFQEVQ</t>
  </si>
  <si>
    <t>MNFNELLKKAASTTAQQQADFAKQEKERLAAKKAAEEAEARKRAEQERFAAQRRKEREERERKEREAAERKKAALPKTMNLWQLKQERKKLGLDPDGKDDHLLEGKAKNGTAKASASSTSSAKGKGKAKEKTVVSHREDKARKRQDALFRDDEPSSGGFALAKLQQKLTAKDESPSRPAASTSRPTASSSATTKPKSITGKSSAALSRTSSTSSTGSAPDAAGGSVRDRLKAGFSDAPQKLNVIKRDNRTIEEIERDMKLKKAKEAAAKNGGSASITSAAGPIKTSKSTSRSPAPARPASNPKPARRARTATPSDEDDDESDMSTSSTEQRKRKRSRYEKERGLNSAQRDAIWSLMGRNRTADVARERAFDSDDSDMEATGADVLLEERRAARLAAREDAEEQERLRRYAEEKKKRKIQSSK</t>
  </si>
  <si>
    <t>MSAPPPNLSMAPLASYPPIAPAASATMPIAPRPSSTATPSTTAPASTSSAPTPPSGPPAKKKRRSKVDSACRFCRRSHMQCSGERPCARCIKREIAHLCTDEPIAGLDASQKGGAASASPAPPAHPPQSTAPLQQASVSAAQTSPPVASLASPSRSAVDGNSMLNTLGLDMGDALSNVAAAAGSFSNMLANSSLFGANQGGFGAASTSQAGAQPSLFATDFNPAMLDLADNGLGAGLGLDMTMNGDGEFHGLGLSEFLQSLNDTPIFGADQASTAQNGQIGGLPINTDTGLTAPPGSGAGEGKEKGKSTGPSVPGSPINKTERFLLTAADQKDGSRSDRLARVIHAKFEAGLLKPYNHVAGYTRLMKWMADNMSASSRQRTLHTLSEFRPTFRAIASGLTDLDLVFIEEAFERLLLDYDRVFSSMGIPACLWRRTGEIYKGNKEFAALVGVPIEHLQGGKLAIYELMAEESAVNYWEKYGNIAFDASQKAVLTSCVLINQSVLSRKRKKAGANKAKVLEDAMVNACFSFTIRRDSYSIPSMIIGNFIRL</t>
  </si>
  <si>
    <t>MADAAPERFASPSASSGPSTTAQGDSAAAKNRQNRIVRACDNCRRRKIRCDAMGGATGPEGATAEQPCTLCASQGVPCTFEQRPQKRTPPKGYVESLERRLEAMEGLLSSLSKQDGPPASTVSRSTAPPPVAPLPSDFGRPAATEIASSSRAPSPPPTDLDAIQGLSERLDDLVIEADRYVGRGSGFHLVQSVHDYVSLPLDTNKTTALVDTLLTDQHDRFHSLVTMPPTELCEQLVEAFFAQHSGVSSVLIHRKYFEECVMRGMVQTDKGFRSLYYAVCAVGARYVDDPRLLPPPSVAAAFPGQARLASGFAFFSAAIATSTTPFAAPCLADIQTSVLLVAWLLGATSILTSWTMIGFAVRRAIDAGAHRENRTRWSTSPLQNQLRKRAFHLLCSLDFFISSSLGRPTAVHEDDYDVELPLEITDDALWDWELAARRAMAEGRAVPDSPVSLTPSPTGEMTKWKSAVELHRIMAKALRLMYGVKVELTREKVVENVTYLDSLLNSWLANVAQPLRWNPAQQDDDLLCQSAWLMCIYYQTQILVHREFVSPSRSRALGFPSLAICSNAARATAHVVDVLRQRNVIHKCYSWAPALAVNAGLMLLLGVFATPAGPPGTDRPTLTPSAASDVKRCINVLEKLRESSFMAQMCHPHLTALAALTSAPPPAARHPQPTASSPSTPQHANLKRVNPEEWADGRSPADSSRADSGGGGSDKPSPVDTGSTSTSETSHKIRRVDRGCVPGLPFSTQDLSAATFNGRHTFDFGADWSRAPAAAQSGLPSGPPLTESASANGTSTLAADYQAIMAQLAGGNASSTFGASGTDPFALNSSMPPSAFGASTSDPAATLPASAFSPTSFDHSMLFSFPDFWNLPTDNPSIAPPGIEQVAGDILSQFGLPPRQQHPFATSAQPPSSFAVSTGPAALFAPSPAQASIAQSAQMAAPLGMNMQGSPARGDIDWHTAFFSGAAFPPPPA</t>
  </si>
  <si>
    <t>MGKSRPDTTAPPAATPAAAGKPQQPRRKANIVKSGNAGFNKPAPAPLAPGEAPPPPPLFPIGYKTPLSLLSERCQKSGWDRPSVDPKKGTLPNSWTASVTLKRKNPKSGDFETVYMRPPPPPSDIAVEKPSAMEAKHWAAVYALFRFSNNLRLNLQLPPSTRDYWAALEKEKAASPPNKQWLWSTAPFETAAAAPPLPSASASPAASSSKPSSRAPSASASRSATPASTGPTLTSNGRTTPAPLPKSWQEAPEVRMPTALRDLVERTIRDSLPDLTDADLGFGENGNGAGNDHDLDSPGPGSGAATPVGLSPDEKAVEQHFLSLGFRKGHVSRALAYVRSSSSPTSQHALRSEVMQHLHLLVPESDLPPSFQSSRPADATIRNATAKDREELGRLWRAEGLAREVGVPVEWAVKEMERVRSRGGPALTDEELEGRVLDVLVRRMMDVSPSTEADEEERSKLSEEKLLDWWATNPVAALSKDDKAELRQRRDDELLGLEGLFGSRFQRRKDGFEVAVPTSARGAALALRVVFHPSSLYPAPFVPGSPVALPTFFVSSPSLPPYIRLHLLYLLASAFPSSTSPNSGAWLELAELGYGGVVGEMVSFLEENAQSVIDHPPDARDVMDRLIAPSERASTLSVDASRRITKAPGADGRRKGRQNTLRASPEQQLALKRAYEELQQTPAYQNMLEQRKRLPAWGMREKIVDLIRKSRVVIVCGETGSGKTTQVPAFVLEDAILRGEGASTSIVVTQPRRVSAIGVASRVAAERCEDLSPSSPPGAGNLVGYAIRGERRAGSGCRALFCTTGVVLARLGRGGDEDLSGVSHIFIDEVHERSVDSDFLLLELRSILARNPNLKVILMSATINQQQFSDYFGGAPCIEIPGFTHPVQDFYLESYLPSLISSGAYRPSGKPARKATQAQLDRMRSSFIDRGVNSDDVRSLQALELATRAEKIDFGLVGATVAHCLESSQDIGGDILVFQTGVLEIKQSIEAIRTAVPSSMLSSLLILPLHANLTSQEQTAVFRPTPRGKRKIVVATNVAETSITIDGIINVVDCGRVKENQFDPDSGITRLVECWTSRAGCRQRRGRAGRTRPGVCYKLFTHYTEENAMSPQPTPEIQRTPLEALLLQIKSTRPTANVREYLGNALDPPDVKAIESAWATLRMLGAVSNDADGAKDGGLSARLTPLGLHLAMIPVDVRLAKMLVLAAIFRCLDPMLTIVALLSSKPFFLNPMEQRDAAKKARASFYTARSDLLSDAKAFEACLAARKDGHSALRHFADENFISPSTFRDVLPLRTDYLTALSSVGFVPLRATASDPSFNSNSQNENLLKAIVFAGTARLVRVKVPRAVFDKGISGAVERERESREVRFFEPDGRVFLHPTSLLFEETRFSTPFVTYFNKQVTSKPFLRDANEVPLYALLLFSSGRISMEMDRGVTVHLVSPTPATTDPRNQVVHLRAWPRIGVLAQGLRKLFDAELERELEEPGFGGPVSPAVRAMLELLSQDGGLR</t>
  </si>
  <si>
    <t>MAQAAVPPLPSLAAFLERFSALVSSPFCPPSIFVHSPSDSPILLPALQQVLNLAVSPFDAPTGDPPTVEQLLPKVAHLDLLEVHSVKAAFDRILSQLSGWEIAGGTVWEERDGGIKGWDGSMEGIRVVKRRKAKRKAGQALDGRSAKRARREDSEDLYAEPEEQAEEAEDQDESDETEWTLEWDADARAAVDKPTLAPLRNTVDSFHHSLRTIYSASSIDNPSSTDSLADPASFDNPPRRRFILVEHGELLSEVAGGSGTGGGLARETGVGLTFASTLHRLSELTGLPITTILASKLPWRKARESMVGLVSPELLTFEDISAADTVTLLTDRFASSSASQPSETDTLNHDQLVELFRSLAFIVKTTFGKAVNDLEDYAYLCTKFWPRWKDVREKSNPPIAPTDTARLSIALKSDFAAELDRVFLPRLTQPAPTSAPTAPTASTAAAQTAPVLGFTGTISTLPKQPTYLDSPAKTGNDFFASASTSASPARPSYQDDPFSAPTGPSTPIRKHAVSAANVASGSGNLFSPSSATTSRNSTSELSLAKSLPIASRYLLIAAYFAANNPPKSDVRMFVRVDELEGVAKKGKKARKASAKKAGQSPTKGSASVLLRGGKSFAYERLIAIFESIVDSRLEYALGTTSIAGQVQTLLHLRLLTRASSENNTDKILDGVKLKCGLARDTVDALAVSVGWKEWKERLVGDDS</t>
  </si>
  <si>
    <t>MATEADETSTLYKSINEEYKIWKKNSPFLYDLVITHALDWPSLTCQWLPDKETPADKDYTVHRLLLATHTSGEDNNYLQIATVHLPKPQAELSLDKYDDERGEIGAHTATEPRVQITQSINHTGEVNRARYMPQNPDLIATKTVMGDVYVFDRTKHPSQPIGNECKPNITLRGHSKEGYGLSWNPLKSREGHVLSASEDTTVCHWDIRGYTKGNSSMDPLNVYRGHTAIVEDVAWHNLQEDVFASVGDDRMLLLWDTRGQQGAMKPTARVQAHEAEVNAVAFAPHNENILITGSADKTVALWDLRNLKLKLHTFESHQEEVLQLAWSPTNETIFASASGDRRINLWDVSKIGLEQTPEDAEDGPPELMFVHGGHTARPTDLAWSPNEPWTLCSAAEDNVLQIWTPSSTLANAEPVVEEIELE</t>
  </si>
  <si>
    <t>MSDSDDGGYSSQSDTDNPQTLNPLDLATSASASSSTQNQAGQPTKAKGKGRGGQGGAGGKADDKEVRKRSSKACTCRKSKCKCTRILDPATNEPVGPCQNCLTVGAECTFLGASRKRYIEAIESRLYRMEALLGGLLGSDDPRAQTLLGELIGDNEARTILARDLKAAASAPDSKAPRRSWKREFADSQAAAAAAAAMGVPGASGTGMDGQPLISTGFPLQPGQPAFTASPGTLGMGGGAGGMGMGNWLSEEDLNNLGAAAGGETDLFGSAGGANNALGFDPTAFGGGNGGATFGSYRGPGGESSEDGASPGFSALAGGTGLSIPVAGSPMSTSLPTGTTTGDLSTSPRQRRRIEGPPNFAGSPTSPYPSGPSSAPSERKQMAYAFTLPPVGAAPPKHSQSSAMTQGNVLSPASIGHTGTSTYSISNATGAHGGAGPSGQGKEQGGRAGSQGEGNVHQSPAEPLTELADVIGQLSLNENAEVRYHGRSSGLYLISKSQRFRDFYWQFPSAGVWPPADGRVLKTEREILQLTDTEDPLPDMQTQTHLLAAYWTYVHPHFPLLYKVSFMRQYRHSLAHPDSTEPSTAAGTGKVPMVLLLSMFALAARYCDLEEARKDGKYWTAGQEYLEKARRILNYDYGSSRLVTVQALLLISYREIGVGAMSSAWMTCGMAIRMAQDLGLFRDVEKWFLPIQRFSHEEKQTRKRIWWACVILDRYTSSYIGRPGTIHERDYDCGFPSEDEPDEHEQWRPIRVDGTEWNSPPRSGSEEVPDEVAKFLKSYPPTRAHTLSCFNAAGALAVIINRIIINIYAIRIRVLGQSSETLLSLLDQSLASWYLALPPHLQYNPASKKVPPPHILSLHLQFYSSLILLHRPFIPGQNSTQSPGNFPSHSICTTSAHAIANIVTTWRKTFTLRQCPPFLTYPIFSAAIICVYNASFDEALAGPAKIHLLQCMNALKEMELIWGSAIRQWELLHGLVDLRDAELGAELAGLNSQGGDASRGTKRPTMDVDEPLPSAPNSAAFNDLRPTNFHNRPMGGRSGSKPSATRRHSSSGSRARPPAPSSGAGGPRVGVTSPSIPENQPLFPAPAALQSPPLGNFPVPMPPSLGGNASTFPNMQQQHSQLPPFAQQAPPMSMGAEGMAQTMDILNPQIDLSQFRSRPGSSSGPTNFSDLLNSFLTPTEAASTSGVNPFAFNQFSQNAQPGPGMPINMTSPGGQSGPSALDPTMAFFGMPLGANLGDDWFNYSYNAFASTSDQGGTPESQGAAGATPGSSSSIPGSAPAPAPPQRTAGVPTLSQPVPPLPQPPQQQQQSPNRPTS</t>
  </si>
  <si>
    <t>MARTPADPDRALAATYPDDSAPQPADAEEDTAGATGEAMHDDELEDDEEEEEQQELYESSSSPSTETDTLTWINWFCSLPGHEYFCEVAEDFIEDDFNLTGLIQLVPFYKEAMEMILDVEPEDDEGHRVPDVSIVESSAELLYGLIHQRYILTRQGLQQMYAKFDAAHFGVCPRVYCAQTKLVPCGRSDLPGVDTVKLFCPSCLDMYVPPSSRFQGVDGAFFGTTFPHLLFQTYPPPSPFPAPQPAPSDPSKRVPTTPSTSLSKIYQPRIYGFRVSERAKSGPRMMWMRMRPRTEGELDWDERPVGGDAGAEGGGGEGEGALFDDDNIDDEEEESEEEEEEDGGAGGGEGGKKAGGAGKQAAPDKMVENVASALDEASLTSPRTNATSPSGMRTTPLPIRTDREIKPLPTSRRSSPAAASAPTAASAQAVAATATPSCTASEAASATLAASIQRHLAAASDLPLPPPPLATVPARRRDEMGGAPRVRVA</t>
  </si>
  <si>
    <t>MYSYSPSPSPAPASPPPNSHLYSPSNQGQQGAQGGQQYPGARYSLINKLQQQHHAHYPQGPHHHHPSHSFSFPGPPGSPAYSNGPGHQQQPHHAASLPPHSHHPANGGGPPPQLGGPHNPHQPPPPPPHHLASQSAPAGSPHPSSAVNGGPLPPHWAQQLSLAQTSRATNSPHHHARAAHLAARAQTTSSAIPITDPNRPGSVILGSKANGLQHRKDASLEERSSSVASNRTGGSKDVGGASPTAASAEGVPSSAKEKDGKNTWTTIDMGGMNLKNLSSALFRYDFLTTLYIPHNALTELPAAICKLANLTLLDASSNKLSSLPPELGLLTRLRDLFLFGNHLTNLPPQLGTLHLLETLGIEGNPLPDTLRSLIEKDGTSSLIAYLRDSCPVPPPPPERAWLTIEPDSLPQLDKRPEETFSLLCYNILCDKYATSQMYGYTPSWALNWEYRKELILQEVLNYGSDIVCLQEVDVEQYETYFLEHLSANEYDGVHYSKSRARTMSGDEKRQVDGCATFFKNTVFALVEQHLIEFNQIALRRPDFKKTEDMFNRVMTKDNIAVVTLLEHRASGARLMVANAHIHWDPEFRDVKLVQVAMLMEELNKIASDFSRLPARMNLGEGYDKAPHYANGTKIPLIVCGDFNSEPSSGVYEFLNAGRVERDHADFMDHTYGEYSTTGAKHAFDLKSAYSHVGSNGHFELPFTNYTPGFKGTIDYIWYSQRSLGVQGLLGELDSNYLASTVGLPNCHFPSDHISLLAEFKIKQ</t>
  </si>
  <si>
    <t>MQTIKCVVVGDGAVGKTCLLISYTTNKFPSEYVPTVFDNYAVTVMIGDDPYTLGLFDTAGQEDYDRLRPLSYPQTDVFLVCFSVTSPASFENVKEKWFPEVHHHCPGVPCLIVGTQVDLRDDPAVMEKLGRQKQRPVPPEAGERLARELGAVKYVECSALTQKGLKNVFDEAIVAALEPPVTKRKSKCSIL</t>
  </si>
  <si>
    <t>LFPPLHTADILACQFSHWYPLFKRISPKATVIRPIPEEDDFVEYLESDGLFLPEGSGPMGDSDSDDELPSSSSSTSSTNGADDRPRLSPRQRRQFSFPHLDAEIRSALARYDGAVFPKLNWSSPQDAAWMLPGQNLKCQTPADVYLLLKSSDFISHDLDRAFDDCVDYDPALSLEGLSLEEGGRRRRGWSFELVLKKWFDMPRSQEWRCFVRENRLLAISQRDTTFYDFLQGEEVKANLTAQISDFWLREIRDKAPLSSYVFDIYLTRDSSRLFLIDLNPFSPSTDTLLFPPSHLLSLHLSPSAPELRVVESEKGGGMPRYAHNRYPRDVVELSEGQSVAEFAREW</t>
  </si>
  <si>
    <t>MAAQTPTPSSEIIHLTTTYVDALESLPPALTRSLSDLKELDAVLSGSLAGIGDKLRLLNEMMHTPEPGSKETAEPPKYTPLDRLKLLREVAEDARLFRLGGEDKIRVATNTCETIATHTSHLATLSTLLLSFLPTHLLPHLPAPSAPHGYPSSNTPASAIARRQLFDYPPPRHPGQGSTSRLSGALNMVREHYDMTRGAGRGYGASAAAAGKKRAAPIDYSIYGDDYPAVGSSSSLGRKDKERDPALRHPNQYTKKRMQGYAGGGPGGGQAVGGGYGGAVSAATTNAAAGLYSSIPSHPLGMTAVEAVKEKRRGADPVAPAMSTSGNGSRAGSVVSGVQGNAMAYSGVQGETDYHMLAYGVPQRAPAKRKVEDVAGASKRRKKGIDNSPDPAARTLAGNVAAASRVPRRHGSTRLDEPLSPVHVAPMEDEYEAALAEAEDDGDKTLYCFCQRVSFGEMIACDAPDCEHEWFHLPCVGLKSIPDGRWFCDECRRNAKSGKKRR</t>
  </si>
  <si>
    <t>MSEDAAVLLADFVSSLDNLPSEVCHILEEIGHKESRVSDLRSRALQRDQAIQKHAKSAAAGGQGLLVPNPKEESSIKKIKLDLENAEVTTREKLALSERGVNLLSRHLNRLQAQLELLTSSVPPLPTLPSFAPNLNTPTPNAMYGAQAAYTATPGGVGAYNPYLASYGGQPGTPGIPRKATPGQIPLLPAQMTPGAPSGYPFTAQTPGTPGTPLGSSSAANRRAGPSRLQNVAYASPAPGTPHGLPPHAQQQQQQQQQPNLAFLQQQQQMQANQLRIAQAQAQALAQQQFSTQAQFAQLQAQAQAQQAQQHAGGANKRKRGEEDRRGHEEVEGEAEGEDMTPYCFCHRPSFGEMIGCDAPDCKIEWFHLNCIGLKESPEGSWYCSQCEPRMKAQQQGRSGRKR</t>
  </si>
  <si>
    <t>MAPTPRPAKRKRTDGPQATPKATKAAPDASDAAKSSSQTVALKKGKEKAVEPESVEGGAVEERDLEELERIYDMLAEEYHDILNELPLEYQRTFRLVRELEDQQQSHTAELQSSLETLVASTLNPSSAPSPAPSTSTSDEPPQPSHSMRARLNKLSSLATAAVRAGEDKVGLAITLYEAIDRHIRRLDADLARYEDSLVIGLREGTQPSHDAPSATRKSPPGPTTSLGAIALGEREAYDTVGSGSDGAGRAMRKKRTAEELEKEREWKRRRELLKQERAQKRKAESGMPVDPNEPTYCYCSRVSFGEMIACENDDCSREWFHLECVGLDKAPEGAWYCDDCVRDLNLDPKTLKPK</t>
  </si>
  <si>
    <t>MQPPPPARKRNTVPVCLVLPAGEPLVEQYSAQVISALQSLHPHAQLLVSCVVPSAHALPLNPFLPPEAFLSALPTYVRHSNRSSTSLWRSSTGLLRAIRLARRRLVEGSLAGAGGEGRAQLPKYVVVITADDIENMGGDEVWLEDDDQGETWESFAKNFTRGPHCTTLFSLISFSYTPNLEAFWKESSGRFPANLVYNSLSPPLNTAFSFPLLSPSHACFLIGFYNNNARPPLASQPSSGTPSPANTAKRPAPPDATAANKKAKPNPPISASPQLPSAKPIPTPPNPSRTPVQVAAALQSSPPLAAKPSPNLALSHLPLNVNMENVEQFIEEVKAAAARAGKPPPSAADLQAIALAAYNNVKNVTRQTPSSTATASSTITPATTAPSQTPSTTNTTPRATPTQFPPLNQMTRAQIDALPQIPVDMRAKIEATLEGIRRKVERGQLTQEQAHMQVKQLQELANQQRLRLAQHQAASEHAANGSSGQGLGLNIPVAASSTVQPAQQQPPPLQRKDSQRVIWRGPISWAFSDASGGPKKTELTVFTSAVPMQQSAVKDLAEVKLPQIFRVSNFMQIKIAALQELANKHTLPAISMIPIPSSNMPQDLRDKQAAAPGGHSNESLYRMFAESLETRQNCGIVRFSGTPNGLVLVPVPGQSKLIGLVFAKIPLPEAWFKRDESVAQARQQQQQQQPKPTPAPQPPQQNASTGMFSSPVAFNLQLPTSMPSQSQQPAPFATSQAPPQLYTPAPTQPFTLQQPPPANVQRQPQPQPQPQAPPPPQMQQQIPTGEIAGMGFAELQQLLGPEQFAQIMSGL</t>
  </si>
  <si>
    <t>MSTSTATASTSAATQPNLTGAAAPPAANDPPKQPHPLDGLSPTDLRIKLEQSRKDLRGMLEKKRKIDRDLATLEASIYAFEGSYLSDSLFPSSSTSQSSSAAAAQFGNIIRGYDSYLKAPSSSSGDRKRGGRPGDNAAEKERMFSASSATYQRSIELRSAEHTASASVEPESDEDGASFRRKRSRQH</t>
  </si>
  <si>
    <t>MNTSAVGTPMGSEVGDDAYGEGEDSTAQATTTEATPDPQPQPAKKSRALNFLKKKEPKTSINIKGTVYQIRDDEIVLPDDPRGEMKIDSYGNLLGGRRWKVHTFTSPLRPNQNKVYILSIDAARAAGFRDSLYFFRRNPTIHKLTCNQQEKDRLIEIGRLSGNLKSRAVTMVAARNVFKVMGATFVQDGKYVVDDYYEDKAIAAGHKPGEPAFLEAYDPDKDTGTLATSKGNAPPGATTLGLNHLIGHPGKPKLPGADLIASQLGGGPVATFGGQGIQPFGRTWDPTAKKAKPAAHLTWQNWMHEYAKNVRDENAKLVAVRRGNVGQVQVGLNVEEREEDCWEWIEEEYTDDEEEPTPSVKMEDSNGTPAPGTPAATQPGFSAGLGSLPALPPAQQQPPPGLSLPLAPSLLPPSAAASPAPEPTPPPPRPKKRRMIRVYNPIRGVYEPETNVPHVYRSTQPREVVEWERASKIPRISGDEADGEAEAATEKAREAAAKFGLASIEYLSDERVWAMENGGSTVDDALAARKGREDLLPGMWDFLEIARQEGIAV</t>
  </si>
  <si>
    <t>MTSLSRLLDGPEGANGYAASPIASSSTQPAPAPMAAPPPKRKRPSRAAAAFIDEEDIANRRSSLRQSTRPARRYNDELYDDGNGFLGRSNGRSSSAAIYTQNGEEVASDEEGDGLLRSTSHIWREPLKTYVYNLHARRRQVEQDVEDDEASRKFLVAARAVEMAEKRIPAMRERRVVRLVELEHETEVRAREEEIARTKAEEEDSKRVKKEQEKEERLKKQREAARRKREEDRLKREHENEQRKARAEEARIAKLQEAERKAMLTPEEREAEDRALAEKLAREREEAAQRMREMEEELLTSGRGARKRRRPGEDLEADAADALSSFGMYAEYDDFDDEDDSGVFQAPDAKGRKGKGASRRSSSLAVDTPVLPPGAYAGPDGQYYDAAGNPLAWPPPRISESPMVGDDDMYEGETAKGPGKKKVKLSPEELERKIWVQIARKDIPKVSKVQQQQTTSRQFFSKRLAAVVSREARRAATRSKPTKDVQTRAKRVMRELMLYMKGNEKREREARKKAEKEALEKARKEEEVREAKRQARKLNFLITQTELYSHFIGNKIKTSEAEESADTAGEAKAPVAAEPSASLKAAMAARDTQGELRDLNFDEDDEENAALHARRNAQAAVDKARQAASAFDAAAKEAAQPAASTSNAPLDFDGDDLNFQNPETGGERVVVKQPKMLACTLKEYQLKGLNWLANLYEQGINGILADEMGLGKTVQSIALMAYLAEVHNIWGPFLVISPASTLHNWQQEITKFVPNLKALPYWGNTKDRAVLRKFWNRKSIRYDKDAPFHVVAVADEKYFNQVKWQYMVLDEAQAIKSASSARWKTLLGFRCRNRLLLTGTPIQNSMHELWALLHFIMPSLFDSHDEFSEWFSKDIEGSAENKGAMNEHQLRRLHMILKPFMLRRIKKNVQNELGDKIEVDVYCDLTPRQKAMYRTLKENISITDLVARASTLNDDDSVKRLMNLIMQFRKVCNHPELFERADVTAPFALANYNKTASLIRDPDVLEVPYATHSAIEFTLPKTLYRDGGLLHVSGSGSRAGSDSFYLDRLLNIWRPDHVHSSLKENESPFAFTRALDLSPAELYEAVSAHGIFRLGLSMKRQADVDSTTFYESSLDDADTPIRKGFSGLVLPSPAAKVVANASGRQHGLTPLAEIERNFSRSSPLLHPDARFYYDAAVAPAIDISCSDRSFAYENEQERFDDLFHAAFFGLPPSSRESREAIQEYEDAMPGFSPQGIVDLTEPSHLPLPSMQVPQLQKLILDSGKLAKLDALLTKLKAEGHRCLIYFQMTRMIDLFEEYLAFRQYKYLRLDGSSTISERRDMVTDWQTKPELFIFLLSTRAGGLGINLTAADTVIFYDSDWNPSNDAQAMDRAHRLGQTKQVTVYRLITKDTVDERIVQLARNKKLVQDAVVGSSGAAAPSEGPAKANEVVSLLLNDDELEESLRQAEERRKRLEETKRDAGQRGAAKREDNRRQKKAADAEQALKPSGMGVDDAEDGFSFFADINQTAANDDDAEQPAGSGNETPQPQAKPKAPRKRKVELDENGQPKAKRKRRTKAEMEIFRAEEAERKRKREEERLAKKAEKAAKGGRR</t>
  </si>
  <si>
    <t>QYSCESCIKGHRQANCTHADRPLREIQKRGRPVTACAECRELRRATNSHRTCV</t>
  </si>
  <si>
    <t>MSLQEASNARKAKLAALKKRKLQHDAGAPTDAADGEETFKFRNYDPETGTARKHARLDEEDTVEKQVEGLTDAAIAQDEAQRAQELDLTNIQPKKPNWDLKRDLERKLAKLKPKTELAISQLIRKRLQAQKGGAEPATDELLAGMDKAGAGDADEAGSDED</t>
  </si>
  <si>
    <t>MSCSQPQDDGAAAPEQPVHAPQHCARCALPPTVVARGTAYCDDHFTQSLASRFRRGTDGARLYAEKGRETYEGFAGTSDGAARRDARRSEANGSERTTRLVVAFSGGCSSRTLLDLVKTTYFSHLLPSSASSELTSATNGKGKGKKHGLPRRPVFAELEVVFVDESSVPGEVDATADFRRIVQGATPFARFTALRLEDVFASAYSSALPLSVSTVAPSLPVIPPSASASASSTDNSDSRRTHLVSLLSYPSLSPTSLASLRTALRSSLILSHVRHSSSSTAVLLLGDSGTRSAITTLSGMSLGRGFSIGEESGAEYLAVSRDEAVTADGQKSSAGEVLVVRPLVHATLGEVEHYCNLMGLETLWAQKRSAAEESAKKKTIQGLVEDFILSLESTFPSTVSTVTRTSHKLGLRSSHASFLASQARSRPTAPLETASLCPVCGLPAPERGQAESWRETIAISNLQAVLRAEGAGADATLRTTGEEGIEARRKPYEPSKAHLLDPAGVAGEAVANGDAPTSSAPPTTDDAGPLLAPYLCYGCLIALSSSSSAAAKKPSSTSSTLVLPPYVQGALRSRVERDQGIVGKKELRSEEDLRREVEEFLLDDEGDRAEAV</t>
  </si>
  <si>
    <t>MRAVIQRVKQASVTVEGQCISQIGRGILCLVGIGANDTEYESQWLAAKLLALKVFPEDKEGESWGWKKSVVEADYEILCVSQFTLQANLRKGAKPDFHGAKGPDVAKQMYEDFLQDLKTKYKAERIKDGQFQAMMDVQLVNDGPVTLILDSATDAPAKPEPKKPATAEQKQKAQAKLAARAAAREARIAASAGASSAETSGAATPATNGAVDGQEAKASTAVTGKSEEKLISEAEQKSRDLAERFKVAMTESYP</t>
  </si>
  <si>
    <t>MLYAATTQQATAQLGALRCAFFEPSQDCLVVNKLNRLEFSSIEDDAVNPLLEVPLFSTIASMQSVHLPGQATASLVVLTTCLRLFALVHDPTSPYNVKTVASVSIAEPFGRLAEYQDILVDPANRCLLVHAYAGLVRVVPFFIGDTPAQRGSRTATRLAGSPHGSPLDFSYSYNVRLPILNVASLAIVASSADDPPILAGIHIEHTGTRTLSTFAISLKDKDLCEGPVAAFALADPGSELVLPVNEANAPGILVAGEETVTWVSLEERNGASSTASKGKGRAASQMLVSCRLPVARITAWSWRNNDRLLLGDIYGKLFEVNLRRAENGVVSGISAQDVGDAASASAIVPLGATTVYLASRFGDSQIVRFVSGEDEGMAGPAELALVDSISNIAPIVDLCIVSAHGQAANYAVTCSGAYKTGSLRVIRRGVGLSELAALEADGVQQAWSLTSPAPSTEPILVLGFFSETRVFRMSAGDPAGAEAVQIDEMDLQLFASPGPTIFAGNVGSMLVRVTAEAVMYASDRGEESWKATSAGKITAAAAAGGDHLVLAFDGGFLQLLKAKNGTFTESGNIAFEHDIASVSLAETSAGAFAVVGLWTSQAVHLVGIPDLAVYASQKITSTFLIRSAALINFGDGDYTLFVGLGDGTLASYRVDLAAPAVIDSTGKMIALGRRPLLLSEIGPESAKVLLAVSDRPTVISKARDRLNYSSVTLTGVSSVANISHPALGDLVALVSREGVQIGRMDTVQKVDVRTVPLAEDEPRRIVYDPVSRKFCVACSRRDIDRHTGQQAVTSVVRLVSEDSFETSSVFELERGEEAQSLALVESQGVRYYVVGTVKLDSATPEPTDGRLVVISVSEAGNLRQVSSARLGGCPYALVALSDGLLASAVNSQVAVWTIDSEGALALKSTWSGAFVAYTLARAPDDTLIVGDALRSLTVLRYTASPQPKLLEVAKDYRSRYMVGVEDLGRDSTGADRYIGAETDLNLFAVSRHPQQAAGNLANAATLQDAGAFHLGELVTRFRTGSLGDLIGDANTTVVPRLVYSTSAGTIGVIADLDAASSRILSDLERNMREFVKGVGGLEQEEYRAFKADKVKTPSTGFIDGDFVQSFLDLSKDVQEQVMQGKSEHERLTVDKAEIVRLLEEVARVH</t>
  </si>
  <si>
    <t>MAKGEQPSGERAPDQGGLNAFLGKPDSRPHQKTLNFFSKDQRDRQTAPSPAVEPKAEQKDVEMSPAADEANERKEKKRTATEAAEEEGGADKDDKASPSKKAKTSNGDAVAEKGASPSKDKDAASPVASSSSAAKASTSASPSTSKAKADDSDKPPVSSFFAPRSTTAPKKASSDDKGKAKAKVQDDEEEREGRDASEAPSGEGEVSEEEEEDEEDEKAAVKFADIFTKSSKPDKAQTSWKSGEPVPYAALTATFSKIEATTKRLEISAYLTRFLIDVIEKTPEDLLKTVYLCINRLAPEYEPIELGIGESLLMKAIGESCGRTLAQVKAEYKKIGDLGEVAFNSRTRQKTLFKSKPLTVKGVFDELKKVAKTSGKDSQGRKVGLIKSLLAKCEGEETKFLIRSLEGKLRIGLAEKTVLVSLAHAAVTAEHNKSGKKWSRERLSAQLEEGAEILKSVFSEIPSYDLVVPALLDKGMSHLQEACSLTPGIPLKPMLAKPTKAITEVLDRFEGKQFTCEYKYDGERAQIHYLEDGSIKVFSRNSEDMTVKYPEFVTQLPKCIKPNTKSFVIDAEAVAWDTEEKRLLEFQKLSTRKRKDVKAEDIKVKVHLFAFDLLYLNGESLLEKNLRERRELLRDHLQPVEGEFAFAQSDDASTVEEIQTFLDQSIKDGCEGLMVKMLEGEGASYEPSRRSIHWLKLKKDYLQGVGDSFDLVVIGGDYGKGKRTNVYGAFHLACFDAESGTYQMICKIGTGFSDEALKQHHETLKPLELAQKKAYYDIGTAKGPDVYFEPKVVWEVLAADLSLSPIYSAAKGLCGDRGISLRFPRFIRVRDDKDPESSTEPEQIAEAYRRQGIHTAGGGKKGKGAADDGDFW</t>
  </si>
  <si>
    <t>MAGTVQWRGREPRANRPKRSDDEDEVDDNLQFAESDDIEKPPGLENGPTPPFGVLCMLFDQFESATRNKHKKVGYKGELLGQFISHWRAEIGPDLYPLIRLMLPERDTRRRTYNLKEQKLAKAIIQALDLPQKTSVALKLINWKVPTKEDPGAGEFAAVAYDVIKSRSTVIRAVSDVTIDEINETLDELSHTRGTTIDANGQKRGMQAEHARILRRCVSKMTPAEMKWLIRIILRDLKIGMGEKTIFNQLHPDAMDLFNTCSDIKRVCYKLFDPHQRIPHEDHTVKINQVFRPMLCWRTQRSLSDVIKAMRRNRSAQDPNRPLEEGEYAKDEFIIEEKLDGERIQLHKKGDVYLYASRKSKDYTYLYGADASTGSLTPFIQDCLNENIEEIILDGEMLVWDPKIGKYMAFGNLKTFASNEMKHFGPNDPRPCFKVFDILYIKGKGGKATPLIEKSLWRRKHLLGQVITQKQGVMEIADCARGSSIDDIREYLQRILEERGEGLVCKHPLSTYVLGGRMDSWVKIKPDYMDELGEKIDGLIVGGYWGQGSRGGRLASFLVGLRGTKNGKEVYKSFAKVGSGLSRADYTWIVENTRGKWIDFDRRDSKSVPDWFETVTEWPDVLIDPADSFIIEIKAAEIVEGAEYGAGMTLRFPRASKIRDELDPLSDSMDFETVLAFRRAPKKRPFGDDLASKSKAIRINRNGKARAVSSAVGDVEQTSDVFEDVIFCALGNLAAHRSNRVYLSPRADIHQTKPPELKEQLQKKVVEAGGNYIQTIPPADIERVVVASEYAGIKNKKGGKEVDIVTPEWVLKSIERKRRLPLHKRYLVHAMPKTMSSPDYEADSDNEGMQVEGSEDVKPDVSQGAPRRITAAEAWSQYRGEVAADDEDDPETEDDEGELLAVKTEDAPLPEVPQYEDYWPRKGTMAPPVNAINQDVGKLDLGTSSSQEKKPDADSFGGRVEDLQLGAGESSARSETVAADNDGLTDAPPGMGAGADDQKAFDPDRPLAPFVAYFDTRAGAEKNDLPSSKASDRVQTVADSQLAKAKTAFEEAGGIATDDLHNPKLTHIIITKLVPDRYKELINRTAEPRYRRIVTTEWIDACIEEEGPMDEDDFKP</t>
  </si>
  <si>
    <t>MPPKKAEDGSQQSISSFFSRAPVPQKRESVLVLDSSDEDEEVKDEAGRGGKAAQGVKRVKTEHDSRDSQLQPIASTSKLPTPATYPPRDPQSPSSQRLRQFAYSQPDPSASKPPSRPSAADQARHDAFVKKLSLGPDLLKRRTSYLQKEHYLAARDDDADGEGSPAGGLGSPGMLAEDLEEDAETDSSSNSTPARAKGKGKAKATESDDMPSLLAKFAAKGSNAGGKGSSKKVKYTPLEQQVLALRKAHPGVLLVIEVGYKFRFFDEDAQVASRILNIACFSSQHMLTASIPTHRLDVHVKRLLNAGYKVGVVRQQETAALKKASDNRSAPFTRALSALYTSATYVDELGVDPLSTTGSTATIMCIIEDKLGKAPDAKVKIGMVAVVPATGQVVYDEFEDGLMRSELETRMLHLQPSELLLQEELSSKTESMVQHLVGQHNAGTADFRSRIDRISKRPSASQATSQISDYLASVKKREKGKEKASSGKALRKEPSEIVLSSGDEGEGADTEISRAALNGSVAILDLPKLVLIALASLLSHLKPFNLDNVFSHTSSFTPFASRASMNLNGNTVANLELLRNNTDFKEHGSLIACIDKCKTAMGGRLLRKWLTKPLLSKELVEERLDAISDIHRLSTSLTLSKMRDLLKHLPDLERGLSRIHFGRATPNELLRVLEAFRRIGDVFVEVDSPDEDNAEAGDDGPIRTGAGGGLRSTLLKSVVKELPKVKQTADELLAEVDGKRARDNDKEELFANEDKYPDLKKCKAGLARTIDDMQDELKSARKVLRKPALQFTKVAQEEYLFEVKIAEAKTIVPADWIRINSTKQVYRYRSPRLHKMVTETLEQWKEKVAAAAKAAFHDFLQEVSSHYELFRTIIASVATADCLFGLALVALSNNWVRPTIVDEPGYIDFVDGRHPIIEDVSPEPFVPNSIKFGGGERRQMVLTGLNMGGKSSLSRMIALIALLAQIGSFVPAESCTTSLFDGIYTRMGANDDVARGRSTFMVELTETSEILRLATPRSLLILDELGRGTSTNDGQAIAAAVLEYIVRSKRSTCVFVTHYPSLALVAQRFPESVSVNHMACIETPREDGHADVTFLYCPADGLASASHGLNVARLADLPQSVLDTAKAKGLELMKETEERTAKRKAGRLAEILGRVARLAMADEGMGVNDGGPNASQGSATNGMSQGSVGTRRNRLLELCEAALVK</t>
  </si>
  <si>
    <t>MLEDMKPKRKGVDWRTATSALAAASAPIVASAEATDDSTAFNEEHKTVISSTAMRAPAHQTNALESDGSLQFWWFDYDEPAPGTVRLVGKVRVKNEQTRVAQIKDGKKVEKDVPKFVSATVVVKTIKRKLYVLPKTKAEYYGGEVDEDDSDDEDDELPFDDVEGDFLDDAKGKWNLKNVSSTQGYVKRRYAFGIKGVPRKETNWLEVTCDFPAGKRGESDIPIDAGGEQYSHVFGSTATAFERFVVDHKIMGPCWLNISKPKVNKGDAFSWTKFEAEVDEKDISPFSSSDATAPKDVPRLTVLSLSSRTVVHLKENKREIVCAAARVWHDVDIDDPTPVEHQGSSSKVFVRNLFTDFPTGFDQQVRQHQGSPTFALFKAERPLLIQLLDYISRNDPDVIVGHDFSQLDLDVLLNRLRELKIDNWSRVGRFRVKGDKWPQLRSGWNTGLLAGRLLLDLTSDGSKSLIDSTTWSLTEMCETHLGIAREDVDPEDTAKFFDNVHSTAAHLKHFVLQCEADTYFQMAVAAKVQALPLTRQLTNLAGNSWNRTLAGNRAERNEYILLHRFHETGYIVPDKISSREKKAQIDKAEKKKKKKTRDDNGEEEPKVEVKREKYKGGLVFEPEKGLWDRYVLVMDYNSLYPSIIQEFDIDFSTIDWTADDAEDLDKMPDRAPCDGEPQGILPQLIASLVARRRIVKGLMKDKSATVAKLMQYDITQKALKLTANSMYGCLGYEGSRFYARPLAALTTFKGREILTRTKADAEGMSLNVIYGDTDSVMINTNQTDYAAALKIGEDFKKVINDKYKKLEIDRDAVFERMLLLNKKKYAARKVEDDGKGGPGEVTTEIKGLDMKRREFSKLSKDASKDVLDMILSAKATETVIEEIHEYLSDLGEKIRNGFKPLDDYIIHKRLGKNPEDYPDAKSLPHVQVALKMKAKGLSAKAGDVIPYIFCVPPNGETTKTAQAANAHHPDDVRRQGSTLKIDFEVYLSTQVLPPIERLCEHIEGTEKARLAECLGLDALRFKSTSLDVPEREFKTLQSQISDAQRFADAEPFRIRCRTCGTISPFDGILENKAGMLSEHGFFCGNIECQASLPTPSLAVQLDLQLRGFISRFYEAWLVCDEPTCGNRTRMMSVYGKKCLVSGCRGAMHFEYSDAKLYDQLLYIDTLFDIERAIGKVAGGAQQGPVQTRIEANRHVLEQLRRVVTKHLEKNGRRWVSMESLFSFMKVR</t>
  </si>
  <si>
    <t>MDGEPVTKRRRTTPPVSQGEPATVAGEPTADANLATQQDIPDEDHAAPPSSAAGAHAKPLSALFQAKTPSPKKSKRTVDLRQAGRIGEEDKENFTALLARLNKETPQEEAEKWGRPDAPKLNPQRDGLIFQQIDIEEFSAGGGAPTIRAFGVTKNGNSVLLHVKGFLPYFWVSAPRGFTNSDCLPFMEHLNAAHFNGVRPVKAVSLANKRSLWGYKGDAVSPFIKITVMDTKQYPKVRNAFERGEVQYKGFFDGTALMTYESNIAYTLRFMIDHHIVGMNWLELKPGTYERAKNPVSNCQYEIECQHDQLISHPAEGEWSGIAPLRILSFDIECAGRKGIFPEPEIDPVIQIANMVTRQGESKPFIRNVFTLNTCAHIVGSDVLEFKKEADLLSKWRKFVEEVDPDLIIGYNTSQFDFPYLMDRAKALKVSDFPYFSRLKGVKTEVKDTHFSSKAYGTRDSKETSMDGRLQLDILQVMQRDYKLRSYTLNSVCAHFLGEQKEDVHHSVITDLQNGTAESRRRLAVYCLKDAYLPQRLMDKLMCFINYTEMARVTGIPFNYLLSRGQQIKVISQLYRQALKTGYVIPALKQEGSDEQYEGATVLEPEQGYYDVPIATLDFASLYPSIMQAHNLCYTTLLDVKIAQALNLKEGEDFVRTPNGDLFVKAHKRKGLLPTILEDLLAARKRARAELKQEKDPFKRAVLDGRQLALKVSANSVYGFTGATIGKLPCLPISMSVTAYGREMIDQTKEVVQSTYNTANGYDYDAKVIYGDTDSVMVRFGCPDLETAMKLGAEAAEFVTSKFIKPIKLEFEKVYYPYLLISKKRYAGLYWTKPEKYDKMDTKGIETVRRDNCRLVVTVIDTCLRKMLIERDVRGAEDYAKQVISDLLQNKVDLSQLVITKALAKADYAAKQAHVELAERMKKRDAGSAPAMGDRVAYVIIKGTKDARAYEKSEDPLYVLENNIPIDTKYYLDNQLSKPLMRIFEPILGEKASSLLAGDHTRTVSIVAPTVGGLMKFAVKTVTCLGCRTPLKPNSLNQAVCNNCRPRTAELHAKQVSIAAQAETAYARLWTQCQRCQGSLHQDVLCTSKDCPIFYMRKKAQKEAADAVGTLKRFDGEW</t>
  </si>
  <si>
    <t>MLSIQMCSWTSLDVSWGDLLDPLLVVTSSKLTSRLDHFVSPLAPVARLLLYLRRLFCALAMTGTTAEPPNGAAASSATPQQATSTGQEAGGTAAPTVPLEDCFIRFRLSAIDYIQAPDRSKYDNRRSPFAKDDLRAVPVIRIWGATDRGQRVTAHVHGAYPYVYVDYKGKLDPESVNEYIRRFGSALNRAMELSLPSKHKKGQSPQYVAFVVPCKGTHFYGYSVGYKPFLKVYMVNPRHKNRLSELLRSGAVLQTQFDVYEAHIPFLLQFMLDANLFGCGWVETGECAFREELPDYQPTPSDEYNPPSCSGPYAFRTYTTRTVPPSRMHPSPDAGGPVKVSYCALELDLPISAILNRRRLTPRNLHHDFIELLHPERVERGKNVRSVRELWEDEQRRRAATGESGPFDIVDNVPRAFDKRPPTDPIWRREPEFRRKVAQRVEEDLRAFREKVGPKGRGAPEFETYVEDKEKFVEQSGSWWMERIRTTFEQVDAVYIERFLEDEEKNYPFGAWAVRGFGLNVTEAQEAAWLHAGRTEVDINRLHASQAAAKLAARAARRRRQDPRLADEDDDDGMEADSDPDADGSDVDDGRQPPATQAEALARSRRTMDRAEQRGREDSVQEGEWEKDADEEEDEEDYWGINAGTDRLPADGSLDGRSAYSVSPSVSPTKRTLVSPEQARSRAGSVAAASTDDSDSAPPTKKRKVDDSTLTRPASNGGPFGRQAASFQSTGPRGLSPSKGAATAQPARSSPVSRSMSRNGSTPAVSPSKRSKHNPFASPNKGVVVRIAKSASNAPSPQNASPLAEEAPEVLFTFRAAAAVGDESPSKPVGASHSSETRSSAPPLEYFLQSSAEDGSPTPPERMRSAMTPSQAVAELADLPDDAFDEDYQPTPTIKEEVPSQVPLELRSSPGLLRLIANGSNSSARADPLEASESEQEEDVKPQLEVEQPIKKHVAFADPHASPTVSASPPRTLTPANSTAESRRLQPSLADHTSQQTNESDPTTVAPPPPPRKDYPQARHTFTYSAPPPASYQLLQTIESYGQPTFRYKDPHYSKPADVPRKAREYGGRSFRLYGTTVKSLPPFVHCDGARRVPSEEDGRRKRRIRKVKTWETAKRPPTLADVRAWLEANGAASAQAKKPRFNPIKSQIEGPTQKSEKFTATKGAATQREKQHMAVLSMELHVNTRDDLLPDPKEDAIEAIFYCLQSDNEDLDANGRSANTHVGVIAVGTDDSYRVLGITDYGLEFVEDELTLIGTFLDKLRDEWDPECVAGYEVHHASWGYLLERAEARFSWNLVPELGRVKYGDTGRFGNAQTDRWGFNQSSTLNFTGRHVLPIWRILKADNKFQQNSFEHIAFHVLRERTPHWSFRVLTEWYTSDDPAKIAKVFQYWRNRVEMNVEMIDAAEVVDQCCESARVFGVDFNSVRTRGSQFKVESVMFKISKPESFLLLSPNRVQVGKQNAAECQPLIMEPKSAFYKGPLLVMDFQSLYPSVMIAYNYCYSTCLGRVHDFKGSSKFGTSEINLPAGLLQLMKDDITISPNGMMFVKPRIRKSLLAKMLSELLDTRVMVKSSMKGVEGDKALTKLLNARQLALKFLANVTYGYTSATFSGRMPAVEIADAIVQTGRETLERALETIHSVKEWGAEVVYGDTDSLFIYLPGKTKDEAFRIGNEIADVVTSQNPRPIKLKFEKVYLPCVLLAKKRYVGFKYEYKAQKEPDFDAKGIETVRRDGIAATQKMQETCLKILFRTSDLSLVKEYCQRQWKKLQAGDVSPQDFVIAKKVKLGSYAEGRLPPPGAAVAARAMLEDPRAEPEYGERVPYVMFQAEPGQKQVHRAIAPKEFLADPRLRLDATHYIERMMIPPLERIFNLMGADVTSWYREMAKSKRVHRIADGKGGRAAMLEQHFKSNRCVACDGPHGENGLCPDCRAHPTEAIYSLSGRKQALLQRQRALHQICVSCSSNPLLEAIACDSIDCPNLYSRVRNSNELAKLADPSTLVF</t>
  </si>
  <si>
    <t>MERSEVLDNLIDEAAQVFKEYYGIEEFGDPSIQSQDDILVVGRLCPETDTAKMTETSTWLESSRMLGSGSRVLLKFEPDMKVRGAPAGGGGMGMYPGCMVALKGQNGGGKLFAVKEILMMPPIDATYTPPTELLTHQYGSDSKQLAGNPMSVIVAAGPYTVDSDLEYEPLQALLELAKEEKPDVLILTGPFVDADHPLIKLGEVDEFPSQLFRSRISAKLANLLAATPRTAVILIPNGRDLTSTHVAFPQAPLPKDPELGLPKGVRLLPNPTMFSINEVVFGITSVDVLWSLKSQEFFRKCPDAEPAPEGAQEDPQAKDVMARVCRHLLRQRSFYPVFPSPPPSKMLDALNLDITHYDLVKMGSSGPDIVIAPSIQKHFTRIVDSTIILNPSFLTKSSAPASAGTFARLTIHPMDQDNLNELAHSGMVDVGGEPDEPVEHRVWERCRVDIIKV</t>
  </si>
  <si>
    <t>MDQQKAFGRITKRVHIEKAVLTYRLAARELGVSVKDAKALLAAYHASDAAKEREIKAVYLLSGYLKKGETNGVAMGQDGEDKMDVDGEDGTQATQQTQAEEVNSVRVKTMALVQEDELEAKRALFTDDPAPSSHIYALSPARLTSLSLLSTTSLSLIPPSVRESKWKASPDDIPAYGGIVHPDGERKRKPGQGARKSAAMPAAPKAGPSKDKAAVKKEAEPAAKPAKGKGKAKDEPAKGKTKDEPKARPIGQLGGLFARKFEDKKGKKKAESSDEEDEAESAEEESEEDVKPKKKGSVVPAKRKSTSPAVSRKKPDPPAAKSKAVKQEADIIMDDDDDDWAMDEEALLEAEREAEKQAASKKSGATTNGGGVKKAPALSRTSSSSSSTPQPKAGGSNAKNKSAAPAQQKGIGSFFKKG</t>
  </si>
  <si>
    <t>MGRPFNKFSRGRGGGGQSSGRSGGSWRGRRGGGRGGGAAGAGQLKTVTEGTRDDDRIEDARVWDELDHKLGFAKFQEGAKRQGWLVNMKETLVPDETKTSARAGVDYYFIQDDGGMFKATLAYEPYFYIATRSGYEGVVEEWLMRKYEDLITKVSRVRKEDLKLPNHLMGYRRDYISLSFRNQTDLFTVRRDLLPLATKNREMLDAVDTYAEVVAGEQKFGQVGMEYDMEDGFGGEGFVKNVGGAGGKGANAMDPKDAIIDIREYDVPYYLRVAIDKNIRVGLWYEVTADAGEISFRLLEERVARAEPVVMAFDIETTKAPLKFPDQLTDQVMMISYMIDGQGFLITNREIVGADIEDFEYTPKPDYEGPFTIFNEADEAATILRFFEHFREARPTVCATYNGDSFDFPFLLARANVHGIDMYKEIGFAKDSEEEFKSRSCVHMDCFRWVKRDSYLPQGSQGLKAVTVAKLGYNPIELDPELMTPYAADQPQTLAQYSVSDAVATYYLYMKYVHPFVFSLCNIIPLNPDEVLRKGSGTLCETLLMVEAYRSNVVYPNRHVESHNNMYDGHLLESETYVGGHVEALEAGVFRSDIETDFKIVPSAIQELIDDLDDALKFALAKEGKKPIPIEDVENYDEVKGEIIRMLEELRDRPLRADTPLIYHLDVAAMYPNIMLSNRLQPDSVVTEADCAACDFNRPGKQCQRRMKWAWRGEYFPAQLNEYKMIRNALEQETFPPKWPGKPERRFTELSPSEQTSLLHKRLGDYSRKVYAKTKETKIETKEAIICQRENPFYIDTVRTFRDRRYTYKGLHKDWKKKLDQASGGGGVQEIVEAKAMIVLYDSLQLAHKCILNSFYGYVMRKGARWHSMEMAGITCLTGASIIQMARKLVEQIGRPLELDTDGIWCMLPSTFPDGFAFKLRGGGKFPISYPCTMLNHIVHKDFTNDQYHEATPDGRHVVREENSIFFELDGPYRAMILPSSKEEDKLLKKRYAVFNEDGSLAELKGFEVKRRGELQLIKTFQSQIFEKFLLGGTLKDCYAAVATVADKWLDVLFTKAVSLPDDELVELIAENRSMSKTLAEYAGQKSTSISTARRLAEFLGEQMVKDKGLACKFIISTKPVGAPVTERAVPVAIFSAELSVKRHFLRKWLKDNALEEFDLRSILDWDYYIERLGSVVQKLITIPAALQKIPNPVPRIRHPDWLHRRVANQDDKIKQHRVDEMFARQKPAIRDVEDIGSKEVIIVTPREPTPPPPAVPKPDIMKTYSAWVAYMKPIWREKRKELLASQKSSSGFGGRAGTLGSMMHQRSTFLSSAVWDIVQITPVSDRPGEFKMWLLIADSLQSVRLRIPRQFFVNFVELPTADGVFPEACEVEPISRSLPRGQRSLNLVRLSTSEDDFVRDEPLYGELLNGPNVDGVYELQVPLVMRALLRLGSSCIPDSRKGVTLNKGLDRYFALDDLKPAEATLSKRRYLDLGRNLRYTYLFHVTNDYRHVFGLFMPTGTAKVYVVERGKARDVQNLDKYYEEQLKKRKEAEAERLKKDKSAKREVGAFEYADRMTMIVAYASNEDVALRHLSRDLDALSKQKSMASLLVVHSPKPRSYFDEKVRGAANFPLIAIQSSKAENTFPTALAWQAPACRRMIQHYLRAAVWIRERIELADRFDVPVCNLEKDVPLFLADIDFARRLSKADCVLWWSPAARPDLGGREADANASQLGDELINPELGKPGCYSNACLEVEVRNLAVDAVLQSALVYELEGGEGGGIDEAAHNLDDYAKGTAHAPHVLGDAILPTSTFNMVRAMVKAWSVEAAKPDGAHWRLMLDHFWRWTSSPAAKLYDPALYRFVHGLMRKTFSQLLAEFRRLGSDIVHADFGRIFLLTSKPSSSTAYAYANYLVSSVTTRELFRYVQLEIVRFWDQLVWMDAANSAGIVCPRPDLDEQPLDQVEVEMQFNVATYLPDAVQDDFTKVIGRFVHGMLVAKRQQSADLRTPLRILQNGLETVERGKAIGDKDGDDDAKSPANTLISETLTRQFLKAVTRLKDAYADKEDPEAFDFPELPGSHLRPKNPVLEFIKTTCAVLALAKDVSEEVVILKRNLLDLIGVREFAKEAIFVNPCLPFKVPMVVCRSCNSIRDLDLCRNVAFLVKDQPWLCERCSTEYDRAAIEALIIDSLQRRLVSYQLQDLRCGKCKTMKSENLRSHCDCSGEYQMSETRQDLVKRLQVTSKVADFHNLQVLATAVEWMQDLLHWCA</t>
  </si>
  <si>
    <t>MFSSQRSSSLAPGAGGARGGKRGANGSLSSSSASSPAALIGRKIFQQKYSLQLAPGVIDWLDQFVRHFEMEDEDEIAHTFEHLVRGCIGSGSDGPSKITTDLLEETYERLRVAADQPEDTGGAGDDLDPSQYLKIVNAFDMPAWRWDDVRGGFEKSKTAPTLAPGALSKSQYLRDRFNIIEQVILRNEHFCPPTVVDPERADYMKLTTIKNLLGRQGGHFLIFGLLTRMEDGEFYLEDLDDKVKLDLSEATPESGLFTEGSFVLIDGDYTLDSIFKVAEIGHPPSERRDEAICIHGHHDFLGIGALSASEEADLILAEQSPSHETSFIILSDLHLDSPKVMSGLQQVLQVYDQMEEKEIPRLFVLCGNFRSRPWLFDGEAMREYTELFANLSKLLTTFENLLTFSHFLLIPGPTDPWSSAALPRPPIPDPLAKSLIAKVPNLTLGSNPCRVRWFSQEIVVFRDDLMGRMMRNAVRFPTEDGEGGGRKGDLRKALVQTVLDQAHLAPLPLTVRPVLWDYDHALRLYPMPTTLILADSFDPYKLVYERCLVFNPGSFQRRIWSVYHPHMSEIKERMEERCVSSLSSAMILASDGRSLRLPAFPGELLD</t>
  </si>
  <si>
    <t>MATCSRTTVAQRVSPVAGGSVSGQPGAGTAQAPSRKRAWEGEEPKASLLKRMAGPSDLKAGVGGKKTAEEVQRMIFEASKGSKYFNDQQRRDKELEVKVNRLKGILASKELTATGDEEQKVDAILEELAEKRDLSRVIALIDADAFYAACHELEDSSLKGTAFGVGGGMLTTASYEARKYGCRSAMPLFIAKKLCPHIKSLKMQPDLYVAASKKIMSVLEKYGPIAPASLDEAYVDMTDYCANQGVTPTEAISRLRADVKETTGLTVSAGVSPNKSLSKIAADMNKPDGQFVIDSTAEACQAFIKGARLRKCYGIGRVTETLLNGLGLETVNDIYTYRKRLYLIRDHLGSSGVFRWLLSLYLGMGSNRVVRAKRGDRKTYGVEKTFTPTDNRDALDDTLRKVAKSLAKDLARSEFSGRTITLSIKHDTYERVTRAYTPGKNVWIRSYEDIVRLGLHLLHKEMDDRAAAIKRGEKVKGGKGSQLKARLLGLRMSNLRDEREVKRGNKLDGWVKATPSKLPDIQLSDSDSDMLHESDNSDEGECDGWEASKRQLEQLAKDAEVDPLAAEDDWDDSHGGASGSGTGRWMVVDDDDEDDVVLSGKTRSLVSRTSSLPPAPPATARRTSSSSSAGSIGAKHPASTSSAARQRSPSNSRASPTASTDSRPAKKRKTDSPPPTKPISEFTCPVCQKTLVGSETAMSGHVAQHFEAPAKKTKKKTSTSSGLKKGVGNSLSKKKR</t>
  </si>
  <si>
    <t>MPSMQVDSQQPITLPGPALDDLFADEQLASLLPKMENPTEESMGDLSNPMVMRTYYSRLLPWKPMFLWLNQSHVPTRQFTHREFAFTLQNEAYLRYQSFHSHEELRKEVLRLNLSRFEIGPMYSGRPKDRKALMKSAFRPLTRELVFDIDMTDYDSIRTCCKDKKMCKRCWKFITVAVKVLDDLLRTDFGFTHILWVYSGRRGIHAWISDSSAMNLTDEQRSAIVRYIDAVKGYTNMEKRLVLSRPLHPSINRAYEKSLKQAFAGVVLQDQDCFRTDPQQWENVVKMLPDKENAGHLLKQFPPTSSTASSVDRWTALAPAPSSSKESKHKAEKYKEAVTDIIVQYTYPRIDTEVSRKLNHLLKAPFCIHPGTGKVCVPLLASQIDSFDPDTVPTVGRLLLELEDLARRGDSSADWGKTSLRPYVELFERHAEGVVRERAREVKAEKAVSMEF</t>
  </si>
  <si>
    <t>MATLGWRANTNHINLTLSSSDEDEQPRFPSRNAHRPQVERLAGSGGGRRLKRAPRIVDSEEEEEQNGGEDDELKRAVQLSLKKRSDLEEEDELDEGDSRGSCIVRDDAASAQSASEDGDSSTEEEPDTEDEEGEGLNDEEDELAPLDDMRRPAQQAVRPAQMTVEEQLRKYVFVKGLERPVAARLIPRNAPFGSITNTAASSSSSSASSSSSLFNKSAAARPRLPSTLDAFGFKPATTERKVSAKERAFEQMREDQKRLGVPIDVPKNAHHSAKEAEDSDPLAAIDDERALASAMQDLDVNDDASPKDQESALKELVSSTIDMDNVDTSSGPPAGLKCTLLPHQVQGLHWLKDRESGKKRGGILADDMGLGKTVQLISLLLANPSDREKCKSKTTLVVCPVALMGQWKQEIESKTDGRLRVLIHHGPSRTDEGRKLQKYHVVITSYNTLSSEWVDPKPRQKKGGYGFSDEEDELDELGKLSAKLSKKGGKVKDDKGPLFDDDYMFYRVILDEAHQIKNTNTKVNKACCDLKAHYRWCLTGTPLQNDVMDLYAIFKFLGGRIVRPLHDVSEFKAKIAKPLKSKRTKTALARLQIVLKAIMLRRTKTMTVDGKPLLTLPKREVVVVKGPFLDQKEADFYKKIEEKMQEALSEMATSEIMKDMTKVLVRLLRMRQACNHPSLVTKNSIEDQRDALDPTPQRARTTPTGSGEPSPSASHADGLADLLDGMSLNTCALCSAAASTNDSGYCKSCDRDMERYASLSSSTKIKRTLHILEGIKRESYEAIEAEEQSEEDEQDSDDFELGIVEVPKKPKLGMKKTIIFSQFTSMFDILEPFLRKGGYRYVRFDGQLNAKEKEAALDAIRNNPNITVILVSIKCGAVGLNLTCCSRVVLLDLWWNPAIEEQAFDRAHRFGQKDDVKIYKLTIDDTVEERILKLQADKAELAHAALDGGDLSKGNKLSVQEILSLFKLDKLD</t>
  </si>
  <si>
    <t>MSQASQQSQGDDGYAGRVLPQPVTVLEGHCCTKKDIEKLVEAGYATLEAVAYTPKKLLCQVKGISEAKADKIIAHVSKMIPMGFTTATEFHARRADLVMITTGSTALDNILGGGIETGAITELYGEFRTGKSQICHQLAVTCQLPVDMKGGEGKCLYIDTEGTFRPERLLAISERYGMNGEDVLDNVAYARAYNADHQSQLLVLAGAMMSESRFSLIIVDSVTSLYRTDYSGRGELSARQMHLAKFLRSLMRLADEFGVAVVVTNQVVASVDNAPGAPADARKPIGGNIMAHASTTRISMRKGRGAERIARIVDSPCMPEADAKFQITAQGITDVNNGDGDGDDD</t>
  </si>
  <si>
    <t>MLGDSAQQLVVEAHRSQQTRSLLPYNTNGVRTVVRESHSLSQSITNTAAPFVGTQGAQPTPGVSAELTISALALNRNKRALYVYHQQRIDVIKDKFWENGGVLSAAFGAETETRRNMTTTDETFAKGYADLCLALKTSTYGGTAAKRRMYGDDEDSYLRDFDEDDEDDVEFQLMEAVDILSGGTDLAPPRELMVDVRVVRDVGEVELLSGNTLNLKKGAQYHLSREDVESMIVAGDVEVIE</t>
  </si>
  <si>
    <t>MSVHPSRRRGPLPADVDFACLDGASSGWSEIEQRRGVKGKGREGEVEIVPSVRMPVIQGLDGDHLTYGPFNPPQKASVPLWLAVHLKKKRKCRIVAPQWLTVAHLEQTLKSEQTLPEFSDLPRDYLEVSKVLLEVASDDVPASDRVRLLLKDIREARQAKVREGLGAINAVHLGMPNLSALEITELRPFFSLSFTRLRDLDPLAEQHRETEEWWMRDPAGCMEAARQGMFGRQGREGTEVSGFGGYGGF</t>
  </si>
  <si>
    <t>MASWYSVTDFLDDATKLPSKVLLDIPNAGHLEGGTDKDLRAGTSLELPFWLASKLSEQDAIDLTLPRAYSPMVRNALSASPESVHLRNLGGGGGAFYAGGMRLLSLIEDPTLSTILDHSFKTRLVQIMDQSQHSLADHGGEGAAYEFAQGLDLWEKELFTVGETSAKQMKTWFDTKAKKR</t>
  </si>
  <si>
    <t>MSKAQARGGFFDDDDDDLPESYQSTTAAVAGGDDSLDFGRDLSPLGGPAPVRDDRGSSVGTGSRTAGRVSSVTGAAAGSSVRGWESSRGDSPSLEDILGEGSDKDKGRNVQRLLRAWQNEMGAPEVLRFPRELVEKVVKDLARRRELVRKAQSTAGQDESFYTAASIVAVENMRVAHVLKMYTRERIWKLEQCAEYYLSQPDVHERLYTNEIAHAQGYVRLVKAYQDASAMDAMPEQVTRQPPPMPTPDFSKPVFLRARKDCPPVVLPDGEVITFMSGSQHMCRYSTVRALLGSGDVELI</t>
  </si>
  <si>
    <t>MQQVSTPAGSLPGSSPPPATSDFEEEDIYGLEDGDLEEEEDGEDLFDENMGNDYIENRKLDVYDQADLNDQDDFSDDQDARRAAEASMERRDRRAARAAGAAGERRKARMPGFLASDEEDSEDEGQLLGRRRVRRMYDEPFGDDDAGYDEEMPLEQLGDVRADSLSQWIEEPRTRRTIAREFRNFLLTCTDENNESVYGSRITQLGQLNSESLEVSFIHLSDSKPILAYFLANCPSAMLPIFDEVALDVILLAFPHYTRIHAEVHVRITELPTSYTLRDLRQSHLDALVRVSGVVTRRSGVFPQLKYVKFDCGKCGETLGPFYQDAASEIKISFCSACNGKGPFTVNSEQTVYRNYQKLTLQESPGSVPAGRLPRHREVILLWDLIDSAKPGDEIEVTGIYRNNFDTSLNVKNGFPVFSTVIEANHVNKKEDLFASFRLTEDDEKAIRKLARDERIGKRIIKSMAPSIYGHDDIKTAVALSLFGGVPKDINRKHRIRGDINVLMLGDPGTAKSQFLKYVEKTANRAVFATGQGASAVGLTASVRKDPVTREWTLEGGALVLADKGVCLIDEFDKMNDSDRTSIHEAMEQQSISISKAGIVTTLQARCAIVAAANPIRGRYNPTIPFSQNVELTEPILSRFDILCVVKDEADPSVDEMLANFVVGSHLRSHPNFDAETDEVNASGMIDADLIPQDLLRKYIQYARDRVKPQLHMMDQEKISWLYSELRRESLSTGSYPITVRHLESMIRMAEASAKMHLREYVRSDDIDLAIQVMVGSFVSAQKSSIKKQLQRGFRKYLRVATDNEEVICFLLGNLVKDRVRYLAVKNGAQPDSVSIRVEELARKAAEIDIHDIEPFFSSALFSKVHRYSRKGDSIYKSFV</t>
  </si>
  <si>
    <t>MLESDAPLEQPDPLAMSDEPAQATSEAPHAADDRALKQEHLADDTRSSHGEEVGEGAAAEGLAGGAGNERDVLEAYTFGRTPALKLGEPVGEGRAAGSGDGIVVRSGHLPEQRVIRPTLSHRPSSLVSRLSSSSTGSAGAPPAPRPYALPPGLAARSPVPPPSLSSAASISTITRQDTSQLLGLTPAYKAAPPHGQPRSARITYEPPIPLDVQLLLLTTPPPPQRKRVVITAPPQAGDEAAAAERARRARERDLRDEKSLVRRVKAFRIINDGVRNLSGRRGSGDANDELPMAPLKGSETLDLNRQRRESADSGSRRTGKIDSHTSADFVPKTWKDFEQAYAAGQLDIEDPPFPPISPSSSISTAFPSRGQPVDTSKLSPYEAGHFPAPLHLSPVTHIRERVIAQLDLLGETYLLPGTPAPTQPPSFAASFGPSAGSSVESWSSGHRDSLTHFTSSTGSGRRESNASTAPSTVYSHSPAKSQHPFAAPSVFPTYGTSHASPPVPMYSNRGPSSFPASPVIDGLSAISLRNHPTLVSLLHRALYAPLGSPALFKPAPKAAIITLFPSSSSPSSSVTLLESVNLPARVTSFPITHALDAHVLLNGERGLVIADTERDWRWRHNEVICSSASNPIYGPSSAAKPGLGIRFYAGMPIFAPSLPNLAHLEEEAGGRIAIGTIALLDDWPRMSRFGSSEKAKLRSLASEITREIEHFLREREKHNFARRGSVSSSGGSRRPSHAHSSASAAAAQQASANMGRTRSDSHAKKVSFDAGAGGYESGYVDYNSVSRRGSVDERDRAPTPAPSGPLPDPPASSPLSSYGLPPMLASTPAASIFAAACTSLADKLDLALVYLVSLDLSSCPPAPSVAGSPSLELIAAHNLPPDANASFDPSLHLRALRAPEGGLLYRSPAASSSASPAMREAAKGGFASGILLPVAEVESPSARGWVLAGYTTDRKRRWGEGEMSEFEKVREQLAKVVLYKEAA</t>
  </si>
  <si>
    <t>MLRGQLSKVPLDSDIEFAYAKEPPHKKLYQSYLERMRDTGQTNLNLDVVDLLAFRWRETQAREGGARTREDREYAQLYRNFLLYPQELVPILDQQLKDSALEWACAEENLGEGPMRLENEQRAREMHGAVFKVRPYAGETKVNMRDLNPQDIDKIVCIKGLVIRATPIIPDMKLAFFRCNACSHTVTVEIDRGKIAEPDRCPRDVCNVQGSMLLVHNRCEFADRQIVRLQETPDSVPDGQTPHTVSLGLYDELVDTVKPGDRVTVTGIFRSVPVRLNPRQRVIKSLFKTYIDVLHVKKTDKRRMGVDGSTRSADDRRGVVGVDERRASTHARLKEKLVEISRRPDIYDYLARSLAPSIYEMDDVKKGILLQLFGGTNKSIAKGGGAGGPRYRGDINVLLVGDPGTSKSQILQYVHKIAPRGVYTSGKGSSAVGLTAYVTRDPDSKQLVLESGALVLSDGGVCCIDEFDKMSDATRSVLHEVMEQQTVSIAKAGIITTLNARTSILAAANPVGSKYNLKWPITRNIDLPPTLISRFDLLYLVLDKIDERSDRQLAKFLVGLYLEDKPQTAGTDIMNIEDLTAYISWARNHIHPELTPEASNALVQAYVEMRNAGADARSNDRRITATTRQLESMIRLSEAHARMRYSEKVEVEDVTEANRLIREALKESATDPLTGLIDLDLLGGQSTHQRKLRGDLRRELVVLLSTPTASSKGLKYADLVRQLEAQSSVSIDVQELSEVIKSLESEGSVRVSGQGNARIVKLIGGAQQVEM</t>
  </si>
  <si>
    <t>MNAGFDRESVYSVPVYGSDFSGRTGASDATTTAQQNTQTIADFQQFVTEFRENESFVYRDRLRANCLRKEWTLEVEMGHLIGWREDLASRCRNEPGEMVPLFEIALRNVARNLLFPTAAGAEERQERQKAVPEIQLQLRSGSRLMQFRELGATNISRLVRLPGIVISASVLSSRAIRLHLTCKSCRHVTTMDVQGGFSGFQLPRKCIAPAPPGETKDCPLDPYVIVHDKCTFVDQQTIKLQEAPDMVPVGELPRHLILSADRYLTGKVVPGSRVIATGIYSTFQSGKSRRDTPVALRTPYLRILGLEVDREGAGGQGVRNFTAEEEEEFEKLGKQPDIYEKFARSIAPSIFGNADIKKAIACLLFGGSKKVLPDGMRLRGDINVLLLGDPGTAKSQLLKFVEKVSPIAVYTSGKGSSAAGLTASVQRDPQSREFYLEGGAMVLADGGVVCIDEFDKMRDEDRVAIHEAMEQQTISIAKAGITTILNSRTSVLAAANPVFGRYDDMKTPADNIDFATTILSRFDMIFLVKDEHNEARDATIAKHVMNIHMNRATEQGVVGEIDIETMKRYVSYCKARRAPRLSSDAAQKLSSHFVALRKQVQQLERDNNERSSIPITVRQLEAIIRISESLAKIELKTEVLDSHVDEAIRLFKFSTMDAVRAGNVDGLSKSELMEEVNAIEDELRKKNRLGVGRTLPYSSLRDYFTRNRGFTQHAFDRCLMILERSDVLQFLQQRRLVRRIAI</t>
  </si>
  <si>
    <t>MATPAHNTDPMSDDRTVRGSEAEAVEVGANGKRAPRNGAQGGAGGKAQRVRIQRDYADIPAVKDETGEKVAQLFEGFLEQFSEEDPRALPTSSLTSGGPSSTASRVHFYIEQVKGMEEFKLTTLYVDYQHLHDAHELLAKAITQQYYRFLPYLRRALQNLVKKYAPTYLYLNAHTASTVASGLSVRQFNIAFYNLPLVEGIRDMRTDKIGKLSSISGTVTRTSEVRPELTFGTFTCLVCHGMVRDVEQQFKYTEPSMCPNISCSNRSAWKLNIEQSKFSDWQKVRIQENPNEIPTGSMPRSLDVILRAEIVERAKAGDKVIFTGTFIVVPDVAALGLPGVNAEMMRENQGGRGGGPGAMGGNLGVSGLKSLGVKDLTYKTAFLACMATSADVRSTAANIRSDDQGVEENRKEFLESLTKEEVQHLESMVRSDHIYSRLVSSIAPTVYGHEIVKKGILLQLMGGVHKQTPEGMHLRGDLNVCIVGDPSVSKSQFLKYVCGFLPRAVYTSGKASSAAGLTAAVVKDEETGEFTIEAGALMLADNGICAIDEFDKMDLSDQVAIHEAMEQQTISIAKAGIQATLNARTSILAAANPVGGRYNKKMSLRANVAMSAPIMSRFDLFFVVLDECNEDVDLKLAQHIVNIHMHKNAALNPEFSTDELQRYIRYARTFNPKLTPEASKQLVTLYGKLRSEDAQGYGRSSYRVTVRQLESMVRLSEAIARANCTDVITVEFVNEAYNLLSQSIIHVEKDDVDIDSDDEDDDDDPELGGGGDGEEGQAGPGSPARDRTASATPAPAPAQQPKKPKVTISYDKYMLMMQRIVYMIAQHEKEEGAGMPRSAVASQYLDEIEDQINSIDQLEEETVLVDKVLTKLVKERYLLELRGSTNVQEGQDGDEMAADEEDEPVLTVHPECDVLEA</t>
  </si>
  <si>
    <t>MASALPTINLGLDYEEDLDQIKNFLTKFKTRPGKRRALPEDEDLENVDMDEDVQEGEDAAPREKYVEMLQRVANRDEERIVIDLEDLKEDGDMGRALVAQIQRNTQRYIKLFSRAIDEVMPQNTVDIGPKSDILDVMQYHRNNKNQQNEEAGQAVFPPQLLRRYNLYFRPLANEPSLAVRQVRGAHLGKLITVRGIVTRVSEVKPLLQVNAYTCDSCGAEIFQDVQGRKVTPLDACISEVCTQNQSRGQLYMQTRASKFTPFQECRIQEMADQVPVGHIPRTMVIHLYGNQTRAVSPGDVVNISGIFLPIPYEGLKAMRMGLLTDSYLEAHHVQQLKKQYEAMQLTPEITREIEEIKAVPGLFSRLASSIAPEIFGHEDVKRALLLLLVGGVTKAVGDGMKIRGDINVCLMGDPGVAKSQLLKYIAKVAPRGVYTTGRGSSGVGLTAAVLRDPVTDEFVLEGGALVLADNGICCIDEFDKMDDSDRTAIHEVMEQQTISISKAGITTTLNARTSILAAANPLYGRYNPKISPVDNINLPAALLSRFDLLFLILDTPTRDDDERLAQHVTFVHMNREAPPLALEPISPTVLRHYIALARQVRPVVPKVVADMVVNEYTSLRRRQKQEDEKNQFFTYTSARTLLGVLRLAQACARLRFSPEVDVDDVKEALRLMEASKASLHEHEHRDAGEDRSSRTRIYHLVKSMLSDALMDVDDDAAADDFEETLRMADIRDRAFAAGFTQDELDDALAAYSELGVFYLSDDGATLTFA</t>
  </si>
  <si>
    <t>MPAKWLCVAEKPSVAKSIAQILSGGQFTTRTARKPQWIKNYSFSYRQGQQGGHSDFTVTSVAGHLTSSDFDDQYRKWHSCDPRDLFDAGIRTFVTQDADHKGIEANLLAEARNATHLMIWTDCDREGEYIGSVVAEVCRKAKPNIVVKRARFSAIIPAQINQAARDPVDLDLLQAAAVGARMELDLRVGSIFTRVQTLELQRQVGALEDSLISYGPCQFPTLGFVVDQYERVSSFVPEPFWYIHVALAREDSKTTFSWRRGRLYDRNVAQALLDIVEDAGEARVTKWETKPTQKWKPLPLTTVELQKSGSRLLRMPPKRVLEIAESLYHKGILSYPRTETDQFDRDFNFHELIAQHKGDNAWGTFATNLLDNGGFERPRNGKKNDKAHPPIHPTQHVNNLTGDDKRVYDLVVRRFLGCCSKNAKGLETTCEIEIASEAFSAKGLVIRERNYLDVYIYDKWTGNHLPEFQVRERFEPDELSLKEGMTTQPSLLTEADLVSLMDKNGIGTDATIAEHISKIIDREYVIKQKEGSVEYLVPSTLGIGLVKAYDALGLENSLSKPHLRRLTEERLVQICEGKKNKADVITQSLNEYREVLFRTQQQMAAFVATVRQYVEGNLGQGQGGGWGGNDSDGDDFGGGGGGPRKRTTQKKPAAKRTAAKTAAGTRGKAASAGKTGAKSTAAKRKKKEDEDEGESPFSPPLTLVLTLSSADFAFDDAADQDVPRCGCSIPAVERTVTKDGPNKGRKFFGCSKGMSDGCGFFAWADEEGSGGSSGRKSGGGAVVPQKRPLRQPTRKSDASDELRCDCDLTPQRLTVKAEGPNQGREFLKCPNVSKNAQCKFFAWVDSLDGDAGPAPARGRSNSMQGGGGGGGGGGASGTCFQCGEAGHWASDCPQAGKAAKMTRKSGGSASGGASGECYICHEEGHWASACPQRGQGGGVGASGGGGGSNYSCYKCGEQGHFSNACPNADSTGASASRGRGRGRGSRGAGKARGRGRGGKRTVSNDWD</t>
  </si>
  <si>
    <t>MPRYASSDEEDDFHMSDSGSDFEGAGAGKKGKKAALKPAPKKTPAATKKAPAAKKTTTTVAGGGKGKGKKVAAPLEEIDTNGGRGAASDEEEMEEDAMEEDDDDDFDTGKKAPAKGKGKAKSASETYVKLTQLEHVLKRPDTYIGSIEPVTQPMWVWDRESEKMVFRQTTFTPGFYKIFDEILVNAADNKVRDPTMSEIRVTIDEEKRTITVKNDGKGIPIEKHKKEGIYIPELIFGNLLTSSNYDDDEAKTTGGRNGYGAKLANIYSTEFIVETADGESKYRQVFSDNMSRKGAPKITSVKKDGEQYTLITFTPDLERFNMHDGFDRDTLALLHKRVWDMAGIVPKVKVYLNGKVLRCKDFKAYVEKFLAGTNEITGAAAAKKKGKKGEAPVTAAAALFGDEEEDADMRPAADADAAKQTVVFEKVNDRWDVAFAVSDGQFQQVSYCNAIATTKGGSHVTYVADQIVQGLVDLVKKKHKGVQVKPFQIKNHIALFVNCKIDNPSFDSQTKENMTLGVKKFGSKCQLSDEFLKKVAKSGVIDNIVNWAKFKQDQALKKTDGSKRSRITGLVKLEDANNAGTRNGNKCTLILTEGDSAKALAVSGLAVVGRDNYGVFPLRGKLLNVREATGKALLENAEIQAIKQIMGLQQGKTYTSTDSLRYGSLMIMADQDHDGSHIKGLIINFLDYWFPSLLKLPNFLVEFITPIVKVSKGKKEISFFTIPEYEAWKAETDDGRGWKIKYFKGLGTSDTNDAKKYFSDMNRHRLPFKELTPEDRALIDMAFNKKKADDRKEWLRGFVPGTYMDHDVDEVPIKDFINKELILFSMADNIRSIPSVVDGFKPGQRKVLFGCFKRKLKNEIKVGQLSGYISEHSAYHHGDASLQGTIVGLAQNFVGSNNINVLDPNGQFGTRLQGGKDAASARYIFTNVAQITRTLFHPSDDAILDYLNDDGQSIEPSWYIPILPMVLVNGSDGIGTGWSSFIPNFNPSDIVANLRRKLDGEEMEPIHPWYRGFRGTIEKDAKEGYKCTGTIQRIDDSTVEITELPIRTWTQNYKEMLESWVAGSDKQAAWCKDYKEYHTDTTVHFVVTLTTAGKEAIEKDGLEKVFKVTSKLNTSNMVCFDPTGKIKKYATAEDIVSDFYDVRLEFYHKRKKHLVSELELVHDRLSNQARFIKMIIDKQLVLSNRKRADIVAELRKKGFRPFPKVQKMHVAGDVDANGDGDEEVEDPEAVEAGADSDYDYLLNMQLSSLTREKVERLMAERDQRSAELDALLKRSVQDLWRADLDAFMEKWDAMLEEDRANKARSLKKAKSAGKGTAKKRAAYASDDDDDFEVKPKKKAPAPKKAKPAVPLPETDDDEDVVMKAAAKPKAAAAAKPKAPAKRKAASIDLDLSDEDGGAAEKDETPPKKKKATAAAGTAGKKAAASKKKAAASDIEDEDDELDDLYALPAKKPAAHSPKGKKATASKAKAKSVEVDDSDDEPVVAKKKAPAKAKAPPAKKAAAPKKKKSAASDDDDDLDLDLSMSDAPAPKARAARSTRAPAKSYQLDLGSDFEGDESFQVEDDEDEEDAFELGDESE</t>
  </si>
  <si>
    <t>MNDATAEALDPKAKQLAVFTTGESDSEDDVPLAQQAAAAGVAVTDGSGANGKKRAASESDSEDEKPLAQTAAGKKRSNGRPASKDYSSSEDEKPLAKTAAKSKRPRASTSRAKSMKEESEDEEDFSETEDASDDYSSSSDTPLAKKKKAPAKGKGKAKAAPAKKATPAKKAAPKKPKKEEDEGSASPAPRKGKGKAKKEDDEESREAGSGDEDVYKWWENQNDGEEKWKTLEHNGVLFPPEYTPHGVKMNYDGKPVELAPEAEEVASFFAAILETDYVKNPVFVRNFFDDWQKVLKAHPCPDGTKIKSYEKCDFKPIFAYLEAEKQKKKSMTAAEKKAAKAEKDALEEKFKWCYLDGRKEKVGNFRIEPPGLFRGRGEHPKTGMLKTRVRPEQITINIGKGVEVPPPPPGHKWHKVVHDNKVTWLATWKENINGNVKYVFLAAGSSLKGQSDLKKFEKARSLKEHVDRIRADYTADLKSKEMATRQRATAIYLIDRFALRAGNEKGEDEADTVGCCSLRFEHVTLTPPNKVTFDFLGKDSIRYVNEVEVDEQVFKNFKIFKKEPKTVGDLLFDRLNTSVVNKYLTSYMDGLTAKVFRTYNASWTFAQQLKNTPADASVADKLLAYNRANRLVAVLCNHQKSVSKGHSAAMEKMHDKIRALKYQRMKLRKQLFANADKPKKHKQAYGDDESDLDDDWIQEHEKALVVQERDKIRKKFDKENSKREADGEKIMPEKELNERLKAADALEKKIKAERKAGYEESSQSEDKILKALEKIDDRIKVAKTNFVDKDEGKEISLGTSKINYIDPRISVAWCKKFDVPLNKVLTKTLLEKFTWATHVEADFEW</t>
  </si>
  <si>
    <t>MPAERADILQNSSPSPYDPLASVRGGSGDADGDSAFRRDFNAAVYDCVRRVPEGKVVSYGQVAKLIGHPRHSRMVGSALKVLPSRLSIPYLPPTPSSISSASSSDEPLPPPEPNPDFVPWHRVVASSGLISPRGNVAATRRQAEWLEAEGVEVREGPRVGGGGGGGGQSGGGTADAFGLGGAAGGGRVNMGRYAWKG</t>
  </si>
  <si>
    <t>MAAPAPPAPSSLYANPIAFSLFSSLVQRIGAVPPVRKGARRSSGPASGKPKQHRLLEAWVAAVKAEYGRDLPEGTIVLFFRLFFPDEGVRRRYDLREMLLGEALEGVYGARRGTFSSWNAQSDVGRASSTGCLGREVQFWLERDEKRAKGKGKELTLGRVDELLDELATLSSASAADVQALRIARRRPVKAILSDLLLPLAPPDAAVMVQIILRDLAPLLYPPPSSSADIALSSYCLTSYGFVGLAEAMQVWHEGLPRLYRTVADLNWVTWTAEQAIRRGVSLPRPRPQIGLPIKVPKTEKPSSCARATKHLDGLVAVETKYDGERLQIHIDLSLPPPQQIRIFSKSSRDSTETRRGLLPIIRASLGLPLDPVAQALHPQLYQRLLHTLSTPTARPPIPPTKLVIEGEMVPYHEGRRQIDEFWKLAFAKAGGGVPLEARSTKWNTRRRAAQEDDSFTTGATPSPNKPMQQRPPGSAEVEGEGDALVGSNLHLMIVWFDVLYMDGESLLDEPYQARRARLERLVLPIEGFSRLAESVTVDFDNKETALASLRDRFARIIASRCEGLMLKPLSSAYNDPRCGQRWVKLKKDFIPGAGDTMDVCIVGASWQRKRARELLVPPSVYTTFFFGFRADDLGASLPNSRKPHYHILFSTSYGLSREQLAQVCFEVREGRPERFELETSADGSAFKRVDRRKTLGPYAVYDAACCSFTFSLAEHLYSNTTRPSVICRQPRIMELNGAGFQRTPGCPYYELRWPRIIKASRPDESGSPLSLADLQRVAHEATGTVSSSAAALVDQIWSAAKLDGRKKESPEEKYEREVKMWVQKLEKADGIMRTPGEPVGGGDNQLKTLASPLKRSESLGGLAAAESRRNLDKSHSAMPTGQAMTPHPDAHRRLGSAAPATMPATPPRLRSSVAMGRSVSSPCARSDAPSPPSQVVHPPVVDGSSINTLLRRRMIAQTGSTLADLSASSSITRKRCRLTSAVSQQASVQLRSFASLPISLYAVESPLEAAKFDFASYAWTLYPPLPLGAAIPEPRNPHLSLSNYISTPTKLLVAAGLAPDTELAASKTRRDESLRQGVIYVSPGPASDDFVRRLEEDACRAKQLAGQRATVWVLKREALETRGGCDLGMGSDVLTVL</t>
  </si>
  <si>
    <t>MERMATEKPAAPPAPRAIAKLPEAVVNRIAAGEIIQRPSNALKELIENSLDAGATTIRVTVKEGGLKLLQIQDNGSGIRKSDLPILCERFTTSKIKAFEDLSSLGTYGFRGEALASISHVAHLSVTTKTRDETCAWKAAYADGALIPLKPGGDAAPLPCAGNDGTVLTVEDLFYNTPQRLRSLRPANEEYARILSVVTAYSIHNAGVSFVCKKTSSSSSSTGDVNTSIGASTLDNIGVLYGEAVRRELVEVQAVSEELGVKVRAWCSGANYQAKRSTFLFFINHRYVDCTSLKRALEAFYSTLLAKNTHPFVYLSLSISPSKIDVNVHPTKKEVAFEDEDEVVQLVCEKLAEVLEKQGESRSYKVQTLLPTSGTPTAPRTLAGSSATATPAASTSRKPSTSSSTKPAKVAPNKLVRTDAQSQTLDAMFPTLPTTSTIRAGDKTREAADDQDRSSKKRKSDHNPAFASQLAAEQAAQKSARVRIAQSECALTSVRQLRKEVVEARHEGLDALIKGHIFVGVADLETCKSMIQHQTKLYIVDHAAIGEELFYQLGLRHFGRFSRIKLQPPQDLRKLVQLAVDRASGGGAGNPAPPKIVERVFSTLHGARAMLDEYFSFSISDDGKIESLPLVLPGYSPDMNKLPLFLLRIGAHVDWEHEKPCFATFLRELAFFYSPAPSPTAPPAPHSQDQVDAQKRTIQHVLFPAAKQYLVPPEKLLKKDVVLATSLEALFRVFERC</t>
  </si>
  <si>
    <t>MPRWIAFDGAPTVKLLLETDDAASLPASAWQTFTFRLAPPSSPRSSSKGVRGGQDAKGRGTTRGGLGGRQEAAGEPAQVWDVTSSQFADADISRQGDEAEAVPSSETDEDTLLRMRKRPRRRSTPSQESSEPVKEEARDDFEGESRMSVMLPPPTQRRRRSTLLPPTQTADNITTSTFPPTAPRPDITAASTDFYGDDSYAATQSIGGISLGPPPQFSWHVHQLVPLDQLRGRLANQKKRYSKFAVLVCVLSFDKRDTKVGSLTEVVLVDSTGQTATLVLWKDSGDEIARVIQRGDVIFVENLTIKEYNGKIQLSFSDRESQLGVCWRTHITDDADYDYRFPEAWRHDIPQANAVLREAEWFRRTYARSPQDCPRGCARRATRPRRLFDSPTSLAATILRFTSLVRSRLLAPARTVSLPFRCFTFPTAPLAMPPKRTSSKRAAADEVTATKEDKEVQAKAEEDSPLRELSGSEKEEAPKKKRAKKPPVTPLDPSVPTNKEVPEDLSPFPRPPEGCVRISAWNVAGLRASEKKGFSRYVNAEDADILVVTETKTPELSLPALNDRYEYRYWGDHVKKGHAGTAIFSKIKPLNVTRGFQASEEVTAADSEGRMITLEFENSYVVGTYVPNAGNGLKTLPEKEKWNRAFETYLRELDAKKPVIWCGDLNVVPTPTDIRNWKTNYNKSAGCTDAEINGFKAQLNPEEGSGHKRLVDVWREKHPDLEGHYTYYSYKFQCREKGIGWRLDYQVVSERLLPKVKACEIRAEIWGASDHVPIVLDIEGPL</t>
  </si>
  <si>
    <t>MRIVTWNVNGIKTLLQYHPWNQKRTYEGIIEDLGGDITCIQETKITRAQMERGMAVLDAYDSFFSFYRRSVRGIHGTAIFTKRDVVVPVKAEEGIASSLIPSTMAVADRIGGYPLSSEADLDYNAMKDLDSEGRTTVIDTGMFVLINLYCPNETNSDRLVFKNNFNTLVDRRVRNLIKLGREVIVVGDLNICASDLDTAEPEQRARDSGLENFTDHPPRAWLGAFTGPNGPMIDITRRLHPDRQGMFTCWNTKIEARVSNYGTRLDYILITPGLLPWVKFSDIQPKIVGSDHCPVYLDMYDELDIPGRGKVSIWDELNPGRKKGDRLPDPPAFASRFFSEFSGKQKLLSNFFAKKSEMPPDAPKPSPSPSPQPNSASTSASTSKNSSLSTMASITSITNGSSKKGKGKEKSPEEEKPKTGQQGLSSFFKPPPTPEARPTKKRKKSQTDPTPPPPSNSRPSTSRSSSSSQTKPSPSPTASFRNGDGTEVLVLSDGDDDAEEELDLKEREDATADPGFNPNAQSASAWSSIFASKPVPLCEGHSEPSRVWTVNKPGPNKGRRFYLCARPVGPGYDQGQSKIHVNPEYRCNFFQWETKVKRPAGMVLSSSAKKQKT</t>
  </si>
  <si>
    <t>MPADSKKRPDPPSDAAQRPTKRSRVDPLPGNPLFFYREPKDTIQISTWNVAGLESCNAEKWNFGFRLYVEAEDPHILAITEVNEKDAEAVFESHPNFEFLRARYPYRYWSHRVAVVSKLEPIAPPVYGFPEGEKHDPEDARARAITLEFKECFLLATYVVNAGAEFKSLDKRKDWAADFEPYIRSLDAKKPVIWTGDFNVIRTITPDTTESNDLQWGAQVFGKYSGTSQFERDAHERLLGDQPWLENPRRPGPKFVDVWRLIKGEKWRQYTHSSKKVGGWRLDGFIVSERFLHNVRKCEIRQEVKRQFWPPKDSVGKGALSDHWPVWLSLEMEEL</t>
  </si>
  <si>
    <t>MRIVTYNVADLREWEKLDKWGMDQTMAQRLKRLGGDIVCLQETHVQQKAVPRSTACPPGWHSFWSFCPQKVKGSSIHGSAVFVKEDVVVPVKVEEGLTEAKALSSLQKADSTATTADLIGGYAQNLQLRGDPNSFESEGRTIVLEFGNIILFACYAPFEGISTDPQKQKKLAKKLDYFDILEARIRNARAAGKEVIVLGDLNAHASTEDSHNAAFHAKQEGVPFMSHPPRRWLQTLVGPNGLLIDSTRHFHPGSKMFSRWGDKVTTRKLHTKGARVDYILTSPVLQPWLKDGGIQHHVLGSDHAPVFLDLHDQIEIDGVKVKLWDVLNPGRRKTDPPPPPPALSAMHWTHFAPEVNGRGTSNGFFAAFRPITASTSRKPSYSTAILTVNASGSSSSAQSGKKSSSVASSSSTSTSLARSSSSSRKTSTSSPAVKGKKRPSSNEMLDLTVDTDDEEVQVASGSSAPPVKRKSDGGVVSQAKNLKSGSSALSQAGEKKKKRNKTA</t>
  </si>
  <si>
    <t>MSCLATPLRHLALTRQQLSLKTVCLSGQSFRWHRCTPITATIDAPQSADSEEWALAHAGRTLVLRQDDSGIYYRALYPFSPPHTAYIADLATDTSTPLLRAYFQLDVNLDDLYRQWARDDPKFRRKIESDLEKRLEGIRVLKQDEWETLVSFICSANNNIARITLMVNRLCAALGSPLPHPSHFTPSCVHSTSSSIPASPSPAPNDSSLFSFPPPHALADEKRIDPLLRQLGFGYRAPFIPSTAQTLLSSSSSLGLSPESYLSSLNRAQFTREGKGIAEAREKLVEFKGVGRKVADCVLLFGMGWNELVPVDTHVFQIAIRDYSFPSPRSASLTPALHDRVSSFLATKWGPYAGWAQQVLFFADLKSSSSSSGAEKVKKVEIKEQEGEEEKEEGRKRSLTFEEEVQALLADPTIKRRRSGAREEVKVEGAVVVETKVKRGRKGRRGVKKEEEVEVDVEIEAAVKREGEEEARLVDVKTEQVVVAGDGIGAA</t>
  </si>
  <si>
    <t>MPELPEVEAARKKLEGIAKGKRIKRVQAKEDTIVFAGTTHDEFIKALEGKTVESVKRLGKNFYLSLSSPPHPILHFGMSGQAHIRGEVPIAYRSSSSSAVEASQEWPPKYAKAWIEFEGEGGEVAEWAFCDARRLGRIKLVDAEADEIEKVPPLSELGADPLLNMPSLDTLRTALGKRKAPIKAVLLDQNGPFCGLGNYLVDEILYQSAIHPSLPSTYLSLPSPSALLSTLHTQIQAVVNTAVAVDADAEKFPKDWLFKFRWGKGKRKKEGDEFALPDGSTSTISFVTVGGRTSAVVDKVQVLPEEFLAAAGGAKKGSVKGKGRKKRKKEGESEDEDAENLDDDEGEVISPHFGKSEAVKAEEAENDGEAEPAGKRRSGRKRSANTGG</t>
  </si>
  <si>
    <t>MPRAEAGSAKALSNAMKSKGLQKLRWYCQVCEKQCRDENGFKCHTMSESHLRQMLLVGESAGKHIADYTTRFQSEFVALLSRRWGTKRVRANQVYQEYISDKHHLHMNATRFLSLTEFCKHLGRTGVCHVDENEKGWWIQWIDNSPRALAKAEANQKKERGDMDDEMRQRKLIQEQIERAREEGERRRREALQAGGSGKGDEAAASGSGGEGEAPTHELKRDEGEKLSLNLSFKAPAANEPSPPSATAAASNTTSQPTSGTSTPFAPSPAPSTFIAPPPKPVIGFTPKANPLAAKSNPLKANALKANPLKKPNPLKSGGSSATPGPEKRKAPMSAVEQIAMEEMARKQRRMG</t>
  </si>
  <si>
    <t>MAPLKMRTSTYSSRVTIYENSSPATSSETAASTSTTPAAASPRRTTRSSAAAAFAEAQTLGLSLPDAKEDFEEDVKPAKKARSPRKPKPHVERLAVPHPAPKRWEETYEVIRKQRERIIAPVDTMGCEQGGKEAKVEDEEVKPQRVETEKDRRLSVIVSLMLSSQTKDPVTHQATMNLRNQLPGGLTLEGLETATVDEIDTAICKVGFHNTKAKNLKLLATRLRDLHDGDVPDDLPSLLAINGVGPKMAYLYLQAIGKNAGIGVDTHVHRITNRLRWHKKETTTPEQTRLNLESWLPRHLWPTVNKMLVGFGQEVCKPVAPRCDLCDVATAKLCPSRRVVVASPAKKRVKVEVKEEQTDGQPQVELALEQAEQVLEQIVVAVKQEDSGVLRVEERVVKTEHAT</t>
  </si>
  <si>
    <t>MATAFIGLPVLVKLRTGPNDAVRGVLSLLDPAAGTLTLTEARSTIGGVERLDGIRLLAREDIAGLELLSVDRGAPLQPHSLAQADGVRRSTPQKPLAQPLQSQPAYPSHSPATSPSPLSGSPRSAEQARKRGNRAGRRKQEALQRSLQPNDEYPSQSPSHTPSFNEDFDFGAGLATFDKKAVFEQIRSHDDTDPALRLVAHNRNPSRTPQTKMLPSESVLSPQELYDQRQEALSIRQLAGREAKASMTPIDMSRRKPDGEGATRQMQALVLGSEADSGTAKTLLTGRGVPVPAVKAKQWKEALSIAEIESAPTAAQRLEASAIALTTYILSHICLSQNLLPLPSPPHSWPSVCLLCTDAEKGYVAIRAGVTLANRGCRVVALVEDGGDGKSEAWKTAVRVLSSAGGRIIRDVADLAPTYNLVIDALAASGGNDAGMLSPRLDGISTPTSLATNSPLSVAAAEWANKADTPVVSLDVPFGVNPDTGSTLPSASTPIQATHILSFGLPRAYLLSPSSAFLTSDTHIALADVGFSPTLSQRVGVEDFDAGMWGAESVVELRRA</t>
  </si>
  <si>
    <t>GPVDPAELGLLDGEDEEEEGSDDEEEGLDEEDEEEAAEQDGHVELKPYEELDEEDPDVAPVEKNTVNDKVALERVLATFKADAGFFDTLTLVNPTPLNVPDANNDLERELEFYKQSLWAAMHAESLFESADLPFHRPTDYFAEMVKTDAHMAKIRQSLLDEQAGMKASDEARKLRDAKKFGKKVQVERLREREMEKKAVGQRLESLKKKRKSGEASFGGEDFDVALEDALAQTSSSKKRKLNETERPGRARKGISRKGRDTKYGFGGGSRRGKQNNDREDDKKAFGGGGGGRARGGKAGGGGGGGAGGGKPKRLGKSRRK</t>
  </si>
  <si>
    <t>MDNLPATISAACSVALDSNPAIPQEQRHLAYTFLQQVKDAASETWQACWKLFLDGREEGKTGGTGLSPEARMFAVQVVGEALPSLSPEALAMLQSSLFDYFSLEFVNGPAENGVVFLKNAIVHLAAAIFVHAYPAVSPAFFTTLLAYTRSYPSSVPVPSTSSGTPPLNPQTADLFLRILHEVSLEISDAHLRLNKTSQRLNKDTELRDAVRERDAPAIAEAIWAIISEALEGMDQPDQPASAPKAGLKGKSARDVAELAVRAAGDYVSWIDINLMVTPTTIGLLLRCVNLPAPPAISVRSATTDALIETVSKGMPASDKLKLFEVLDLGTVLSALVDVGRESGRKEAETEQIELFREKLAKLLNGVGTELCKIIDDSSSTADAKVTASTMATSLLPLLLRFLVDPRDDTSIAVNAFATAILSVYKKEKKRAGAGAGLPDPTMTDSKRAFLTELLKGTVEKMSYKEEHDWELPLEGEEDEQDLLFAEMRRNLRVIGDAIAWIDPQLYAEGVRSIILETLDLFDAGGANDGRLTWQRLELALAMLYGFGQAISSTGPGAFVQVPLAEIQRAKREADYRIDYTQFPLSQLGEMMLRTCRSKVVNFPHAAVSLQFFEVVVRYHDFFRLCPEFITEILPSFLDEHGLHQSEEAVQARIFYLFSRFIYQAKSIVQSQVSGDLVRSILTGMQDLLVVTAALPDSEPPTEAILTKAASTPSFFDSQLYLFETVGTLISILNQIPDQQVVLLKAILDPLLADLQANVRPSASSTEDLNAVFKAHHLIMAAASVAKGFPDLSARVPVAQGAWVDAFRSATETILGAAKVMTSFVVIRDAARFAFNRIVATTGQAVLPLIPTFIDCLVSEITFPELAELLSFLGLLVAKYRTNFLDILDTLLLPVFNRVFHFLSQPIAGTDDMIQHSELRRAYFNFILSIVSVNLQEVFYSEKNKAHLQSILQSITHYIATDSLASDQRYGFGVLNKLLQMWVETYRPPTAPPVANGAPPSPVPGFEQFLYERAVPLCFQLPLKPEFDYSDAQSFQVIGEIANLLKGLLQKRGNEFVEFMTTQFFPSISCPPETAAQFMTALQEAPDGKQFKKFLGEWFRTSRGPVR</t>
  </si>
  <si>
    <t>MAAPKRVRSASSSASPVAENGGSAKKRARRSPTKEDEDVKPNIKEEAEDDDGSDPRFRSVSTTAALERDREHTSFPHEMEQTPLARLYDAMRELSEVKAAKDEKPSKDGVVVYWMRNKDLRLEDNTALSYASAVAQEHSLPLIALHIFSLGDYKSHDRSPRRIDFQLRQLAYLRAELDKLHIPLFTFTQSSERKAIPRILCEKLAEWNAFGLYANIEYEVDELRRDIEVLERTRDAREQGEGWKGQVEFFKDFCIVAPGELLTKQGKPYSVYSPWQRAWAAHINSNLSSFISPQNGPVIANPSSARTHPILEPMFSHEVPTSLPGFELAEQEKKDMERLWPVGEGVTEGIMGRFLKTKMREAKFFEPPLEGDGNEVENPKKDSKIAKYTEGRNRVDWDGTSHISAYLAAGLISPRECVRAVYKVVGGKEVPAGRDTGFGMWIQEVAWRDFYQHVLAAWPRVCMSKPFNLKYDGTIEWATDDDESKFEAWKEGKTGFPIVDAAMRSLKAQGYMHNRCRMIVASFLCKDLLLDWRKGEKYFMQMLVDGDLGSNNGGWQWSSSTGTDPSPFFRIFNPASQSEKVDPNGTYIRHWVPELKSVKGKAIHNPSAALSKAEILKLGYVPPIVDHAEARKKAIEAYKEAAAQG</t>
  </si>
  <si>
    <t>MPVTRSAMAKLALTDPNQVDRSGTESLTSTLVPGSPPNSAALESDTGDQGAPSKSRKEDDSDASATSSASDDDSSSDEDSDSETDSDDDGDVAPSAQLQSLLQKAKEAARERAQKAKESKGKRAGDDDGLAGNEEMVLFGDEDEEEDEEQETDEEDNSTPKASTSRLGSTSTVRRPAPLPPSLARPLSASHPLLSTSSSTKRLPSGISLAQDLGGGVMVEGGAAATGRGEAGAKGEKGKGKAVVVGDRWGMAPQPKLSKKQLKANQPRTAGKQWFDLPATPMTPELKRELDALRLSNSLDPKKFLRQGAKKDKVGEFFQIGHVIAPSTRATTLSTPAIPQKRSFVEDLMADEESRAYAKRKTKEVMSKTMSGRKRQRKGAKGSYAMGASGNGREKKKRAL</t>
  </si>
  <si>
    <t>MSRKRSTASPIPPATSTGLELALAAPLASSSHQLTVPASALPTKPNKATQRAVPAFLNKLYSMVSDPETDDLIRWSEDGDSFFVPSADRFGRELLPRFFKHSNFGSFVRQLNMYGFHKVPHIQQGVLKKDSSEEADMLEFSNPHFIRGQPDLLNMIKRQKAGKADAAAALAGEGSNSSLDIPTLLTDLAAIRKHQTAISADLKDLQARNHTLWQEALASREKHKKQEETINKILRFLAGVFGGQVLDAGQGPAVGAVGNGDASGGTVGAGASPRRSADVNANGVVLMPKSRLLLMDVKERQQERAAALKELDGDEDDEIEEIPLLKTTEDDDDLPTISSSLIASAPTATMGTLSRASSSATPFSPKNRFAAIPSPSPAPSATPGASSSLIDPAQYNLSPEALNALLAAAGNNPEALSSFLTSHRSPAASAASTSLALAAPTSNPFAMLSSATPTPSSSASSSLLPFAPTATSNPLDLPLASTSSAPALSPSFASAFAENNDALSSVLSEKVNIDQRTAALESQISKLLQHLPEDAREQVESDLPLPEGSDPNDWAGVNWSSYVGEGGAVDFDKMLAQLSEMSGGASPSASTSALPAIDYADYLNPDAAVTSGAIDPALYAETFPSTSTSTATSTLSALPFQQPFSVTSPAGTASDQMGSPASTVTAESASAASTPAADGGAAGRGGTSSRGKKRKSDALGAQSPAASEGGAASPEGAAAGTRKSARRRKA</t>
  </si>
  <si>
    <t>MSGLPPQPPTFYPPTYATSAALSHNWSDGVPVDGSGAPSSGRGYSDSPAFDSHQGSEAPEAGPSGSGSGGGGGNKGKRAAEGGGEGQPPEKKKATRGARACTKCRAFKMRCTGGENGPPCDRCKKGGHECIFEESQRGKRSNRKTDAMAKSLKSMEAKLESVLASISNPGLLAGSGGLVTDVSQRLPPAPLDSGPFGAEGRGDVHVGVDPGVVASALEQIRSGRSGTPATAPGTSAGASRPTLAATSGRQDSESAITRREPILLPSIAQTQGAQYDVGGGVGPYAEIGPSRTGGHPLHTSAPMAHPHPIAHPHVHHHVHFSPGTTNGHGMALPPVSSGGGGGARTVSVAGSSTSKSSPMEWSGVKDPNATDGSPRLHSLPDNTLNPLGLLAEASLRNTRKRPVDLTEEYDVTAGDDGEANGVAGAGGKGKGKGKGKGKGKKGTAGAEAEGAKEKGKEGEKDEGAGSGDEDGTGKKKKKELGMANRNYFAPGPMNILPLRRIVIEQRMPPALLEEKILSVEEVVELFALFFEHCARHCPFLDPEIHTPAATGSRSPFLFTCICTVASRYYTKRKDDLYRKCLRIAKRVAFDVMSKGYKSTEICQGFLLLCNWNQPAERFEEERTYQFSGLAIRMATDLNLHRKTIAQLPPDVGEETKVLYERELLNRERAWIYSFIIDRSVATQMGKPAMISKEDFIVRNASVWHRQPGTMASDSGLSAMVELLRIVSRMIDVLYSDTRSVSGLNAHLDYLMLIRAFLQQLDQWRQDWSDPVLISSDPDNHSLTARALMRDYYWDYYRLFLLSFAVQHALDDPASKIDLPSYCVLCFESAERMIVLLRDFFGPQGILRYAIDSTFVYATYAAVFLLKLVSPTFASFIDEQAAMKLVRELADTLEAAAVDEQHTPALYASFLRMLIDNKLNGPRTATNSRAPTRPGSPVPGSMNGGIFVNDTSGMSGMHGASNGNTGLDSFLKSRAPSVGPEGMNGMGGNDFGINLGFPAELGGTGAFNFGGEFGGTGDGNLDSLMVDNVLDASGFWSSMLMPGFGGASVGLSGGSGTVLSGAAGDPFSVTPFHSRPASPSHGASTNNGAPSFSFDLPASAAPTPAASGAVAPAAEAPAPATTESAKQTAPATEVPSMQPQVEVKQEAQAAEDGEKPTDAA</t>
  </si>
  <si>
    <t>MDAYTGQGGSAGGQAGADDAFRLPALASLAAASSSAAMSPPSGSSSHIPLPSLRYRMLGQAGAAQQSFPSMDALAGTSYEQAASGGMGESMSPPPLGTDANGRKMSAGQKRKSSTTPGDADSEAAKAKKPKTPRACDACRSRKVRCNPIPDSEPMVCVYCKKHSLDCTWFLPISETRFKKQREKEEAERAKESAVAAGVALPTAATSATLAKQARSEDSLPVPPKSPTAGHVVPKQQIFPIDAIVSSPDSNLTPTGPRKEPRIVGYTSISHLMHSTSTFPTERMIPVDFKYSQQLSVDERGDGFIRVISAGDGDPSQGGEPVAIQGIEHSDAEKLLNYFFTTHANHFPIVAKADFLGSEQPAPLLFNAICAVSALSHHVAPSILRVIKATIRSHLRAEDMLDNSTIPNIQALLIYAFSMELEKGTAASKTWNILGLAVRMAQDLGLHRKLGSERKEQSEADHTELRRRVWGGCLIADRWISAIYGQPMMIDLADCDTMLPSVFDIRPNLDFDEKRRPYLFNSALISLSILLGRILKAVYSPTGIMLLSEKHAKALVSDLAAWVSGLPEELRFQGPAKSTPEQGFLHLLYIPVRFLITRPFMRISFQLPERFASLSVGTQQWSVVEAEAREAIEWVDKNESCLEGWFVGTYAFFICSLIQYHSHIRRRDSTSLSTLRLARDCLKRLVVPDGECYVRAKIAEIIHLLYHTACSVARWAPEAAEGLSPASSGTTAVTTLNPTAGVRQREQDWHLRYKKDGGYFVTDRRVNDPSGLIRSSASPASSGGPSPRTHGSPYASSLRTTHIAGEEDHSANGATGAEASTSAGNATDTPTLPLPPTLPPTSTPTLAGSAPTTTGLPPSGSAAFSAPAPNPPPDLSFVFPDSSLDNLSFNPTLNFGLPMDGNGLAGGSGGIPGLPGTSAGLGMGTSFLGGPLGSDQTAAFDPFGFTSDGTPSMLPDSLFDFQSWQNFADALGVQGEGGMGGPPQM</t>
  </si>
  <si>
    <t>MAQADDPIASGAPALSDQGGGGGGPVVGAEASGSGSGAQSIGGVGEKQKKKVKVGARASIACKTCRKRKVRCSAEWPICRFCTNRKLECVYEGHPAENGGPMVAGPSGFAPLAPMYSPALDTELPPTNIVLEALDSFLIHHYDTFPFIHRPSLTTEISENRASKELVCCILALAARFCQSLRDLHPSSPSAASEHYAQLASHLLSVHQPLPGHVNPPPPTADVPISLMRCQCHLLLGFYELTAGRDNSGWLKIGTAIRMAQTLRLGFDDEVPVYDDPENPLSSRGRAIAAAQQDPIRAETRRRTFWALFSLDRTVSDGNERPCGLKVPRIASLRMPGSDADFLAGRKSLGARFDPNPPPWSVSVQGGAGGGANGASADGSSGHAHPSDEPEADLYGFTLRIAEIWSKVASYIGSGGRNVDRRPPWQDDSTFAQLAKELTEFEERLPEELKYSQRTLVAHCMVREDAKLFALLHLTNAMARHVLHRDYLPFLPPLDFKAANGPIDGEPLYTDSTAPAGWWQESFDMAATSANTISDVCSHLSSHGIILTHPFAGFAAVAAGTVHSHLKYWPQSSSAPVDATHYLNQDAEILAGLRNIYPIATRWYDSLAGLQLLYFNLARGVLDADPLKVRAGVLQLLRSAKDDADNDSPNRGAAAANSTSGNGTAQHSPANGNSQTSKPKGQARKSRKQEDAAAPSSERSRSFSQTINDLVNSPPGSAAADGDPVATSAALDPSAAAAYSLFHPPFPMPHPPTSTHDLSFATLAPELVPGDFSFDLAASSLGGLGLSTLDEWGAGYYYGGSNWGLAGFGGLSGAGFPAGPALFGGVGAGAAGGQPGAGGTDGMAWTGL</t>
  </si>
  <si>
    <t>MGGLGADPTQERIAEKHRELEERIRSLEAELEYYRQGGTAPPSTSPYPANGNGTTSTNGLFPPPPGSSSSPATHALPLPGLEDPHAALNVPQQYSAYNGSSSDPYGGFHDPSTSSQRESEAFPLPPPHLHPLPPSSAGIGLATPATNTSPSLTAPAAHLQSFPFPINPTPPNLSDLINPPLSAGPTSAGAGAGGGGGAQFSPESPVSPALNGGTLAPSWGTELPSLEVMLDLSDLYFSTLHQHLPFLHRRRFLYTLHHPSSLASPPSQSLIFSVLAVAAAYHDSPLIRAQGPIWYALAREKVDVAISAGVNPQSGNRVATLTVEMVQALCLLSLVEMGQSDHQRAFLSMGQAVRIAAMLGLHRMDEDRVALRTGAMREKRLRPPALHPLPRDPVLLEECRRTMCTVYILDRFESATVGWPSAIAESDVRILLPCADELFESGLCDAEGRDNPLFWPADDLGTSAEKGWKGIREEEEAEKRESLNGAGGVKSEVATEGVEASAGKGASPHVPKVGTFAWLCRVVWLGGRIQAETYRASGPPAGGPWNKHVNLDPLESAAECLEMDQVLDYIRTKFSAIAAKKAQMQKGVDGPVLMILMFVNCMFTNLFHLRAASGLSRLPWDPSAPIYVGSSEYAMQRCWEAIHSLHEILSQLAAYENSRTTLHRSRANVFTSFVPYTLFAAAFPSKVAIGDWSVLVAARDRTENVPASVARDDLPSGDDAFPPHYLERRLAFVDVACDAMDRMGVVWPVGKKFAAMIRGDRMRLAARAYERSTAASAAGQPIVSSSPHQPTAPIYHSPPLGANQHLNGSASAGGGY</t>
  </si>
  <si>
    <t>MEGYGVPSTSSVLATTSTMNGSSGAGHKRGAGRADEDFVHKGSSSAAAKRLKPRQPLSCQECRRLKLKCDREFPCANCRKRNCADICPSGTSKPPGRAVRIAAEFSALLKRVDDLEAIVRQLGAGDRIPPPLHLEEATKRSTTITKDLEQEIREGPRDSSRGRTSERSDSGGRFAGSSGVRDEEGEETGVGSADEGIESVMVGVGSLSIADSGRTRFLGAAAGSAYFYPDPNDEEDADASSLASEAEREVPAADQVIRYPYIQLGTAYSKTAELERLRAFLPDEAEGRRVSENYWRYLAFQFTPLEEAVFWEDYWPSAYTSHDPHGTKLACVFMILSLGHLFDPDAPSTPNPDAQHFFILSHAALAASRFLANSTLAAVQTLQLSANFHPNYHDLREGGETFFPILGMAVRMLATQGLHRDGSNFGLTGAELNRRRRVFYELLTLERMQAFISGRPHMFRDTHFDTQMPENASVFDRAKWQIGILIAKVIDQAFSVATPSYSTILSLDQDMRNLVRDTPPANRSGALPPDSFLVKPQGIPQLPPGPPPEAASYDLITRMRAHTLDQMFGQVLFYLHKPAFAQALLKYSDEPLKSPWAASVAAVSLETAVYLLAVAKSFFQLHPVLSPRWWHIWFHAFAGSVAQSSLVIKSPRSMLAPHAWSQLNEAVALFEAAGADGAPVAAFVPRLRVLREKAFLSLQNAISVPLGLMDPHSSTDVGDSLAEGTDVSLSILCPPTRLERKQRKKSVVRSSSAGKATGSASPAGDSPTTVLAQMLGATPALSEQAPPVTTAWPSSPVEAEPYNPFDSRIAMPGFVGGTKSPPVVSAPYDAATLAYLTAAQQPPPNNPVAQFPPVAFLPHQPLPHPLRESYEHADVQGPSKTAMAYAAAAAASSSAYSLSAGAPSSSDIRPQVPPLPPQAQPVDPSTVQQDPLGMLRQTALLAAHAPPPSSSAPGVSSGVPGFSPFAGLSPGYGFGGLITPWPAYGEVQAGEGATGAGAVSGAPAESWPWFDVLGAGANGGSGGAAGPGMPSPLDFSRFPG</t>
  </si>
  <si>
    <t>MVRSPLETATGALLVMPVLPARRGVHFTSSSPYSTLRRPLRRRSRSFGLFATALTLLSAMDSAGPAPPAPASSFNEPTPPPAKRPRNGSTDGDSGKGRGKGSKATSCRECIRLKLKCSREWPCTSCVRRKVASICPDGELPHRDAFLQQETIKELLEQNKALSAALQQQQQQSPLPQYAHASLPLPPLPQQAPAPVSSSLQSLLLSPLAAATAPSPPFDRDSPDAPGNPLEAAAGRGPGVMETEGTAARFHGRGAGALFLIDAGATDSPDLYPGELLFPFASAPATSAMLPPDQYPPFDAALGYIDVYFTEVDWMYQPCARTFVDSDLRQLYSGPSNTANPCCLHPHRLATLLTIFALALTFSQNLEIASRRRNPQATAFFNAAAALLTSPPYNFMSRPTVAAVKCLHLMVSYLFCSGDREGARSAWTILGLASRAAQALGLHKNCAAWGLSADVTEERARAWWEIFVYDLLQSLNFGRPYAIPLHFISCPRPTPPATGVTDSAFHAVKYEISLMFAKIADLLAAPDLPDYAAVLQLDREFKATAAKAPHWLRLGEAASTANTTHPPSDVERKLIPQRHMLVLLLHKGLLALHRPWFAKALMSGTEPMTSPYAASFNACLISARRHTSLMRSVLEKAPRAAVTWWFYAFHTFTSAVIQSSVLLRAPYCMLNEDIRADFAQALQVFNDIEPYSALAGRALPILRKLKEALERGPNGVGESQAREAHVQVQQQAQVQQPVQMAQQAISTDNLPALPAPPTYPPLPVDPSLNPSAGAFAPPPQQHYDVHNDPAGVLLSNLNTPMAWDSRALDFSSYDSIGETLLFWNPASALGPETNAWNLGGF</t>
  </si>
  <si>
    <t>MSEMSASPPEENKPLDSRHDPADLPAKKKPRTTTACNRCRKKRGRCDGQKPICGPCTTAGAVCEYELGADKRKPYTKAVVQAMQLRIDTLEAQLAALTGQPVPSSPGSFFDAQSADPHSILDSSAPLPSDSTSTTPAMTSLSLVANQAVKNGAGTSPTGLGPTSLSFAEGSQPQVSTPNLNGLDTFQGGLAINAHGELRFYGPTSSYRAVLADSTSLLNTPTTVNAIRAFSLTRAPIPTASPADPALPRRPPDLSPDFKVKLLNLAFEYCFSHYNIVPERQFFADLQMYPFERTQYYSPFLMNVILAVGCRYLDPDDPSYPPEICGLIGDPDTRGDVFVTWARYLLDQEWYNPALSTIRGLLVLGLYMAGRGFDGPCVIFVGSALKLTEDFGLNLGPHRLSMSMGLEISEELITARRDCFWSAFASDCISSMYIGRSTTFKPDVIDVIPPPVVPELDFEAPLYRSSAFHWSSRLIFIASKIMDSVYTLRPGISLAMRQAKVPELHLLLESWYHELPSHLRASGADPQKAPHPHILVLNMVYNMMHISLHRPFFRRFSANPTTNVSTEKCLVAASNIVRLVKLLRGSAGLRKAAPGVQHAAFNAGTVLAISAAEDNLSNNPKQDSERRSQAKKDLRLIVTSLKEIGTTWTTAHTSAGVLEALMTQWDASSQPPNQPATNAFAPIQNGSAMPHGSPTSSISSSSTGFPQSFDFSSASPGPSRADLAAQLPKLEQPSYEPSSGPTGSTPMSFASLGLAFPSRPSTAGGHHSLDGVGGGFGTSLGFMFPSWDLGDDVDFGPPPGEQANGNGASTAGLDWGLLNMPECA</t>
  </si>
  <si>
    <t>MLADCLYDGLQCEQCKRRKLKCSRTVPTCTFCAEHSHDCIYSKIIRTPLTRKNLDAAEKRIANLEALLARHYSEREITRYEEDGTLPRLQGAKGASPDTGSSRPGTAHSLPPPPPSTSPGAYPTPASQVAPLPQPPYQHQPVASTSALPYAPPVAQPYGYPPYSSPNHPHPPIFVSAPATSKPTATPTIDIKPPLPARDETDDADGTGSLSLASNGKPPPGYLGSLSGAALLQFLQRCAADVNLSAAGAAGKCAASPSSSTTNSLTAILPDQLAGYITSYFNHFHLLYPVLHESSFRAQLAEIVPRPGGAAWTLLYYVVLGLGSMCTLTDTNEGETLTLYEQAISHVAAALFESASITSVQAFCLLANLAQKTNHVSIGTVFLGIALRMAINLGLHTEASGRHLSVFEQEMRRRAWWLLFAFDSGSQLTFGHPNTLPTTGVDVLPLVSVPDTVFTPSLTTRPQSFPDPTIYSSLIFQCFFHQMASQIVARLTYYPNLPITESLILYHEVDSLQSALPSFFFSSPPAWFDFPRHLLAWRLDNLRMVVLRHTFLKVSLMQGPVTEEEERGWAKCVDCAAEVVRSVQRFSSEAQRTCMEWWYALHFIIPSTFIPLIALRVRPASPSVIEWVDVVQSARSVLERVPHTLLKFTATRCLAIISAVADLSIARTDSRLSATNEPSAVPDSDFTNFLEMLAGQGPGFEGEAASPVQAPGLLPDLDTLLQWFTPSGSPLPVV</t>
  </si>
  <si>
    <t>MDPAATDAKPEKLQKRPRVSTACDACRKRRAKCDGVKPTCGRCTSLALKCLLTCLTLQITKDVVNALQMRIDSLEKELSDLKMDKGDGSKEGTATPPVVADAFAGGLAFNSHGELRFYGPTSSYRAILADVTESSVEAARAWSLTRAPIPYAPPLDPQLPRRPPVLSSDFSAKLIGLAFEHAFSQFGLVDERSFLQDLTTSATSRTPHYSPLLLHLVLAFGARYLDPADTSWPREICSDPSDPSTRGDVFVDWARLAIDGEFKHPDVSTVTSLTCLSVYLGGMACDGPALMFHAQSVAMAEDFGLHLDNHHLQIGSRSIPPALRDVRRKAFWAAFQVDVLNSIYIGRRPHWFQDDVDVPNPPIDNDVDFDPPACTS</t>
  </si>
  <si>
    <t>MSRKRMERDFIAADDEPVSGEELGEGDESDLENDYSSDEGLGRMRGSRGARGGAGVNGKGVSTRSASSRDKGKGKAWEGQFERTWDMVQEDERGTLEGAVSDMLLTSKSRRVLRDTASIQRGIIRHVYLVIDLSSAMLVRDFKATWLDLTLQYAQDFVNEFFQQNPIGQMAIMITRDGLAERLTPLSGNPADHLKVLQNKKKLEARGSPSLQNVLQLAKTGLSHLPPHGSREVIVILGSLTTTDPTNIHQTIAETEAERIRVNIIGLSADMKICRDICEQTNGVYRVARDDLAFRDLLFEFVLPPPTFAPSKSHVLGGPSPAAPTSSADLMQMGFPGLISSTFPGVCSCHGKLKTTGYSCPRCKARLCDVPTECRVCGLTVVNAPQLARSYRHLFPVTNYERVMQTSDDNSPSCFSCAFPFTTLAHAVQSAQLGYLSPLGRYRCPKCMHHFCLECDKLVHDALGFCPGCCE</t>
  </si>
  <si>
    <t>MKFMLDDMEFVFPYDKMYPEQYNYVCDLKRSLDAHGHCVLEMPSGTGKTVSLLSLIVAYQYVRSLAQLQPNAFHERKMGRPERKLIYCSRTVPEIEKALAELKRLMQYRKEVYDIDDGDFLGIGLSSRKNLCIHPSVRQEKKGKAVDARCRDMTSSVAKQRWEQDPTSVELCEFHENLGELDPDHLIPYGVHTIEDMKAYGQQHKICPYFAIRRMFVHANVVIYSFHYLLDPKVAEQVSKHMSKDSIVVFDEAHNIDNVCIESLSIDLTRPMLDTAARSVETLTQKIEEIKEKDASKLEDEYRRLVEGLQAGENAVEDEDFMANPVLPQDLLQEAVPGNIRRAEHFTAFLARFVEYLKTRMRVLHVVAETPLSFLQHLRDITFIERKPLKFCSERLSSLVRTLELTRIDEYSALQKVAAFATLVATYHEGFRLLLEPFETDNATVPNPVFHLVCLDASLAIAPVFERFSSVVITSGTLSPLDMYPKMLRFDATVLESYVMTLTRDCFLPLVVTRGSDQVEISSRFEVRNDPAVVRNFGTLLVEFCKAVPDGVVAFFPSYLYMESIVSAWNEMGILNEVLKYKLIFIETPDAVETSAALENYRRACDNGRGAVLLSVARGKVSEGIDFDHNYGRAVIMFGIPYQYTESRILKARLEFLRDTYRIRENDFLTFDAMRHAAQCVGRVLRGKTDYGLMIFADKRFAKVDKRNKLPKWIGQYIKESDTNLATDVAIAHSKRFLRMMAQPFEQSTKSLWGIEEILDKQRGLDPDLGVDEDGAMLDAEAEAAAQAEAEAAAAAEAEAEGLEPLDMNGLNGGEKVNGTNGLDGDAQMYDPEDDPYGEIDDAALAEMDLPQDLDGFGLPQPPDEFQLPQSPQEFEMGDAQAGLPQPPPEFL</t>
  </si>
  <si>
    <t>MALQDSVGDLLCLIVDLNPVSWARSAQPSAETNDALSLEQALDQTLVFCNAHLALRHENELAVFAAGPGRSRQLFSSQLTPTTSSSSTPSTSTPANDSNTYQQFRIVDEHLKAGVKEMMAHVPDEPDGGSNLVGALSMALCHINRLSTTDPLSASSAASAIRRPKPRIVVISVTQDSSAQYVPIMNCIFTAQKNNIQIDVCKVFGPDAVFLQQACHLTSGSYYKLARRAGLLQYLMMAFLPGPAAHRHLNQPRQEQVDLRAACFCHRKIVDIGYVCSVCLSIFCSPLPVCSTCRTKFPMSTLKRLGFGARPPGAAGGAGLPRPKKRKVASATPGGASPAASPAPAAA</t>
  </si>
  <si>
    <t>MATTSTLPPRIVKQLARAAERNPRINCFTHLYSNSDVASQLDRSRAKGKGKGRLEEVTVGVKDMFATADDAPTSCASKMLKDYRSPFDATVVKRLRDAGAVLVGKTNMDEFGMGSSTTNSIFGRTINPCGPRGADGQSESKAEQRVAGGSSGGSAAAVAAGLCDIALASDTGGSTRLPSSFCGIYGLKPSYGLLSRHGLVSYASSLDTVGVMGREVEGVWGAFDVMNAYDPKDPTSVPTHVRDRARKAHQPLVERLGEQNGREKPLEGVRVGVPADLFPSALFPSALLSSPSTLSPIRTYLSTLLTLGASLHPVRLPTTPLALSTYYVLASAEASSNLARFDGVRFGYRAEEGEAEGKEGLYARTRTEGFGEEVRKRILLGTFALSAEAFDNYFLQAQRVRRLIQLDLDSLFRISNPLHTSPSSPFLTSPSAPSASHRAQKGIDLLIHPTAFSTAPLLTPPSSSATKHASREPYIQDLLSLPASLAGLPAVSVPAGRAEDGWPVGVTVVGQWGGEEGLGRVVGAVERWKKQRGEEDEILKAE</t>
  </si>
  <si>
    <t>MPRPRLRTLTLVALSPSSHRTASTAATLQPHTRHDPRWEGWQPTIGLELHVQLKGNPKLFSHETATYDATPNTHVAPFDAALPGTLPTLHPTPLRLALLASLALKSQINPLSRFDRKHYFYPDLVAGWQVTQRYCSKRGKGKAVDVGGAAKAEEEQDEFFTVRLEQVQLEQDTAKSFHDPSLPLGPGTLVDLNRAGAALIEIVTKPDMRSPEEAASFVKALQSILRSSGVSGANMEKGELRCDVNVSVSPLSSPGSGTRCEVKNLNGVRFISAAIESEIKRQIALLQAGEEVESSTLGFSALTLETFHLRSKESSPDYRYMPDPELSPLAVSAELVRKLEGEVGELPLEREERVRATYGLGRREVGVLVALGEGEEGEGGEGEQGVGVRWFEEIVRGAEGEEGGGRDPKVVMNWLIHTLLGLLSRHSFTLSTSPLSPSDLGALIDAVSSKRMNGTEAKGVVGDWLAAMREGREEKGGFGEVLRRELESRPAPSPSSSSSSDAATDSEGDTAFTALIDSLLASHPTEVSKIRAGQTKVIQRLVGEAMKRSRGRADAKRVAEEIGRRLGV</t>
  </si>
  <si>
    <t>MPPSLLDHLSSALATVQGSHSYAVNVLRSQPRRSHALFPHASNAKIAKVWHEEVFVVVSEKREVVVSADGTVQGETNADGGEGVINASGGETSAPTGVASASTDLPPVASTSSATNGSNGTCETSQKTEQRYIPVAGLEASLYTIPSTSTSLLYISKVDTSGLSPPSSGPSPTRTLASSSISYFLYHPPHGSTRVRVHIFARAQGQYLFPGSVDNKGKKVLDDKGLIRWWKKTIEKAALEVQAAKDVDRPSAPLKLFYLVPGLSYLESLPYVPAATLSPSIAWTYSHPYSALSSPLHPPASPSAHPLTDHIPSFPDDPKSRFLHSLTSSSVSSSGTPGDYDDVFLSLASNTFATGQTPAQMLGDVERGLERERKRLIEGVPGGVEEWWERMAFRQECCAGQLVGFFVVAAGEPDLATLPSTPATAPPSPTKSASSTSSTTTGAPRPAPLSLRPTVYTKLWSVLHNFDYSLPALPKLAEAVERWEEGLEKALKAEEDGEGEEALNEEEWKKRYEREVRREVKVENLLPAAAGGAGEKRAADGEAGQEADKPKVNMLAPRKKKKVAPAA</t>
  </si>
  <si>
    <t>MAPRATRSDVVTVVAETPAPSAREEAEGEGQGRDERAGKQASPGTDKRAREDEGCDSGKKRRKSQTRSPERPVTPPPATPSAHAAPASVSKLTVTTMTPTSRANPKSATTPRRVGPGGMPFLPAYSPVDKNCAFCGGDSSLNRHGRKEEMVSCYECGSSGHPTCLEWDDWGMVKRVKAYAWLCQECKRCEVCDEKGDDDDILFCDSCDRGWHRLCLDPPLHSVPRGKWTCPTCVKQSEFSRDAILPSTIGKRERRQARPIGLVSAGSSSSLHGDETGRKSDRPRRDRKGKGRATYDFGDGNGTDGFADDDRSTDEDDDGAVAASLLLPPGATLDAANLANAVSAVDTTTSSSAHPRVKVPKITFKLGADGSPAPAATGGAGAIQAGSILPSAAAASSARSAQRPPMKKPRLSHSHSASPAPRETFRPWLAPRPPPSSSSADEAELEEAEEGDEYDPYGGMLTAKEADGTGRKPTDKDRERWRWAKTEWERREWEKVFASSGPTTPAGATPPAAHEEHGTAAGSSDGRELRHIRPPNATPAVAIPTFPGQPLPSSSAVSSAHTLPIRPITHLRIGEFELETWYQAPFPEEYTRVPEGKLWVCEWCLKYMKSGFEGERHKLKCKMRHPPGDEIYRDGKVSVFEVDGRKAKIYCQNLCLLAKQFLDHKTLYYDVEPFLFYVMTEASPLGAKFVGYFSKEKRSPTNNVSCIMTLPVRQRRGWGNLLIDFSYLLSKKEARLGTPERPLSDLGLLSYRNYWTLTLFQYFASLPADSDKEIRFEDISKATSMTRDDIYFILHERGYITDLSQQPVPVPANLAALPPTAPPVAQAGLFAPAVGPPPAPATLSTPAAPVAGPSQRNSVAVQAAPPAAAPAVQPLSHSQPILPHGPPAPAPAATSTPAPPPPSTAAPPATPAAHPAPAQTAPPIPQAGGSVTVNERPSTSLPSGAATPRPPALGSAPGSARTSPGPQTPGGVGPRGGMKTNIFRGNQYTKAREQKLLEEALAAGLPPPEGLIHRFGEEEKKRERKTPRPSGSASGTGTPRHPFYGNQWSAKKQRTAGSSGQQGGAGHHHSPKKLVVPTSYKIHPNREEVEAYLARHFESKKEWIRLRPEALKWTPFLVTRGFGLGVDVGSTAVDGMQQQRQMAGLGAKGEAQTTGSTTGTGTEDQSAHASVNGGEDVEMQEVGGKEDAEAEPERSPSFHGGDDGHSEVDEDEDPFANLSSSSTDDFDDDDGEGFDPRRNSRRFSSRNGATSTRSLRTTRQRSTSATPVAAPSRRLPGRQASRLASRALASQVSLLDREAEEPLGQKRRLTRSSPVKIPPTGLANGTDGDEGMAGDTAGEETS</t>
  </si>
  <si>
    <t>MGAPTAPPSTDPPPKPIISPPNTLILSQIVTGCKVFVQRPIHPDRPDELEVRKAEILSIRERKLGRAERKERKARLKAAQNEGAEAEAELKRKEEEEEEKRRQEGDRLEYYCHYVEFNKRLDEWVAASRILLSREVEWPLPPAPPAPAPGSTRKNSREASLVPPASPSPAPSSISGSAAETKKAIDAGNVLRKAAIKAAHEQSVTNKRKAVDGDEDADGEDEDADGELDSDGDAAMADAQTGDDASTQADGATDGSEDGNIPTFSKAREIEKLRTQGSMTQSQSEISRVKNLDRIQIGKHLVEAWYFSPYPVEYAHTPVLYVCEFCLSFYASEKQIERHRHKCTLLHPPGNEIYRHEDISFFEIDGRKQKTWCRNLCLLSKAFLDHKTLYYDVDPFLFYVMCVRDEYGVHLVGYFSKEKESAEAYNVACILTLPQYQRMGYGKLLIEFSYELSKKEQRLGSPEKPLSDLGLLSYRAYWAETIVELLINTKDDISIDEIANRTAITTNDVFATCQVLRLLKFYKGQHHLVVSPAVLEQHERVKAKVRRRIEPSKLVWRPPVFSRQELRFGF</t>
  </si>
  <si>
    <t>MAKRSPPPAPSPANSKRQRLSPTRSAATSRTGTPASTTAPSRALSPGQDSLSSLTDDESRGSSPEVQLAAAVKSAPPPAAPPAPSTNGSRASSPRKAGGRKKGRGAAAPAEVEDAERVAEAAAEGHHVVSAKTVPSSQPGRGSATNGSGATAGKGSRATQGGKGRRGEEALEHAVAAREEVERRRAQLKEVNGVGVAGARELDQDPKAVKVKEEDVDVEVVHGEDAEEATEAPRKERPSIAEERAGIIRFPVVTNDGKPESMIILTGLKNIFQKQLPKMPREYIARLVFDRAHYSLAIVKRGLEVVGGITYRPFDGQGFAEIVFCAVTGTEQVKGYGSHMMNHLKDIVKETTKCMHFLTYADNYAIGYFKKQGFSKEIKLDRSVWAGYIKDYEGGTIMHCAMLPRVEYLKVSAMLAQQKELIRSKIRLFSQSHVVHPGLAFFAQHPPGTKIDPILVPGLKESGWTPEMDQLTRRPKRGPQFAVMKKLLTLMIDHPSSWAFANPVNAEEVTDYYNVIKEPMDLATMESKLEANSYETLDQFLHDARLIFANCRQYNDAQSNYVKNANKLESYLNEQIKVFVDP</t>
  </si>
  <si>
    <t>MSDDWSASAVQALQIRFARSKAQAADLSEDERSLVDPFSPIFVYPIYGEEETIFGYKGLTIDYRFASGSLNQYLNVSWEDKFPETTTVKADDPEKTLYEFIPPSYTKSLERFQETVEKDALEFKPLGKRVGAYRMKGEDELTGGGKGKGKAKSQGGPILPERSWEAIDDFENDGEDGVRYEAYWTNWDTPGFKEYHRKMQIFVLLFIEGASYIDEEDGRWEFVTLFERRKKGDSTSYHFVGFVSFYSFFCWPDTKRLRLAQFVLLPPWQGQGHGSALYSLCYRNILSRDEISELTVEDPSEAFEDMRDKCDLYTLISTNALDGLKAPLDRQFTETVRKKYKLADRQFYRLVEMMLFLSTDPNDEAQQRAIRLTVKKRLYLFNKEQLLQIEDKEERKAKLQETFESVEADYQRLTAKFVS</t>
  </si>
  <si>
    <t>MSGILTPIAGEAKKRTCYFFDSDIGNYHYGPSHPMKPHRVRMTHSLVMNYGLYKKMEIFRAKPATRKEMAQFHTDEYVDFLARVTPDLVEAAAEGSGGPKVAGLAREMGRFNLGDDCPVFDGLFEYCSISAGGSMEGAARLSRDKCDIAINWAGGLHHAKKAEASGFCYVNDIVLGILELLRYHPRVLYVDIDVHHGDGVEEAFYTTDRVMTASFHKYGEFFPGTGDLKDIGYGKGRNYSVNVPLRDGITDENYRSVFEPVISQIMEWYRPSAVVLQCGGDSLSGDRLGTLNLSMRGHANCVQFIKSFGLPLLVLGGGGYTIRNVARTWAFETGLAAGMELGVNIPMNEYYEYFGPTYRLDVPQSNTEDMNTSEYLEKIKAQVFENLRQTGGGSAPSVQSQPIPRTAMDEDDDLEEDERDPNVRRHQAEVDRRIQRDDEFSDSEDEGEGGRRDRQSHRRESPKARSKSPAPAPAADATPAAPAIPLETTSASAAAPTDAPVTTTQAPLPANITCGAEEPLAPLKPAGESTSNATEAALAETAPEAEEKAGAIAEANGDAIGGTVEMPVQGTSAARMTTTAGPGEDDARGEDVEMQEASGSA</t>
  </si>
  <si>
    <t>MDGFSQPVYTQAIPADASQQSAPATQLEQPVASTSTAPATIAPVSAAAASAQVEPQPVDPPISENSAPLQPGQPRLFPFPEQDPNALPLTGFASVPARAAVLPNAQPYTRPPPYDRPNVELGKGLSRDPPPRRFVSEADIKASHTNGHGDLLRQPGVVREEEIATLTVDQLRKMGLGRAPSGFCYSARMTLHAPLPKTVDSNDPHPEQPARITGIFNKLLNGGLTSRMVRVQVREALREEVMLVHSEGHWERVRATGFQTIEYLETCKEFFERLSLYVNPDSAFCARLSCGGVIEMARAVAEGQIRNGFAIVRPPGHHAEPEEAMGFCFFNNAAVAAKWLRTVYGSGTQKDVNGKEIKMNRILILDWDVHHGNGTQRAFEDDDDILYISLHRHGNGFYPGGDYGALESVGSGKGRGFSVNIPFMNEGMGDADYLYAFQNIVMPIAYEYAPDLVIVSAGYDAAKGDELGKMNVSPDGYAHMTHMLSALAGGKLLLALEGGYNVNAIAESAYACVKVIVGDELPVMSSIGAASLAATNTVHDVRRMQAQYWKCMGEAVLSQEELSKAGKIESLSEVLKKHRLYELWHEYGLFDVEFNSPTLEEAYSNQLLVSENVYDADVLLLFMHDLGSMKAAYTAATLDSDLERTQLLDTSREVLDWAMEDHDFGVIDVNLLAHLATVKGQPIDAKRDKAREKELALYVWDQIVQMSSAQHVILFGSGAGCNALMDIVRNRFGLVQQRVRACVSVLGHEHPPELEASTGARNWYKNHSLVLLPSTHPLQEDARRAGKHQKKFGNVYRATAEDESRPTHLLRASMPKIKEFIAERVPITIAPAAATSSSSGGDIEMATRMASVEPTGAPAPAAPAAEANGSSFAPPAPAPAA</t>
  </si>
  <si>
    <t>MCSVARRTDSPPHAQLHSAPRVSYYFSRGVGEYHFGERHPMKPHRLTLTNHLVVGYGLHKRMDVFEPRMATKEELEMFHDEDYVDFLARVTPDNVRHFSTVLTRFNIGDDCPIFADMYSYCRQYAGASLMAARKLVAGTTDIAISWTGGLHHAKKSEASGFCYVNDIVLAILELLRTHPRVLYIDIDIHHGDGVQEAFYNTNRVLTVSFHKYSPDFFPGTGHIDEVGHALGKNFSLNVPLQDGIDNESYLALFKSIMEPTINTYRPSAIVLQCGADSLGCDRLGCFNLSIAAHGECVRFIKSFNLPLIVLGGGGYTIKNVSRCWTYETAVLLGLEQDLPNALPHTAYDDFFAPDWKLHPDLASGRNRLENLNSRKQLERIRVAALERVRYMAGAPGVQMAEVPPSLASWIADEDEKEEKEAKEEGNEREEDPHRATNDYFGSERDREGLVGGGDGYSAGTSAATSAATTPASAFPPRTGGGPHRSRLSVSSGVAPSTPSLVGGTAGKKRRKVVAGSAAGTKEEGAMNPPPNPSRPGLSTPAAPGKVAKPRMDAGGADDEE</t>
  </si>
  <si>
    <t>MASTDQPSLFSPAPGGPDKRTVAYFYDDDVGAYAFNLVHPMKPHRIKMAHNLITNYGLDKHMDVLKPDRCPPHEMTRFHTDEYIDCLARVTPETFDEMTGHGQRFLIGEDCPPFEGLFEFCSISAGGSLSAARRLIEGKADVAVNWAGGLHHAKKREASGFCYINDIVLAILELLRYHSRVLYIDIDVHHGDGVEEAFYTTDRVMTASFHKFGDFFPGTGAEGDKGRGRGKGYAVNFPLKDGIDDESYRSVFRPIMQAIMDWYRPGAVVLQCGADSLASDKLGSFNLSMNGHASCVAFMRTFNVPLIIVGGGGYTIRNVARTWAYETGIACGVQMQRDLPFNEYIEYFGPEFKLDVPSNNMDNANSREYLDKIVASILEGLRNLPFAPSSQLHQVGADLPPLSTDTTDDEADSDLDVRLSSRIRSTARAATRLSAAAGGPGAHLEAEYESDDEDPDSHWRRKRRLAESYISSASQRRREDLRERKRALAEKLAAAEDECAAGMMDVDGDEAEHEARRPVKRTFFKPSRLDVKTLLKGPDPGLRRLGIAESDILAAGPAGNGITREWDSVYGL</t>
  </si>
  <si>
    <t>MDSPSPGDSTTANESYATASQASDDLVLAESLLSLSLNHGTQTGSTAPGLAGGAPVKEEAITAELPTEQLPAASTVDTSTPSVAPPRPRRPRTAVTLQPACANHRYIRNTDIGTIVERPERLRAVKVGVAAAWARLEEREVAQGGERWRPIEAKEVDQDSELDALLGGLSIGGAGKTSVETRRRKREVVGGPFDILESSAVLALDNSALRYIHSKPNLSPDDEANEAAWTSASSDSSPDPPSAPVTGPTPRAPAAPPAWPTQLQRLCRQSASAVQQPPHSEIPAHLPQGDLYLCPGSEEAIFGALGAVCEGVDRLVAGGQDAEQVYDRAFVSIRPPGHHCGEANPQGFCFVNNVAVAAAHAHLKHGINRVVILDIDLHHGNGTQEVAWLMNAEANRILTERRAKTPSASPRKGTGSSPKKTQAPLPAPTAQPRPLQIMYASLHDIWSYPCEDGDPGLVAAASTNLAGGHGQWISNVHLEAWRDEQHFHNELYPMYREGLLGRAEEFCRKVEEEGEVAGEKTLVIVSAGFDASEHESAGMSRHLRNVPTSFYRRFARDTVEFAAFVARGKVLAVLEGGYSDRALASSTASFLTGLVSASGSADPQDPPASVEEDAWWTGATLKKLEKACSVAKSRRAAAPPTLVGVDASAEPWLSRSVDIFSQLEDIAAASSKASTSAVTTGQTDTSPTTSRQLRERRARPNYAGLDDGSTPLPSPTRSTAIQPRRMASSSRLKAEKSGPPDLPPPVPTLPVPPTPEATIYPPPSSESTVYDAPTAAPPPPPPPSKQMIRFTWKEGGFSGPPRM</t>
  </si>
  <si>
    <t>MDGALQGAQQQQPAQQPAPPAQPAHPAPASNADAHKQQHVQPVRSFLPSASLAAAEKSLFPNSMPVRQLPGIHSFAPSPANSSPAGGAASPAGPANAGKAGSPAGSAGGAGTPMGLSAGQARVPGGEQKRFGAGSVSPYGAMPSRSPNLAPASSAAPNSHTTPTPPIIPGPASGLSPPLAASSSGPAQRPLPSLTSPLPPAATATPGSATSPPPPHQPGPPTSSASTTAGRTAGNPMSVSSMLSGPPRDRPVSAYSPLANAGGASAAGRAGSPPQPPVLPPASTAGGVVDGTQKSPQMQRQQGAPPATQPGTTLPAYVVSSASNPAPSTKAAVEPPPSSALGAARSSYPPLPSAFARENPYSPSTTSGATSGTATPATAKAHAAGPNVQISQQHQRDAAAVEVKKSLFPALGLGGAGMYGRPTVPGVATGARTTGAAATEAGQGATGSSGQPYPWQAQAAQQAQQVLAAQQQQQAQQAGGRKAASSRPGATTSVSAPAAPTVGAGRGGPTAVGVKGAAGKLPQQHHQLQQQQQQRYPPPPALDPYGGARNVQPPPSSAAPTPSHAPPAAPGVNGHTTKRRRSDASEQQQATAPPARRQKSVTPPPLAPPLFTHIELRKAMIYPPVVEILNRAVDEWAKNSVKEGEGERRFLGRVTYDALVSPAKLLDGGVLARGVGGYVEVVVPTTWILGPHRLSAPSLANPPIQSSCSVPPIDLHPVVFDIGPPSAYNGEPLPFTLSTTPLLLPSHLADLPSIRKREVWGTDVYTDDSDVLAMLLHSGWLRVTRRERRVKAGEKGAGADAIRRARIPGEERIVLPPTDGEEKGVPKALCVKLGVVPALVRYEGIERQGIRSRSWGNGHDGVSLRIEEVKPLDVRHSVSRWRVRRSHGLGLQDVPPEPVRRTRKTRAALCAHQCAELYHDDFSHHDDHHAPAIPPAKRYRFAADPPALVNGDGPAADRSELLVSDTFVIDALSGRGTFVGLNEENERGTGFERVQGEGRMEVEAAA</t>
  </si>
  <si>
    <t>MPPTRKAAAAARRSMSRTKEDEKPKGLAARRSRPAGAKPTMVDMIAEAIEKAGDAHDGASRPLIKKCVRSHPFPVTQRLASRPLRPAYRHCFKFKLEDNATTDGRIATAIRRGNESGVFALPKGFGGKIRIAEDGDKPYVKPKTGSKGTKRTTTGTKKTTTSSSSTARKPPAKRTTANSTGTARQKQSEGGKRGAAKTNAKRGATTSTRTSSRVSSRCLRPLLSSLDTRS</t>
  </si>
  <si>
    <t>MSTVQGGKTGGKGGKGGKGGKAGGDNKNQSTRSQKAGLQFPVGRIHRYLKARTQNNMRVGAKAAVYASAILEYLTAEVLELAGNASKDLRVKRITPRHLQLAIRGDEELDSLIRATIAGGGVLPHIHKNLIKSPAELQGGQMPIGKPMNPMGAPQVHQG</t>
  </si>
  <si>
    <t>MSSGGKSGGKAGGDSSSKAQSRSAKAGLQFPVGRIHRLLRNGNYAQRIGAGAPVYLAAVLEYLAAEILELAGNAARDNKKSRIIPRHLQLAIRNDEELNRLLGHVVISQGGVLPNIHSELLPSKTKIGKDGKPSQEL</t>
  </si>
  <si>
    <t>MLRSLVGQTRTLARPCTRSLAHSATRRARPSTRVCSDSSDERIHPALVKDPPVANPSSATDPWTIKTPPMPEPPKLDPSIKTMDDLVNSPHPEGRDHEETETLRKRLVYESRKRGILEMDLILSTFAKERLPEMNDRQLREYDRFLTLPDWTIFYYVTGKAEAPEPWKSSQVLHELRHHSANKGKTVRRMPDLEVKKE</t>
  </si>
  <si>
    <t>MARTKQTARKSTGGKAPRKQLAAKAARKSAPAAGGVKKPHRYRPGTVALREIRRYQKSTELLIRKLPFQRLVREIAQDFKTDLRFQSSAVMALQEAAEAYLVSLFEDTNLAAIHAKRVTIQPKDIQLARRLRGERQ</t>
  </si>
  <si>
    <t>MARTKQTARKSTGGKAPRKQLAAKAARKSAPQTGGVKKPHRYKPGTVALREIRRYQKSTELLIRKLPFQRLVREIAQDFKTDLRFQSSAIGALQEAAEAYLVSLFEDTNLAAIHAKRVTIQPKDIQLARRLRGERS</t>
  </si>
  <si>
    <t>MSGRGKGGKGLGKGGAKRHRKILRDNIQGITKPAIRRLARRGGVKRISGLIYEETRGVLKIFLENIIRDSVTYTEHAKRKTVTSLDVVYALKRAGKTLYGFGQ</t>
  </si>
  <si>
    <t>MNSDDEGPRSGGGGDDEVALPKSTINKLIAESLPAGFSAAKEVKDLMAECCKEFLLAVSSEANEICEKDSKKTMLPDHILSALKALGFEEFVSGVEDVLADHKEVKKGEKAKKAKKAAGNGMTEEEMLKIQEELFAKSRARMDAGEGAAPAALGEGEGEAKEEKQEE</t>
  </si>
  <si>
    <t>MNVAEHHEDDFKHQALPLARIKKVAKMDPEVQNTMISSEVTILFEKACQIFIQELTARAHLVSMSAKRRTISRADVAQAVSRSDMFDFLIVRRAILLHLSRARGIVADGAVLGRPRRTSSPAPNAQQPRPLTLLRPPPQPQAVAAPEAGPVGLGERRSGSRPLKRTRRRSRRTGRGSRRS</t>
  </si>
  <si>
    <t>ARIKKIIQADEDVGKVAQATPIVVSKAIELFLASLVESCVKDAEERGSKKLTAYGLKRTVTNNAMFDFCSDIVEGIPDPLE</t>
  </si>
  <si>
    <t>MAFSGGRGGGFSARGGAGGGRGGARGGGRGGGRGGAPRGGGRGGAGGRGGRGGARGGKGGVGAKGGAKVILEPHRHPGVFVAKGKEHLLVTRNLVPGESVYGEKRISIEQPNADPNLPAEKVEYRVWNPFRSKLAAGILGGLDDIHIGPGKKVLYLGAASGTSVSHVADVVGPEGTVYAVEFSHRSGRDLVNMAKKRTNVIPIVEDARHPNKYRMLLSMVDVVFADVAQPDQARIVALNAHHFLKRGGHAVISIKASCIDSTAPAEAVFAAEVKKLQSEGFKPREQLTLEPYERDHAMLVATYSRDAAK</t>
  </si>
  <si>
    <t>MVSPAPASPYYPTPQSPGARSATPGAVAKEGQQGEMDTPMQQGGETLSGQANARESGSANGQLHAEPVGSLPDADMQALNGVKSESVHALPTPTADAPAPSFASLSAIKAEPEPLADLTTFAASAPNAPLANLDRKPSLSSMLTASASASTRSPSPYKREGSTPSTNGDRKPSLPPPYPFASTSASVDEIDRKQAFSPVASGSGGSTPARSGSGSGDGDEEEEEVVKPGRGKGKGKKKKVEVEPQLIGHLPLAEEDAAKTYTELEGCTYYSKALGDVPYYDPDASRCDCSWNTSTRASSPTLAFELSSRGECAGEPDADEACGEHSNCVNRMMQIECLMGDCRCGRHCQNQRFQKRQYAPIEIVQTEKKGFGVRAGADISADTFVYEYVGEVIGPQPFQRKMKEYANEGIKHFYFMALDRDVFIDATKKGGKGRFLNHSCNPNCVVAKWTVGRKMRMGIFTKRDIKMHEELTFNYNVDRYGHVAQECYCGEPNCVGYIGGKTQTDLGGMDDLYIDALGITEEVEGLGLKGSKKKKGKKLDEDFTPTLHPVQLEEVPKVSAAIRQALQTRRILEKLLQRVAMTTDDEVQRNLMRLHGLNLMNNVLREYPSDIHVITLDLEILSRWKLQTRNKIESSKIEENVQKCLAVEDDKVMTLAGDLLAAWGDLQLGYRIPKAMTDASEDPDRKRSSTFDLEQIAKRARIEHEASKAEEERPRFVMPTANNNLNLARPPPYKGKLPDGWEPQWERQLDAYVFRNIHTGEMQREVPYQPARPQIVAPRYAAPLDANELIAQAERAAQEAKEAEERRVAEEKAAREAAAREREEQRKREKEEKVKQQKDKRVMGLFSNVVVATMSKYKAHFDSETFKKRAREVTEILIEKEKKRPSYESEAYDSLAPEKESKVNSFVKEWVKKLLERRKSSSARPPSSSSSSQTPKRLEPSGTPKPASTPMDVDMPFGLPQTNGHSNGNGAQSGTPPGTPPLPRS</t>
  </si>
  <si>
    <t>MASDDPRARTASRAQAAAAAAGGGGGGAERFDSGRNPGSMLEDPSLRKYIAWSEDGKSFLVFNPSEFAREVLPRYFKHSNFSSFLRQCNFYNWSKCVYLAPPPAVQARVDRLAAAQGQRRLELLKPLHQPRRLARPSLGVPQPVLPARPSGPPRAHQAQDGQVQRRKQSRRRKTTRIRLCQRRCRCCAVSCVEARSGRIGGWSGGCGAGVAGGTDG</t>
  </si>
  <si>
    <t>MDSSLPFAGSSGSAKRPLEHLARTDSLVSLNAHLQHDLSLKSGSATPVSGEGSQGFEGVQTAETSAQASPRDVIVIDDGDEVPLGRGKRVKRAHVPDDVEVLHFSSPPADSKKRKGKGKAKEAVAIADGPGWFFSSTKDQFEARMDNFILANSNLFLPLLPKAKNNYVASLLASVSPQPITPYRPVAQPTAIANGQPALKDYQLAGLSFLTYLAENGMNGILADEMGLGKTLQTLSLLAYLSEQHGQKGPHLLVCPLSVLGSWMSEIARWLPSFTAIRYHGPAGERERLKSEVAEKDPDLLVTTYEAYTAEAIWFRKKRWAVVVLDEGHRIKNHASNAAEALQNIPSRMRLILSGTPLQNNLVELWALLHFLFPKVFKDHTLKPFQDSFNLSQGLYDQAFLAKSQKLLELIMLRRTKEGVKGQLSVPPREELTLYVPLSPVQRFWYIRILSRSDTMTLGEVFGDSSTFDVAAAELAKQQVLTAEGKKRGPAVARLARLQKALERRQSESGASSEADADDDVTIMGEEAEDGAKQAIARAQSALEDAKKSEAGGGSYQKLMNLLVQLRKCCDHPYLLPNSEPDGDLTIDEHLVAASAKLVALDKLLKDVIPKGERVLVFSGYTRMLDILEDFCALRSYKYARLDGSTSRPRRALDIRLFQQAASPYQLYLISTRAGGLGINLTAATTVVLFDQDWNPQVDIQAIARAHRIGQTKTVKVYRLVTQGSVEEQAMTRLRKKLYLSAKIMDGMRNVSDAPTDEAVNETSQTEDDAPRMSRGELAAILKGGTGALAAKWDTTSGDAFDAFRAASFDELCERGRQRDEDKEVSIKIDLGEQVSEEEMERRRKEEEDAERALLEGKEAVTSRKFEGKLYAASNDEIRKEWQNLQKREHVSRTVVIGGHSVARETLSNGSWEAVKTLTSDPKVAAKLGDAKRTKRKFEHQDACLTCGDGGEIYLCSGCPRAYHAGDCSGMSKRDLAATVQYYCQQHTCSVCLRNTQAAGGLLFRCQTCPAAFCEDDLPTTDLEVVGEVLPEFLLLGYGKRKQAYWIHCPSCVEYWAEYPEAHAAWRKEQDKIEKKAHAEGHVW</t>
  </si>
  <si>
    <t>MYSANHPAQAQQPPPYPPSSAGQPSMPHIDDSSSPFLSSSYQSAQGTPYHDASSSFFDPSNDPAWFTPQLHPSSSTSSLSSQAPLQTGFVHYPEDEMVHDEAMLEDGFMEVLNDGMGYEVPIEEGYQPYRRYSEGDQPLAMSGTSDRQHFTQPHSYSSSPADSGLFQSGYTLAPPPPDQLASYSSSQLANASYALSSSSDVSPGMPLYAPDPSQAAYVPQQPRTVYGQYISDEMEVLQSEHSVDPTIYRSRSASSDSSYAPHSHYSTSLAPSPYIDEAGQHETFKQPQRMGRHSASASPLPTPAHSAPSSRRPSLAHANTQAAPEYAGRDVYASAGPVETSTAVRHHSFSGPISSAPTTPQQQQPSRKRSIDAGDGDYQYEPRRHSLQAQAQSHYAVGQAVSPSPARSARRSSQPASMPVTPTRPHSISRRRSSLTPGGNRPSAYGSSPVPPSPFAPSPSPSQPRTPTSRRPSAQAEAAYSPLVTTTSPSFSSFSRRHHPNLTIAVPRTQSETQAHSNVASLPPQSAASTATSSFTNYRSPRYSPYPNSPFFSPYAGQSPYGTPATEATGFSAAFNGIDPDCLSPLGAAGAAAKARRRYSADQYPASSPSSQGSRAATYAEERRRASATATFAGSGGQRTVSRRASGAVSSGLASTAEEELHRTLAATSWDVEEPFETVGLGLEIGVEEMHLAPPPPPQQQAPSPITPVTPVDFAHQSYSSASIPVSVDPGEVLYAAPSAFSTTSAEVGILEQQQQEAYDELFRRQQQGEFAVSRQPYGVESQQVRLEKEVQEYVHAEDRMTLGEKTVVILNPKIAQRSYGNEKRLLAPPPMALLLGTSWWQSYDVDPTTPPDSTTASSNFSAFKAYTGSLPTPPSLPHRAQLAPEVYISISTDRVFPKQPATISWISNEGTAVIERQEDDAPPIAGRAMSKGLAVSVPGELNKDVSTTVNAVVTICEPGTGDLESRVWARLMGKPITVISKPSKKRSVTAGGGASPSRSSHLRALMLTLRAQYRACTTARSSLSTTAPKPTPAQRATSAHQASNLSSPCTTGTR</t>
  </si>
  <si>
    <t>MSRPPPQRRTHPPPPAPAPSSSSSSSSLPTSSSSTSAGPPPPPGTLQTTPSTSHTFHASRLDAILAQQGLERWRLTPPRWRAPWIEDRPAESGDTGTTGTGLRGGRTGLKAAAGLMAGRPGLLASSSSSSNDLDPSNPAQSLADDSAELAERAAVKLFPVFYPPRDGMDEDQMGEQVVKAGYAAKPSVQAETFSAHQHIYDKLKTSDILGNLSRLVAAVQAKADERLPSYGPSTFRLPSRITLTDSKREAWFSDLASPSVPLSKLSRSVPHGYKGEKGLDMLSKRKVEVGRAVWFVRAFGGVEIQSLSKTRPLQTAISLYTSEFTTVVSEFVRKQLHETILPPCSSAPSPAAPASSVPTMLATARQRSSSFSKPAGSGAGTPALGMAGAAATAPNGLELLDEERRKSWEDKFEYTLRLVSSLYHESLLDRPQFLRFLTSLLTPPSPVPPTPSGATSILGYLTFVLVLVEEYWADLGENDPALGRFGRGCLERLAELDHAPPSSLLDHVRSTLHALLRSAFLANPDSFVPLLPSPLLPASSSSAAVGERLRGILLESGKSGEDELDREARETIESDLEELSVRRGALRAALALHLESAAEDEAEKEKEEDKASDQAVLNAIERLDEIEFPVRIAEVHKAIFVDTSVPPLSSSKPSPSSSSSSVPPLSLAHALPLFFTYSTATPSRPFQAPHRRYAVSRLIAIELERLTSGQKRRVTRSAGGEARVPSVEDAFVKWVDERFATPSAEGGTQTLRELVRLLLEELLRAGVVSYGAYLQRMIARGETERPLSSSSASLSEEGGAESIHLWMLRTVAMEAAAGGGGGARRRVAIGGQEGVERALRTEERIRLARTELERLVFSPASAPLSTSSTCATLLDTVRALTEEGSQWVLTRDIVPDGLSSRLEPETGKLRIGREEMAVVAAVYEVAQDWSGLLQLFLVLLQLSPPPAVVLHILDIVKGHLDVWISLDSLADLGTAVLGAFDSLKAVEGPHRRRLLSFLQSLAAAGYLPAQAKETIDTEMRNLSLPSPASTLSASNPKTPPLPSPLPEIQTLLVDSSEVAIAQLASTLWFRYHSHPDWASATLESVLHILPQLDSVDPAIAVLQTVHDRICAGIGPAVSRWAGSLSAIVAAAVLGGEGGARVAALFGRLVVEGVLSAPFVLDKVVLPVRRALLSQLTAATEPAAASIDPNVFRALQCSHAILSSVIALPRSREDRDARETDEADQTPPSTPATLASQQRLHSRRIALGTRAALTAVAQAISLLVIEQEVANTLAVEDLARPASDFLVQLGALPELQTLFTRDPKALMDGMLRIPALTTIPRIETFRPKLLLGLLAMLKDGGASTPANLVSTEDWDVFLSRLTLWRLAVSKVEVEASLERLESDAAISAADKAAAMHTLSEHFLDRICGGTGQSFLGEQIVRCYDGGAASEELVSVAFDRLADALDALAQSAGSPDHDKQSFRTLSTVAALLDTLQQGGQLAARDSAIERLLTAIKACICLERLGRTAKDGAVEEASAEPVILFVVHLVSVALRCAKLPSPRAIAELFRDCLAPLARLSATLSKGTIRDFQLSTLLLDACSHIIYTFPDLSPLVRVPTLQTLLNPCLTNPPLAIDFIPDATFSRLTHLFGPYAPSSLVPNPWELLDHTDPSSASTALVRKSSQPPLQLINAGPIDLAAFRAKIIETIPAVTALDAVSTISTGSSGTNATAASHFERGRQTNFDFETPCTTLSIAARDHRRTTAVTRMLASRIDAGSVAAAASAAAAAQAAAIAQAAGVSANARKRPASGSVESTGRQAPAPPAATASSAGATGRGSKRKSTTEVVVLDSDDEAEAPSKPKKAKASASGTTGRTGGKTTASKVPASKTTKRKK</t>
  </si>
  <si>
    <t>MEVDQESQNRSANGGEEEAWQKTRAGKRIEELKLVEENIAALLHFAGCTLASLHPDPLSSFTSRELAVDDDEGEDGAKAGGATSGEEGEKLAEFSKYAEGYYATLNDIQLALRTSIRHLRVSRTSAAPLIDPSFGSLVTAGPAASAVGPGGVALAELLKPLEGKVPLWDGKMQRVREESREAQTNERLSVAASELEREAWSDLVLSLEAGRAE</t>
  </si>
  <si>
    <t>MSRPPPLHPSLPPRPATTLSSAPSRTGGAAGSGGQGAGTSGGSHPSSPATPLTLPARPAFVPTPTHPTSAKSGLSAGYSAGPASAGGLYGSPGTANSMSGPSGSPRAGTFASTSSFASSSDPSASTSNPFSTIRPRISASQARTNAQLIELGEGWVVEYRAWKGPALFVEGEGLKEGRMDYDPLRPPLGSVSPFPMSSSSSSSGKRAAKDKDGDASGPPAPKKAKRRSSAMNTNSKGSNAFDDLIAEELGTSTSSSIPSPSLSASAPFLGATTPSLPASPMQLSTSSSGTTHRVPAALKKAQAAAAAAAAVSTPAAPTPPPASTDAPAVDHLASPPSAPTDSSSSTQALRGRLAPLSNPDFLANDPILRAERDLRRREKARADEGKDRMSLLWLTERKAVQLGRAEKAEDGGKGKGKEAEDAKEKRKEQEKEDLVDAAEGEGRLLWVFCVVRGPDSVGFDDGKEAAADLDGMSFEGLEVFASGKLTHASLFPDLYSLPPGSATPSFTPPLSLPARSYPSALALSAQTYTVPSAATPLPSLTAKQAAYSAFRSTISSLLLDELVQLGAPETRPLHLADSVVYLPRPPSPASKESTLSLARPPAIKVSIPPPSLNQSAIFVLSSVSELSYTVPTCDLSPDTPLLLAPVDLPATLVRPLTRLSPAHLARLASDWRGELDRACVPDEERGDYLLCALDLPDSPRAQDRIEVIWPRALVIVDESRKPQHDDRAPPQAAPATPHETHAPSKSGEIGLAKEKENRPVRASPQLVRRADSALWRRSFADRALAAKSAAPSRRPSTTEGEQVVAVRTGAGDGPNVVKRRTGSVWSWMGDEGSRREEEREEERKRKEREEQERAERLKQEKEAEQEKGKSAAPSAAPAGAAAPINMRTPMSLGTSSTEAPSPAELYQPSTGSAGPSDAAAPASAVEAQAGSAPHAMEIDFGGADVYPSPAEPGPSASSTVQPASSAPMSALDAAFSEFDWGDGTFGTSGMGRGGRDEGHERAHDDGGLLGLTDDDFSFFDAPTPAPGSSALATSIGLSITAPASTVVGDPSFSALPNVAGIDAGFDLFSVAPTHFPAAAPTSLPFTSDGVFGSGTSPHFLQQSPATTFPFEALDSLTPNALGLAAPSPHAPTPSATILEPLAHLPSAVHDVSTATPVSTTSTAVISYSPLLAQGAATFAPTQQGLSSLGQLDSFQPLAFATSLSSDDKYDPRKGKFGLPSPDSDNEGRAARLVETEEDQLRHWYQAVCDPRYVVAQRLRRPKLTAKPSESAARPWTRRLSANPFVSVAVDGATPASLMLEPADVDLADADSDSEDAMDVHGGDGDTRSTDSGVEDGDLTMEDESLTSSCHTALLVDRGAVRHKKRLAKETTRYAPLAAADSARELIYAIIAEQVVINSEFREPVKLASAKDAGLVSLDSIATVTRSLGTICASLGPSPLFDDQAALPALSETPSVTFQLRIQRCIASTTWTAVDFWRPMGFEPLTGAKDVTAFAVFEDGGAEVRASVEEWAKLMSAAYQGLRLGEHVMGSKSTEQAMPGGLFALSPGALSDSHSREEFKVLYSALLETAKTSTNTVVYLVLPPGESPLAPKSPLAGILHQIGKSRSTVVNMVACPVSLSSITRCTSPAPDEPVPSRLLRLALNVYDQLQVPIERLRLPAPETFPSARPPPIAPLGPAVRLFQAPAFSIAPPKPHKVDFVLAWPSPSLEVEQRHRILHIAYASRPMTSGDGEWLVITIIDERGEIWRVSPRVLKLPNGAVADVHRARVVWTLLKGMIDCADVEWRIVICKVGEPSSVEAKAWDSILREVSTGSRRQMHVSFVCVELAPSIALDLSNPIVSRPATSSTVISEDGELTFIGARDSVPDKSPIFDQSSSTLTFTPREPVALSDGTLVAPASTYVFSVPRFSTADHSSAPAPSGPSSPAVSAYALHFLLSHRTRNSSYAATLKSLLSDVTRSFVELAALGQARFGTSGRMSWHIEAARQALAIIE</t>
  </si>
  <si>
    <t>MDTLTAPPPLPPPTIPNGTSSHSQPSTSTHAHSSKDPQPEPALERELPVILQDLVPLSYIIDRVVAQAYSDLANLVETLPSQNDQARKRAIVDYVLQTRRQVVKLLVLARWSTEAERIQRAMNIVGFLSMQNHTLESTITSLTETRTMLSGARVRNYDLSTALAVLSTGTYTGLPASMREGFEEGAEKMGDEEVIDTLREVDEVIRWRLVMGKEYVPKEMRRRIWRVGDGRVVFGVEGLWEASFTYGGGKEDPDEDEDDERAEEGAEWFLLGVKFLFRVKDARGVWSSTPLGPLKDHLIDLCNRQLLRRPYLPPSPEPPQPPQPHIDAPPPTEADANREEKEKKWNEERREVIKKRRRDRPLNRAYTFLQRLALSYQLEAVHSSAARLAQTSWKGSLRVERAGQEREEVRVEYWSYRPDGSTTARQPSSTASRPGPGGTIIFSLRTPSPSSSSADAPAAPPPSSTSRQSVRERALRAALAKASSSTLPTPTASDTSPATEADDRPSDPDVPSRLSVTWLPPSSYAPSSASLDLSALLGSDLDVEAVIRQVTARHARETVQRLAEVVVGQGGEGAKGATVIYPKKRNDGDGAGTGDEAGEEVPYLHFPLVGPHAVSAHIVPTTGRFEFRLASASAASTGGEDGGIEEGEGSAAREQRLRLATERIEKERYGIAQPGQQANATGEDGWMRAVVDVVARIRASTILDDLETLVSLLSLPLASPPTRRLPLAPREYSKLGPNPAALTGRAAHLFIPLLRSTSGSMKDWFVVLVLFEEGVRAALVRTEERSDGMGSWLEIGEVGWIGGASAKAKGKERAGEGGVETGVAGTNLGYEIKAETLRSLWWHCVHRVALFKVEQQVHSRRIPYRLVDPSSANSNTAPSPLFAKPPKAAHLAVQPAGLLALSDAAKIADGEGAVLCVVGDGGLLRTTLHVRLRPTIASSLFSPSTKLPPNVLFNPSSGVLILATEDDLDGAFERLLRAYAILARALFDAYRARGRTDKRPSATAASPKKTAFAQQINGLKPGG</t>
  </si>
  <si>
    <t>MFKPWRKRGRRRRMASHHIGEVMEALSLLPGENHSSPPFAPLVDLRPLMASSTTLSLEPPRLFAGDGKDSDLFARPARLHDVVLDDGREVFTRNDPRKSLSERLMRVWQERGDYSQLTEDSIRNPVQEDKEEQADEDDRPSVEDMHKLQETMLQNLMIARGELSTALDLLSVLSAPTDPPDVDVNTVPLPQQTLTLVPTAPPPPPSTDPSTNPLAAFPLASSLDALESSANAFFRASEELIPLDEAELEAAGLSSASSATKAARPRTRDPDPWPTILRLHATSPRSLIPLGAMKGASLSGKGETRTAREVGVFFGCQEAKAEYRRAAVARVGELLQNEAAERTGRKMVFELDSKGEKERFVWNGEAESNGERVERILQQRSRAAFAEELFAQLATEAQAENSSTRARFELGSGKKGDSVVLEGAGWNLRVTMVHSELSPSLYIVPESLTLLAIGRFVRTKTPSTSSRPILATLSAYLNHSQRAERLSGILEDVAASGREQGVQVAVEYDGAKEVQGSATDSLKVLRGETELGGLVTLRMGKAHVVHVAHSYPLPSSSASSQAPPILPSAQPTLSLRLPGRTPLQVPGLRHLEGLVREELGRVVSLDRERTKEKSADGAKEADEA</t>
  </si>
  <si>
    <t>MDSGADGNHATMAITVASSTPPLLPAEVAQIPSPSLPIGPQISHLLSEFTTLSIQLFTTLSTTSPSASAGSNASTAKIYESLGAVDEKLARLLVMYAEHQRRQQRVEALISTLRTLDSTWHDSASTLHSCVSSLDPIVASGALDRSAISTAQSASLTPSQLLSYARLLAPFTSAPPSSLFPPELKLKGVGATDPTGRSLPMGAIPPFPTEAAMRRGRLQFGREGLMQGLGATEEVGVRRDGPAAPAEPAVPKADAAARLEQEAKAHQAAGAGGAGAAQPHPGSGDGMDVEEFEFDLDLNPDL</t>
  </si>
  <si>
    <t>MTLDSRSRSIDAVTRACYARGLPSSTLVSLVMDAAQAGELSKEDAEHDVTHSLLSLLADSPFPPPLLAQYIQAALGNADLARPGYVASIVASRVPALALPAAEVAFSAINQTLASAPSQPSYASDTPAETAQAVELALNSLLPLILSSPTSALETIRYLSYFLSHLPHRLTKEKVDAAQIESCAKRVGIAIEAVANVGSKDAPVLAKLRQDLEALRRKLTPRGRRRVPSSVDLDEFDEIEGLRIPYGDVALLVSRMLSNPFLPTQQLQSSLLALIRYRTAQSTFRKSTPQKALVLLLVEVLGGLIQTLQDAKRADVVLESLLFGKVPHVLKSLTTANGLDKLPEALAAALRLMQGRLAKATSDGRKDMDSSVPSVFSQFVAACCQSDLLLPDIGASLARDVDVSELQPVMIEDYQHRLAAGSIDDLKQVLDEAVHSYAPQQTIASAVASLFAAKAQSADLAGLADLCDALAESKDAMSVIFLHVEPRELLRPVRQVLDSFDTTQENSDDVNPIERYGSLVLFVQLVVSRFKLLDNLAYHLDSSSSFVATWLPSASAVYAVSTMTDDERNAVSGWIGALFGEGISDDLMHATNPRTLLRVAPTILKQSLKARQAGIVDMDSLRDALSYFLQELLRFTLPGVLKWLIAEIEQTPPSSQQNSMLDLLQVLVFSDALPPAVLELVALDLARLLLSPAFASNVPSSVDIARLRKTIAPYRPLPPAIQATVVDEHAAFGATSKPILSGAPSTEGEEVVATAIPPLYDSLRLSLRASKTPVSFFSCTFLPPIFALLANTPTIATAAYSRLERYAAAVLAAPDSNGRPLIVALIWHLTPEELAEWDLRMLPAGTADGLVAGETERMQVNLLGDAIAGAFVLVTGEGEADSSSSSTQTTSAAPDELARRVQEIRRTRKSNRLGAQDDEEQTTALDAFLDRLLSWPAVFEASPRLAALAEN</t>
  </si>
  <si>
    <t>MASPSPAVSPDGQAAFNGQPDVNAQAPPPPPPPDELDTSIFPGPPAFYHRYTSANLALPLDATISDVPGEPQPFQRGEMEPPHVDWIVEEGNYSVFGETWPVDEKLPTLEEMGVQEMFDRNADRKQSLQTLLRALLLTYTQLLDALLAPPPSFAHPLPPLPDGRPAPTDPERLTEHMRLIAINMHYLVNELRPVQARETLKAMMRAQIDLRRAKTAAIKQKCADIQTTLASLRSSIATASAPGDQLEKAATASNSKSAFAAANEAFDILAKLQARADRLAR</t>
  </si>
  <si>
    <t>MSLLCRAARPAKRRRLSSLLPTAISPKLDRLSTTSQLARAAFGGIGNAGVRTSSATGHAGKTVNRTRRTDARWTGCGEGGLVAEAAAPSWRIGGARRLHTSVAWRAATATSETSLTPLNEVQVPLISRNLRAQLFPPAGSPFAPSPPSADAVRISTDHLRQHELLPDPAKAPAKKPPPAVEFDLPRLQGPTLSHHFHALGQDIAEPYLSMAKSFAKAKTPPMPIQQHWTRTPGWTVYHPDGSCESIDYPPEEERTLVFDVETMPYVGGHFPIMAVAVGEKGWYGWCSPWLSGDDDKPNHLIPFGPKRKDSSSSAPTPDDFPSRSQLFERSVSPPRLLIGHNVLFDRARIANEYDLRRPSTRYLDTLSLHVSVSGLTNPQRPLWLKHRKEKAEATKKKDAGEVEESTAEDDGFDIQPLDEDDVLRRQAAKDPSESILSRVKSSTKRKRRAGGGSEIDPDLDWRDVSSTNSLAEVARLHCGIEADKTLREVLIDPSLEIKDARDFFNELIDYCARDVDVTLRVYRVLLPKFLESCPHPVTFAGVTLMSQPVLPVDEKWPAYVERAESEYQRRLEGVNQNLKAIAEETRAKFYEKDESGRFVWEKDPWLSQLDWSPKKAKRLPKAVLAQVKAAQQAAEEAARLAAEEVDEEAEADVEEQLDVEEGSGELQQRPVWAEALEDLDLHSNLVPLLLEVSWRGYPVVSTSKGWLFAVPEEESFEADTGETPVDLSEVEADRLAGLGPVRFFRVASPRGAGSTKRLASPGFAKAIAAGTLASPFHQFEELVSLRPYEFETTMGDRIRAKVLEQADKALALSENERYSSLWLQQLDWTTEAKPARRQSQPKSKPAVTKRQDAAGAAAISTNVSADPSDLIWPQWYWDLDSRTKGLDITIGKRATPLLLRLCWLGYPLAYSKNHGWMYRVPEKDYDKLLAANAQLRPIKFDEPEDASFAEDRGNFYFKLPHPDGEEKNVGNPLSKPFVKAFENGILTSEYPIAKAALDLNASCSYWKSSRERITGQMVVWDGDARQEAPSPQAIAAAAAKADSQGLILPQVIPMGTITRRAVERTWLTASNAKKNRVGSELKSMIRAPPGYAIVGADVDSEELWICSVMGDAQFGIHGATAIGWMGLEGTKSAGTDLHSKTASILGISRDDAKVFNYSRIYGAGVAHAVQLLLKSNPALSKDEATELAKNLYKATKGNTDRSPAFDRKFWHGGTESFVFNKLEEIAMMARPKTPALGCGLTAALTKEYLKADGMSKAGEGFLPSRVNWVVQSSGVDYLHLLIVSMEYLCKRFEIDARYLISVHDEVRYLVKEEDKYRAALAMQVANLWTRSLFAYRLQMGDLPQGCAFFSAVDVDSCFRKEVFMTCETPSNPEAIPPGESLEIEDTLEKTAGTLFADGRPMVEGEATLPSLKLKHELLPGDVMGDHHRVLATEFLEAQATASPAVIRRLFQQYNENQRRARLGLPLQSSKAPQPSRRAMPTPQHVEAEDNRPPPVPGQRWDAFDFDDPELMPTMSRSYGSSR</t>
  </si>
  <si>
    <t>MSLQRLLGSDETVKPSQRPYAPTKRVSPPSSVLVPISRVELAQCQTALNPLRTRPAPQQQSSSRLSSLPPAPASLPARPPAATNGGLPPPPSIGHKRPNRENGPDEHVAKRWRTAPDVRSVAEHYNARPNTDRVARQDSPIIGLKSFNNWIKTVLIAKFARREDEVGPKVKVLDLGCGKGGDLQKWAKAGTDELVGLDIAEVSVEQARSRWQSLRTRFPASFYALDCFESSIEEVLPASAVTRPFDVVSMQFCMHYAFESEAKVRRMLENVSMYLKPGGVFIGTIPDEKQLFEHLDNAPDPENPLVFGNSVYSVKFDQREWDSPYGHRYTFFLQDAVEEVPEYVVYWDNFVSVAAEYGLELRFQADFQTIFSEEQEDPHFSQLLRKMRVMDAEGNAEMDEDQLDAAMLYLGFAFTRTG</t>
  </si>
  <si>
    <t>MASASQHPSRRFVIPPTHELRFELESPTDALSITLVSGFAELFGFELVQGASYGFSHEQRGAVWAPGVNGEGAEVEVTGSLDTVYVASESAFSTYFNLHLSLSRLRLLARPSSFAMTRDLSQPDDEVAPPRVLVVGERGAGKSTLVKMLANWRNRAERATCGTAKPASGITLVNLDPSDGLWTVPGTIGVVNTSSIIPTSTPAAPFGTSFSSGPPVPFPPPASSSTSSDAPPPYNPPINPDSYAPLLDPLVFFAGHLSPTVNEPHYDLLMQSVADAAKRKVDEAGMGSWKAGWMVDTPGEWVEKKGGGWERVKAAVRAFEINVLLVVGTERSYVEMSKLMSTNKTVTVVRVPKSDGASDPDLPTLSRLQSLQTRSYFYGGPPLTQGLLSPFSIIVRLSDIRIVRVGEVAGTHAPDSALPLGATRLTRDTELVEVDLEGPRAASEVVNRILAVPMAEEERDGQEKVVKGPVMGFVWVSALDKEKKKITLLSPLPGRLPRKTLIVGGIDWIDNA</t>
  </si>
  <si>
    <t>MAESPKLPASYAYQDEPEPDSHFTLPATSYPPEHPQPDEANSAGDTNGSGLVSPRVQPADEPQPQPDSFSLPATAPPPPSHTPHHPPPPSSSSSSHLPPGLSYNPALHPPKREGLPVPDHLPGDLVIQVDPEKHWTLRRHLGDLCGIGGTARFPGSQPVSFDYDSLALLEKEDFWVCEKSDGVRVLVMIVATGFGQEVYLIDRKDQIYQVYWLTFPHQDGPEYNHSNTVLDGEFVIDVDPHTGAHIPRLLLFDLLVLDSENLMSRPLLKRYGRLQQFVVEPYKKHQKTLPPDVIAQQPFEVVCKKQELSYGIEAVFRDHVPSLMHGSDGLIFTSAEAPYTPGTDPKILKWKPPSENSIDFILQLKFPAIPDVPTEPDFCAKPVFMLLMNHGHEGNHFFDTMEVDDATWEEWKASGEQYDDRVVEVVWDKTRETWKFLRFRDDKFEGNYKSVVYSIIKSIQHGVEAEQLVAHAGRIRKAWKARAAAKAPPPPPPRAQHDPSHQHHAPHPHGHSNGSHLAPPPVQGAGGYGLKR</t>
  </si>
  <si>
    <t>MLPNRQKVDISSFSEQEKELFQKYGKVPAHKNLLANKLKERKYFDSGDYAMSKAGVSPPQSVGTAIPSPADIPHASPPSNQSGAQNIPGASTSPNSGGFHGGSGSPGSPGSGGVGVGVSPGTYGSPSKEPISMHHPHRS</t>
  </si>
  <si>
    <t>MPSPFSHAGQLPPKQSPKASPSLSPSIHSLLNNPSEVDTPFDNDYFGAPAGQDASSLFAGEGSNGSRKATSPSPTAMPPSALATASPGPVGFQNLLTPDPAHTYGGEAAQRPHKRARPTSSSSSIGSFGTGAGAFDGPNGSRGAEDEEEGAMEPPATRVRRSSSTSSTPAPAPSTPTIPRRSASPTRQNPPAPAPVASTSAARSAPPPPPPAPARRGSLALEPSIFNVEPIDEFTREVADWLWGFCAQLDWNTVEIEAKIGLLVDRNGGMRVNLPVPIETILTDDTGLRFESNMTVNQHKAFNHLLNSRVEESAHPSYSFAPVRYSHTRELDTFHEIPAVQGQPKRKVRVTRDQKDKSKPPVVVEKVRVADMNIFSPKRLFDWRVSVSLEMPAPIPETPPTHSRYKDRISYSHQLFQVDLTQVTVPSSPKPTHELEIEFKRARGLLEEAAKEQRGEENKYLEMVQVLLNNIRMLIRNASNP</t>
  </si>
  <si>
    <t>MTGDIARKSGNSGIETKTVRDGGGAGTGENRKTPHDLVLATLSADSTPGPAQLSEPAVPDTDKPVFYESRRGDPNNLRYGGLHRGDVPKYRRVGAGKVIGLNDGLRITRETAYSGRGVEIAPVNRFKTPRYVDPASLRHLTDKNAKRLILRPAQPKEPRAVGAPGTPPAASFDPFQPSADENGLTTEYVALERERTTAEKLDKLEHEEGTDYRSIAGLVKSSDLAESSDDEEADDLFGGLGISGGESHADYLKRRNLELDRALRDDPSNVDKWIEFVDFQDEVAQSSFVGASASSAAKRALSKAERASTSEIKLAILERALAHPGNANSERLILAQLRAANDIEDPKRVLERWKEALMAHPDLTGLWIEYVSWRQTTWSTFNVKDVVDVFEESFVVLGDAMSGEEAGSSAREMLEANAVYLLLRFSERALATFQAIVELNLFRPADFDRLQYERFMPWKQRVLAAFESFWDAEAPRIGETGAKGWRSTTDEDMPPEAVPASDVAVVEAQREEGARPHERWARAERIACESHRPARTTDPSIDDSDDPYRVVLFDDIRPFLFFVDSPDSRLQLAYAFLTFLGLPFVPPDVPTSTPFTTDPFIHSELVERPSLIQRFWPSGSSEKQSFGLVGGEPMELERKSDIKEPWQTPFKAAPAMADLLFGSGKAGWFRTLVPEDLQDVDVELAKNALNLLRTVSPDIFLTLDAFSLETAQSPKSAVKLAKQVLRDKRQDLALWDGYARIERSRGKVADARQVYCTALSMYRSFTPQDQVDGPLLWRAWAEMEWEEDRPALALRILVAATSAEKVDLASLAAMTDVERPSPATLLRARQYYTRELEASFQPRATQALLRNRNHLAFSLALFEYVSRGLSAAVDVLEQHLLRLDGAGASGTAEHEESFVLYAKLLFRHSSRGKGYKPGQLRELLDRALQQYKYNTLFLSLAYHNELRMKIQNHFRLVMEEKVLKENEATSESWLFAIVAELHLDARRPNIWAVRNLFDRALDNPNTKSSPSLWTLYIDFEVRNGELHRAKSLIYRAIRECPWCKEFYLRPFSPALRSVYRSRELRDFHHLLLEKGLRVRVDIEPFLEGAVTSDMEDDEEEEGEGPMLEDAGEALLAERRRLMPY</t>
  </si>
  <si>
    <t>MVVSLASTGGAAKIYCVNGGGMTSKNAAAWLEAKLTDRNKRRKRGGQGGTGGEGEIRLIQDFDFPEASNKIKTTRDGKYLMATGTYKPRMKVFDLEELSMKMERVTDSENVDFCILSSDWTKTLHLQSDRSLDLHTQSASHYSVRMPRQGRTLAYHFPTCDALVGGTGAQVWRLNLEVGRFMKPFGMEGAGEYDGGEGGGVGGGMGAPGDFVTGVNAIDINPAHQLMCFGTDTALGRGTVELWDPRSRSRAGILRLPYNSLLASSMSSASLKHPRLPGVDDDGALGGVAVTALSNKSDGLNLAVGTSTGHVLLYDLRASKPYTTKDQGYGLPVKKVEWVESAPATSSDAEREGGWVASADEKVVKIWGKETGTNLVAINPPIPVNDLHIYPGTGLVFLANETSPMTGYYVPQLGPAPKWARFLDNMTEEMEDDQETLVYDDYKFVDRQELDDLNLTHLIGTDTLKPYMHGYFVDLRLYTKARAIANPFQYAEHRDKLIRDKLAAEQESRIRGAKKAAGAAVAGVKVNKQLARRAREAEEKLRKREAGEEDEDDEEGRRKRKKKVQAETPSLLKDDRFADLFTNPDFEIDEASREFQLLNPSTKPNQRRDDDDEEEDDEEADDGFVSQDESEEEDASNSDSSAEGDLGFDHQRRPVEPPQRPSKPAPSRPAAAAPAKPALPRPTLVAADDSDDETLSAARSRPLAAVDRASQTLAQRARQAAESGSAKRSRRADEADSSAAADENDIIRGTPGGGMEMSFVPQPKSAAEVAEKKKAQKEKREKEKSDKARFGMGLERSRGAPQEDEQQRQLEDEEDSGRKRMRKPARSASRNKTRFL</t>
  </si>
  <si>
    <t>MKFGLLQTESSSEDDDNVPKVPLKPTNREIRRAPKRAGSTGASATSSAPRTAVAAEPFNPTPVRLVRPPNLKRVERRDRRPLHFANDDSDASGSERDEVDLLSSSDEEGGRLQDEDDSDEDYDSEEEEWPVGPVGSIGLRGWRKPGASAGKGKDRADVTSPTRLYGGPDELEEWEDKSRASTWAAANRAFHLSLARSKSLSPGLARSTASADVSSIQSILSDLALQQSREKAQLVKSFEQRNKALWDSIEASIRQAEQEEGERQRVLAEQRRKAEEAERKAKEMREAEAKKAEEERKQAEEQRQEEERKKDEQRKKDEEAKAQRAKQEAEAAAKASAVGLPASDAEGSPKAEFERWTAKMTHIKQSVLPVVSQNPDWRKSCFQAKRAITPKIGQLTSSAEAISRIIGQLDELLTSLRPPAGPAEPYTWTLNHLSKALVKQAETEVTAKLGTAYPLGRVVVGLLARGHTELGDVLMARLVKKCFWITAYWPPKQPGQSDESYQKTLGHAPPTSSETLVQYGERMSGLVALYASILQTSPLDPPQGPCPPDRLANIPPHFRPAAGWRWLVLMLRPPLIGLEPTPLLLVTFLEIAGEGLLEIYGRQLAKYLEVLLREGMREGKAGFSEKAKSSTVRLLLWLEDWEKKGVVESAPGRQVDP</t>
  </si>
  <si>
    <t>MFAQGSTSSPFRSSGQQGLFSTPQQPSAFGQSSSTTGYGGYSSTSSTTPNTFAGPQFGGGNYGAAYGGQFGGAGAGAGGGGAGGAGYGSPFGGAGGMQSSTGGLTGTPGAKRSYLPGYLSGGVAAQQAESTPPQSGAEERMWDSPARRTSVSGSPAARFGGGSLFGRDVGTPSKSPKFTPYTAPQRATAYRQEVEEDAPPVASLNEFESGDQPGLQVDSSMNGLRRSPSNDPTASPFASTSAPLHSSPSSTEGYAVNVFGFPASATDLILDFFSQFGDIVSKTPSTEGGNWVTIVYAQPWSAARAVRKNGEVLGGVLMVGVKAVDEDGLRRALAGGEGGNEVVPTSQGPQRTHTPVSTSTPSGVGRPVNVRGPQSAFKAAPTPTRKGFLGLGGGAGASTGSTGGADAHASLFAEKSQQAVLAQQQQGQGQKGVLGRVSDLVFGW</t>
  </si>
  <si>
    <t>MNADDTLWTEPIASTSRAVFTLPYKANDAQEQTEADFADAAALEAYESAWNECNGKIQATLSSLHDASLDQIVAFVRTAADGGDSLYTALSGRALLKTGLIVGASPGSSSLLYSSLVRQLTRPTPANSSTPQPPCLVSRLASRDCSNIKNALRSLIGGFIGSDIEIEADDEGEEEDQHVGGPATLKSALFVPEDMLNLKAWYEQRFGKKDSDNAPTLVILLEDLETMDGKVLTQMIDTLSHYVDTLPLVFLVGIATTVDAIYSLLSRKTANKLDASSFFVDPGVSAFNALVRGVFVDSQPPLSLAPKLYTEMWRTFEDLHHSVDATISFIQVAYMNHFTSQPFASFTRPTSAIPPASAAPEALRTLPSVITTPDLAATILDPSASPAIILAEVETCRRAISMWNAERSVAFEALLATMDFWEKRKPMETMLAMVLGEGGEKGLAKTVDDLCSLVLQASSTKLPLFLSFLLDRLSAFLASHPSLPTDFADFISSQQSVLQPILDAPRPNGRSTLFNSNIAGGLALPGMGVGGGGASDLDKQTALRPCTDLLLHEVWFASDSTVMKRFHPTPLPSLFRTLSRLDPFSDPSYQPDPSEPPPVMHDLAIAYRTYAETHPSGRLANLGEWWGGFELQAADEPEKGDEAGEGRANGDKGKQANGKKRRRNGGDADEEDEDEDEEESESEDEDEGPARRKQARFLRAIGDLAYLGFIHPTTYKPEHVLKSVY</t>
  </si>
  <si>
    <t>MPPRKARAASTPKKTPSKPSAKAKGKRKATDAPSPSPAQRRSRNTAPTGDSDGSDGEDAYRDDDAPATFVTASAGDAYMLYSTQTSKTTDALLSTSIDPAFTTASYQAALRKFDAAQSAGFEALREASQARVQRAKERFSRWMWEMEQGFNILLGGVGSKRTVLNAFAEKARTRGNVVVINGFDTAATLVDLVTALEDLIRTQGGQDAGEEEDEEMASPRKRRRTAAPAKAKGKGKASTAYSTARPVSALESRVRRLCASIQAAAKVQPAFKPIFLVIHSLDGPSLRLPKNISLLALLAAQSHIHLVASVDHVRASLMFPTALVAARPPTASSAETSAEAADLSLSFRAFTFLHYDVSTLLPYDVEVASLGTLSHLLPPSTYPPLSSSLDPTASSLAQSATHVLASVTDRAKRLFNLLGQEQVKMAESLPREVERAMRLTGGAAAGREAEKAPVVAMSLASLKEKATDELIATHPDQVDGFLSEFKDHGVVRSSNQAPEIIEGVNDDEDEQAEEGGEWVWIPLAKEALEEVLEELGVEE</t>
  </si>
  <si>
    <t>MPLLAQQLKPRTPTRIIPQDPSTSLHTSAPAPAPAESTLTRTPTKRSRPRSPSPSSDEDTRRSPSPRPRAPTRRMSTPSTPSKSKRTLSKRTPTNELEETRRSTRSTGKADHFQPLQGAPVTPRSSGKRGRAVVVKKEVARKMVDSSGESEEDEVVVTPRAKRGRAASTKTAAKKPTRAPPKKRVKVEEEEDESAPEPKKTRGTARKTQRPPSPDPTSSSEDEADAASSTSATELQDMLVASAPPRKRATRTVDLDLPPSPAKTPTKLVRQTSSYAPKVPSPLKPRPRREASEFDVDMDAADEERDEEDVFTSPSRASSPSSSTPYKSTTSTPLTTPSSRRSSSLTPSRSSSRIRHLPPSLKEIANAPASLRNRLVGFHMEDEGYGVEVAREEEDGDGESEEDEEERKRRRREKGKERMVEEADGDDQVMRDEEDEEMAEEEMEISQPAFAPSRLATSASASTATASAAHPLIPIAPNTSYLSSPLRTQILTLLSTLSGSRLPGPFPSTISSSASSILSLPYLEGGYDEWERPLRASLEECVLKGMGNAVMLLGPRGSGKTMLINRTLALLSSTHGRESFVTVRLSGLVHTTDRLAMRSIAVQLRDQGFGGKEVEGEMEGDYVRSTPACFACWTRSARADGTVAAQSSNSATMSTLLRLLEPSSSTSSSPSSSTNTPTQTQSKPLILIVDEFDLFARHPRQSFLYCLLDIVQGNRRRGGVAVVGVSSRVDCLSLLEKRVRSRCQSHVLQLIPPSSFSAFTDLAKRLLRSDEEAWKEKRGEEGTEWAERWNAEVERFLKEKKVVDYFTRMWQIYGNVPTELRSSLSHLLYRLDHVGRLNGLTDSNEVPRLAVEMLKPQPKGEEKSRDEVLKHLSIPELTVLIACKHLSTSTIDRHSGFNFEQIYDAYLSHSRRVSASTASALSMSTKPLSKPAMRVAFDSLREHELLLPRTSSGSAGSSGAGGAATTSGSGMPVSVPSLAYKSPTARDPWKMYRLTAWAKDVDREVEARGGECPLALRRWCKNWLD</t>
  </si>
  <si>
    <t>MAPKRMPRHMAPRRLAIVGLGNYTHPLTRHSIGQILLQNLAKRAAADPLFKSGSSTLKSARHGMRHAWVAEMVLNPRPDSEDNKPLELRFIVPKSPMNLTGRTALGFFWQWLPTIARSQPKPGSAEALALAEKGEQWWDAVEEGKEVNIAAEERRLAKEESEQPKRVKSMYRLLTLQDNLDLPPSRYHYQRGGGSKGHKGLRNVIEKYQTERFHRIWVGIGRPERREDVADWVLGPLTRDEVEACEYDEETKHEGEVLAKAYKEMMRIGYDEPA</t>
  </si>
  <si>
    <t>MRRGATWRVRSLPLARRRLFLRLSTRGHYCTRCATLQTTRFRFPAATCPLSSSSLSPTMSFFGARPAASLEPKDIEVPNLPTDSTSSLSFSPTADILAVASWSNEVRLYEVNSQGQAVGKAAYSHEGPVLGVQWSKDGTKCISGGADKAARMFDLQTGQTQQIAQHDEPIRCVKYFEANGQGMLVTGSWDKTLKYWDLRTPNPVATVQLPERCYTLDVVYPLMVVGTAERQIQIFNLNQPTQAFKTITSPLRWQTRVISCFPDATGYAVGTIEGRVAIQHVDDKAAANNFTFKCHRKDEPAPSKSSSVYAVNDIQFHPYGTFATAGSDGTINFWDKESKTRLKTFENKGGPIASTSFNHTGRIFAYAVTNDWSGGHVSNKPDFVNKVFLHPCKDEEVKKRNKK</t>
  </si>
  <si>
    <t>MSDRKRANVFGDDDPISPHDAKKPRGNAPAAPSFVPTPIPSTLPPRPAAAPPAGGPPIDIAAKRAEILAKLAKMKGANGGGLGAPPASASSSSAPPPAPPSAGLPQRSTPNLPSAPPQQPGLDPDIARKIAEAKKRVAEMAAKSQAQAQAKANPYLSATFQGKKKEPAIDASVAAKGGLAVTAHPLLLDNSVPAPTTKKDRYKPMAPKFSTTKANVSTPSPRPATPVPSTSDVPAESLTATPFFDPRLGYGSAGVTGKSHMGKGHARQGLHFRQAGTYIKKGEAMRAEARMDELKQRILESSQKAGVQSDLEETAKKVRRPPPPDIEWWDEGYVPEKTYESYSTRFLDESPLISHLVQHPISIPAPQDKNKVELKPLFLTKKEMKKMRRIRRQAELKDKQDRQKMGLLPPDPPKVKISNMMRVLTQEAISDPTKVEAQVRREIVARERKHLKDNAERKLTAEERAEKREGQFAQDEAKGIQAVAFKVRYLTDPSHKFKVKKNAIDWHLTGRILHNPKFCLVVVEGGAKSIKKYRQLMLNRIRWTEEAAPRAGGEDDAPKLEDHGGILRPAGPFTAPDEPEEPQSLADNYCREVWSGAHRERVWADMARKNCPSESSAREVLGKLAQLWDIAKVEEKVDEFDI</t>
  </si>
  <si>
    <t>MGGGDLNMKKSWHTGTFANQERVWKKEREALEERKKLQQLQKELEQERAVQELQRLQEAAGGKKRDERVDWMYAAPAEGNGPNPDELEAYLLGKKRVDKLLKGNEEKLLAQPTEEVPGGSFQSLQNANTSRDTASKIREDPMLAIKRQEQLQYEKMMKDPRKRRELREAREAILGGSGKSAGEGESKEERRARKEARRAEKEARSSSDRRHREDDDRHRSSRRSHRDDRSRSRSPRRSSHRDDDRSHSDRRRERDYRDADDRRAPRYSDERDRHSRPRSPPPPPRDDRSRDYRRRSPSPPPRHHHSNGHSRPDYDPRSAAPPSSRPPPPPSSSVTSAADEAARKAALAARLEAMQSSAASLSASRAERLSKLEAEDRALHEREERERKERGRAGDGVGPGFIAKAQGVVYGGGMDLGERMRRSGRVGLVGDRDD</t>
  </si>
  <si>
    <t>MAALFSSLPAPLHSAADDTPSSSSLDQHQQQPQRDPGQQLAVQPLVPPYGQRKGWKPKSQQDFGDGGAYPECHVAQYPLELGRKRTAAGNTLALQVDADGNVNYGAIATQGQREGTHIQTSFKDLVPMSQRTDVSKDVLAMERPSEDEVQATADRTRAALEKLVSGKIKAAQPKNVEKRGGDVQYMRYTPQQGGAEKQKIIKMMEVVEDPLEPPRFKGKKVPRGPPSPPPPVLRSPPRKVTAQEQKEWMIPPCVSNWKNNKGYTIPLDKRLAADGRGLQDVYINDRFAQFSEALYVADRHAREEVRQRALMQQKIAQKEKEAKEENLRMLAMRAREERSGVHVVGAGAAAARAGGSLGTAIAGYGSDDESEDEEAEAIARGAQGQRAASTVDGGSDEEDVERDEGETEEDRRAAREREEMRRERRKERERELRMSNMGQEQRAKVLAKATGRDISEKIALGLAKPTMSKDSMLDARLFNREQYSASFGGDDSYNLYDKPLFSGSSAAAAIYKPRGRNVDDEGYEVDGQEVEKAMKNDRFGLGVAGKGRGFEGADTSEIREGPVAFERDTADPFGVDAFLESAKQGASGSGEKKRGLDTGDDGGRKRARDD</t>
  </si>
  <si>
    <t>MDWLKQEIASKKRQLESLSPSPSPHPTDSAASTSTEPPKKYLKRSEIERLREEEQARERELREKERREKLYGTASSARAGEKREGSVGAGGTPKRARSTSATPDPASLSTKHHAAAGEAFNISNDEAIRRLRQKGQPIRLFGESDKDRRLRLRALELLDAEREGPIGQRNEFQRALENKEKEAELEEIARRGGGGTKVDALKKKGRENGSASATPEPSASKDSGLDKKEPNPKDEDVLVDLDLVRTNPHKVYPQIYHALKRVLKEWEQSLADRPESVKRSAQGKIAAATQATSAEYLKPLFKSLRKRELEADVLRNIAEITHYMQTREYLRANDAYLRLSIGNAPWPIGVTMVGIHERSGREKIFSNNVAHVLNDETSRKYIQSLKRLLTFAQAVRPPDDVSQKCVLTLSLPPSFSTRFARLAVLT</t>
  </si>
  <si>
    <t>MSLAGAGAAAVPPLNTRSDSGFVLLTTQTSPAALSSPHPSHRSTHIPLPRPRFLPLLQVAAILDFAVTFWLGLRVGLARLPVSAVVLNLARPVAVVAVASSRNVREYGPVIIGQVMVRSRAPYFAPPGIANVASRSQVSALVLLFRLNELVQTSTMPSSPKQPAITTHIETATSPTFLHRLFNPVAIWYLTSFAFSLLHYALFVIFVGIRRRRNPLAGRMRRSSTWGEQRWEGREESVAAGSEIGESRGSERERLLSADEADFEVEGGEASGEDDSSEFGASSEDEDDIIDVPKPGGELRNRASRASLLSARNVGGAAEVRARTASGPGLRASRNYGSINSLGACASLRTLSTTAIS</t>
  </si>
  <si>
    <t>MLLSRTRQALLPLASSSALLSLAPTRNMSSSSSPFPAYLLHAPFLAVQPPTPADGTSAPGQLLQRTLPPAPLYYTHPAPKNPPGTAPPVLSLSPTAPIQGRISTVYRATAPTGEKLVLKYGTDLLALMREAEEVYVNLPAGGLPIPTFWGIFEGKVLEEQNKSLVMVMEDCGEPVEDGFEALTWAERQKLFDALDTFHSIHFQHGSFSPSSIVARPAPTPSEPVSPISATTEAPARKLTIVGFSQAEWHLCPGVDSCKELVEARKALKLDEPEEA</t>
  </si>
  <si>
    <t>MNGPSLATDRSVPRSAPANRNTHRFFDDTSSSDEDRHGRPRSGLLPGSAVANYFNLDFSFLDEEPPPRTTSAYGALRRSSVDIRRKPAGREEDYFSLSRMSDALPASKRDSVGSSISLRQPGSSLPFPSRPKNPRRISTESAMTRRSSVHSPGEHSEYLSSHLSSSVDGRRPSMASILSGNSYTSTGSSYGYGSRLSPASPTFPPIAEGGPDTAEKRKRLAAFLDETASAMEGGKSLTMVLPESRPTAPQPKTLSELAEECASPGRSSSRSSDRVEYRHPFDGRPASAAPALEVSQSPTSRDTASLPDQGSSAEQPPRAGSAQDRDTVYFTPKAGQSADEHEAEEAPGSISSQAATSTGLGLASVDLRTPSTRSISEHSPSTVRAGSPAFEAAPEPATQTTPSTEISVETERKLRNFEKRRRIIQELVETETTYAVDMAVVRDIYLARARGAHMAQIADHVMSTGLGLAKASSASPPSPSLAPRRASHRPDVNRRVSSAPSLTGRNELRRATVAAMPNLMPGQPLMSPKDLHIVFANLEEIAALAEGFANLLDSASGGEDPDAMDDRIGEVFVEMIPRIQQVYSNYCVRHHRAIIRLQELEPTLRTYLSECKTLSHGRTNAWDLASLLIKPVQRCLKYPLLLDQILALTPDDHPDRVSLQRANTDVLMVAEHINEYKKRNDAVARVVAKDKSSQRRDSSRSISSTVTKKLLRSSQKAKTALGFAENGGDEMFDTLVALVDSTRSGVLRFSNEMRDWTKSTKTALEAQVGMVEGWINMYAPMAGERHSPASISHRRLCIFLDEVLIPIIEGPWRELDYEVRHSLILKTDHLLSLFENPRQVIAKRNDKMLDHSRYLAKKLPADRRGSEEFLLLSSQLLEELPRFLGSVSRYFNIIVGHFAGAQAAYHETVQERWVAFAEQWLVQVPDGSYEDIEASFDAAHQPLAQMMETLAAGLGIPASQSTASSPLGHQRFSRISQASGPPSVPSPSRPYASQPTTPDEPRHSKRRSYLSSTTEYSSEHLSRGSLGSTYRSSVTSDSSAPSLRPSSADDSGSSKTTEPVTPPPLPQHYVVVKNSEGRLSKVIHEPLNGYDRRSMALRYDAPLPPAPSVQPTSSSPSASANRKYDSSAQSSDSSVARPRETAGRTAQELRERYLSTYSVYLPADEGDDEDDFGADGPLYVAEAVNACRSSGYRSGYPIWSLEVGDRLMVELEEADSAEGGAGWLLCRKDGVGKLGWARTEDLVMIETTEEEEGSSSSQSV</t>
  </si>
  <si>
    <t>MARNEEKAQSMLYRFREAQAAELGLSQRTDRRPRVASSCKDLRQCERWRGEILREISRKVSKIQDAGLTDYEVRDLNDQINKLLREKYHWENQIIALGGANYKRAAGKITDADGREVPGQRGYKYFGRARDLPGVRELLNASAADNAELESYKTVKATMFDNAPPEYYGNLAEQGEEGKRLLEAEAKAEQAAWEEAVSNLEDEIEDVPSIPLPQRTTISLAPPSAEPDAAGKRKAPASAASKKKTKLADGSAAASQAGSAAAAGFESIFTADQLQPPKLLSAEEMEKALVKRQKEMLLEEYGVDGEQQ</t>
  </si>
  <si>
    <t>MVHLYHHSLIPSSSITCACVGNFSGTKQQEICVARGGQRIELLRTDAQTGKLESIVEADVFGQIRSLTAFKLTGGSKDYIIIGSDSGRIVVLEYDPNNNVFNKLHQETYGRSGSRRIVPGQYLATDPKGRAVMIGAMEKSKLVYILNRDAAANLTISSPLEAHKPRAIIHSIVGVDVGFENPMFAALEVDYTEADQDPTGAAFDAAEKMLTYYELDLGLNHVVRKWSEATDPRANLLVQVPGGQNATMDRFDGPSGVLVCCEDYIIYKHQGAKEHRVPIPKRAHPLADPERGVIITAAVMHKMKGAFFFLLQSEEGDLFKVTIEHEEEEVTALKIKYFDTVPSASSLCILKSGFLFVATEFGNPRLYQFEKLGDDDDETEFSSTDYDNLGAGTDPLPPALFRPRELQNLAIADEVESLAPILDAKVANYLGEDTPQIYAACGRGARSSLRILRQGLEVMEAVSSELPGAPIAVWTTKLRAEDQYDAYIILSFVNGTLVLAIGDTIEEVSDTGFISSAPTLGVQQLGDDALLQIYPRGIRHILADKRVNEWKVGARETIVCATTNSRQVVIGLSTGELVYFELDMDGQLNEFQERKPMGAEILALSIAEVPEGRQRTPYLAVGCADSTVRIISLDPENTLDSLSLQALTAPPSSIVMAEITDASIDKYHATMFVNIGLNNGVLLRTVLDPLTGSLGDTRTRFLGSRPVKLARVPVQGSPAILALSSRPWLNYAYRGILQFTPLIFDALDYAWSFSAELCPEGLIGIVGNSLRIFTFPRLGQKVQQTVIDLSYTPRQLLTSPHSRLLYTVEADHRTFSPSAIQKTISDMRMAEMEVDEEVLNLDPKEFGLPRGPAGQWASCVRVIDPVTAETVFKVDLEQNEAAFSAAIVTFHSHPNEVFLVVGTGQDTSLAPRACKQAYLHTYKLLEEGRQLELLHKTEVDDIPKALIAFQGRLVAGVGKALRLYDLGKKKLLRKAENKGFATMIMTLNTQGTRIIVGDAQESVYYALYKAPENRLLIFADDISPRWTTASIMVDYETVAAGDKFGNFFVNRLPKGVSSDVDDDPTGAGIMHEKPYLMGAPHRTHLLAHYHIGDIITSLHKVALVAGGRDLLVYTGLMGTVGVLVPFVSNEDVDFFTTLEMHLRSEAPSLCGREHLAYRSAYTPVKATVDGDLCEVYRSLPMAKQGQIAGELERTVSEVIKKLDNVRASAW</t>
  </si>
  <si>
    <t>MSGKLSREEYRRQKDLEAARKAGTAAPALDEEGKPINPHIPAFMANAPWYLKGETSTDGPSLKHHKLGLPEYNKDPGKLASRFERGAKAGPAAKKYRAGACTNCGAMTHSAKDCLERPRKVGAKYTNKNIAADEVIHDSAAHLNGLQGQGDYDAKRDRWDGYDPSMHKQVVEEYEALEAARRKLREEAIDRGTAEASSKEVTKLAKKGKAKGKGKGKGKEADESDEFGSSDESDEDGADDDEDKYAEGADVAGQKLDTKTRVTVRNLRIREDTAKYLMNLDVDSAYYDPKTRSMREAPNPALQPEDASFAGENFVRHSGGATELQKLQMFAWQSENRGHDVHIQSNPTAAALMHKEFLQQKEVLKDKSSASILDKYGGEQYLQAVPKELRVGQTENYVEYDRRGKVIKGMERAKAKSKYDEDIYPGNHQSIWGSWYQLSTGKWGYACCHSTIKGSYCAGQAGIEAADAEANPSSTILAHPSSSSASADKDAGKSLMQLKQERDDEERKKRKADSSASTGEERGKKARKEGEKEGEKGEKDFTGVTEAEMERYRRDREQRFDDPMAQLQGDELLPL</t>
  </si>
  <si>
    <t>MQPRKSARSKKGKQPEALPPAPEEVEAAVSSEAVDAATTPAEDAPVDDKVDEEAQEEQIAAEDEAGEQDEAPAAGPSSGLSMEERMAKMKELRKRMNDSARANRQDVVAEMNAQRASARTLARLERKRQQAEAMGEKQRAVETGEDLERKKNWEYSIEDNEKWDKKQAKKARRADFSFTDYDDIARRKYKKDLDDFKPDLAAYNKQREAVTQTDALVASASGGEVGPVLDNTGLYRDANSFVYADHKPTDEQIDRVIGKLNSDIDKRQKRSRKRENEDQGDITWINEKNRMFNRKLARYYDDVTRETRENFERGTAL</t>
  </si>
  <si>
    <t>MIDPSQLPTPVVRTPIAQLEANAAASSSSDPNSLSFAPVTHHNASGLTQRRKISIPPHRMTPLKRDWIKIYTPLVEECGLQVRMNVQKRQIEMKTSKHTPHPSALTRAADFLSAYCLGFAVEDAIAMLRMEELYIESFEIKDIKTLHGDHLSRAIGRLAGHEGKARYAIEGATRTRIVLADTRIHILGTFSNIAVARSSISALVLGSPPGKVFANLSRYASLQRSRY</t>
  </si>
  <si>
    <t>MRLTSLASASNAAAVRTAAFQLLNHTFTSSTTLFLSSGKTALSSCQSVLASPKSDPTLFVAALDLARLILAKSNWHPEWARENVGAQAVQKLVGGLVQAASAETSEVMLPCVATIVSLIPLYPTALRPLSPSFHTLAITLLSDASRSSAVVDAGAQLFVSLYLLAPKGKEGLREAWRTGIEALVGSIDQLASQVTQGIFAEDVTYNHLLSPLALPPLADESPASALARLESLNRALLLILRTPTTEKAGPVPVPVGALVELGVRLASFSTESPIKERTDPTILTATLALTPRLQIQGCQLLAQVALSVGPQLSTHASVILSTLAKTLSSYPVRSPMRPAVSTTYAIVLQALGASVDPEEGKKSLARVWRTVLEDIGAVATEPVVVAQSKDEAKNGGSRKAKRQKTYDPSESMAQRRVAIEDVDLEIAERGLATLERLLRCPHAYFLPPALQLATSRLLLYLSLSPSFFLTHPLASTSSSFFPATTATQSLDIIKQSPSFRRAVVRALSALTESGLGGIGLEEKAVEVWRRGSLDADEEVKAVSVASLLRFGGLVHPLLPPQQPNAGLTRIRHDQRGGFVGDEVDFEKTAEDFRMKVQEPREHGEEDEDEEMPAKETAEQEERRRKSAAVAASLAPAPQTATFSSTAFSAPSFSTAPAASTSSVPVSGFSAFAAPAFGSSTTSAPAHSSANASAPSVNGTGATASSEPAPSTSTSVPVQTIEMESVRVERSKVVVEQPTKALAEGDESEDDEMPAIDLGSDEE</t>
  </si>
  <si>
    <t>MSHEEGRQADIAILRIKRKRTHQPQPLDALVFDHAEPSAKRRRSDRANKEAAQGSGAAPRGIFRFAETVPIDSFSTPSKTRSLRDRIQSFLAHPPPALSRHASSSSLRSAAIRTGPSTPQSPHTASTPDSPNPHPTPTRRKLPSALRALREASASSPSDASPAIAQDAESRVSQVHAQARLHRYRIIEKRRAGFDAGSDAAQAAEQRRLRQERRQEDDEIRRGLRPPRVLTTRDLRKKSDDEEPGTHSGSPDAAGLRIYDAIEEGEERTSSARLPGHGSKGEPKAEDDRMAMDQFGDMLKEYLTLQESITPSDHHTHHTQPDPTTLQPASSLLESSRTGDSDDDFVYDVYYRDTSTALAASATSVLQTGEGGWDVSSLSGLRRIGQLAGMQDLSDDEEGSLLVHENDVDPSSDEEDLADQDSNEENDYRNDYPSDEDPASDNFESPAASVPLGWREKRNGADWDSGGDDSDDSDEEAGWSD</t>
  </si>
  <si>
    <t>MASTLPTEDLIDYEEDVIEPSVAAPAAAAGGANGDDAAAGAGADDKQGKGSYVGVHSTGFRDFLLKPELLRAISDLGFEHPSEVQQECIPQAILGMDVLCQAKSGMGKTAVFVTATLQQIEPVDGEVSVIVLCHTRELAFQIKNEYARFSKYMPDVRTGVFYGGTSVKVDQDLLKNKEKCPHIVVGTPGRLNALVRDKSLKAGSVRHFVLDECDKMLESLDMRRDIQEIFKATPHHKQVMMFSATLAKEIRTTCKKFMQTPLEIYVDDEKKLTLHGLQQHFVRLEESAKNRKLNDLLDSLEFNQVCIFVKSVSRAIELDRLLRECNFPSIAIHSGLNQEERIRRYQQFKAFEKRVLVATDIFGRGIDVERVNIVINYDTPTDADSYLHRVGRAGRFGTKGLAITFVANDENEEVLKSIQSRFEVAITELPETIEPSTYMNA</t>
  </si>
  <si>
    <t>MQSSPKVLSPGQPARPHRTVCPVPELQPVLPGPPTSTDYASFASPSNVLCIDNGATTLRAGWGAERDPRIVVENVASKYRDRKFNQPVVLAGGEVYVDATSRAHVRTPFEGDTVCNFDVMENMLDYVMLKLGVDTETLQNPVAMTETLCNPAYSRSLMTELLFESYSAPAISYGVDSLLSLYAKSPNPPTADALVISSSTASTHVIPVLGGRGILTSAKKLNWGGAQSAEYLLKLMQLKYPAFPGRLTSYQSSIIYREHCYHALPSYASVLADLAASPHNLVAQDRIIQFPFIPTTANEQTEEDLERQKRKREEATQRLRETAAKQRQEKLERQQEEMIAFTELRDARATSSKPDYERRLKDAGFSSTSDLEEYLKKLDKSLTRARNKELGIEEQENKEAPSFPLIDVPDHQLNEEDLKEKRRQKLMKAGYDARIRLKAEKEEERRRVEEERRRDEELRTNDFPRWLEGLRKQHEDILEKIKERRKLKEQLADRKSLAAQNRMKSIAGLAADEKAGKKRKRNDQDDGFGRSDADWAIYREIGTGDDSEDEEDEQEALKTVEARLLEHDPNFTLDDTAQRQAMRKSQLINAFVHGLAPDDPLDTYDPENVEHTSQLHVNVERVRVPEVIWQPHMAGLDQAGLTEVVEHVLKGFSESERRRLTQNIFVTGGNTLVPNFDARLRLSLQPSLPVGHPLNIVRPYDVHLDAWRGLSKWSASSLGRKAFVSRAEYDEKGANWFKGHGWGNI</t>
  </si>
  <si>
    <t>MGKSTAVKRDVYFRAAKEEGYRARSAYKLLQLAEQFQLWDGVERCVDLCAAPGSWSQVLSQKLQAEVPAADGSAKIVAVDLQPMAPLPGVVQIEGDITKPSTAEQIISHFKGRRADLAVCDGAPDVTGLHDLDEFVQAQLLLAATNITLQVLRPGGTFVAKIFRGRDIGLLYDQLRCFFDRVTSAKPRSSRGSSMEAFVVCEGYREQPDTPDLTKPLLDFVDISDDASLAAQERTNRLKGSMRFIAPFVACGDLSGFDAEVHSPLLSKAVSKDYQTPPAPAYREFLEMRRCAPLRLVRLAAK</t>
  </si>
  <si>
    <t>MAGQRLPPPSASSSSTPAPTSSSRVLHFTGHSRFRHRLILSLLSRRPVRIDRIRPNDDNPGLRVYEVSFLRLVEKLTQGSRVEISYTGTSVLFHPGTIQNGQITHQCPLERGVGWFLEPLLAIAPFGKKDLSLTLRGVTTDGRDASVDVVRTSGLPHLAMFLDKEGVELRITKRGHPPLGGGEVTLTCPSVRSIKSGFEFTSLGRISKIRGIAHSVRVSPQLANRLVASARSVLNRYIPDIYIYTDVYRGEDSGKSPGYAITLVASSTSHVLHSSESSSCPSPSSSSSSTPQTPEDLGILAARALLSQIARGGCVDRGWEWLVTTLLVLGGEDVGKVRAAGPLDAALIAHLRDLKAFFGTTFKIKPVSSLPSLPSAGDDDADAEATGAGKEREEFVLSCVGTGFVNTARRAG</t>
  </si>
  <si>
    <t>MSSANSAIDDYLVASFPLPAAASSSRPLHPAALDVTAVQYTKQARQDSRLAVATPGVGVSVYDLADQTPLSSITVGPSFSPTTAAIARSTPSTSSQSIRVKSARRTWVGVETPEGKGEIWCWHEEERKEGSTEGDAGKAVWPISEPLAALAAPRTLPSHIVFLSSSGALALAPADDLTSLASLPAPLTSTPFTRQTLRLIPISPTSAPDFLPPALVASLPAGSRAHLALIVRSRTSSPKPAAEGSPSSLVEIGKKKFKKTPRPSSSAVIDAADATSIAPVSEESEVEIVLVDAEVNVPDEFEPRLGLVSLGKVEVKGRQVVVSDEGFVTALSSDSVLSSFRLSIPPSFVVDTYSSLFFPPEPLSLPAPTLSPIKFLTLSTSALTPSRASLLALHASFIALASPRPSSIDSSAAIVSITFWDARFGSVIATTDLSVPSAVSTSLSSLSLSLSLPNKHTAILTLSPTSDSGAGAGSRTALFALPLSPLPAQSVLAAVVGKHSLTSRFLASPTSSESVLERAKRAEPMRSLAKGGEKKLALVEAGRKAREAVLERLEGVLRPLKEQASAVEQEKAVREAEGVWERWLEEEKDRLWEYNKDKVRVAMKKEKERRVKAIVEGEEGDEEVTRYKKAKKRIERALVEAGAAVRPGTNAGGEEKGKKSWKDVTAARIKGVNDKYRYMYHRERNTMEEEMGKTVKEFDWDEAVNKVERYEPSLPSSFITALLRLSFPVPLDAPSSDLVVATAASAASEKAWRHPTKIVGYLLKRELVGENQVEGGVTRFLARAGDWPNILTALETIPDIPESTTVSLLDTVVRKAQASQGHSLDVEDASSTTIPSPIPSLSTFLRSFLKSPYTPSVLRSALQKQLSAVEAIPILEQCDKWLATWLKSAQAAEEDEEKLKKRKGKGSKAVQVDLFRLVVPGEEEQLPLLEEIVPFVQAILDAHFVTLLLQRQAHRLLRRLAQHISLHTALVNDLSSLLGALSIYSRKKDDQRRTAVEEASAAVVEKRKDGVREFGETMERRIKAQEKHAEVGAYAVEEFFL</t>
  </si>
  <si>
    <t>MSHSSPAAILVPATPAQQHLLCASTAWVPPPPTATRRQGNKIAPVPAEQHFITASDIQQWRGEHPTEPLRPPTVDTATRPPAGEGAALDKATLKNYRPPQHPASHVLHTIPPRAPSRSSRSSILAYALHLATSSRLSSYSSPSGSRQLLHLAELERDTQDGIDIDDEWIDGEEKTKGLYKVGANLLHAHMREGGLPPSVERRVALGGFAEEALLSPAAERAVTKIDSESVQPSGELDELIALKPLTTPDTTMLYHSTSATAMGGDETGRPRVNSVAQSLIDLKFGGQAESAGPSSPSLFDDKNPLDGDAEASTSSAGGPATTPHMDYRIVLSQSMRSRARSIFSTSPLPSLPASYCRRHRVRSCAVCAALVAASSERESNHAQMRRKNIPGSGLRMQFVPSGAGARVGGAATGAGTKKPLVQLVPDFLKLSAALFRDVRERANRPYEAGSSVDKDEAKMEEALWASVVKTEEKSASTSPAMKAGASLKGKERAVEAEGAGAGAKEDKSATTTAVEMQVTAEWYDLLTMMLVQACLEGYLVDGWTGTEGVETLFGVGCGVWEGRGWSTNAPVASTPAMGGTRQLKREKQRTSPVFSVPSLDGEESSSDEEDDEEEEELERVRVREEEARVLVEAARLLFGSRDVAQADYERGMRDRTHEFLNVPQNKNLHEHLEALSVKYPLSQFEDALVDFLEAGVRLLGRPALAQYDPSAASSRPPTSNASASTTQSASHVTEPDPYALVRYFAPASFATVPSLASPALFVRGQRDTSPASGAKVEEDRGVKRRRTD</t>
  </si>
  <si>
    <t>MPRPVRGASRLSPTPGAVAAAPSNLPSKNIRYYNEPLGPPSDVLDPAAFAKRVEDALALAQSKVEEIKQGWSELGVEVEEVLKDRCSVDDLRAENDEIRNNSLIRPDLQHWVEDRWLPPNRPRPPRPHERRAQAAKEAAKPVQEVEPQGDAEPEPEPFKLPGQAALDKAFEEAEQSGLNLLKRPDVSHYLRKTKMPDFNSLILLRPSEIDVPPPARTDPLANLVYTITFHSIPRIVHKTPYSVQRQTLVCLGSNTLSHIRSNLMIGGDNIPVEQTSEPDDEEEQEAEKEVEKEDKESEDEEEAEEQSEAIEVYDRPQQRLAGNFGGESGEEEVEERPTEWKNERRVTGAAFVAEGRIYADDAPGASDYADILLKGIAAIDKRAADEPAPEVNDLPNPHADHAAEVAAAIQAASQVPPLVARSGAKLDYVRGPPLREAKLGEMPLRIGQPYLFVHQGNSEHIWTVDDVRYLHPSDPSPFPPEDDAAHVSTHRLVYPVTTHLSRQIGQSRCIVCDREAIELAVLNGELLGESPALICRSCFETVHPPKRKECEGDAKGKGKRRKVDVGTERVKDKDREFMEGVQVVPLLIER</t>
  </si>
  <si>
    <t>MAKGKAAPAPAAPSSNWKSLKAAIKPTTSTAAAVKDANKRKRRHSSVASDASSVPSVRDKGKGKAVDQAAEGDAAHGREKGKKGSAAKKLVPVDEIMKGGTAAWQQETGQYLAIDCEMVGVGPEGVESTLARVSIVNYHGCVILDRFVRPREKVTDYRTWVSGVREEDLRNAPSFTEVQKEVSALLTGRILVGHALSNDTTVLLLSHPRHMTRDTSKYAPLQGLAKTKRPGLKTLAKLVLGIDIQSGEHSSVIDARATMAIYRSQKPAWEDALLKRSTPSLLTTTTLALQSLDLSNINLTGVGKKKQQHLGLAATLRHVQNMRLEEEAAGDEEGEDMEETARVEAEKRKKRRIEEGDDLVLGFDFASTTTMSTTVVSTAPAPTTNGHGAKQAKKNKPKPRAKGAGGAKGGRGAQVDLERRPASKAGWWEED</t>
  </si>
  <si>
    <t>MTQNGHTGLEGPMSSLNVNGGSAPAPRAAYVPPHLRKARVEGAAPPVPAVGAPAQLAPPAAGGGGGWGGNPAVPAFVPRTDSWSTGQRTGGGGGGFGGGAPRSGGGFGGSAFAGRDGFGSWQGGKHVPGQSNPRLEKDLFGEVGDGTKQTTGINFDAYADIPVEATGTDVPEPITEFLPPIDAHLLENIALAHYKTPTPVQKYSVPIVAGGRDLMACAQTGSGKTGGFLFPILSALFTYGPRPNPMADNQPRFGRGRKAFPTALVLAPTRELVSQIHDEARKFAYRSWVRPAVVYGGADIGSQLRQLDQGCDLLSATPGRLVDLMERGRISLANVRYLVLDEADRMLDMGFEPQIRRIVQQADMPDVMDRQTLMFSATFPREIQMLARDFLKDYIFLSVGRVGSTSENITQKIEYVEDEDKRSVLLDILYAIPAGGLTLIFVETKRMADLLEGFLAQNNFAATSIHGDRSQREREYALETFRSARTPIMVATAVAARGLDIPNVTHVINYDLPSDIDDYVHRIGRTGRAGNTGQATAFINGGNRNIVRDLIELLREAKQEVPQWLDAMGRQSTGFGGGRGRGGGRGRSGPTRDFRSGGGGGGGNRFAGGNSFGGAASGGWGAPAQSSYGPPRMGGAGGGFYQAPSYGGAGAGGGSSAWY</t>
  </si>
  <si>
    <t>MAEPSSKRARTDAPVENPYLAHLNNPADRMTGGANGGKGGFEGWIPRKQGGKEVEAVMAGDFNPFNQRPFSNRYREIFEVRKKLPVHQQMDEFLKMFNANQFVVLSGETGSGKTTQIPQYVAYADLPHLRKPGMQVACTQPRRVAAMSVAKRVADEMDVSLGEEVGYSIRFEDCTSPNTFLKYMTDGMLLREAMNDHMLSRYSCIILDEAHERTLATDILMGLLKDVAKRRPDLKIVVMSATLDAAKFQNYFFGAPLLKVPGRTFAVEIFYTPEPEPDYLEAAIRTVLMIHQAEPEGDILVFLTGEEEIEDACRKIMVEADQLPHQFGPLKAIPLYSSLPPHQQQRIFDKAPPPRTPDGPPGRKVVISTNIAETSLTIDGIVYVVDPGFSKQKIYNPRIRVESLLVSPISKASANQRAGRAGRTRPGKCFRLYTESDFVKELEEQTYPEILRCNLASVILELKKLGIDDLVHFDYMDPPAPETVMRALELLNYLAAFDDDGNLTPLGDLMAAFPLEPQLAKMVIVSPEFKCSNEILSIAAMLSVPNPYLRPNSQHKEADEAKAQFAHPAGDHLSLLNLYHAYKSNPDANWCWNNYVSFRAMQQADNVRNQLKRTMEKLDLDLISTSFEDKSYYENIQRALTAGFFMQVAHNEGDKKGYVTIKDLQVVGLHPSTGLDHKPEWVIYNEFVLTTRNFVRTVTETRPEWLWEYGQLYFDPTNDRSFPDCEARRVFERMQKGQYRPSKRSGNDADKRDKKKRKERRSLVGSRAVILCHFVTPALLPGRVAFSRCYSFASQAALGTVSEPEAAGVCKHGRKRGERNSRSSK</t>
  </si>
  <si>
    <t>MTGAKAAPEPKSRAFSSLDLSEGTRKAIEGMGFKEMTEVQARTIPPLLAGKDVLGAAKTGSGKTLAFLIPAIEMLHRLKFKPRNGTGAIVVTPTRELALQIFGVAKELCEHHNQTFAIVMGGANRKAEAEKLAKGVNLLIATPGRLLDHLQNTKGFVFSNLRALIIDEADRILEIGFEDEMRQIVALLPKENRQSMLFSATQTTKVTDLARVSLRPGPLYINVDTKSETSTANNLEQGYVVCDSDKRFLLLFTFLRKNLKKKVIVFFSSCKSVQYHGELLNYIDVPVLDLHGKQKQQKRTNTFFEFCNAPTGILLCTDVAARGLDIPKVDWIIQFDPPDDPRDYIHRVGRTARAGKQGKSLLFLLPSELGFLRFLKVAKVPLNEYSFPNDKIANVQGQLEKLIAKNYYLHQSARDGFRAYIQSYASYSLKTIFDVTQLDLAKVAKAFGFSTPPAVNINVGRSAKGKKRKDHPKAGESSEEESESEEEVENERERRAKMARRGGGNQAKRRELEGKKAEKDFYREQGREKLKNAGGTQWSR</t>
  </si>
  <si>
    <t>MANELEKLELLSLVNSITNELVNYTGLSDSTLAEFLIHLHGDSKDFNTFKSKCRDVGADFPDSFLSSVDRLILSMHPKYKLKSKSSSSKDKGKGKEEGEKAVMSEEKQKQARLFPGLAMPDTEWQPSYRADNPEEVKERQMRMGQPADVKGVSDDLRSRDEDNMGVDDLMAQLEGVRKRATRPEEDDRRDGGADAKRQRHRSPDYERREGGGGGRERDNGYGDRGRSGSSRYGEDDRGRYGRDGRTGGAGAGRLDEKPVLYKIYKGRVVNIKDFGAFVTLEGVQGKAEGMVHIGSISTGRVSHPSDLLARGQSVFVKVMSVAGNRLSLSMKDADQRTGADLSPHLRIKTEEELFEETRRAAERAATGANGVAVRKSFADDNRTASVRRMTSPERWEIKQLIASGAASAADYPGLDDEYINSGFETGPGGKSLVDEADEELDVEINEAEAPFLAGQTKRALELSPVKIVKAPDGTMNRAAMAGAALAKERRELKAQEASDQADSEARDVNTPWLDPMTAPHERAFAADARGQAAGQRAKDVPAWKKDTFNPATTFGKITSMSIADQRKSLPIYKFRDQLIEAFANNQVLVVVGDTGSGKTTQMTQYLAEAGYADRLKIGCTQPRRVAAMSVAKRVAEEVGCRLGQEVGYTIRFEDCTSPETKIKYMTDGMLQRECLVDPDMSQYSVLMLDEAHERTIATDVLFGLLKKSLKRRPDLKLIVTSATLDAEKFSEYFFGCPIFTIPGRTFPVEILYTKEPEPDYLDAALITIMQIHLSEPPGDILLFLTGQEEIDTSCEILYERMKSLGPNVPDLIILPIYSALPSEMQSRIFEPAPPGARKVILATNIAETSLTIDGIYYVVDPGFVKQNAYDPRLGMDSLIVTPISQAQARQRAGRAGRTGPGKCYRLYTEAAYRNEMLPNSIPDIQRQNLAHTILMLKAMGINDLLNFDFMDPPPQQTMITALENLYALSALDEEGLLTRLGRKMADLPIEPPLAKMLIASVDLECSEEILTIVAMLSVGGTIFYRPKEKQAQADAKKAKFHQPEGDHLTLLTVYNGWAASKFSNPWCSENFIQGRAMRRAQDVRKQLLGIMDRYKHDILSCGKNYNRVRRAITSGYFRHAAKKDPQEGYKTLVEGTPVFLHPSSALFNRAPEWCVYHELVLTTREYMREVTAIEPKWLVEVAPAFFKVADQNTISKRKKQEKIQPLFDKCVWPFSFRSSRGKGGGTMEVEMLGVSGGAPLGSAGGLRLKYAEHQDAWRLSKLKRATRSSQTF</t>
  </si>
  <si>
    <t>MADTVQDQQEQPAQQPTYTRRRRTPTPPPPDPYAILDEDESAPLYVPLKQRRAQLVSKLAAKGTGGAAAAAEKRKREELEEEEKERERDEEEARRKKREAQTLLMEAQEVKRQKAIEESAKTEQQKREEEEAKILAAQEATRKKLAGAEEVAKGIVYTERMKATWRPPHYIRGKSEEELEAIRDKFHILVSGDDIPPPIPNFRDMKLPKPLLEYLKKKKISAPTPIQLQGLPVAFSGRDMIGIAFTGSGKTLAFSLPLLMLALEEEKRLPFMQGEGPVGIIMCPSRELARQTFEGLNEMARCLEQGGYPQVRSLLCIGGISMAEQGQTLANGFHMVVATPGRLQDMLEKRKFTLNQCKYLCMDEADRMIDMGFEEDVRNILSFFKHQRQTLLFSATMPKRIQDFAQSALVQPILVNVGRAGAASLNIIQEVEYVKQEAKMVYLLECLQKTAPPVIIFSDNKNEVDDIQEYLLLKGVEAVAIHGSKTQEEREYAIKSFKSGKKDVMVASGVASKGLDFSEIQHVINFTMPKEIEDYTHQIGRTGRGDKTGIATTFINMQTPEQTLLDLKYLLMEAKQKVPPFLLSIEDPNVGADGKPIGCTNCGGLGHTIRNCPKLEENQRRTMAGIGRGGDSGGGGW</t>
  </si>
  <si>
    <t>MDEVAKTYIEEGPEEALWNASLAAFLAWVRTNVAVPPVQPNSSQSISTVTKLHLLASIADRRFAYEQYFSARQRRRKLILHVGPTNSGKTYNALVALARARTGAYAGPLRLLAHEVFTRFNEGKIGQEGKRVCNLVTGEEKRIVDPEAGLQSCTVEMFPLQKRLEVGVIDEIQMIGDPQRGAAWTAAVIGSTCDELHLCGEESVVELIQTIAAELGDECIVKRYQRLSPLVVAEKSLEGDLSKIRRGDCLVTFSRSNIFAFKRAVEQRTGLKVAVAYGGLPPEVREEQARAFNAGEFDVLVASDAVGMGLNLKIRRIVFESVHKFDGKNEIRLPTPQVKQIAGRAGRYGVHTPVSPSAPDFDPVEAGEAEDGKKAEQESTLGEVTTLDASDLPILREAMKEPIVQVRQASITAPPEAYKELYSILPASTPLSRVVSLSRAMTRTMPHYRSTGTGGIAFNTDTIAHIRPLTFEERYTFGLAPVNKRDAYVVESLMDFASSYAAGEPVFVDDWADKSGLFGLLERVDEAHAMRAELLADENAPKPTGDVKRSLISVFSPVTLSSLESNHRCLTLYLWLSYRLAPIFCDQKGARELRKRVEKAIETTLDGIKFERSDRSSGAKHKRAVASGMRV</t>
  </si>
  <si>
    <t>MARKKGVPQRSGLTRADYERTQREEAEKERLEEEERRRRQTALAAMVQARGPSSGIVQSTPAPPLPLAAAVAAPFALQHTPSPPVPLATAFLPSVPPPNLAGSAYVPTMQPAYAPAGPPMPQPGSYGPSSLPPPPQTNSLQPQQQPKFERPPGLNRYAELYIPVWLRRVNADMPFQTIPRSPAESFSIDYQPLHNAIYPPQLISHLQDIERANSSHILRDHFTRSRAQSPSSGPGRPPALPLAPQTYAGHWLPLQQAEYTARGLQLQQANLYAVPLRPVVRHPADPPGPPLYILEARSIREGWPPVDLGDILNLRQLRPAYSTWQGLEFHASVAGINRAAGEVMLRCDGLRGYEESMVFNVIWRVQDRIFNEWRHSTELLQLYFGSEKAATSVADGTPTKRRRTAVESWLFPEKEDVSLDASAPTKEDIEPEWVDSSLNEEQRNAVRSILWGRHRCPLLLHGPPGTGKTKTLVEGVFQILARHPDAHVLVCGASNPSTDTLAMRLRALGPKNLFRLNSPSRPFAEVRGELLPFCHVENDRFALPNMSTLLSKRVICCSVLDASILLKGRVTNHDLSSLEVYTAGSIHPHKPTPLAQPHFAYLLVDEAAQATEPDIACALNVVATDDSRCHRAHVTVCGDPKQLGPHIVSEEARNQDFDVSLLERLMERPVYADHPYSRRNRSRHPDVRWEIKSTPFVDLVRNFRSTPEILWLPSTLFYHETLIPNASRSVQESPLRAWSRLSNPGFPILFQHVNGQDMDIDEGASFYNIEEVDAVVSLILSLVRPPVDQSAHGIVAAKEISVISPFREQVWRIRLALRAVRLGEVDVGNVEALQGAENRIVIISPVRSKELRWLPIDRAQDRGLLHAPKRFNVAMTRAKELLMIVGNAQTLTADPWWLAFYRLCVRNNCYVGPPLASPAANEAGHAVSKLEQRYHAERSSRNSPALSPGANGEPDGDDRQAQEKAFDILIGRLVSATVNEDES</t>
  </si>
  <si>
    <t>MSGYAQHDDFGHLEGASGYSLDLDDTSSLHSSVLSSAQATPGPSTPGDAADALTVNFDDLSLSGYGAGGAGGAGAGLDGQDADAAAANVANLYEEDFDGMLDDLNREELPPHACSYCGIHNPACVVRCLICNKWFCNARGSTSGSHIVNHLVRAKHKEVTLHAESPLGETTPECYSCGAKNVFILGFIPAKSDTVVVLLCRQPCAAMQSSKDIVWDTTQWSPLIEDRSFLSWLVKVPSEQEQLRAKQITFHQINRLEELWRDNANATLEDLEKPGVDDEPQPILLRYEDAYQYQNIFGPLVKIEADYDKRLKESQTQDGLVVRWDMGLNQKRIAWFNLPKLESGEVRLAVGDELRLRYNGELHKPWEGVGHVIKVPNNVSDEIALELKRSDHVPIDCTHNFSADFVWKSTSFDRMQQAMRTFAVDEQSVSGYIYHKLMGHDADPPQVLRAQMPKRVSAPNLPDLNHSQIYAVKSVLQKPLSLIQGPPGTGKTVTSASIVYHLSKMNPGQVLVAAPSNVAVDQLTEKIHQTGLKVVRVTAKSREALESSVSFLTLHAQVANSDTHPELSKLIQLKQEQGVDEDGREGDLDECGRYLRDLCRMRRPATQEPQVQDGSDRRGDPGDGARVHDSAHVRRQAARHGWRPLTARSDHHEQESSSRRPQSVSLRAPHSPRQPPDPPASAVPHAPLPLRVSLEHVLRGHAPERCHGARTAAQERRLPLAAADDADVLPPEPRSGGDLVERYFFPQPDGGVERRKDRHPLLQGRRHAEPDRYHHAVRGSALVPRLVHADERLAQEGAVQGD</t>
  </si>
  <si>
    <t>MAETRETAGLAPGHKLYILFSIQGPLEEFRLPEIESVAQLYDIPFSWPVKPDYTRPYMLIGLPDDEAATKLGSRLVSVKHVWEFWATAETYEELHERVKSAECREKWDKYAVDRDCRWKFTIAGHNRTIPLPQQVALVNNFHYMAFIGEIDLRNPLLEVGLFEEYTSDPLRGAKAREKRKEKGMDPSKKGKEKAFEEGDPEDTGGLRSVWMGRKICDTSRHMMDVFDLKKRAYIGTTSMEAEVSLLMANQALAAPGKWVYDPFVGTGSMLLTAAAFGAMTFGSDIDGRQIRGKKTSIRHSAEQYGVQGRIVDCYTFDMTQHPWRTGEVFDAIVTDPPYGVRAGAKRLGREEGAREVLPMIVPGREHEGYHHTFPDYVPPSVGWPMEEVISTLVTFSLYLLRPGGRLVFFLPTDNAAYSDVDIPSIPGMRLVSNTSQSFGKWARRLITMEKADAKEGEWRKALEGLDRGIRRDGKKSVWEEEQEREKQAREEDERKKPGHADFNRRYFAGFEEVKEGFKSLLVGQKEDVGSKETQ</t>
  </si>
  <si>
    <t>MSGTAGKEGLGEAAGSSTPPTLLPPTAPEETANARNKANHRTVWPYGNYRSYYSFRPAASSNTESAPPADSLDGRLAFLDRQLFAGKRLLDIGTNSGKIAFDALRHMGAASVVGVDIDPLLIEDAWRIAGELGFAKGDDRLNFFAANVMDEGWLEEFVASGTRRVDVITLFSITKWLHLHHGDAGMLRLFRSLHQVLPAGGVVIIEPQEWDNYKRAVKRNKDLRETFKAIKLRPPFEDEMREAGFELEQRIEREEGGFSRPLLVWQKVA</t>
  </si>
  <si>
    <t>MASQDPLILLRRALTSNQPISLLSSSGTEVFDLKSAESISLGSVTLPKNTPTRFLVDANADPTNPAAPTFDLQALLFGYNEREANPGLYMRKTTEAGVGAIPITERRVVLDYLSGNGPEEGPEGRVRPLPASAKREAEDEAAGARAGAASGAAGGAPPMKKQRYVPDKDDQEKVKKMAVIVEGAPYGFVVGPGEKKYEKTGAVYHNRETVLRGERINNFESVLSLVAPRLKQMRDDQQRKQPSAQSATPAAPAARPQKKKQLNPIIMISPSSTALITMHNVKQFLEEARFIPSEEARRLASGGNVSGYIAEDVVQVNHARASASSSSSAAAANTAATRHARYFVVDSVEALSKFGGAGKLDEAWDRVVCVMTTGQEWQFKPYKWKEPKELFHHVKGMYPQWTTDPVNAKVRSWNVSELRIDPHKRHIDKSVVADFWRSLETWIQANKPWLSF</t>
  </si>
  <si>
    <t>MSANFYLSSHANHHLHPRYALLTARLDDLRHANEQELAWIEIWSASAMQKICKRLNLRQQVVATAVVYFRRFYLRNSYCETDPALVAAACCYVAAKAEETPVHVKSAVGEAKVVFNDMGLVSFTSDHHRLAEMEFYLLEELDFHLIIFHPYRALIQLCGRDGGANAAGEEGRLNKDKMLEMDDTTLQMSWCVSVRSFSQFVKLTIFGMCAVVSEHRFIINDTFRSSLCLVHPPHLIAVAAIYLAFALQPPASAAAQILPPSASASSGRSADASRPGGPATRTRRQSQDASNNPSSALTTTTSSGPKSSSSAAPDPITFLASLAIDQSLVLEIVQEIVSLYELWAQLESGSATGSGSSSSSRGGSSSSSMRGQSGSTNASPDEKVVAILRRMQEGRMRELRDERGKQVQAQQAQAAVAGRRGGGLTYGPNTSSRLPRRLEQHGDRANSLPPPPPAVIPLVLRSNVFSSDSRLRYSCTVNTLMTRSRRNSPSQQSTDDKAILGRKKRLLEDDFRSAGSPFLGRVSPSSERGSARGELPVRRLG</t>
  </si>
  <si>
    <t>MVLPATSLSLPRALPFPITIQRIHAPVGSTVRKTRRLLTYSFIPAKPDEDGNRDRQVREWESPVEGEVVSWAIKEGDVVRDASRPVVQVKEPCTHDVQLNGLCALCGKDLTAIDYTGFSDTSRATISMAHDIGGLTVSLEEAHRLEKATTARLLDAKKLSLIVDLDQTIVHATVDPTVGEWLQDPKNPNYKALEGVKRFKLQDESPATRNKPKKYRKIRIKQVDPSKGEEADDESSEDEEEDEDDGGCWYYIKMRPGLPDFLKRVAEMYEMHVYTMGTRAYASEVCKVIDPDGGLFGGRILSRDESGSMTRKSLQRLFPCDTNMVVIIDDRADVWDGSPHLVKVIPYEFFVGIGDINAAFLPKKKELHPPPKPKDAQAAPESEGTAASPSPNASSASPAASTSDTSASPAATEGSPRSTTPSTTPPPSSPDENPHHVPDALLSEPTTVSDLLVSSSPDEEVSPAMDEASTVAMEAIHEVIEARPLEKRQKEQHEAHLHQHHHAAGEGGHEGAKGAEGETAGETVETEEEYEEEAVLKDDDRELDRVFDILSNVRERFYEQHDAKGAADVADIIPAMKAQTLRDTHLVFSGLVALGSRPEDSEYWKLARTFGARCSADLSSSTTHLVANGWGTAKVHSAQRNPRIKIVYPEWLLESVARWTRVPEDAYVLNIPATSSTPGSPIRPELSGGEDDEDVDAIRLDGEADGAETPVTVPDGDLDLADLDWGDAMKEVDDLLLETDDEDTASVVNGGDTTDGESDAGPSTTTAPRPPRKRARMSTTPSDASAAPPDTESPLQKRVKTARSRKSGLKRSVSAAALERSAEKAAEDGSSESQSNGSVKSASGRTSTAEGNGDAVSAAASVASSSIDSDDEDLLASMAADLEQGWT</t>
  </si>
  <si>
    <t>MAAPKPRFFLGSKRGGAAPSSASRTSTPSSSARATPSSSKAPPPPADAPILGADGDRRMQEFSSPDDVCPVCKVDRYLNPKLRLMVSKCYHKMCESCLDRLFSLGPEPCPVCGQTIRKSQFQPQIFENLEVQKEVAVRKRTAKIFNKSREDFPSDAAYNDYLEEYESITFSLIHAIGSDLAATEAKIRAYELQNRQSIEDNEERREREKAELEAREKGEREWRELERRRYMEEEERLAKEKEADRRKVLQLLESGTADAASIVAASRKRSSARDAFPSTDDSGIPRLKFLANLTNKSHSPSSEPEEPLDALDPLDNETLYDSYDALYTIFPRLSVARESGGKSYDPGVGALVKEAGTADEGGFRVEEVWEKAVRSAVAGLWDAPLGWEDPGPSAEGNGVAASAMQVDIAG</t>
  </si>
  <si>
    <t>MAYDLLDKAAGSTPGELDASHLYGLLDRLSAAMFTRLYASPASCLSIFRLLPVTSRHIVLNMLWYEEVVRVRDVALWVRERKSEGGDKGERRHLSSSLSALARLHIITPRSSRPSDTSKDETELEMNPGFRDSFRMALTGGGKQGSFGAPAAEQDEEVTVQFLDDHAEVQWETIQHFMVGSDAGAKKPGEKVLSLLERSGLMYSPTRSLRNMRITSKGFQFLLEDVNTQLWDLLLVYLEGSQDLVETIGFLFMLGSLELGRAYMTDNLSQIQHGVLRDLADYGLVYLPERNAPIFYPTRLATTLTSSAPPLVSSRHSNEEKGFIVLETNYKLYAYTSNPLQIAVLGLFAHLKTRFANFVTGHITRESIRRGLANGITANQIISYLASRAHPQMRAQAGSDDKLLPITVVDQIRLWEHERRRIQTTEGYLYDEFSSTHDYELVVNYAREIGSVLLELPKARKVFVTADGHQQVREFIKRRMAAAQAEAQAMEGQEPA</t>
  </si>
  <si>
    <t>MTASGPMAQGPGGPPKTWGARPTAGASGAAVMAASRAGTLNQMLDDDEDASDLEVDDDPYDEAGGLRFKAVDLNDIGSAEKRVGDDGMAPLTLPRDPKVLRTKIRRLQERKQERLKKEAARAKSEAGVKAEPQDDSLPGSGTSTPATAATPAPLDSKEGSLALMSVDEDKEAKDLKDLEEEEKKEIILSEAFDLAPETRGELYMFQFPRKFPEFVPSSSVKSESHPSGDLASLSIKPDPDAPAPRKVAPPPWGRFGTRTEKAARWSEHEGRIGELCVHRSGKVTLRLEGDLRYEVLPAAQPSFLQEIAVLDHPSRNAATNGTSKKPKSRRRSSSTSSSSSSSSSSDSPSSSKTPALPADSLVVLGQTSKKFIVVPQIEDLLEKVGEQEKKEREEERRLRMEKAKKEGGVKREGKR</t>
  </si>
  <si>
    <t>MEVEQEQLRLPTPPPILHAPTLRLPPPESTPTFATVEYPAPVSSIDSALSTIGGVERVAAALQNHVDGAPTSRPIELDLDPENRFFHTIPANVASTHNIVCKIIKRRRKKPKRDAEGNIVEEGIYSIEPVGIEHKIARFRAMADFQYYPNIPDTDETYLLAEAMRKLDVKGVRTYRLSPPSEDFPESAFIPPPAFSRHRLPQNFDMRPAFGTTIQTTESGVTRLVHAARSKTRTIRSIMSFEEQVPTGPEEVLLKELGREEPNAIEARLMQLLEERPVWTRPAMMNHLTPAEVKMVHANKSQCWARVGYTFSDGPFRDLIVRFGYDPRQHPEARFLQHITLRNPENVRIRPQPGMRALSQAHFSGTKPNTDRASNLSHIFNGKQVYSKIGHFQLCDISDPLCRSLIDSPDGVLDFCSSDINEGWYAYDYFEQIRQVVRRKWQGLLNGIEVTTEDCDDLLMWQCSRESRVGQGRRRAAAKATNALTGVAPRKKKGAKKVEGEAATSEHGEDGEEEEQGGEESEEGGSGSGSGSEGAAGTPSQKGRPWTSKKPIRTAPWEKPKAKRSKAKQPETEAQLLSRLSRSARRSSVRAGMSVTPAASAIEEEQEGEEQ</t>
  </si>
  <si>
    <t>MAALVNRHESAVVSGDKVSILPGATEGYTQATFCILEEDHTLGNLLRWMLMKNPSVEFCGYSAPHPSEAKIHLRIQMYDGKSALEAFNEALNNIEQMAETILDKYKASLEEGDFERVEDEKHDFESVNQRLWAQKEAEGRGTYEEFLAEKKRKEDEEAKQKKGGKAVKGGR</t>
  </si>
  <si>
    <t>MSALWRTQQTLVCLHCLLSRRADEGCPSSSRSHPAARVLEHLRELHSLHCFARHPPRPRPHPLSLPPPPRPDTASSRPNTMAAASTSSAIIFTDVFNVSDVDKDGKKFDRVSRIAAKSQNHDMRMTLDINTDLIDLRQESEFSLALASTLHPDGVAKDAGATGGWRADIEGGLADDWDYVMYGKVYKYDEGSGEEVTAYVSFGGLLMALTGVYRHMANLTVGEYVYLLLRPSKR</t>
  </si>
  <si>
    <t>MPPKASTSAAGGAGAAAGGNAKKLSPLELKLLNVGLSVRGGEISQQDLFAQCGLSVNQASGDAVNSLLRKGLAQMLRTPSGQILFRFMGKEEAKAMSSMDSEEKLVLDHIKEAGNMGIWSRTLNAKTGLPRATVEKALKVLEGRKTIKRVKSVKAPTRKIYMLAGIQPSVELTGGPWFTDNELDTELVEQLKKIVQKFLQQKSIPPSIQIHAPSADPSSSTSQTQKFRPIYPTTATPFLPSVDDVLSFITQLGATVVELHPEHVEALLDLMIYDGVVEKVLVQRNPTIPAPRDGKKGKANGKGKGKASASSKRKKGAESSDEDASGSDEDASPKKGKGKKAMRQANGKAKRKRAKYDSDADSGADFSATEDEEDAKAKRKRKKKQRAGSDDEDEDDDAPRRKKRGKSKVKRSSSDSEQEDSDDERNGNASSASEDDVKAVKRSGGQTEADEETHFVYRLVRPYAPVIGWTDMPCGRCPVEEFCSEPPRLRAESYRRPTQLAANPANPNKLASSVAASAHAGQPTTRIELEGGIQGVGMLGGAGAAIGVSDAKWGELKGGVDHGVAPVNPVDCPYFKTYLDF</t>
  </si>
  <si>
    <t>MPTRRGSGANGVLLHKQGCNRRLGRSFGGSGRTNQLLSFRFSLTHPRFPRTRSLTLPSLPQNYENPEEAAEYLEQQHQLGGDEDQIVESGERPEGEMPAEANKERVTTPYMTKYERARILGTRALQISMNAPVLVPLDKETDPLEIAQKELAAKRIPLVVRRFLPDGSYEDWLVSELLTE</t>
  </si>
  <si>
    <t>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</t>
  </si>
  <si>
    <t>MNQIQAIKRINEQELQSGSAASWHDQYKDSAYINVGGLPYNLTEGDVITIFSQYGEIVDINMPRDPQTGKPRGFAWLMYADQRSTVLAVDNLNGAQVLGRTLRVDHVLNYKQLERDQESGKMKERDEQSLAAHPEKFLAKPSASDAEDSDSSHPSIDPDDPMRDYLISEKRKVARQAAGGERTMGVERTIRAGGKTTGKGSEVDTATGDGTSATTTTGGETRTDDEMTMTTGEGAMTGIVITGGEMSGITGRIGEEEESHLVETPSQTWRNGSLVAAGRVACLALSYRLMLRFKLEAWCKAGYIKDV</t>
  </si>
  <si>
    <t>MAAASLDANFKEELSAIEQWFRVLSEAERTAALYSLLQNATPLQTRFFITVLQQMARQDPVQAALLSPANPSQLTFESQIESKLASLGLSKSPASPAMRQFARQSLAASNGGPMPTSPAPDSLLSPDSSAAASTLANQRAKLKASARTSAPANLLLSAGTTLGEGLKSPLWSKEEVLRERSPSPRPHSTGSDSAQQQQPSSSASLSSSTIPATAQFLRSPALDPSFDQLSPAIGGSWASMVNTPLVPMFGKGETMEPGNFGTPSLGASWNGASPNPNGGIVLDDVKKYRRSARMSGLSGGALAGMYEEPSGANGGGAGTASLGSSTAADRANSAATAQKRIQDQLQAVQHLKNMQQSAVNLGLGALSNPASPNVAAGSASTGPSSGVGGSRLTSTGALNSPGLQQTAMAAQQNWRNANAAHLPPPSPNNNAHYNSNNVNHLHAQHDVYGASPALNGLGVGTGAGLSPNLGLGVGNGAPPSPNTAASVQAQAQAQLASLIALQQQMMQQQAQLQNLANLQGLNGLGMGLGNPGLGVGAIGGFGSQLSPRLGGGGVGGPGASPSGFGGFGFGGAPNGTMHSPRRSPRPHGNDRSPNFGSSFGSHASRPGGNGANSASGGNPQQTPGSGANPDEPLDMSLLGDTPAWLRSLRLHKYTPNFEGVGWKEMVLLGDKDLEDKGVSALGARRKLLKVFETVRGKTGMALPGDGAEASSPIDSAKDEAPTSPIDSNHGNSDANNGKEEETSA</t>
  </si>
  <si>
    <t>MGKKGRNTAAEPTAATPVVSRDSLQRLSYLYQASVLLNSALAGAAEDAAGKRKGGKRRRLSNEGAGPVGDEKEVSKGDQLMKDKDGEDATSEVQKAGEATERPHKRIRSRSDGLQPVAQRVAREMKEVAKKATVRMDPAVKRTVCQGCATVLVPGVTSTVRVKPSGPHGHLVVHTCLSCRRQRRLPASPHLASAEPDATPDVHAKKSARERREERQARRPVFFERDGHVVVRGNAVVKQE</t>
  </si>
  <si>
    <t>MHCTRRPAQLLARSLAQPLARTARPSPPPHLAVPHPRSFSSSPTHCGTRAAPKPARLAKARPLPAGAPKTELFELCRSIPALRARPTLINEDSAREIVRKWGVHKMQDVTVVDTYAGAGGLTRAYLELPNVKQVIVIEEAVRYMEAFDSLLEKYGDRIKMIKTDPFQWEAYTAVSKAGYLDDVPTIPFEQPNPHLFFSCQLPTNNHGAQLFYQLILALNGQMWYWQKGRFEMGFLGPASLWDKVMASAGQEGYHKMAVTTRALVEMSRTETRSNLQPPELHFHRHVNDSSNTTPVKITARETPLVENFDALDYVARSMFAARSQPWPKAVGMVAPGAQNLVKTLDATGQMPPKTAVVTELTMDHWILIANVFENWAFRPQTLFDEMSFGDGQ</t>
  </si>
  <si>
    <t>RPTEMSTKKPVSRVRQVVETHELKARDPRFDPLSGSVNKHFFKKSYSFLADQQKAELETMRKTAAAARKNRALPQDEKDKIEEALKRMENREVTRRNKEREEEALQQWKKGEADKRKEGKRAFYLKDTEKKKLFLKAKFDELAQDKRKLHKAMDKKRRKTAQKEKKLMPKTRPGAGY</t>
  </si>
  <si>
    <t>MVPIPVWERPEVKTYDPEAKTDGPLPTELPETAQSSTNVSGRWWKTEHKATTRAQSGQKAPQQLDKAWKQREERRKRDEAIKKLERELKQEKEDEADRKKRINLERREKEAEKKRLAEMAARMSAKKLQRMKKRLGRSKKVNG</t>
  </si>
  <si>
    <t>MDRDYSSNPDRGSRGRGRGGGRGGRGGSSGRGRGGSRASHGEPGSVPTGGLKVLLLAGSVSKLKAQLRQTKRLLARDDLNPDVRVTSERRLLVLEEELAKAEQSNKEKKMVQRYRGVKFFERQKLLRKIKQAKKQLESLPGNADVEKTLLEARIDLYYVLRYPKTEKYIALFPDGTFVPHTSSIPSDASPSEQKRQTLRQQIRRQIVKGELSPAAEAGDLGIEGEEDVGAGAGKRARSEEQEEEEREEEVDLDEAEEEEERPAKKPKSSQTEEAEEEAEDDAAGADQAAPKKLNRKQRKELKRAKEAGTAEPAQAASPARPAEKKAAKGGRTSEFAAKEGKNLAEEDDFFA</t>
  </si>
  <si>
    <t>MSVSRDFQEIVFELESDKIKERAEGVSRLREFLASKRNFNAINRDPSHSWIQTLQTLFGVVIKERNAAVGKKSAATDKRLDDATQAVRWLVEKIHKSATRKVAKAIIAHLTQMTAVAGKLQPYALTYMKALRTILSYPPHLEHLDERQWTDIVMLGFSGVLGDKIKIGQEFVDDAVMDIDEDERMGGALRASPEEELFLPAPAAGKARRTAHPVEIELLAVVEVAFRSRSSPFLVYAQAIFRKFLRFFDAFPSETTAHVSALTALNRAFAEIDLNDQRSMRRIGPRLWKHILGLWSTKSATLKEQVVMALRYLFPFVVPATSTGGDEVSIARAKALYHAVLTEPTIRWREAFDIDIDHLRLGLVLPTAAKPQPDEPRSKAYHAQTFRIGAGFDEKHAVAWGVVELGADALARIYEVEDAQREDRAVEAMLSPTQRGKRRKVEDPLSVLLDSLSEASLSNAAIAFRLQLLLFLVDRHWSSLDFEACRRILDALVPVLSHLDTGVARWAFLAVAAIAHAGLPVEQTDELFSPISAGRRKRQQSAPSSPWEQIWLLALRKLATPEICRAAAHAANILLAHDRVSGPLLSESIEAFARDLDLQSVNFPSDTVCLFLEWTLAISASDARLVRLGLSAKVVGWVTMAWSALDGIHRAHSFGHARPHADPISNGALASLIARLSGIPAIPTLRHDYVVPDCPIATMAIELSETYRIRDFLEAKLPVYVQDDTVIDTLIRTPAYFDATGGAPEDLEHTTPRKVSTWLLRVLDGLKAAAADQGDPYWTGISSDLARRHLDLACLALVVEGVFATNRIPSNKATVRAACDILALLAPTLTLKKWLPDERAYLLGSLSPILVEVPLKPDVEYPVLLDPGIASDLPQNVLPKRKPPSAALDLEGDGIVLLRAIWKGDTSRLALEEILAALRFLLLEVTATDPNGSSKETTGSAFALSQAPSTQASERIKELEQTQNGDGFDDVKYGSSRAIQVGSTGAATAPRAGAATVAMCIKGFVSAEMASVGTVRPVRIQEVVDAILQSDGEESIVIAEQALAAVHAGLATFSLAQAQDILQHIGGELLPDYRYARNDAFATLAIKFLECTTDHWIVVGEANEDFAGNARVLSSWIITSLRDKKVPSWRVRLKFLAFLDRYIQLDQAQEHWDFRGSAPRSEDGHIISPTSIIPFMLSDADFRVRFRATTSTAELFNVCTALGVPVNDLFEDIRDNTTPDVSQLEQTLTQLLSSANLVVAAGSRRRSPYHLILELTGGASETTAIALATLDGVAKRIGMESPADLYLAFARYIAWKAVRDAGNQPNAEIAHRLPYRACGFPTLRDARKADFVKTASWLIQFGDPPEAFLTLCEILKRSPQEGRLDCFADSAALTICRFHARKAEDESLAYAELEQLLARLAEGAGASDAHQQGELLASTIDALISEILAQTFEERWAADEPLPALSHDKQASDLFAELLRLPENLVFQVETASPHWKCRVTVPACLWVDSHYRVFSTPSAVFSIVQNLLSRVHRAPFVSEKRRHLLNLALAIALSHSCVQRPAILASIVDGLASVLACTDTFVLVGPMLRWALKSSLDATSKGDGPAFRPRLVEQLVRVAHAASSLRAELVDPQLVIIAQDLSKALDQSIRHLSKVGGTHIAEAALLWPHEVFSYASLSPPAVLDAIASSFAPVDKFDTIATIRRLPQYDALASGAEGPRLAWHLMQALKPGTEPKPPDSLAFAELLFDIGGEAERPAVDDPAVAHAEVADVAVPDNDRGIKKLIVERLLAILHGAADRKLADAALTAARLALSVPDIVALCASSHPVNQQTAIVAQVISNPALARVHRTRTREARSLVELGSDEWLRRARLPDEWVTSFAELLADVRAEGDDFYAQLVPLIRFSPIFSRQIIPSLVHSLLLRSAISGDEDMEKRLSTYVERLLSSTSTGRAVVRLVIDTAVYLRKHAHPNLQATSRSRCDTWLKIPWLLLAEGAVKIGSWYTALLFLELAHEYDRLFTRNAKGQAFDQRLDDRAQALLYEVYAGIDEPDGFYGRESPNTREALLRRYRHEGQWAEAFKIYGARHEAQSHHFGTSDPAATAGVITSLASFGFNRLALSLYQPARLDGSIGETDVATGLPYDLGWRTDVWDLPLEDRALGSSSVSLYTALRTARTERDPADARQSATDALVKEVAKLGAVSLDLPQPSSSTISTILALREVIRLSSFGEGEVLTAELVDTLTLVPKKLGFEHAERILTTRISLLRGIRAKERVEQVGDEFSSALYKSANTAEQACLLELSRVGRRSGQLQVALNAVTLAHTLAENGQAPHVDEELANVLWAQGEHRAAISLLTTVHEGFPQKAAALYARLGDWTADARIRDPKEILDEYFDPAIRALDRNAPSEERAQVHHAVAAFADAQYGDLSVIAIERRRRLNAYQQRKELEFLEIDRQLQSGSTNSAPYAQSKKDAEHHIEEDRRQVEDAEDTARTMLWRALDNYAQALQASDEFDDSVFRFCALWLACADNGEIHTALKPRLAAVPSHKFVFLAYQLSARVTKPSQPTPATQNIRSLVQRLCNEHPFHALYPVNALRDSSGSRSSRRSSASRESSIGAGGSASKGTNSRAQAANDIVEKAKRLDGLRHRIEAVELACAAYAEWASFDIKRNTAYHDSRGAIKKGLQPIPRSMQLKAKVSNLPIPVTTFDLPVDPTGTYSDDSFPHIVGYDDHFDTAGGIHVPKIVTCVGSDGKRYKQLLKGDDDIRQDAVMEQAFQLVNSLLARDDAGRRRKLRIRTYKVVPLQNRNGLIEFVANTEPLGNFLARLYDEMAPGLPKQAREKLRSIEAKHKGRHDQRDAEKTDAFKNILDKMPPLMRFLFWQRHKVPSLWFDMRLNYSRSVATTSIIGHIVGLGDRHVSNILMDVSKGELVHIDLGIAFDQGKRLPIPEKVPFRLTQNMIDGFGMSGVDGVFRRCCEETLRVLRNRSNIVMTVLEVFKHDPLQSWAVSADMAKRIQGSDDGDAAALDDLPDDADRALSIVRNKLDTRLSVEYRVNELIQEATNPSNLATIFSGWQPYL</t>
  </si>
  <si>
    <t>MLYISSHCALHEQPKAASEEGKRRESFVSVGDDAAEEGEVDLRHLRLACKGCSECTGCTMDFANGFEEDDNPVLAPRPSTSTAAPTRKTTASSTAPARQADTLDLTGDSPPPEQRQRSAVTQSEAARRALDAYLDEKPTGAGMASGAAGGFGSYAAGSQGGFGGTSQAAGRSQAGPSRVSPYGTQGGSSNGFARYAGQGTPTTSQQTLSPSAAFGSSGGFVQQPRVVPSTSLGRIPVISSASSSRVPSAYLPSQSPQRSRPSASAAAALSGGSGFSSAKLLHQTQVALDQAAQSAQNGHAQHYEAQVSSGSSPAKGKAREDVLDLTADDQPSDDDDLVIDETPVCIGEVTTYGLVLTPVDEIIPPPPPPAARPDGRAWTIDELDTLNEQYRRAKERYAVPLPVHIFRDDRTYNGGAWREMLRLITPVKHEVFGFVDYKAADVLGPLLGDGYHGTGVTKGGNGKVFCEAFVDRRGETNPCLLKLRLLLFARPFDVEKVAETLENAHPPLWLQHPITYIAAQHNNARYVNPHNPAPGVGGRGADAERRRQALVSGMYGGSGLNATKVAKAVDVQKQQVEEVFLNLKSGTDLDEVTPPPIVSTPLYPHQKQALSFLLDREKLIDVPPQDRPGQEPTVVSLWKRISDPYGRPTGWQNLVTDLHIAGARPPPQARGAILADDMGLGKTIVVISLVSSTLADAREWAKQPLEKDKLDPRFDETVKKSDMQGKAVAVGEFRSQLWGIAQEAAAEPAPTTKAATKKKQAKERREKKKEEAVQSRFEKLVCRSRATLIVCPLSTVQNWESQFEEHTAMVEVDAAGGKTLTVEDDTKPIKALKRKMRIADESDEDGTASDSSMKSAPSAKAPKSPLRIYIYHGPGRCDDPIKLADHDVVITTFATLATEYSKQVRAEEEREDEEEAAAKRAAEEEDGIVEVYGFGPNGEILTRPPGAPVAEEETKPKKAKRKRKRVEGSGVSALQAVQWYRVVLDEAHIIKEHKTIQARAACELSTSRRICLTGTPLQNSLNDIFSLIRFIRLEPFTDRHVWNQYIGVLAQKGDDLASERLKVIMRYLALRRTKDTKDSEGKPILSLPPVDHKQVLLNFTEAERAFYASHHSRYKHDFEQLQETDSVMKNFCSILTELLKLRQICVHPALLQDSEDRAASAGEGSSLAATIEKHGISKVRAIQLLALMRDAGGGDCSECGSTMPSFARANVEELGDEEDSKPGRKPAKKIRKAVITQTASTSAATSEDDAAGPSNEDVPCVVTRCQHVFCAPCFKRFIAPSWPDVRSDVKAQCRLCQAEIQPALEAVEIGAREFQRALERSADEGPGVRGKGKKAKKASSTRLFEHSTKTRALLADLLPFSQCNPFSANHDPSWSPEGKAPVTGFQPVQGEVVKSVVFSQWTTLLDRLGDALEAEHIQYDRLDGSMNREQRAAAMYAFKTDPRCEVLVVSLRAGGVGLNLTAGRRVYLMEPFWNPAVENQAVDRIYRLGQTKPVQTIRFIMDKSIEANMLKIQKRKMDLANMSVGRTLSKLELAKERQKELAMLLD</t>
  </si>
  <si>
    <t>MGRRKISIAPIKDDRNRQVTFLKRKNGLFKKAYELGVLCSADVAVIVFNANGKLFEFHSGDMDAILLKYSHYAGPPHEKRGPEDYVNKDLDAATKRGLGGKMTNMTDDDDDDDDDEKPLVATGSSGVRMLPQASRGKQAIRAAAERKAKEAERSRGPSEEVGGPEASGSRSGSFAAQGAGPSHDSLPNLNGLPQPPPSAQQAPQLPQLPSLNFASNAAGLPSLTSQQPGLPQPYANAMPFGVSASPIALPSWAAAAAGLSVPQVGFSLPAGVAGWPAPSFPSGQPSSANAAGGVPAWFAGGGGIQMSGAQALGGQLVQAPLHLLQQFGGVAGWPPGAAGMLDPNAALQAFQQQQQQQQQQQQSGYHDGARPQSGPAPQPTPAPMYGTPASMPPPPATQHNTPPVYAEQPHHETPRPSSVASMASHSQSQNTMSPATHSTPHLGHAQAGPPTRSNSLNAGSKPRLSVAIPAEAAKPGLVTAGGASILGAGLAARGGQGEDPTQVHPVQEGGENNGMPRSAFAADLLPSPFYPNPILPGFGTTFLLPSAGPTTTQVFQWPTAVSAAPPPPAAADQQNYRPAPMLGEEEAPDLLRRRSSEQSTNGLADLTQAAAALEGDAGTRGVKRGAREEERDGGGAGGGEEGEERDETGAKKHRAA</t>
  </si>
  <si>
    <t>MAISLQPTVTIVHQSVPSVSLSRTALLERVPPLFPRSTSLHSRKMPVRGLDVWLAERGLVKECPLQALAGTRLGIDAHHYLRKLLSLREPLDKHDAFTAAIGGLPLTLATEIEGNMHTLQSLGIKPVIVFNGINPLDRERPSPNDERSWRRGQAWEHYEHGRLPQAQTEFGSSSSISPQDVFRLVLRQFKQRTTEFVVAPYLAWAQLAYLERHERAYVHSIYGANELFMFDGLDRIILDIDFDRQTISFASKAALLDSMSLTSDQFLDLCVLAGFDGSPTFPAIDPQGFHLRSVVEAIKQRGSGVNAVLAHQNFGPVYQSNYADTFARSRAMIKFSLVLVAHEGRVLPLPLVTPPPAPIGPNSHQHQPPQIYTSADVPVDLGEIFSSHFPEEVYYQVFRGLVAPHVISPLATGQVIEQTPLCGSTPEYERYIKSLNELPQSPRCVSLALVSNVLNPLWSKKPVSAVHYFQPGAETVIPHAAPHTQAFIESVSKWNVGARHIEDELRRQASSTIDLCLCLGGTSTTSLAQRTIVPKNADRPLDKKDEIVANTLWRFLELRSFLTSAHQHTPHAAALHLAMKNSKVNDKFQEPLFLAMELLRANVLHNGRIGTRPYSGGPNLGGTEADKRSMLLVMRVLSIVPLAFTPGAWNGPLSRELLVFNSLPFQTDTNTGMGILFKAYGDAFTSMAGGLEMVQRSLVKDEEVLGLLQGAFTNVKSVRAELERGFRFWNLIMLAVRSLRQSTAGPAIAPDLADQFEAADVWLKPFVLQ</t>
  </si>
  <si>
    <t>MPAAAQPPQTQQDLHAALRTRMIQSGEYSRIMDALRAKLDESGWEDQVRDAAREKARSQDPPNLHSLVKDLEPTALNMIPQEARAEVEAMVRAFVEKSVE</t>
  </si>
  <si>
    <t>MVGGRQRKPTARALDAAESRLLVASLSRERPRAVGGRPASPATPAPRASTSTTKTTYSAAAAPVKKNGRAQNARGKQAIERETGIAQEQVDEEVADGTSEGSAGLGPYGGQQDLTLYCVCLGYDTGEQPMIQCEHCSNWSSTSPSAAAPACLVFRSLAALRFHFGCVGLTDQVASQIEAYSCDMCEQMGMGSSRSESLVSRPSLLSTVSFCATSGMFPVSVSLRARPRGRRTGTQDRMPACAAALARQDPPRSRRRSYYCTPSLHYHGPRQARLQSHRIAPSPQALPIARRAPPVSHPVAKGRCPPLVDACDTTGRDFEEQRASLCLAFDGRRGRCGGGGRAGCEAGGCVVCSSCSSARRRFWRRVRRMGSCGRSEGATRGSRDERSRGGARVEQLSRQSEQLADLFLLLAVLTGSSTRIAPVTTFYSRRGDDGGQYDDEDEPFEDEEEDEGEPEPEDDEDFEEDGSKKRSRKSTGGKGMRRKRESVEESSDDYDSDEDDEAPKKRRRPSAPTKRGTGSQLDVKPSLPPPTSVPPSDKTRSHVVKQLTSIFSSIYAADATASDSSNSTGIEIRSAAFAEEVEGELFEGYAEPDDKNVRGPRAKYSAKFRSLHYNLKSNAYLRSRVAANELTANKLVNLTAEDLQTPELRAMAESVRAASLRNSVKEVLAAPTAKRTHKGEEEIESEAKLILEAEEAQKNREEAQKEADRQRSNSVAADSPGPFAGSPAAAGSPVPQSPGNRDSPSFFPTTTPRHRSSLVPGDASPLEKQGSPALPAGSPKLDELENDMSPPPAPNKPRGSTSSFDMSSIWGKVKAASPTPTEEPKDADAAGAEGKEEDEAKEEKDEGEEAGAPIDEDFEDDLFRDPDASPKKRAPAPPPAPALADLPPVWAGDLIVPEEGGFPAFALQVGGRPVGSSLETWTKLLPRGLTTAGRLPTAKATKYLIECALAPTRELIIAALMPDMTGPSADFPHKPTKDSCVAKHQHIVDTYVKRDRVGVVQPPKELLKLVKDIYIVPLRRDASVPEYVELTDEHCLPEKRKRSEDLVLAVLVVQKGALPTVKPQPIAAPAPPPVVSAPPPAFAPPPSAAPPGGSPVPPQHGVHGFSPPPPGFSPPYQAQPYQSPPPPPAQPADAGFDPAVMQSLLSQVDPNTINNLLANPSLLNNLAGFGGAPAPQQPPPPPMYQGYAPPHSAMQGYAPPPPAGYGYPPPPPSGPAGGGGPPVHPSRLAMMSNAPPPDVQYGQQHGGASPGGYAPPGAPRDQGWGARRGGGGYGY</t>
  </si>
  <si>
    <t>MSGLVLPSRGTSINGNGSSNGVASGSGAAHAGSGANAGASGSGAAMDVDTRFGSPSSRRNIVATVNLECKLDLKTIALHARNAEYNPKRFAAVIMRIREPKTTALVFASGKVVVTGAKSEDDSRLAARKYARIIQKLGFETKFTDFKIQNIVGSCDVKFPIRLEGLAYGHGHFSSYEPELFPGLIYRMVKPKVVLLIFVSGKIVLTGAKFREEIYQAFAQIYPVLNEYRKP</t>
  </si>
  <si>
    <t>MSGPAAPAQAATQTPFYQIYRRSALGTALVEALDELINSGHINPQLALMTLNQFDKSASQTLQKDVKVKSTVKAHLKTYNHLEDVWTFILENPTFKFENGSETVHASGKCRIVACKSGDATTK</t>
  </si>
  <si>
    <t>MSLAQAFALKVDPSAPTKAEEFRQDLNVRLTCPDCGDAGQVIEEFSSGDLVCGNCGLVLGDKVVDTRSEWRTFADSDGDDPSRVGGPADPLLDSTDQLSTVISFKDNNTGVARALQMAASRVAKDAQGGSGRDLQGAFREIATMCEAISLPKAIIDTSKMLFKRVDEEKALRGKSEAAIIAACIFIACRQGRVPRTFKEIVALTNVSKKEIAGAFKQIDKLFDTSSPHGASSTDLDSLISRICNHLALPVPLQRACSLCGQKTVDDGVLAGRNPITIASSCILFVSTLWGRRVDPKEIAKVGGVQDSTIRTGYRLLLTVKERLVDSRWFDASRPADQRADWANITGRSSSSAAASAVGEDDDYA</t>
  </si>
  <si>
    <t>MSTATASTSSGSTTTGLDTAKLLLQKVVRGFYGPRQAILVDQLVKKEVFPADELSKRLGMQVKDVTKIAHRLIEDQLVQIHRRSEMRENGAMKALQRGYYYLDYSRATDVIKWRMYKIRQTVDVELRNELDAQGYVCPLCKATYTPLDADNLNDPFRDIFACSVCQTELVDKENEEDVQGKKERMQRLNKQSKSIVDLLKKLEQAELPRFNVEAYLAIHGPALGVTAAAAAEANGTAASAAAVVKIHMAGDDDEAKEKARREREVEEKRAQNALPSWIAQSTISADPEQTFGSTGSAAASSAGSPAPEPPVKPATSQPLRMLGEEAKPVVGAGAADDDQEEEEEIDLDAYYASLELAQPSEDSTNASTPALAQQVDTPALSPSVSLPGRETSEQLGNVDSPAPLKRERENEDEDYDSGASAKRAKQDDTPATASPALPSAVATPEAPAVNGEAAEDEEDEDEFDEFEPAEGGNADPNQFVSVGGKMLPFSQVTDEMTGEMTADEYSAYWEVYQAVNG</t>
  </si>
  <si>
    <t>MAFAFRKDALPEEFEAEHGTIDLTDDTKPGTGGAGGDDGEDEDLDLGRAKQRVWLCKVPRFLLEKWQQAQSEGEILGRLRVWDEKDASGQPKIAVILQDSPSTSSQPTPGPSSSRDSKPDLKGKRPASMSAGDGVPTEYKLTMQNSESRNLFVFGEKVEEVMESGEEGARKKRRITSLLGTVAHECSLTPSISSADASAAYARILRERQRKAAEPKRTLKRLEVDDATANRLASGMGAAGIKGRVATFNNTSSKAKPGSSAAAQRNTKMEKPALLDEIFTRFSSAPYWSFRTLNDHLRQPQTYLREVLGEVAHLVPKGPYANMWALKPEFKGTQGVRSVGAANAGPGGSTSASSGRTEARAGVKQETEAILGNVPAVKKEERADEYGGGDDDSDDDLEMVS</t>
  </si>
  <si>
    <t>MASTSAGPALSIAATRPRRTRRPNRIAAQGSDDEYGGGRRLRVRVGQGRPGPNPADSVGWDRELDSDPDEPLAVEEQFILRVPPEIAPKLREQVDKRDVPQDVWFKFKDSRRAVFHLGHKLYGAKLVDLPSIVESQRLTGVGGQTVKVADISQMLLVEEEIREEGEVTHNKVFNIEDFVYPHGITPPLKHVRKRRFRRRANRRTIEQVETAVEKLLEADARAEQVQFEMLDYDVPSDDEDYDPTQRRNDTESIGAPTPRIDGAVSSPAPFGDDGESQRGEEEDDEESDEAGSGYDSDLAKEIEKDLNMANKGAGGTDESGTEDDEDGDGLFGSDDDDDDEEEAVDAETLEARKRLKLLAEEMSDLDRAIAAKEVELSKAPNPIFKVRTSLLLPSTSSAYVPLGLQKRFEEVIKKLATERDLKKNQHAQVARELDKKREDAAAAATQAAADPPSMSAVVQPIVGGSGTPASGGGSAGDTMDQS</t>
  </si>
  <si>
    <t>MNPNDLFLRSHARAESSQQTQHTHNTRGQASASNGASSSGVDQKPLDAQMMLDEAGAGVGGAGEGQKSRRELEQERKDLELAQLLEMMDDYKPVIPDEVTDYYLQRAGFDTNDVRVKRLLALSAQRFISSISADAFQYARARTAAGPSGRANVTGTSSAVGPGATGAAGGSGGAAGQPKAKGRQRTVLTMEDLSAALKEYGVDAGRAPYYL</t>
  </si>
  <si>
    <t>MGKGFAITNQKVSISIGLQGRIHGYTELTIVPTAADLRTVWLHARSLSILSCSLRLPTVVPLAFSHLPPSIPALTQPENIHTYPEMKRQIWRAENEGEEGELGIAIPQGCIVRTSIGMGRTPSTAPTPAKDGLLPRTDEFEPFTVAVEYEVTKPGIGLVVVGPDEANPSRFPHVFTSSISDIGARTWVPCSDSPRERCSWDLELVVPRVLASAPPDKRKRDGPAAVEDGANGTTAEEDEEEDDEEDEEVDAEYPISVIASGELVEQVVHPDRSDRVIWHFVQVSPVSVQQVGWAVGPFVVTEVRGTKKRADGEAREDDEDEDGAAVQDDGPAIHALCLPGRESEMEYSVGVIRQAMEFYTATFGSYPFVTYAVAFVDSLASASPTFHSAGLTILSSDILHPPSVIDQAYETRHLLAHALAVQWSGVNLIPRTPSDSWLIIGIALHMTSHFVRHLWGNNEFRFRLKKDINRCVEQDIQFEPICVPARLTLPEPNQMQFIALKAPLVLHILDKHLRKSGTSLGLDKVFPKIFLDAISGELTSQANSLSTTSFMRTCRKLCGGSSEALKIFFDQWVYGSGCPTFEVTANFNRKKMAVELNVTQRCYAYAWSQKAPWEAQGHLRPIPLFDGQMTIRIHEADGTPYEHVLTIQDSFKRHEVPFNTKYKRVRRNTKRYQARQAAATAAALGDIEAQEDMGLIDLGFSLGMWEDEKERERWRVADWTEEDDLVMSQATYEWIRIDADIEWICIVKFTQPDFMWISQLQRDRDVVAQLEAIHALSSIPSPIVSSNMCKTVLVSNYFFRIRMEAALALISCATLEQQYLGLFHLFKTFQTWYCFEPDVETKDPFGFRCIPKTNDFSDFTLYFMKKALVTAISMIRDERGQTPPVIQQFLVDLLAYNDNLGNKYSDAFYITSVMNALSHTLVNVVPRDLNGDTEQITEVDSNENLAPAVQEVERYLASDRLVPSYHNAVTIAGIEFKLKLTLASLIPEDRMFFFNYTRDGNYPPLRIAAFDALLLLNPLQDVMALVRYLFSVMRDDSSRLVQRRLAESVLESLPVLVAIHDLAAPDPNADPAGDAKKERDELANVLKMLRKKPGRSMNYRTSLLQTLTSPDVDPEVRLCCLKICEATVRPEGEPIPKMRFRLPPTPAPAPVPEAPPTPVQTLPKLKLGGPATPKVTIPPRIDEYTPVGGFDEFAQPYQPYQEPIPPPPPPVIKPPKKPKDKVVKPPKPQASQASGMPLADVTACKSLLKKLLKDKKSFIFRAPVDPVKAGALDYFDKIKNPMDIGTMSAKLSAGVYPDRYAFRDDFKLIISNAKLYNGAFSPIGELANDLDMMFDKHWERVEVTLSRLEGGQPSYAAAPEITRLPKIPKHAIPPPPPPPLDGYYASPAPAPPAPTPTISLKLKAPAPPPPPPPLPAAADANAPAPAATPAHSPPPPAQAQPQPQATPAPVLASPALPPLPSGPPSASPAATPAPPPVPKPTFKIKLGGASIKDATPKPPKAASFSPEVSYSPASTTYPDSYDPALAGIGPPKQKKHRDVKPEKKKIKGPINYAEPPDLDFDDADSTVPVNPTPVAFAVPQRPEVLDTPRPPYPTKWVDPEGPVDIAKARMVLSKIRSLREAFFFQYPVEPVGPLATYYDEIEQPMDLDTMSKKLDAGAYPNYSALFSDFDLIVANCQKFNTPNTEPIWHVLLLDRAWRTEWEKANKLSYITKRSLGAFLKKLMEEGAALPFNVPIADLAVQVPNYHDYIPKEDGRDLQMIKRKLETDQYNSIEALEADFDLMVRNCYRFNGMESQVSFSARELDGKFKAGIKRIKTDSLKQNKRAGSSGVGGSFAYVVLAYLQRRFTIIVLCPSLLHDLRKQVLSSPLPSSAPSWALAIQRTLPFFSSSHFHRSTLSLFSSALC</t>
  </si>
  <si>
    <t>MANNPSISTPAITRPPTAGSDAFGGASGVGKIEALPNKDLRPDDSQGRTVSKRKIREMVESIDPEERLSDEVEDLLLEICDEFIDSVTRFGCQLARHRKSDRLEVKDLALHLERSYNIRVPGFMPEETRQSGARRVNLPPGHAARLAAIRESGRKR</t>
  </si>
  <si>
    <t>MDPPSSAHDSTFFTPNHSLSLPDHTAEQDPHRMAFHQHELGVGTSASAGGSRYGEYAEGVGEAAQEEEEDGMGQGWFAASTPHPHGDAQEMPNSHERQNGDYGNGLHGAQNGEGPEANGEEAEEDEEEDGGAYLDDEADGEYEPRGESSGGGGGGGTKRSAKGKGKAPAKRARRASAKGSAATNGHGRNGESGAHAHEYDAATAVAYDSSTSATPYDPSSSHASAPGSSGAGAGAGAVLEEAAAQDEAEPLYVNAKQYHRILKRRMARARLEEMGRLSRERKPYLHESRHKHAMRRPRGPGGRFLTLEERAILEAGGSVPGVEWPPKPLPGEEGGEAEGEEAG</t>
  </si>
  <si>
    <t>MTVTKRKQKPRETGGPDTAVSAPQLESGMKATCDSCSTDITHTVHIRCAEKVGERLTCPDFDLCVDCFLHGKSLGPHRANHAYRVISSHAFPIFDPDWGADEELLLIEGAEMYGLGNWADIAEHVGGRTKEECYEHYMRTYIESSDYPLPHIPPEIDPTNAESFQQRKKARLEELQSRPIPLPPPKPLASAPTCHEIAGYMPGRLEFEHEYENEAEVLIKDLEFGRVYHFGGELQPAAPPTEKTAAEKEGEGANGAAEEEKPLPDGEKEGDEPEAELDLKLAILELFNERYDKRMQAKELIFDRGLINYKTLSAAERKRSKEERDLITRTKVFARIQTAQDHEDLVEGLLYEITLRKRIAELQEYRRNGVTTLAEASRYEQAKQQRLSSKAASYRDSISLSFDRAAASRRPTPQSTLVQQLKNRPAPPLTLATAGSLQLLTPLETQLCSTLRILPRPYLFLKEVLLREYVRLKGNMTAREARRAVVREKNGELLGPEEGVGGEWGEKIERVWEFLRDSMGLKERVMVGMDGDMDDGGTADEEMDDDEVDADGDDAMALDDEAPKPAAVAA</t>
  </si>
  <si>
    <t>MTFARDSDTIRAGDWIIVYSSRTSISSEHVQPGKEIQSRYGCFRHNDMLGKPWGTNLASTNGRGFVFLLKPTPELWTQALPHRTQILYLPDIAFITSYLDIKPGSRVIEAGTGSGSFTHALARTVGSKGHVHSFEYHEERFLKAQEEFEQHGLKEVVTAKHRNVYKDGFDGLEDEVDAVFLDLPAPWEALEHAKKAMRKSHQSRICCFSPCIEQVIRTCSTLSSLGFSNITMFETLSRTIDPTPLMGGAKGVEEAVRRIREVEEKKERRREGQIREAKRRREEKRRGNAGAGDPAEPEERLPDADEDAEPDSKRPKPTLSNTPADSPAPTPASNPTQGRKPRSEREFTMKTGAYGRGHTSFLTFAVLLPLEPAQGREREGEATQGKEVEKKGKKDGEEGEKRMEEE</t>
  </si>
  <si>
    <t>MAEAEQSRAAASATEQAAPAPAAAESTKPRPSSSQSRETPSRAYIRQGDNVLLKLPSGIIKPVKIQPNGTISLGKYGSFKGHELVGRAYGHTYEISEEGKLSTVQVTLNEIEETEANNEFITSSGAQALSFVDIKALKESGLSGREIIQKQIEEHKTYELKTEYSKEKYMKKKEAKYLQMFTPLEPTVHMIAQYHFEKQPSKTRELRPDTLANMLAMANVRPGSRLLVVEDIGGLLVAAAVERMGGEGRVCVINDADSPPDLHLLEHFNFSPTDLAPITSIHWAATDESWSPPDLPLELAELDKEKEREAETAKGKGKEGSVPKRNTRELHKLRKRKATFEKVQEARDEYFRGGFDGVLIASEYDPLSVIERLLPSIGGSAPIVVYSQNVQLLFSANLALRNHPAIISPTITEPFLRQYQVLPGRTHPEMQGMSHGGYILSMIRVLENADAQAVGIGGRRGKKRSAAAVAAGSATEPENGDSRATSVSASEKEPETKRAKVDEAEAGGEGIGATDAGDPAEAMHVELSTSVDVVAPV</t>
  </si>
  <si>
    <t>MGRKKNQKAKGEATDRLPLFEGAATSEVGMPRKRHYRQRAHANPLSIHHLEYPPSPAQMDWSTHFPAFFEPPTAEGQGSKNLKGKKVEFADVGCGFGGLSISLAPLFPETLMLGLEIRVQVTQYVSDKIRALRLNPGSVDPDNAEDVAAAAAEGTAHPEDEPAAKRQKVEAKDAKKSKVRGIKPELMPPEGYAYDNVSVLRANAMKFLPNFFEKGQLSKIFFLFPDPHFKARKHKARIISPTLLAEYAYVLRPGGLLYTITDVPDLHIWMTSHIGAFPLFQRLTDEEIDNIGLTSGEGVVGYEGSDLQRERERAVMEAVKKRTEEGRKVERNQGGKEWSVWRRLPDPE</t>
  </si>
  <si>
    <t>MSTSSAAPVEAQKDSVMQVEETAPVQADAGAQKGEGGEATTTAPGVIPEGFIVHTESSTSILFAAPPSTSTSGPAPVFLNPVQEYNRDLSVVAIRTWGEVRQREKRERWEEGLRKKWAKKRARDAKGDGEKGAKKRKAESGEKEAVVEAKEGEAEKTSESAAPAEPQEEKLPPPPTYKFTLLEALSATGLRAIRYAKELPLLRYVVANDLSASAVADIRRNIAFNGLSPAGHSSLPSVPLSIPLSSLKPGPPYGLSKSDIDEALYGKVRVNEGDACVFMYQHRDEEKRFDCVDLDPYGSAVPFLDAAVNATADGGLMCITCTDMGVLAGHNYPEKSYTHYGGVCINAEYSHEVALRLVLNALSSTASRYGRYIEPQLSLSIDFYVRLFVRVRTGPKEVKAVPSKTALVYYCHSCQTPHFQHLGRVTEKVNPKNGQSNAMYHVPSGPPEEIEKGGRCGECGGKMHIAGPMWAAPIHNRDFVKEMLEHVESNSGDFKTSDRIKGMLRVALAEVEAPLYFSPAKIASYFHAICPPITTFASALLNAGYTVSRSHAMAGSIKTNAPRSFVHDIVREWIKEHPVAMKNVKEGSPAKVLLAKEQRHTVSLTPHPNVSSALLDNVKLVRYQMNPQENWGPAKAAVRGAPQK</t>
  </si>
  <si>
    <t>MSELDRAAFDARLTLLAARLPAAKANKFMKEDAKDFIVRLRGIGAVNPDSSNEYRRVLLRTGDRSSLPSELLEVVKRNDGELVEHDLKVGYDYWTADQILQAVLPEDLLDESPTAFTQVGHIAHVNLREQYLPHRHLIGQVILDKNKGLRTVVNKLDSIDNVYRNFQMEVLAGDPDFQVELSEHDCRFRFDFSKVYWNSRLQTEHARLVESFKPTDVIVDGFAGVGPFAIPAGKKGCGVLASDLNPASAEALGENVKLNKVEKNVRAFEDDGRHFIQTSVLKIWNDPFPPYVPALTSREAKRKARAEREARAAAAASSEPPASSSAAPPSDSLASLSLSSVTPTPAEPTPTPRRLPNHYIMNLPASALTFLDAFNGLFRPLYELVGEEEVKRAVEEAGGLPSVHCYCFTKEVEEAEKDICARATEALGHEVHPSLPDFALRYVRDVAPKKAMYCLEFRLTEEMVR</t>
  </si>
  <si>
    <t>MSTSTPLPPSIDQASAPASTSGPAANGAAPTSEALTAPSADAQLTASTSTSTLPPGITKSALKRQRKQEAFQAKKLVKRQQEKERKKAKAAEIKRLVAEGVMEKPESKKRKKAGGEPHGARIVIDMGFDELMTEKEVKSMASQLAYCYSANRASPHPFPILVTSFNGRLREGYDKRGDFKSWKGVEWWDDGVEKLWDGVREVAPADEAAETATSAGEASSAEAPVASTPSIPLNTLGVFSGQPCTRVPRSTVTYLTGDSPNVLTSLTPGHTYILGGIVDRNRYKNLCLNKANSLGIAHAQLPIGEYLPEMQTRKVLTVNQVFEILVNWVEAGEKDGKEGWGEALRKVMPERKFDPDARKKRREARKKAGEAVSASEDEGEIGQADAGVYVAEDEDEGEEVQMVVDKVDEVRGEAEVAEARKEAEAVVSNVDAEEVQG</t>
  </si>
  <si>
    <t>MPSKGVQPAVLALDAPNPLPRLRSPSSPSPLDWIPVVSLPVQCRLEHFEEGLLELVLQPEHSSSTILRADVQADEEQPREGLFELDGYACTRRIRRRILPNRPQFDWAMEQECLYYERTTEDSEDDKEGLLLLLPDFEQLKTEQPEGRLPYYHPQASALAFRFLPRQGDAALLRIDLIPLASQAVSAALPPNDRLFRTCLALIKFAAKLCTGKADGWTKRIHHDLLVGKEEVQDLYQQLKDKYKWMLHNWRESTDATKHVFEDVAIAAWLIVLWRDMYANCGGRPPGGFVDVGCGNGLLVFILAAEGHQGYGFDLRERKSWASYSSPAPDLRARSINPVALISHALDDSASAASPTAANADLDWPFPPDSFLIFNHADEMTPWCALFAAMTAGDRVGFLNIPCCLHELVGRFERQAYTIPDDYLSSLPSPSPVDTPSVTSSTTSDDRYPLLHPFYAASPVSFSTSSSGASVLGGRYHAYQLYLAHLTLLCGFVPEREALRIPSTKNFGIVGRKRVWDVTGFGKEEAAVAKERVREEVRRVVEEVNRKGEWKARKPEGKAGEREH</t>
  </si>
  <si>
    <t>MSLSHPLAPKVAPSCRRFPHQSAALFQTFVDLSLAQQWRDVEVIDLDECGCAVVRGRPREPKRSPSAVVLPMGLTVPTSLEALDKVFQAVSRRFPPPSHSTDKPASPSDGSSDQPEHPTTIYLSMIEKDSSIVYYVLRQGIVSPKEVPE</t>
  </si>
  <si>
    <t>MPTRRKQAPNPLPAPPRPLLALGLEGSANKLGVGLILHSPPSSSAQGTTSAIGDPATVSILSNIRHTYVTPPGEGFLPSDTARHHKRWISEVVEKALQEGGKTMEDVDVVCFTKGPGMGAPLQTVALVARTLALMYNKPLIGVNHCVGHIETGRLITASPSPIVLYVSGGNTQVIAYSQQRYRIFGETLDIAVGNCLDRFARIIGLSNDPSPGANIEKEAKKGRRLLPIPYATKGMDIMLGGILHAAEAYTRDPRFRPTSSSSSLKPAPSGQATPVNGKTGALMVSQEERRRRAEGEGPQAALQNIGLAADRVAGSNAAAGTVEAVPPVAEEEEDIITPADLCFSLQETVFAMLVEITERAMAHAGGKEVLIVGGVGCNARLQEMMEIMVSERGGSIFATDERFCIDNGIMIAHAGLLSYRMGYETPLEETSCTQRFRTDEVLINWRP</t>
  </si>
  <si>
    <t>MEDDRPTAARIDQEEADEDALPDWSRFAAFAKAKGDKSEGGVLVPFIPKRGEKDFEPLPASDAFPPSSKEATLSEHQKNLLQSSRNALYTALSSGSRHHSSRGHNSFTWRPELDGGRATCDAGNAAYGIHFGNIGFFHQKRRQLELLPEEALYMVERGAVELWREEGVGSRVPMSVQQAWDEVIGHDELTPERYQVYAFLRRLGYVVVRARPVTDAERPNAVKPAPAYRHFIDCLAYSILPIRDLVLRLVSSARAMLLRSPTTAKRIRLIVTRAVGAREGKQASVVAGRRWTTYDQIFSRLAIIPSGHDRPLPRGPLPRTPSVFTPLSPVPDDCKPKNFPPLSQYPYQPFFHIYKPVTKYKKSDPPEPDFKMVVIDAATTPMPDLFEFTAMFGSAPFPPEPSAAPGPSAGPSAVNQRPPRKNAPPRHENSAPPPAPPTRVQRILSSIPLVPRLFPSLAPPATQPPRRGPKKPSPYPRLKTGRRTILVAVVDNGTSSLLRFSEGEFAKIPWAGAARSM</t>
  </si>
  <si>
    <t>MLASGVARLGGRSSLGVVSMGARRARQRGTTTDVARWLTTIVRRQQEQEREAATWGPPPAGTKVFACMSGGVDSSVAARLLLEQGYDVEPVFMRNWDTLDEQSESGGCEWERDWEDVRTVCRENLGGLKPRLVDLSREYWSHVFEPALEGWAAGVTPNPDVTCNQHIKFRVLPERLLAKDPSAWIATGHWARLGPSPLDPSQPALFRSANIGKDQSHYLSTSPISALRRTLFPLGAYSSKDDVRDLAREWGMHTGEKKDSMGICFVGVRKGFSGFLDSYLPPSPGNILDANGKVVGRHNGLWRYTVGERARIGGQSEAMFIANKDAKSNTITIVPKSHPMLRCVSLLSNNFRWISSSHPPHEVDSPQGFECKAQTRSLPFGALAKCTVRRWGKGSLDIDLHEPLVGVSPGQTVALYKGDWCLGGGTIQSTLTLADRPEGEVAEAVEDRPQLSRAVAK</t>
  </si>
  <si>
    <t>MADSAAQKPYWDTPGGGIAPIKAEYVLWDKMGKGTRQPAIDDDAAEGRTKAALDKPLLRTSDVAAVPPHTADPASTNSPAPEPTGSAPAVEPSSTEVVLAKVENGGTGGTAGDAAVTVEGEPEQKKVKLSGAQKKALAKQRAQEQWEAKKKAKAEAKAAAAAQAGQDGEGEGKKKLKGQNKNRKFDHRAGTGEIRLCHQTALGKVCDRPNCRGDHGLAAYLAARLPDICHALPTTPDDLTPVESTHTCPLFLSLGSCPYGFKCRFGESHIRKVEDGQGALGSGWELVVDEEKVKRRETEVGEGKGKLSHMAEMNFISMQQIKEIRGGGRTLEKFPLSVEYLTSIGEPLDSREENGKGGKGKKRGRNGEPKAADAVSAEAATPSEPAPAAVAPEASTSAEASTSAAAVDATVARDAVTAASATPSSTMDVESHPSHTFVPDLAPVRASEKKRLDFAGKMWMAPLTTVGNLPFRRLAVEYGCDITVSEMGLAQEFLSGNANEWSLVRRHPSERQFGVQICGSKPQVLVPAAEAIVKHTDIDFLDVNCGCPIDLVFNKGAGSALLAHAGKLGKSLVGMSKVLGEVPLTVKIRTGVSNNQPVAHKLMPRFQKEWGVSAVTMHGRSRQARYKHFADYKYIGECVKVLRETAEEEGVAPIPIFGNGDAYDHRTYWDNVEKSGVDGIMIARGALVKPWIFTELKERRDWDISSRERLDMIGKLCDYGLEHWGSDQMGVNKCRRFVCEALSFTHRYVPVGLLERLPTNMNERPFAFRGRDELETLLSSDQSKDWVKITEMFLGPTPDDWSFVPKHKAASHDTTEAQG</t>
  </si>
  <si>
    <t>MAAEDPIRLLVSNQRAYLWDLNDIQRLRVQHHVVGQLHGTLPQVTQQNVFLGLPLVLLPEEVVLLVRNNLAVLVDDRAAHHPPTAAQSASYHASRAAAIKSQQEASYAAEQERKREMEALHRDKIEKKRREKEELRRKREEEAQAKRREEGGEAEERLEIFVPDLKEGAANTGPPAAATSSTSPHPPVSAPSPSAVDSQKPDTSNVPYTIIIEPRSSSFPWYDPTSPSVTYASLDAAKDAGLWNYPETVLQESRCRVFEDLWRKGYYMGGGLRFGGDFLVYPGDQLRYHSHFTLTVLSTPSTTIMPLDIVAYGRLATAVKKAHLLASWDADKKQVVYASLEWAAFG</t>
  </si>
  <si>
    <t>MAGSRYTYVKGFELPDPLLPSTFFVIRIDGKGFHGFSKAHNFDKPNDWNALTLMNEAAKRVVGGRELNGECVMAFGESDEYSFVFKRSCKLHGRRSSKLVTLVVSVFTAAYVALWPHYFPNSPLKFEELPVFDGRVVQYTNEAEVRDYLRWRQVDTHINNMYNTVFWTLVLQGGRTPIEAEQELSGTVSSQKQEILFSQFGINYNNLEPMYRKGSLVIWEEEPPAENAPASTDEPSTASSSASPSPASAQTANSLSIDSTLAPVKMRQRKKPAKPKRRLVVVHEDLISDAWWESGRGKGLLEG</t>
  </si>
  <si>
    <t>MREIISISVGQAGVQIGNACWELYCLEHGLGPDGRIINEDPDKQNSNGGFSTFFSETGSGKYVPRSIYVDLEPSVVDEVRTGDYRQLFHPETLITGKEDAANNYARGHYTVGKELIDTTCDRIRKLADNCDGLQGFFVFHSFGGGTGSGFGALLLEKLSGDYGKKSKLEFSVYPAPSLSSSVVEPYNSILTTHTTLEHVDCSFMVDNEAIYDICRKNLGIQSPGFKNLNRIIAQVVSSITASLRFDGSLNVDLNEFQTNLVPFPRIHFPLATYAPIISASKASHEANSVSELTHSCFEPNNQMVKCDPRQGKYMACALLYRGDVVPKDVNSAVAAIKTKRTIQFVDWCPTGFKLGICNEPPANVPGGDLAKVSRSLCMLSNTTAIATAWSRLDRKFDLLYSKRAFVHWFVGEGMEEGEFSEAREDLAALEKDYEEVAAEGDLAEGEEY</t>
  </si>
  <si>
    <t>MSTSLAAQLQARQTLDASRLQSAKALKHPPTFIFTPRHAASVSTADLHSLASNAWEQLAALDPFFNAHFKEVLGEQSKTLDRTGLTKEENEKVGKTVDKVLRALGKHMLLKPAGVVLEWLVRRFRVQDFNVSGLIALFLPYHNTAHFPSALNLLNEQSLATTPFAALIPAKKTLAPIDLTAIVDLLPPFSPSTTARPMLDFILHLPLDYLKNQEAPHRALTAFWLQAVAAYLDRAGTRLPDGERAAVLSTVLEVLRSARSYPDTLIASYILVSRFALHNPFDAETLRVVLKGVVTNRARSHVADEETEAALVTTLVVISQLGEEDLTVGEGKKFLGNSGWKSLLKTERLDQLVVQLSYQYDAQRFLRPFLHTLAEDALTSEESLALLSSLLIPRSSPESETPLTLPASIIPNLLASCFSAILSNPSSSPTALLKPLSQIYERYPSVWTTQSRTFTTRAQSSSDSTALPRLLQAMNAVLGGETLTDDSTALVLAASAPDVAVRVAALKNVLAHANEIREQGNGQFVKDTLVARLAEPEVDVAKVLFADEALSVLEETLEADEVVEVLKTSIASAKKEDYLAVVLPYLAGRFVQRYPALADKLVKEIFWPRLLAIKADIKLRLAVYSSIKGSHLEKLHHWLKGVGAVLPTTADAVTAETNDKLVEVIAKNMAAGTSEHVEAAIDFLVEQVETGSGSAALLAHLVALRFAGKVEKSRRVVFAQRLLSALKVSQTGLDALVAAQPNKTAALLQADNSSVVASSVQQAVYAHPGAEKTAQQVKAALLVGSLKAIHPLAEASWSWLAASPAPDSPEAIYRDLCHSVYRLAHAHTGSPASTALSTALLEALFASLVTDDALAFLASIFTSRAAALDLRLAALRDSTVFIEVLAAATASPKGKVVDWQVVVPALVVALADEDKRIRTDALKALDKVRASLAPAAAGKKDAKVGAVYGRDKMYGSKATASTLKYLDLGDLLAYLDKLLASRTELTLSPSHLAVVHSSLLDVPGPNDSPAKATKRKSSLSFRIATYLVSHAQAWKASLVARVRILAALEGVKDKDKSAALLALIREAVADKAESKDEPELVLEYARLVLQPFDGAQRKWLESEESGAVQTLVQAIETEDVAGLRAAFRKEALRLTAKSVFSTVRGETRIDLFKRLVKLAVTTEARVNTDILACIRKSKVDGDTITAFLSEIRTAVSPPATKGAKRGRTSLAGAASTTSRTERIPELVVVLESVEFGSVPASHGLVLGLFDLLASLVDLPTATGQTDISYPGQLLLGALARVVENVEPSSGITSDSIRMAPVIDFMRSSINPQTYHQSLLLLAQLGPLVPDQLVHNVMPIFTFMGANVLQRDDAYSLRVVDQTLDNIVPALVKAMQKTAHGREGLLAELKELLCAFTDAANHVPRHRRINLFVRLVETLGPKEFLSAISMLLVDKAGKATAEAASLPLTLVEHFPIDVQLAAYKQVVEEIARLVNLEESFLQAAPVEGQVSTGKTKDTTINLLSFLGFALEAKQLMSKVDSARTAGSETVDTSLTELLRGLLDIGSATSPSFSDDERHEIAEAAEYDVHAAVALLSTKSFTEALLWLLELADPAIQPRAFALLRTRLPHVKPTRRGDLSPAIITVVEQIQDVLASGSDVVSDALDTLDVIADSAFADEDAALAKIVLPLVDVAKDASKAEQTRTKALEVLRKLTNRLGPRLIPLVAKLVPFALDLLHAQAKAGASAVVSLVTGAYDTLEGLFSSVPSFVGGQLDKVFSAALSTDVMALSTIKGSAAAKSRAALLSTAAKKLPAKTLYPAIIRLHASLSATEREPMLGLLDLLNRALRYGKTTDVADNYRSVYKLFLTVFDSRRTHAADFDHDDMVSIEDHALGAFVQFILKLNEQTFRPLFLRTYDWAVIDLAEDESASNSSEGLVARRTVLYKIVDRLLGQLRSIFVPYFSFMLDQTVELLDQAAKGELRDEDLWAAVASALTKAFEFDEGGFWSPARLGKLAAPVAHQLEAPAGLFAPEAYNSLVTSYSALLANHETQLKAFNSRLLHLTRSDDLRVKRGAIDTLDVVWQEVGDGMLGLVPESTPFLAEAREETEGGVEAATRRLIKRIEEHLGESLDEYLEQ</t>
  </si>
  <si>
    <t>MKPIADPRLNLLTVLNVQSARPTGSTGKRPAVSHAPTRDWHAIARKAQKKVKGASAGAERARRALADKVDEAAEVIEEQEDAQTDDAKVEAEDAAFSDADSDDEVTPSSSSSVAKDPFAAHFGPDTALVEGKENAQLEEEEKKWSKGKSVLPGAGEVVWMRPEGVESAVKGEEEALKAYNPKLVEKLRTSSGRTSVPPTQAAWLRTLSTCQDVLFPKVEVGSDEHDAIREACAMHAMNHVLKTRSRILKNNEFLARSALDPSSSSTPRNTQDQSFTRPKVLLLTPFRNSALSWVQHLVSYLPPTTSLIESYPRFVSEYSLPEGASDKLVERADEYPRDHVETFKGNIDDTFRCGIKVTRKAAKMFSEFYQADVIMASPLGLRTSIEKDGDSDFLSSIEILIVDQMDVMLMQNWEHVQFVMERLNRMPEEDHGCDFSRVKPWYLDGKAAHLRQSILLSSLDSPELRALFTRSCHNRSGKLRAIPRAPNNGEGVLGMVPRGLRQVWSRFEGGEVWEEDEKRFEFFTTKTLPTLLKSAVSSSQTLIFVPSYFDFVRLKRYLQKNLSQLGSDFSFAAISEYSDTPEISRARGAFFQGKKKFLLVTERFHFFRRYRLRGARTFVFYAPPIHPLYYPEVLAFPFTAPSSLPSFQPTGDADVDESELSAHVLFSKYDVLRVERIVGTKDARRMCGLDAEGESGERRFTFV</t>
  </si>
  <si>
    <t>MEKVQLALERLIPELRDLEDKGIFNKDEIHDIVAKRRAFEMGLAQGRGTKPADYLRYIEYERRLEKLRKARAARLQTESKKSLSDHSIPAHITQLHRLSVRRFPESLTLWDAFIAHALSQSSPNLVSRTLSSAIAMHPTHTPYWIMASQWESEGDRKGMGGGNAEAARRLCMRALRFLKGKKGEKEGMEGPEEAIWREWIRVEVSFVEKLRGRWQVLGLGKGKGGKEEIIRVQGANGEAPEGEEEEEVQLPTTEDGDVEDAQLAEEMTEQAKSGQEALLDGAIVRLVIDNLLKSYEHSIFAYNLLLSILRPLASPLRLSLLQHVYTSLSTHVPPSSPSYPAALHILATRKLYDVPFVPPKQSKKRKADETQVAEPEDPRTIKVEGEKLVDAVGAACEEYWRVLKSRGKKGKGKEGEAGQAQLLWEQFCGWLEEMADETDDEDLLAFLSANLASALAAAPPSPFLSLVHLRHLLRTDAPAADVLSHAKKATKAFGSDATPPAQREQVWVARIETSESLSASAKDVSSLLTQATRALPFSSKLWDLFADFTERTADSPAAVEKWYESSIRRVLLTDAVPPASFESTFTEHAALPPREVLPRRYVHYLTTTAPASFQAKLLSLLSSAPSLSLSFLSSILEPSGPALSSDRPFRQQIFERIVSHPEAGPEEWLSYAEELVRTGQVVKSQEVLRRAKGDVKLKRGEGELRRFEMMWNEVCRGFEQ</t>
  </si>
  <si>
    <t>MDPLGNLQFTTSGALIELVDKKVMVHLRDDRKLVGVLRSYDQYANLVLTQTIERLFHPPSKSYAQTDRGVFLVRGENVVLLGEVDLDTEDLPLSRLTLLPWSSLSVLLSSEKKHKHLEKQKREGVLFEKCGFGEEGGEGDAY</t>
  </si>
  <si>
    <t>MLIFSVLKTLQDQELTVELKNDMAIRGQLKSVDQFLNIKLDNIRVLDEDRYPHMIAVRNCFIRGSTVRYVQLPRAAVDTQLLEDATRREAGKQR</t>
  </si>
  <si>
    <t>MLPLALLHAAQAKPMLVELKNGETFNGHLVACDNFMNVTLKEVYQTSADGERFWKLPEAYIRGNNIKYIRVAENLVDQVKEQEEEQRRRGNSGRGGPGGGRGGGMGRGGGMGGRGGRGGAPGRGGRGGAPGRGGMRGGAKIGGP</t>
  </si>
  <si>
    <t>MTTKRQLGLAEAFLNAQQRVTTPPAKRPRLSAAAPLSTSATAAVAVATGQAGEAGAAETTASTSSTPSTSFPPSSLLSSLSSTGSSPTESDLLALECSTLHPSWLEHLRDEIRKPYFLDLKRFLWKEGLKGEKDCEGGKLKVFPPARDVYAWSRYTPLQDVKVVILGQDPYHDDGQAHGLCFSVRPGVKIPPSLRNIYKEIKEEYPAFDVPKHGNLISWARSGVLLLNTSLTVSPHKAGSHSNRGWEDFTDKVIELVDKHAGAGENGEKGKGVVVLAWGAWAAKRVAKMDKKKHLILTSAHPSPLSARRGFFGNSHFRKANEWLQQKYGRESHVALLPAPR</t>
  </si>
  <si>
    <t>MAQNIPTDPSRLGPGGDVAPTPQNTPAVHTLTGSMISRPQIPATLGEEDEGVETIGSRDAQGLGALAGNPAFASLVQNRLSGLIGRSSGYVESLPPAIQYRLTALKGVQRDHSALEAEFQKEIFELEKRFAEKYRPLYERRRAIIEGADEPKEEEIEKGVKVEEEEDEDDFEDEDEDEEDEGAHKKQHGVKPTAEELAAAPKGIPEFWLTALKNHLGLSELITERDEEALKHLVDIRVTYPEGGKSGFTLVFEFGAGAQEFFENKNLEKTYYYQDEVGYEGDFVYSHAEGTQIQWKEGKDLTVKIETKKQRNKNTNQTRIVKKVVPTESFFTFFNPPKPPSADDDDDASIASDLEEKLELDYQIGEDLKERVVPRAIDFFTGKALRFGQEADFDSEDYDDEFDDEDDDEY</t>
  </si>
  <si>
    <t>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</t>
  </si>
  <si>
    <t>MTTKRRNHGRNKKGRGHVASIRCSNCSRMCPKDKAVRRFTVRNMVETAAIRDLSDASVYAEYVLPKLYLKIHYCISCAIHAHVVRVRSRVGRRNRAPPPRVRFNKDGKKISPAAQQAVAAARN</t>
  </si>
  <si>
    <t>MVRERAGDSSSPATLIASTTTTTTTMLAWQPVRALARIAARPPSASSWATAAFASRSLTRLFSPSLPSNAASPLGVRTFAASTVASLMRKPTRIKLKTHSGAAKRFKAIANGMYKRAHSGKAHLNSNASMSSTRLNRLGKTAYANTAERRKLRKLMPYSC</t>
  </si>
  <si>
    <t>MSAGVAYVGPSGQTAFVLCADCGTPIQPNGANLCVNCLRNSVDITEGIPKQTTLSFCRGCDRYLSPPNQWTRCDLESRELLAICLRKLKGLSKVRLIDAGFIWTEPHSRRVKVKLTIQKEVFSSTILQQIFEVEYVVQGAQCQDCTRLAAKNTWRAMVQVRQKVDHKRTFLYLEQLILRHNADRDTLQVAEVKDGLNFFYASKQHALKMVDFLNGVAPVRTKTSEQLISLDTQNATTNKKETYSVEIVPICKDDLVCMPAKTARSLSNIGQLAVCHRVGNQVYLIDPLTLHLADISGGQYWRAPFPPLVDITQAVEFIVLDIEPTSHPPKTAKGGRFLLADAQVSPMGGTMSSDTIFHTRTHLGSVLKPGDTVLGYMLSNSNFNNDAWETMNQDRVPEVVLIRKTYPARKKAKRARNWKLRSMVKQVGGEDLGDAATIGFGRERAEPKSKRSAIADQAKAEQDYERFLQDLEDDDEMRKEIHLFKDPNAAQAKADAMTDDTDEDEEELPEINVDELLDDFEQMAIEGDEEQAGEE</t>
  </si>
  <si>
    <t>MGRVIRNQRKSGGIFRAHTHHRVAPAKLRALDFAERNGYIRGLVKEIVHDPGRGAPLARVVFRDPYRYKMRTETFIATEGLATGSFVYCGRKATLAVGNVLPLAQLPEGTIVCNVEEKAGDRGALARTSGNYATVIGHDADSGRTRIRLPSGAKKSVASSARATIGIVAGGGRIDKPMLKAGRAFHAAKAKRNNWPRTRGVAMNPVDHPHGGGNHQHIGKASTISRHAVSGQKAGLIAARRTGLLRGSVKTKDA</t>
  </si>
  <si>
    <t>MRPLTESETKALFSKLANYLGPNLVHLVDTPDDPHVFRLHRSRVYYIRESLIRHAISVPRANLISLGVCLGKFSKTEKFRLHVTALDVLGRWAKHKVWIKPNGEMPFLYGNHVVKAHIGKTSEDITEHQGVVVYSMNDIPLGFGVTARSTVDTRKVDPTSIVVFNQADVGEYLRDEDTLF</t>
  </si>
  <si>
    <t>MAAERDELDWPEYISEAWTALSGTRTKDRTEKLAELRVWATKPSLEPAQVQDLVRLLLSTVPRYVDSTSRQAVLAVLSALLARDYASSRDNAAATSNGKTASLTNGLIKWLEGEAAKVDKTGAGSTRFALLAWANTIYSSVPADHPLEDAPFASLAITLSTLLNAVLDEANGAKETIRKSALVSTRRAVRTRHESIPRLVKTLASAKSDPSYRHAALIGLAMDVALRLKDPKGQQGVGKGYVDELEPIVNDLYLNSVVTSKTVPPSHVLSAFSDFFSATVTLDDAMSTFIPALEKALNRAAEPALAILRSFFATLPPSVSSDPTLRQKLAPAVLTSAKSSSAPTRAAAIRLFSTLYSSGSEEDLLPVAEQVYTPVRTGKTTSVDHRVALYTMLASLPPSPKLSAEIVTTALTALPKETNENTVSAVSQVLSAHLPAVLLADTAVPAPQIAALVKGMADTKPAIRRLVQSTVGNVFWALKGLGKEATEAEKAFATGLLPGFEASLKIVTTNMLNSPSGPLEGYVAVAVLKSRASKWGVKKTDDLVNSNAAMQTLGQTGAKPNFFLYDKVYRKASSIEDGIWLARALEAFFDADEDKLAKDETIRANFAAAHLHLVTEGASHDIRAEAVGFVHRACARSPKLVHLALRDGMRAWLVQSEKAKAVAKPTAEDADAPLDRAPRLRAVLSALAAFDNEVDQQTREDLLVQLVVLAHHPRLSKSEASLWVDLLLIAKVSPDKVIAERLSELIDLVLADASLTPANQAFADAAYRAVTTCALILPEKAVPALFAQFQDDLLPSHLEFIGATEFGVWGTPEGQTFVDVLADAKKKTSATPVGKANSKEHQIALWEAELRESLSRKKPVAAQLSKQDRATLDKQLALESEIRAQVGTALGRLRRGFRFALCLISSHAELVREYLAKMIEQTLAVIMLQPATLVAEEAFETYLALANVCSERLGVFKTAIGVAVVRSVDAQVVPENYRAEPLPDLISRVLFQLRFLSEQSPFDAGTYTYAAPLLSKILRTGGVGIDKSQAEAALEQLSLALDVISFHVRQCSDTAFPRLALVGDLLAAVTGYPSLSRTAATALADLGEAMQDNASSDEIAAILDGALAEEAFVRLAALQALQPLDLTDLDFPVKLWILAHDVDERNRELAITVWQENGLSVPEKTFLPPLIALLSHSAPSVREAVAAAIAEGVTLHSDHVADALLQLIAEYEDKAKELVPEYDRFGMLVEESLSREDPWRTRKAIATTLRLMADLFSPADVETFFDLLIAGKALGDRSQSVRTEMLEAAQTVIDIHGKETLQHLIETFEEYLARPSTGDETQDLVTEALVILFGRLARHLDPTDPRIKTVIGRLIEALKTPSEVVQAAVCDCLPPLVKVRKDDIPDLVNQLLNDLFNAPKYAERRGAAYGLAGVIQGRGLSAVHEFGIMGRLQDNAEDKKSLQARQGAVFGYEVFATVLGRLFEPYIPEILPTLLASFGDSAPDVREATSDAAKAIMSRLSGHAVKLILPTLLEGLDEKQWRAKKGAIELMGAMAFLAPRQLSASLPTILPRLTEVLTDTHKQVRESANTSLKRFGEVVTNPEIKEMTSILLDALVDPARKTPKALDTLLTTTFAHFIDASSLALLVPILDRGLRERSADVKRKSAAIVGNMATLTEPRDLIPYLNQLVPLLRDVLVDPVPEARSTAAKSLGGLVERLGENNFPDLIDSLMSILKSPSAQVDQQGAAQGVAEILAGLGTDRLEEMLPVILQNTSSPRTYVREGHISLLVFLPVTFGDRFSPYLGKIIQPVLSGLADDSDFVRDASMRAGRMIVANHSTKAIDLLLPELEQGLFDESWRIRQSSVQLVGDLLFRISGISGKISEEDEGDDEAEETAAPGLDAAKKALIEGLGKERRDRVLAAIYIVRQDAVGVVRQAAIGVWKALVSNTPRTVREILPILMQTIVRILASPALEQRETAARCLADSCRRLGESVLGEVISILQKAMSSQDRRQREGVCLAFTELMANTSKSSLEAHEETVIAAVRSALVDSDASVRSAASQAFDIAQQVIGPRSIDEIIPTLLDALQTPGATADAALEALREVMQVRAEKIFPVLIPRLIAQPITAFNARALSALVRVAGSALGRRVTHIVDALQSALEKEQDEETKESLDAALNAVLAAVEDHDSGLGSLQMHMLGLCKHESPTKRITGCNLFARFCRATEADFSDYVVDYIRQLVSLFDDRTGDVVTAAWSALDALVKKLDKEDMEPLVVPLRRTIEGVGLPGHPVEGFSRPNGLKPILPILLQGLLAGTAEQREQAAYGLGDLVERTTPEAFKAYCIQTVGPLIRVIGDRLPPPVKSAILSTLTILLQRTPLFVKPFFPQLQRTFVKSLVDTSSLSVRNRAVAALGALMQHQPRVDPLVTELVNLVASEEGDVRDSVVNGLAATVASGGKNMSESSISSVVDIISEAFAESPKESYATAVARLVASVALHSPSSLDFIVTSFVLGTSTDLPPTQLSAIALRELIDTAPSVLYELDKDATVDRVVRMASGSATGGTANPAIARPARETKDLMKEREPWRDDEDVLSKL</t>
  </si>
  <si>
    <t>MDSDSDTQVDISSALLGPSTSRKPTKTARTKPSTSSKPATAAATDSGDEDAEDALFASLASLQHSRNLSEGAALVRKGKDAKQSKGLTGGGSFQSLGLPPLLLKALLQRGFTTPTPIQRLALPSILGSTESIVTDKGKKVTVARDHLCMARTGSGKTLCYLLPLLATLWTHSDKFGARGLILVPTRELALQVLKVGKDLARGIKGEGEALRWAMIVGGEGMESQFELMAGNPDIIIATPGRFLHLLVEMSYSLSSIQSLIIDEADRLFELGFAEQLHEILHRVPATRQTLLFSATLPSSLVGFAKAGLQNPKLIRLDVDQKISKDLRMAFLEVKSSEKEAVLLGLLREVVRVPVMTEQQRVEENARVKRENEAVMNGEGERRGHSHGHGSGGRGKGKGRGFGDDRGKKRKRGAEEDDDEKDKVNGAEVAPHQTVVFVSTKHHVEYISSLLSAAHYAVSSIYGSMDQTARKIALSRFRSGQTSILVVTDLAARGIDVPGVENVVNYDFPNGTRNFVHRVGRTARAGRTGWAYTFVTASDVPYLLDLELFLSRPLKTCPLDSTDSAAEPDYSHTLILGTPPRALTDLDLETHRSLLTHHPHLETLAGVAARGQKMYERGLGKASPESYRRAKEMGRAKAERAAKAGRGEGGAVGEEHPVYAEVGAGASGEEGGKVKQTERERADLLAKISGFRPPETVFEVTAKGKNGGSDGSIAQLMKERRKAILKSERARELVKAVGEEELPALPEGAERDEDEEMEVAEIEQPKRPAKVDLDEADEEELEAVFGKKPAKRAKQSEGGSGKSWRDDRFFMGYEQEGAATEAGYTLTNGESFVAQAAHSTYDIAGHGDTEGTPAELLAQRASTLKWDRKSKKFVRADQVGADNKKLIRGESGQRLPASFKSGVFDEWRKNTRISVPRVGDQEIKGRTVQGGKRFRHQGAAPKESSEGGASGGKGKAAKRRVGKAGKPGSAPGGLKTAAEIRKERIAKEKRVRRSNQPSKKKPKGKAGPASGSMGGGGGGRRK</t>
  </si>
  <si>
    <t>MPLNAHAVARLRSKKRSSSRTASSTTASPAPSTSSKKAARFRDAAPKDLRWKSIVLPAELGFDDDGGLLELDEVEGVDVVYEDGRVAFKVREDEDGEPPAKKSKKGKGKAVERDDDDEPEFVPVDQAQESEGDDPKFAEDEPLSFPDEELEFPEEEAGEAVEVAEGEGADVVEEKKKAKKQKKEKGKKRSRDEAQENGSNGGAVEEAADEPPFDVEAELPAWSHIPLANPLYRALAELKFTKPTEIQEKALLVGEDAKAQAEGEEEQEKSAFDTAPAGREHDVVGIAQTGSGKTLAYGLPILSHILSQPSPSSSPSDSDSDADEPSLPSTRLAALILCPTRELALQVRTSLSSLSVRSLPLRTPSPETEKVAPEDPRKRKQGRLVQVVALTGGMSVEKQKRQLERGADIVVATPGRLWDLIGESDMLVQEIKNIKFLVIDEADRMIENGHFAELESIVRLTRREQATPDDGFVDDFDSAVASRTNVTTLPCRPDMRTFVFSATMSKELQLNLKRKGGPKKFVPKAVEGEMTSLDDLLELLDFRDPDPEIIDLSPEHGLVETLKECKVECLANEKDMYLYHFLLRYPGRTIVFLAAIDGIRRLHPVLTLLKVNVIPLHSGMQQRQRLKALDKFKSSPDAVLLATDVAARGLDIPSVSHVVHYQLPRAADTYVHRSGRTARAGTEGLALQLVAPEEKKVQRMLMASLGKDIDLPTLPTDFSILDQLKKRIDLAKEIDQAQHRATKQAHEDKWLREAAEAMEIDLDDDQDSDGDGPQRSSKKQRGQAIAHARQLKAELDNLLKKPLMVRGVSAKYLTTRSKIGLVDQLVGGTGHSKIFGLSTSSALEDLAAAPRTKKQKRAEKTREKKAEEAEE</t>
  </si>
  <si>
    <t>MSAEDEIPQLVEGNAADDVFEGAIGIDLGTTYSCVGVWQNDRVEIIANDQGNRTTPSYVAFTESERLIGDSAKNQAAMNPKQTVFDAKRLIGRRFDDAEVKKDMTHWPFTVIDKDGSPFIEVNYLGETKSFSPAEISAMVLSKLKETAEAKIGKEVKKAVITVPAYFNDSQRLSTKDAGTIAGLDVLRIINEPTAAAIAYGLGEATEKSKKEKIVLIFDLGGGTFDVSLLSITGGVFAVKATAGDTHLGGEDFDNTLLEHFKKEFERKTKLDISGDARALRRLRSACERAKRTLSSVTQTTVEVDSLFQGQDFSASISRARFEEINAATFRSTLDPVERVLKDAKIDKSKVDDIVLVGGSTRIPKIQSLVSEFFGGRQLNKSINPDEAVAYGAAVQAAVLTGQTSEKTADLLLLDVAPLSLGVAMQGDVFGVVVPRNTPIPCNKSRTFTTVEDNQTTVTFPVYEGERVTCKENRLLGEFELSGITPQPRGQAELVCTFEIDANGLLKVSALDRTSGRRANITISNSVGRLSSSEIDQMIKDAEQYKQADKDFSAKHEARQELESYVASVEATLQSPEASKIKRHNRSALEAELSKALERLEIEDSSADELRRANLHLKRGMQKALAGGR</t>
  </si>
  <si>
    <t>MSDEIVQPVPPAPGHEDEEGPEFLTEDDVLEVEEVGGDDQMAVESDDDDEMDGEDDADGQGTSGERDDAMDMLDNGLDDSVAVAQLHHAEEGAVFCLAIHPFAATLAVSGGEDDQAYVFRTDTGAQVAQLSGHTDSVTSVGWSHDGGLVATGGMDGKVRVWKVRRPSSDMPWEEAGWEFLIGLEGPDEVNWLDWHPKGNVLLAGGADGTVWLWNLPSGETMHVLSGHTTPVTCGRFTPDGKKILTGSEDSTLILWDPRTGQPVHKLSPSDARFRLEGGINCLAINPASTVAVLGGAEGGLRAVNLVQGSVLAQMEGHEEGASIEMVAFNEIPTIGGASGASVTVIVSVGTDGRVCTWEASGFRLRNTGTHEDAVTSLSFSPHTPTFLTGSADKTLKLWDYRTGSCLRTLLGNKDVVHAVSVSRDGRVAVSGSEDGSVRTFRLD</t>
  </si>
  <si>
    <t>MDAQWDKVRKQLNAQTKQVQRPAQLLVAVESTLASTDTPTAAIAPQAYWVAFLSTLEQLAGDAEAAKPDSDKRALLEACLYLLALLVPFLDKPALRARIDILRLLPPLFQSFAAHAPAVKSLIALAQSLLASASQTQLERDLDGCRSVYATILSLCADARPKVRRRAQEAVQAVLASTPPPAVSHPYAGESAEWICSKLEEAVKGAKRAHGGGGKKGDEHGGDESRAIALLTFVKNLGSAWPASSTSTLLSIILSTLTLSSPHLTLSALTLLSHLFSASHAASSISDDHVRDTLEALVNAKPKVAEGSEQGEKLLAGWAEGVGEGMVALARSDANAGLSRTAMLFPEILPLLASAQTPALRTAVETSLSLMIRHCLTDADITSNGAVISSVVSHVEKAITSPRYAASAQPHVLALVKALFLRLRVRVNGEPAASRLLSKSLVLVAKAREDSRFEWKKEADAVLDAAVKILGPARVLELVPLNLDPSESPSKARAWLLPLLKPAITNTRLGHFRETFVPLSAAFFSKAEEARSGGRDMEAKVWETLVGQVWALLPGYCEYPTDLVESFDTDFVSLVANVVYTQSTLRPAVFKALQTLLTTTLTLANSTSPPDLLREQFSLTPADGKASLAHLRTLAQTILSVAFNVYGKMNRGEGGYVLETVGLWFSILPPDDLVATYERVEGLVGQALAGDALPPSRKDDPTIPPSHALLDILIAMIPHAHGAVARRLFDFAMQDRVLGCVDQAVQKKAYRILARLCEEKGKEVVSGREGEVIDKIVDGAPQVANGAKRDRVALLSAFVPLIPSDSLHIVPSLIPEAVLSTKESNGVTRESAYTLLVSMGQRMANGGRIKRHLIKGMEDAMEDEVDASEEEFVTMLSAGLAAANPHMIAATIGALGRLVWEFHTSLKDSYLTDLLETIVVFLSSANREIVKAGLGFVKVAVVTLESALVLPSLPQLVPALINWSHEHSNHFKVKIRHLLERMIRKYGYDAVERYVPEDDKKLVSNIRKRQARSKKKKAAAAAAGMDVDGEVEEDGEIAPRPQAAQRSAYDEVLYGSDSDVSASEDEEAGEGPVRHAPTGVKNRKSQARKAKKEEGGAFIQEGEDEVLDLLDEKMMSRISATRPAPAKTARKPLDSHFKADSSGRIRIEEEGSSDDDRGASTSAGANAGPSGMGDYLEAMRGEDGHTRDARGRIKFNKTQGKRARGDDFDDDDPERDVPVTEGLKELDVTGKKRWKKQKKEVQQVGGEFKAKRAGGDVKKNGMQPYAFVPLQQVAGKKSNQKGAPKVGITGLKRSSGKK</t>
  </si>
  <si>
    <t>MASSPSYQRAAPPASRASPSPHSPFFAPPERSNSSASTFSFGQPSSESFNLSPDDHRFSPSLASSFGAVSSARPYPSLEQRSFRDSSLAGDVVVPRDERQNSLGASMRGGQAGAIGEGRKSSVGAIGDGRKTTPSSTPAVERREEELLLGLPSGIFDANGSLAAPGSSNGAASEQGQKSRPSSFILDVLPQTRERSGPPTPSLSLDSVSQPPPTAGVDFHTLPSPHSLAPSTYLNQTAASSTASLSLSSSGNNLFTNSSRTSSPGPLDNSGLSVESLATKVNTLEGTVSGLSNLIATEFRSLREEVGLLRSLVFQQQQNQPSSAAMGARGSVDRPGAESPVLTLRSPSPHPPPAFAQPIPLSRASFTGSNASLLAQPATSPGAISPRSAAGGFFGADLERQPSQSNETSTVADQLKDKQIKLLTAQVNSLSTTVSHLLANPGLAAAAASPSGHAPMRGMSLPLGSPALGLSGPATGLGIGGGNGPLAGSGRPAAMLRTASGSGLARTASMRSASASGPSGLPNGSMDANSVTSASAWDGGMSSPMIGSGPGGASPMLGSNPPGSLGSKWEVLGVGNDLFRAIAKYGLGPPTKIQGKAIPAVVRGQDVVAQAPAIQERIQCYVVPAIQLVYTHANLAAQLAAAEGTAPTSPGVQVVIVTATVDQAAQAQRLAVGLGSGLGIRTSLCVGSSHDIQSELQNLLKAPPHILVGTPQKLLDLFSLRTLPTASIRLLAIDETDQLIARNLSDHVINISRLLPATVTVPVSSGGGFPASSPVMSRTPLPGSNGGFDSPFSAPMSRFGSTGGPTSSQGGPPPTLSTVERQMAIFSCTVPQDVLNFATSMQLKEPVKVLVRRENAEGGGASPSMRSAKHFYMYLAVASNPAAQSKAPGAGRREASGSREWKLEALADFCEDSNFEHAVIFASSLESVEAVTYKLGSRAIDALALHSEMGPSARQQTIAKFRSLAPNRPGLSSKRVLVVYDALSKSLSDVGQVPLVINFDMPRAVEDYVHRIACASGHNKNSMVLNVVTPNEVELLRSIESFFRVTIRELPPNFASV</t>
  </si>
  <si>
    <t>MPPLDYPRLPTHYRFDPASPSLRSISILFPDSLRDGGLRQALRVAAGLALAAHAGEERYEFRVEGGEVVEGEVNREETVGWTLERVEETMEKKRGEDGVRLTVELKDDEVAAGVRDAPATPLHLVVDVSSSKNPSATLSFDSSLIPELQARWFLSHVVTGTRAILQASRSTRISTISLAPSDELAIFGQYCTCPSTIHEPDAYPSSVKTLPDFFLHAAEQYPDDPALHFIPDVTSPQADSLVLSFSQLAYLARFLASHILLSLDASQLDGQHVLPVVLDKSPAMIISLLAASLAGFGYLALEPSFPEGRKRGICEELAEKGMLASAAVVQSADGEKQKWESWQNDEGEEAFSSVIDPQTVLAPLLNFLATSSSTSITDLASHFPLPDLSSVGGLPTLKEDGLAYVIYTSGTTGKPKGIMVEHRNVAAFLRNYRGVFGRARGERVLQFPSYSFDVSVMNIWDTLAHGSTVCITTPASLFSSLADTILALDCTLADLTPTIAALLFEHEEAQPRAGESVEQAWRRAGFRIKQVNTGGEKVDKSVREKWRERGVRVCIDYGPTETTVGVISNQSLAPSPPPPFSLPIGKPTGNTRIYILPSHSPDALTPLPLGCIGEICVLGPQVTRGYVRQELNKGVFVELNGDERIGEKGERLYRTGDLGRWVVAGWEEEGEKEGWIECLGRKDGQVKVNGLRIEVGEIEENLSSKADPAIVRGIVDKVDAPGIGTALVAFLELSPSFVSDGTASPASTRGQHHSHSAGSVSILPLSTSPRFSTLCESLKTRLGDKLPTYMVPRYWLAVNRIPTQGMGKADRKTLRGLAEEWDWQAAARSRRAKGTNGSGEEEVAERHYTRSPHFDAARRAWAKVLRLQDDPAGDNIADEDAFMKLGGDSIRFMKLVSVIRSEGYPGVAFRDLVEAATLADCAAVLERKGGAGTQTNGHRIEQEYRPFSLIPEDQKESLFAELDSASLPRSRISDVYPTAPAQDALLAPSFDSPCGHYYAQAVYAVGVSEAKLPLERLQHGIEKLVRRHDVLRGVFFVSDTLGRTVSILLKPEDEEVKHRCRIEEIQVGEAKELDAVVSSWLRQDRHAHSFDWGRLSLSFALFSLPDRTRKLAWSMHHAMSDGWTLELLTLDLRNLCFDIPIPDRLSFGAVASWWLSETTPLQDTIAFWRSYLDGAKPLGWPSQDPLRGEMLATTGAAIQHWSGELDALSQRSGITPAIASRLAILVALQHHTGSSDVNVGIVRSGRDIDVADADEIIGPCVSVLPSRIRFDPNSSLLSLAKAEAEADRRARVHQHVTLSQLARFCDLPGRADLFDILVTFQSLAERDPAVENAALWPVRQPPERIHMPTNYTLSFEITPEMHNKDKLELACFFDERIIEKSEVDEVLKTVGNVLDYLTTAPCTKLRDVKLGEGATPARHLSKQANGTARPSPVNGSKKLDPALSATVQRLATEWASVLRVLEADIGPHDSFASFGGDSIATMRLAVRLSKAGLAIPTQALAKLPTLADQADWLRRKET</t>
  </si>
  <si>
    <t>MATQLIQRALPNLDFPVLSYINSLFTTSSAESDPDDDPVSSFIRPLLESESANPISQDEIDRICTECANLWQQLGGGKGKEAAGREPAKLEVALDMKRQEMKSKRQAVTQVVDIASVVKARESQVNMKALEKAEAKLKAKLEKRNARSLYEGSKLMQAQQSKKSYEELFLEVNPLQAVGSGKGKSKDIHIEGIDLNFGSNRILSGATLTLPYGRRAGLIGRNGIGKSTLLRAMALREVAIPQHISILYVQQEVVGDDTPALESVLQADVHRSHLMAEEKELNEQITQHEKEAEELAAAASGASEEEREKQHAELRKLERKKDDAMARIGEVQKLLIEIDADSGPSRAAELLAGLGFSKADQDMPTKAFSGGWRMRLSLARALFCKPDLLLLDEPSNNLDLNALAWLEDYLQTWPSTLLVVSHDRSFLNAVATDIIHQHNERLDYYKGNFAQFYATKSERAKQQRREYESQLQYRQHLQAFIDRWRYNANRAAQAQSKIKILEKLPELTPPEEDDVVTFKFPETDKISPPLLQLTDVEFGYTKDKMLLKGVNMDVGLDSRIGLIGANGAGKSTLIKLLIGELQPVRGQQSRNGRLRIAYFAQHHIDSLDLNVNSVAYLQRLFPGLTEQQYRSHLGAFGITGMTSLQLIGTLSGGQKSRVAFAVLSMSKPHILLLDEPTNHLDIEGLDALMDALNVWNGGVLVISHDSTFIHTVCKELWVCADGTAQKFYGDVDEYKKIIVSGNKTMRPTQV</t>
  </si>
  <si>
    <t>MDIDAMLLGLAEGSAAPSHSGEGGAKGAGGGGGGKKRKRQTRESSESANDSASDMDMSASDSDAPAAAASPKAGRRGGSKVKSSARVETSSDEDESAGKGSGKGGENPYPVEGIYRDEAERRRVAGLTELEREDFIATRKEEIAEADNRRMIAEMASRSSGKKKAAAKDEDEDEEDDDDEEVYTARGTRSRKTTGASKTKSDGFEKLKKSRTEKGKKKAKKDDSDDEYEEGGSKSRRRSPDSDDESGSDMEQSDDDDRGAKKKGKGKKAPAPVVELADLLQIQVTRTKLAEMCRAPWFEEWIKGAFVRYSLGPDQRTGMVRYSVCQVVGVEPDRPYRFEGVQTDLWLRLKHGKAERLFGMEAVSNSPIDSHEWVRWTKQCTADEVPATTPVQAKKIKEQLGKHTSYTLTEEDLAAELAKKNRQPGGAAARVRLKMQRDHAMQNGDVEKAAELSAQLAELEGPAVDDADRTKRINDRNRAANREEVKRAEARSQEERRKISEALQRGDTSVKVDPSARVKTMPRLNYDSRPQTPTPGTPGSGTQTPLNGASASSNLGGAPMNGTPRAKGNKIESVVASRVQLDLDLDF</t>
  </si>
  <si>
    <t>MAVKSLPGKQKKPAASTSKQPAAASTLSRISQLAALLPPSAAASASLNPLADLVQLYAELPLSLALTAGNKEREANRQEVHTSLHSIKAVFEALIKQGRLHGVLKTAKRVKVDTAEGRKEVAKEDEIVQRVKAWLNERWQDYLEATAKVAGGHWDSTVRLSALNALMSLVRTESMFLTSLDPARRAKFARSTFAYVVRALLLPPTEDGTLDSDVPEEWKKWWDRCDDVRFFFLEQAAALLSTYSRAGKPASSPPPPPLPPHLIPNTITVLESLTTMPTVQSEINEWFCATPAVKASTSSSKKRKADEDDPRADGSTGIFDSSSSESEAEPDIVKQLNSQQRKKNLPKLLSLVAHRRVFQDCWYALLSLPIREEDSKRVLIMLHRQVLPHLTEPKRLEDWLVDCADKGGTVGILALNGLFTLMQKHKLEYFGFYTKLYSLLDRSVLHVRYRPRFFRLLEIFMGSLNLSSNLVASFAKRLSRLALSASPAAIVTVVPFVYNLLKRHPSCMVLIHRSSEGDDFDWSNDPYNADETDPENTGALDSSLWELAALQKHYLASVSSLAKVFGEAMNKQAYSMEDFLDHSYATLIETELARKITNRPPALAPVPKRQPIRDSFFPHAGGEAVEAQEKEHEEKEPVDIVSALWSF</t>
  </si>
  <si>
    <t>MNAPSRYEMFVLNDGEAKVEVVEDTKIPNAATLTINKEDHTLANMLRSQLLLFPYVQFAGYKVPHPLEPRVVLKVQTDGSRTPLVAVQEAINTLLILLGKVRSQFQQEAVRARALEGTEDQFAGAGEGFF</t>
  </si>
  <si>
    <t>MSADASSGRRRSIDDPDSLVPASLSASQQPAQQPASKPAAAAPSSDGTMAADDDPEAAELAAMKARVAEMEAEAAKLRELTAASEAAAGGGSAASNGDGSDVNMSDEDRQAVDARSIYVGNVDYHATPEEIQQHFASCGTINRVTILFDKYTGPKGYAYVEFAEPSLVQNALHLNESVLRGRQIKVSEKRTNLPGYSARGRGRGGRGGRGGYRGGYQGHGGYSPYPRGRGRGRGRGGW</t>
  </si>
  <si>
    <t>MRGRQTDEQRAELLRELGVGQTPSPEQVRADIEQEWLLSSKDGRKELAAAEWAMHWNRDPDLRSLLHIEPTQPTTSLEFISSGLSGEITGYREVTNTASARLATNSTSLDRKPASYEGSFVRGKSSYFPFRPGGLGDIVTHEDEGAEGEGGLEKAAEGLEKAFQKGQGGIRTIPPGFTRGLDFGPLADDPTSNLIEEEEEEVEVKPIYRPMLELQNEGRAKAVTNGRPTEQAPVLDSAIEELLPTRRLVKAPAAASTRRRPVVAKRDWAHVVDVNREIVNFHELVPDMAREYPFELDTFQKEAIYHMEVGESVFVAAHTSAGKTVVAEYAITLAQKHMTRAIYTSPIKALSNQKFRDFQRTFEPSEVGILTGDVQINPEASCLIMTTEILRSMLYKGADLIRDVEWVIFDEVHYVNDLERGVVWEEVIIMLPDHVGIILLSATVPNTKEFADWVGRTKKKDIYVISTPKRPVPLEHFLYSGKELHKIVDSKGQFLGAGHKEATEAIRRKQDKEREAAGLGPPTRGGAAAGGRGGARGGAGGGSNRGGGAAARQVAARGAMAAQRRAGTGPLNRMNNQSRDANLWIHLVGLLRKKELLPVVVFTFSKKRCEEYASSMPNTDLCTAAEKSEVHITVERALTRLKGSDKLLPQIQNMRMLLSRGVGVHHGGLLPIIVELLFARGLVKVLFATETFAMGVNMPAKCVVFSSIRKHDGRNFRELLPGEYTQMSGRAGRRGLDKTGVVIINADADVPDTNTLSHMLLGQPTKLQSQFRLTYSMILNLLRVEALRVEEMIKRSFSENAAQRLLPEHQQKVAEGENELKELRKLPPGPKTDDLKRFYDLSQRIIELNTAVLDGVLAHPSSGRMMSAGRVVVLSDGHFRDHPAVLLKSAPPAVLPSGVIDPTKQFFVLAFVPPEVRSGHHDVPVEAVPPRWPPRPSPVTDPSSLTYELAIVPLTSIALVTSLALKVDADAIADRHRRSAMEAAVADYVALAESVGGELKEADWSKVRGLEFREALQERDELRKKLEFLAVEEEDLGEPYSILHSERVLEDKIASLRMALSDQNLELLPDYGQRIAVLKELQFIDDNSTVQLKGRVACEINSANELVLTELILDNVFASYEPEEVVALLSGFIFQEKTDVEPLLTPRLEEGKATILATYDRVVAVQERHRANFADEGFNGSGELKFGLTEVVYEWARGMSFHQITQLTDVQEGTIVRAITRLDETCREVRDAARVVGNAELYQKMLKAQEQIRRDVIFSQSLYFTGSTGSS</t>
  </si>
  <si>
    <t>MPAPKRYFDNDSSAGPSPAKRSRGDGPSQRGGRGRGRGGGGGRGGGRGGHGGQRGPPREKKEPFKPKDGFISAGLKAYTDAAAEAKEKSEDAAGADAASHQTTLYLTHLPPSLTSPQLTLIFSSYAPLRAAFVVSSNSSSDSAPAPDFGGSSANAISLKAGRDRTGKSTSRGFGYVRFVLRSDAESCLAEWGTKEGIPRSLVNELAGQEGLAGVEWDKVCGPGGIKVQWAKKKLKEGEKPEGADKNWKVKGKAPAPPPPQAKEDDEVAQEEAKTKWRPGVWDHNASRTVVVLGLPLPGEAGSTEEADEGDEQDGEEEKMDVDAQAESSTAPSAAKKGKQIDWKKALKQRAKKIGDVEDVLFPVEMASGEQAALVIMYTPRHAHDLMSKLNNHVFRGVLVSAAVKSSWDLCQRLGRSKGGGRLLVRNLGFDITTADLRAAFARFGPIHSITLPINPSTSKPRGFAFVYFVTRSHAESAMKAVNGTRIYAGMASERIASEGGKEGKKKEVREKKKKEKESSGGGGGEKGRVVAVDWALSKEEWQKAQEAEAGGEAAEGSASEGDEDEDESEGSDEESEDEDEDSDMSPVPEDLEQDSDMSPQPVGANERGDEDEEEEEEEKDSQEDQQNATLFVRNMSFEATEAELYDLFKQFGPVRYARIVFDPVTKRSRGTAFVCFWNKEHAQAVLAESEALNKGVFGETSTKKTTLLMADPGSSSASRLTLHGRVLAAVPAVSKGQADKLREDRDKKGGAKTDRRNLYLMREGVIFPTWAIAKTLSAADMDARQSSFDARKGLLRSNPSLYISRTRLSIRQIPLYVSDGMLKRLANHAIREFERDVKAGLQKPLTEEELVTFVADASGAKEPTWNKVERKKGIPLGKVRQSKILRQNDRVDALTGLGRSKGYGFLELGTHADALRVLRWANANKEVNRLFRVWWREELDKMVESVEKGEGKLGKGLKAGEKEDRLKRLQEKRKELEEEEYLAKEKDAKREAQGKSLTGEAGRSSKCLIIEFSIENAVTTKRRAEKAERAREKARRAKERGGEMSEDEEDEADGEEDASTASPKKKDGKRAKGKKGGNKKRKADDGESEAASASPKKRAKADAGGDEDKPAKEGSRIGSLIGRKRKMKKGRK</t>
  </si>
  <si>
    <t>MVVVDLGAAPGGWIQAADSVLRGSGTIVGVDLLKLQQGVADGEGVQFVQGNFLDPKVQARLKEALLDMSGDTKVDLVLSDMMANTSGNNTRDGALSLELCEAALAFAVQHLSPIRRATKVVTPSGRPTAAEGSKSLPIQFIVKHFASESTEAFRKDLARYFRQVKWVKPPSSRKDSREGFFVCAGFKGKQSAETESAEQAPAQDDLESSVFF</t>
  </si>
  <si>
    <t>MFKNFTPKEHIAGNAPMKSSAQRQIRAKLLEQIPFLSQPAAFPSTSSSAAPAAQPAPAAPHSDDEDEEDSGKKKGKGGKKGKGAGPGGKGGKKGKKHDTEEEAPAAGAEEGAAAAVDEELTVLDLIWPKKETLSLIKCREHISIYAVHGEPLFFQHFDGPFYPTLKILHRFPDMLPRVGVDRGAIKFVLSGANIMCPGMTSATGYLPPSSSNIPKGKPVAVHAYGKENALAIGLLAMSTDEIREINKNIGVENITFLGDDLWKIEKL</t>
  </si>
  <si>
    <t>MDANFDCADANGAAGAGQASAAFEVPLASSNEVIPVSLDDVFSADTEDKVHELLTEVVGLLTTEQAATKFWVRLIEECWRQKRWAQALELADTALRAVPHRPGYQPLDLVPLYCLKANFNLALARRAPKQRLEDNRTGPISFPRDPHHPEFVRPGMQPSPTGPMLKTEYVIRAGMDISEAERIDPNNKVVLDIKAAWCMVSGAFDQARQNFEQILREEPTNLMALMGRARIQFSQRAFRPALKTYQEVLRLAPNFLPDPRIGIGLCFWMLGDREKARKAWERSMQVNPNSSSPSAPLLLGLLHLNASKDPLLPGGPASRSAAYERGLTLIQAAFKKDNTSAGAAAMSPIASHLLLQGGPLAAQNALKLAERMLSFADARLLVAEAHLARARALDADPSTAEFGGALILQSYQRAIEANPDLVMAHLGAGAMCVRMDQHPQAIFAFETLLRRHPKCIEALVCLASIHTHLAFTFHAVSDASGARKSAKEAYEQVLRVFATGKEAVGSGEGGGDRGIAKSERVRVLAEDRDLFIEIAKLWSDELSVERSLQAYQQAARIEADKAEADREEREMKAEDDLYATQQSQEDAGPDAVDPRIRNNIGVLLFNRRPLSSSSATNGSNSHLIRAQEHFEAALQKAGEMFGKAGGVLNGGELDAVLTTCTYNLSACYEALGELDKARSGWEQLLSGHREYVDAKARLALLGLKSRSEWDNAHELIKQALTSSPQNAELRALYIYFLFETGAYANARDFARATLKEVSRHDVYALCASGLLCYFEARENKKQGKEAQRDRVAKLSRAAEFYDKALQLQPQCAFAAQGLAIGIAEGTLGNGPTEANGAAANLAAPGQPAQPLTEHQARLRNARDALGVLAKVKESVNEASVYVNIGHCHFARGEYDKAIENYATASRRYLNNKSSTVLWYLSRAYYHKSVREQNFSDLQHAIEVGQQATDLYPKDLANLFNMAVLKQKGVEILYALPAEKRTSAELHAAFEHLQASNALFDELAADQTQVPPYEKEVPRQRRSYGRSLESRFQSILETQQAYEETEQGKLEQARRLREAEQKKREEAEAERLAQIQRQAEALAEQRRRMREEAEQWAAMSKEWADSDDEDGKKKRGGGGGKKRKSTKMKGGDDEGLAETTDSEGEVDKPAKKKRAKKEKKEKASKKGKGKAAADGEGSGRMAVDEQYDEDGEEMPVKAPRRRKGKSSGQVKSAEFIEDSDEDE</t>
  </si>
  <si>
    <t>MTVLLHQTAKRALVQSAPLELRRSVSRPAIARLKAVPETPLVPRIVYEDDRHLVLNKPSNVALQGQHGSPARKRWDGLLDTLKARPESPNLHTVHRLDKATTGALLLAKSPAIAARLVQQLQRHEIQKTYLAVVHGSLRPGFEGDIRNNLRMDLERVRVCGDDEGVDAHTQWQCISVSSRFSLLHLSPTTGRKHQLRVHCSDVLKAPVVGDFKLAPNAPHADALSELMIPLDQVLLHSASLSFYAWSKETGRRSTITATAPPSAEFQRFCKSHGLRIPEEMLA</t>
  </si>
  <si>
    <t>MDAFPASVPPAYGQPSLLGPGGEPPKRAHLYVGNLSPRVTEYMLQEIFAVAGPVLGVKIIPDRSFQHGGINYGFVEYHEMRSAETALQTLNGRRIFDQEIKVNWAYQNTNAQKEDLTNHFHLFVGDLSPEVNDSVLQKAFQAFGSLSDARVMWDMNTGKSRGYGFLAFRDRTDAEQAIQTMNGEWLGSRAIRVNWANQKNNQGGGGGPGGGMGGPMGGGGGSGYSGTPSSYDAVVAQAPSYNSTIYVGNLTPYTTQADLIPLFQGFGYIVEIRMQPDRGFAFVKLDTHENAANAIVNLTGTMVHGRGLKCAWGKDRADGPAGAAPPQTGYGMYAPSPYAQPGPAAGAPAPGPAGAAPADPAAAAAAMAEWQRQYGAQWAAYVQQQQMMAQQGGQPAPAGAAAQPQH</t>
  </si>
  <si>
    <t>MASPDVQMNFPLLKLVSDARLTYGLRHQDYARYRSHCVAKVHYLRKSVGLAQTAGKSRKYQKKDVVADKVASDKHLQIVLFDAERCWAYSQQLKESLADPATPPTTRHLLVKRLGKAVSLSKDLVALAQSPELSSRLSASHVAQIHAYHLVMDGSLAFERGKHDAGLKSLSIAFEVLGKLASTAASATDEALANEMMDEVEPMLRFCAYKLGKDTAAGVAPIAEEVAEQEMATAVPGWEELSQRLEEKGKQGEKESVEITWRGETIPVRNAELVAAAVKVRDALATLKQDQTTARKAEVAQGKQKEGKKEILGTKRMGTYDKALLVLGEAETMASQLVEDNKIARSKGNTARFEASSRPLTLFHTYVQYHLLSIRIKRDLLVVSSASSKLAAREAKIRHVEQTYIARTETRNPAVADGKTRRLLAKTYPGLVKVFDTILLSLEAMRDMEVVEQDDELASTVESRIAFVRAQRCMYLSRGYGLASSFPSSLSLNARAKLYARQSRSTVQSLSSAFGTPDHDDEERDHDFIVDQLPLDDESFDALDRELEADYDRISKEWFEATGGKVGENADEEDDVAAGVRDLSLAGSAKDKQKRKAKVPFYDVAFNYVTAFDLDAMAVKAGLVAAPAEAAATTAPAQVKDEAKAAVGAKEEEEPQPAKRGWGFGLFGRR</t>
  </si>
  <si>
    <t>MASRAAQTLLRPALRLTAARIAPATPFVPRFAVPAFSSPSPLTSLQIRTKKTKAGKKGGKGGNKGREEEEDEEEEHVVVQVSRKGKGKHVVEEDLTDTQIPGEQFELKELEKHMAEAIDRLRVSLKQIVGRVDTVKPSLLDNVRVDSPEGRRPLNEFAAVSVKDGKELIVNCYEPSFVKLVSDAIYASPLGLAPLPEGDTKLRVPVPKADEDKRHQLVRDAQTLCEKSRQAIRKVRTDGQKDIKRDTDQKIIGTSEARQEGKKLDDATKKKTAEVDKIFDDIKKILLEE</t>
  </si>
  <si>
    <t>MAAPSTPFVADATATAQPDVDVGLGIDGDRIKDPYYYHLLGVKGNASEAELKKAYRKLAIKFHPDKNPDNPDAASKFQEISEAYTILSDPNSRVTYDKYGKQSALGEAGGEERMPDPGEVFSQMFGGKAFEDWIGEISLGKEVSKAFAQAEEEEEEAAAEEAKAAAASGASTPQQGAIHSEPHVEKPAAAAAAASPSPASPAGSTFSPESTSRPASTTAPTAGTASTAAADSTASSSTKPPKSHLAGKPPKLTAEQKQKAYEEEKKSWEEKRKRIETLAEKLRDRVRPFVDARNPGDKDDPETKRFAERMREETRDLAMESFGVELCHLLGEIYMQKATTYIRLHRKASANLLGLPGWWSRVKEKGATLKEGWSFLSTGLDVQRAMLDMEKRQEKGDLGEEEMRRLEMEMSGTLLLVAWKGSKFELSAVLRQVVDLALTKESPQVTEAMLMNRAKAILFIGAILKAVQPEEGDDERRELERLVAEAQQRRKERKAGKHKEKEKAAGATSSPAVGAAEAKASVEEEKPKA</t>
  </si>
  <si>
    <t>MSFRALDLVRPFLPILPEVSAPDRKIPFNTKVGWTAITLLIFLVCSQIPLYGIVSSDSSDPLYWMRVILASNRGTLMELGITPIITSGMIIQLLQGAGFIEVDFTLKEDRALFGGAQKLLALLISFGQATVYVLTGLYGQPSDLGAGVCLLLILQLIVAALIVILLDELLQKGYGLGSGINLFIATNICESIVWKAFSPTTVNTGRGPEFEGALIALFHLLFTWNDKSRALKEAFYRERLPNVMNLVATVAVFALVIYLQGFRIEIPVRSSRVQGQRGTYPVKLFYTSNMPIMLESALTSNVFIVSQMLFNRFPENFLVRLIGVWEPLEDSAQLFAKSGLAYYMSPPRALREVLTDPIHTAIYIAFMLSACALFSKTWIEISGSSPRDVAKQLKDQGMVLAGRRDDSMYKELKRIIPTAAVFGGAVIGLLSVTADLVGALGSGTGILLCVTIIYSYFEMAVKESTPGMEALGDLF</t>
  </si>
  <si>
    <t>MAPKKKGQKMDLNSFLADSTTGGSWADEMDELPTGPSAGPTFGEGPGLGGSHLTRGMGQGDRYGPRSGGPGGFGDRDDGRPPRAEVPFPTAPPYTAFVGNLSFETTEADLEDFFTDLSVKSVRLVTGMDGKPRGFGYVEFETADNLSQALGASGHDLGGRVVRISVAEAQTSRMGRADEASTWERTGPLPGLPGRSGGFGGMSRDRGPPRDGPGGFEEIERDAPIRGGKFTPSAPSEPRRGFSGYGAPAGGPGGEGGRPPRSFEPAPEIERDAPIRGGKFIPSAPPAERGERRQMFADRERTGPGADEAQTWERRGPLPGQERKGFGGGFGSRTPSDPPMTRRPLQLSARSATGTPGASPPSSTSSTPAGSSSRASPFGAAKPIDTASKEREVEEKLAARPAPTLPEKKERKEGFAGAGEKSEGAWVRKGPLAPAAAKPKDVAPPLPPVEKDTPPHAAAPAQQAAKIEKPAMRKEGFSYSNVAGKSEGGEVEEVTKGVEAL</t>
  </si>
  <si>
    <t>METAQAPFETPSKPPVSVDISTIEAAKENIVPLQSGRSASQLAALSSSTRSGLGVKLDAEHARFQAQIDAVEVYEQTGAWEDGEDGLSADDVALMAEDPLDISHQYVRFIVANYPAGASASNKLVPVLEATTRKFLGDGRYTNDPRYFRLWAHYAKNMENPEDCYRFLFAKGIGEKLAALYEEYAKVLEAKHKRQQADQVYNLGINRRVTPLDRLKRSYLDFQARMLVAPPPPSPPRATSSSSTESRPILASSTSRPTQGGTGIGAKGNGSSFAVFRDSSADENGAMKGGWEDMGTVKSRTRENNEEKKEWGGEVLPQKTGLAKPGGFKLEVYRDETASDGPSAHRLDETDVFSRSSRAPTEAELLRSNPFKNYSSSDADLIARDPLEGLQVLASSSSAVKKVKSSSSSSSSAKDAERKVKKEKVASSSSSTSASSTSKSRCSSSSKSSSASTDPSTKPKERVACNLHAVYPKPGTEFSFEEIKAARRKKKYLVEDVEGWNGWEWAEKWDEECKRTGRTSYIIDPATGWPVLHDEQTGAPLYDFLPRPAPPTPEPETAPVASVNAAPPSPSPASSLAQPATQRNLLSPSPPRQATQVAPPSPPRSPSPEPLDPHRPPSPTMNTKAANALLDHLFAKTLDFTKVNRGSGGDGDSFDDTSTDDSDDDDAPFGGVPGAASQYSTQGATQQSDVSDAQFVPFSQTRSQMDDDSAYYGSQRPGASSQVPPEPVQNRLITLDEVDEDAENSPVAAASAPPPPPVQVFRDSASAAIPATPSAGAFRPVTKTGSARAPLGMKAGTPLGQPPKQPSFSVFQDKPVQEVDEENVFSGDVVPSSQASESQLPLGSLEASEDSYVEPGDFEAPLRGSQEDGERFRSDGYDLGRRVPGQPSRYAPFVEQMTPIVERTLEFTVATSLASSQRSRRDSYYPTGAASATVREEDEDEDEPSTEEDDDEGDRAFMGSFAQPSFVQQPSQNVGGDFQQQEDDQDSTSDSSDSSSDSDSDDEQDLQPQPMLPPTSLAPQTSFADHAAQSRSSLGQDTSFDVSPNTSLPEGLTITGNQSGMTTNMVVNDSTTTGQPESPCAPAAPTSSAAVDPYSASTLSTILRAANPPLLSRRGLYDHRSETTDRLASLQLAAKKREKSKGGKDRTGTIDEAWDLELAGEVFSVREKLGEGSYGAVFRVAMGAGDDEDFDVDADDEVSLAVKVERPANLWEFHVLSQLHSRLPDRIRSSVISAQRLYAFQDESFLFLDYCDQGSLLDAVNRANDSGVAASATGGASQGLDEILAMFFVVELLRIVDGFHSAGFIHGDLKIDNCLLRLEEVPGGARAWSSSYDPSGANGWSSKGLKIIDYGRTIDTTAFSAGQTFSTNIEADQFDCAEMREGRPWIFEPDYFGVASIAYNALFGRYIETKRVPLDDAQPDGPSKWVLSHTWKRYYQVDLWTKLFDTLLNPRTVKPDGALPITDELASVRFEMEEYLKVNGEKGGKSLRGMLKKLEIYSMSR</t>
  </si>
  <si>
    <t>MSFATVYGFEGNPRTRVQHIVAKYEGIQLEHVETNPMAEGGLPADYTAKFPLGLIPALEKGDFKLTEALAIATYLASQENKAGLLGKGKEDAADILRWSSWANADLLPSIAAWFRPLKGLVPYQKPQVEAAKAKAMKHLNYLEKTLANRTFLVGERISLGDVFTAAVLFRGFENVLDAEWRKQNPNTMRYWNTVIHQAPFFEVIKTEPTLIETAIVYTPPKKEAKPKAEQPAAAPKPKAPAAADEEEDKPAEPKAKHPCEALGPASSFPLDEFKRQYSNNDTPVAMKWLDEHYNANDYSIVRCDFKYNEELTQTFMSANQCTGFHTRLEASRKFLFGSLNVYGTSGNSKIIGVYMIRGNDWKAVFDVAPDYESYNFTMLDYKTDRELIEKVWSWEGEVEGLTVADGKIFK</t>
  </si>
  <si>
    <t>MWRSPVLLSRSKWKVPYFVPFPGLAEAIKSNSPIRTTARNCTIMPFHVGATFLVHNGKDYIPLHVTPAHVGHKLGEFAHTKKPARHTPRKGR</t>
  </si>
  <si>
    <t>MAGSYQYDTTGQSYFFLLTVLLLILLPFTYSTLFGGTERAASRVKAPCAGWNRKAAEVKRVGSSKGAFTLRNALLAAGWLAFAVVVQRARSIEGEGVQFDPFAILGVSAGATEKQIKKHYRKLSLKFHPDKMVLAVNQTKEEADSHFVELTKAYKALTDEVSRRNYELYGHPDGKQELSAGIALPTWIVEGKNSPLVIGAYAILLGVVLPVLVGRWWYGTRKLTKDGVLNSTAAKYFHALKEETTFPQLLDILASSDEFATDPALLSLRKSLGKAAVDEYARLVSTVREGVDGKLGWEGYASWTPAKKRARVFIAAYMLRLPIKDAKLLKEKHLTASIALPLCSGLASIALAHNWLSTYIAILHLQQFLLQAVHPSSSQLLQLPHLTPEIAAEAEKRGISTVAQFGQLKVDEVEKLLASKPEAEKRDIYEVAKHWPVIEFVDAKFQVTGEKVVTPGAVVSFTLKLRLSPPGQAASKPKLAVEKETSDVEEGEEQSVEELIGRRSAEADGVVPTPLAHAPHFPKDRKPSWYIFVGDHKLNRVFVAPHRFTDIGEDVVRTVRMSFQAPPGPGLYTFQVYVTSDSFVGANAQKDMRMQVEPPQEEEEEDIEDDISEPDEDTIAGQMALLKGQSVKRNGGSDDEGDSEEDSDESDSETSSSSDSDSDSDSD</t>
  </si>
  <si>
    <t>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</t>
  </si>
  <si>
    <t>MSMLPNPLLPEQLPKAQFRAVIPCGFGVDLFPLVEPAADLTSDEEDAKPAGLRSHGRGHGQSKALLPVAGKKMIDWVLERVEEAGVFDILVLAPTSISKPVAHHLRARRSAPSTSNNSSPSAKVELEEIPEEVAAKNVVRVLMWAAEKRLITTDFILAPCDLLLSPANVHNPTISLASLLDRHRSDDNLLTTLFSERAAGNVAEARKDGPPEILTIYDRKTSTLLDVREMDDYDDDEISLRASLLAKFPSPTLTTSLLPTQLYICSSLLLPILTSPNYSRRLRHMEDFPTLAGWLSRLSWRHKGRDQLGALSSLKSSSTREDALAMGRSTTQRPAGIARKDLGIVAPGTGGDMSIPQTGANTPALVSRASWRPDLGADGGAGVGEDWASGLGGRKTSAASARAGAGGCKIVIWRQADGFAARGNSVGGFVEINRAALKLLPPSPPPTSTPSGVFISPDSHLHPSVYSNMGEKVGMKRCIVGRNTIVGKGSKLTNCVIMDSVVIGENVKLDNCAVSNGVQIRDRAALKDCEIGRDVIVDFDSQLKGEQLVVEVD</t>
  </si>
  <si>
    <t>MTDELVLNFSPPSASSPSSAPTRSGGRKGGRWTDRAKERKRSQIEARKASRGTGTGANGQQGQGQGQGVKRSREDEGGEERGEGAGGAKRERTTGGAPPAQGGKRRLDMAVGPSGKKQYISSLFTAEGLPSTAADSSTSSAAPVVPSKPSNAPLMSVPSTETPNDEEDEGEAEEGPDPAPELSKLGLMRELVAGLSGKLGITGPTACQAGAIPRLVPPPSTSRSKGKGRASGTDFAHDAILRAQTGSGKTLTFLLPMLQDLLTLPPSSLPTPPSSGAKPNGADRSIGTLALILAPTRELASQIHTVLSTLLSSLPSSSPDPNRPFTISPRALTAGLLVGGANRTHEKRRLRKGCPIVVATPGRLLDHLKTTEAFRLAGEARRAKEGAPKGRPGNPNTVALGTRGAGGAGAGEGKVGLRWLIVDECDRLMDLGFEEQMKGILEELARRSPPSSSSGPRRRTILCSATASEGVDRLAGMAISDQSADEGGKGMVVVGAREDVRVKEPERRDLTQGPAGAKRDEDRAEDDDDEREEPDESVAAESAALALPSGFTPPSQLQHNYIVVPPKLRFVTLVALLRKLLVKASSANGGRGMKVLVFMSCTDAVDFWWKALGKMKMGTSSTDDADEEEEEEEDKKAESARLVSLHPLLPSTPIYRLHGSLPLQTRLSSLSAFSSPYTIEDGKRKGSQTDAGVLLCTSVAARGLDVKNVGCVVQVDAPTEGGVTEYVHRVGRTARAGAQGTAYSFILPSESAYTSFLEDGINSSSASATKGKKVRMREVGVEQVLREGYGGEGREYETRATDVQMGFERWVNASEETASLARKAFQAHIRAYATHPSSEKHIFNTKALHLGHLAKSFGMREAPGAHTGSSSKKGGSNKKARLSAGGARARDDEGGFEVGPRKRKAMDAEQRMKKLMRGPQALGASEFHIAGNDMLEGVVKRK</t>
  </si>
  <si>
    <t>MFTFCIQKDTIKVEPRDFDKEPAEAIREEIHRRYANKVIPNVGLCISLLDILSSTEGAVLYGDGCFYYKCEFRLIIFRPYIGEAILGKVKSQSPEGIVVTVGFFDDILIPPNLLPDYSAFDHDRRAFFWLPSDGTEPHRPTIKDLLSSPEDSKLFIGRKDWIRIRVEEEHWDDTSPTSGKSQPPAAAGAPGVQGEQQQPSVMDTARTNGKPPYSLICSMAEDGTGVLDWWDEEAEE</t>
  </si>
  <si>
    <t>MPSRIKFGSPEPADTPAAPPKPASPAPVAASPHKLDSLKRPPPNGATGSPAPPKKRKLVVFDEEAEQEAKERANGASEASPQVNGSGSVKRRTTWGPEQKRKAKEEAQRLRPEREKLPVFQGKDAILKGIAENDTVIVLAETGSGKTTQIPQYILRSEIPCAGPRIVCTQPRRVAAISLAQRVSAECGTQTGGLVGYTVRFDNKTSRTTRLTYATDGALLAEMLGDRDLEAYDVVVLDEAHERSLRTDMLMGFLKDIQKRRKEKVRAWKAEQAKSKGKGKANGVVANSDADGKKSAEEREPTELKIIVMSATIDAKRFSDFFDRAPVLYVAGRQHKVKIHYAEEPQPDFLDAALKTVYQIHTRYPPGSILVFLPGQEEIEGLAASIKSFLPSLQKEFPNAEELLVTPLYAKLHAAEQAKAFLPSPPRTRKVILATNIAETSVTIQGVKYVIDCGLAKEKRYHAGTGIDSLVTESISQSSAKQRAGRAGRETDGFCFRLYTEATYNGLEKRSQPEIQRVSLTFAILHLLALGQDDVFKFSFMDPPDVESIKFALLTLIGLNALDKRGKITPLGRQMAQLPLDPVYARVLVASFVEGCPREIIDLVSLLGSKDQLLINTSSTRDAANAARQKFVHRTGDHMMLLNILRAYEELDGKDERKQWCKDNFISFKAMSSVLDARKQLLERAQRLKLGDPDASAGDEAEPVLNALIGGLFANTAFRQEDGSYRHTMTKQLVAIHPSSTLHGKKAPAIIYDELVLTTKTYARGVSSIEPSQIRSKAPSLFGSSLK</t>
  </si>
  <si>
    <t>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</t>
  </si>
  <si>
    <t>MSASQPLVHLNRQLSGVQYRRPTTLSLNQPSPLGAVQQQPETQGGDEQPSDAAPVASTSTAPPPASSTPTPTASKRKLRPSTSSRDPSTPKRSRPATAASSSNHAPPTTRLSDLGGVDSCIEQMLELVALPLMHPEVYLHTGVRPPRGVLLVGPPGCGKTMLAGAIAGELGLPFISISAPSVVSGMSGESEKTLRETFEEAAKQAPCILFIDEIDAITPKRENAQREMERRIVAQLLTCMDDLAWDKNDNKPVVVIAATNRPDSLDPALRRAGRFDAEIALTVPSESGRERILRVLMSKLRLSGDFDYKALAKNTPGYVGADLSALTGAAGVIAVKRIFETFGVDGVAGEEGMPVDMKTVEGALAALSQPPQAGQDDDAEMQVEADGTTAPASTATTPGASTPTSELPPSLAAAIPALPFSTLPPSLASLPIASFLRSHPTALTPAQLSCIALTNSDFTRALSIVQPSSQREGFTTVPDVTWSDLGALHHIREEMRMSIVRPIRRPDVFSLLGLNAPCGVLLWGPPGCGKTLLAKAVANESRANFISVKGPELLNKYVGESERAVRQVFARARASSPCIVFFDELDAMVPRRDDSLSESTARIVNTLLTELDGLEPRKQVFVIGATNRPDILDPAMCRPGRLDKLLYVDLPSAPERAEILRAVTRKTPLAPDVDLDKIARDEKSEGLSGADLSALVREAAVSALRELFDSIDLDGPAIDPAQPQPQGQAVVQMRHFETALRKANPSVSRQQRRRFEALRKKFAGTPVGHKGEPVEQEQDGGEEVKGDAQEQ</t>
  </si>
  <si>
    <t>MPSVDQMEFTPPASALLQALYASTTRSARTSAASSLASHVVSNGLRSLAADNILDDLTRAARSKTPQEKEGAMVAFDELFRKVGLSVGASDPFFVPLLPCILDNLQESGKTGSIKDAAEKAAKQLARLPPPELAPKVIEELFLYLETNAKWRSKVGALELLSMFAVTAKDQVAERLGEYVPRLVPSMRDTKSEISSQAEKTGVALCQVLTNPDIQPFVTDLVRCMADPTTVPAAIKRLSSTVWVREIDGPTLAVVSPLLTRALSEKGTIVQRQTVVLVTNLFKLVRSPDLAALHAPHVLPGIERIIESAAFPEIRAFAEEAKRAVDKSVVGASVPAVDHFSEAAKDEQTALSQLVELAEKHTGERPDGFAQQSFRSAAFALAQLVRKRDLSEKLWRETYVAPYLAHFVGKDAALAISDELLKRWVAVDKERNRVEGADDDDDEEGDIVVDLPFSLAYGGLLLLNHTVLKLRKGHRYGICGANGCGKSTLLKAINRKQIDNFPMDLKAAYVEHDIDGDETGITVCQLMIDEPRISATEQEIRAMLKEMGFSEERQDVPIQSLSGGWKMRVALCRAMLMKVDLLLLDEPTNHLDVQSVAWLQDYLNAQDQVTAMIISHDSGFLDAVCTNIIHYHKKQLVYYRGNLAKFVEKYPPGKTYYTLSDEVVKFTFPPPGSLMGVRSRTRAILKMTDCTFTYPGASKPQLYNATCAVSLSSRVGIVGPNGAGKSTLIKLLTGETLPDSGRVEKHPNLRIAYVAQHAFHHIEQHLEKSAVQYIMWRYQEGVDKEQAMKATRALTPEEEAQLKVPIVAKTGETRFVESIVGRQKLKKSYTYEIKWQGLHHKYNTFVPRERLTELGFSKLVQEFDDFEASREGAGSRDMSVKLVRQHLQDVGLDGDIAEYNEMRGLSGGQKVKVVIAAAMWSKPQVLVLDEPTNFLDRDALGGLAVGIREWSGAFLCISHNQEFVGALCGEIWTVEAGRLSMKGKAAVDDGAFDSNPNSARDTPIGTPGVATPASVETPVGSGDEARVAATVEGAGEELNFKAAKGRKKLTRKQLKEREDRRRARTLAFLSSTVPGAVREPDTDSDEENPIHAQQKLRIPSKAKRSGTSTPTIAGMRT</t>
  </si>
  <si>
    <t>MASVADLVKHHSEQIRRASPQPPSPTLSRKTLAPTSPSPQPAQLPDMSDSEKTATTATDRVEASAAEAAGEQQQPQDHTLGDIQEADKSGEESALEEGEIHETAEEKEAKLQQDKDDAGDEPSSSSTPASAPTSDSPLAKILEALPTLPEKTQESVRTNLERIADYPRELPLSASWTLHFSDTSGTKSNSPAVTKEAYTQGIIPLFTCTTVPSLCGQLKAFKRAASSRQSRNGLKRTRVLPGDANEGEDGFGLTRAGQNLHFFRTGISPTWEDPYNEKGGRLTISPSPITFDSIYERLILLLAGASLELQTSHILRTEGPSPNSKRNPSASATELPEGMVMGVVASRRARGDRIEVWVGGKGKKEPAPMEWVDRFKEVLGDELGLPELKTSRYKKHLS</t>
  </si>
  <si>
    <t>MPTIEDYSDPEDMDLDLSSVPPPASSAAAKGKGPALPADLLGPEAGIPKALWVQPDASLGRPPHNDWTRWDTLYPLYIDAKRPQQDGGRRVNAKLALQWPLAEQMAKACRALGFEAVFEPSKTHPKDWENPGRVKVHLKSEDGKPRNPAIKNKRILLARICALLGPIQPHAPAPTEDNPHPLPPIHLRLPANSPAISHGTLDQAMKGGGLGGMLGGMFGGGEDDEAIEKAKRDKEEEDRKKREQMQKMLKPKKVHIKRRR</t>
  </si>
  <si>
    <t>MASDAVNSLASRLSALEPKQDGAVAAEKAAESPAEAPQAQEEQAEEPSLPHASSLLENLSHEVQVTLADQQADPNSPLFSAKSFEDLNLHPDLLKGVYKMGFQKPSKIQEKALPLLLQNPPRNMIGQSQSGTGKTAAFALTMLSRIDMDLKVPQAICIAPSRELAMQILSVVQKMGQYTPVECFFAGKDSWQRGMPKLTQQIVIGTPGTMIDMVTKGRVLDLKEVKVFVLDEADNMLETGSMADQSISLKNLITKMAKNPQIVLFSATFADIVRTFAERFAPGANEIRLKQEELSLDAIKQFFMDCDDEEHKYLVLVELYNLLTIGQSIIFVKRRDTADEIARRMTAEGHKVVSLHGKLETAERDAVMESFRDGKTKVLITTNVIARGIDVSQVNMVVNYDLPLDAQGRPDPETYLHRIGRTGRFGRQGVSINFVHDRRSFEHMEAIRAALGKPIVRVDTSDFEQMEKTLKAALKS</t>
  </si>
  <si>
    <t>MAHARLARSIVCSCTSLRAAVRPAPLFAPSRTRFFPAFLHTTCPLSQSLEPPIDDIEALEKERQKAPKPKRKTPSKPRPKKELPELNEDDLDETFVRGGGPGGQATNKTSNACSLIHRPTGIRVLCHETRSRETNRKLARRIMRDRLDQHYSAPGESARELIAARERQKKAAKKRKAKKRLEAKKAAKAGEIVEEDEEDGEEEWDAEDALPSEKDGPEMAAEVEKR</t>
  </si>
  <si>
    <t>MAPPSKKTKTDHVPTGDDLEDNFLIEDEFAGASDGEEAERLADLSDDAGAVAAEGGEADDLGPAVSAGKKRSAADAGVETEDKQPKSKRAAKKAKEKKTKKLAELEVDGKDKEDMGFLPVEALADRLAEKQKRALPNLTALEMDEMRISQSMVLDTSSVTARDSLRAFMKEALPTACNTLAKMPKAAGSPRIIVLAGAALRVADLVRDVKEFKAKTKDGLIDVAKLFAKHFKLAEHAEYLKKTHVGLAVGTPNRIEKLLNETESLHLTHLSHLILDVSHLDSKKRSLVDLPEARADLFKLLGSKPIMDRLREGKMKIVVF</t>
  </si>
  <si>
    <t>MAHLSNEEFLTRLAALFEQTKEKGTVFLTQKRFTHEPEASTSTSPTTEGADVEMREPDAEREWPLLIRATDGNGKKDVKVKISTIVQPASADTFLAAYSDLLRTHFSSTLRPKRKKADLARQKALKLAKRRAAKAKARGEEVDPAALAAAATSAAGGGGGGQFVLRLPKVVGPRRGNGVKKRRRTQKAREKAVERYKAGKARKRGADDA</t>
  </si>
  <si>
    <t>MPSAAMSAPAAPKISADDIKLDHGKAPSTSDAKVDVATILSAGADRAARVDAAKELVDLVKLEGPHAFVNVGLADAILKGLGDKKNAGVREAACDLLQILAEQGVGNAVEPFFYEKLMKTIVAETFADKEKVVREAAVQAVKSIVQVSTSWSVPIFLPILLEQIKTAGKWQVKTGSLQIIDQLVVSAPEQCARLMPDIIPVMVDAIWDTKADVKKAARASLTSLCNLVTNKDIEKFVPALINCLINPVEETPKTVQLLAATTFVQEVDSPTLALMAPLLSRGLTEKLTATVRKVAVIIDNMTKLVDNEHTIRPFIPKLLPGLIKVENTVGDPEARGVVVKAIKTLRDTAKCSGDGSDLPPPKVSTAAQTAGPLVAAIKKVDSASKLDASSPLIHYIATLIGNLATARNWESTEWESALTPYIALALPASIRANSAIEVARDVLQQLAKDEGEEVEAFPDEEEGEDLCNCTFSLAYGAKILLNTATLRLKRGHRYGLCGRNGSGKSTLMRAIDNGQVEGFPSPDEVRTFYVEHDVDGDETENSIVSFVLKDKRILKSEDECRSVLESVGFTRERQEAAIGSLSGGWKMKLALARAILFEADILLLDEPTNHLDVLNVAWLENYLCSLKTCTSIIVSHDSGFLNNVCTDILHLNKFKVKRYPGNLDAFVKFVPEAKAYYELNPLEDYNFKFPNPPLLDGVKTKEKSLMKMRHVGFQYPTSPVQQLYDISLQVSLSSRVAVLGPNGSGKSTLVKLLVAETEPNKGGEVWKHPNLVIGYVAQHAFHHIDHHLDKTPLQYMLHRYQTGEDLEEMQKANRQLSEEEEKKMKEGATVVVEGVKRTIDEIVARKKLKQSFEYEVTFKGLSSSENIWLPRDELIRRGFEKKVLEVDSREAQKAGLLRPLVRKEIESHFMDFGLEPEFTTHNTMRGLSGGQKVKVVLAAATWRRPHVVILDEPTNYLDRESLAALISALKTFEGGVLVITHNREFSESICTEVWAMRDGHLTASGHNWVEGQGSGPRIDQKNEEEEDVFDAMGNKIDAPKKAKKITSKDARKLKKERMARKKLGLPSDDEGDF</t>
  </si>
  <si>
    <t>MEPVSPQANQGLDDGPPVPAAFIPSHTAPENDGALGQTLSEIEAHADENDVKDEEGEPADDQPEEVGKDPEQDLDEEEGSENKDEAKGEAEDDEDEEEDDDEDEDEDDDRPRKKRRRRRGGNQFLDIEADVDEDEDEEEEEGEEGFVANDNFIVERREPRREADGGLPAGEDEGDDGGGDFDGDASHRRLDRRRMAQRDKEAAELAEALDARYKRNKYSTSGAEDWAPKALLMPSVNDPSIWGIKCKIGRERDLILSISRKAAALAASDGAPMQIISAFQRDSLKGYIYVEARSEAHVRNAVHGLIGLYINGPNGIFLVDIEEMPDLLKTKQKKVDLQAGGWVRFKRGKYSGDLAQVIAPSENGDEIAVKFIPRIDLTPKDEALQTGSDGKKRKKGSSMPIAFRPPQRLFNADEISKIYGAKEVTRRGGGLCIFRGDDYMNGFCEKDIRLSALTTENVQPTIDELTRFQGDSANGATGADGSLDLTQIADATRTLSKTILQPGDHVDIFEGDQKGVYGTIESILGESVVVVPHPDLQLEGTKIEIPARSVRKRFSPGDHVKVMQGANADETGLVVKVEGDVVTFLSDLSSTEVSVFAKDVREAAEVGSGVNVIAGYELHDLVQLDPQTAGVIIKMERDQFRILDQTGSVRSLRPSQISGKVDSRHAVATDKEGYDIKAGEVMKETLPNNPTNGRRGKVLHVYRSLYAFLHSRDVAENGGVFVAYSRNLESTAPRPNKPKIGTGFGGGIGSGMNPERAAMLGVNGAPQQQPQVATGVSFRPDGRINRRVAVTKGTYKGNAGIIKDVTGNQARVELHSSNKVITVDLGKLKEQKDDGTLVELFEFVGRGGGGGGYGGRNGFGREGSSFSTASNMAPLGGAGYGGGYGARAGSQASSGYGGGTGMYSGGKTPAPYAGGKTPAPQYGGATPFGGGVTPFGAGGAGGATPHGPGGGAFDPSGRTPGYGGGASSAWNASSRTPFIRPGGGANDAFNPSSRTPYHPGAAPAPGAGTTPNPYANAAGFDGGRTPDHRRLAGGRTPYGGGKTPAYGASGGRTPAYGARNGYGAASAPTPAATGAPTPAATAGGSGWDDDEWGSGSGAASAPTPAAPRGGDYMGAPTPAAGAPTPGAFLGAPTPGFTGAPTPAAYPSGPTPGPSGSYGAAAQTPGNADGYPYQTPGAYAGAATTAAEPIEEREMQGGIVIPHPSEWVIPGVKIIVKASGFQGGRLTGQHGIVKSSSSTTVTFTLDPYGDLIEDFPIDDVEPMPPYQPDQQVLVIAGDYRGERGVTRSQDGEDYWVERPGGKPSMVVNVAYLVELA</t>
  </si>
  <si>
    <t>MAGFIEDDTDESRSEAGDSDEDREGGRAARQGKKKRDERRKRAEKAGARRRGGFATGRVEGMTAEAWGEVAEVFGNGQDYAWAMDLDDEEDDKPKELKDIFEPSEIASRMLTEEDEKIRTTDVPERQQLASVGLPPFEFDAEGALLPLIPESELPTAAVWMADKLPRSTTAQFLLRDDEGNAPPLHDAFLRAIQNVVKFINNDFLEPPHIWNHRSDYLFHAPSGENPVALLTEDDVWRISQLSIKFRAFLARKKEVAAQYASIGSVDVHLEEVMDQAASVEEIMDAQGWLGLRYADRLEEAKKTKKEEGGENGAADEQDDEERARAERAAEVDRVKRPKRATIENEYQTARKTVVTRLAELINISPADFALDVTQQQKTHFAEDPDKSPLDLADEFVVDPEFPTRHAALAAAKMILVTELGHEPLLRKEARRFFKDFAVVNVAATKAGEAKIDVLNPYYAFKYLKNKPVVEFTRSAQWLQILAAEVEGLVTASIDLPQAAYDKLMSDFSKMYLSDYTSALADEWNKLREEILKQAVEEYLLPQGAAWTRGWIKEESEEAVADACKRKLEKRIDAAPWCRQDDTMEPGDTPSVLALSNGRGDPKRDSVVGVFLDSDGHFREHFKFDTIAGDMDEAQREQFTEFLKRRRPQVVVVGGFSPAVPHLLQDFRIFAEGVSTQLYEDGAADDDEADEGKSPDEVERRKRNRAAFESTIVYDEIAKIYQNSQRAAQEFTELSTLGKYCVGLARYTQSPLNEYAALGQDLTALSYDPNQKYLAKDKLVQALERSLISVTNRVGVDINRATRDPYYAHLLPYVSGLGLRKADACIKKINAIGGTLTTRSGLVMQSIVTRNIFINVAGFLRIRQDDLAADLELEVEGQEDPDVLDDTRIHPEDYDVARKMASDAMEYDEEDLEGAAPSKAVADLLDDDVRKLDELALDEFADELSKVLGQPKRLTLHRIREELKKPFQEKRVPFVVPGPEERFTMFTGETRSTLDQGLIVPVRVLRVTPDEAVIARLDCGINGTIEREYRTNGTNVAKLRAGQTLQAMIISVDYGNFSVNLTTQENMIDAGDVERRQVKQDVWFDKEREAAERRIAQQQSQRQAGKTKRVINHPNYQDISAGKAEEYLANMQRGDCVIRPSSREDHIAVTWKVAEGIYQHIAVHELNKPNAYSLGTQLRIDDKHRYSDLDELIDAHIKQMARKVNELTSNERFKGTKEQLEKFLSTWTNANPGKSIYAFGWESDRRKAGQVVLGFKTNEKSPVQYWPVFVVPEGYMLKGSVHGDIPSLINAFKIAYSSGMGGARVPNLAPGRTPYGAGVTGTTPNPYGRTPNPHLNPQQGSRTPINYGQPQPTYGTGRTPQPGPGMGAGTGYGGRTPGYPGAGGPPGGGQYGMPPPAPYATGYGPR</t>
  </si>
  <si>
    <t>MLRTQLRLSSATCRLPLTPSLTRISSRHAATAVRPPPPAEYVYDGGRPQLYSLPTLPPMPPPLPVDVEPTATRRDTRYGVAVEPGVTLAHHAPAAQEQLAILGVCLSTGNLKRAEEIAKRIVVAWKRAGEAGQLSNVLSPRIHADFIKAYLGRAMQPGVTPAEAKDAVHRTWTYFDHLFEPQWNVVDPITQRKHGVSGAVDATVIATMLKGFTALGPAFYNPSPESDPERILRPITAILPLMPKAGVELDEVLRDPIFALDAPIYFGSVTRSAAVNALIETGEGRSGWSRFKDLVAHAAAEVKRFEEGRDAEVPAEKENVAEVAPVQGDKGENVSLGMLKHNLRGLAVNTGRDGLPLSARQRLLEESSYDAARQLYIHSREQLAQIGKDEGGLQSNWIQQIMFDWHKKLVKTLEDIAAGKRKDIDSGFRDRELEPFLQLLPVDKLALITIVEVMRMCGSGTFAADGMKTTRVVLNVGRAVENEHHAEALRDSLSTKKLQEELAKVESRGTINPDGTVTPRRQTESLGILWRRELAKREEDGDSTWHPNWTQTIRARVGSVLVSALMEIAEVERTIKHPKTGEQVSEKQPAFSHAYQYMRGTKLGIIKLNPAVSERLDKDPLDITLHPRFLPMLVKPKPWLTWNSGAYLLHQTPMMRTKESEEQVQYLQQASDNHTLDIIFSGLDTLGAVPWKINRKVFDTVVQVWNSGDAFADIPAAAQKLEIPTLEIPKGVMSDPRARDNYRRRVRELMQQKRAAHSMRCDLNYKLEIARAFLGETFYFPHNLDFRGRAYPIPPNLSHIGDDMSRGLLLFAESKPLGERGLRWLKIHVSNLMGFDKASFDEREAFTMEHLEDVFDSADNPLEGRKWWTKADDPWQCLATCIELTNALRSEDPTKYECGLPIHQDGTCNGLQHYAALGGDINGARQVNLDIGDRPADVYSGVAQMVQEIITRDVEAGVEEAKLLDGKITRKVVKQTVMTTVYGVTFIGAKNQIERQLKDRGDVPAERLYKCSIYLGRLVLDSIGDLFKGAAAIQTWLNRCARLIAKSIPPQRIEAALKQEKPGKNKSKKALALSRIPKEQMTSVVWTTPLGLPVCQPYRRPKKKQVQTALQTVHIWDPSIPAEVDPRAQATAFPPNFIHSLDATHMMMTALACKGKIAFASVHDSYWTHACDVDEMSTILRDTFIDLHSQDILGRLRDEFIHRYAGHVVPVSKIPPGLRAATAAEAIKEAEAPPKQVDSQAASKLLEELEQEDGVEELTLFNRPKVERAKSKKATKKADAESGEGAAEAEVVESQAPQDMAIGKLFAATVDSKIVYLRDVLPYPPGKGDFDLERVRDSPYFFN</t>
  </si>
  <si>
    <t>MFFIKLLTQDLIMHPSYFNQSLRGYLSAELRRQVEGTCSGRLGYIIAVIGEEYENSADKTHRGRIMEDGQAVFSVKYQAVVYRPFRGEVVDGVVSSVNKMGIFVDVGPLQCFISTHLVPPDFSFDPNANPPCFASSEDTLTIQKGTKIRLKIVGTRVDATEIFAIGTIKEDYLGPLG</t>
  </si>
  <si>
    <t>MSTSASAIQSGLERARLLEHLVWQQFGGAVGEIALILLSRGALSFPQLIKLTSLPPALVHSSLLVLSTHTLLFHSETEVGGRLTELYELNHDAIERRIRGGLYVEMASEWEGGEELSTVIEVLWKEGMLTREDLYEVVRQKIMHKREMELGMEQEDPKGKKRARMEDQAMEAAERLVRKAFAQGFVNIVTPGSQLSPSSLEIKWEEELRSTIKGIPTTKELARVKKMLREKQEEWAEEEQARARGKGAEVEAEQDDDEPKRKKRRKKGKAAPVDSSDEDELEDDGFVVKKPDPPLPEEVFFKINEERFHIRWRAQLLRSYAAELYNSHVATVFGVILDIVSAETQLMNEPISRFVSLHEINKVFDRLPEASKPDLSQTFAKHKQDSSWPPKRDRSGDYILAICEALSGLDQWGVSTREHFLMQQGEGSHAKWAVDWRTLGKAMKRSLVEAVVRDKLGEHAIRCWRILEAKGKLDEKHLARLAFLSVKEAREVLGRLSSSGLIEPQEVPRSADRAPSRTLYLWFVDFNKVVTSLIAHHYKALANLQAQRQHQVKERRGLVDKRERTDVRENEALLTKRDQEAIAELDKTMEALAVAEQRLDEQLFVLREFDPDPAVM</t>
  </si>
  <si>
    <t>MSDIKYAEIKETPVASTSRGRRERPLSPALDEQMDVDETRGTDEEEDEDDEDDPIVRRLPVYYTPEYIQSLCLLQYPDRPPRPETHHPLLPPALEPDWQNDDSPAVGRLVAKFKPQTQHLEVTVPMEKDPERWNEENAKRFATGVTEDKDKEREKETTKKGGRRKKRDPAEDEAEQRYREEKEARRLDKMVYASTGVPEVTSYLIGVVRNDALHLNPINQTFQLRPSLTYLDQILANERRAKRAAEQNDDDDDDEVSETEMKKEQAKAVQVSVKQQEGQAKGPLGGGNGRAGAGLFAPLRAEEAEEWKPLKHFHANTDAARDAFDRMCAPSKTKLTSITKPKEYLAA</t>
  </si>
  <si>
    <t>METLNERAGFLCNHEVLQILREQRDERASRIKELQRARKNGPRKEEFGTRDEIERIQPQDLHTVTFEALRYLEESVHPMRRQTTASVSKLLDELEELDLTKAERLQLVNLAPTTAVELHVCIEDITERFDEAGQERLLQLVKEHLGAEDAATAATKQAEEERIVAAAMEVDEPAQQEVDEREAEALMDDNALIDEGYAGRGDQYENDIDETAEPAE</t>
  </si>
  <si>
    <t>MADIQFCKECSNLLYPKEDKIHHVLLYSCRNCPYQEETHNPCVYKHDLIVVAKETAGVTQDLDTDPTLPRSNIECPRCGHHESVFFGDQGRRAQTSMTLFYNCTNCHRTFQDPALLKRRKEQAAQQA</t>
  </si>
  <si>
    <t>MIFCPYCANQLGLVEGTSGNKFGCQTCPYEYPLNKRYMERTYLKRKAVDDVLGGEDSWKNVDSTAVDCPKECGSDRAFFMQIQIRSADEPSTTFYKCCNMSCNHQWREN</t>
  </si>
  <si>
    <t>MLGHEFAHSTQPIKRPRTIQFGVLSPEEIKAISVCKVEYPETFEEGNAKPKTGGLSDPRLGTIDRNFKCATCGEGMAECPGHFGHIELSRAVYHVGFINKVKKITECICVQCGKLKVSPAEDPRLADAVRFVRDPKKRLAVVHALVKGKNSCDMTIMDEETQAKIAAGEPVPPGHGGCGHEQPQIRKEGLKLFLQYGKGKDEDGNAQAPDRRPFTATQAHTLFRKISDEDLHILGLSATEAHPAWMILTVLPVPPPPVRPSIAVDGGAMRGEDDLTYKLAEIIRTNSSLRKFEEEGAPAHVINEFETLLQWHIATYMDNDLPGQPQALQKSGRPVKSIRARLKGKEGRLRGNLMGKRVDFSARTVITGDPNLALDEVGVPYSIARTLTYPERVTPYNIQDLQTLVRNGPNEYPGARYVVRDTGDRIDLRYNKRADTFLQYGWIVERHLKDGDIVLFNRQPSLHKMSMMAHRVKLMPYSTFRLNLSVTSPYNADFDGDEMNLHVPQSEETRSELINIAAVARNIISPQANKPVMGIVQDTLCGIRKFTLRDCFMDLEFIQNILLWVPEWDGVIPPPAILKPKPLWTGKQILSMCIPAGINLYRASASGTTNPPEDDGMFIEDGQVMFGTVDKKTVGTSQGGLIHVIYREKGHEVCRDWFSGVQKVVNFWLLHNGFSIGIGDTVPDKGTMEAITGFIDTAKREVSNIIQQAQNDQLEPEPGMTVRESFESKVTRALNQARDSSGRSAERSLKADNNVKQMVVAGSKGSFINISQMSACVGQQIVEGKRCPFGFKYRTLPHFAKDDYSPEARGFVENSYLRGLTPQEFFFHAMAGREGLIDTAVKTAETGYIQRRLVKALEDVMVAYDGTFCYGEDGMDGAFIEEQVVEPIRLSDARFEKRYRVDITDPTWHFKPGTLHVDLAPPENTDLQTVLDYEYEQLKRDRATLREVFPKGDPTVSLPVNLRRVIQNAQQIFHIDFRNASDIPPADIVETVRDLCDRLVVIRGKDDLSAEAQNNATLLFRIFLRSVLAVRRVIEEYHLNREAFEWVVGEVESKFNASLVAPGEMCGTLAAQSIGEPATQMTLNTFHYAGVSSKNVTLGVPRLKEIINVAVNLKTPSTTVYLDPDYAKDIQLAKEVQTRLSYTTLQTVTASTEIFYDPDPTATVIEDDREFVEAFFAIPDEDVEANLHRQSPWLLRFELDRAKMLDKKLEMHYVAGKIAETFEQDLFVIWSEDNAEKLVIRCRALKSADADKEGGDEDEDDEDVFLKQLESQMLGSIALSGVEGIDRVFMMEQKRPQLNAAGEFHTPNEWVLETDGINLRKVLCTEGVDARRTISNSCVEMLEVLGIEAARASVLRELRNVIEFDGSKVNYRHLSMLTDIMTNRGSLMAITRHGINRADTGALMRCSFEETVEILMEAAAAGETDYCTGVAEAVLLGQQPPMGTGAFELSLDLNKLQEVIPDHRLPPPPNMQIDAVMDGGRTPGGGATPYADLSEGKTPAYYGQQEQLGMAMFSPIIQPGQDGMYDQGGFGGASPFGGASPFGGASPFAGGQSPFSGGQSPFGAAGYSPTSPFGGASPYNPRSPGPSGGASPWVNRSGGGGYSPTSPLIGQSPASPRFSPASPNYSPTSPAFSPASPRFSPASPAFSPASPRFSPASPAFSPTSPAYSPTSPKFSPTSPAYSPTSPKFSPTSPAYSPTSPKFSPTSPAYSPTSPAFSPASPSYSPRSPGSGGADGANGSQQQRQNAPYSSSASWKR</t>
  </si>
  <si>
    <t>MDIANPVASQVTSLSFSYLHAPDVRRMSVKQVVNPVLFDNLNNPNAGGLYDPAFGPLGKGDICSTCHLTSFECPGHFGHIELPAPVFHPLYMVQAFQLLRGTCTYCHRFLVGEVQLLKQIARLTLLEHGLVTHALELDAHFQGPAPASKSKSAAAAKARAAAAADNVEDAEQGESTDETADEFRARLDAFVQGALRAAKKGKGVGLEHHGRDEYKESGTAFDVRRKVIAQFLKTLGAKRRCEHCGAYAHRVRKEGHTKIIQYSLVAKQKAIHKTMRLKAPNVLREARLAGFKADGNGKAKMEVDGETDESEDDSEEEEDKEMDVDGADEADEREEEEEEDDEEAIGSVRGKQTERIVTPDEVRAHLRRLFANEQELVTLIYAPHGPLARASSSRIPRSSADQKQGGKPAASADIFFMDVVSVPPSRFRPASTMGDQVFENPQNSLLNNILRQSIVVRDLNVRLLQAQTQPDHPDLVGEDGKPRVTIERMTTMLYESLIDLQVTVNSMMDAGKNPMLVKQGKLPTPGVKQLLEKKEGLFRKNMMGKRVNYAARSVISPDVNIETNEIGVPPVFARKLTFPEPVTDHNYQQLKQAVINGPHQHPGASFVQMEDGNLISLDRMSLEERTAIANKLLAPETSTAGQRLAASSRPDVGLPPTRTPQINRKVYRHLQDGDIVILNRQPTLHKPSMMCHRVKVLKGEKTIRMHYANCNSYNADFDGDEMNMHFPQSLIAQAEARMIANTDNQYLVPTSGNPLRGLIQDHVVAGVWLTNKDTFFTRDQYYQLIYGALRPENDYTGEGTVKTVPPAVWKPRPMWTGKQVISTVLKNIQPADMCGIHFTSKGKVPGSAWGVFAEEGEVLVHDGDMLTGIIDKAQIGASPFGLVHSVYELYGASTAGKLLSILSRLLTKFLQTRAFSCRMDDLVLTAKGNHDRRRMLQTVNEKGLSAALDYTGLASADRADPATADDLRNRLEEILRDDYKLAGLDATVEGETNQVTTQLIKTCLPNGLVKPFPHNNMQTMTVSGAKGSNVNASQISCLLGQQSLEGRRVPVMVSGKTLPSFKAFETAPRAGGFVAGRFLTGIRPQEYYFHCMAGREGLIDTAVKTSRSGYLQRCLIKHLEGLRVHYDHTVRNADQSVLQFHYGEDSLDVTKQKHLLQFEFAVRNMQSIISRYNPRDALERTNDVEEVLPDAMKKSLKKPDTHPPVLSLASPSTVSGAVSERYARAIEEYVKNPKQRLLRPKKKRDMADWPAHIRRDDLVSIEHFRSLMNMRYMRSLVEPGEAVGLLASQGVGEPSTQMTLNTFHFAGHGAANVTLGIPRLREIVMTASQDIKTPTMNLPIVESVSDARLKTFCQSSTRLTLSQVVDDVTVEERLTPKTSNNSYTRSKLYTVRLNLFPRADYEAEYSVSSEQILAGIARTFVPLLDKAIAKEIKQNDRELKSQAADVGRGKKEGKRRGGKTSGADEDGAGEEDAGVVGRDDGEVIDGDADDERRGRQADDEQNYDDEDEGDEAADPEEELEAKFKSDAEEDEESSDEEDDDPEAVARRSKAESLERMKQYERRVSGSSRFINKLVFDKENGESCEFELEFSSQAAKLLLVGIVEEVCRIAVVHEVPGISRGFVAKAANANAAAQRNAVTEGVNLRQLWQIGYGIVDLNKLGTNDIGAILRTYGVEAARTAIINEMSAVFSVYGIGVDYRHLTIIADYMTCEGGYKPFNRTGLGNNASPLTKASYETTSAFIAEAALHGDFDNMISPSSRIVVGRPPEAGTGAFAIRSIVEAAA</t>
  </si>
  <si>
    <t>MSMLADAGRLLQRNLGHLRPPPIAGKKHNKVPTYFRPRPKFVKLKDRIPFWYIAPGDKVQLIKGDRELKNVTGVVDKVDRMTNRVMLKGTEFAHKKRQPAEYKGQALDPNYNPPDGGVYYVPRSFHVSNLRLVYTHKNQEYLATRIRKSKVTWNRRLRRFSWRRYVLVPALATNHGAAQWRRLVWPVEDRPKYGGNKNPAVVCEQQEAMRNNFMPDLSKLSLVPRPEEISRDPSKYPKLPTDAPPEVKVGILDVGGAYWSRANRMKRMLSLRLPVSFALRLSQHPLALVHATCWPAPIAEPLKYRQVARQAPSADLTSGRRGQVERAFAALLKGSMTLYRPRAAFERDADSTLSPSSTHSKHIQFSVLSSREAVAISEFEANQRDLYTPGDRRPVEHGVLDKRLGTSDKTGKCDTCGLGLADCVGHYAYIKLVLPVFHIGYFKHILSILQCICKTCSRILLDSSQHRKYLALFRRPNLDSLTIAAYSKQLAALCRKCTTCPHCGAINGVVKKIGTMRIGHEKWRGRNLKKDAGGRDGAEGKGNYTAWRESFAEAVKEDKMLEPHIDKAIDDLNPLKVLTLFRKITSSDCELLGLDPTAGRPEEFLWQYISVPPVCIRPSVAQEAATNEDDLTVKLTEIVFMNAVIKTGLAKGVTTQNLMEQWDFLQLAVATYINSEMPGIPTAMGQKPMRGLCQRLKGKQGRFRGNLSGKRVDFSGRTVISPDPNLMIDQVAVPERVAKILTYPERVTAHNIERLRQAVRNGTDVHPGANFINQGGGDGSKKFLKYGDREFMADKLRVGDVVERHLRDDDIVLFNRQPSLHRLSILSHRVKVRPWRTFRLNECVCTPYNADFDGDEMNLHVPQTEEARTEAFQLMNIKRNLVTPRNGEPIIAATQDFITGCYLITRRDTFFNRQEFVQMCSYLQDAELEIELPPPTILKPERLWTGKQVFNVLMRPNKDSPVNVNLECKNKTFGKPSTEFDMSYPNFMSVNDGYLVVQNSEIISGVFDKSTVGDGNKKSVFAVIQRDFGEDHAAKCMNRMAKLCARWLANKGFSIGISDVTPGERLKAEKDDLVRRAYGQADEYIEKAARGKLECQPGSNLEQTLESLISGDLSRVRDQVGEICMTELSRNNAPLIMATCGSKGSKINVSQMVACVGQQIIAGHRVPNGFQDRSLPHFPKGAIDPLAKGFVSNSFYSGLRATEFLFHAISGREGLVDTAVKTAETGYMARRLMKALEDLSSRYDRSVRNATGGVVQFIYGDDGLDPANLEGDGKPVVFERTWAHARVSSPSSPPPAVHEFDGFFAQALRLDVNEEGLLPYEINRLVAEKTATPYFTNSCSEEFLRELREFVDQQIAQQAAKYREEYGMPPALAPLKRNQSKFGKADAAMQAIVNNKTKVTVTQIEEFLQLCWTKFVKAKIEPGSAVGAIGAQSIGEPGTQMTLKTFHFAGVASMNVTLGVPRIKEIINAAKTISTPIISAKLFQDKLEQAARIVKGRVEKTYLGDVSHRLITLVSLELTDLVVQIASVIAGVYSQGQMYVSVHIDMRAIRALQLEVTLDSIAASISSAPRLKIKSADITVKRHTDEIHIVAHHNGEDKMPAYRRLMWLRRVLPSISVKGVPGLQRAVIQQNGEGIKELLVEGEGLREVMVTDGVIGTQTKSNHVMEVEKVLGIEAARKTIIDQIHYTMDSHGLGVDPRHLMLLGDVMCFKGEVLGITRFGVSKMKDSVLMLASFEKTTDHLFDASFNARRDPIQGVSECIILGSPANNVGTAMPALVADKPKLPPRYQTLFERPEKVKKGKARA</t>
  </si>
  <si>
    <t>MPGVVTAPFPAPIAGPSKSAAAYKQRTGFAPTSFRTLDRERAFSHPSTEGSKYPAPQELVAPHIHSFDALFEGAPQPDGTVSQSEGLLSMGVKDLLPKVVFDHKGEEGSLGNRLEMRVLEVTVGRPMGVMKGAQSRERRIYPTEARERLATYAGRMTAKIAWSVNGGPTQIESRELGNLPIMVKSARCHLRNLPPAELVAHHEEAEEMGGYFIINGNERLIRFLIVPRRNHVTSIIRPSFANRGVAYTQYGVAVRSVRPDQTSQTNTLHYLSNGGATLRFSWRKAEYMVPVVMILKALTGATDKEIFLGILQKDFENTFVTDRVELLLRGFKTYNLYTKAQCLEFLGDKFRVVLGCPEDWTDERVGQHLIDTIVLPHLKDPRDKLRMLFFMLRKLYALVGGECCADNPDSPQHQEILMPGFLYGMIVKEKLDELLNGIRTQMLQDIRRQIPGTDLTDPKYIQKTISRVNADIGGKLAYFLATGNLVSPSGLDLQQASGYTIVGEKLNFTRYIAHFRSVHRGAFFAELKTTTVRKLLPEAWGFLCPVHTPDGSPCGLLNHFAHKCRLVHQHLNVDHVPALLSSLGMLQPLDPSIDSRKHVVVQLDGRIVGWATPVLAKQLADTLRLWKTEGQHDVPLDLEIGLVPLSKGGQYPGLYLFASRARMMRDVKYLANGKTDSVGPFEQVYLDIACMQEEVEQGLTTHIEFSPTHVLSLLANLTPFSDYNQSPRNMYQCQMSKQTMGTPSTALQRRTDNKLYRLQTGQTPIVRPDLHNTYGMDGYPNGTNAIVAVISYTGYDMEDAMILNKSAHERGFAHGSIYKSHIVDLKTVRGDKGSGGHPEVHFGVGPDIRPDNEKFQTVDKDGLPLVGMRVKTGDVIAAYYDRTAGKTRVEKYKGDEVAYIDEVRLIGDDTSDATAKKLHIKLRVPRSPVIGDKFSSRHGQKGVCSQKYPAVDMPFTESGMQPDVIINPHAFPSRMTIGMFVESIAAKAGALHGLAQDGTPFNFSEDDTPLEYFGDQLRKAGYNYYGNEPMYSGITGEEFHADIYIGVVYYQRLRHMVGDKWQVRTTGPLDQVTRQPVKGRKRGGGIRFGEMERDALLAHGTSFLLQDRLMNCSDYSTAWVCRECGSMISLGYDQVTLAQSLHAGAGDRPGLELAAGPGGEYCRVCRDKAIEEYEAEQEKAKAAKKQKKVEETGMTFERNVKVKGGDLDVVAVPFVFRLLVAELAAMGIQVAVGVQ</t>
  </si>
  <si>
    <t>MSYSYDYGSQSQYGGAYGDSGTTGMGMYDDDGYGAGGGDDYLDETITQEDCWTVIAAYFADKTLVSQQIDSFNEFVNTTMQELVDESGSLILDQNMQHSGKAGDATKRYELKFEQIYLSKPTQTEADGTVAPMFPNEARLRNLTYSAPLYIDVKKRVLVQESDEPDPETGELVWTEEKDDDEAGEEEKIYIGKVPIMLQSDFCILENLEEKDKLELNECPYDKGGYFVINGSEKVLIAQERMATNRVYVFAKSQPSPVSYLAEIRSAVEKGGKTISSLQIKMMRRTERQSGQTIKSTIPYIRADIPIVVVFRALDLIPDRDILDRICYDRNDTELFEMMKPCLEDAFPIQSRDVALDFIGRRGTVPALSRDRRINYAQEILQKEMLPHVSMAPGQNTKKAFFFGYMVHRLLLAALERRELDDRDHFGAKRLDLAGPLLAALFRMLFRKLTKDVYRHLQKCVETGKPFNINSAIKSTTITNGLKYSLATGNWGDQKKAMSAKAGVSQVLNRYTFASTLSHLRRCNTPIGRDGKIAKPRQLHNTHWGMVCPAETPEGQACGLVKNLALMAYISVGSPSAPIVEFLEEWGMENLEEYSSDMSKATKVFVNGVWQGVHRDPAQLVSTIKSLRRRGDIQYEVSIVRDVRERELRIFTDAGRVCRPLFVVEDQRLALRREHIEMLSIEEPQDPEVDPPKLKWPQLIEQGIVEYLDAEEEETVMICMTPEDLDMSRQFRDTGMVEATTTGDASATVRTTSGAKTQTWTHCEIHPSMILGICASIIPFPDHNQSPRNTYQSAMGKQAMGVYLTNYQVRMDTMANILYYPQKPLATTRSMEYLHFRELPAGQNAIVAILCYSGYNQEDSVIMNQSSIDRGLFRSLYYRSYMDQEKKSGQIQLEEFEKPTRDTTLRLKHGTYEKLDQDGLVSVGERVAGEDIIIGKTAPIPTDSEELGQRLKTHTKRDVSTPLKSTENGLVDQVLLTTNSEGLKFVKIRIRSTRVPEIGDKFASRHGQKGTIGITYRHEDMPFSAEGITPDLIINPHAIPSRMTIGHLVECLLSKVSTITGNEGDATPFSEVTVEAISELLRKYGYHSRGLEVMYNGHTGRKLQAQVYLGPTYYQRLKHMVGDKIHARARGPVQILTRQPVEGRSRDGGLRFGEMERDCMLAHGVAGFLKERMFEASDGYRIHVCEICGLTAIANLKKQSFECRACKNRTAIAQVHIPYAAKLLFQELQSMNVACRFGFEDKASQNAARQETVV</t>
  </si>
  <si>
    <t>MQDVGKDARHLVDGLEALGQDMYKGKSLSDPIKSVTDKWELLPAFLAVKGLVKQHIDSFNYFVDVDLQAILRANARITSDVDPNFYLEYTDIRVGSPERPDENAINPSITPHECRLRDLSYSAPVYVNIKYTRGKQEVVSKGIRIGRLPIMLRSNKCVLMGKNKAQLAQMNECPLDPGGYFIVKGTEKVILVQEQLSKNRIIVETEPKKGLVQASVTSSTHERKSKTYVLTKHGKIYLKHNSIHEDIPIGVVLRALGIVSAREIVQLVCGNDDDYRAAFGINIEEMDDLKTKSGQPIPVQTQQQALDYIGHRVKIIRKPAGTPGSGGAEKSWAPRRPASEEALEVLATVVLAHVPVEDLNLRPKAIYIANMARRVLMAMLDPKNVDDRDYVGNKRLELAGQLLSLLFEDLFKKFNHDLKMNIDKILKKSNRATEFDAIKQFQLHGDGITQGFVRAISTGNWSLKRFKMERAGITHVLSRLSFISALGMMTRISSQFEKTRKVSGPRALQPSQWGMLCPSDTPEGEACGLVKNLALMTHITTDVEEEPIWNICFLIGVEDINVLDGTEIYAEGHLVVYLNGNVLGLTRCGPRFIRTFRHLRRAGRINEFVSIYVNLQQQAIHIASDGGRICRPLIIVENGQSKVKELHMKMLREKVMTFDDFLRKGLIEYLDVNEENDAYIALYENELKPETTHLEIEPFTLLGAVAGLIPYPHHNQSPRNTYQCAMGKQAIGAIAHNQLNRIDTLLYLMVYPQTPMCRTRTIELIGYDQLPAGQNAMVAVMSYSGYDIEDALILNRASVDRGFGRCQVFRKYTTLLKRYPNGMYDRLADPPKGENGEVLGKYGILDLDGLAHVGEQVNPGQVYVNKQTPSNAHDNQLPGIDGPGGADAPASTWKNTGMSYRAPIPGYIDKVLLTDTDSDSTLVKVLIRQTRRPELGDKFSSRHGQKGVCGLIVPQEDMPFNDQGICPDVIMNPHGFPSRMTVGKMLELLSGKAGVLKGKFEYGTAFGGSKAEDMSRVLIEHGYSYAGKDYLTSGITGQPLECYVYMGPIYYQKLKHMVLDKMHARARGPRAVLTRQPTEGRSRDGGLRLGEMERDCLIAHGASQLLLERLMVSSDAFKVDVCGQCGFMGYNGWCKRCKTSKAVVKLMIPYACKLLFQEMLAMGIAPRLKLEDAV</t>
  </si>
  <si>
    <t>MQPPATYDGADLRVKITELKGDRCHFILDGVHLGLANSLRRSMISRIDTLAIDQVQIHENSSVLPDEMLAHRLGMVPLNSEGMEKQILNYNKECDCDQYCPKCSVVLTLSAKCVSSSTMEVTTKDLLLEGGISDVGKPATSALRHPDPKLQDGILLAKLAKGQEINLRCIAVKGRALEHAKWSPVAAVGFEYDPYNKLKHTDLWFEVGTDPKDEWPVSENGKYEKKPEDTDPFPYNEKPSRFYYDVEAVGQLKPEEIVTKGLDALILQMGQLRQGLLDLTNQGGPGPMHPGDGGQDGMMMDAGPVFGVGDGGYAGAPATAGAYGGAPGYGGGGGYGGATPGGMGGQGYGPPPVPAYGASPAHFANQGGAGGYGQPGGGRTPGYGGANGAQGGGGGGGGWGDDPW</t>
  </si>
  <si>
    <t>MGASSSRCEVRSSAARSRRQDPLTSDCFSGAGYEVDTGTTQTAAAKLRDEGGRFDHLIVFAPPHKQTPPELSPQALARRLDAGTNLLLITSPESAEIWRDFAREFGVDFDDRGSFAVDHFSYATEDDDGTHTLLAIPPASAPSPFVSTATRAGPPIVYRGAAHSTSRNPLLTAVLHASSTTFGATLDGVVSSDDDKLVGSATSLVSSFQARNNARVSFVGSFDLFSDRFFAEGASSRFGNAAFARDLVDWTFHKTGLLVKRSSQVVVPGDRTSRPSYQVGTQLVYSLEVASSEPYQANDLQLEFGMLDPHIRTRLLATEVDQSSNVTRYSTQFKVPDRHGVFTLRVDHRRPGWTRILDEVVMSVTPPRHDEYERFIGGALPFYTGAASVSAAFLIFIVLWSQQA</t>
  </si>
  <si>
    <t>MADEAERETARLFRVSRTAHELVRDRGYAIADEEIGMSLDDFKQQYAAGGTAIDKAKINFSAAKEGAPEEQIYIFYAEEASVGIKTMRKFIDILESQKIPRGILIYKTSMTPSANKVITAMAQQFTIEAFQESELLVNITHHVLVPKHEVLKPEEKKLLLQKYRLKDTQLPRIQLHDPVARYYGLKRGQVVKITRPSETAGRYVSYRLCL</t>
  </si>
  <si>
    <t>MRLQVAERALVVKSFPLTARPSACCPRSSLLPRPEQPQARQSPAMVNFTVDEIRGLMDKPTNVRNMSVIAHVDHGKSTLTDSLLSKAGIIASAKAGDTRAMDTRADEQERGITIKSTAISMYFELPKEDLTDVKQKTDGGEFLINLIDSPGHVDFSSEVTAALRVTDGALVVVDTIDGVCVQTETVLRQALGERIKPVVCINKVDRALLELQIAKEELYQTFARTIESVNVIISMYKEESLGDVQVYPEAGTVAFASGLHGWAFTLRQFAKRYAKKFGVSQDKLMPKLWGDNYFNPKTKKWSTKAVDADGKPLERGFNMFVLDPIFRIFDAVMNFKKDQIPGLLEKLEINLTSDEKDLEGKALLKVIMRKFLPAGDSLLEMVVIHLPSPVTAQRYRVETLYEGPMDDESAIAIRDCDAKGPLMLYVSKMVPTSDKGRFYAFGRVFSGTVKAGPKIRIQGPNYVPGKKDDLFVKSIQRTVLMMGGKVDPLEDCPAGNIVGLVGVDQFLLKSGTLTTSETAHNMRVMKFSVSPVVQVAVEVKNANDLPKLVEGLKRLSKSDPCVQTWIAETGEHIVAGAGELHLEICLKDLVEDHAGVPLKLSDPVVGYRETVQAESSMTALSKSQNKHNRLYVKAQPVDEEVAKAVESGKIGPRDDFKARARILADEFGWDVTDARKIWCFGPDGSGPNFLVDTTKGVQYLNEIKDSCVAAFQWATKEGPCAEEPMRCSRYNILDVTLHTDAIHRGGGQIIPTCRRVVYAASLLAEPGLQEPVYQVEIQCPETALGGIYSTLNRKRGMVFSEEQRPGTPMYTVKAYLPVNESFGFTGELRQATGGQAFPQMVFDHWQTMGGAITEKGGKVEALALSIRTRKGLKPEIPSLDNFYDKL</t>
  </si>
  <si>
    <t>MGFPEFTNPAGLQSLEAHLADKSYIEGYTPSQADVAVYKALASAPDAATYPRSARWFKHIQSYEAEHETLPGDASKPASAYGSAVAAAAAPAAAEDEDDIDLFGSDDEEVDPEAEALKQKRLAEYAAKKANKPKTIAKSLVTLDVKPWDDETDMAQLEANVRAIEKPGLVWGLSKLVPIGYGIKKLQMSLVVEDELVSLDELQDQIAEDEEHVQVGTSST</t>
  </si>
  <si>
    <t>MGKEKGHVNVVVIGHVDSGKSTTTGHLIYKCGGIDKRTIEKFEKEAAELGKGSFKYAWVLDKLKAERERGITIDIALWKFETPKYMITVIDAPGHRDFIKNMITGTSQADCAILIIAAGTGEFEAGISKDGQTREHALLAFTLGVRQLIVAINKMDTTKYSEARYEEIIKETSNFIKKVGFNPKGVPFVPISGWHGDNMIEATTNMPWYKGWKKETKSGEVTGKTLLDAIDAIEPPSRPTDKPLRLPLQDVYKIGGIGTVPVGRVETGTIKAGMVVTFAPSNVTTEVKSVEMHHEQLEAGLPGDNVGFNVKNVSVKDIRRGNVCGDSKNDPPKEAASFKAQVIVMNHPGQIGNGYAPVLDCHTAHIACKFDTLLEKIDRRSGKSVEDLPKFIKSGDAAIVKMVPSKPMCVESFAEYPPLGRFAVRDMRQTVAVGVIKAVEKTDGKGGKVTKSAEKAAGKKK</t>
  </si>
  <si>
    <t>MAALKIYGIGPRTTIPRIAAQYEGLNLEYVETNPHAEGGVGAAYLEKFPLGLVPGLEHGEFKLTESIAISSYLASLENKANLLGQTKEQAADVLRWASWANADLIANLVSWFAPLTGSRPYQKPQVEAAKEKTLKHLAYLEKALSTRTFLVGERVTLADIYVAEVLSFGQRFVLDAEFRKAHPNTLRFWNTVVRQQPYTAVIGAFPTQIETAIVYTPPKKEAKPKAEQPAAAPKPKAPAAAAEEEDKPAEPKAKHPCEALGPAQSFPFDEWKRVYSNNDTPVAMKWLDEHFNANDYSIVRCDFKYNEELTQTFMSANQCTGFHTRLEASRKFLFGSLNVYGTSGNSKIIGVYMIRGNDWKAVFDVAPDYESYNFTMLDYKTDRELIEKVWSWEGEVEGLTVADGKIFK</t>
  </si>
  <si>
    <t>MLRSAASSLRAQLPRASRSLAPSRTVAARSLAAQSTRTPRFALQRRSFAASALRSDEEGKPQPVQPLAAKFPLSDEDRTRLTRLRNVGISAHIDSGKTTLTERILFYTGRVASIHEVRGRDGVGAKMDSMELEREKGITIQSAATFADWEVKQAADKEKEGKYSINIIDTPGHVDFTIEVERALRVLDGAVLVLCAVSGVQSQTITVDRQMRRYNVPRLSFINKMDRAGANPERVLNQIRQKLRMKAAMVTMPMGAEADFAGVVDLVQMKAVFNEGEKGITVRQGEIPAEYVEAAKAKRAELVETLAEVDDEIADAWLEEREITPVEMANAVRRATIALKFTPVFTGSALANKSVQPVLDGVCLYLPTPNEVPAVATNMEAPQDPPQTLSPTSKAPLVSLAFKLEEGRYGQLTYIRVYQGTLKKGAVITNVRTGKKVKVPRLVRMHSDEMEDVDSIGAGEICAMFGVECSSGDTFSDQPGGGGFTMTQMFVPEPVISLAIRPKGQETPNFSRALNRFQKEDPTFRVHVDAESQETIISGMGELHLDIYVERMRREYNTECITGKPRVAFRETITQAVPFNYTHKKQSGGAGQYGKVVGRLEPMELDPETGKDTAFESVVIGGNIPSGYIPAVQKGFNDALERGILTGHQICGVKMVLEDGAAHQVDSSELAFRLAAQGAFREAFPKAAPVVLEPIMKVEIIAPAEFQGNVIGGINQRMGSIVDTEVRDEEFTVICEVPLNAMFGYASQLRGMTQGKGEFSMEYLRHAAVQPGVQKEMEAAHRAFIGRKS</t>
  </si>
  <si>
    <t>MASLVPPARLATSAVSRSSAMSRPSTSLARTLLARPASGLRPRQTALRSFATTHIARDEPVKVPVALISKVRSARPGTPLTLARSALAASNNDVTTALEWIAKQTAESGAKKAEKLAGREAQEGVVAVAVLADGTGGVGVRASLVEMRCETDFVARTDEFRELAEGIARSLAFFAEPTTEGGLVKQDVKADALLHTPVVPAPHKVDPTATAVDSPPETVKTSLAQIVSRLGENIHLSRASSISLNPSAPGSATFLASSYLHASKTPSDAAATGVQSGALGGLLIARLAEGGDVDKSEVKGLLRALARQVVAMPTTSVRAAAASAPVESGEPSTALYEQSLITLAPSPKFEFEAGSKVGDVLKKWSEVRGVQGQGLEVVELARWELGADEEGETA</t>
  </si>
  <si>
    <t>MFTAGPVRGYAAEAGGKYERKLPHMNIGTIGHVDHGKTTLSAAITKVLAEAQGKGKVLAYDQIDKAPEEKARGITIATAHLEYETANRHYAHVDCPGHADYIKNMITGAAQMDGGIIVVSASDGQMPQTREHLLLARQVGIKKLVVYINKVDQVDDPEMLELVEMEMRDLLSTYGFDGENTPIVKGSALAALEDRDPKIGKDTIIELMKEVDAWLDQPPRDLDKPFLMPVEDVFSIQGRGTVVTGRVERGTITKGSEIEIIGMGASFKTTLTGIEMFHKELERGEAGDNMGALLRGVKREQIKRGMVIAAPGTIKPVKKFEAQCYILTKEEGGRYTPFMNNYRPQLFARTSDITVAITFPEGTDNADEKMVMPGDNVDVVCEVVHDFAADVGQRFTLREGGKTVGTGIITKIIA</t>
  </si>
  <si>
    <t>MRPLEGFFLWVEGRSAVLRSRRWLGGAAEVAGSNGGGALDDERISGRNTLTSCFPAPFFPRAPHARSVQRNGRVEIIANDQGNRITPSYVAFSPSSGERLIGDAAKNQYASNPTNTIFDAKRLIGRRFDDKEVQRDMTHYPFKVKAGSTKQPVIEVKVGDKSKTFTPEEVSAMVLGKMKETAETYLGTKVTHAVVTVPAYFNDAQRQATKDAGTIAGLNVLRVVNEPTAAAIAYGLDKTGGERNIIVYDLGGGTFDVSLLSIDDGVFEVLATAGDTHLGGEDFDNRVIDHVVKQWKRKHDGQDVTKDLRAMGKLKREVEKAKRTLSSQMSTKIEIESFFQGEDLSETLTRAKFEELNLDLFRKTMKPVEQVLKDANFKKEQVDDIVLVGGSTRIPKVQELLKEFFNGKEPTKGINPDEAVAYGAAVQGGILSGEEGLGDVVLIDVCPLTLGIETTGGVMTKLISRNTVIPTKKSQIFSTAADNQPTVLIQVFEGERAMTRDNHQLGKFELTGIPPAPRGVPQIEVTFEIDASGIMKVSAADKGTGKTNSVTITNEKGRLSQEEIDRMVQDAEKFAEEDELLKKKVESRNALENLWVIPHVL</t>
  </si>
  <si>
    <t>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</t>
  </si>
  <si>
    <t>MRYYENRFPEVDEVVMVQVKQIQEMGAYVKLLEYDNIEGMILLSELSRRRIRSIQKLIRVGRNEVVVVMRVDKEKGYIDLSKRRVSPEDVIKCEERYNKSKTVHTIVRHVAEKTGKEMDEIMELVAWPLYKKYGHAFEAFKLSISEPETVFADMNIPEDIYSELRVNIARRLTPQPVKVRADIEVTNFSYNGILTIQEALAAGESLSTEEIPIKIRLVAPPLYVMVTNTTDKQGAIERLEQAIEKIGEVIKREDGGFLNVKMKPKAVSETDDLELAALMDRVARENKEVSGDEDSDGE</t>
  </si>
  <si>
    <t>MSAPPVQYALRSLKQLGLVSGPPAWEPVASFQKPENAVKVFRYSDDGRYFASVSNTTIQVLDASTAAVVSEIAAKGILDIAFSPKGTQIQSWERQVKPAEGEPPHRNLRVWDSVSGQELASFSQKSMDSWALQYTADESKAVRCVTNEVHVYSPSNWEAGIVDKVRLEGVTSVSVSPGQNPNVALFVAEKKGAPASVKIHGLSTLSVASGSKTFYKADKIQMKWNKSGTNLLFLTQTDVDKTGKSYYGETNLYLMNSAGQFDCRVTLDKEGGIHDFAWSPNDREFAVTYGYMPAKTVIFDQRVKVISDFGLSPRNFISYNPQGRLLCIAGFGNLAGQIDIYDRQTLKKVTTFDAPNTVHCEWSADGRYLMCATLSPRLRVDNGIKIYHFTGGLLHVEQIEELYQASWRPANPEWYPMSGPLEPAPKASITVAATPAPKPAAAGGAYRPPHARGTLTPTVYKREDEGGAAYSGSNGANLFPHSQSANGAGSGGFGQRGRRNIPGAPPGAGQGEDPLANRRKKKGGKKGQPADGASASDSAPGSGAATPQPAAPPVPEPAPEAAQEATLSPEDKKRRAIIKKLNAIEQLKVKKAAGEKLELTQHKKLENEAELRKELEALGGSK</t>
  </si>
  <si>
    <t>MLTTRPELVLRRADELLSVGQPMAALSSISEVFSSKRFRSTPLSTLEPIMVRFLELCVDLRKGRTAKDGLILYKNVAQNTSVQSVEVTIQKLLELSRNKLTDALAKVDELEGEAAGEVEDLEAAETPESILLGLVSEEKSRDRTYRSIVTPWLRFLWESYRTALDILRNNARLEVLYQSVCHEAFQFCLTHQRKTEFRRLCETLRSHLASSQKYTHQSHSINLNDPDTLQRHLDTRFQQLSTAVELELWQEAFRTAEDIHTLVGMSRRAPKASVMASFYDKMAKVFAVGNNFLFHAAAYGKLYSLHSARVAIAAANNASDAQQQDAELEKLASRVLLSALVVPLGSGVEIGKRADGEEGESKGRLGRLASLIGLSSVPTRAGLINDALNRHALKRVSPELRSLYNILEVDFHPLSITSKIEPILASLEKNPDTARYVAPLKDVVLARLFQQLAQVYASLKIDRVVKLASFQADGEKDVTRRRVERYVTEACRRGDVDVTIDHATGSIKFDEELFGDEAGTVASTSANFDSVKTLQPSASTLLRTHLTRLAQTLHSTLNAVAAPGSTPADAARAARESAFANLETAVEDERDLVIARTAIIKRRKELSDEQTARKEKEEAHARSIRAQQKAEEDARRQKEELKQRELERIRKEVEKVKADEAKKVAESLIQSGLKVDKQKLPELSANDLVQLQVQQIEKDKKDLAQKLSSVHKRIDHLERAFRREEIPLISQDYERQQARDREAFEAAQVQRAGQLRRQHAEGLAIKQRLQRILPDFEKFRQVREKESREHYEAEKRRAAEALEEEKAERRRQVLEQKERERQEALEREREEAEQRAREEEEARIRAEQEEREREELERVAERRRQMEAEAEAARKAALEQRLAERKADQERIAAQARREEEALARRAGGGAAQRSASGPAPVGSAAWRASRDGASPAPSAGGERPRFNLQPRSTPPTGADASAGERPRLNLQPRTAQADAPAGERPRLNLAPRTAPRPESPAAAPSPPSESRSSTPAGGRYQPPGARAGAGSPAPGSDESRSSTPAGGRWVPPSQRAAQGQQPRNASSRW</t>
  </si>
  <si>
    <t>MQQETKKPARSRFLRSEGAAADSDDSSDDERAKVVKSAKSKRADEVDASVKTIENGVKINDWVTISNEFDKLVRLAARQTNTAEPIPVGFFKILSSLDEMVASAQGNRKKMNATNAKALNSMKQKVKKAQREHEGQLNKYRADPEEFERSLNAPAVAAAAAAAAASAPKKKGPMAVAADAEGDDDGFETVGAKGAKGAAGAKEPTSSEGIYKALAQVLEARGRKNTDRGEQIRTLEGLLKVATTTYQKVRVILALIASHLDYNLATSAYMPLESWTAAREQLDALVAILTEDPSYAVRENAPDYDDQVERAPSQDEPVVVVRGSVVSLVERLDDEFMKSLQNLDPHQGEYIDRLKNEKVIYATIVGAQVLFEKTGEREHLDRTVMRRLEHIYSKPDLVTRALEASLPSVASKSTIWASQVGTSTESSFSALALVRALCIRLYKTDNSLLRTRAMLSHIYHYALHDDYYTARDMLLMSHLQDTVGNADVSTQILYNRTVVQVGLCAFRLGLIREAQSTLQEIFATQRVKELLAQGVQAQRYTTLTPEQEKAERQRQVPFHMHINLELLEVVYLVSSMLLEVPLMAQAGSDPEQLKKKVVSRTFRRMLDYANRQVFVGPPENKRDHVMQATKALQQGDWQKCVELVHAIKVWSLMPNEKDVKDMLARKIQEEGLRTYLFTYSSIYSTLSLAHLASIFDLPLSTATSIVSKMIWDETLAASLDQVAGVVVLHHAASSSSSGSVAADGGELSHLQRLALQLVDRATQLTDSSERYLESKLSQGEQRADGAGEITAAAGTGSSASGAGADGVDVEVRDGGRGGAMGRFNSGALGRTVQV</t>
  </si>
  <si>
    <t>MASLSSLIASVVDNDQGGFGPSASHLPPQFKDIPYAPFSKNDKLGRIVDWNAEGPSSGAAGGSAPAAAGQAGQKGGKYSREPKEAFGASAAGTFAYYHDEDESSFSVVAGGAAGKKPVQAGGGLQRNQGRMQGGGGRGGAARGGFQQGGGRFQQSGPRGMQQGGRQGQQQGAGGRFGGGGGGWGRGGAQGGRNNWKEQRTRDASVQVGNDWVSLEEIEYSRLNKLRLEVDLDEAETLSQHGFLYEYDRTYDRVNTKNEKPLQNVDRVRYNPTTSDDPVMQELAAKDRGRVFVTDNILSMLMCAQRSVYPWDMVLTREGDKLFIDKREGGPFDYPSVNENAADPPMENDKDTLNSPSALSLEATYINQNFAFQVVREEPDARLEVEHPNPFYQSDMETEPLASCVFRYRRFDISVTEDEDVGLVVRTEVDAFTKQQNEDQPSFITIKTLNEFDPRAQGAGGAPDWRTKLDSQRGAVVATEMKNNSSKLARWAVQSVLAGAEQMKMGYVSRANPRDASRHTILGTQWYKPRDFATQMNINLANGWGIVRTIADLALKQPEGKYVLMKDPNKPLIKLFRVPIDAFEPTEDDLLDDSALPSAAPSDDGL</t>
  </si>
  <si>
    <t>MVATTSEPAAALQLLPNVLPHLDRHLVLPLLDFLESREKYTHEETLKAKIDLLGDGKTNMVTFVEGLKRELEGKEEGQEVEGAAELRKREQEVLKTLNELQAQAQGVMEVISNPEVVAALRQDKQHNLTYLKENHGVTLEQIALLYKFGQFQYSIGHYGGASDYLYHFRVLSTDTQLVLSAMWGKLASDILEGSWDAALEELNGLREHIDQRGAAGPGGPLFALQQRTWWLHWSLFVYYNHPNGRELLLESWLAQNYLNTIQTAAPWLLRYLVAAVVISRKSTLRSAGPASAGNSARSREAVRDVVRALGQEQYQYRDPVTEFLRKLYGEVDFEGAREEMSRCDAAELADDFFLEAFKDEFVENARYLVSEAYCKIHHRIDIAELSDRLGLSREEGERWIVDLVRDARLDAKIDLKQNIVQMNHADTPVYQTVIEKSRGLLFRSQALASAIEVRASGGQVDREQRLGGRMTGGQKRTGGQGGPRGQQKKAEQDGAAANGQQKEDGAAATEQSAPVDA</t>
  </si>
  <si>
    <t>MSSLTLALPASSLPTAHRPVQRVHAHPAVLASVLDAHLRRNTQQDRVFGTLLGVRDVQSGTVELRNAFGVPYEVRGKGQVTIDMDHHRAMLDLHLKVNPREVVVGWYATSPQLNSFSALIHNFYTSESAPHPAIHLTLDPSSLSFAAYTASPLGLRAQDAHLAFTPVSTSLRVPEQERPGLDLLTSNLSSLSALAPAPANPETPQTPLQTLQTLLATVSQMLDQVLAYVADVVSGAREGDEKVGRALYETVGHVPRRAPAAVAATEDDEEKAAGQKDKKTGAAAARRDFEEEFNAHLADVLMVSYLANVIKTQAELSSRLNLVI</t>
  </si>
  <si>
    <t>MRPRPRTAFVQFPPRTETTDANGVTTIVEYRLNDEGKKVKVTRKIKRTLVKTTVNHVVAERMGWAKFGQEKGAAPGPSSATTTVGENVRLRIQAGGIKIQAEEKDEESEAMRKQLANKKVTCRYCSGDHFTAHCPYKDTLGAALGDADNGPPSDLPADAGAPGGTTVGGKYVPPSLRSGGGTRPGETMNGLRGGDRDAYPTLRVTNLSEDASDADMWELFGRFAQRGRINRIYVGKDQETGLCKGFGFVSFEDRADAEAALKKVHGLPYDHLILQVQWSVPKGERPEGGARA</t>
  </si>
  <si>
    <t>MRPLMLSGHERSLTQIKFNAEGDLLFSCAKDSVVNVWHSHNGERLGTYDGHNGTVWTVDVDTTSTLLVSGSADNSMKLWNVRTGECLYTWEFPTAVKRVAWSEDDSKVLAVTEKRMGYPGGVSVFSINRDEPSNQSKDPLFVIKPTGSKATVAAWCGLDEYIVTAHEDGTLNLWDTEEGLLFFDKEEKAHHGIITDLQMSPDGTYFITSSKDKTSKVWSIGPHKSSHGDEEYLTLIKTYAGEPPLNSAAIVPGKPYVVMGGGQEAMSVTTTGARHGHFEVRFFHRIFEEEVARVKGGFGPCNTVATHPQGKGYAIGGEDGYVRVFHFDKDFFTSRPYGSLEPEVD</t>
  </si>
  <si>
    <t>MLAQSDRPAHIQTLISSVDRYNPSNVHLLEDYLQSQLSNDQYDLLANLALLKLYQFNPAICSPSASLSVLFLALAHAPFSPDFSLAWSLLSDSFVVGGSLPSAAPSSDDDEDDEDAPAPARAPAEPHGEKETAERLLALSKLMQARKFRDFWRLYREGDSDSAQGQKEHEVREAIDSLARSAPAFDGRVRESIAREVERSFRSIAKPTLEAFLGTTDASQLEQLAKQRGWTVRERDVQLPQNDSNTPKAVVTHERIEIEQLARLLGRSQA</t>
  </si>
  <si>
    <t>MPKGGKNRRRGKNENEGDKRELVFKEEGQEYAQVLKMLGNGRVEAMCFDGEKRLAHIRGKMRKKVWINQGDIILLSLRDFQDDKADVIQKYSADEARKLKQYGELPETAKINETAADEEHDGLVEFDEVSGEEDAGAAESSDDDDLKRDDDFDIDDI</t>
  </si>
  <si>
    <t>MSARSSSLLSQTPSSRRPPFQSRGSSSLASQVSPASRDGAYATPQRKKGGPSLSLALSTNTSPNGHSTTADGEQIHPLKYTWDVWFSQRQGNAKNGKKDEQGKNGTNGTQKEKESREDWEGGVVKLGGFSSIESLHPFLAHLVPPSQLPGSLHTTHTLFSPSSSSPAPPVSHVICDYNVFRSSIAPAWEDDHNVGGGRWVVRLRKGVADRVWEEVVYALVSERIGGEDERAGEKVNGVVLSVRKDEDILSVWLAPSSRTERDVIRDSLRTALSPLLTSTSSSNLQLDYKPHPVVGSSDPTPSSKRLTDLSLDSSSSSPAGTGRTHHLRRGDGERRSHSGISRRSEALGEGEAFGTPLSERRSLGGLSRGGSGRGESPSNGGGFGSYVPRMRNGDERGSESSFERIERRVRESSPAGVIGGGAFGRSSAGGRSREGSGRAEEDRWGRL</t>
  </si>
  <si>
    <t>MSDDEQHQQTFEQASAGASATFPMQCSALRKNGHVVIKGRPCKIVDMSTSKTGKHGHAKVHLVAIDIFTGKKLEDLSPSTHNMDVPNVVRNEYQLMNIDDGFLNLLTADGGEKNDVKVPEGEIGDQIQAAFDNGDDIMVTVTSAMGEEHCLGWKPAPKS</t>
  </si>
  <si>
    <t>MAIRARFENSSDVGVFASLTNSYCLTSVSTGSSNFYSTFEAELGDVVPVVQTSIGGTRIIGRLVAGNRHGLLVPNSTTDQELQHLRNSLPETVAIQRIEERLSALGNIIAANDYVALVHPDIDRETEEIIADVLKVEVFRQTIADNVLVGSYCRISNQGALVHPKTSVQDQDELSSLLQVPLVAGTVNRGSDVIGAGMIVNDWTAFTGLDTTATEISVIESVFKLAGQDQNAIGGMRDTLVESFA</t>
  </si>
  <si>
    <t>MTSVIGFDIGQYGSKIGAARNRGIDILVNETSNRATPSLVAFGPRSRMIGEAAKTQETSNFRNTVGSLKRLIGRTIDDPDVEVEKQFMNAEIVKVGNTVGVNVNYLGEQATFSATQLYAMFLAKLRDTAATELKSAVNDITIAVPVWYTEAQRRAVLDAAEIAGLNCLRLINDTTATALGYGITKTDLPTTEEPSRNVAFVDIGHSDYSVSIVSFNKGQLVVRSTAFDRHFGGRDFDLALVRHFAKEFETKYKIDVLSNKKATFRLSAAVEKLKKILSANPVAPLSVESIMNDIDASSTMEREQFEELIKPLLEKATKPLEEALAASGLTKEDIETVELVGGSTRVPSLKQAIQDYFGRPLSFTSNQDEAIARGATLACAQVSPVFKVREFTTTDAQLFPIKFVWEASADAPADEGTEIVAFDVGNAIPSTKILSFARTEPFELEARYANPELLPGGINPFIGKYTVKGVKPAVEGGKNTVKVKARLNLSGCLSFEGATLIEQGPEEDEATPAPMETDGAAAAPAEGAEAAPAEPPKKVRKTTKTALPTVAAGLRLDTSIVNEFREKEGQMHASDKLVIETEDRKNALEEFVYEVRDRLESSWKKYSSEEDKEKLRQLASQAEDWLYSEEGEDATKSAYVERLDGLKVIADPIALRYREQDDRPRAAAQLRELLNEYQAKVDSGDLSHLPEDKLQKVVETVANTQAWVSNKLASQAEKMPYEKLSITSAEMLARREAIFNELQPMVTIPKPKAKTEEAPKAEETPEVDMKDAKDVPVEGDKPKEDDMKVDELD</t>
  </si>
  <si>
    <t>MLSAARYSGLRAARTPRSASLVQQRFNSGKVSGPVIGMDLGTTNSCVALMEGKVPRVLENSEGGRTTPSVVAFTKDGERLVGLPAKRQAVVNFENTFFATKRLIGRKFSDAEVQKDLNNVPFKIVKHSNGDAWLEARGQKYSPSQIGAFVVGKMKETAEGFLGKPVKHAVITVPAYFNDSQRQATKDAGTIAGLDVLRVINEPTAAALAYGLDRNDSRQVAVYDLGGGTFDVSILEMQKGVFEVKSTNGNTHLGGEDFDIALVNHIVEAFKKESGLDLSKDRMAIQRIREAAEKAKIELSSTAQTDINLPYITADASGPKHINLKFTRSQLEQLVGPLIQKTIEPCKKALSDAGMKASEVEEVILVGGMSRMPKVVETVKSVFGRDPSKGVNPDEAVAVGAAIQGGVLAGSVTDVLLLDVTPLSLGIETLGGVFTRLINRNTTIPTKKSQTFSTAADGQTAVEIKVFQGERELVRDNKMLGNFQLVGIPPAPKGIPQIEVTFDIDADGIVNVSAKDKATNKDQSITIAASSGLSDKEIESMIAQAEAHAEADKARRELIEAANSADSVAAETEKALNEFKEQVDADEAKKVQGLITELRELNVKAQVEGSDVKPEDIKTKVSETQQASLNLFKKVYESRQSQGNSNSESSSSEPSSEEKK</t>
  </si>
  <si>
    <t>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</t>
  </si>
  <si>
    <t>MPPKRNQKGSNKSSKAPSKVASKAPSGASTPALRTEPQTPVKLAPGLVGLTFGQSFSSVAVIDKEGLADCIANDDGERQIATALSFSGSEFYSGIPARAQLVRNAENTVLAFRNLLGKTYDEVKDVKQPSNSAPVVDSNGVPAFKVDIDGTATVLTAHDCAVRFLRVLVSYATDFLGRPITDAVLAVPTDFSDKQIQALLAAAEEAGVHVVQTVPEAAAALTAYAATDLSSTDVDKLSIDRNTVVLDVGATSTTATVVAVRDGLFHELASVVDRSLGGDLFDEKLMDWFGKEFTKKTRVPLEKSNHRAQMKLRLAVEITKKSLSASTSAPCSVESLAEGMDFHGTINRTRFDLLAASVYSRILDQVTAALEQAKLDPLQVQEVVLVGGTTKLPTLTNKLYDVFPESTVVSSQIEPDEVLAKGSALQAQSILATFPPESPNQKDLIRASTTEQAVIAPAALSLPLGFVLEPELANDPANLAFVTLLDQHTPLPARRIVDIPVESDATNEVILALWEGEPYIKVTLPESKVEKAKNAVAAAAGAVFDAVKNATGAGKDEDDLTDDEDEDEEIRTVEVRATKAIADLVIPVDASKKDAKVRVTIVVEKDGKGHLEAQQQVPGAQSVRKDF</t>
  </si>
  <si>
    <t>SSALGAGASLFVLQLGSRLFSFALNQLLLRSTAPQAFGIATIQLDTLMATVLFLVREGIRGAVVRTRKADTPNAVILQRQALLLPTLFSPLAALAFFLYSRFVVPTPHPAYYKTTLALYGLSTLAELVFEPLYLRTLQDWQTITSKRVKVEGLAMLTKAIGTLVTVRLVSEDEALLGYGIGQLVYSLTIWAGLAWILRSSTSTQSPSLSLRKVDGRFFDQGITELGWVLTKQSVVKQLLTEADKLAIGRFGSTADMGGYAVALNYGSFVARLLFQPLEESSRLYFSSLASTSVHESASSPQKAAASTARPATKPARPPLPALASAASYLRLLLLLYTHLTLIFIFLAPAYTTPLLHLLLGPRWSRTSASPILRTYALSLPFLAFNGLTEAFFQSVAPAHWIQRGAAWMVVCAAGFAVSVWVTIGRWGMGAEGLVVANCVNMAMRTAFSTVFMVRYFGQGRQKERRRIADNLKWRAWTPSVATVVVFVAGGIVCRRSEAVW</t>
  </si>
  <si>
    <t>MRSISVLEASFHPLSSSSSTSPSPRAQDLVATTTDAGTDTTYAVTLSSEEGHEEVVVHVWRMPQVAEEPATLLTSFLPPPPPPTLPSSQPFIVSLKYLPEDDALALVLANGDVEQVFLEGGVREAKVSSTSLAKRENVGTFDYGIKAASWSPDEELLAIVTGNDQLLVLAKTFDPLSEQPLHTSSFGADAPVSVGWGHKSTQFHGSLGKSAAAAAAKQNPLDADWLESARDDGLTRIAWRGDSAWFAVNSLERAPPRSDLADGEERRVRRIRIYSRLGEHSSTSEPVPGLEGSLAWIPSGEIIASTQRKVVVSPEGESRDELQVMFFERNGLRRYEFGLRERRAEAISVRELGWNAASDLLAVWIERDAEEAGATPSHAVQLWHRSNYYWYLKAELAPRLSLSRRLQTVVWHPEKAQEIELIAADGLERYSLCWETFSSQRPVPLDDGTVAVVDGVDIKLTPFRLQNVPPPMSSLVLRSSRPQTPLPPAHISFSASPSPSSPLRFAVLYPDSFLEFYSWTLPLTGNAQRNAHAGLSDPVLECSLQLDPNATRQRCVARQCAVYGDKVAVLRSLQGEHAQDEVVIVDGRQGETRVIKVLEGARKIAATQEREKQDGGEGNGEEDVDGFVLVTQSGEVLEIPAAGSDDFASPSSSLSPFPEFCQTIQHVRIPPSSPSSTFCLPTLIGLAASGRLYSSSRLLASDATSFTLTSDFLIYTTFSHEASFIPLSTLSTVPTADFTESFARRAAGSAASGPSETIKRAVERGSRIVTVVPSSTTLILQMPRGNLETICPRPLVLRVVRSLLDSRRYRAAFLLCRRHRIDLNILHDHDPEAFVANLHDFVSQVKDIDYLNLFLSGLKDEDVTKTMYKPLVAGGVESFDPSTKVNTICRLVRDDLEQRDVFHFANTILTSYVRQRPPAYEDALNLLVQLKAKDAERAEDAVKYIIFLSDSNKLFDLALGMYDFPLVLMIAQQSQKDPREYLPFLRALRSLPPFLQCYKIDDHLGRYASALRNLSKAGDEHFDEALEYTKKHGLFEVALRAYEDDKEKYEMVLSANAEHLFDRSNYFEAALLFTLAAQPEKAMLAYQRARAWQELFTLALTSGTVDEEGIKELAADVADDLSGKRRYGDAAKVLLDYGKDVDAAVAVLCEGSLHAEAMRVTALHGRRDLVNSRIKTSTLELQERLCEDCSDLTEQVQKQLDRLAELRTKRDQNPYFYYCVDDPTAAFENVEIAPDGMSDAGTAFTRYTVNPTTLASTSRRTSKTSGSRRRAALKKAAGKKGTVYEEMYLLNSLKKTAESRLAELQRETAALLPVLLILSSAEHRTAAIDLQSNVTSFETFLSTAIDSIWSPLEQSWRAESIEEQRIKDTGDPMLLAEWEQRPKPVEGEEETRRVERPVLAREKWRIGLLDAQAK</t>
  </si>
  <si>
    <t>MSTDAASTTPAASEAPATASSPAPAADNTPAPAAAAAADNKDEAKPASSESNAAPASQNQGSSSSNTGPSPSTSLYIGELDPTVTEAMLYEIFSMIGPVASIRVCRDAVTRRSLGYAYVNYLNSADGERALEQLNYSSIKGRPCRIMWSQRDPSLRKNGAGNIFIKNLDENIDNKALHDTFAAFGNILSCKVAVDGQGNSLGYGFVHYDTPEAARAAIEGVNGMLLNDKVVYVGIHIPKRERQAKIDEIRAHFTNLYIKNVPLEVDEAEFRGLFEPFGKVTSAVITKDAEGNSKGFGFVNYERHEDAAKAVDALHDKDYKGQNLYVARAQRKSEREEELKKSYEQKKYEANLKYQGVNLYVKNLDDDIDEEKLRAEFEPYGQITSCKIMSDDKGASKGFGFVCFSAPDEATKALTELNGKMLGTKPLYVALAQRKDVRKQQLEAQVAQRQQIRAQQMQAAGIPGIPPYMPGAPMYYGPAGYPQPGARGPMGYPQPGPGGMPRPRFYAPPNMPGMPPMPYPPQQFGQYPPPPPGAAGPRGAAGAPPAGPGGRPGQPPAMPAGVPPPRGGPVPNGAPIPPRGAPVPPNGVPRPAAQAGQPPQRRPRAEEQKAQGGLTAAMLANAAPQEQKQMLGEALYPRIHASQPELAGKVTGMLLEMDSSELLYLLENDEALAAKVQEALDVLAEYNQRQTGDEASGEEAPAAAPAAEATEEASA</t>
  </si>
  <si>
    <t>MPLHSRPRHPSLVALLAALVSALLAASFVPSASAASLLAIDYGTDSFKASVVKPGIPFDVLLTKEGKRKAPSIVTFRGEERLVGGDAQNLATRFPQDTLSSVKLLLAHPPSHVQSQLHYSLFSIPQTTTSRHSPALQTSKLSVPVEEALAYQFVYAKEMAEEQAKEPVSEAVVTVPGWFAEAERKAVIDAAEIAGLRVVGLVNDGSAVAVNYAMSRTFPPEPSYHLIYDLGSGSLRVTLVSLRSAMLPDPLSLAETPQLKNVTSIEVHGFGYDLEVGGYVFDCAVRDLLVEAFEQTTGKQLEQGRKVTDDKRAMAKLLKEAARVKQVLSANTAAMARIEGLIDDLDFRTEITRSALESRASSLLTRLVSPIQSALDSASLPLSSIESVILVGGSSRIPLVQKAVAEKVGEEKIAKNVNADEAAVLGAALYGAGITRGFRTKDMRVRDLVPFGIDVAYEAERKEGADSRIITTHLFPSNSATSSKKTLTLRKTSDFSLDFSYAPSSSPSVPAGHLFSTHLKGISAATANLTAEQLVNATVKVAVEVDASGLVRVGKAELVLREEEEGEGGKKGGVTDKLKGLFNKFSSGGKNSTASSSSSSSAPTAEETATPEQDALTDEEKQQLDEMIRQAQLPPARVRLSVETQGGEGAAGMGSEEKMELKKRLRDAKTALTRKLAHEEARNALESYVYRVRDLLENNEAFVAASVESERRAVREVQERTAEWLWDEGEGAETKVLKEKKRELEKLVKHILSRSTEAVARPAAVSQLRDQLTKTSSFLSTARADAAALTKSDPTAPQRFTADELDSLDKLVKESQVWLDDALKRQEKVKAHEDPAFKVAEVEKKMKEVERETSRLGKKKQPRRKKAIKAAPAAAEEEAEKPKQEHKKDEL</t>
  </si>
  <si>
    <t>MRHQPFPQTGSSASSAGLASPPLGRAALSPPPRSGSAASNASSRQAPAPAQAGPPPRSGAQQASQTAAPPPRKGPESVASPRSEASFNLASPPTRARQLSQQQPEQRQAPPPKQQSAAPAFDLPPPRSAPSARPPQRAAQQEVDEPPEFDNSVATAPPPAAAPKKVASTAPASAPYTPAPSAPSRDSYATPSQPVLPPSQRKPPSTAGGLMRPPVPRAPHQRGASAFGSDSPYGALPTGPLTSAYEPPQTVEQIKEEEEEEEVPPEQKEPEKPEEFVPSWMQATSNAPPPPAFSNKPRDRQVKQEQHDEPRFAPPPQRQPLSQPPTRSQQERQPQQRDLADDMNKMSLDERPSQPATQQALRPPQSRAPPPSRQQQSAPPIPREGAGPPPRVGGAPPPRGPGAARPPPPMQQQQQQQRPPQQMQQQPPRAPPQVKPSLQMPMSPERGQVPQLHFEAPSPEVRGDRRGERYDYGGGRITPIPTMSGIEETPEPREEDEDDYFGRSEAQQTDSQYGMDDSTVFTAADEDRATGPTTPSSQYGGDWRADSQDAQGYDYLGHQPAQARQQQQQQKPYDPYAPAGQRDLQPPRDVPSRDLAVTPPAQQRGPTVYASPNKRAVPPRQAPMASTMARANSYDAPPNRKMSTDSYGYDQQRENAYAPPAPQQSQRQPYNPYAGAAAQVRRPASAIDGEPEDLGLERRRAPVVSFGFGGRLIVVFPGGGRPAYGADSSNPYGSAATSQPSSPSTVHIRKLADVVPSSTDGTAFPGPIFLDGGKANAGKKRKETLSWLDQRIGELEQEVSYARGAAPPGFEGSGTDDRRRKVESRLLLVKLVKVMVENEGKLTGSPKVDDAVRAIFTGESTTANGDMAALPTADQLVAASSNKATNASTAPFITYGVSPADLDQMTEYLLRGERREAVRHALDRKMWAHAFIIASCVDTDCWKEVTVEFLRTELTPSAENPAPGAEGREALRVAYGMFAGLGAESMHQFIPPQALGPGTPALRNGAQFDNGAASAPHSPTSQERQPLPPSTLAKWQETVGMIVANRTAGDSAALTSLGDALAANGWTDAAHVCYLLSPQTSLAQGLGMPTSRIVLVGSSPLTGDAIIDLESVQLTELVEFAFSLVPTVKGHDAFVGFPHLQAFRLYHAAVLADAGNISQAHRYAEAVVNTLKLATKPSPFYHPRLVAQIKTLSERLGAAPGQKEGGSWLARKVPRPTVNSLWSTFEGGFNKFVAGDEQPTAQQLAARAAVAKQANGAAVGAFSHFSSIAPGSTSGTLSRAETSHEMNGSNLLHANMPAQHASSRPTSPLATAPSAQAHHHQSPGPPPVKRAAFKTHHARSSSLGAFAGYEYSPNVAPPWQSYTPPSLPGRNAGNADRSEGREHEQSPTSPRGPPSTRRPQFAAVEEQLQEDESGFISPMAQFTPSVSPSIAAANQQQQQSQAQQQTHRRMTTAEELADLGIANSKSKKPAFDTLDEELEAEEGGMPQEKRPKPEENSSGAATPATAGSAPKLDDKPTIKPSKSWLGGWFKREASPANAGPGPVKANLGEQTSFVYDEKLKRWVNKSSKGGEESPATVTPPPRAATASPSKALRNGPPRFMSETPPVPPMPTRAATNPPPLARSATSGDLRGDTRPPSAASNPTRPPSAAGMPPRTTGTPSEGGSTRSSAKRKPKYAVYAP</t>
  </si>
  <si>
    <t>MRSRRSCVVEEACHSSLRFLSATSPPRSASLAMVRSTIIARATDGLPLAASNDDDEQNDAKLPEYKQQAKLIFRRLTPQSEPRCSIESGACTLHYLIADSIVYLVIADRSYPRKLAFSYLAELATEFSRSYPPGMSLKPGLRPYAFVKFDTFIQRTKRLYLDPRGAEASGKGGPTASGLDKLNEDLQDVTRIMTKNMEDLLWRGDSLDRMSTMSSSLRDESLKYRKAARKINVDAMIRKWAPIGVLGLFFFVFVWYRFW</t>
  </si>
  <si>
    <t>MSGPRAFDFEEVEDRDGVRLSWNVWAGSRIEATRTVVPIGALYTPLKDRPDLPPVLYEPVTCKAPCRAILNPYCQIDVRGKLWICPFCLQRNAFPPHYKDISNNNLPAELLPQYTTIEYTLSRPAQIPPIFLLVVDTCLEEDDLKSLKEALVVAINDMPPHALVGLITYGTMAQVHELGYTECPKSFVFRGTKEYTTKSIMEMLGLAPPTRQGGPGGPPPNAPPPALSGAARFLLPVSQVEYSLTTILETLQKDAWPVPSDKRAQRCTGVAMSVAVGLLETTFPNTGARIMLFTGGPATEGPGMVVGVELREPIRSHHDIERDNVKYFKRATKFYEALARRAAQNGHAIDIFIGCLDQVGLLEMKTLSNFTNGFMVLADSFSMQLFKASLRRVFAKDDQGHLQMGFNATFDVQTTKELKVSGLIGHAISANKKSAWVGETEIGIGQTSAWKICSLTPRTANAVYFEVVTPAGQPLAPGARGTIQFVTHYQHSSGQYRLRVTTIARNFAEPGNPAISDNFDQEAAAVLMARIATYKAEIDDSPDVLRWLDRMLIRLCQKFAEYRKDDPSSFRLNENFVIYPQFMFHLRRSQFLQVFNNSPDETAYYRHILNSEDVNNSLIMIQPTLMSYALEAQPEAVLLDSISIQPDRILLLDTFFHILIFHGDTIAQWRKAGYQDQEGYENLRDLLKLPHEDAQDLLADRFPLPRYVQTDQGGSQARFLLSKLNPSTTHASGGQYGQPPVGAAIFTDDVSLQVFMEHLKKLAVTGSS</t>
  </si>
  <si>
    <t>MAPTAQLTRTALHAWQPAHSNDPLLLTATVSGALDPSFSTDSLIELWTPFSDSNNPRATTRSNARFNTVQWGTGRGIHGLDADNGLGVIAAGMEDGQVGLWDPARMLDAQNGEDPLILSLPSPHSGPVRGLDFGKAQGNLLATGATGGEIFIYDLNSPQTPFSPGTRSRSLDSITSLSWNPSVAHILASSSNSGATVVWDLKTKREVTALSYAGGGATGLGPGGFGGGGGGNPFGPGGGGGMTAGPGGLGGHSVVKWHPENPTRLVTASEDDHAPNLLVWDLRNWKEPERVLRGHDKGILSVSFCPSDSDLLLSSGKDGRTLTWSLSTSSIVAEIKPSTNWTFQASWCPRNPGFVATSSLDGVVAVQGLQATNVSEQEEQAATATGAGGADSLFEQAISANVANHPTVSLALAPKWLKRPSSVAFGFGGRLVRISHDANVSRVCVEKVVTVQEVVERAERLERAATGQEEGGLAKFCDDRVEGQGGDGASMTEAEKESWALLKTLFHASAGSGAGTSRETLVELLGGQRFDRADLKVRVDEALKILKARLPPLPNAAPGSPEDERSTSSDQTTTTKGIFGAGTTTVASSDSVADSEITEPSLFGNDNATAESNGAGGLFDTQQPNGDDFFASLGQQQQQGQAGQTLSAVPSHLRQGQEASSIAATIGSGASSVASLNLKPATFRLYKDATDASSVNGDDDLDPERLVTQSLVLGDFASAVDLALSSERYADALLFALQSGSSDLLASAQKAYFARCATDKPYLRVLESVVQNDLVDVVQNVDLADWREAFVVACTYAPTDDEFGRLVEQLGQRLEYQFELVKGRQGGAAEAGEWRKNAVLCYLAAGRLEKVVGVWVQQMKEEETARLPDAESASATTRFEAHARALQSFIEKVQVFQHAVGYRDTDLLQPTQSAAVAESGARSYKLAALYERYIEYADLLAHQGKVQLALKYVAMTPADFEGTMTQLSETAMKRDRLMRAGAAFQQQQQQQARGGAYGRTGAYGQASTSAYGQQRANPLAASTRSAYNPYGTPAAPAAAPANAYNPYGAPSAPSTGYSQPPPSVPSVTSPVRNPYAAAPPMSNPLDDPYAPAPGQAAPPAANPYAPKSSAAVAPPPAIGAAATPAGNAAFAPAFPNQSAGMHDPYAPSNTNPGAGLPAPPQLRTESPNFAARNPPLTANVPPPPRAKPEGGWNDAPNLPGLGDRKKSGTPGPGALSAAAGAPKVPAITSPFPNASPNATPGPYGGLPGGAVPPPPPSRGANRTPAPGGAAPPPPPMAGPRYAQPPPPPPMTGTAPPPQQQANRMFSPPPPSSQAPSPYAPPPPPASLGASMNGLASSTSSVSAPPPPPPAMRSGPVYAAPPPRSGTPGAPPPPRAGAGAAPPPPRGAAMTPPPPPQGAAFPRPPSAGGMRAPMQPFSAAGAPPMPPMPSGPQYARPPPPPAASGQQMPPPPPPGAGQGAPNGSMPPPPPPSAQQNQAQQRPPPPSGPQFAPPPPPPQAGQQQQQQQRPPPPPSSAAPNGPPQQSPKPPQPQQMAPPPPMAGHATPPSAPNSSPAPPPPRSAPPKMKYPPGDRSHIAPQFEPIVDILTQELGRLRQNTPPQQTKIVNDTEKRLNILFDLLNNELLTEASAKRVLEICQAIQARNQHAALDLHFQMLTGGTQDVAPFQAALKLLVQRMGPPPQ</t>
  </si>
  <si>
    <t>MADSPRTGTPPARIPGAKGPQMQMRRRAAALNGKKDDVPHSARAAGHGGSSSTMMKLYTDEAPGLKVDPVIVLSLAVVFIFSVVSLHLLSKLVRFFTK</t>
  </si>
  <si>
    <t>MSEQSFRQNLQGFRWAQGVTDDSQSQPSEQSPFARFTSALSGGIPLRSNERTNEEEAYFALSRWERFVGFLMCIAGAAACFAIAFFVGLPLLALKPRKFVLSFTLGSVLFMAGFAILQGPLAHLKHIFSSERLPFTAAYFGSLILTLIFALVKQSYLGTLVCAIVQCFALVAYFVSYFPGGWATLSFGSRMAMRGASSYLPV</t>
  </si>
  <si>
    <t>MASEALKKAMEELAASGDAPELAELPPSKLGTRDHWDEVYEREVKMFKEIGDEGEVFGEDSAQDMVEWAEEHFPQLDGRILDVGTGNGQLLFAFSSAGYTSLTGIDYSPLSIELANNILTARTSSPDNDLASPPPRFFAADILNVAEGKEVEGVTGEWWDLITDKGTYDAVCLSDELRGGRSLRELYVESVAKLLPKGGLFLITSCNWTQAELEKAFVSESTGLTVHSNIPRASFEFGGSTGSSITTVAFEKR</t>
  </si>
  <si>
    <t>MAPSTLTKQSLKRKRADDDSTSSTRTDADKPQQPYKQRVLVTSSRGISQRQRHLMTDLLALLPHAKKETKLEDKHNLPAINELCYLSSCNNALFFEARRQHNDLYLWAAKAPNGPSVRFHVLNLHTMDEMKMTGNCLKGSRPVVVFDKQFDEEPHWKLIKEVLTHIFAVPKTARRAKPFIDHVINFSIADGKIWFRNYQVRRDAALVVLETRSELTNRDHLCLRHAQILDTPSTDALSSTTSSTSALTDIQAKKLAKKQGAPHLSLSEVGPRFVLNPVKIFEGSFNGACLYENKEFVPSSARFASTKLARAAKYRGRKDQQAVSKSRREGLHVGERDDPLEKRRVFA</t>
  </si>
  <si>
    <t>MPIASVLKGLLHKHDNQRARDNPSSSSPASTSSSQASSRQQPQQAALPSQPEPAHLPQMSQATQAKAEDLVRKDAEAKAKRDQSVFEGLPEGLSLGRKMGDGAFSNVFEATLRPTPAQLAIDPSLGKSVKVAVKCVRKFELNSSQQAQGKHVGEAVKKKPRATERANILKEVQIMRGLNHPSIVRLLNFTESREHYYLTLELMGGGELFHQIVKLTYFSEELSRHVILQVAQGIRYLHEEKGVVHRDIKPENILFESIPIIPSKVPKHRPYDEEKEDEGEFIPGVGGGGIGRVKIADFGLSKIVWNEETMTPCGTVGYTAPEIVKDERYSKSVDMWALGCVLYTLLCGFPPFYDESIHVLTEKVAKGYYTFLSPWWDDISASSKDLITHLLDTDPEKRYTIDEFLAHPWCKAKPAPPAVTPGTLDSLNLKPVPRYMPMDSPLLAPGGMRAMPSPGVAHLKEAFDVTYAVHRMEEEGRNRQKARGGGFLQGLNEVDEDEADEQDLEATKRRYGAEVSRAIEQKRRDLQDSSKQRGPSQSAAEAQRAAQNYAGYGGADRKQAEAALYDGRAGARDRGTANAARRGRGGGFELALDRATLLGRRKHDVAMPSPMRID</t>
  </si>
  <si>
    <t>MSEQTFKRFVEVGRVVLVNDGPSAGKLATIVEIIDHNRALIDGPSTGVPRQQFTYRRLVLTPYVLKKLPRSAGTSTVKKVWDASEVEAKWEKSAWCQKRKAQEKRRNTSDFERFEVMLLKKQRRRLVQAAAAKAKKSA</t>
  </si>
  <si>
    <t>MSSSPTDEGKFLDWFKEKGGTVHRAVAFKQFEGMGRGCVALEDIEPDTLLFSIPRSILLTTSTSALPSLLPAEEFAPLSGWTPLILSMMYEYLRTSSWEPYFSLLPTQFESLMFWSPEEFEELEGSTVLNKVGRDEADEEFEQTVKPFVAKHANVFGNPDNYTAELFHRMGSLVLSRSFHVDAKEPEEDEDSDEEEEEREDVGDVAMVPFADILNAKSGLLPQARLFFELNTLDMMSTARISAGSQIFNTYADPPNSDLLRRYGHVDEVNEADLVEVGLETVVDLVGQAQGLEEEEREAKAEWLLELGIDDTFSIETNYKIPEEMVSAIKAFLLTPEEYAKAQKKESPPKPKLDAASADWARKILDKRLSEYKTSIEEDEALLKESALPQRKRMAVIVRLGEKRILRGARAKLDEEWPADGGDASAMQKDKKRSRDAGKGEAGSKKQKKAKQ</t>
  </si>
  <si>
    <t>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</t>
  </si>
  <si>
    <t>MASTASLFSHAELTFAQVPLSHSAAIAHPSDDAPLRPDGRTPLQFRDIILQTGVSQAQGALGSAKVVVEDAAGAGGGSSTEVWAGVRGEVENMDEEEGGKVVVSLECAPTALPSLKPDLPIHLASILTSLFSASTLPPSLLSQLVVLPKSRSWTLYLDILILSSSGGNIIDLAILAARSALATARIPQTRAIGFEEGDGTATAALGEGAGMTSDEGFSGLVKGGKGGSKAVDFELVDGGSQGVRLQGWEELPIGLTLNLINQLPHLDATVLEESASSSQLVACFLPSGTICGVTQLGEGEIEFARLMPLVTEAGKYAQELLKSVNAKLKDA</t>
  </si>
  <si>
    <t>MADALSASLDSLDVRDSDASLDLALVLSSLEATESQDAQEVADELQSLAAIYDDSAPSLSLYRPPRTPRTPSPPPIWTPSSSDPLRLVLSVTLAPPRESIPLHLLLSLPRGYPINEPPLIQLQDRYLSSFAVSDDLFGQVLRTFMHDHEAAPAVGAGGGAEWTGGVCLFEGIEYVRELCGEWVGEREAELQKGERARQAAEAESARTKRWSESAERGKDGHGEGRRANGSSAEPARAKKAAVACPEILSCEPIVDRQSVFVGHAAKVNSLEEVDAVMEALLSNNKIAKATHNISAYQFTTASGTRHADNDDDGETAAGSRLAHLLTLLDVPNVMVVVSRWYGGIHLGPDRFKLINQAARDALTDAGFLQEAEEKKGKGGGGAGKGASTKKR</t>
  </si>
  <si>
    <t>MAAQAASSNLTPALFRSLFPQPYLERFISEGVRPDGRPVGEQAAAADAWRDVSVNTGSVSTAPSSALVRLGKTSVVCGVTLEIAPPDLARPNEGFIVPNVDLSPLCSPLFRPGPPPDEAQVLSSRLRDVLLSSNILPLSSLVIEPGKAVWVVYIDVVCLNYDGGVLDAAVLAAVGALRNLRFPETTFDVDTSEVTCERVAEEHPGSRISGRREPFSVSFGVFNGTLLPDPTLFEAKLCSSEITVVLGAPAASSTKSLAKAPLLSVYQAGAPLENGKEVLRRCIAMARARAAELQQSLA</t>
  </si>
  <si>
    <t>MLFDTPLLNLAPNAPVASSSSAGAPSTAPGSASKKRKRSSSITRDGSLTQGGGKDTLPGAEINVEKLLKKMKQAEDASSPAARSIDLPEPATTTTKASSTSASSSNPRPRHSAPSQTVTASTSTASTRGGSMQDKLRAQLAGGKFRMLNETLYTTSGDEAHRLMKEDGAFENARLRSFAATWPVHPLALIAQSLLSSLAPNSLIADFGCGDAALARSLCPCTSTSSQKLSPIPSLKLPPKLISQKSLKVVSFDLVSQSSFVVEAECSSVPLPGGTAGGEVVDAVVCCLSLMGTDWVGMVREAKRVLKHGGLLKIAEVTSRFTSVDDFVKLVSALGFSLKHEDESNTHFLLLDFVKKNGPDAREDPHKVDEHTRKASTLLNPCIYKRR</t>
  </si>
  <si>
    <t>MDEQTAGQPPPHRQAKPQQATIPPFDSPDAVVRSFKTRDAAALQAALNQIDKRAAALVAKEAPRAQPDLLLDYLKLHPGCEGVFEAWDLANKTNNSPLSSAVLSCLTSLVRLASTDPFTPSPDLLKTLLSPKYHPYLERSLNPGRNDVTTAALKLCNVLVGFGGGKYARKVFGCFGWSPKVTSRLYKTRLRSLTSSNALSKPDIRTLLILLVLSFLSASDVRLKSQVLETKGLLSGVFKGLNEDPESVVGLVLEVVAREVVVERRVGLEARRNVFDEACINELVKLYDYPLPVSDDDLPPSHPSLSIHRFLQLLTTWLSDQIASSPPGRSSHPQRVLSTLLRALKVTESPRQRDLGLEILRSAPILAGAFWTKFPSSLDPRLSSRWVSAITFATQVVGLPVARDLAKAGAAPPAVSTILDTVLPPSTSSTLNRAWYTKSITHETPLVSFLSSLFLLSILQKAAKVLEVMAETSRVLEEGEGGRWAVQARKVRDELRNRLPDPSIVVGLMTKTAAAAAASAATGKEKEGEATVATKKKDDGMAEGALLRTNVALRLLFLYHRVAPSLIATLKFDFAKLPQTYAQHARPASSDSDSTDAQGSCGLLAISSSYALRLAAAHSSSSNISLNRPGDHYKYSLVPLFQLYRTPATHSNRALLREILRRQLDSPLLFGVPGADLVIEGEVDVWLRALPVPAAEGAGGSATSEEMDTVLDFFAKCVQKTLTAPLKLEHSAQEAERGFSRLLATVVAELAANQDQAVRAFVKDAVLHFLAQQKELAMVRRLVDVLEETLPKEEELVGLLRNCLAVAQGQEVVDGADASLASRLEALEDDEIASAVATLSPVKHNVFASLAKSTQLDRALAVMPLPLVLLHARTIDLADPIIAQTVLDLVSASSFHVPAARILLRRFVNGVQAEEIAALIVRIYGHAGEAAKKEIKEMLVAQEGLLGVFKHDVLSSAGYTNAVRLLGQLLDSTVASDILLVQPFCDSVLADLNATSPATEQPAKKRKRRSSPPPPATGLSQRVLAAGPLLPFFATTSSLPLLEALLSHFSADRTTLDAASKQLLGSAFARVLDLPTSTSFLSFWSSQFSRLNSLSTIGGLEKAGDVLVKGADALLPFSTSSATRSKEWSSLPKADEWAAELLAGSTVSPAQAKTLAALLYRSTAARGRYTAWLAEQGAGTDLVALAAPLEAVFKVAEANGHASAAVQPAIVAALVQQLATLPARADAEALRAIVTLVSATSHDTTTDVEAVLRTRLASLGRDDFRAADIRLASTLAKADSSLKSALEAFVNATFEGLVRRFAEDEEDGEEVKQLVEELTVTLHEQSGLSLTGNALSPLVTAITTRRLEQPYATAFGTALCKQQQLKDNEVTRHLNEIFASPRFHAFTANPTESPVAVSSALALVLALASSSPTAAANARSVERLISFYRGTLSTVDRSLLDLFQRIELVSGASISPALRNWAPSVDSASLLDGTRIAAVAASQKTFVRRSWARAFASTRTSFAPEDDAKTYDPHFIVPFVAALADEDDLKPQEWTTLLESGMLGTVVAALASSDNGLRGLARSALAAVIKKVEPLTFREKDELVLVLTQVRLTIYFQAGEAIPSSIALFLAHCVSLIGAPESPLYPPFMRFLLQRSTMDVRDVPLFYNMLYSSNTDEFAAAPREERAWMVRYLTEGLVRSQDWKIYRRRQVFELLASLFEASRQDPPLRKLVLKFLIRATSIPTAARELLSRNGLLGWLSSQLPLDIAERRLFLHVVCSMAQVVPWDKMAGVADVVEAMVNAVGPDVTAVDAATLLDLIRHIVTHLSPSSTSSSLLPFILSRLSDTLQALSTTLDTPSASSSVPQRFYTTVTLLAFVRHEAMLPERKEDRELWSAAVKAGLKAGVKELVTETIRILSG</t>
  </si>
  <si>
    <t>MPRSKRDRVVPLTQTAKKGKEAKGRLIEEVREQAEAFKYLWVFEVEHMRNNLLQEVRTAWKGSRIFLGRNAVMRKGLGATPEDECRLGVHKIANMLEGNRGLLFTDESPEVVTEWFESFKKQDFARTGNTVDEGFELPAGPILINDEPAPHSLEPQFRKLGMSTSLLKGVPTLNAPHVVCKPGDTLNPNQVNLLKLFGKTFATFQIVPLLGVHLVDGTTCGGTSMEDAE</t>
  </si>
  <si>
    <t>MARQALARASAASATAAKPAQPASNPRKRRQSSPSTSTAPASSRAPAASTSLGTLAFDDEGGDDAADADADVLASSDDDEHDAFPELDLDGSAEEDADEEDSFDGSVHSEDEEDEMDDEERLRLELEAEQNEILSASDEEDDPSDLDELIRRNTSKPDEDEPEPSAIPGQNKAIGEGRNGAAESDLPPDYMRRSRTVRSKLTGKEKKVWDDEIEPDYASDSSTEETTNRVGNIPQYWYDDLPHIGYDIDGKKVMRPATGDELDRFLDGVEDEMGGWASVVNKNEQEVKTLTEDELNLIQRLARAENPDESYDPYAPTIPYFTSQVMDMPLSHRPEPKSRFLPSKWEHKKVMRIVRAIRAGRITPRRPGAPKPPEKPRFYALWSADDDTPTAPHPMHMPAPKLAPPTHGESYNPPEEYLWTKAEEEEFDALEKEDKKGKVVPRKYGSLRLVPAYQNFVQERFERCLDLYLAPRALRRKPRLDIKDPTDLIPRLPSPQELRPFPTTKSVAYVHPNGVRVRCVSVDPTGMWVVTGAEDGEVRLWECAVGRCAMKWKVGSEKEPVYSVEWCPDREKCFFVAATANKIHLISPLPLISDSLAARSAAFALSAFNAASTDDDGNKIRPPTQPDGVAWRKPRDISEREEGRLVEVEVPGHEIKQVTWHKRGDYFATVSSPAGARSVLIHQLSKHHTQAPFAKLKGDVQRVQFHPSRPHFYVATQRHVRIYDLMKQQLVKTLNPGLKWISSLDIHPLGDNVLVGSYDRRLVWHDLDLSTTPYKTLKYHARALRSVAFHPSYPLFASSSDDGTIHIFHATVYADLLTNPLIVPLKVLRGHDIKDSLGVLDVKWHPKEPWVVSVGADGVGRLWCN</t>
  </si>
  <si>
    <t>MPKARANSKKAAPSTAKLAASADADKPLFEIDTTGSSSVRHALLADQAPAAARLRKGQSFKKPLRSELILAQRSNVPALSSKVVPSAEAQAKRVKAKLGKVDRATKEKLKRMTGRDGQGEGLWGLKSTGNREEAVSGAVRDAGKYDAWKAEQEAKGEDEDAAMKEVLAIHDPKTRPAPKPRSVAIPHPGMSYNPAHDHHQALLASALVRYEAEEERDERGQDAKEALDEMRRLARGREAWEVYEEEVGSGEEDEELAIVDPEAQAYKELLKRRAAKRKTKAQRNTKLRVTAEMRDLADRRAMKKRIASVQHAKDVQAEILAAKNLSLEEKAAALKARKARLAERGLARYRSGPSRVPAAPVTFQLGDELAENLRTLQPEGNLWKEWVNSGMRRGKVPVERANESKKGGKRGGRGHDKGHGMREFEKHAFKRFDSLS</t>
  </si>
  <si>
    <t>MPQNEYIEESIRRNGRRLDHEERKRKRAAREAHKASHVAQTLHGHKAKMLHQRRYAEKVAMKKTIKAHEERDVKAKDASAMPEGALPTYLLDREGQNDAKALSSAVKQKRKEKAGKFAVPLPKVRGIAEDEMFKVIKTGKSKRKGWKRMVTKATFVGEDFTRKPPKLERFIRPSALRMKKANVTHPELKATFQLPIIGVKKNPQSPMYTQLGVLTKGTVIEVNVSELGLVTAGGKVVWGKYAQITNNPDLDGTCNAVLLV</t>
  </si>
  <si>
    <t>MVRFFHLVPVSLSSSEMPRPTRARTSLPSHSRSAKLKAAAAPDGLDDSYMMAPEEMAPIAAVKAAAAEAAETESFADDEEPEQKEAVSEASVKPKQTKAEKAHARRKELLDNDTTPYSKSHARRLRRAAKPQNNLVASLTEVEAVLPSIEPEEQDGDEYGMYDEEVPAKSKTGGKGKEKLTAKKRQRVLTTESARLPAIIKNESFASSPFATIRQHTLNTLITQTNPPLPKKGKAGR</t>
  </si>
  <si>
    <t>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</t>
  </si>
  <si>
    <t>MDVSGILEQSSQRQKAIAVEREIPVDIDLGLLAVFDPNPIDLDTYQTDKERALLDHARDGIQLLVNDIWSQPTRVVDDGVIADLPPISTALPREKPLPKPAAMTKWQAFAKAKGIAPKAKKDKMVYDEEKQEWVPRWGFKGKNRDAEGQWLHEVKPTADTDFDPRAAARSERKARSLKNESQRLANLQRAAANAAKQTQQSASKQTEREKRKCELERTLKSTKRSTASLGRFDDKLQGEGREKNVKRKFDANEVSSSAERNKALSILSSIGATPSNKRAKVSDDAPNARQQTKGLVNERKAIKGLTGGRGVVGMDKRGGKGGKRGGRK</t>
  </si>
  <si>
    <t>MHSFHKVVYKPDSQSTDEWIVVVGDLAAAEKWRGGDSSIPLVEVVDSFDVFHTGQGSQGVLSRASKQELENIFSTTNEDEIVQIVLEKGRIVSSNTPHQWAGTNDQRSGSYQTAHGANAGKSGHGGR</t>
  </si>
  <si>
    <t>MATPLIAPAKPRNARSKRALDAREPQLVEKNAKTALIVRTNGISEKVKVALSELNQLKKPHSITFSKANEVRPFEDTSSLNFWASKNDASLFLIGTHTKKRPHGLIWARCFVGEVMELLEVGIEEVMAMSSFKGIKSNTGSVPLFHFSAVEPHSNLWDTHPTFTQFKSLLLDFFRGHELDGVAHKGLERVVSVTIGGSSSLDDQASKEGVEGAVGGKGKAAVESVIGAIRPANANQAWDEDKSLPVVHFRTYTVHFMRSGLRQPRVELAPHGPHFTFSMRRSQAPAAEVWKEAMKKQEKKSAASNKKNKNVDIDEMGDKVGRVYLNPQDLSKLQSRKFKGLKRKPGETDDAEEGGDDAADEDGEGSSKKRRA</t>
  </si>
  <si>
    <t>MAAVQVAPRQAPSVAGSRASSSRSRATAASSSTGLREKSQRGALITSSLPTLQNLVKRSPESYAEEFAVQWARFGSLVKIVQLGLGAGKADEEQLREVTGFVCQVAHLYPTLTASLPSILSGLLLSSAPTASTAASSTAATLAGASNGISGGGVQLGPDTRKTMMQGLVLLRRRDVISGVDLLKTLFPLLSITTSPNLRTFILKTIIGDIKNANMKSRNNKLNTMVQGLLMAMIERGIAAEQELVGTGIKASRRGASTGKDGKVVGGREAMWAVKIASELWRKNVWRGDKMTVKVVARACFHPDTKVQSAAMHFFLVTPDSANDVDSENDSDEGPDIQAVKHRQEINKKRKSTERKAKRDIRSANAKRKAKEAAANDAQANFSALQQLDDAYSFGERLYEQLVKHDKAYTLEHKVLIMQLFGRVCGTFKLTVPAFYSYILKYLTHHQLDITKILVALAQSVHDQIPAGSHSDDDVQMDGTNAHEQDDPLYPVLRKIANEFVHSGVAAEVNAAGLNAITEICRRQPLAMSPDLLQDLVEYRKSKDKGVMVAARGLLAFYREVDPSMLKRRDWGIKATKDAIEEKRGGEGSAVEGAAEKKRRLKFGEDRETVHGIEGLDLFAQHLADQAEQNGGEAGEDEDDEAGWEGWDVEDDSDADSDSSGGWIEVSSEGEDLEISDSDDDDEDKARKRRRVEAREAKKRKLEVVEEDEEDADAPVAKGKKVVDVAGTKADDEIRFDEESGSEEDDEDSDDESGGDEEEEADTSRAEPLEAQYEMSATRANKELAGTTFAEIAMTKILTPADFVKINELRMQAAEDEAKHGGGSAARRKLAALAAARKANHGDNDNFLDEGDIVGVVKKAKNSYEERLAKIQEGRADREKFGSHKHKKLDSKPHSTTNAEKKRSKNFMMLAHSHQVVSKKRQSLHQKSRKMRNHVKHQKSGRRRNGEHK</t>
  </si>
  <si>
    <t>MQFEDADEATELAAGHLPPATVDFVTPREREGAFVDDESMPPEEEDEEEFDEEEEEEEDWVERDDLQGGLYAVMDQDWADAAGDFTKRYNRMKQQVLVSHGAAAQDKAGSSTSSASARAGGVLPAVNRPRRAPQAATSTSTTAKAGEKEAVHLNKVTDQLAHYSRFASRIQLDPLYMTSGTATRKGGSEKILVKDKSDRATNEQVLDPRTRLILFKMLGRGLIERIDGCVSTGKEANVYHAVSPEGKHIALKIYKTSILVFKDRDRYVSGEFRFKSGYARNNPRKMVRLWAEKELRNLRRMKGAGLRVPEAIEVRENVLVMDFIGEDEWQASPRLKDAQIPPEQQRSLYIEILVLLRAIFHRCRLVHADFSEYNILYHQGHLWVIDVSQSIEHEHPSAFDFLRADIQNAEDFFAKQGVDTLGLTRTFNFVTRDSWVSGREETDEDAAEEIERLLAQAEAEANEPAQANGAGASGQQQEAAKPSESDEAVFAKSYIPRTLEDVYDAERDVQRVLRGEGKDLIYADITGVASIHGKANKGEGGEGGLAGVEEEEEDGDSDDDSESGEEDSEEKGEDGEKQQRPKGKKFEDKDEKKKRRQEVKEQNREKRATKMKKKDKARKVKKTSGKR</t>
  </si>
  <si>
    <t>MVLQDLGKRLNTAINSLTQQSAIDEQALDAVLKSVCAALLESDVNVLLVKRLRDKVKGKVLPQLEEIQAKQGQDADAMQGNKAKQIIQKAIYDELVALVDPGDAAPPAFNPVKGKTQVIMMVGLQGAGKTTTCTKLATHYQRRGLKVALVCADTFRAGAFDQLKQNATKAKVPFFGSYTETDPVSISLQGVTKFRSERFDVIIVDTSGRHRQESELFDEMRQIQDAVEPNMVVLVLDGAIGQAAEAQSRAFKEASNFGAIIVTKLDGHAKGGGAISAVAATNTPIIFIGTGEHLHDLEKFSPQPFISKMLGMGDMQGLVERAQEMALANPERQEKMMKKLEKGEFTVRDLKDQLATVMGMCVAGSFLRSSRSTAFELLTGKCRAYAYRGPLSNLASMIPGMSEMMGGGGEEDVSRRMKRVAFIFDSMTTEELDSDGSLFRDSVPSAKGKEKEKDEEKDPSNPMGLREPNKRVLRVARGSGTSVQEVEELLAQHQMFAKMAKRMGGKNGLMGKLAARGGAGGRPGGMPGLGGAGMPPLGPGGMPDLSKLSPSQMRAMQSMLPPGAREMMSRPGAMEEMQKMMSGAGGLGGLGNLMGGMGGGMGDMLKGMMGGR</t>
  </si>
  <si>
    <t>MADPKLEPEVTSLLPTTTLTPLRIFLSLSILLIFLLIAFLSPRRRLESPVAVRAKKKGAKTVVLVGPLASGKTALFSRLVYGSAQQTHTSMRENEAVVKAKWGFGEDEFAKKGEKEEAEKPAAIALPTPLHLVDLPGHPRLRTRSLAQYLPAADGLVFTIDGVTGLTGKNVRDAGEHFHVPLRPSAVRSPSRLPAFPRTNQRFCRSPRQTRLRSRARQTGTSSSRRLASRSSGRRRVSRLGGTVSRGCTSGSTSCRRCRECTRRYCLLLGHASWLSPYRNPHLVRSPPHLVDSWPHR</t>
  </si>
  <si>
    <t>MAATGLTTYRQGIQAELRGLAGQLQERRNAGSPASGDEIRQLVKESFERCAALKRSDLTEENRSKADVCFVTVDRTLEELVHETAVYPADETALAHLQDALDLLLAAYEEGYTEETLPLSVLAALMEVRPISACEPIVAYIESRVGPLTKGMEYQRGRGPILLRLLNDLLRRLPRSQSQSVILSGRILMLLSSAYPLGEKSGVNLRGNFNIGKGTVFEQEAEKEMEEAKEDAKKEDVKMEVEEGEEEELPKDAENPAESNPSQFYTTFWSLQRIFNNPPLLFAAPPVASTSADADPFRTLKNGLRQTLAAFAAATKKEKELAGSAKEGAVSGKAKESEVDAEEGLEEYFFPKFLTSRNLLELELAAVNFRRQILVQMLILFQYLLSLTPAERTRVQSFHPLNAAALSPFVLQTENETWIREMRSRTLDELDSMDGGRRFRKAVQLVLQREQNWMDWKLRSCAPFTKPSLDAAAESEKARAKLRAATRKTKKFPYKMGNPNLNRTWQHNATTLDGFEPNVADDELNYILREYRLEKNRVKQQEAQLARAAPGSSQRYEIEATLDQKRIRLQALHWRAVRAASTQHLRHFASIGAGDVEKLESLVDDERRKKEEEEERLAEANGKDAADEATPKKEYDSDSSVLGLHERMSPDVAKGKEGSEAKQQQQEAGTPEPEDAAKKNARGEDEPGTPPPKDVAMPGTPVTPKRPREEDVAMQDGEVEVKRQRVE</t>
  </si>
  <si>
    <t>MEGRQHGQDSVWKARAGRGDLTGRLLVRAGWAAKDTALKVSNLVNQDLSLNFALSALSQDAVIILKRLKEEVVATDELLRETKIGVTVNKLRNNTAKEVADLAKELVRKWKADVGKTGTKKTASPSPGPSPIPAANSGGPPRTHKTDGIEFGKGKDATGDKTREKCCELIYDALAQDSGAPSDLILSRARALENHVWEENPPPAGSATYRNKMRSFYLNLKAANNPGLREGIVSGEISIVQLYNMDPKDMASEERKAENRKLVAENLFKAQAAAPQQAETDAFQCGKCKQRRCMYYQMQTRSADEPMTTFVTCLSCNNRWKFS</t>
  </si>
  <si>
    <t>MGKRKSSKKPQVKRIKQVLDKSFRCLFCAHQGSVTCKMDMKTRIGRLDCKDCGQSFQADINHLSEPVDLYSQWIDACEAVNRDAAPPPKTPAAASGTGKKLLQKKKRRAAGSDEEDEEEEEDGDYDERREKQRGRDLSEEEEEEELPDLRPKKKKRVEEDEEEEEAQATGDEGGAAGGDDDDE</t>
  </si>
  <si>
    <t>MSSTKKLRACLMCSFLATPAEFRKQGCPNCEDKLEMKGDADRVLSCTTGQFDGVIAVINPEESWVAKWQRNDKHVPGVYAVRVTGQLPDEIVYDLEGRGIAVHSREMDD</t>
  </si>
  <si>
    <t>MLRSGCSGAQKALRTPRTPRRLLLSRTSTPSQPSLWLLESTVYAHVGWSRTLSSTTRCSEGQAERKLPSLANFPPEKIRNLVNIAHIDHGKSTLADRMLEMTGTIPLKPKNLDMLDGEGKNEQVLDTLKVEKERGITVRAQSATMFHTHSDGEQYMINLIDTPGHVDFASEMLRSLLPSQGAILLVDAAQGVQAQTLTVLDEAMKRNLEIVGTVNKWDLVKDDERGPAAVQELADLLSCEESDVLRVSAKTGWGVETVLDAIIERIPPPPSAKEGETLRALAFDSWFDSYRGVVSLISIFEGELKKGDSITSAMTGKTYTVLDVGILSPREVSIADLPDPDSRVLRKGMVGYITCGMKDPKDAFLGDTFHLTSHPTPPLESFKPLKSMVFSGIYPLDPGGFLKLEEAIRRLTLTDRSVTVNRESSSFLGQGFRLGFNGSLHMDVFRQRLEDEFDEEVIVTRPLVPVKIVFKDGTEKTIDNPADFPDPSSQIKIAEVLEPMIRATIVTPDEYTGAIINLCTSARGLPLSHNYLSTGSVSAAPVDPNAPVSAALKPRVSLSYLLPLSSIITSFHSSLKSISSGFASFDYEEAPYEPADLVRMNILVNGTKIDALCTVLHRSELQAEARSWVKRLREAIPRQHYEVVIQAAVGQHIVARESIAAARKDVTGHLYGGDITRRMKLLSKQKAGKQRLKERSIGNVTIPVKAFHAVLGGQEMKRKSG</t>
  </si>
  <si>
    <t>MSHLQETAPVRSNKAKKLRSQKELREEEYAKFNEEVAKIAKECGVITGKWLFYPTPESVDILWSKIVKAVAVDDGALVRTGAVHTAKVSTAPGDSGSYVICVYCDDSWDKEAVGKVFKTLVEDLNCVSSAYKTDAFTILGIDSKHSSGIRSSLYGKNDFMSKEEIDESLSRGSKAKAGKKNKTLEEEKALDGEGFDPVSESEDEERPRKKAKKAAK</t>
  </si>
  <si>
    <t>MTLLTPTVSLVRPAARALASTSSQSCGARSLARAFSTSRTVSDDTARDRSADTVGAIRARPISLKKAAEAAGSTETLIAQALERTSRPPVSATERRPTAGVGAIQAPRAPGMHREELQRLLAERKAAAARGIKESALRGPGAGGPGGPRFGGPRPGGPGGPGGARFGGPRRGGQGAGPGGAPNPYAPVRRPPRKSFKPRFERVVSEYKPPWTKEELTPRKPPATIDTPKLELDALVAADTYVRNSIAEQICKEVKLKPFSSDPKERAAAEKIFQGDYSQWVVQAPGKGKDSKDEVLARAMEGLMHNPSVSFARRQEFAAKMRESMPQ</t>
  </si>
  <si>
    <t>MSSTLLNKPYDAFADEGADEEVVVETKSKKQQQSNHIHIRIQQRNGRKTITTLQGVPTEYDLKKLLKAFKKEFACNGAIIEDEDLGKVIQLQGDQRTKIQEMLIEEGIEKETIKMHGF</t>
  </si>
  <si>
    <t>MATEAPVASTSTGKVVPQTVLYCAVCHFPPEYCEFQPKKAKCKAWLEENHPDLHAKYYSESALEDKLANLTVEQREALEKDLAKKEKKEEQKAEKEAAKIAASKIVVKRIERNKKKFVTTVNGLHHFGVDLKKAAKLLANKFGAGATVSKTPQGDEEILVQGDVSTEIEEMMLDKQDKKCVDVFGGKIEQNQISFVEVKLKKKVVAPPEVAPQGGPQ</t>
  </si>
  <si>
    <t>MLLYTDAITNDELISDAYDLKEVDDVVYEADCAMITIKEGEVNIGANASAEEAEETLEEGEQRVNNVVHSFRLTETSFDKKSYMTYLKGYMKAVKAHLQETKPDRVPAFEKGAATFAKKVLGSFNDWQFFTGESMNPDGMVVLMNYREDGVTPYMVFWKDGMKEVKL</t>
  </si>
  <si>
    <t>MSSQNMKDNHNNAPPELKRVVDFLRNKSGIKVRTGALGGKRVDYFKGKSAVKALLSPQYAKLASVPKVDSTESATALLHSLIPHTFFLRIARGPSISSGVKAVQIVPQQLFSPEEYYVWLVDPNPVRQLLLAVGMVAVVLAGVMFPLWPVKMRIGVWYLSVAVLGLIAAFFGLAIVRLVVWLVTKVVARPGIWIFPNLFADVGFVDSFIPAWGWDVPPPKKSRSKKSSSSPTSPEKSHKKKRRAKGTHADAEELVEEATEGAAHEEGGARIEEILDEEEE</t>
  </si>
  <si>
    <t>MVPQEELPVLESLVHIRNRLTALKKDRTEYIRAKDVLAIYGSLMSEVTRLNEIRARPKPSTSGEGAKDEPVEVEENRVDTILNDVFQLLSLFFLRIGKSRESPAAFCQLGTMKRLLTHLNESGIYTEADLKPYQSRLAELKEIINEGRTPLQGSGDPTEMEHDAAMNKLLLHKWDVCDRLVKKLASSLSSLSVELYPIHQRLITLRRSLASIAARPRPSINDVQPILAELRTIEDKRKDGKFVVEKPPAGSGDFFAPEKGQELLAGLLQDNFDICEDIKAREGEDQVARGPLQPIYDRLSEIRAQLERLVLTHRWTLRETDLYNYQNELARVDALRVDGKFRDADGNVPEGQLVLLYLLRRCYGLCYRLMVSSEPVSEELMPIANKLNTIKRCLIEVAKQGGPFTARDLYPFQLALYQIDSLRKDGKFEGRDGSIPEGQAILNALLSETHELVSMLQEEQE</t>
  </si>
  <si>
    <t>MAKVSYPHYAWAFGHALVLAGTIHTLLGVVTFSGRSKSYYLAYGGALVSWGIVVYKSLGAPQLNKAYIQRALLDENVQYLLLALYWFLQRPIYVTLIPFATFSLFHTLTFLRTSVLPKPPATAAKSGSAAAAQPATPGAKASKLIQTWVKANYEKAMLFVAFVEVVVVFGRILLGAITFQNSLLSPLFFAHFLRLRYYLSPPTRQAFSWVSAQIDHATANPKCPPQVRKGVNFVRELIIRYSESVISVQQPGAGAPGAGAAAAAGGPEARRNR</t>
  </si>
  <si>
    <t>MDALTNELRPLTDVFLTVRIIKSFTYRTTKNLLLPHIDATTMTVGQLKDLCREQVKTSPGFKPYRTVELDTLKLYTKAHGHKTMDLIINHETDDDILEDDSKILADVGIENETEISFFNRALYDEYKRNPQQAW</t>
  </si>
  <si>
    <t>MSSSSTSDGGRFQTVIKLQSRPKGCHLITDEIVAALGDKLKNTKIGILHLFIQHTSAALTINENCDPDVRTDMDRVLDKIVPESFDWDHVDEGPDDSVSHTKASIIGPSIQIPIGNGRLMTGTWQGIYLTEFRHHPHARRVVATIL</t>
  </si>
  <si>
    <t>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</t>
  </si>
  <si>
    <t>MVVVALLSLAKHVLPPTRAILLVSCCLSCTPCCSTTARPHRHCLPHRRHSPVLQRAFPFLSFDSRSEAYLVATRLQCGQPGHISRECSNAAAPKKCYNCGDSGHISRECPQNPNAGAGGFGGQGAGFGGAGAGVCYRCGQPGHISRACPQNFAGAGAGCASHSFLSSTSARLMNLCERSQSAVDSAADSADPATAPRRATRAVVSATSRASASTPPSASTADSRDTSRATAPSLPARSRATTAARPATSRATAPPPAAPLPPPKRLPLLPLCA</t>
  </si>
  <si>
    <t>MALHISENGGRGLSRSRTVVYAVLSAGCERRTCTCGSPAPPPSRLPAIVDLDACQACWGSELTIRRCPCSAQVFVGNLPFDATDESIKEIFGKVGQVTDAQIIHRGRRSLGYGFVTYTSESDAASAVSQLDKTEISGRQVNVEVAKPMPVYDGPPAARAPRKAAKKAAERTKTRGPRAPRNDEETEEAGDAPVGNNAVSDAADQLANTHLEDGAAPRARKPRTRKPRARKAGAEGEVSEGAGEGEPPALGAAKPRQPRQPRRRGPPSTGVESQTLIFVGNLHFSVTNEMLAAAFPECKVKSAVVVTLKFGQKAGRSKGFAFVDFETHEDQLKALEKYQGTELEGRQLNLKVAIQPEGGEGQGAEQAAAREANKSDAAESNAAPPVPESNRTEGDAIIVAS</t>
  </si>
  <si>
    <t>MRFRFRSFTAPRLSAPTMLAFRLYSALAALLFASAAWAQAQSSVSISVASSPSIDIATRFLETLHLRKPTVFHSFLHMLTEFKIRPKIDFTCPAFAPRAPGLDGKPRPGRYANHNPIFTRLATQNESFVALEHTLLRSRELRERGGYTLFKLALAGGVANVEIREMYRVWEEREKEVEQPAKVRGECVSWIDVAGKKVCSFDEFWKVVGLKENGRWGVIPVDGDSPKTYSFDRFFPHDIQNSSLPLVVLYAAPTDEALPELYNALHALAAPASGRPPRLQFAIRWRPDPKLKLQSYEPDWRVEAAIKDGYEVPQVQSDFSARAVSYIRAAKDKFAALTQVATALPTVASDILATTARKGLPTTSSVPEQLLINGVPVPLDNLTYSGLLDVLDSERQLIYDVAASTVGLYNEDAAKIIRNAALTIEGPRSSAASLAVPTKERPLKFVNLASAMSKLATAFAKNSYIEGVIENETEETDPPAKATVHVVTDLNSEKGRQLVRNALKFAENTAEVRVSFVHNPGPDAEEPHAYLLSTLVAAMVESEDFPEAFPSEIVTFLDFDASPANPPKRSLDDIWTKENPMTPFVDQGATEAQQTVAKAYWKAARTFCERAGFEPGASAVLMNGRVVELPEHECAVGSFSALHQYELLRRIKPVVEAATAVFPDKIRENRKTQAEVFAAASSILGVHGVSRQTIGADKLKGLTQLVHGEPSHALFLFTAVFDPLSPFGRTVAPILETVRTMPLFAVKAYLLPSASSTKPDFTTLSGRPFPVETLFDDNDTETVPRVTFAGLPEGAVLDVKVFDGKTGEALAGPGGQGGETVVVEKDAKEVVFGQVVEVKSEEDVKAHVRDEL</t>
  </si>
  <si>
    <t>MSGSRSWKSRWSSSRRKRIGSRRSGRTRREREVELQELKSRVEALEKELDEVKRERDEIKSSHVPAAELDTLRSSHANELDFLRTSHASAIEELKSSHVPATELDTLRDSHAAELDLLRQSHTSALEELKSSQVDASELDTLRSSHAEQIAELEAKHREEVEQLRAELDALRSSQAGEADSLRSSHAEEIEALKASHATALEELSSEHTKEVEEIKASHVPASELDSVRSSHADDLESLRSSHADELGKLRTMHAQELDSIRLSHVPSSELDDLRASHASELESTRATEAQTWQEKLAALQKDHEGELERVKAEASSGDEGKAQEVEAMRSELEALRREKEAWAKEQEELKSRVKSLSDEHDSALSTLRDEHASTLSSTREELLSTHSSDLAQLRSASDASLAQIRSSHADELASLRQKLADAESSAEQKRLAGDNSLKVELDATRADLDKAKKAIAELEETVRSSNDKLGQAQQALSEAEKQAAAANSAPAASADSDKLAALEARLADAQKELEDAHFALQSTQESTAAQLTELETMHERELASKEEDHVNSLKRRTDDHTTALVELQNKLLAVEEDREHLRQELVDAQQKALKSSQSLAGAVTDVDIKALHAAHEAKLGEVEREYTAKIEELNQAVSRLEHEVQLYRDSEE</t>
  </si>
  <si>
    <t>MEAHDATLMKGQRGSGARGEASRVEQGHAVQPGLASDPSPLSTLASTFRGWAPFDVRSPSSGPTSPSTPATKSPGGPGRPASQVGDGLLGSGADDALMRDDGSDCEEDSVPKEGGDARIELGERITWARWDEMTVGSETRRVLILGYRGGGLAVWDCSSLDSWSEILNLASIDLPQPEGTRKKTSLQPIEVVAAAVLPAPANRQVDPDSQHPSLALVTRSISESHSHSPASHLSLYSLRTHRIVSTVSLPGIAHRISTSRRFVVVSTSSPLALHVYRLSYTPNSSSPSLEPASFSPILNIAPPPPSSTSTGPVFSLGSGGRLLAYSTSTPIPSSKLDRSPARPGTNILAHKGFFEPDLPNLLASPSASSAIGVAGFAVQEAPDVARRVGEGVMSGVNALREAGMSYWNQRRASEGGEAGSSAGGALSRSAPQQVGVMGRKMSSPTATRPSSGYGEVEDSSAGTIVVVDLLSSAPSSTTRSSSRSAPPTAPLPPLKVIHHFRPYAHSVAHLSFSPSSTSLLASASTGHHFDIFELKPAVPVGTSATSSPSTSASPIASSGLGKVWHRHRLQRGFTSATTVESSWSVDGRFVAVSTGKGTAHVYAVEPNGGVPSLEDHFQPKVANAQELPGLSVPLSSVARIRHPLLAAQTIDEGARQTLRPGPGPVLPVSIAFLPKHTSLSSSLAPSPTNKRDLAPPSQQDLLIFRPSLGSSTLYRLTPVEAAPLASATESAVRGDVGKLATTAVSGLTQMMKTRGAGLLKDGLGGLTRASEVKEAKKSWSVQMEAVAEWKLAREEGWPEVREEVLAAEVGVSGKRAGPGGVRYSAQAEIETFSRSPLVLPRSIYRSQQFDFFSLPADHEAYAKAGSSALPLRRLEVRSEVQIRPVEGAVSSDVSPSLSPALSARRYSTYSASSSFEPASFDQPIKNAMQTFLEAEAMLAPGSPNLPTPTFPNGVPGKHGSWRDSIPIPRKVGPAAIEGIGKVRQGLGQIRVPKGIMSLPGRRASSSTSIGQAPAAYSSSLSFEDDDAVFADHAVAASASTAYTSDIDSCGCVIKGDGEDAPPAREEEDWGWDDRLDEPIQTSGTTTMKPASSALDLATPFEDDFDHFELELPAASPLSLKPASLAVPSPLTLEPVDAPVKAHLAPPVQVVYSTSMDATSSSASSSPAGHVRLDKSRTASPPRHLLDQPSSVLSSVAIPPPKPTGLIAPVNNAGNASPALSSGSSSGSGKKKKRR</t>
  </si>
  <si>
    <t>MKEDAPKENKKRAAEESAAPAKKAKVESAAPAAEGGESTTVFVGQLSWNVDNDWLQSEFKDCGEVVSARVVTDRDSGRSRGFGYVEFTTAEAAQKALELAGKEIDGRAIKVDVTTPRPPREQQERPKKQFNDQLSGPPTTTLFVGNLPFSASEDAVWTAFADFGDVQSVRLPTDPESGRPKGFGYVEFSSIEGSQAAVTAGGPESTGSGVEIDGRKLRLDYSQPRGERQGGGDRNGGGGGRGGFGGRGGGRGGRGGFNDRGGRGGGRGGRGGRGGGRSADAGWGGRPGGNPRSGGFSNDKPAGKKISFD</t>
  </si>
  <si>
    <t>MASNAQAAQTTSSSLSLWFQQHRRAVLITAGVVALSAAGTLYYTQSNSQHARRAREQARDAANKAADKAKKERKQKKAKQPGEGKPDAKSADDDDDPLKLTASDIEVMDPETRSKTALALKARGNKLYSAKQYQEAIDYYTKAIQCEEQAVFYSNRAACYTNLNQLDKVVEDCSNALRLDPQYIKALNRRATAREQLGDAENLYLSLCDFTASAILDNFSTSSTTDSVERVMKQLATQKAQDILSTREPRLPSPTFITAYLTAFRTRPPPSLPANPSQGDRTLQLAYDALDAKDFTHAFTFFNESIKQGISTPAGKAEALNMRATFKFIMSDAEGALVDLDEATTVQPDSAQSWVKKASVHMELGRPEDAMKDFDRALEIDPNNADVFYHRGQVFFITGEFDRAIAEYRRSSELDPAFIFSHIQLAVAQYKSGSTEKALHQFRRLIEKNPESAEVYNYYGELLLDQQKFPEAVNAFDKSIELAKNKHLRNVLPMVNKALAIFQHRQDFATAESICREAVDIDPQCDVGVATLAQLLLQQNKVHDAADMFAKSAEMARTEPELVNALTYENATRAQIAFLKNYPLQADRLGLSRTA</t>
  </si>
  <si>
    <t>MAATDGTDKKSDATDSARIGWAFLSQYYSFLNKDPARLHCFYTKRSTLIHGTEGEDSTPCYGQQEIHAKIMSLKLDDCKVYISNVDSQSSAEGGIIVQVLGELSNANGPWRKFVQTFFLAEQPNGYFVLNDICRYIKEEGDESPETPTPAVQHEAAQDAAPASVQSILFDDKANLFTNENQDEAKPQAEAEQPHGDDSLTFHSSSDFPSATTNGTSSEQAPAATEIEHTDATADAPEASEPAEAAETLPAAEESAPAQPEETETPVPVETPAPEQANAEEPQASELASAPTSESASATTPAPAAPAAAPTPKSWASLAASNSTKWGRLSNESKGVSSAASSVRCPLTTLAIFAHCRLPQQAPSPAVERAPAPPAAPSPSTAQPQFVESVMAIRTPSCFVKGVIETVSEQALKDTLISRFGPLKEVDIVRNKACAFIEFEKLDHARRAIQTSLRQAEGGEGGIMITVDPVTGAQTRINIVERKPHDQRPKRADGATRGGRGGSSGGTGGRGGARGGRIGTSARGGAAAK</t>
  </si>
  <si>
    <t>MSGSSDPKPAPASVEPPRTIPGLSTSTTPTPSSKPRKRSAKKKDASTPFAGTVEGEATTPSDVPVPVETGAGAGGEDDLVIPEKQTSAVEVVQKRIRSANKKIQRIEGYEASTTALNADQQRAVQGKPVLEAVIRELTELLGVLKAEDAEEETRLKRVAVVEEKKQARAIAAAVQASKDEAQSQLVLLFQFLHLFSLFNPQSAFAPPALPAALANATENDVATVRYLYAQFADGPLLGGRDDAIEKLAKIAEGRDEVVLEELGVTFARIQQLLHGMTAPPQPEIPQEDAGLVTPNEQPAGPADSVVALIDGATEEIHAPPAPSFLQPSEVEQSAAATPPAEEKVQHWAEDLSQAQAPPPSAPATPTTETANTPTTPASQPPPNGHADFAAPPAAPQTQTLDWAADDEGGLPHLPELAPPVPVVSVPSGGAQAAPPLAPAAQQQQTTPSTSSDGFVPARQPRRTGSERGPRGAGGGPHRGGRGRGRGRGELNGERTGSFEGQAAQGGAAGEGRPPRPDRQESGEGRRGSFRGAGRGGPRGGGGRGGRGGRGGAQQGAAGQPTTHPAPAPAA</t>
  </si>
  <si>
    <t>MAELAAPAGDDLQQQLESLRAESTRQQLESEQALHDLSSKLSAAEQDLSAVRDELASAKTQAEQERARREEAERRVAQQDERRKGDQGVEEEARRKLEQCEREKRDLMEAVEKEQRERASVEESLESLRTSYTALRTTNSELEGQLAEASSTSRTSLLRIQTLQSTVSSLEADKSFLTSELERGRAEWSTYRHEKHEELVQLREQLETKTIEERAAKSSLEGLRKAHETLEKRHEETIAELAKVRGELASSENQFATEMSSMRRLVDLMEKREEERKKRVEDVEKALEEERAALQEKEEELKDQLLQERERADSLESRNAELREALERGNSFTFANGVRDSSVAPGSPGGSVASGSFALSPSAQLAVRGQKSGRSYAEIYGEYIKMEEELARERAETKRLGEVLTQILGDIEERAPLLHEQRVEYERLSAEATDLASQLAQALTDRDTSERRAESLRLDVNRLSTDNTILTQQLSDLGRQVRTLSRVLATQENSSIQGDANEFDEDEAAILRRAEEIGDTDSVVSAHLVTFRTVNELQVQNQKLLKITRQMGHQLEQGEQEAVSRRQSEENKAVEEAHELILRLKKEIEAQRARTEAYEKERDMFRRMLAQRGGAGGAAGAATATNGAGDGFTGDIEASRMLAEVQANFDAYKAEIAIDTQKLREDLTQAQKDAATARTELAKSKAQAEHLAERFRLLTESYDLQKTEVSQMSKRNLELQQMLAKRDMATHKMSEDLFELRGTADQLRHENTNLKSEREILKNVEKRLSEENAALSKERAHLADLMRNLQTMQNELERGSNDARRRLEEQVARLETQAAELKDRLNQESDTNRQLALRKEIESKTFQERIDKLNADYAETREKLVAAETSQQHLEQRVQDLVLQVEAKEEKLAVYEGRSASGESSQSAEEQLQVTVADLRCVLVCPPSCRRR</t>
  </si>
  <si>
    <t>MSYTIFGKKSLNEYIALGTYGLVGLGAWAATRGGSDAKKADDSKLDITSQTDDKEMIAFIENFINNEEHKAKSAGGH</t>
  </si>
  <si>
    <t>MFDFFGNDSYQAQAAQDVQNKHKSELSHELIAAAAAYEAQKSYARHCQENGKPESHQKARELLAAFAAAEADKLIETKGLDFMDREEAKRQARQHAEQAISPDNY</t>
  </si>
  <si>
    <t>MTTFTLGHQLKLDSLEHTQPHLDRLRQLGPNVEEVRFGGNTLGIEACEGVAKELEDKRELRIADFSDIFTGRLITEIPQSLRALCTSLLTLPLLTELDLSDNAFGGRSAEPMLDFISSAPSLEILRLNNNGMGPQGGAMIAGALLENAKKAEKEGRKSKLRVLVCGRNRLENGSAPDFAAAFSALTTLAEVRMPQNGIRMEGIEAIVKGLQKNPNLQWLDLQDNTATEKGSRAIAESLPFWPKLRILNLSDCLLRPRGGLSIFTTLLSGSNPLLTSLKLQSNELDTRAITQLAAAIALHGEHLTDLELNGNYGVDGTEEEYEKVREALGKWDHEDALDELDELEEPEEEEEEEESEKEAEVEEEEEKPEVKEETKEEKKEEDELAGLMDKVHIA</t>
  </si>
  <si>
    <t>MGATQTPTVRPLLLLSCLTRRTDLRLPQTRTVYVGNLPSDASVDELLSQVRFGPIESIRILPEKSCAFISFLDPTTAAAFHSDALMRKIRLHDHDLKIGWGKPSAVSANVLAAVQQSGATRNVYIGNLDESVTEETLRDDLSRFGPIDQVKIVRDKNIGFVHFLSIATAIKVVQNLPQEPAYAGRRVAYGKDRTAYVPKNQHQQQQHNMAAAAMGSMAANYGGFGGLGFGQNGDPNAQMGNRTIYLGNIHPEVTTEEICNIIRGGILEKIRYIPDKHICFVTFVDPHCALAFFQMASFQGIALHNRRLKVGWGKQSGPTSPGIAMVVQAGGSRNVYVGNIDDFETYKEEKLRKDFGEYGEIELVNFLKEKQCCFVNFTNITNAIKAIEGIKQHADYQNLKVSYGKDRCGGAPRAFRGFDLRNQQRGPRPNQDGANGSAPSNGYARSPFPDVMSSFPTSPLQTDQLRIAEGGETQTASPQLPEIGALVLDEEAAAAAGATAAGQAQA</t>
  </si>
  <si>
    <t>MDKPVTLPPFGPASPSQLTADSAPPSSAAVPLPAAASGTPRTRTTVACVRCRRGKTKCLTFEGKSACEACATRGVECERADSRTKAGASETRRVRPPKRRAEDELEQSTLSAANSPARPPMPARTVQPARSSAPGNTASTVESGPTAAGWAGGVSLGTGTTTVDEAVLPPPDIVFEACQNFFQCYTQLGFLHRPSFLHQLQTQPDSISPFLVLCIIVISSRITPALADHYPSPALAAEAFAKQAQSQVLHELSRPPSLELVQALLLLSLHDAGTLFEYRAKALQGLARQMAETLRLHEPVPGLSVIENEVRRRTWWFLTFSIIPLDAQPSPTPVYFQPALVPVPLPSNEQDFTFGVRAHDERMFPNLARLPQSPSPTEDLSLLGAYVTARSVFGEISRAVAPLETDSSSLPPCWTPSSPLPALQSALDAFKALLSTIQHWTTPNLLAYRASNLDLGFWSIHATLRAAQILLYRAYLPVMARVLSEDGADAGLGGETPPGGREYWRALAGKTVENAFGLLDEAAECLGTGTARKGMTPHLAFCVYIAGTVLTFLRLHPNLAPSHVPAAPSRIATALSTMHHSATLWPVAEQWHRSLYQHALAGPIEAGVSLRAFAPEGLVQHEQEEHEQETETNGVSARHAASTLAAMARRRSSASGSGSGSGSGSGQESRPTSSSGATASHERDSKPVVAGAASATYIPSSSSAASSIPTTSFSGLYTPPQPEHRLSFGAVSEGEYEEAEKAKVREARRIEALLAGAQG</t>
  </si>
  <si>
    <t>MYHQRQDSVGSAIPLHNYSYQQAPGGNEQGYGSAYGEKQYPQGKPVGSSRRKWPWILGALILIAVILGAVLGGVFGSRAANDNKKSDAASGADNKGASGSGVANAATRTKGSGGFAIVPTATDQFGNPMYPTSTGSAHISAPTVVSNSSLSCQADSTSGVSLDSPKKTHPLLIATENKWNCLPSLIAQDSYMSYWNDTIFLNASKFYDMPPTNYSIDGGLTGSGVLDVAREVQLRIKHWAYAYRLSNDTKWVDRTWRELVVASGNDTNTYFGQDNKGGDVWNSGHFLDLAEFTEAFALAYDWMYDAWSQEQRTAIVWSIVNLGLRYGVNAFADPSGAGASYSWWTKVDGNWNCVCNKGMTMGALAIINEDPTNGIAKQILGYTVPNAVEYCSFAPSPEGTWSETANYWYFGTYSHVEMAAALLSATGSTQNMLDANPGMKLSATYHMYVTGMQGLFNYGDCGPNKYTATANGLMFYGNQYNMPVYTLFQRDRGDAPEPMSMLYYDPQVSGQFWDNLPLDHHFSNTTDGWFSARSSWTDNDGIYIAMKAGKLTGHQTHGDLDAGDFVLDAMGQRWAGELGSGDYLSNGYFSSEDQNSPRWLYYRKRTEGQNTLMIGDADQNVAGTPQTTFQSTGEAQDALDYTPANSSTAFFTADLSEMYNSTTSVKRAIRFINGRHQVLLRDEVDSSAAVQWRMNTNATVALSDNNQQATLTLGGQTLIMQLRSPSGAQFGTAQPERQSSDPTTTNYGGSSVTMSPDQPNPGVTVVTVDVAAGNNVIEVLFNPQWKSFKSSDYLTPPSVAIDSWSLTSHN</t>
  </si>
  <si>
    <t>MADDYDRSERDRDQDDGHRERARSRSRSPRRRSPSPRRRSPSPRRSSHRDRSRSPRERSRSRSPRRMDTDRERDRDRSDRDRDHRGGGGAGGGDRRAPFDPARKAMAREIAASEAAKRSRKECRVYVGNLAFGVKWNDLKDFMREAGNVVFAEIMLLPNGMSKGCGVVEYSTPEEAQRAIRELSDQQLLGRPVFVREDREDEARYGSAAISGRAGFMGQGAAFPARGGFGGGFGGRGGFAGGAGFGGPVGGQGRHLYITGLPYTVGWQDLKDLFRAAGSIIRADVKMGPDGSHSGTGTVVYETAQDAQNAIAMYNGFEFQGSVLEVREDRFPQGGHGGGGFGGRGGGFMGRGGFGGGFGRGGFGGVAPGFGAGAYGYGAAGGFGAAGFGAGAGFGGVPAGPGGGAVMPPSQQIYVRNLPYSTSNEDLVELFQTTGTVEHAEVLFEHGRSKGAGIVQFATVEEAQTAITRFNGYQYGGRPLALDFNARWKPFGAPGAPTGTVDDATYDAGAVAGMEGVQAV</t>
  </si>
  <si>
    <t>MSSQQHPPIDASSPSTIPDDPSPHHASQPPSSSPSSANAPSNPSQAAQQPLGGAANGETSVANHPSSPSSDLPNGVSSASNPSLTASSQPNGERTPSSASSARPTAPSRSMSYKAEGDIWGSSRASNAFSGAGDDAAQRTTRAASDGAVLSTGFGGPGSLAFVPSGEPSRAAGGISSRLSSLGSEDSGSSNNDEQAFFRDYQRRSLEHSASQRLSTAKSFASPPLASARLGPGATSPFFQPPSFLSTTSATASGLTSSASNTPASSIPLPLLSPTSTSPPSSLAPPSVASSMMSATSNSVAGSPRMSESAAR</t>
  </si>
  <si>
    <t>MERGVAGQGRSGEGLPPSSPSHTAHIAQTASEMADSSSETFTLNIKAPADQRFSVTVPASSTVEQLKEEIAKAKEDFPVDQQRLIFSGRVLKNEDPISKYGIKAGVAIHLVKGARPAGAASTSSTPAARNSSEAAGVPSNFAAGQQVMGNPLAPLMNAQYAGALGGFNPFAQMGVNTNDPNYMQNMMNNPEVQAQMNRLLQDPAVLDQIIASSPQLQQMGPYARQIMQSEHFRNMITNPQAMQQAMQMMGGMGGMGGGAGAAPFPPPGAFGAAQGQQGAGTDSAAGAGAGAESAGSPPPAFNPFAMFGGGAGAGPGAGGAGGQQPDMGAALAQMQQLQSLFGGFGGAGAGGAGAGGPQQSPEERYATELEQLRGMGFTNATRNVRALLASGGFVDSAVAWLLENPE</t>
  </si>
  <si>
    <t>MASEQEKLAQIASITGCSLNQASFFLESAGGDVEAAVAAFFDNPQGDDDAAEEAPAQLVSESSQQAAAPAPQLAQPSAQATQPSGAYTLSGAPVDPLPAGWGQRNSASSSRSATPSNPMRSTGGPRITGFRDLASSSAGPSFPPSGDDDDDDDDDEGRDPTHFFAGGAKSGLSVENPDDQRRGGVGGMLRDILQQAREGSRRLAGGGDAEEQPRSSFFTGSAHTLGSDETPSTYIPDPNAKEEDEDEDEEEEVAIRHLTFWQDGFSIDDGDLMRYEDHRELLAAIQAGRAPISFLKVKHDQPVELRIAERRNEKWTRQAPQPSGPFTGSGNRLGSGSPFPESSPAPSPAPATSGSTRLFSGLIGNPKAPDAPVSGEVQFEVDRNEPTTQVQIRLRNGERYARLARLAGSSEEWTCAHRMVATFNHTHTVGDIRRYINASRPGEASSSYVLQTTFPSRDLTDDSQTIKDAGLMGSVVVQRPV</t>
  </si>
  <si>
    <t>MPLQNRPDRLGDRCWPIFDPLENAFGQNPCEVARLITDVCSPRAYYPLPPLDLEDGQTQYPTPNPGQANECTCSMGVYNLVQACAACQQLGTYNATLWSDWVANCTYSNINGGQIFPYTTPPGTAIPDWACANSASGSLSVGEIFRHAYGGRVNGTDRQSAATSSSSSTSATIPLTVPPSYTNAAASSSPTTTDNNEDDSGGVAVGTIVGIVVPIIAVLIILASIAAYFRKKQRGIAKRGQRLDSTTHLPPSAVYESADAASSTLAYSDHVMKQKATGTSVFVARSASGVTRASSRRSFATNSVSTGVPVNPFGRQASLYTTSTGFDTMTRSSEFDESGRSYIDEDDEDDSISPFSDIHRPAPSHLATRDNIHASPSLHHSLSTFTLSSSVHSPSLMSRDDGDARSVRTASTRAPPSSSGATYGGFDDEDDDEAASLRSARR</t>
  </si>
  <si>
    <t>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</t>
  </si>
  <si>
    <t>MADATAAPPPSPHSPSPTAAPSSSRLSSRLTCAGVPLPSNFSTLSTLSRPEIASRITRGELLVLHPPLVYRIPQSWLRLHPGGQHSILHYVGRDASCEIEGYHSGRTLGMWLVPLPTITVTSPPASPAKPRSTSSSKTASETRALTTEMVDPPLSKEDYAKLPLTAAYQAHLRRSHRKLHQRIHSLGLTSPPPFLAGYGPSLLIYSFLALLSIALYRRASSTHSTWDWFAAAIALGAFWHQVTFVAHDAGHTGLTGSWWIDRLWGVGIADFLGGLSIGWWCDNHNVHHLVTNAPEHDPDIQHLPFFAISTRFFESIRSTYYNRILTFDAFARRFLPHQHKLYYLVMCFARFNLFALSYAFVLTNWPARRSPLFNLRMLELVGLVCFWAWFGGVVLRGIDSPGHRWLYLVVSFAVTSPLHVQIVLSHFSQPVSILPPSSSQSLYPLPPSALELLESHPHRQLRTTMDISCPTYLDPLHGGLNFQTPHHLFPRIPRFRFRAVAKEIEKWVEEENKLVEERDGGRYWNGLRLGENERLEYKKMTFVEGNKSVLGVLRDVADQVGLLAKVAEKEAKGELHH</t>
  </si>
  <si>
    <t>MTALAMSTNFSRPDAYSRRDPFSDASTSPSHSRQAPPPLDTSFVRSGTVDDILGAYGDSPTKARQPPLPERLDSSYTTSSSVSASTSRDEIAEMVPVLDRRDDVATATNGALRSSQRSARSRPGGPQTRSRSNTDLDLIDRLDISGLYGGGGLMRHEGPYAAASTSRNQGNHAPIAAFDPSAFSLGPSPSRTPPPPSASSMRRKVSNGLSERAQATLAAMDENRDITLGYPGGRKGSAKNQQLLEIYGMRDAEAWEEYGQARYEPGGSATASRESVVPNGETGETAKRSKEDRMQRTQSIWDIEATLKAGKPVGATAPPPIPVIPADWNAPDVSPSNKPKRSKSLAARFRAGRKNPNNPLTDDTTVVACAEDGREAAQAHSVSVSPVEERRPYRDWPASSPMSLNGSRGPSTGMDGGVEQLEARTAAIKFDENGLSAPMSRTTTDDGSVTASPTTGKKEKGGLKRLFSTKRKG</t>
  </si>
  <si>
    <t>MLVRSLLLLRAATHAARPSLLRQCMPASRNARPRPLDSLSSTFLSPPTQHNRTLATSAALEMNSTGSLGQFRRRGGGGAVGRKRGGAGGGAGPSRSAKVPLPTAPGPLHDKTYVESVYGAMGGRGKPPPKLIENAKGVISNYVKALGGDPKYEAKKVNVLGEEVTRVTIVADPDPPANQQSWSYNSASGPSLPPMIQPIVGTGDAKTAKEAEKLAALHACMQLSAKGLFTSSNLPLRAKGGFPPAAAKPAAQPPTSYAPSSFFDGPANSTTYNSTGPAPMAVDAAAPPPPTNNGSSVTLSNGDRVSLEEARAFMDFYCQRFNFDKPSLEARAVKIDQPAPFTRGRRRVKGNQKGQWRATLRVAGAQIGVGEAASKKDAERRAYLDTALYLESCDPGLWDAWKQRKLDKLVSKGELPPHVSFDVGSAEVEEELNQAVWEGQESELYQRAKEMVEREHKKAQEQWERAKRGGGADAAAAASTNAPTVDPAAQAAQAELRRKRLEAKSQMLFTRLQNYQASTEPAIEKMRKQRASLPVTSHADSVIAKINTSPVVVCLAATGSGKTTQLPQLILDDAIMAKEGAKCNIVCTQPRRIAAISVAERVAKERGESIGDSVGYQVRFESKPPRKDGSILFCTTGLFLRRMQADLDRGPSANQESFLDGVTHICVDEVHERDVDTDLLLFVLRRLLHERRKQGKAEVKVILMSATIDPRLFTNYFADPDTRLPAPVIEVPGRSFPVEKHWLDETMQELRAMRIPRNEGGWVFEDESVQKYLARELVSRLPIDERTGKVVGEIDDLDMPYPLLALLVAHVLRKSDDGHVLVFLPGWEEIQAVVKILQAPRQFPLFGIDFMSKDYEIHILHSTVPLADQQAVFEPPPKGIRRIVLSTNIAETSVTIPDVVYVVDAAKCKEKRYDPQRRLSQLVSAWTGTSNVLQRAGRAGRHRPGEYYGIVSRARFEAMDIHQTVEMLRTDLASTAMHVTGLQLPGLTVADVLGSTIQPPEPQRVVAALQTLLHVGAIDRDEKLTSLGRVLLQLPVEAAIGKLCLLGSFFRCLEPAVTLAAILTNRDPFMSPPAAKEEADRVKNSWAPPEFRSDPLTILRAYTTWEEMQKSNQYQRANSFAYNNFLSKPSLLNILKIKEHLISSLDRAGVLQISAGGAAAPAQPAFGRGRFARGPVQIPPELNENGHLLPLLSALIATAVAPNFAIRTGSSTLRTSQDKSCMIHPSSVNSKRNEKSAASRQIYAFGEKSRTGPVGSKSGGQTFLRSTTRIDPLGYMLFGAYDLRVTQEGLDCDGWLPIVASNKTSAVILDDVERLKNILDLSLLRVFEGLNASLSRGRGRGPQQQQRGPRGRQFEKDDEDEDEADEEMVDRNDPTLSSVEVQDLDNLTRNVVDLIQDYHNSMGPASGVGSSRVSTRPSSPSGLRPLQQARMYTSGAATPATSASHAGTPYSSRPPSAGGNNVYRPPGAGAGPMQIDSRGGGGGFGAGNAPSGGNWRRG</t>
  </si>
  <si>
    <t>MPAPVQIARRESAFSPDAPLSPLLHPALSTSLSRSFGLNSPFSLAAMSTSLKDMSSSPSFSSMAMSLGRSFEERPKIEAQFFKNFTCCGLDLQDLHGLLEHFEECHVAFDDDESVEDGEMDLELDDAAESEGTISGPPSPRLQRFEIKKSGLSSFETPESPATQALHLDGGMELDMEMGDEAGDASSPSSAGSSSGNLPTTNGYNAPYDPLQHGSAKKKGSPGAFNPPPQPTSIPPSIIDFGSRSRASSSNGTPGVDEPPSTGGDSLAFLPAGTVNPVQALNGGFAPSLLFPPSTSTTPAPELAQQVKAEQHDIEIAHDVEPEEEEESDEEDEEEAEDSTDEEEEEAHRQRQHQAAQQPARQGSIPSLSLSPMSPMSPQNLPALPPMPPLPVNHSPSPTPSSHSASSLSSKPPKPLKKTASTSAAAAAAALASLPPHPVINPHDPATISALANTTLKDPIQTAAAIAALGPNSLAALPTALHPLGQGVQISPSGRPYTPPSEKPFKCTVPGCDKAYKQQNGLKYHRLHGHCGANAVKEGTDPRAEGKPYVCHVASCGKRYKNMNGLRYHYQHSGAHGALGLQMLAQGCHPPPQFPPGHKRGTGGHHQLAQSFTASSSANSSRASSPAAHHRFAGGVDAGGLAAALGRY</t>
  </si>
  <si>
    <t>MRTALRATRVVREKLSGDPWKYHAVDESPFWKKVREALVVNPESTTGNILASQYRTPEPGSRPEKFTVPSSKASDVAENPYFKRDFRRNYPKTEVVTQPELAKLLIAQGGFEALPPVSAPEGTQTTAITADSPAPSLASLYSSSSSVTTTGFRPPKPPGRKYKWAAAKEQAPSDPDAYFPLILFNGEKAAQTA</t>
  </si>
  <si>
    <t>MASLRFPGGRVAVTSPDIASLQLVNPLPAWARVYVLPWLVAYPLAYHAFYNRYDDWIRSIEWTFLLCIVLFGGHALSFLFTRWSMQFRARGEARHVDDLATAQQVMVLPKLHRGKPEMCKIHRTQRPGQPDLIYFSYQRDKYMYNHSTSTFGRVSYPCDGAPALSTLQASKGLTTATAIEQARTDYGKNEFDIPVPTFGELFAEHAVAPFFVFQLFCTALWLFDDYWYYSLFTLFMLVVFECVTIFQRLRTVSEFRSMSIKPYGIMTRRENKWIEVQTDELLPGDIVSIVRTKEDSGVPCDLLLLRGSCIVNEAMLSGESTPLLKESVELRPGDDKLDMDGVDRNSVLFGGTKVLQATGVDPKDKMAAPDHGCLAIVLRTGFGTSQGQLIRTMIFSTETVTANNLESFLFIAFLLVFALAASAYVWIKGLEQDRKRSKLLLDCVIIITSVVPPELPMELSMAVNASLVALSKYSIFCTEPFRIPYAGRVDICCFDKTGTITGEDLVVEGVAGVDSNDRKTLVPVQDTSLETTLTLASAHALVLLDDGIVGDPMEKATLDSLKWKLSNGDKLTPTDDAAHKKDGVSVVVRRRFQFSSQLKRMSTISLVQTGPSSVRTLVAVKGAPETLKSMYTSVPEEYEATYKWYAQRGSRVLALGYKWIDGMNKNETTTIARENVESQLTFAGFLVFHCPLKADAVQTLKDLADASHRCVMITGDNPLTAVHVARDVEIVDRDVLILDLKEGAQNETELTWRSPDESIVIPVNPADPIDTSLFDKYDICMTGSALKQYVDRKESWHHLVQNTWVYARVSPAQKEFILTTLKSLGYVTLMAGDGTNDVGALKQANIGVALLNGTEEDLKAILEHQKKERVKKVYEQQLRITSRFGQPPPPVPPLIADLFPDAVKAQQEAAKNVTSDRQKGKVNKFDVSAITEQLSNLEDDQDVPQIKLGDASVAAPFTSKLANVAAISHIIRQGRCTLVATIQMYKILALNCLISAYALSVQYLQGIKSGDYQMTITGILLSVCFMCISRARPVDKLSKERPLASIFNAYVVVSILVQFAIHVASFIYVTNLSEQYEPRIGMDVDLDAKFSPNLLNSAVYLISLSQQISTFAINFQGRPFRENISENSALYYGLLGVAAVAFSGATDFVPEFNRWLQLVDMEWSFRTRLCAAMAIDYGGAWIVDIVLKALWANTQPKPLITKGSERREERREAQKRAQELAEEAKKTE</t>
  </si>
  <si>
    <t>MADSPVAPSTGKHPRLSSLRSTTEQGSPVSTRQRQLGQIGGKSGPGYSPYARRVATRSQAQQQQHRGGDEDDEEREGEGSPTQQPRQAQGLFGRVRSLPGRMLGLLTRSSSSKQLAASTSLADVRAELDGERQREERQRGRNRAGGMTRSKTSYNIAQAKVASQQPPFAGGISSSSSMSALSTLGGPAAGRSAHSTLVLPNSASTNGSGAGPSFLTAANLGRHSRAASPALSSASLAQQQRRSPSSLRNGLVGSMSSFQLAQPPSPTSASAIFNPTLGNGVTTNPFGLTSRSPFVSRTAMQPRSPSVSGRSVSSVTGGAATSTGHPLFPYSSTLPRGASPSLTGSVSMRDGLSSAAGPVGQKRPFRAGSPLNPQHHFLSGSATVGSGLSSLAAHGGDEVEMLSDGAGFNGVERARKKQLVWDPQRGLVSRERLEKEKEREAPPMPKNEAERILEVLEGMGRTPLGEAKRGTAKPKHIHVPALEQSSSRLPRSSTTPSILCGTPYAARASRTSTEPAPSATQGGRPGKGLQAVLRAREERRRALIEQEREERERERMEDEERERERERRRRERRRRMDELVMSDEMEDVFSAPEEEEVASPKRVTRSAAKQKTASKGGKGKERLLEPPTPSRRSTRASSRAQTKSPSPAPTPRRTRGGKAAPVEEEQEDEEMRRDETEQEEEQARPAKRSTKSRSPAPPPSAKKRSGAPTPAAKSPSPPPPQPTIEAAPAVLKITFPAPSSFPATAPSTSTGRSSLRPGKSHTSRQHASSSRVFSAKEEDLPPIDDEALAKIQMPAFKIPAGFSFGAPVAASTDKKDEAAPAASSSSLLSRLGAPASSSTSEAAKPAFSFSTTPAAADEPAAPLPTFSFGAPAAKKDDAEKEKNKPASTPAASDFFAKPATSAPSSSGFSFSAPTTAPAAAPAANGKPNFFASILADKEKDTPAEKKADEAPKPAMPSFSFGAVTKKDESLPVIKPTEVVPPTPEAKEAAAPASNPFAAFGKPAAEESKEGEEKKDEPVKTGFSFGAPGATEKKEEKKDAPAPLFSFGAPKADGAAASSPFSFGSATSKPTSKPTASPFSFGSSSTPAPTETKAPAPTFTFGTTPATPQADEKKDATPAPAPLFGGLSPAKAAVTDDADGDSGMEDEGGESSVAASPAPPAAPAFSFGAASSSAPSPFGASTGSTGFTFGASTEKKDAPPASPFGAPAASPSLFGGAASTAAKPSFSFGASPSASPAPPSPAASAPSFSFGASASTAGAAPSPFAFGAQSAAPAFGTTPASSTPAPFTFGSATPSPAPGTPTGAPASTGFTFGAPTSTGMGQSLSASSATAAPSFSFGAPASQPATPGAASASPFTFGAAAGTTTGAVAGPGGAAPFTFGASAGTPGATGGFAFGAGAPASAPGTPGATGGGLFNIGSGGNEPSTTGPGGRPVRPLRRTKR</t>
  </si>
  <si>
    <t>MSAPPRTSTGRSSRDDVLQFLDSLDTYSATAPKPSAAGGAGAAPGTTLPRSSSNHGGLGSSVGAGSKPPASASAAGGAPAKAAPNAAEAQSVLDFLDEITQRSSTPTASVKTSDRSLEKKSSVPSGLGRSTSRQNLTGAGGTGAAGQVPPRRSTDSVRSQWTVGGTPVGGGGTALPASPRSAAATAPQTASIASASAPPAASEDASKQQQQQGGGWGWSSMWSQASNVVQQASHLAQQARTAAEEQVKTATSGGAGGVAGGIAGIGGGLMKALGENEQAKKWSEGVISYAKGAHLDQLGKDLKSTTLKSLTDLLNAVAPPIAEHEVIQVSLSHDMVGYDGVETLVYRGLAKIMDQIEGGSLVVNKGTEEKPREVEGDEDVRDLNIVDGLTEAWKLAEASVDQLIKTTYKPPAPSSSSADGATVPVTTCPVYMRIQPCLAPVPFLPPACLPSTSSDPNSSKVLFFLLLLRDPTHNLVHTSMSQSMPASWLDIPFEENEWVEDQMVEIIRRSVEIIGQEYISHRMRAQAVAISQARAEAQQALDHHNAEQEQQEQEKTEEEASTAAQEARVGVV</t>
  </si>
  <si>
    <t>MFARAAVRPVTRVAAQRRAASSAAGPGVPKTLWQTWYEPAAIPIWVVVGTACFGAGWYLTRLARHQDVIWDRHGNPEPWNNVQPGTLSKLYTHHPEKFERVYSRDRF</t>
  </si>
  <si>
    <t>MTSLISSLSWIPRGAAAQHPTKYTVDASELERIQGLARGQLDAAKMELELARMMEADAEGRGEEGEEEGEAEWEDDEESAAENGDASMDVEEDAAMEEDDADAATAAAAKAAKRIKAAAKGGDAANGDAEKADDDDELAAYNLDTYDEESSSAAMGAFSNIKGLTYYGDNAEDPYITLESKNEDEELEREELEIYPTDNLIVAAKTEDDVSQLEVYVYDDREENLYVHHDLLLPAMPLCLEWLDFCPGRTSDDDKKGNFVAVGTLDPEIEIWSLDVVDGLYPDAILGPPPKDPNAPEPAAPSITDSTPSTDASGKKKKKKKPKKPKKVANPEYHVDSILSLSWNRSHRNLLASSSADKTIKLWDLARPTSSPALRSFDSLHADKVQSVMWNPKEPTVLLSGAWDGTVRVFDSRAPEAGVGTKVDSDVECLRWDPWEPASFLVSMENGCVQAFDSRMLAVAKEPSSVQRGKSLWTLAAHDSSVSSLDINPLVKGCIVTGGTDNMVKVWNVDEQAGGKRNISLVTARDLGVGKVFSASFCPDDPTTLAVAGSKANLQIWDTATNPGVRSIFGDRLRALGKDLSKTGAGVVGLADDDESDVSDDEE</t>
  </si>
  <si>
    <t>MSHEHSSSIDNPHQRHPVTVAAKEHLPPPPLPHSLPTPPNTDTPAAAATTSMEQQQNGHSHADTPAPAPAPAPPPRLARLARHSASSVAAQPPTPMPQPAPPAQPAPVENGESFVNGAPPAHEHSHEHGTFNEQAEEAVEHAHAHPGLGSIQHEWEQRLTAASAADGTETPPAGVDVLADVAMGEAVLGLAEFAAGAGSGDVKEGSPGVSVQAADDGPANPVPPTQGGTLKRSSPDGDDATGDAAGLLGFAQGEVVQGGGDEREAKRVKVEPEPTPAPAVPSPSPYSASSAAPPPPATPSIVEPSAASTSAPSAAPDSSVPAPAASPAPIPVQGYDPSAFTSAPTLASSASPYPPAPASAPPMPTMSPSDLHTFAGGPVPGPSSASLPPPSAASPSVSISSPNPAMFAASPDAFQQQPQQPIASTSAAPAPAEADANASPAPPPPEPIAIMTKEQQKHAINMVRNLKRNKNAPPFLKPVDAVALHIPDYYKIILEPMDLGTIEARLQATSKAMQGANKAGRMYGLDYSEGRDSAARWEGQVPEGEEPHTYRTVAEFKYDLDLVWNNCFRYNGPRDKNPVSAMAGNLMDAAEKAYRAMPFAPAVSREIHAPAKDLPYLESAGVDITAGGIYNLAGIPGHAPPPKKAKSAQKIAQEQLRFCKEVVKELFKKTHESYAFPFYQPVDLNVYPQYTQYVQTPMDLSTIRSKLEHNQYPLPPYQAFEHDVRLIFANCYAFNPAGTAVNDWGHRLEAVFETKWAERPMAYEDDSEDEDESFSFMEQQLIVMQQNLELMRQNKKAQKEAKRLQHMQAQVRMPHVVAPLPPPPAPKPKKPSQQQQMYSAYANSPYGAPQAVPRPKKPSGARTSSGGMGGMGGGGQRKPKRPKHDDDSDDYYEDDGGAYYGGGGSSSSRRRSTHHAAHAEPMMEEYVDFDMKRELAVKIVAFEGDQLEEAINIIRRGRPDLLGAANQEIELDIDQLDQATLLNLYRYVCPGSQPATRPIQAPQRAGSSKPAKGGNRNARKNLDEDLESQRIEALEAQLRQFDQPAESSDAGAVPQEGGGDGGGGAAHGEGDQASSDSSDDDSDSDSDME</t>
  </si>
  <si>
    <t>MAAAVAPSSPSLPAPQPSRTDPASLLTRQDVERHLSALIAQESSLDARLTQLISSRSRLAHQLKSLASLSEVVGGIQGEAEHMAGEIAAVAETADRVGAKVRGLDEEQSRVKECIEMVQAVQELKTAIASLDIAMQKQDWEAATRSMQRARAIDPSIVSSGFAEAVVPTSDLPSTPSATLAQLRASLLETFVTAFRTAAEANDTNNINRFFKLFPMIEEEEKGLEVYADWVAGIVRAKTGALSTKSQSPTHFSALLTTLFEAIALILSQHQPVVEKYYGEGKMMSVAGSLMTETDRLGLRVLANWEEERRIRKKVADVRDHRFVGAGVLKKAAPKGTSPMTAQTGFEGANGAAQAEGDINPREIDAVLTELTMMSGRWELLRRFLYGTLKDDEAQTPPATAPAPSTTATATLEADPNARAPEAALSDEADLEVAENSTLGKELAKQLKETYMPLELWYLRTAIERAHQMDEPDYSSTPYLSSSLDDIFYIVKKTIQRLVSTAHIDNLVAMNKELRSVFDRDVAEIWRARIEAAFKDLAASQTAQSGMAIGVSGIGSVAAMGGRAREEERERREKEARNVFIIYLNNLDTAASYTSRLLAEVLASEALESSFFLFSELDRARSSLSLLRNSEEKFRAVLKSGLDYLFNQLVRPKLRPLLSEVYKDVSYKLDEDAYNEAEYRDDVRKRFVKGWDALMSAYRDSLTESNFNLFFSTAVNVLVRPWESMVRGMKFTELGALRLDRDIRTILSYLSGQAPFASGSLRESFSRLQQIATLLTLDSADEAEEVLSASGNRLTSSEVSSIRALLV</t>
  </si>
  <si>
    <t>MDPRQYAHPQGHAPPSQGQQYAQQPAHYSQHSPQGLTQPGHQPPYPPLPAHNAPPHLNPNLAPPGQDPHGRFSPMHSPAVSPGMEHLSQGVAQMGLQPPQATTPGGEPMPSPAVVPARGKRAARAYHNEGASPAAQMQPSPADFQQPGQQPSYFPPQGQPQHAGAAVGHQQQPHYQEAPPPHLARDPRTAPPASHHDSNGPGIPQPPHTAGQRIPAKQRVRIDPDHIPSPVAVQEADQNLYRVEPYLTCSRNPAPLATTDFVAVDQGNCNPRFIRMTTYNLPTSDDLALASQLPLGLIVQPFAALRPEEGSIPVVDFGESGPPRCERCRGYINPWCTFVEGGQKYICNLCGASTQVAPEYFSHLDMSQRRMDLDQRPELRLGSVDFVVNRDYWVQDNPNLPGSQPREPKPLHHVFAIDVSYTSVQSGLVKEICTHLKELLFPPKEGEAEENGVFPPRKGLPVGAKVAIMTFDRTVQFYNLKPGLDQAQMLVVPDITDMFLPLNDGFLVDPLEARPAIEGLLDSLPGLTAETSIVEAAMTGPLKAAMLALKSIGGQLNIFQTSLPTIGLGALKHREDNKLYGTDKEKTLFGPQDPFYRIAAEECVEAGIGINLFLFPSQYIDAATLGALPGLTGGDLFFHPRFNPVRDGRTLRAELGRVLQRETAYSVTMRIRCSNGLRVADHYGNFFQRNVTDLEFGTIDADKAVAAKIKHEGKLDEKADAHFQCAALYTSAAGERRVRVHNLAVPVSSLISGVFRAADMDTTITFLTKEAITHASSKTLRQVREQLTDTCVNSLLAYRKHCASSTSPAQLILPESFKLFPLYSLAVIKTKALKGGTVASDVRTWAMRQLKAMGAPATVRMLYPRMMAVHLFSDDVGFPDERGQLVLPPLMRTSYSRMEPHGAYLVENGERAILWLGQAVSPQLLQDLYGIENLDELDTRLSTLPNLPTRLSAQLRNIITYFESRSGVGCIPVLIARQNIDGTEFEFSNMLVEDSNNEQLSYVDYLCMCHQKIQSTLMGEKNKDVADSSSWTTW</t>
  </si>
  <si>
    <t>MDSYSPSSSLRTGLKIAGAVVGTIAVGTVAYAAYWDHKRRTDPEFRRKIQREHKKLEKKVKQKQEVGKEQVKAALTRALALVNAEKVPETAEGKEQFFMEQVALGEQLAARSPEFYVASAISFYKALKVYPAPQELLMIYQKTQPPAVFDLVMELISLEINAAASAASASSGPSSSSTEPLLQEVEGPSGSSSTTAVPAAAGSENGEDSSPSSGGSFVHVETDAVVTPGGDVAAEETTAIVADIEIEQAGEEAPAISSEEIDPPEPTLA</t>
  </si>
  <si>
    <t>MRHAWSQPAHARAHPPASSSASAWSASPVPSAHLAHAAPPASAYPPLGATHADIAAASTHSNGIAQGGAGTGAGVANASTALERVLAMLDGFEVSRRCSGIYSERVGRTYADRTTRCGSPSRAKTGQGGALRADLVRSAEGGVEGQAAGSRIAEELACGLARRRRVALIDSVEIVPLVEAVVDLPPASPAQDDMDCPLCLEEMDLSDLNFKPCPCGYQICRFCYHHIKENLNNRCPACRTPYDDATVEFKAIKPEEMKRLQAAKKLRDKRRKDAELAMQNKANVRVRQRTQVHITGMTSKEANEDTLAQLKDADHFGRYGTVLKLFMSKRSPSAPQQGPSHPHFQPVNVYVNYRTPSEASHCIAATDGTFSSDGNKLRAGWGMTRYCPTYLKGARCSNDNCTFAHEPGEEVEGPAPSTKDEIFTYDSEVVPKPRSATPTIQAKKQPEASLPATASWASKNAPQQPTTPIILNPHLPPLSATLPKPPPPRTISVPKPQNHPLPARPSSRSKQAKDAAAATAASSAPASSSSSDAAAKAKTSDADESAEQQPAEPVASTSRSPSPSPTPSAEVVSPPPPASNDPFAAFTLSNGFSSSFDVPTVPFPDLEFGDGPFSFSLNLDVKGKGRAVTTSSGEESTPLRDFANLESFGRPSETSEANGPFSPSALSSAASSSYMGSFDPFAENTFSLGSNDLRSGSPTPPSTAEDELSRRSSRFGFARRSSSSQQIKPMELLSAAARSAFGGNSSSGGREASPNGLTSPASTFAPPPGFGLPLRSTAFASLPPAGDNRDWQTGTGAAAPAFPPGMLRNLASPSASATSSPQLSPRTRSNLPPSQQQHPYGLPPPGLGGPLGGAANSALPPVGGAANSALPPPPGLMQGQGRSSATAIPAASFPLPPPAPRSGSGPSSTVAKEDLLALIAAAQASAPKQQQQGHQQGQDANPHPFFSDPAILNARLASTADSALPPPPGQQQQQQHAFSPFGAGGQGSPFPPGMRLPFHQHGMPQPQQQQQPGGQQGGVAQGPPPGLAGLYRPMPAGQAGKV</t>
  </si>
  <si>
    <t>MRLGAGDQLGEYIAPTTSSSSGNSAPYRRGPKPTGLKALYRAWSGANLADSGKDDRHVKLPHLGYLDGMKFIAAWVVLNGTYFAATISDNDYTAIQRSSPLYIVRSTNLGWTFLLVLMGRSLITPLWDVPSPSAPAAAGAQPKSALISWARLTRAMLVRPFRFILPVLAVVAVQWGVAANGDTANCNNVGMDEPYWRLVSNFAGYCTLVFDLFTTYETSTIAGQTFAGNLWTNPWFFQASYGVYVIHLMLGNLSSNRYWVYALIGFFSWTTYNYIFAALLGLVIADMHAHGHLHKIRTKWPAWQRLSLHAVLIAIALVFQWVPVIRDNVNSGLATINVTDHPELTFCDAIFAACWLFCIETSGIAQTVFGNIVMRNLGKLSAGMVLLAPVITYTLVPDIALNMHNNGSSASSVLGVCWVAMFGIVFALAIAFHFAVELPSKMMGEVFVELMENWNGEGFRKGGNVVKKAGGAAKLSKK</t>
  </si>
  <si>
    <t>MPHTLPPVDYNAIVDPVIPAGHGKPAYHAGDDLPAHLPDSKSQTPSHSRPASRATSPSRAKDPFFRRDIDQTTSQREASLSQVRAAQDASYEADLERALRRSKREYESEQRKKSGERSASRGRGLSRIREAIRDIVNDPFWHRPTKDEAEHQDDYMRRVILDEISAARASSSAAAQDREARSKSRSRVRSPFASRNASRVRAIDEGVEEGKVGGREEGRGQGEEEARGYAKMHARV</t>
  </si>
  <si>
    <t>MSGYGNYQGGGGYNGGGYGGGGGGGYGGDGYGRGGYGRGGYGGGRKRNRDDDQGGGQNYRRRQNERGDYHSSPRRGGYGGGYGGGGGGMAMGYDRLPSLETQKNRFKEDLWKLGDNPNYDPAIDIPSTAQSVETWFFRDRSHVFFTFRAAVSEMPHKLPHYAALLARLSLKSIEPPVSLASRISANPTPASWPPPPTDAPPLAPGLPAKPLVDGEDAQMAGEDSTDGAKAENGEEKKEVEKVNVGKEVVQDLMKAFQAFLDERKWKSVRYCVTLFSYLTTVPPASPVISASSLVNLLASFVSVLDEPGLRAARGDECVRIIVEALLRLDENALAEPGVDTLRDGVQAYLSSRRIEKDLFADEATKAQWQDPLEQLVTALSSASSSDADGIFPVYSVLPDVYASLTLAPAEEDETRAQAGDDSLTLPLVLVPPESDDSDITIGAAVGLEHALPPAPITAGLRGDEGVGYEGTRLTLRLFDDESVSSDYDPAGIVVRSLIADVISLYETNRKEAATILLELPKWFKKGTFRVSKPARRPDDEQDMPEEEAPEGPNWSLENLIVESILTSVLSLPAPPLTAMYYYSVLTELCRISPQTVAPSLGKSIRKLYAALGTDREGSEESGGPVLDAEGVRRLADWFSIHLSNYGFMWGWNDWAPDMDASDKHPKRVFVKRTMDLEIRLSYFDRVKNTIPGSMLDAGVFPDDAPGPDYAYEDPEHIHNAAATSFLRMIRAKAPISEATEELDSFQKSLETEHNMTAEAAENVKRDMAVQTILNVGSRSFSHFLNALERYLTLLRNLSSSPSARQHLLTTVASFWKRHPQFHLIVLDKLLQYRLVDTRDVIAWVFAPSEEQDGAKTKTWSDPDLWQMVKITLRSVTSQIDSAKMRVEGLKREEEMKGAENDTGKQEGEHALDAEGDLPGRDAQNPELDSANSYLAEAEDEQASVLVNVLGHFAKLLPADVDEEDWETWWIKGWVREFCRSSFSHKALTSTVVSDGIDKLDLATTSPATKTILDAAKAYHSFA</t>
  </si>
  <si>
    <t>MASQPPKSGITVVFARAVAKPGKGDELEKLLQHAVASANSDKEPFTLDYRCARHGDEFRLFERYNQDIGGIDAHKSQPAFQNLVKSGLVADIEIKFYNEIPKL</t>
  </si>
  <si>
    <t>MAIFKSKHKKNEGSASNRADATGQSPPVGPGGFEQPLRDSGLKGSVGRSGIPVPSAGGGSGLYSSTGSNGYAPPIGGANNIPPPVGYSKPSHIAPPPSAQQQPQPGPQPSSSHTVLYPWSQRRVNLLPAQLLPPPSPADSPSVPLTPLLGPLSPLPFPRYGHSVNSVAAATPTGDLYIFGGLVQNSVRNDLYLVQANSSPNLASSGGKSNPYTPLNVGLIETRGEVPGPRVGHASVGVGNVLIVWGGDTKSRPEDKQDDGLYLLNLSTRDWTRVKTVGRAPEGRYGHAVAMVGSRFFVFGGQTDDGGFKNDLCWFDLQKLKQGQPSWSFIEYQPGQVVPPPRTGHTCVTFGDSLYIFGGTDGQYHYNDTWQFDLSTSTWTELACIGYIPVPREGHAATLVDDVMYVFGGRGVDGKDLDDLAAFKISNHRWFMFQNMGPAPTGRSGHAMATFQKKILVIGGESYTSEKADDPSCVHVLDTTKIKYPPDSRPVPQSQPAQQPASAPPAQPPSQPSPPTAYPSQLPTSPTAASTGISVVKRKSSIPVASAGGSNGPPPTADELRTRAASPTGSTKRDLKSSLGAAAGGAAAGGIAAAMLNGSNGPSNAPPQSAAPQQNGRPTRPARPDDAEAFLAERARSPTGSLRDREPRMRQASGGSATSGGPAPSGTSPSLGAGGMASLTGAFASPPPHPPHPSTPEQPASQANVPADAFYYRSPQQQQQQSSSPVDERAVREKDDKIAQLEKEKRWLVLEVQKAREKGFAADSGEGGEEVLRDAGAGEETDNERRLKEALREMKRELAMVKTSMAQQVAAVNDRFANSDRSRAAALQEASYYRAKLAALESGSPSDVAKLERDRTAELEKKLVDVVSARSALEAQVAKLEQDVSHHQTMRSSAEERHQAVLARANDAEQSHARVLGEFNGLQKQAYHNDRSLADHVEKLAALQTTSRQLEGDNARLKEQIDTHESSIANWLATLEASEAALTAAQHRNDELSTSWDKATTELTQQQLRVAELEHQLEQLRIERDAALAKAEDAERQHQSTREAHDKVHALASGGLAQLLAAHRDGQAMRSIGSRDIEDLPAAHADRLRAMEDQMASVQQLHFDAQSKHESLAAELAAAREREAGLVTQLSQLRTQLATVQAQHSHAMDDLGKHRLLVAQHESSARDISRARDAAEVKAGFLRSILADHGLAAPSEDEVAARFPPMNGTESSEQLAQRVRELELEVESRQRQKQQLEERMREQEGEVSRLRDELDRSKGGVEAEHKERANKMQEELVALQDRHKQLEATHLKAVQYVKGTEKMLRRMKEELTRYKERCEELESPQRQAELDGLRSQVHEFRGLSESSSRETQELHQRIAALQAEYQQTVRQHEEQSHSKVSNLEAEVDKLHADLAKAQHDLEETLAVNASLNKELQSALKNPTSRRIGSAAGFTGGSEDVARLHTELEQ</t>
  </si>
  <si>
    <t>MLVRSGVHSARSLLAQAARTQLRPSSRFLSTSSSIRQQQQPQHGAGAARESAQTTADALYADQGVSAGQAGAGGSATTAGITPSSSASAQTSGEALYASSGPSAATSGGTGEAFPYGEPLASERKDGFATGTSSPVETDTAAAAVKRPVLQEEPREEVQAPMARVRRPVGAFRGGLIGFLLGVSLVGGYGYFRLLDDYKQASSALLLSVDELKRSTTQMSTHLSRISSLESAISKLESSTATKKQVDSLRGEYTKLLESEHLEVLNLRAHVWGIEQDLRNLTKRDTSVRI</t>
  </si>
  <si>
    <t>MSPPVQYGGDEVGALVLDIGSSTVRAGYAGEDAPKCLFPTAFATVPSSDPSQPPTYVHGNNVHLYRPHATVSSFVTDQIVTDWDAAGRALEHAFQDRMRVKTLEEFPLMATEPSWNTKENKEKMCELAFETWQTPAFYSVDKAVMSAFAAGKGSALIVNVGEELTTVTPVYDGFVLRKAIQKQPTGGALLSEVLLSSLKSQNLPVTPHYLVKTKEAVEPNQPANAQLREDRLPNPSNPNAATTPSYHRLEEMRLMHELKESACEVMTPSWDDNSVNQKASRAFEFPDGFNTYLGTVRLSTPEIIFNPQRFLPAEFKNRQLPPSASTIPSHPYSALQPLAGLIRNTLVQVDPDLQATLLANVVVTGGTTLIPGFVDRLQAELGIVAPGMKIKIHAAASAAERTHSSWLGGSILASLGTFHQLWIGKDEYQEVGKSVVHRRAK</t>
  </si>
  <si>
    <t>MNTKAALAASRLRCGSDGVCASKGPAVPANAAARCISGKCTFRCNSGFAPGGADGTQCVATESSCGGVQCTVPANGYSTCSNGACVVGCNQGYTRYSANADGTGAIACFDLQNDASNCGSQGNVCPASYNGRGTAVCKNGTCRIACDPGYVLRKAQSSTNPYYCYNGEGSLVQN</t>
  </si>
  <si>
    <t>MARCTCPELKQLLHACYDHRRPAKRPTHPLLPVPDSHHSGRLLHPATLRGRCRTSTRLLELYSAEPVLSGSLNLMDLLEIDWNRRRRRRMFDTWTGVAGRVAVRRRMLEEEPATPRHGGRLLARCDAETVLPVTASCSFSPVANSLHACWTTLTTFLHRIRPSTRLFSMLAFPGGFRPRLRWATRLDCCCSLLSITMPPAASFARAERSYWSDSYLCLVFMLTRYPADADWAVLRLPTTAGSHLAGADSLELLAGWSCICFAAILRRPSCKPSSVSMFLILVSRRR</t>
  </si>
  <si>
    <t>MVLEGVLAGILNRTLSAYVDNLNTSQLNVGIWSGDVKLRNLRLKKEALDKFRLPVDVVEGYLGDLTLSIPWSNLSGKPVRVLIENVYLLAVPTDSSKATPEEDAARAQAAKLEKLENAEMLTTHPAPGLSAEEEQKNQSFTTSLINKIVDNLQIEIRNIHIRYEDKLSVPGHPFSVGLTLSRFSAVSTDENWQPTFITKHAGPVHKLATLDSLAVYFDTDSPSLAGHELSEAIVQFTDLIAREGHTPSHQFVLKPVSGQGRLVMNKKVDAHTPKTDAELLFQELGFVLDADQYRDALSMVDLFHFYIRQREYRSFRPPQEEFEKNRNRALWKFATSAIRSEVHEKHRQWSWEYFAERRNDRKAYVELFKKKTLGTIDVEESQELVDLEVKLGYKDIRFYRSIARSEMRKDRIEHPPPPKPQTTTAKATSWLGSWVGWGGGGSAAAADQHESDDPSSGLNEEQRKELYKAIDWDEKDAVANAVDYPADTLLLRVKAKLETGSFALRTDPHGAAKNLIALNFDDLRLDMAQRPENLEATLALGGLRVFDGTCENTLHEQVVRVKEIAADEEEQRRAKKKQRARLPPPEEREADDDVGQYEDGDEEVEDEIARDGVGEWAMQENPFFSLKFEHNPLDKRADNALAVRLRHTEIVYHRGYVEAIFAFFQPPESQLESVGALIDVASETLEGIRKETRAGLEYALQQHKTVDVQLDLNAPIIIIPESMTQKDCQHIVLDAGHISVVSELADQSAIDAVKAKEHQEYQEEDYKRLESLMYDKFYVKLEDAQLLMGPSLQTCLDALDVKGDHHSSSTGELHILERTSLTFLAQNCILAQAPNLTRFKVSGSLPTLQLNFSDRKYKSLMRMIDVAIPHFGDEDVQVQRPGPQPNQRGTSFAQSRSRAATLDDDDEDLHVGHETDSEGAEGDIGDDEDDKDGGKDEFFDTPDIADGKQNIHQKTFEFSFSVDRVQGSIYRSNADPTKPDRLLVNAVLEGFKVGFELRPYDMSVDVVLRSLYLEDKMTAAQNSDFRHLLTSEKLEGGHEHDLVRVRYHGVQKNSPEFMTVHEGFDKSVDVEMSTLNLVVTRSSILLLFDWIMTTFTDPVDISAPSSPQIEGAESETQVAEVNMDKLRVKVKLTSINLILNEDGLRLATLSLSAADVSVLLRGPTIRVATHLGNLSLHDDFSSSTPQEMLTIQGDEFADFRYETYDPNDKTTYPGYDTSVHLRSGSLRFTFRSEPVHRILAFFTKFGRMKAVYDAATQAAAQRATEMQTMIPKMHYDILVKTPILVFPHEEAERADDTIVAKLGELSLKNDFEVTDEIVKTKINFGLHEVGLESTLYHGGEAHSLPVLDGVRIDVSVTLHESVDPAKDLDAPGTLVSAKMSDVKMKLTQAQYGLLIHLSQTIPSAFAFDEEELDDEASAMIEAAPVPSPPKKDVEAAVKGKNGDVVRDEHGAEVVDLLPELPKSAKTVDGEQVQLKSTLEVDFAVNTVFLELFTEAATSTESLEEASLARFALNDTAVKYKMVSNGSMEAEVAIRSFTIHDTRPARLTKFREIIPATKHSGHQFMVHYTQSGGLDKSAIANVTVDSPKIIFSLDPLFALVDYFSSAFPQAPNAGQDEDDIDEGLKEADEQKVDPSPATESTLAYRINVVSPTIILLENPAKADSEAVVLSLSQAQMTQQGTLALTIARMGMFLCRMDRPKENIRVLDDVDVILSMDSRTDGGRQVTNIEVGVQPLILRVSLRDIFLINSIINRAIELSNRGSPAPEEQPARPDLESLQSGKVRTRSKSNAATRRRSVSGASRPVREDLVKAQVIVTKETLRATFDGLQLIIIGDMHDLPLLDLKAGKFTAKAKDWSTDLDASVMIKPFINYFNLKVSHWEPLMDPWEFGVHVTRSVTTGLLAIDVSSKKRLELNVTSTFIEVAMTTMSIMDREGDKVFKKPRGSNAPFLIKNRTGYPLSLWSESADAGARGQRLDDGDDVPWRFDDWRTARENVSASTHNSLTVVFDGMGWERLKHVYVDREGEHIHALRPKIDKVTHRLLCDVKLVDNVKVVTFRSTFLIENKSLVNAEMVIVDEHGKKASQVYKIPPGGECAVPILAAYHNRIKLRPDPGFGYNWSTDSLHWQDLVKRPTRAIVCKSQKEAAFRFQAYALHDKSDPLVRIYPKITLRLRAPVEVQNLLPHDVRYRVFDKNLEHNWTSFLRAGGVSPIHVAELSHLLLLSVEVQDTNLGRSEFAIINTDNPEDLPVEGDLVLADKEDRKLNLRIHYQKHPDSGGAFRVQVYSPYVLINKTGLPFALKTKSFFGSAKSVAGLDEFSSEAAKRKAEDAFMFSFPTDDRRNRALLRVGDSNWSAPLSFETIGLTTEVVLPSTTGKEEVRVGLKVTEGLGDYKLTRVITLCPRFIVKNNFDEPIRVREFGSSEESLLQAGERHHVGFLRSGQAPQLSLSFPGSHHWSAPFKLQDVGQNYVRVPISSSDERLARIDAVLEGPCIFVRLDPEQGAWPFLLRNDSDYPIDFWQAEHDGVQGDGERNKRRRYRLERGSKLPYAWDRPADDIRQFRISCGGRERAVNPLEIGALIPFRFNHEGHTAVISIDVRAEGSTQAVTFSNYVEEDSVFKLQRRNTETISRAESIASSRDAVFEAVDVDVVTTFSLSVNLEGIGISIVNRKMQELIYASFRGVTAKYADSTTNVAYDVGIKWIQIDNQLFGGLYPILLYPSVIPKDSKELEVHPSLQVSAILLKDEAHGVSYFKYASILLQEMTIEVDEDFLFALLDFAKFSGANGMAEQESKLTEDPEEIPEPTATSKGGDLYFEVLHLHPIQLDLSFMRTDRVNVEQKLNSHNPLYFFINALTMALGNVNDAPVRLNALVIENARLSLPVLQERLTVHYSDEFFGQLYRVLGSADVLGNPVGLFTNVSSGVADFFIQPYDSIMMNGNKDLGIGIARGAGSLAKKTVFGLSDSLTKISGSIGKGLSAATLDKQYQSQRRMRQFRNKPKHALYGVTAGATSFVTSVASGFEGLATKPLEGAEKGGAAGFFKGVGMGLVGAVTKPAVGIFDFANNVTEGIRNTTTVFDQTGIDRVRLPRFTASDGVLRPYSEREALGQNWLKNVENGRYFSETYVAHLDLPSSDDTLVVILTTTRILLVRVNKLKVGWDVPISDLATISLEASGITLVLRGSVPGPFLAIPDQSARLWLFRHLERIVQAHNARRLVE</t>
  </si>
  <si>
    <t>MAPATGPLARMAAAPAGAARLYPRRINKQLARASPREKLQRITELYHLAPTFLPHDDPQQLSKYITQTLTPVNASQRRPRPQYLRDIIIAHADVDKKRVQLELGGRKTTSLTSVEVNYPTNFYAAHNISSDAKFDPRKSFYNSYIHGQEPPLARRLRQVTDALHGTVAGGRAGPITVEEQGEKAKQWRDGLASARQALEQEERALAAAKEAQREEARRQEQLRQEEAEAFAKAFETEETKRS</t>
  </si>
  <si>
    <t>MDVEDATTPSKASGSKAEGEVLTLDDSSDAEMSEVKETKGKKGKGKEKDVGKGTKRKSEASSSSAPSAKKSKPSTSKSAKASSSTSKKADDDDKKLVVLKGNKFVVKQKPIDVQSMASFLRERADFIDYACKLFRDDKSNTLSDYPEEHHSFIAKLIHESDKTLVSLAGKIKADLKTWIFTHLTATAEDSQDGNELDEAGVADRIPVAPLKTLISTLATRTNYGLSLSSLPSDYVLPKDGEGAEPSEVPLPLQYWVWEVEDEEMWVQEMKGKWEKRKAERVEIKSTCLSLFLALPEAEQHALLLGTSSSKASSSTAKSKAKGKAKAEDADDEGEDKDKEGGEKEKKPIKEKKPKKEKVLTEEEIKEREEKARVKAEKEAEKEAKRKEREEKRAAKAEKEDEKARIKAEKDAEEKKKADIAKKQKSMFTSFFVKKSASPAPVEAGPSSSPAKSSSTSDFDRVFHPFTVRECVTVAPVNRFLHDGKKVDVKINSMPELAKDAALAPLTTSHRYRTHTHNLYPSPPYIVRDTVQRINDASLTTQDTSELYDLLNDRSKIKVKLLKFHEDLRPGYVGTWTKTSVMVGARNPLGRETFHLNYDVDSEAEWEEEPDDPDAEDIGSDGGEDDVDGEAGENSDADSWLAEDDEIEYEEGYDADGDMVMQAAENGGRLPGEEDDDVVVMSDPQAEKERKRKEREAKKRKAEKERRKKKGLDGPILPLVKGPVWQKDVETVAEPVFKSMRIHFLNDASFGLNPFTFVSKPRVVPAAPALTAASSVSKGKENVAIGAAAAAAPTDKVGIVAPSSLANGTVNTLKAKRAGPKQPFPEDQVAAFLRHVHGSTKTRPVLLDEFVSMMKEQNTPIKKNTVEAKLKELDIKKVKGANIVDAALLAQYGISSA</t>
  </si>
  <si>
    <t>MPPRFFSSPFKNALATPAKKESWWSEIPVANALPSDGCDGIKATAEYWLALGSSSGSLVVLPYDHHGKFGMKAPTLQTGLRAVTAFEVDGFDRLLAVGGDNGQINVFELPPRSAFDPSNPSAQSPTPLLSVAASSASKPVDCIAFHPLAESIFLSTSHTSLAVWDASSQSTSPVFQISMPAQAWSARWSLDGKHVTTTGKDGKLRMWDVRSGSSDPVAEVAIHAGPKATRHIHISALSPTAAPQILTTGFSRTRDREYSLFDIRSLASGATKTQRIDTGTGVITPLVDESRGIVYLAGKGDMTLRWVEVGGPGGVTEGSAALPVPLLSAALAPPNTLELMKAEINRLVVLAGGGNDAIVPIPVTVPRRQYLDFHSDLYPPVNARVPAQAGQDWLSHKDEDALYLEKRHLDPSTPWVIGDKTRTSAASSAVSSAREARDSPAATSPSIPQPAVQVKTPEEPSAPSVSSVAPAAPVPAATVPATSAPTSTATSSASTATPSAPDSAAGAPAATFSNLSLNGKSSSPRPTFGSSAAKRSSSSVQPAPQPTAPKTAPTASATPPIRSSATLGDSMKPDAWSRKFLAGKTSLKPDYFDVHDLSSTMGNDVQLLKASSLYFFYPLAGPGGRLAFHPLARKGRLPVHPSCVSIGGTITDFAVDPFDSNRLFVAGDDSSIRVFWLPSNPDEEWKEGEVLTEATRTLTDARMDRISELHHHPAAKDILLSISDDKGNPAARLWNVGTGEMLLRAELPKGGVSSTAWSSDGSLLALATKNKQVHVLDPRSAASSLVSTAGHDSIRPVRVAWASDKHLLSTGFNRAASRELILYDFDGGKLTQVGKASLDISPAPLFPYCDIDTRIVLLYSRGDRSCLAYEVNFHPATPHEAFAKLPHFEHATLQSGFAFFPKISNDIKSVEIVRALRLTPSTVEAVSFTVPRAKTEYFQDDIFVPTRNVIKPSMTAEEYLSGANKPLEIVDLRPEGMKLLSGAPAPVKNISTRSKIKSDGLTDSQREQQHLDHLFQTAKDEAASDEEEVEPVRSKNAIVQDDDEW</t>
  </si>
  <si>
    <t>MYHPETPSRVLRQIQELGQALLPDLPELPSELPSFSETDAETTFAHSPVKPPPQLRSEGRENHPPVRQQHDLLANSSPYTSTPAPTASYHATQSTFVPASAQSGRGNDTTATIVGPARAGLARRAGSPLSGAYAAPEAETDEDEPTFGADGMGGVARRELDDSRDEMVVLSGSGGEDDLPQPLQAIATVPMGFSAELSALPPARPDEQDETEDRTSFQSGPASEDEGLPRPHPLDVLDGIDSPPATVRKPAPDAANNILPESLTPLRHRDETVESSVASPEIGRKSSPRHSPHHSLDQLDYDATPARTYSKSPSPALTHATPKFDSPLASLNLHEPSTPMVNQSAAQRRAQHVLTTLRSTAKPRFARGTPHPLRSVRKPSPSTAGRSEDEQEERTSSSFASDRSSNDLTTFHKANTSLPSGGTADIGSAGGPAGARFNGAKLNAYLHSLNTHLTEENQSLVKTLQRTTKDVERLQSETRRLEDTIREMSVAGGLSVDVSTSRVRSRTESIAEEDEEGAEHSRVEMLGKELEGLVHGQRKIRGLQDRLGDKLGDKDAASRIRELEEEVERANALLADKDDEIHRLRDRVVRSGDDSDQSMQASDLQREVFDLKDQLDDVKAERDVLRADLDKLQADFAKAGEASSNDFAALQRRTDELLAELEEKDVELDGAKKQMEEQESEFADKMEELEKELCRVMEEQEAKVERARAELEAKRAEDEEVRRQEREKLERVERERDELEHKLLEGGSDVARGMEDKVHALREQVASLEEETASLRSDIAARDEELVKMQEELEAAEQRVDELEHERTSGPVDGDLDELRQQLRQRDEELKQLEDALDDSAQQLVDNETVLAEKEEALATLRVQLADEQDKRVSVETRLSQLSVPKAKSPLANEVFNHERDEQITALEEELEAARKETDDLRQQLLAGVKEDQSAVLRDMEIKQLETDKANLEDRVKTLRQQVSTQCSPNRTPDKSFHLRPLPAVFTPKTPGQLFGNMSAWSPNSTANETISPLLAQIHELEEVIDMLKSQLSDANAQIDNKLERLETAGSGTISLARQLSDAQTRIAQLEDELERLLGQGGSLERVRTRLSKVHCPECQTSFDANKSVQLRISRSGITFSESSPQSSTQSLKATLASVTAKLDELRVENEVLRGQGDRSKDLVAEKAAWQKQNDALQRDLRQARNEIAVLETDLRTERSKLRNLSTEQVHAGKAKAALDATKADQAAMQAQLERQIAEIQSLRDSLHTKEATQRLLQDERGDILRGVANLQADLNRVRQDAVSLGLDLAAVRKERDELGRKKENEDAELVRAREELSIAKRKLVALEQQVAKHVCSRSFAGCG</t>
  </si>
  <si>
    <t>MLSTTQTLPRRTIALPTRRLFSSSSPTLSIASKLYPGLYYHEHPSQPSSYTLSYLPSPPPSLRFSPTTIGTLSPLSRPPSSFDSQPKADQGVPPILPRTLSENPDFLKLVHEVIKANVEGDLWLQTKAKSIGEDTHIHIADERSPADANRIGDPSDIIGSVLVQSGKVVGSTYEPNHVAYRLVTEEGGLMRLPQGLQGKLVEACKRVRVIEEEAAREEQA</t>
  </si>
  <si>
    <t>MDSSEHLSGARMLMRHRKRQRAVAGAATAVVGEPLAATTLVAAPQDPAAETTTAARAGHDNCSCSAHDHHDERRRANDPIHRRTRRVPLLLSLFLRALFLLHLLLIELVFERHLRRRSRRNRHRHPRCPRPSRGSVHLPPSQSLSLARFWTSVVRPTVA</t>
  </si>
  <si>
    <t>MAPFPSRHLRKPSDSLLPTIHSPPSLSLSTSSAHSYPPLPPSNPASPRPSSPMHETPLQRAQRLDPKRLFGGMKAPTHGSTVGVGGVTAESRETVRRCLEENHIHAHTFFNDKGFHNHCSHHLLAAYSLGASPALLEDILKLHHETAFKPMPSMAPVEIDETNWTEHLGDERYYPNYLNFFHRLISTPPAPHSPYYGRHTSSAVPVIEQYLLGGEGQMLVRAVSGAIHPLIHIGHGVEFGLDEHVAEGLAMCAVHDARVASLFPEEWPPRPPKPSQFQSTLSSAFSSLRFAANGLLSNGHSSSPSPASPPALASTAPSAFSTSFPTASPTDSFARTAASLPRDRRYPREGLSGFTILARILHDDALAPGNAGQVSDMPKLDAVLRNRAGRIVQWCEEWKFSTEKSSGWEDAEQSERRKRGARGMRGTPSWEECVEKCEELFWMATVVYAAATRPGYKDIKLDFFDMHGLTSVLFLPPLLEAISPHLRPYLLVSHFRILIAYWISRGRPELYITETLMAASAYPRPPTSTLSSPRPRKTAVRRALDEALVDRHSSQHDPHESRPTSPSSHGAKQNVLNEGYVESPLTPKASDDHPLSAANGFHGSAAEEEEQDDERVDEAANPWMRVLASAVDHHDEHVTKVVRSLFFAATHFGHSEKGMFTSSLPGTEAMDGTIFIRAAGLTLDSMGWAHEGDSGHPGSWDRSALGYPSTWDDSELLPGASWPPPSRGGVDRKGKSRASSFASNGTSAGMRTRSGTVVASPSMASQQNGFAGAQQQQHDIGGALLSPRPSFAAGSRSASPSLSARSRSPSPGVGAAGSIEGRQGWRKVGEVVTDEERERRAWEEEERELMG</t>
  </si>
  <si>
    <t>MTASRLAQPEEEQAITVFCGSSPGKDPIYGEAADQLARALARRGVTLIFGGGTKGLMGRVSSKALDEGGKVHGIIPAAFLSAEAPDRANSTRPNEQETVVGSMHERKKLMADLSYAFIGLPGGYGTLEEVAEMTTWSQIGVHLKPVVLLNINGFYSSLREFINQCVGSASFLQPATLIRVVSAHLPSASSPASPPSYSRLKRSAISSGFISESNRNFLIFVDQPESGDWGEAALQAIDVWKAKGAGGAVPYSFEWSEDRKKGREVL</t>
  </si>
  <si>
    <t>MSASQPSQTLYISNIAYDKARKDGASRCPPRPARPPHLAMNLPDPPACPALLAAVSTEIRRALYALFSTYGRVVDVVHTRAPRMRGTAFVVFRDLASSTAAMRGLDGESFYGRGLRISYAKGTSYATIAQTEGPEAVYAIKLGLRDANEEAGNKSRLTVSGAQKKLIDDRRKEKRGREDEEEEEEEEDEDEEPQAKKSKQAEEEDDAMEESDDEEAPAPTAGQGSEPNPILYIEGLPAEVTSEMLSALFQQYPGLSSIRLLPVPVGAAKNSGTAFVSYDSTTQAGVAKEALDGFLVDRDAPMKVSWAKRG</t>
  </si>
  <si>
    <t>MYRSNAQRTGTNDVPLPSMRRWGGGGGSDGPPPGGPPPPRDSYGGGYGGGYGRDDRGPPPRDSYGGGYGDRDSRGGYDSRGGGGGGYGGGGGYDDRGRPSSRFDDRSSGGYDDRGRGPPPPPPSAGLPPPPPPPGADSPAPGERKRKSRWGDKSDATVPVAITGGVQEKDLETYAVQLRLDEIQRALRTGQVVPPDGARSPSPPPTYDSHGRRTNTREVRYRKRLEDERMRLIDRQIKLDPNFRPPAEYLVAKRQNMGRPQEKIYIPVKEFPEINFFGLLVGPRGNSLKKMERESGARISIRGKGSVKEGKGRPGREDDENDELHCLITGDSEEKVQACVKLINSVIETAASVPEGQNDHKRNQLRELAALNGTLRDDENQICQNCGGVGHRKYDCPEQKNWSANIICRICGGAGHMARDCTQRPGRPGFGAPPGFGSPAPAGPPMAQQFDSEYAKLMAELGETDTAPPIAATGPPGPAGATGGPVGAAAMQQTQPVDANGNKIPPWRIPENWHPPSGMNRGPPPRQPPPPPAPYGGPPQGNGYNAYPQAGYGGAAGYGGYPPQQPAGYGGGGY</t>
  </si>
  <si>
    <t>MAGVGENGSAASSPTLSLKGRTNELKAEDSLLGPPRSSVLAPPSSTTPQVSLLGPDSSPSTSLFPPIDANGISAASATSALAGRPRAGTLPSTFHLRSSAAPSSSGLRSALAAPDALIAPSAFLNGTASLPGSGPTTPLEQPFASTLLPPSSSAASQHRLRSGSLTLPPSSLSSAFGPGVFSSADWTTRTDRSGSDPTRLSTLASDPRSPDESSYGDDSHVRTLDYLGLAEETSSSGGGTNESLLTSAPLHASGVNGRSNSLSGSLAPPMQRLGSTGSIQPAPSALGDFAAHQRLRSHTVASAFPPRFNADALSLFHSPHPSASYPSSVAGHSPAATRDDPFNSSPPQPYHLPSHPLHRPSSSSDHTRLLYATDASLSDATTPPAQAEASVPAPAPPLVSLLPPQPPSSAAVDHPNRGRSATIGIIDDSKGEMIPRRRAGTTAGIPPRHLGIGATSPGEGPVAAMASRMGRLSISEDPSQGGSGWGTSEGAVSLSPPVQQPTRSLWVGNLDPKTTPAELQDVFAPYGAIESLRLIPEKECGFVNFVSVADAMRAKEDVLNRLGGQLTKTSGLVRIGYGKAESTPAPTAPGLVHPRSTAGPAPVSAAEMNLQTQPTRALWIGSIPPTTTPNHLLAVFSSFGPIESARVLTHKSCGFVNFERLDDAVAARKSLNNREILGAEVGPVRIGFAKVPTKVSNAPFANQVNGDGTPATAAANGISSYPHVYNALSQISGVSNIPVERQLADGQMQDYRSNMVLGLVGNSHYATAHSFQQPSPPHGQPVETHKGSINEMQLLMRELSQGDPDLEAHVAAVGEERPPIMYYTSIPLAVLNDPRFARRYSNNDAPRLREIRKRLESELPTDEVDEIAHDLMDEIVPLASDYLGNTLVQKLFEQTSTPVRKAMLERIAPHLAPIGTHKNGTWAVQKVIQCAQDEDEYALIQQSLTPYTPPLLLNDFGNYVVQGALRFGSPYADFVFDAMVDRIWEIGSGRFGARSTRQTLENPESPRLHVKRVAASIVLNAIPLATSSNGALLITWFLESSNLPNRYSLLAPRFAPHLSHLCTHKLASQSIMRVINQHEDDEAQRIMVDALLDPDAKVLEDILGDQMHGTACIQKVTSSTHLTVERRQYLFDRIKEAIASLKVETVPAYRKLIEEVGGTYLGPPAGNTPPYTPGPLPHHGGRGPARSPTHGFGGPPHSHAPSRRVPSGHQQFVPSQIPYPQAPSYGAASPYPSAYSGAAPYPLYPPPPFYGGPAPSSQFGSPFSPPFGHTSPPSSHAPSASSPAVSPMMAHPGLPFSRGLPPGSAYPSISSPDPFQALRVASSDFNPAFSPLASPPPPFYPMGSFGTFAAQQEAPGGPFDANKPANG</t>
  </si>
  <si>
    <t>MPRAPAGKPTRPTSTRAASTAAAAALQDLAASSQSEPKPPKSPKKKTVAKPLAQDEQDWAREMLRKKMAALAGGAVAPAPAPAPAPAPKPVKADASSSKEKAGKKQKDEGEKETVEGKKEKSKKKKLAAPRTVDVDAELSDDDEPPKKKAKGKGKEKAVEPEAPAAKPAKKASSSVAVVIPAKSATKAPPATPARAPAPAQTSSPAIEIESKKARRKQKKAEKAEKAEKAAPAPEPTQPEPPASQAASEVDPAEKERKRKERKEKKKAKKAEEKKRKEAEESQQAEQVEPPAKKKDKGKGKAVEAPPPASPVKKVTAPAASAPSKKRKRAESPAPPEAGPSRSAPATDSAKTPNATRDRKHKKRKVDAAAAVATQTTTEVILHATSPAALAAAKTASPLGPILPMALAPFMMPHAYDEQQNKALVEQIVQNLVNAGYGEQVDKVLRGVKRSRTGEETQARVAPITDANAVAGPSGTSTSAHTPAQPAAKGIPSSAPLSSPLRTVKPPPSSAPQPTPQQQRVDDETHAASTRSSSPAASALGLSLNGNSNGSDGGKKRRVRPSKAARKAMSQASQSQPNTDVEEGSSVRKAAAVKAAVEGLKQVKPVIAPTAAEDTQVVPETMEVESREPSTQPDEEDQLDGTPRPVQRNAEDETDVDIQAVEPATAQKQAKAEPKKVEAEEQVDSDEELDELDSTPAQSVTHQQQQRSNPAVSRVVESDSRAVTPSTSEDDDEEVQLSLKAHASPASAKKMAEDLPVEPEEAPLPPAAQTPSRNAHEEKEDEQQLSRAANTRLPSSSPEPALPTIGGKRNDKDSDESSSSSSEDESDESSDDEAGGSSSLLTRNAAHLRNGGGGRPSLSLLAKEAFSKPKKRGSLLGGANGVNKVLASSTLGYAGSPLKHSPLNAASSSPARTDANGEAQEDEEEEIDQLLSQTQPSQRPKRTSDAYWAQLEREEEEKKKRKGKGKQDETSDDDDEEDRMEVDADTAPIASTGQTPADIAEPAEADAAETAAAVNGAPATGEPVFANGPAPASRPSANAAGAPPITTAVEPDAALSPPRRRISPDPQPLPNVPAVASTSFLSPTQASQRPPDRIYPDLSSIGNLPTSSQAGSPPIEVDDPSQVFSGEDRPVVGEDDDEDEEEEAQRAPAESQFVPLQKDKPLFLETQTQSFSQETAGADGVQELAAAADPADVNEAEATADDEEEEDDEDAPAVKVNGSARAPPTPDASKETSPAPPAIVEPDQAEDERSADEGAEDEEDDGPAPKAASFAKESGGLAVPTTPARITRASSARLASRSPSAEPPQAASQPVNGTPASPRRTYADRKKPDPATTSAPNSARMPRAAVSASQPTASTPSAFASGSRASRMLSLSQLDTVKQPTRRSTRASLAASASQPTTSQRSFIARDSDDEDDEEDEAASSDEEEEAGKGKGKVRKTRASMSQPVPGTQANGRSRRSRQSDLWR</t>
  </si>
  <si>
    <t>MLSSARTAAGRATCAACARRPPRATLSTTTSRLATLDGRILRAGSGLHAVEQQRRGAASYAQAGKEVEEQSEERDEEADASEAGHRAAEDESHDALNAMLDAIEKPTESSAIESSASPSSSGEPSSSAASTEDKPPKKEKTPLEKIMDPEKGQPTLKDLEAFRPRRFTIPEPTSPQSHRLVYEKVWEKTYKAVDRAFTKRQMFNFAYRHGLNLDTSDERMRTALHGVKHKWWKAKALDQMNKRELCYTIMRLHWHMQNPTTLPKPQTGKTASMTVNLTDRDLFLILSPNSTLISNLSREHNVKILFRRFPDQGRVGIILSGAHANLVAAREEVEALSETCEKTEFHLPAPATTLRPEVYQAISRSSKAFLEPGFEPDKLKASAVEAKSIVKTERHVVAAFNASTALFASVPQNLDTLRYSMFPHSSLVPVSQILTGGTSSFARFKSVSLSSTSSSVAEDPAHKAHLEMLQWTERMRLERSARIGIYAPPSTDGSAKSPAELSILRALRAPFAEEEKEGKEVNVSARFGHVAWPLYRDYERQSALGPVLEGSWPFGRFADWASETVKKVKNVFLPSCVTALLPFMFERS</t>
  </si>
  <si>
    <t>MHADSPAMAAAASPNPHLLTPVEDALLALAPAPEASSAVVQSACTAEPLGALTSPLARRLFHLERDPSSHKLSVGVRYPADERWAAEEQEDVLAVAVAALHAYAQVNWTGPSLALSPLELFSPDEVEATGATDAELNDRAIDELALGGEPVYHLSKKTTFAYLALQLLGLVPSPFSPTAASSSVSKPLGPAWTLESVKIWRLRAGIMWLRILDEPVPLPSFIQTDAHALRHALPAHSPARASLTLSLSLLASLLSRSSPHSTAQKEATVFAKEAAKDAGLEWELTGRMGKRTKWQIDEKTQLVVLARDATSGERREDQEVDATAAKIPEMLALNDDTLLERTSYTDAAPATSSDLAALDPSDQPSISPFSQSVLLSLSLATLPAPTSLMHLSADVLSTSQISAFVDRVLGDPQNWSVHSMALLLRCRAEAGRSRTVERGVLQMQALVDQLKDGSPTEVSAISSAVKAEDMASARDRLAQFHALALPPAWEMERELAVRYMSLGIVKSALEIFTRLEMWEEVARCWMTLERPDRGVDIIRELLEGRKAESDVVMNDRKGDGARRFKGGEKREAKLWCTLGELERKPEHYEKAWEVSGHSSSRAQRSLGAVYFSRNEYDKARESLRLALAINPLFPRTWFMLGCCEMRLEDWKGAQEAFSRCVGLDGEDAESWSNLASCHLRRGEIEGDKRADDADEEDDGARLDEDEDDRDGDEREAVVKLPFSRKRAAFQCLRQAIKYSYDSWRLWYNYMVVAMDVGELSEACRALDRMVVMRIEKDGEAAVDLEVLEKLVDAVTRADSESTTDAGERAINPNEGKGLYRPVEHLLTHTILPHVSNSPRVFLAHARLLLWAQDYAGALDAHLKAYRAAVVNNPNVAHDRMAFREAVEQVETVVSMLENLGSKDGKDGAVVAKDWKFQARSIVRTFLGRTRESFEDEPEYARLKDLQQELR</t>
  </si>
  <si>
    <t>MSLFGGATTSAAPTFSFGSTPAASTAQPAPGTAALSLFGSSTAPATSTAGGGLFGAKPAGTTTSLFGAPATSTPGAPPAGGGLFGGASAAPAAAAKPAFSFGAPAASTSTTAPPTSAPSLFGSTTATAPAAGTGGGLFGSTTAGAGTTGGLFGAKPAGTPAPGLGGGLFGSTAGASTTAPSFGASSTLTAPGAAAPAAGSITKNTKFNDLPDAARNAVEEIDKFIRQQCQLADELKAKDLGSEVAQTQRMFEQYSAEASTVTSLLQTDARLLTTLRAELEQSLVDLTKTTTLIEGFKAPQSQKAEDAKAVATFPYEYFRRKTDEMRERIGRYKATMDQVASLLSSPSHALSPSAIPPTLKAQHASLVSLASAVSALDLELKGLKDDYRVIWREKTGRMVDPFRLGGGAGTGGSGLEKGVGGMSLR</t>
  </si>
  <si>
    <t>MIAVPLWLTRLLAWILHLAGAQTLAGFLDIYHQENRSEESLITEAVILCLVLYGIALFKFLEKPAGRRVAYSLVSTWLRFKIFATRLVKRLTSCASMEILLVDLARKVGDCAVRIARKLRCNSSTILRFRLAQQLDKMETLCIAIRTAERVRDRALDNVGRIRRSSSLESYPTELLQGAYMATAAPLQTSWQGFTRLSPLEMLLLIGCIDMAKSAVTCGASFDSYDHGLTPREEKCLTRLLTYIRNDLAKRVGLDPGFRVAQADERLILLHLAIVVAWSFDILSGRTVTAFTVLCYSWILINASPRHDLHNNLNGVALFESIRDLRMSPFRFVRYDNLGIATFESFQAVEQLGKLETQLFEFIIEAVKARRDLKDKLCEEREKARTGAGSLRRSN</t>
  </si>
  <si>
    <t>MASIIVSPQQRLWLRIGGTVLGLLFFKWIFWDSTPKTPHGEIAHPAILERITLGSPLSGQSLDTRKYSFLQSRINRDETHDVFDNDIHAGMQDFWTRFQKPFMTGPETMHLDENVVRGAIDELLGFNGWAAAACSSLTRPFGLGKKEDDYSDLARPGALYYFALVVHGADHFLIDQLAVIVQLAKRLGPQSVFVSLVDYASVDSTPFLCDLAEAVMTLLGISFRIRQVPPMTADPTASYYPLEESYTRNLALEPLLELWERRKVKFERVIWLKGFTCPNDILETIRVSYINQASMVCSMDWKEHNGFFIYNDRWRTRDMDGNLFRGSKSTSPIDEAPPRDAYGGARYTLHLPFQVFCCESGTHIVDPHKSYYWGITYHSSVESVFNTTAASDGKAPRWSEGPCMDSAQLHFCRDMWLASFRKGIKDEAKRLSADERMGKPRKVHPFMDELIQSMLASYEPTTSTKVGFPNSGDYLADETGAGPGGGPGMDNDIGRALEGQLKGATAKGAAGATEGEASEEEEEEYDEEEEEEEEEEPAAAAGGGAGAAPAENVDGKGRPIDLAVNIDDEGAQDAAQVAKGAAAVKPAAAAAAAAKAAPAADKAKLDAADGPNKAQWDKAKPEKGPLAGKPDSGPAAWHKVDADVPADAVDPEKVAAGEWFRAEPEDLAKIAAEKKKAGDDVPGGQKPKGKGAAKKDAAKKDGAAAKKDDGGKKREKRGLFSSSSKMADEAEEESPSSGEIDSVARHRLEKRRPRSLPNTAFPYAIAKILVNPRCVTTYAGVSHTQLALDLFGSGEDREPTKREGGKYELDEWRTAPESFVCQEMRTTGGRVAPKQQRRTGFQMARLLINGWRPT</t>
  </si>
  <si>
    <t>MHSWQGQRSFHASSRQLAKNPYSVLGVGKDASTSEIKKAYYQLAKKYHPDSSKEPGAKEKFVEIQEAYDTLSDDKKRADFDRFGSASQQPGFDSDAFARATSSFGGAGFGDFFGGGAGGASGADIFESLFGAFGRGGAAGPRQTQPVGDDIDVSISVPFIQAAKGTSKTIQISPVVDCHTCHGSGLKEGMKKTTCGSCGGTGTRTFTIQSGFQMASTCAACGGSGSVAPPGSNCGTCAGVGKVRERRSVEVKIPPGVDDGMRIRLDGKGDAPIGGKGRNGDLFVRINVQPSKVFTRQGSNLYETVSVPFYTAILGGRAPVKTLERDVEVKVPQGTQPGEEMVLRGRGVKKLYKEEYGDLIVRFNVSMPRSLTPIQRMILEQYVRETEEPGSSSTSPFTSSPSPDSPPSPPPSDAPTPQKPRVDTDAPGFTQQARPPPEDAETGGKKPQWWASLGDDITSAPKREGKEGKEVEEEEVRHAKEVFEEIAKEEVNNLEKEKAEKAKGKKGVKKEGEEGEDGHSLLGDLWKGAKGWFGSR</t>
  </si>
  <si>
    <t>MPPRSSLGAQPGLPTYLPNTHPAGSNSQQQQQQARRVSEQRAVVAGPSRTPSSAYEPGAPIKFYDEEVKKMHDELDKRAPKERIAARRAMRSPSTRRRKRGVTWTGFFLRVAAAYVLIAYFFVCPNSTSDRAICRGLDSVGDRLRRYEPHVRPYVQTAQRKLEPYVAEVERHTRPYVEIVRPHYQRADRLVRPHVSTANSFVRSTVYPAVLSAVRHSQAATQPVMDKLRKQYVRTLEPSVEWYADSLSKWYAAHIEPHVKRYSSLTRKHSKTAYDAFSPVWETGVPRARHHWRTHLVPFSRRAYSTSRKTYTTHVHPRAVTVGGHTARFYRSKVLPTLHRFWSKFIAPQLDKIRERIFEYKAKKAKLEAVERVEKVSEEIAKEHGEDDFADFIKDLRDDKVAAVDASPAIPAEEAPPAYSASVPPPPPSAEEAATLRAEKRAALETLQSTYEKEIAALGQTEHRLLVERLVDIRQRAIEDIPARFEPALEKLDEEGDAMVGKLGKYFARVSADEKTPVEEKVRDSEDLCAKAERRVRKTAEGIKKEVEEYRADLETRERAAVEKAQQAVGELVSKAQEELGTGWTWLDGVTAKDWQRYHGLRRAEENLDKNFAALQTGAIKEPALVDFRPYSLLEQYHESPDKLVAAFEKILHKIKVKGQRELKGEWQGIVPEAQAAYEAVTGKMAAVVDDLKVSASSVAGYERKPTNVAQSMSSLAKAAQASASSLAAEAVNALPTIEARHEYLEAVKSAYGDASQQVLRAAGVEPSPTDFRQSASSLAHAASKSAATAYAEASQSALRALGKEPSPTDLAQSMTSIANVASASAASAYSQVMSNYPASISSALAAATQAVDRAADDALSSASSLAASAASVVSSLAAPAATLLNPAPVADAIEGAKAAANAFFGEVSQDALRAVGQEPSPTNLAQSATSLGNVVSSSLSSVSKAAASSASVGRSSASSRASSATRNAAASAGGVSASASSLASSISSCATAAVSSGVSVASSLNQPHPSYKKSQASASVASGADVVKRSASSVVSAASKKVAGTPSRRSPAVVKSASSVASVVESKAEEMASPHPSYAKSQREEKVAQATDRVKKVIAHGEL</t>
  </si>
  <si>
    <t>MAPVLNCHPGSLNVFALKLKPTDTVSSLKARIGRKLAIPDEGSEISIKYLWCDVFYTLDDDDDYEVFLSRHSRSPEVTLLLSSPHIPTKNPSIASLSSLPSSSSPAKGDSSSLYSEGGRSAMLYGRQDARELTNGTSMHLVVSSSSASASNAHGSSIKSGRSARSGGSTIGPKSTKKGTKSLAPSVPEHKIKFEEFHNQLGVRTFIGSIGPVENVRMMMKSGHRHCYMSRTFALQHSFIPADAAPGFYGFGGITDLGVWPIKVGTKTVEQRVMLVENSYFPVILGRSFMERRGVRTDPLDPTRVVFMDTNEVVPTDLVVVKDRDGSVVPIS</t>
  </si>
  <si>
    <t>MAYAAPPGYTPQQLQQMQHAMQLRQQQENAIATHQAQQRAQLQAQAAQARQAALQGQGGVGAAPAAAAVAAPGGPLPGVTSREREAGDGDDAYRNAKRRKPTDRTLPPTFAPSVPDALSPSPTDKSLESSLLSLSKLSGSYKRLQEIERRMDWTFARKGLECEESVGTVAAGNAKGQAFKRNLRVHVVATLKDQPWQLSPDELAEVAKGTDESADAVKAEDGEKKPKEEDVKPSAARVPRVEVRLSGELLPDSRYATPATAAPPFTAFLHRLVLETPHRDPTVTPVSAQPLSWTRPVAPASASSLPPALSASYPTSTSPLSLRLALYPAHPAGDRFALHPDLARVLDLAESDRVGVLEAMWGYAKARGLVVEQPDAGPAPGGATAQGAGAIKSGIKTDERIAKFFGNLPMVAFHHIPEYLNRWFMPAAPRVVNFDIKVTPDSPAEQHLAFDLTLYHPSPARPALESASRSLSSLVSGTAPSATDLSLLDDKLATNCLATTQHLRQLHALMAFTRDPRGFLERWLESQAGALEQILGTSAGAAAGSASTLGEELFGPRWREEIRSAETWEDKEWVKEAVGVWANREKEGQLARMRVQAQQAQQQQQMYAMAQGAQQQMYGRR</t>
  </si>
  <si>
    <t>MDDLDEVDELDDDSVVGGPTAPGFSSLANGHGHGSGSGSGSNGGSTSRQRMVGVETGLNELRVSAGARGTASPAGSSARRLGGSSRSRSRARGEAERGRSRGGAPGAGAGPRSVSAASSSRIRGSSSASSSAGRGRVSMADVQAQPGREHWPPEALAEVARLKTKISELTFLNGLMQSRLGQLEGPGKVPRHVMTSLTAETPRPDPDEMMFDEDGDVEDMRPEPIEEEVPALFES</t>
  </si>
  <si>
    <t>MSTSPAQARAPPQPVPADSAPPPPSASTASPAFAPPRKAGKTSPSRRRKPHRRRGARVESESEEDTPVAPAGDAGDGTASDSDSDFEPPSPDSADEDDDEDDSDAIEGAPEPKTPATASVEQLPPVDHGNRKAAVLTAQLAHPSWSDMPAPGEGGAEDLPTLDFANLSIDAVQALPSPRAATKAPAKKAVAAPEVSKEDKPQLSKKQLLLQKREAKSAALKAKDPEAWALREKERLEKEEAKKVARKERVKEKRKEKKLKEKAEKAAGVEGAAEAPIPAPTATTAPAPAPAQPAKSTRPPKPARPVVPSRPSRTAVALGLVNSTHASPSASSPTTAAPKSDHKPSQSAVPLAGASETTPIVPLATRQPAFVQRDQDGRPIPQPSFFDGPPRRRRSLGKEDPFASFWRGSGRGGAVGRGRGRGGWQRAMHARSEVPTQDEEAPQASDAQESVGMAVGSDAFASSRGRGRGRGGLSARGGMSGRGGMATGPPGAINPRYAHLPFHPRHRFPSPAPSSSAQSTAKEPVAPEATTAAPDESLFEQPGQGQDESASVKLPGKQQVSLAIKGSAAKAAEVEAAETKAREEQEQAKKLAAEQAAAEDLERRRQQGASVLYAADPTRFASPPIEPVTQPAVSLPSYEQRRPPGAALHSSMLYQVPPHLQSSAAAAQQAAYVHRQDSPVYYAPHAPQPYYSPEAFPLVPSPPVPTPPPTFLPTAPAAPSSTYFLPPRANKRVEIKAPSRDGQSPVPVKTVSSPSTDALTAAQRARIEALQREEEQRRQQYGDAASSVRAVAGSSSPVSTRAPFPPSPQQQRQHLAFSPPAFSPVSAYYPAAASPMYTSFAQQPPPPQAFDPSSHPAYADQYGFYSPPPTQQQNQQAYPVQHSFQPSMSPPGTTFYHQPHLADAGMMPPSGYYAVPNHATHYPQQHGWPMH</t>
  </si>
  <si>
    <t>MTANYTYFVSGASRSLGLGYVEKLLASSPSVKVVAGVRNPSNASQLDALASKPENKGRVLVVPFDVDSEESVKAAAAKLKTDSFLEGGALDAVVVNAGVFVGGHKPPSDMTMDDVRANFRTNVEGAIYTVQYLLPLLERGKGKQIFFISSIVASFQEFYSQMAGGVSYSMSKAALNMYGVKLARELGPKGFTVLLVHPGYVKSDMNKFDNGGEISVEEAVTEATNNVFLPAKPEWNGRYIAYTGKDLPW</t>
  </si>
  <si>
    <t>MPTTVEDLASMQAKLKVHRVPASTIYTNAVFQPFQAEYVEVLNGDGQLKTTRTPILSDQQFAGTVTKIRYMPRLAHELVRRHERTVLAKQETWYGEKQFVHLPGDLGGTTFGTTEEHAAQFFNVHHLRLAQYLAQGSLDTPVLRGSQQTKPQAGASDLSLFLAKEPFIEVIIEKKKKSAFTTSVAKRMVDEATLSPSFNMAQRLPPGWELAFRPRSEPRTASEFPFKPYWRRSRTSPAQSISPMRKSARQAKPSTAVLRAAESQRLLEEAEQQLARLDVARTRSSVTGKSSSEIQEALEGHNPPSVRQEPLVTQWIEWGIFEEGSQPTNWVDLDEDSRQALCIYQQVAVQLGAVRQRLASKGLATAFQPVLVAHPSLSLPMLHIGSTVIVAGMIENDPVLTARIIAFFLDSLVKSLNTKSPAPPFDPRTATQSQILQWFGSFDDDSHGSRKPSSSAHVSLRSRAIAIAADPDSPSQQGNAAAPSSRSTTSGMHDELEAPGAGDTADAAAIAYAPVSLDSSASSNTSAPLDSSDFFASSIPTVSPNVDRPAESHDSSHSSDSFGPHNSPGAMHALDSYDQESRTSPRPDTGLDIEGHTAFEAASTAHGVADTSSDSLDSLESVASLHSVHSAQADTSFGSCSTTATSVSEDAFDGPILPVELSLTAGPITPSLTPLPPSPQFGKVLELIARDDFASLSGHYLNFEADEPSAMSDAVPRLEIAELVGVGGSGAVFADPARRYAVKVVTPYQEEPKADYQLRAAEALQEHGVLNRLSNQLCPGVPYYHGLFGQKPLDGEMVLLLVSDFVEGVVFETWEDVNRSVRSCLGYCLILPSQSTGIDRTASRPSSRSTTLGSRTATCGRRTSSSGTMVPSPSSTTDAPRSMLNRKTSKRNDCSSCATCPTTEANAPRRSRPPRTSRRRAHLV</t>
  </si>
  <si>
    <t>MDIYTTSFCLPRSSALSTDLVSSPSSSFDLAPQSPTSAKPAQQPQQGQQRAQGHQASQSDGAVAVATPSAAASSASPTDGSSATRGHSTSSSIGSGQGAAGTDATSVTGGGGATGNGTSGGDGSQTDGTSAPGTAPTSKRNSVDFNDAMQRLCVDTMAAHQCIVSFTPIEPTSPVVGAPPHTPSMETNGAAGQAGEKPGKMYNVHLSGGYQQVMAARGHVLRESPFKRKSVVKVPRAEVLDGKENVKVEMRRKLDEIASLTKAHLAIVGQATASIGFGLETERNVEIVITGPYESVEQARVRLLVLLDELSGLHSEVCEIDYKLHPILSGRKRCVIQTIQEETATNIYFPTPLSGVLDQKNLSLLAKQNLIFITGEFFGVQRARDMLFQVSLHKSKCIISRDTAILPRKLDWMLSDRLEDIKQIMNDNGTFISFPPIGSQASLISVYGDHRVNIERTIRSIMALACQFYVASFWLLPASFDVFMPPPTINPAQIPPILRHISVTSGAEAVFKSNCFEFHGLESEVRAAVQLVLELDFVKAFHHEIRFQIELANEHREFISGKKNGKLNKIMKSANVKIKFETFNDYNFLIDVAGNDPGVLHGLTMLQEELPAEISFHVPEAYHKRIIGVGGKNIQRIMKKYGVYVKFSNAEEFAALGGYNDNEDNVVARTPAKNAMNLEHLKQSVMELVAPKDKDFIVETVSIPRRYHRTLLGEKAIFIHDIEAKTNSHVRFPNKETASDVVSIFGPESQVHIAAQMLLDHVPFEAEYRLPHSTEMANLALSQDFVNLTEKIKRDLNITILPWVDRSGGNEETIIRFCLNRSNVDFLATCRDLVEEYLVQRNINLYPGSLRPRSDSFADVFAPFNSKLLSMSTMTGEGDARPDPRPGSDRKLRLAASSPNIKAIFDANPGGSTGNHPQHPSRYASAGGPIAEVPPQVEAMGAGPFAPFYPAPPVPRIPPQYAQHQPPPHHHQVSPAHHPHFGLGPFASAVPQPHQMPPHQADYHWGVPRPMQGFPSPVPAAAPGYPGGPVSPAPGAGFAPIGPSHAQSPAARYEDGFRSPLQRSHHGPSASFSVAPSAGAGQMASGNSTLAQSSSVEDKLKDLSATSPSGGRQPRSLAGRAQSLDLSQHAAAFTRASTAPRHEAVDEVASVLGGLGLN</t>
  </si>
  <si>
    <t>MSLEFRIIDAFTSTPFAGNPAAVVLVPANHPRRDDTDFLLSVAREFNQPMTAFLTAKEGGDEPKYAIRWFTGIQEYPLCGHASLAAAALCFTELNPTARHVRLEAAACTLTADKLNDGSIEIALPQDLSVFEDAPVPPEAKAAVKAANAALFDAVIEMRKIKIGWLVVLDSTFDLEHAEINYVALQSCLGSYAFTQARLTPSAVGEAIFSRVYHPFSSTPEDFVCGAAHCSMVPYWLSQPASTRLPPTQNGWTHSTPFKSLQGGPRQGVLAVRWDKEAGLVALAGSARIVMKGEVLV</t>
  </si>
  <si>
    <t>MGTDAPAAQAEGAAAELDIDALGREGTDTAMADASEIAPDPAFTLHRGDVDAAASSSVAPTASGSSTESDAAPAAAQPRRPVTPPPKSTTQPSSSGSSSDTIIIATQNATLSPPKSTYNLTQTEVAEDSPDPLRIIAVPSASSAARSTASRARSVSVDPVTDRLQSSPTANYKRHRSKTPITVDRTGENLDPRTASRASSVSLSGAGKQRAMSFLAEDDESEDELALVPVASAMRRKGSTSNSVFVGVEIPVGRTSASMSRTASASSTSRVATTASPAPVPAAGVASGSKSADSRKKGKGRVEHSFELVIEQPVRKSRPSIDSSATSRPTSPKPSLLDNAPEPTASTSSAAPATHPLSQSLNAGHPVPPSSPLSSLPPSQLDRTSPPLPSGVSTRPKRTRRSLIPAQDEAALDEALASDEEEPASSSTVSNPSPKKKPKRPAPTVKKARGRPSRGQDDEPEPAAQRPVSRASGKRKKAAYAEVDTDDEEIAEPPKPMSQAKGRRKSELPTPVREAAAAANRNPRRRQSTRTNLKEASSSSSESEVFVGPSSAADKPAPPTPKKRGRPPKQDAEASPTKKSKGKQAAEADPEPMSSPSKSLFPPPSSFASQLLGHERALVESSAERAKGWSLNALPPGKPIWVHIRKDGAENGFWWPGEVEGSLWRKPLHVKLYLDPTSSILSFSPELVTFDNPTHEDVATFRNPSRLRFDTASFRDSTDETVGTPSDEVFNGILEYAIQRDSQFDFDDDEDDDEDLLPPSSLGRNGSTAAGPSSQKNVKAKPASQAKKKGRKSAANASSSSDAGGEPPAGIQESSEEEDFLLEGGEDDGFDFPQYCLAKAQRVWWPARCTGYTPPSPSKSGKAKGKFTIEWTDGKSTKIARSSLLLPREPTFFTVPLGATELKLNAKYINNLRRFVAEDMLPVYERIINEQHPFAQTFNDDFFAGGQRRERLAKKSVFGELNEDLLDDMRDAISRWATGAGGAERPKGSARYEALTDSERARYRADVLLPIAIIENYVDDDNLVDEAEKQLEKEGVMAQDEETAKLRACEIAQKHLDNRSVTYTVMTIRQSKTRRR</t>
  </si>
  <si>
    <t>MSTPDRIAQTGKLADRIAKLGLGTPPTSSSPGSPGNDGRSVQTGARVRVSDKISRFQQNAEEKPLLPEGGSFGFAPAKPRQSAGGSRFADEDKPRVASLGGGRAAVPLNVVKPRSSSAGGSPSTRSEAGSSNGGSRPASRAMSREGSSAGQGEETARAATPQGEPTPVASPSGSTVSFVEAGRNDLLEAVPSGARTPGAMSVSSMRVETGSIASEGGRSVTELDVAALDAENSPLSSPIIAAVAIPAPSNGSLTPLDASTPSATLPPKGPVEMLRSTSRAGSVSSNTSSLMVQAASTDDEGEGSAVSVDGSSGTPTREVVGLGFDGANDSAQDMTREEYEASEAERAARVKEELEQYERDARDPPAPGPHQDEPVSSGGDDGEPKEPPILVDDVVERPETPRAKGSASPIPGVKCSDCGAEVELVDLADHTCAPASHSAASQPTSTPPAQTEEPPLSPAPAVDAAPCPKPDVPEEPLDEPLVDLSSVSRRSSQRSKKQSVGTVDKLDAFVPQTEDLVPEDVLDMYGGDDDEVEATGERAPPAVPEDMPSDDLDDLVPSAPSVPSTASSNMTRSASSPANPPSTLRARQADSKNRSQSVYDPPLPGRYYTSEDEDDGEPGSVTIVSSSSARS</t>
  </si>
  <si>
    <t>MESRDARSRKRDPWLARRVFEVTGGLTGALEAVWSVRGPSSARVLLPRFLISCLALEDVLRPGAFPRVVADRTKQRRASMVPASRADIVRWPALQLGSPFQLIGPHQVIYTTAPRTLIPLTASPFNHKLWNPPAPDSDVDRGLEKDESGRLARFAARFEGMEGMEGRSALDMFGLDASKELMEGDGTGQGGGQVVGRDQIKKPKRAKQQKRR</t>
  </si>
  <si>
    <t>MCPLFSLDSASIVLFLIASPARCFRSLLLAQTVHTMQGREEAIRQTLVYALSFLRTQSLNKTASALVKELEKQPWTAPGTQWRLSGEEASEEAGKCSGAELVSLVRAKLDMVKERRQRPRRTARSSSPTLPTTAPLPPRPAPPLLPTTTLPTTVRLRRRLKRRSCRRTSLRLFRRSGRRRSRRRRRRTLARLLRLPRATATRTRTRQAALRRPRAARRLPLPNRMTRATAPFRLATLPRRRRVLPVRLGPTLLPLPPLHPRSARSARRRLPLNPPLPPPRPTPTPTPTAARLLHPLPALPPRAPRPLLLPTRTRRRSPQRRSSVSPPPSAPLPLPPPPPPPQSHPPLPPSPLPPPPPRTPPPPTPPLDLVLPS</t>
  </si>
  <si>
    <t>MPQTRSSARGKAPAQSDTAATASGAQDAQTATTASSSRLASNVRASTSQGARQAGGEARKEGSKKRKSGGRKKRSRQNEDDEDADAGGESSRRPAKRKKGKRRIKVEELSDSDDGLASDDGGQPPTPPPKDARWLPPPEPVDRLTDLPRELLQQILSCVLLPSEAGGAPDRHSLAQLALANRKLAVQVRSALYRELDIDTRVQAHAIHRTLHGRDMARGVKRLTANIESMVKTSSSWPGWFTFHSMHSLCGILGSCRHLLSVSLYLITDTTAWMNSLCQALIDLRMLQEFNKDLAPSGEGDAAGAGSEEGMDIGWKPSASPSMLSVSQFVKPLSTLKSLRTLRLCGISSDSSTLPHPPLHSLKLTEVVLVEVNVTNHDLIQLLGDARSVKKFTLWRSSLLSKRGLVHVLKKCPALIELRVGGSWFGAKAEDDKHFPLNEAFQYLPHLKLVHVSGSLISPAALELPNLCLNHLFVHRAPSWKPAAVHASLSKMSHDPPAVARLTLPAMRDPRKRKDGEGGRRGRSRSEAAQGVGEGWNETWRFTVQKTGEAKGCLVEDRWRKDGDDDSDTIVLDDSDSEV</t>
  </si>
  <si>
    <t>MDDSALQERALKAARAKEKVNLLHRRTQSSIAPRSAPPLDATTHANRLAQLRKFQAAKNLRAAATTQSAAALAQQQPATASPVSPGPAASASAASYAGSLPASPVSTSFRPAATLSPPPAARSLARSAPSPTLASFRRPEESIFARLASPPPTSVHSAASPSPAPSTSTSATERLASPPPRSAYAASPPPRSAYAASPFAASSSTTSASPHPAASPPPPSPPSTARPPAFSPPPVPSASRLFASPPPAPHPSVSQQELQALRDSETRLRSQLAERESTAASLAREKESLQSRLRDLEGQLADAPDPRELEGLRVRVEEQDAEIGELGEQSERDQERLGNLERGVALARQALQEVHQQLASRDAEIAALSTDVSSRDAQIETLSAELEDARNQPPPPPQPSEEEREELERLRAETRRLADELSSAREEASRSTRETTSLREELEAARASASTASAPSGTSQEELDSLRTELDTAHSRADNEVARADRAESEKRDVEARLRTLESDLTRVKEEKDREVDALQRELEGAQERVRGMMEEQEEWEAERGAAKEEKDRFAVELEKAQEGVAQAVSEVEDQLKEVTRQLEERNATIGKLEERIKEFEEAASQHLDAVEQLKATIAEKDGAVRGLEARVASSGGDAEQHQSLVASLESALADRDRLVKELEERISILEADAAQSLLTISGLEAAVATAQDELHNVSASRDALNTDVASHLATVASLQASLSSLTDSSSSQSTRAETLARTVAELEAAKAAQDTEIEQLRRHVEGREEEKSSFDREREEASAAIADLQRLLDEANSRLPSVESERDQVKDAFAALQRELDAAKADLDAALQRADAAEKDRSVGLETTSRLEVERDQTRAKVAELEEELVHAKTQAASVHAKTQAASADVDLQTLRNEVDSLRAQFDTAQAELAEVRASHDTSQVELSEARSLHEASTAEHDSTRSELDSLRAELEKARGDADEAHTTIAAQQEELDKLRQEHLEAPASAPRDSQHIAELEEKLQAKEQAATAAEAEVERLKVIEIDLRKQIKEAKEAAAKTASTSAPAVSAAPAATGGTKLSDLERDLSVFKNVLAASESRATGLQHSLEAAEKELFDREAEISRLEGELAASQAKERELEFSIDSVTTKAAAQAARVGDLQDQLDQLRFSRSGATAGLQDELAQTKSELLKVQAEYSLATQSKQEAEADLAKAKSKAEALDGQLKQTQADLAAAQGRVTTLEKQLASSQADVERLTTAYDALQATNTSLAATVDELRTNLSNLSSSSPPSDHTRALSTSLSSAQEAESAARRELETLRAEMADLERSKREVEEELALCRGEVEETSSTLAVAMAELDSTKDEVTELEKAIDEAREEAHRAASARSALEQDKADLGEQVKSLQARIDEVAASAPALEEQVTSLRRQVKEKEATIEQLETTSARDVEVAQERVRELQSQLSAGKRQASKSERDLKAIMAQDSDRANEVENLREAIARLEQEIVRARSAGTNGVKSSSDESAPADELERKVNECEAVRMELELQRERVAEAEGALAELREMYARAQEELEEARTGGRASPSTSAAPAQPSLASSTELDSLQFQLSDAQAKIRQLEQEVFSLEGVRVKMLKANGDLKGQVESMMEALDQERSKTKAKELEIDTLKRRSLPSLGSPPRASPASAPPRTPSGSDAVQRSQQPTAPVTPTRRGHSHRRTASYLPTVTELADPASLDFEPSPLVSPPLVPFQRTSGDDSSSADPPHRSAHSRHIRQASLSLLKARMEDEYGVTDLDRAGPLWPTREQPGLGAALSPRADKSNRTRRVPLSNDLVLCAACKGDDLFIV</t>
  </si>
  <si>
    <t>MSSASLRLTEPVVFLVGGLDYERARQRQRRATARAANAAAGNGTETAATSPAESRNHSPARLFSNSRAASLSRPGSRAASPAPPLSRAAIPQGDDFIPPNSRGRSSSRTRRVDPPPPTGPAEPRPGEGISRGRSGSLVREMTEAQIRLREQQEHEALDEPPPAMLRGLLTVHLSKPTRVKEISVRFKGVARTDWPEGIGPRRLDVMEENVLINVTNTFFSAASSSMNRRAASIGPGSGDHGDEPRGRSSRRAASVVPGRELSHGRSYPPNSLFHQQPSPVTSTISVGEVSRAPNLSRIASEESVNGMVPPIQPGEAAPAYEVAVESQPGSPLHLPHALNLSVDTLDLGSPAQLAFRNSSRQFDRSPTPSRSPLATANPIISPSTSNHDLRLNRTSTGASRLSHESGSSLSTHSTHSDDTDRPHLDRHASSGASTAASQSSDSEITGTGWNSAPVPGTAASSIHRGRPSTRSRNLMAGLEQLGEDEAGSLDVVANGVSGMTFQPKSSTRQPPAPSASSERGRRASTSSNATARRVSSSDRPTALPSALKSTGSSSSSARSASRGARFSLSGITDVFRHKSSSRARDMQRDESVASTTRRDASPDTQRGGSRMRSQSRGRKTALKALRDALVAGHHHHHNAERDGSDDEGHKDSDVLAVGDGWKEFRAGTYTYPISIPVPASLPPTLDCEFGHVHYTLKATVHRAGALTTNLTSSTDVTLVTTLGEEDTEESESIVVERFWETQVKYHVALSGKSFPIGGQIPVSIRLNPLAKIKLYRITAQLEQKTSYFASVTSGRKLTRHETPKRFQLLRIENKDPKEPLLPILSDDPNVLANHPLKDFFINASSSSDETPSLLDPVGPWHLDGTLQLPDCSTKLNVSTNHEKSNISISHTLKIMLRVERGDDEYLDSKGNRKLWDIVVEAGAVMLSCHLSQNVLPAYTDATSSLSGSTRPRRNTITARTPTHTCGADHGNRHHGLHINVGGSSSTGRSHSSGPPVASLEQNLLFARLISGETTPAGETPPTYEAVVDGTAPEGHAPNEGRAEVVATEEEERGRSSSRRD</t>
  </si>
  <si>
    <t>MASIDPPTHLLVALCTVPLASLSATLANPPVHDTLCALLAHSKPSSTDTQQRQLLHAVVARAAPLKGALAGPQGIRLLALYLAAFLSTNAKAAQKVVEDALAANVRLTEQVRSMGGGAVGEVLGAKEGGDAARTVLALVRGTFGCFSPTAAGAKGGEAARQVLEALVGAYERLASSQSDSLRLDVLETSHALLKTVSAALTSSTNASTSSTALEAIRSLLLILLPSSRPPTALARALQVHYSLSSALTEGVQGSVGPVARQVKDLIGGLKRAATGDEAEKEEREWVARLAKETKVGGAAERDVGLGTRDKEEGVTRAAATNGKQKAEEGVDAAEKEAEIASAISHLLDLFPHLSSPFLRACLTHPTFTAATLEATTERVVAALLDDAPLPPDLARLRDGPAASEPAPTPALTSQAAAPQAERRNIYDDDRLFSRGTLLVGGKDRKLASHNKATPPSLQLDESLKASIIALAEAPSSDEEEEEEGEAFLEDGAEDGGARVRVGDGEPKDQTDEDEEGDDVEMGDGPQGGGTAAGSSAPTTASRSSVYSPATVLTLESTYLRSPALFNRDAATRRGKERKALRDKTGLGDEQIEGWKVMLERDPKKLQKLADKHTDLAATSNHPASQRSAKPPPSSDSQASPSNAPHQQEQQQQRGPPRSGGDSSRGGGRGRGRSDGGRKTSDRATRGRDKKLAKFLGAGGGGAA</t>
  </si>
  <si>
    <t>MGRKPASSGAPATGKASLLFYFSSSPAVKSDEGTPATSSPIRTGMGQLPARAVDGGEAGPSGSGGKGDGKGNAPLRGTQSLSSIEKGTPKDNGPVAGPSRAARAASASLASSSGTSLAAPSTSTAPRRSPRRLTPADEEDENEARSPMKMPGAFVKTESLTPRRNPSRQCSITPSRQIDLTASPSDKSAMLMKVKKENAARRTIEISDSESEGRRVGLLAGASVSPQKRSRGSARIRKYKVMRDELGRDVMDLTMSSPSASSSVLDDSDDSEIVVVTRPKTASRTGSTTPRAGSSGTQALGVKREPTASVSPAKSSSLASPARPAAPLASSSKQNSGVFSPLKKTAEELMPPPASPMRKSAPSTPKKATGALPTTPRPLRSGSKSLPNVLENDRADSGTRSSPRRTATPALSVTAASSSSPSKRARPDDSPRRGLPDSPNLRLLRSSPRPEMRSNPSDSSLSTITPSQPSTPHRGSASAIHSPVQANTDANAVAGPSNLTSPALRRVADLDKRDAPRTPEGGPSYVRDPTGSPLSSLAPTPKRPLSRVATWTSGSTTKPRSPRKHNFELIIETKPVPGSRTASLKKITPVGKGKGKGKAVAAPNFKKNEVRKARDGLTSEWDAFMHDASSSEDSDDDSDGREGSPSPAKSRRTPRRGREGASDSGSSSSSSSSESEAESEDDELADFLNRAKARREAGETLASTAATSPSAATAPTTVSPDPLADEPRRSSREKRETDHYSPSKPAKPAASSSTKTAKAKKVANSLGLMDDTTKRSVLQFDRIMKDRATREKKGHTDEWYAKWKTELGRKNEVEFDDDLDTGSDTSMTSDLEAPSALGNVKPLDVSLVTTALAEDSDEDLPAPGALPPATKKKAAAMESLLNEETEREKQEREALVEPEEQLDLRTFWKPSKMWFTDQLDEGEYVGDGWRGQIAQALRGIFTSSSPFPSAITLFSPLNSDGIGSPENHQVVSRWIIQLLCHPGETSAGDRLIDLLARIAAHTARLSQDAAPASSLVGADYLASMLVKLGAEPRAVDFPQDSLFAGAPKVSHEHNDDEDQDEFVEAPRKAQLHFSAAQRMPAIRRWCKVVQVLCLHGRVLSDEDASRLAVLLIRLAVDPHSALMRSTSTWTLQCLLASMPAGSAARNNTFRQLVNLYRRARHQTQAAVLQTIPHDSQANKSLRGWLAWSFIATEPSVADVLARPSLLDSVLPSVLALLDSPPVKSPLRPLALTEKPAFADANLIEQVKLLALSLTSLADPLVASDLRVEHRKTLEQIIRRVETLDSRLRADARKGLQVERLHAKNLLTGLKYSLTYQLMSARGEKSAFGLSEEEEKAIKRKETANGNEAKRQKLERENDEAAGRKQSTLDLFRKAAVKQAALARPRQEEAMDMDSDEEVADELLRT</t>
  </si>
  <si>
    <t>MGAGVSKQAAKAKPSRMPAFGQKPIGQQVAEARGRPSQPLPQASETKSEAIMQDAQDPSFARNLAALGQVKVPGKGEPTTHRTDNPMLGILAERQRVEEAAEQKVPVRNQLSAGGLLSLFDARKKCTTQEELDKVSREYGMEPAMVEELAKHINSPSMSGITIPGKTPDDAERHLGIWVDPPLGKAEPPKIAA</t>
  </si>
  <si>
    <t>MPRASSISSQPAEGAAGEPDTSNNPSGTPTPDLDDLDPLAQQELEAFGTDALDDSLPAPPKDHSVLQPGAAVGQDGGAGTKRSLGAAEPLARAKRPKNVKFSPAKTGKQLARRAAAPGSTQGDVQLPNNDFCDSCGGKGHFLCCEGGCLRSFHFSCLEPPLEIDEVPDESWFCKACRAAAHPPPKPRAGFFTDLIYEVETKNPKQFSLPNEIKNFLRNVATGTNGEFIDSVEHRPPSKITGRAIGQEDRDGYRLKDKNGRPIICYNCDEAASAVKRRRIISCDFCDQSWHLDCLDPPMTGMPPPTRKWMCPLHTDHIVPKRRQTKTTQTITVDQPYRSNNGDIIVMPSRDPAPREEIEEMTLNRVRYQIPERHVILDFWGRLTGQKVAPSPKKAGKAPRKRSAVSGYDSGDLSPLSDLTSSDDDSESEGDARRKKVSSASPNSLDNLALLAEVRYIDLLNQQSTTNGSPGKDKGKAVARDVPSPLPNSNQRRGPRPSAPVPASAASTSKRPTAAAPGGTPGGPSRSRGGSPSLSPAPKATELVVTSKEDLQALMRVRKLSKAKEGSDTDGWKAALFGFLDGEPILPKLDFLKADSTPWRRPWEQGGAGGPGQKKPGHAGSPSFSPLPSPAANAATQRDPLSTAAPIPTASAIAPVSTPPASAADAAPTFAAPATAAATPAEPENVDTPATPSESSLPFGLPASSDAMVMPAAPAPAGDAHVLPKQEEQQASFASSEVKAEAGGEAMEVDEASAPAEVKANGFAKEAA</t>
  </si>
  <si>
    <t>MALVQADESPNSRSLSWANALVLLESAAVTGTVPPSASSFLSSHLAELQRPHDPFPRSTQSKTQLASGKLELAKRQVEVAKEEQTAALEVADRFSLDEVEAFLAVRSARREKGKAKAEKLSEDEWDRVTAWVFEERMAVIGIVALLLRTREFLDSQTDTFTSTLLSAFASRTSQSLPEAVRASPAHSLFWTKQLVREQKALLELVFLVYYSPRPADGPELARVLDIIKSTEWGQRQELFGYFDAETQGMEKELADLLTLIAIEAMNLENAMEQEYPIGAPGEQGVDPKSIFAPAHLIKVNEAVEALVRLDSERSSPVLIGWAFLLSKVTTSLLERGVPESYHDFAEQSLRVEAPSSSSSRSSTQPLFQLYAAHALSPASSLFPVLLSILRSPLLGQSAQRESFSSFAVTEPNAVGYLSVLRGLVTSLPNLIRLPFLTSTQLNGLYEVFSALYGNPSSALLCAQFWEDQAVVAAAEAAPETSMLLDRTAQSAGEAEIVELARSRFPIQFGGLVSLVRSLTAGVAGLLPPDHADGAVASSAGASTDDELLAAKCAQSTFAYLATLPTLTHVVPSGPSVTPLPYETATYPDPDTGYSYRVSRPIGVSRSVVIPTGVQGRLISQHGTKPVVVAWDVEWSAWRLFADVLEDYAGMKRPKVDVFGSKEASTDELPMSWDSEEEQERDVTAVLDILRITLRNDHTLAPALIDHLSSSPGRKVPPGTAPPRYDLVEVLFRILERSLTPNPNRPAPTALVSSLVGLVAALLPSFPGIVWTFLRGSALLFPSSKMAAYSRTASIGSSSSGSAILQAEKLAGQCPVTLSLLSLVHALVLEEQVAACVTSAEYRDIKHGVLVRALGWIRDEIWPMFGSWRFASLAEKYELAKRCMQLYKLVMEEGEVAGASPVVQVVTDALLSAKATVAQLSPLSSTLAGGPDGILLLRKAGRYADAQALEDLVDSALGLSLGLLRLRRRSKSATSSLFEKLCLSPSSAASFGASSATSFGFSAVLSGQEPTRRPELLESLARFVVAPLDTKLAVQAARLVSLLCLGSSTDDEGASSNGRTSPAHAPASMSTLLGGSDGVEKIVLALLAVADDSFAAQDLKVAVWDLISSVVDSQPGLALLVVTGRAYPYPTAVNDPVPASAIDDKGKTKEATPAEKSVQELAKSLAPKPPQPLPRTAISLALEKLASWSDSWKEEPAVLAAVLRFLDFTWQHMVDFGTALDDLRTKGSTWDSLVKIAFESIGPEPAEEDSVAAYCHRAVAHAHAVRVVALDVQGALSKPKPEDAASTKALLSALGDSRKVKSAVTHAIATSCAPDLHQGIYALVQSAFPNLHLDTLRNPASPHPLDDAREFGTGYLYAIPLVRRRLDGYMADPDAMIAHDTFENVIAQTAKLNLNFSLLEAQILATRSWRQLLEVVSPLMRKDVAAVMALTASSVAGEIAQESRAGQVMLTVQAERLSILLAIVQVLAIVDASKSKDVLVDLITDLAAVFSNEALDPLESVARRATPAFHATLFRAIFFVVRQVNALEPSTLAHEQKTKVSAAIESLLRDMFSATRDLLAIARATKDVESEQDLVLAVVVVSQLLASSFVPPAPVWLAHIHSIDLLRSAFEVFVNMDQSEPGRPLCAQHVLDLCLAFATSSPRAAEQLPLDGAMTALTDNALTSVIEAGAVSLVSPTDGARTPQHEIWTGMLRLVVALVSALGDSTRFVEQDVTGFVRLYGMQIVQALSWTFSTPVTAAGLEELSAVVSLMHGIAKSSIASGVSPNSPVVAVANVFVEQSLHLLQHLVYALLHPNHLAALIEGLTAEERGWLEKESSEADVEKRPVAAAVTLKMVELARDVVGALVDYSDAWGTLLKDSMDWKVERAVVLPTATVTASDKASLGTLFDLCSYCIDTLRSTTSTAAPSLPSPSPFPTLSPPSQASLRNVCSEMLEASLLLATTQLGLHARQGGQGTGFVRTLGELGSETAEIVDKALGLTVPGTDAAKERNRKALLEVLKRRLTL</t>
  </si>
  <si>
    <t>MPPKVILTRPLPASRGLEGGAILDKAEKDGLIELVRWEEDSPVDRQWLLEELRKGGTEGLLCMHNGEKIDDELLEAAGSSLKVVSTMSAGFDHVDTSALKKREIRFGSTPDALTDATADIGAMLTLMASRRAGEGIRAVLDGKWPSMPWNPLLLCGQGLTKSTVGILGFGKIGQLTLKRLLSFGISRCLYSTSRIGEPLSPSRDFFQTLPLASYLGVEMRPAESYDQLARESDFLIVCCPLTPETKGLLDASFFEKMKSTAYVVNTARGPIIDSDALLAAVQSGKLAGAGLDVVTGEPNIPADHPLVNEKRIVLLPHIGSATVQARSGMSRDAALNVLAGVGVEGYEWANEVKL</t>
  </si>
  <si>
    <t>MGILPTPNHQALIRDCYPPYSSSSPGSLPQPVSNSLSKLAFYAINRPAKLSKVLAILLERASKARPGAGSGKARQELAVTTEIVRGLVVEAGESGKEGSGELVKAALAETALKVAEMALGGAGGGANAQVRSGGKRDPELEARGASLFHAVATYLTPPFFGSNDGMGRQYLRCVSLLSSLAQLSGRENIESRYVALKALEGAAKSEFLYTTGGDYDTHVGEIVPALLSNLADVPVEELRAEQSSILSSEKSLAPLSSSLASRKTPSISPPSDSPKLVSTALTSLLLLCRLSTLPQLLALHNALSTFLDRYSHGSLWHASSQTHVLFLARAIIAAAPSSHRAPAVTWWSDQVGEIFENESPHRSVTLLFVLKHLVDPEADAHTDDERNAGDSRARLSSPSASPSASRMHSSAGTPRGFDAADTDDDALLRPILTTVGALARASASTGYATQLDDLAGDLVDRLRSLKNEEGRAERLVGGMNGEEKSRAKVRVVMALKALLQEAPAVEGVVETQEGGSHAAAAPTTVVNGTPAHADDEDEERIRRPAVEADGPAAAIGAYGSSGLVLGKPLNGSSTGDVFSAPSSTTTKEQRRRASVSSSKATDAPILRVQTPGGASTAPSGSPTHSTVNRHPISPRTFARSLFLLLEPDARLRFEYAQAAVVYCRREMPITKGAGDDLASLVKQVMAAVYGLAIGEVTNSGSTLNGEQDQATGGHALHRTRSVRSLRSRKSFLDDSPQKPSPSSSSGIGPTAADYCSLLTLLDSLFSRRSCTTILEALPALLALDAKAATRWEVGLAGQGELGSAGGGPDAVRAQACRELAARSVGRIGRTWGLGELVELAQDVIDTLSPSVIPTRASPSSSFASRPSPNSAALNASLAIDILATDREIQKESSLDRTSLASLLGQPWSYETAKVEALSAATRSPYLSGALPSRSLVNLGTASRAGSTYRLSSLPPASPPSTTHGHGNGGSSPVLRRMSVTPSLADLQGSLGTSPRSARGSAAPSISSSACGLGAGAGGSVYTLNDLKAGMALGSGVQQRRRTSRATVDSVLDRVGRRSRTATGASQASSLGVPQV</t>
  </si>
  <si>
    <t>MANAPPHKRGRTSSSPPLPTSRLQGSTVDTQFYSLDSSEDISPKGLQYLVENHRHNGNPRTAYQASLYMDYWGKPNGAVTNGVLHLAYSPDIESDDAADPVRPDILRAEYERISAVVDWTVDQRGRSGAALVIYGQPGSGKSRGLRVERGRLWEARRPCIVTETKRTTFDYYCDAGPFFDIPLELLPHLRFLRPTVALVDASLNGTVDLQDEFADRLIPKLVLLFSTSPRLPRWLKLATRVHPTLHWTIQGWPDEEIEALEKLLDSTSSSPLSWQDSPKAYLQRTSTQETHLPPLKEVIPPPASDALAAQLQKRLPIKPVTDKDEPKPPPSAFLPGEPTYYQLPSGLPTTGPAYTFREAVYLLGRSVRVPVEKVQQLRSEKSSPPECRLEDLHDGLPRFQGIFSSLINIDTRTGRDDDPVRPAPADDISYLEMRAKELKIGDEYQKKGFHTIFTEFPTPDVPRPSLQFPNSIVKPASAPLELFVRRKLEEFAIVELARHARSFVHHPIVHGITHEVYSARIMELCGALAVLADGSAFSVPRLSRVPLVLPLVKVTANIEENEGDVAEAVAKFDYAGISQQKPAFPLDESFASTDSALPRLASGLYIPQAGFPALDGVAVYYEDDGHLVVLALQMTVSSRHTVKLSGILSLYTALGPYAELADFRFAFVVPDIDKGLTLIKPHRAALPPSTVIERSRRSSRKDASSPFTWSRAYIVIDPNHPPDEGQPAAQ</t>
  </si>
  <si>
    <t>MLFGWFAKATSDEDDMPTTRLQLAGLDNERLKPFPTPFSVPSTAPYTLQEIDMMALSYSIRSKPDWQRKYRDPEIRAKWRQEALSTELEDRAYAGRPEESEAHYYDREVENLERPRLTEKMVDYVIDELALHDEKLKQTNGIATSCFTGIYESDTLIPADLRQELAQAVLELEKNPPFGEPDWHPGSNEQVLDLVHPSLFPLVYGKSLVLDADGPSTRIAEAPNTDGWPRSSKKYAWLPSDFDVDCDGKVTISSYINNLHPIRHAKLYPIVSRVFERFVPLFESVLSDLQQPPPQRIVVDWEVSSSWYGPEPEWTGDEAVIREWEETKQLKLPEPAEFTMPEPVAPPPTFPLKGRRLHVIVKLANIHLTPEKPEYAGGVWHVEGMENESIVASGIHYFAQENIGESKLSFRGTFEDSKVPYEQDDTKGVKLVWGLDPDGPCVQYYNSLETRDGRAVAFPNLYQHRVSPFSLVDRTKPGYRKILCFFLVDPLQSASGNVISTARVAPQQRDWLADELDGLPQAVKGRLPTELWQRTMEEVEGTFTLKEAKEIREDVMHERKYLVDATTKDVFEREFSLCEH</t>
  </si>
  <si>
    <t>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</t>
  </si>
  <si>
    <t>MVPDVARSPEPVQHAPRSPFSKFGGRKHNSSRSVSDPFGGPPPPSASLHRRSSFTSSPDLQRTPPRHAKKNSTLPSIRSLKTRFQSLGFGSFGGGSGSKGPKILRGEEAKAVGISAPQSVVARTGGGLKGFSGPAGSGIGRSVSHPAKLQDAGRSQETETPTLPQLRFSGDEGEYGGMHFDSGTKRSVDEVLSAGLASPTSPRSVLSRTQLSPIAGSDASPSMRLPAREAASPRSAGRPIFIAPKRRSPPSPLPPDSTSLAVPAPHDSPSPRTSVYSPAESTLTPAPFSAPVDSTAGVFPGPPPVPSRRLLGRISQDFARPPSETPLSILRAQQAAEQDTKTRSASRQSNRNSRILPGATLPSNWESQTLTRSKSAGATPSERRSRYWSDQLAPPVPAFSSPSSDGATAGTLRRRHSVSPVVTPQLGGPETEQVEAPSSPPVDAAKKEEHRGRSLSALLGQARASFGLRGSVSSMEGAAGQRRPSKPFPPQFEEVPITHATTSAQPRSSYPISPSSPNTPPSGFDSFPSVDSAAPPSQDRPESFSFADYTLSPVPPLRPRPSDASIRSGSSYATAGPAEQSAMPQPRRPSTTFFADPRQPSLHDPFTGLRKSKSVGSLVSPQPRVSSLQAMAVPIGQSSPSVYDESMQSEERPVGSPLGELIEELRARQAEMATEGVASPNRPQRPLEPEEEEDEDDEDERDVDWPVVGRHDSHDRSLREFSFSSSPGGEHPFSLHSYLDGSAISPAPSPLAPSPLAGRKSSGDPFLQSRPSFPPPPVPLPLTASVKDFDPTAYTSNHSSLPTFALSSPPPPKFGDSERPLTFEQMESEIARMEAELAASGHSSLVASPSSRGGFDTPVKSTPNPAHADPPSPSPGSLRAPSPAAALSPAATSEDTVTPRTARKWSIFEMEKAYERMKRLLSLSSASGPVPAYAPSEAGSTLEDGASFSGVDMDTALNNALEQTRGLVGEEEDEDAQEVLAVEEDEPTIEVESSSPTLVAPSPRRASAESTVSTIADKPLPGLPPPTPSPTSDSARAAVAKRSTDDSDVHLDPTNSGAETDDSQVDPPRVGDEDLQTGSSTVAQVEENEPTEADGRAAEAVEATTPDDEAAAEDEMAVVSEYEQDDEGEGEAQDEGERDEAEQKLPASQDEQAAVLQTSTVSADQPLPPATPSSFAHPISPSFVPTSPSTARRRTDSDASSTTGMRPLVLPITTRLRHRGTRDSIISLTSINDAASETGSVDEPVSTENGLAGFATPPTSPRNSQSAQPSPRATRYILHGLRSGAGRDLRRQMSDAGGEGSGEQQLARSLSLHQLPNDAGDAVLEQPTRRSLPRSTTDDASSWYPVTPERGAARFYRSEMRRRSRTGDDIVNEDDERRAATDDITSIRNMDKLEVFFKYTAVKAELDKAELERDALLDALRETRSTLSDVRSQRDNLDAELKREKQLTALVKQHLGGHPERVQEKLADLVDARQEWEMRARSAEEELDLLRHVLAEAREREELLERENVMMGARLASAEMARDGLAGSNTSTRTTGSMTAGRLPPIGHSRRPSRSSTQHSKSPQLISGLPLAASSASVRSQHSSSDTTRRRRESSLLASPTLTMSRTTSANTARPYEHSPSLQFDASRRTLKESFDSSASEMEPAALGLGDIGSPLMNQTLQSFGGAKSSYGSDASPLKNRSPPSHHYDPSAPPSLPFATLDLRGSKMSSDSTQTDEYSEYADQSFDSSTGVEGLARLKRADAAFLSDLTGEIELSPEDARGRRVGE</t>
  </si>
  <si>
    <t>MVSNEDASAAIGELIKTQSAEVRQSRASIPLNIDEAWACGEADLKGNVVVVTGAGSGFGRGFSLKAGQFGAKVVLSDLRKESVQKVADEIVSKGGQATTIACNVTKWEDQVKMFRHARDTYGHVDIVVANAGIAEPPTARFLDFRTENGEPTKPALPTIDVNLIGLMYTVKLAFFHLRENPARDGKSIVLLGSMASFLGIPGAPAYGATKHAVLGLMRSLYFDARVYGIRINTVHPFFVKTNIFGLIPTLLLTGIPLPTVDDVVAAMTAAACKTSSNGSAFVVDFKGILEIPYSASASEENGGYYAIFAQRAQGALSLGKYVFDIVAAFAGVLSGRRPLQ</t>
  </si>
  <si>
    <t>MLHRRRQDADGRSSPQPQMADRRSQPQGGISQLLSSSAPDKVAARRRILYIAGGICAFFFLLHLVSAPSGGSSRSGRSLPGFGSRSQYASSRRTDALVRAAKKNRAAASISHGGTGGYGPANFSEPPPFTFCPTFGPGDELGNVYGREQILKTRAHTGSSERVRRVIKRAMAGLPITVGVLGGSVSSCHGLDATQAHPLGNPTGPNCYPHRVFSWLNDVFPHPANELTNGALRRTGTSYFGFCSEMHLPDRVDLVIVEFDTEDPHDTTTLSTTDLLVRSLLLRPDQPAVIMLGHFSPQIQGEHGFAGPEVWHSAVAQFYDVVHLSVKGLLYEEYLLNPQKVRQTYFLDPILANSKGHELLADTLISYLESEICQVWDQAALETDLASLIGSKQAVSPLALSDDYPSLLSGKGLRKAADAGLDAEDSDTSQSGSGRMGRSGYLRIPPFRITDKPHSLAHFREIKPNCASANDLINPLPQSVFAGSGWSPIQPRPDDEDETHYWYTDMPGSLLKIPIKVGAGDIAVYYLKGPEAEGWGTVLCWVDDNVEGAVELKGHWEKDYGQPTVTQIDQGVTKGPHYVVCELQGQPGIDHARFKLFGVFST</t>
  </si>
  <si>
    <t>MALLTESVSKPNVHKRIDALAVRLRRRQLIGSREVALEVVRLFRDVVAGARFSPFDQLLAHLEEIGRVLQDAGPKELVVTNMTRRICMLIREEYQTALSNHLAETGGPSGAQTPMQVPQTPSLNRELSGTFMTEQDLPIKSSGALGSIFDLLGHKSAVDGVGRASYGFASTDNSPTASTSSTPIQSPSSSQILQRPSPATLNSNFASYMSDGDQSREEVFSRRSYHLKPVFIEAIQELMDEVETTYRSVGEQALDHIHPGEFILTLGHSKTVEAFLKNAARKRKFTVICAETAPSFSGRDAAVALSAAGIPTILIPDSNIFALLPRCSKVLLGPHVILADGALLSITGSLPLCLAANRMRVPVVAVGGMFKFSPVYLGEADWGMRDLGSPEEVLKSTEECVAERDGDELDETEVLNPYYDVVPAEIVDLYISNLGGHPSSLLYRLLNDMYGSS</t>
  </si>
  <si>
    <t>MLRLSRLALCPCATRPLPPRSLAPLLLSPSPSSSLALALASTSRPFSTTAALAKPPPTLAERQARKARKQAHRDWLARNPDRPEPRLASSSVARLKTLDQIREERAEKKARKKAEKLEKAERQLERKRRATLPFQASNRDSHQLATTVKRLFLSPAAGGAAAGPTVGLGEALNLIRSHSDKANVVVWNGFLHLILNPVLADAKKNKYAQVPGSLGHAFAVKKAYEVWMEMKRRGITPNVRSYQTFLTGSAKRAKFVAEAVKEMGDNRDRANTLARVMDGWNAELRAKVETVHKQWLAHCERVGIKAAEQAETGRFGIGEDEIEYEDVEEEYRRGSGRKGRGTKDREREGSFETPGDLSPVPTTQYLGFLAHNLAVVTAPGSTGSRSAGGPAILSALLRTFESMPDADDKDREMARLAKTGVTYGVVFGALKDAVHAIVPAGKRAMAETEDAEGVAAARRALEDANDELDFGESESSYPSLAALLKTATAYWDNLVAHRPLATAPLSTTRIPSLGSSEYNLDPIVATRFLSIFTVPPASLVPFPLVARALEVAQSAFGFVPPNNLADLEYPHPPSLKKPLATPLDSHGFSVSLAVARRAGKENWVKAWWEMVAHYPARFGIKHRPDVDLYLRRREQAEIVIRACASQRDAYGIEEMMEHLTEHSIHNTHKPLVSTYEAALSSLHRIGSIESTNTALRLWWDMVRTDPPLIAGQKPRRRGEDDEPGHAVHLSYARSAESVIRAALATREKSLVWRAIKAIAFPSAPGDPQAFEEGDGKGVSFDALSPKSFPPSVTDGEGKRAEFRKNFVSLASAYVAALGRLVPSGTSERKGERGGAILPPKMVPELKDWHDKLKVWMRQTSAEAGLQVRGDVVGDMAERRALRAERERERAAAPQQRKEERNEEEDEDDEEGGEKLRRKARREKWWSERQDKAAEMELLGLKPTERRGGFRDGADKPRPSWRDRDEKHRRGFSDGPKQDRLTGRRHLKPRYG</t>
  </si>
  <si>
    <t>MSASQPSSASIASASTDATEVPPAPAPSHLKTLNAQNVKQDAEQLPDEADTSIPHARSPEHDQLARGTGAGMQTPMSESIPMQTALEEGPAAIVEEEPKKVDKGKGKEVLGAAALGTAGVGAGVGMKEMLEGDKNESAAPPASQFRENLDSSDDPLTTEEGETGASPAGKHDLFNDQRAYPSVPHMMRTDEAIHDSSVGNGDAARRARVLDPKELAAVPATTPEQAGFTNVGSEITPAMQDFAHLSTPAPQAEQQAIAEGAGAPASTSTAMREEAIEPEKEKDSHHGTLAAGAGLAGIGAGAAGADLLSHDHAGAEPAAARAAAGPSSAHAAEPASTSGMSAGIAPPVGEPQAATSAAPVTQTPAKAPRTPVSRFTEETALPSGAETPSSTRAVMGSPPSSVHERSAATTPLATPGGPTQNTTPTQSLFEAGVLEKSPHLKIQTHKVDGHKRLHRKSLTANTAPTLVGVTRSSHELDRAKQSSQPGGVRQPSPPNVARQPSPPRAAKQTSAPQAALAAAPAAAAAHHHEHGHGKAAHAHGHDGAALPHGQRAAAPGSNAAASGPTGAAGQRPPLDTIGSKNRRDRLLNSMIGVPDPTMTPARSAPTTPPQTAASPPSRTSSDRPGSVATPPRKSIEDPGSAVTYQGVPPISTVTGIASSHPEGRKMVPEAEGARAHTPVGIAGAHAATPAAAPASTAPATKPTGQTTTAPHTVATPTAAAPARHIVETPSSGGGANVHRKLSKRHTQDGDKEKSGFLSRLFGSGKSKHGRTAGGGSTGASPRSSAEGQRKI</t>
  </si>
  <si>
    <t>MSREGAGRVKNRAPAAVQITAEQLLREAADFQEKAAPKPKQRIEDFEELHEYRARKRQEFEEVIRRTRSNIQAWVKYANWEASQNEFPRSRSVFERALDVEPASIRLWLAYTEMELKARNIAHARNLFDRAVTLLPRIDQIWYKYVFLEELLGNVAGARQVFERWMAWEPDEKAWSAYIKMEVRYSEFERASKIYERMINCHPEPKNFVKWAKFEEERGNVDRAREIYQMGFEFYGQDEEGIDKSQSLYSAFAKMEIRHKEYDRARVIYKFALDRLPRSRSTQLYAAYSNFEKQHGTRSGIEVTVLGKRRLQYEEELTHEARNYDVWFDYARLEEDAYRGDSASEDALKRVREVYERAVAQVPPSEEKRHWRRYIFLWLNYALFEELETKDIQRAREIYRACLKLVPHKKFTFAKVWIQFAEFEIRQQELDAARKVMGMAIGMCPKEKLFKEYIELELRLREFDRCRILYQKWLEYDPSNATAWIKFTELESLLQDHDRVRAIYELAIAQPTLDMPELVWKSWIDFEYDEEEYDRARGLYERLLRRTSHVKVWVSFAQFEANVGLAEAAALAGENDDEEEEEEDGGKEKQPVEVDQEAVEAAKQAGLERARKVFERGYADLKQKSLKEERVVLLEAWKALEQAHGDKQSLAKVEGMMPRVVKKMRKVEGDSGMMEECAYPRSSRFSRGCGC</t>
  </si>
  <si>
    <t>MGQSSSAVKITPQDRSILDLKLQRDKLKQYQRRQIEVVLAREREIAAESLKAGNKQRALTALRQKKYQETLLSQTDAQLETLQKLVQSIEFSLVEKDVLFGLKQGNDVLKQLNKEMDLATVEKLMDDTREGIAYQEEVSALLSSRMSAQDEEDVQAELAALQAEQTGTKLPEAPTHALPDVERPAVTIPSEAESRPEERQAERRQAVAA</t>
  </si>
  <si>
    <t>MAGIPDRPAPPAALVDALRTAGVPLESLADACRACDACDDERDLEDLAYPKGFDVDLDSQMLGELKPLGRQILVSSGKSDWIREVTDDTDSIPGLVKLAYDEVTAKPSAGLLGKIGGKLFKGKEEEEKGGLPGVHPSKAVAGADVAVSSRLSILSSSFVSHSHAHHHESVIVLPDYKVVHDVEPTRPAVGELVERYLRPEAGRVGLEAPEKGMGTLRSW</t>
  </si>
  <si>
    <t>MANEPDEAAVQEYSALLEQVSAAPYQRDLHLQRIQLAKSLGLGDEVEQARQALAGYFPLSEGEWLEWIEDRKQQLPQVPVDDVTPHLEVMELYRRASRDYLSIPLLASWSEWVVGQYYASKGLSPPPAAVEEDDEDAAMQAADRKVGEPDQLLEVVFSLEEVRGVCGEVMAVAGAHLAESSRVWKIWQDFEMDLLKMDPSPDQLVQVEQLYLERLKVPHLDIAETFSAYSSFVTTFDNDNYDKSLPAANKIYSATVKKADERYPEEEKLKAAGYSAQAYLDYVAWEREVKRPDTPLVKGIFERAVKDHPNDIEVWEAYLEFLHKIPEKESNLREVAEKAVRNLPSSVSLWTAYFRVAEKLQLGADEVETLFQRATATRFFDKDMDATVSLYHARASFYRREMDSKPMEDGPDADLVGFALGVLQEGIEATKKVHKKGDPQNRLEKYLIRLYERFHMVDEARQLWEELTKSRAHDYALWYARADFETRMGDYQRAHEVYTKGCSERSLNYPEYLLEAWLTFETEYGNLADLEFALAKSKRQKKGLERKRAREAAQATKAAAAASTSAVTQDAELFIAGAVQSQDAGESSKKRERADEAEQGTKKVRIQSPAQEAKEPTRDREHSTVFAIGPTAMGEEDVRKLFRDCGEIRELHVKTLGDRSYAQIEFMDKESVLPAQTKDKKRINDEEVEVYIAWQSCLYVTNFPESFDKAAVEQLFSKYGTIFDTRWPSKRFKTSRRFCYVQFANPAHAQAALELHGTELEPGHPLSVFVSDPSRKKNRTDANANSRELYIANLAKSVKDVDVRKLFEPYGAIKDVRVPTDDKGLAKGFAFVEFEEEVSARAALALNNHELRKRHISVTIAEQRAAGTKVGPPEKGVEKENRGVRVRGLDPSTQEAIIQQEFEKLAPVRRVNYIAGSSEAVVLLENPADVGKVLMQHNSMTVDGKKVDLAAERPRQNRSGGGRPPQGPSDAPLVPRVTSRGRGRVALGGGRGGRGGRGGRLGLGAGRPAAAATSSSAASGDAPMADASATGSSKGQDAFRAMLSKKKAE</t>
  </si>
  <si>
    <t>MAAPVAHTPNSDDILGSHRFVQPGASTSSPYSAAAPTASSILSGATLDPAALHPLAGVVDNKDLDYLLLEDDKLSAVAGGKTVLPSRGWGDELCYGTGSTYLAGLGLGGAWGFWEGLRRPLAAPRATPSVAPASATAAATATAPTASAVGAQATAFAKEAAQQVTESAKQAAGAAGQAAQRVSARLRWNNILNQVTRRGTSMGNSAGVLALIYNGINSTIDVYRGHVHDVYGSMTAAALTGLIWRSTAGIKPMVITSGLLTAGAAGWSWVKVQLL</t>
  </si>
  <si>
    <t>MTEKKSLADLAASKEPLLPLQTPSSSSPPRQTRTSLLKVIVALCALGSLWYQFGIATSTDGLARGGDWRSLARFGRHGCSHGGKGRLAWKATRLSEKDTQDTLLTVPSAESAKNASRAYTAHTHVAGTPEDRNVALLIKSQWEEILGADADPENKRVFDAGTDASREALLGRSKHGRHDDKKHKKHKKGLVLKIRRWMEKIARRARYGHHHGKKGHDHKGRHEPRLERPRVWTDTYYSLLNYPVSASLSITPPGASEPSWRAKLKEEVFKEDPTSGEGPGIWHGFSKNGTAKGQLVYASRGTKEDFELLKSKGVNVEGKIVAVQYGGSFRGLKVKAAAEAGAVGVVIFTDPIEDGEVTASAGHAAYPAGPARAPSSVQRGSVQYLSLYPGDPLTPGQPSYNPDLPNAPDRLDRDDPSVNVPTIPSLPLSYEDAIPLLKSLNGKGFKLEDGREGKPEGWREGALREYGVEYFTGPGEDEIELVNNVDDKITPIWNTYALIPGHIKDEVVVIGNHHDAWTFGAGDPNSGTSSMHETVRAFGSLLEKGWKPLRTILVAAWDAEEYGLIGSTEFGEDFAPWLKKNVVAYLNVDVSVSGPIFELNASPSFADLLRNVSAQVSDPSREGKTLADVWEGGDDEEEVTDEDSEKKLLPIAALGSGSDFTVFLQRLGIASANFAMRRSKKSPVYHYHSNYDSFHWQSTFGDPTYQRHIAVSKVLGLAAVRLVDDLVLPINVTAYAVELGRYVDKVASLPLASSLDFTRLRSLTSAILLTSQRIEQKGTKVAHAVEEKGDKRAIRQLRAVNKAIKAFETGFLGDEQGLKGREWYRHLGVAPGRWLGYGATTLPGLAEALTLDQDVEQAKVEIKRLEKAFATILKGLVKGVKA</t>
  </si>
  <si>
    <t>MRGETPTSSSTSTTASFPSLPPAWMSVFVKPKLKALKEALAKKDWPGVEKNASAVLDFESSNYNARVFLALALFNLGKPEESEETYKKAIEQSPTQALARQGLATLYEKSQRWTDYARELQGLMQLFADSQDAPKYAESLEKLLDVRRKHGTKDELVETLSMLLPSSPQHSLLRTLPPFDPTAPTATSYPTVQQAVTSPLRTLLEIIAHISEKETAAVDAEIKKRRQRLGGPALTAEETTRQVQAEMLPQSQLPALWRQVLDDPDAGNDEPLRRDVERRLLAHLRMTLRALPSSFDLPSLDLSAKATPKTEKQIEAERNAKDGYRAQVEDLAHGMVVIGVPDGSAWEVEVEWSDSFADGRGLEGLTKGSKDMLQRLADTFPEAGISRISRALLTRLAAAEAAARPAVDGDAADAPQEERPQGPTDDELAEIIEDGLAKAPPSVVAHLLAVSFFRSQKEWDAVVQVAEAGLSALATTHTEIGRALPRTRRALETSLALGLVHHDPPTHHLRALRLVESLLGTAPPPPSSPSAPALPHPDPELLFAKAIVLQTSDKQAAALKVWDQIIALPPGSLDADTLVKAKCERAWSTHLAGSSEDALPQLEEVVASFEERKTRRDKEREETEKYRSKRGLEKPEGVEEGEQEEEREERAIAWWRLGECLWKLGDSTPDRTQPAYDAYISALRASPSYAPAFTSLGLYYRSLATPDWERSSKCFQKAFELDPSQEVAARYLAEEFAELGEWILVEVIARRVIDGNKGRAGMGGKAAARLAWAWKAIGGSELNSKKYPQAITAFQSALRGAPDDVSTWIKLGVAYRHSGKHVAALKVFVKALALDPSFWFAKYSIADVQREIGLLDPAIKTFKEILVDRPDELGVKVVLAETALAKGLGEQKQGYIVRAEESLLEALEDSMAVIEGGSASRVAWKVTAEALVGLSRLSDPASPDPLRAALARVLTYLSKQDVDGKMAGLTAVTVADVRAAVDTKPAVTAAALAVLSFKMRVLLETQNEAAIGSAWFDLGVAISNFRPHLSALSTSSVTAEQALQQSIRCLKYALHKEPLNASFWNALGVLSFDLSPRLAQHSFIRSIEHNSRSAVPWTNLGLFYLVHGDEDLANQAFLKAQVLDPEWAAAWVGQATLADMAGHAVEASVLLEHAVSLGADAPEADIAFTSRAFEKYRSSVPSSSLAVAEPSPVPPPSAIEVLSAPLFSLGRYLSHHPSDHTALHLNALILEQVGDLASACESFEKAAAIIEELYEVDESPAVEGQYVIAQTNLGRARLAAQQHDGALEAFEAALSLLTLEDSPAPGGLTKEQSVLLYTECKLGSSVAHVALGDSSAAKEALATAIDDVESYRIGACDSHLAVALGRVHWAEGEEDRALSALLDSPDIPSGRQTPLFLRRAIYAYAIAANDTSLLQTTDSFTWNAAVKYDPDISHLSTLAKLAKRDIDGALSTVSRSLHAFPWAPAFRSRTARLITSLPPIASDATAANNLEFVGRLMRTRVPQTEASSLRARRSRALGIVALHKAGEAETEEEADRLNEEALRFLEKSVYVAPWETEGREALQKLMAKLDS</t>
  </si>
  <si>
    <t>MMSSTSPVGASKASTRASASDQPFDEDPATQRFVIGKIDAGIAVLISDSVHLIEFPSLLLPSGVGPGSIVKIACTRNVSAEKQHAREFWDLQREIAETFGKREPEAPKLRVRNTTQTSVTLEWDKLDLASASLINLSIYRNGQRLTTIPNPLHNTSTKLSGLQLDTDYSFHLVLKTSAGTYTSPTVKTRTHTIDNTTGICVCFGLVEPEDLANEASEAVKQLGAKSDDKIQIDTTHFVATSSASRSNPDGGPGVEYQKAVQLSIPIVTPEWLLACVTAKKLVPISPYYLGQTNRAASLSSAQLVSSTGSPSSTALPLTQRQPRPVAVAERPSQPTVVERDEDEQCPEQVAKPPVELEEDVEGPPADQQAEQEPEPEQPTAAEPALEKETDASTRAIKSDSESTKEAAEESATPTISISPPPEETVIKEDVPAEQLLQEQGSSGAGDVDGTTLEGKSDEPAKVDAAEAAESDVEEDQRPEGQDGESSLVDIKL</t>
  </si>
  <si>
    <t>MRGSLALCALGWWEDGHFQKCYAGADHPNECVNQKEDYLECLHQTKELSRAMRIQSEYLNKTAHELQDKRKAAEAQVETGGILGLGLLQSEGGQAQEAKA</t>
  </si>
  <si>
    <t>MAEPGPAEQPPSPRPATPGVAAHSAPSGSLVSRIGSSRGYRYAQTAWKWKGLVLGGVAVTYAVVSWNAEKAKARKRDTIHPNTYLYWKIYDGGIVEAKSAGSNLNYLLSSSQRGAPEEPPRVMELFEVIRTIKFVENDDRIKGIIADFSHTSIPSVPSYNLGLAQLEEIQDALLELRRVKQERLGRDEWRTVAWTDTFTSQGQYLLASTFDEVYCQPTGEVPLVGLGSTTPFFGRLARWLGIEVHAEARKEYKSFVQPYIDEKFTDPQRENTHQLLSDLNDNLLAYIGRNRFSDKSGVNSLEHVKALTQVGPFSAAQAKEKGLIDGLCYRQDVLDSVLLGKKEEEVGEPKEIEEPKKVEQEDALVKAATAAAHEQKPENKLMGFYHYHKVLEKAVEKHMAQETIPIGVVYLQGTIGDVGEFGTASVVRGLKEAGEDDTIGAVVLRIDSGGGSVIDSDTIWGAVRDLREKYGKTVVASFGNSSASGGYWVSTHTDAILAAPSTVTGSIGVAALRPTFLQCFFDRLHISLESFFTGSRAQDPTHSLTPAELDRYRKSVDDMYDDFKRRVCEGREISPEVIEGIAGGRVMTGLRAFEINAPKELIDHLKGLDIPAAEGVEAAASKEEAPKIQQVEASSSGEGVADTKEVAAAAANGPVATLPEDQETSPFAVPEVASTPELAAPVDTAKVPSSPSPTDAATPTTNPDSSAESDPAAAHAQQALLTSTPEELAASASLAKQKGASSVGAVNGAAGEYEYEPGPYGRGLIDGLGGLRDAAVYACQLFIANGIAGYKEENPGVSDDEAIRMLLPDAKFAIMEDGEVAMQVDVTLKRFPVQKSFWQQLAVR</t>
  </si>
  <si>
    <t>MRPMDIARSRAERASRLTTRPSDNDPRDTASARQNILNLVSAGQSTLSGSSGSTPSLAQFMGGGAQRRTHKVGTGMTDVEREETDKLEREMAATRAKWAAKNGDATEEEEEKPAGKGMSLASLMMGKPAGAKESPVAAKVAQRWQPQSSTESTNDKSADTTPAASLVEAKVVSRSPPTFPSADVKPSSPPPEAKPAAPAPSTTTDFGPRSSPPSSSAANSATLTRLQSSNIVSDRLKWSQSLQQSEVAPRTPASPEKKRGSVTERWGRDEADGSTKVSSAGETRGLGGEEAEVEKREEQPANAEVEVAKVEKVDDEDFPATPVAENVAPKLVHVTRDRARPTKSTPRSAQSSLDQPTTTTPQSITTAPAEASSTSSDTGPAGQKSYSKPSWQGAPISVKDPSKSSPSAPTPDEPAPERRYTRGVALPGMSSSASPAPTASPSFTPRSSRQPSISSFPSTPKAADSQPPPSPGRASVRDFAKRWSQVSQESSAAAKNFEALAAIKASYGVKSTPSRQASMPVEQAVKKVEEPVKSKSVEVRPAEPKQPAPPAEPLQHPAGSIEPPATRPVQTPTQPTRTASPPQQSAPAAKTATPAAPPAQTPLKQSPRPDAPSPANDIVSFLISHKPTPVHLPPGETASLDVFHLNSPTNDPHPIDHNHILHQTEILGIVHRAEPPNWSGDEADLRTNVWVWRGNEAVETKRTRERIERLKEKTGAEPLEVKYRHEPPALAEAFAGQLTICKGPRDAFDHLAKRLFSVRSEDGVVYVEETDLSARSICSGFCSTFSTLGEVFAWLGEGSNELERQACCEFAESIADGRTVTILAEGEETALFWLEVGGTEYASAQYWRYRPHYPGRVSVVYLDSTSRPNFALSPSLELSPMRVSIIDAAPHEIWVVVPSSATERKDDIKLALDATERLSSKWVQRGLPSRTPFHFLSFPSLIPRDLPFLSRQLDFAPLNDSSSPSKVNVYTADEAKETWLA</t>
  </si>
  <si>
    <t>MQRPSSRARTRSTSSLEGAYHPPTDTAPDAFDYCNAFWVDPQKSREGGRRAEGDAEEKDWGKEGYETVMGRVKASAKVCDDLRALLKERASAAEDYAKRLNKLSRHSFGVGETGHMERAMLQVKLELEASAKSHTDLATLMRRQEATVADFVQKREAARKSQQTNVEKLWKNLLNTRQHVLKAKAKYQDDAIQINALHAQASLLQGRDLDKATLKLDKAQQTVVVNERDYRNYVNVLKETTVNWNMAWKSFCDLVQDQEEERLEFLKSRMWDYANGLSTLAMAEDESAERTRTALEQCDPKIDIRIFVQQFGTGNAIPDPIPFVDVSAKTAPPKQSYRSAAFTRSSTRIPGVTHSPSAIDDIARAMHHPPPSQQQRQQPQASSQMPRSSTQPDLESQSRPPSRAANRMSQPNLSTQQAPAPATPQHLASPARPGQPMQDVGATPSRFAVSPSANLRQRPSSEHVPVASPPTSKPGHIPASAFQGRQSAVSPSLGASVNGASPATVDAGSSSAPARYEASAPAPKKAAGATPAEDDENDPLLQALKQLQTTPVQAPARSQRSSSDLRGSAASPSQRPPSRGHLNQPSFGSAAGLPNGMMQPPPAQSQYHRPRSPSIPYVQSNPPRPSSRAGSNVSSAAGANPNRQSTGPHLTSPAPVGQFGARPASPAQGQRYSARPTSPQPHIPDSLRPRSPAMGNPPSVASPAASVQSPARPLSAFGTPLSQGGYASPQQAPPPQQQFGAPPPQQPATYAQLPPQGAYGGYRATSPAPRPPSVVSPATGYASHPQQQPHMAQAPSQQFQQYAQAPPPQQAYAPPPQQVASPPNSYAYPAQQQYAPPPQQQQQPLQHQQQYGRPPSVVGGYASPAPNAQQAALARTPSTHSGVSGVSIQQTPLQAYQQPPVQQQQPQPQQQHARGTSVASMRAGQTPPPPPTGQYTESGQPILFYVNALFDYQAASAEEFSFSTGDVIAVTGTDPDGWWSGNRVGDQGPSKLFPSNFTELLP</t>
  </si>
  <si>
    <t>MLPSKPPPFRPPNRAPQPSAPRPRQEDAQPSERAPPNRRPTAPPQVFPLSQVPVAPRAERAGVPPRTVGGWASSPSSGGKGTGANAVRKPGQTTVGGWAQPGGSARPGGSAQPANGRSGGSSAPPGRDGYATGANGVVAAQPGRASGSGGVAASTGYLASTSTSSQPVSATPIPVPANPRSTLYVTQLPSSVTETDLRATFSPYGNLIRVSLRSQSAVFAHIVFSSPYEALSALEALDGRQPTLLSPASSTEGGSSKGMKIVFAETSDEREARRVPGGGSVPAGLFRVPETPEPSQTQLKSDPSPQKAQPAVPAHHTNASTAAPESAVQGTENGAVPNEQNGTPTGDWAQKENASKIAPPTLHYEQHALPSRGYGYRESQKGRITYICTYELPPEAFAAASTDVEAFAKSLEPQVAAAGGMSVSKAHLGNKDDPRNRHTIKIRFVVPPETVRQLSRERKPSEKQKQKSKDRAAAHYAKKVAEGAAAQAAASQVAASQSVAESGDGHANEGGAGADGDGDVAMDVKPDVVNDPVLDTVQPVPVRDPAIPPPAASPSTHTQSFASAAAAPAPSNEPSAAETLDDDGTISLRIPLPPSALTAPDAARQKRSFLVSQVKRIGAEGKIVLGSRIEGDSVVVSYMQDEESQGRAAADEAQLETAVAVPAQVEPVVHAEPVRMDEDVKPVIERSPDPQTARTEPPQQLQPVPRRRQDEPQQMDVDDEVDQLATPTPEPDLARFPLPIMLSSRADTKETYEIVNSFIQEYFRRFDSARSSLELMYTPNALFSLRVDAKTPARLPFPPIPFAKNWLVNAGKVASTPTAITNTIRLLPTGSHDLGRTVFTARSIPELQVKSRSPPPIVLHLVGDFEEFPEKTIRLFSRTFVIVPKGRAQGVNGTENTEFWVHSDQLTISHKVPGEPFSLPVLQTPFSPSRYPFIAPATSTSASSATAASAVRAQPAPPPAQPAAVPPTAQARPFSQFQPHPGMARLQAPEAPAQPVPPVAGPSQAEAQLPAQSSAQTVPQPAAFPTPSTSRASSAHLHQPAVQTQPERQAPALTQRSLTDEQPGDVLILSDSSISVSPEVERRPLPRPSKTSLGKRPAVEYRSDADSGSNQERRKKKTDNMRATTSAMQRVTESAAAAGQAPSADELRRLVQQEVAAQLAARGGSTSARSTDDEEAPSPVATAKRQPAKEKERRVEKEAKTKAKQVQKEKRKQVEALGPELGTGLGADDGRILLRTQSNSQLHSFDGRSNKLRHMIDTGSSFLAVSHIGDIVQFSCPPNTLTSTVEKLWTSKDDTFRIDDFAWSDSKDTLIVGYLGAKEGRETVKPPSQVVLFKREQDSRLGARLIETKVPTKPHTLGGVTALTTLPGTGRLRFATGGEDKKIFLWTRSRATQEITAVNIRSEHSSMITSLAPLAGEENRIMSSGKDKRVFVYDVDNQHSTWQALLDNPVMTVDPVLQDPHLLLARMGSPSNQFAVYDIRRPAGSKAVLTFGYDLAPHRTTSGALAPTNMGRYLRGSQCDTVFAFPDHEMGVKLWDLRNVRTAQTSSNLKRQDLQAVGRSKVVSTVFKSRSELCTMELSHFTRIGIRG</t>
  </si>
  <si>
    <t>MSNHSRRELTGAHPSRPSTSTPAPTEHRLSDASSTSSSSSSSSRPRDWMQIGSSVSVNTAVSGANSAGPTTGLTSPASSEPVSPFASPVPVALDASTLASAEEGKLPYHPHHAASGNGLAINGAGTTGRGGYAKMSDVTDEDGRYARKLAQQHHQGNGFAGAAGEAGKGEWDELLGQARQAGKAWRRTWEKEGWNGVVAKLRRTRLPSLTSARRSLTSSSSRLPPLRSLVSVIPPRRRITVLITFALISLLLLFSRSSHSAPGHGLIRRGRYTSARKTHDFLQLRTRDLVPAGYPPSANIAKVVESVSNPYGFISLIDPYAGGIFNPSVLSLPDAAGAGWQYLLVARGEEKFEVIEGEDTRWESVVGCFLLPLKRAYLGLPYLARESELTTLNLPAQRKVEYLRCHNPTFDQFIGPEDPRLFFTNDGQPLLIYSQTGRMPNVCRALFIIDARMVIPGLDKALKRAGYNPPIVFREQTDLIREGSTNIEKNWSPMLGENDELFFHVSLVPQQIYKYVPNLTLRPLDPLAPSHNCLTDILGPDMNRVHLHHATPLIRATMCKRGECVPDVHNTVLFGIIHVKYHPLPYLHYVRHVVTWNVTSPYEYLSVSKPLTYSGTNQADPIFTVSMAWQSPSDRHGLGLNHGFLDDTVLISFGVGDYGSAYTDVLAYDLLTDHQLCAGIGGTSLWPRQHTSPA</t>
  </si>
  <si>
    <t>MPSPRLRPFAGSLRPLYTPLQPQLRRYSTPPTPVARRSLVDIALIGVAGASAVGWMVWRNSTKEEEILEGDAASFTVPVLAQTGTPGTKTLTRLTPSETNARLKENEASFAVQRRNNPVIRYDTNNLASNSPIEDDSCCVILERDHSSKVQGDLVFFGVFDGHGGWQTSRLLSSSLVSYVAKELDLVFRGSDTYLSLLNPKPTPSGSSLWSLFGGKSNDAPKPQLDVHDPIMQQAIKNAFGKMDQEIVSAPIRLLEKLQKEGKLPDMKQGGIGIEQSEALNTLLPALSGSCALLAFLDAGRNKLHVACTGDSRAVMGVWVPDGQGGGQWRVEPLSEDQTGRNPSEVARVQSEHPPHEVDTVITRGRVLGGLEPTRAFGDARYKWPPGTQQKLANAFHPGSVRGPPRNYHTPPYVTATPEVVTVDLSAERPKRPRKSIGSFLPVSSPEEPPATRFVVLATDGLYDRLDNQEIVSLVGAHLCGLRGDQTRQAVLSNSVDPTAVSGPHNSHMPRQQPTRGEGEVFTFEDGNLATHLIRNSLGGAKREQVSVLLSVPAPLSRRYRDDITCTVILLGDASKDGEGGSGGVYRREEGFETPLKAKL</t>
  </si>
  <si>
    <t>MDAPLATSGDAADQPTDGRTQREGSYHPMASDTDSGAISDGDPPGYSGGTPPPPLLAPPPALPNQQQDRSETASASESVAGGSASGTPTTNGTGTGKSKTAFKRAFEELEDIVFSNPKSFVTMASTIAESRGVQVLISDDRTHKVSSAYMHMICVYRKSGCPFILKLTKSKEGGWITKSARAIEIDPKQRSVYRCRHVATAHPDYRLGITPADWIAMARPDGTSGQFVPSAKGKSKTRVSLGGIKYEDGEASSSPAPIKPPGRMATRNKPASTPASPSGAGRTGTGGGMDVDRALAPPFQRAIDLQAQIAPALAPPAGAITGVPPPPGRPGASPSTSNVFYSRNATASPRHPAASTSGPSRGLVLPLYDTAPSASVAPQYSNPPSNALGYPRAGGSSGVSPIPRHAALHPASPNIPVAATPPCVATADPSALPDWTALLTALDDPELLPLARVLASPAIAATPTSFFADEIDDELRDKLLESLPAQATGLWPKLKLARRMKERGRECWERIVEDRGGAKGGKNKRPAANGDADEAARKRKRSASPLAMVTNAADFSPAPAQATNGTGSPVVGVDVAATPSTSADVAKLSLSPPNAANTTHASPLSLTPSLPPVSTPAAAASPPKEPNGAVTMRMAWSPSAGHTQEVVAPASSEAPKSAAV</t>
  </si>
  <si>
    <t>MPPKKQDGKPAKVKDDKTFGMKNKNKSAKVQKQVQIINQQEAQRGKNKEALEKAKEKERIAEKKRAEQAKKELEAQLYGGLDIVQPKVPFGVDPKSVLCAFHKAGRCQKGAKCKFSHDLNQDRKGAKANLYEDARDANKKDPTKDEDMSTWTEEQLRDAVSKKGNPKATTDIVCKHFLEAIEKQIYGWFWECPAGEKCIYRHALPPGFVLKSQKKKDESEDKSLSIEEFLEVERHKLDQKKLTPITKESFAEWKKNRVSKKEAEEQALQSAKSATAAAGKLTGLSGRDLFTYNSELLGADEDEDEDEEWDLEQLRFKTEAERREKEEERIRALGGDVATMSLAEPSGESRPAEEENGAEAS</t>
  </si>
  <si>
    <t>MAAKEFYQPQGYGGPQGGPPQGGERGWGHGPQQPQYGGGGYGGPPQGGYYPPQAPPQAYGGYGQQQYPQQMPPQQVYVQQPQKNSGPGAGAGCCACLAGACLCCCAEEACCDMLM</t>
  </si>
  <si>
    <t>MDKLVQRYAKSPVTSAYSSRRYAQEDIASEEYGYALPLGRGIERCPVPNFKMPATVDPTSFLQLHTDDASDPSCRIKINHGTTTLAFKFQGGIVVAVDSRATAGSYIASGTVKKVIEINPYLLGTMAGGAADCQYWETYLGIQCRLHELRNHERISVAAASKYLANLVYSYKGMGLSMGTMICGWDKTGPALFYVDSDGSRLKGDLFSVGSGSTFAYGVLDQGYHYNLSDQDAIDLGRRSIYAAGHRDAFSGNTINLYIVKEDGWKFIENVDVNECHYDRGMAAKHLQTQAGPVATAASGGVGARG</t>
  </si>
  <si>
    <t>MASIDPRAASPAGAPSLPNPSPTDMARLTQATIQRALSQELSPEDRMIARAAEDKLMLHARRGFWLGTLAGALLALRSRWTAGRSGLRAGQLPRLFFPSSESGAGSFRQQMEAARKAAEEQGQQGHHAGEGHWLRHRWIRLRYPNRRLVGQARSEPDPRAVRSQGGDRGRYAASHRAGGA</t>
  </si>
  <si>
    <t>MQAAPRLARNALRQAPRAAPSAQQSSPTATFCVASTLPRSSFASYTTPAAHLSFPTSHVRSFASSARAEAKEPPSDPFSGPQMLEHAPLFERIKEVPEVLDAIEKLARLTHEKTGVDLAGGHKPSMSMMLQLARDPELRDAAQHLMTTLRAAGVEFNPAEAFKALSMMGGEGFDNLMGKGLDAYHDKVRKGEGEGDGEGKGKK</t>
  </si>
  <si>
    <t>MLRSAVSKRLLQAAAPCARCASSSAPLNAAAAADSQTNRAEKQMKRFWKTVGVEGRPEGNFAVLLDKRTLKTPGGVPLLVPKERLPVALCIADEWENQKSVLKPHTLPMTSIAARAIDGLNNESTRKDVVAYLLRYLDTDTVCFHEEFPQRLVKLQEAHWKPLIDWVEKTYDVKVNLYEGILNTKQPDATILKLGSVVSDYDAYKLAAFERAVLASKSYLIALGLVEGFLSADEAAKAAHVEVQSQIDRWGEVEDTHDVDHQDVRVRLGSAALLVAAQPHLA</t>
  </si>
  <si>
    <t>MTTQHRLLLLGATGETGKQALSAALSDSRVSHVLTFGRRAPTLDPSTLSTKLTHSSLDFDALLKEGSAGGPETTKLRSAEADSVLIALGTTRASAGSAEAFERIDREYVLSAARAARREDKPDQRVVYVSSTSANSSAWFLYPRSKGLTEEGLASLGYASTTIFRPGLLVAPGGRGEHRFAESLAVKTIPRLRFGKSTLWIGTDTLGRSLVNAAVGSPAVKEYVKEEVLKGQHKVWVVSNADALKLAEAGK</t>
  </si>
  <si>
    <t>MAAQSTRKLAVVVGAGPGLGASLARAFAHRNHAVAVLARSEKTVQSVAEDIRKNGGDAAPFACDVTKRDSLDAAFAAIKKQWPDHQLKAALFNANSPFIMKPFLELKEEDVKPGVDVNFYGAFHFAQVTIPLMLEAGGGFLGITGATAALKGSAKFAALAPGKFALRGLAQNLAREFGPKGVHVSHIIVDGIIETDRVKGMMGEAKQPDSRLQPDAIADTYVHLAEQPRNCWAFELDLRPSVEKW</t>
  </si>
  <si>
    <t>MAPKQNAKAVAGRARKEEAANAKAAKQAADNEAKEAEKWEKGAKGKSAKEDKAAAAEAARAKKAERERLLAEEEASLPSKPKAAPKAGAKKAAPPKAPAIPSFDAGLSDSASFSASGIDDALDALSLVNAKSDKASVGSQAAKIETHPERRFKAAFEAYKEEQLPILKKEHPGLRLNQYHDKLFEAFKKSPQNPFNQAHMAHNASKEDKVAALHAQKEQIAKRLADK</t>
  </si>
  <si>
    <t>MAAPVARTLVATSARSARLAIARPAPVAAARFSSAPTPSPSPASPTAPAGSATSHVHRPTRTPQPTNLPGSNLPPPTSAKKYSPLTVAVVKTLAKLFGYNTQTSTAIRVTTDYYDRCAERAEVEAPFFYEECYLPPSFQTWFSITTLHVWLLSVRFRSLPAPLGRVYIQELINQMFVDVENRIRGPYKVTQNRLVKGYMKDLLEQYHGACAAYDEGLIRGDPVLAAAIWRNVFGAGWGAMGGVKGKRAPEPGVAPKLGPNPLAVEEDAAQKGAKAGSAPAATSLEVDPIQASILKKSQSPSDVFQTDEPLVDPRHAKWTPLYPEDPELEFPQSLEQFVVFIRKEVHRLERLPDQVIMQGQPEQGQGMTDFNRL</t>
  </si>
  <si>
    <t>MQTDSDVPLEHAHRAYVASLASQLVPDALTTCDQLLSLALPSPSRPLTPLAIGHDERNIDFWDDRKVRECEKGASEVERWEMSKGQVEEVKRVRKDLADAVKEAQEVEETSLTADVWLFPPRLSDDLLLARTDKSRWETGMATFDPSELVSNLLKPLAEALAPDFDADLLALEQVPVPAELYDLKLVATPDQLAHVKETRLDFVQKAKEAKSSALANVNEQEWPEMVGSLELPKSPRIGSPPIFPRPKSAFVDPAADSIHAFLPSEVSAYPSSPRGADYLRAEWEREDALSLPPSSPPTSTRSEKVNGPQQVWSSSQVGELPLNDDLRIELPAFGREKQIKSAQIEAESWWEGVSAFGEDEDEVDQIDSDYEDDAPSVTTTSDAYAHGKRRWDVLSSDQTVGEHRPDNEGEVIAQARLPVPKLALVSSKLPATPTLPRPADFARKSGTPFAQSLLPGLRSLTIELSWQAWSLPPGQTLGDVLDDGGADFAAPDDIAGLLPSIDATPQPDNDLDLTSDALTISATCPQSSSDETLSPRIRAFGLDSKYLERQQPTVAESQQEVEQGFQPRASISDAEQDEAETGAAALLQLASSGSSASPGSPEAAVSPAHDQQPGDDLSHAGPSDDSSDFGFIFPSSSLDDEEGGTIKPEAAEMEDGLHVTKHDMRLPTPAHLDEPVASKASPTAEVAIPLPPASTWSMASALDQFLAARGAQLSTSVAMMRPAKQRKGSPQPETVTAPQQRSSPPPGAIPFTAPPFIAHSSHLRSTSDTIRIVGFHSIFQLRSHFLALQQNGILPVHRPSRFPTSSNEIFEPHLIIHPSAAVLYIKLASLIGNAVPSPTQSTSTRAEPIFTTLARLSERFDRLVVILEEQQTRVGSVKSYSFTPPVLAALNQLATALSEYRDGQHGIELALSKGADQSAELTRRFVDWLRDKGDETEDLPVVNMWDGRTWLRDDPTEDEAALLQQPDLNELSASAILAIASLNDFLGMSASDRRAVFGSIVGFGRIDRISHALGNQSRPGSSASFKSVEFDAQPVQPLSTIAASGQDGLWDDEDDYDFSEFVNISQ</t>
  </si>
  <si>
    <t>MSVIQKQPHQPDQPAFSSSSSSRTGTTAAANGFDPSSVSRSASRNGQPQPHPSPLLSAPLPPTPGAGGSGSGSSSPGLGVGGVRPAMDRMPSTLGDTPVATNSALNKAASASSSIYQRCSTVRDRLYRVPDFEDRFLRTDTDSSLLSASSSSTPTPTLSPALGASTSASPPDLTTQTDPVSQVLSVLRLGSSLCFLFNQLGHPHQLDVNPQATLSNLKACQRGAAHFIMACKQDLKWPEEDLFAVNELYGQDTNGVVKVVHTVTKLLDLLESQGVLLPPPADTSPAQPQPGPSDERSLVVREILDSERKYMQDLEVLQDYQRQLQMNDILTQDQIHSLFINLNKLADFQRRFLIGVETNASLPPEQQRFGNLFLQMEDNFACYEPYCANLTNAQDLAIAENAALSKLAHVLDPVSELAPLLIKPVQRICKYPLLISQLLKNTPDTFPFYDELKAGLESIMRVTDKVNEEKRRKDNGQAVDDLARRVEDWKGHDINSFGDLLLQETFVVIKSDNEREYQVYLFERIILCCKEVTAQGKKDKKSNSLLKRPPSQRINKLQLKGRIFVNNITGASQVHARSGQYLLEVRWRGDVTEEAFTIKCRTEELLKQWQKAINKAVEEAPTRRRAHHLSSSRRSERSVHSPASQFPPTPMSEYGPLGSAASSVYSYHTTESSFASPASGAYPHGHPYGSLHAAHSPYPPSHSGPGTPHLGFDDDHHDDGHSAGFYEPSESGRSTPSMRRGPVTRSLPAEQRQDGYAAGAPHRPRAQTEDSSSNVINPWRNQTPGQPGTPNLPSQPLRGMSSTNSVGGNGAAGADAQSLRSSASSRQLRNKQSTEWGGPGSITSSPALSSYSRLPTQEEEVTPRMGPGAPVLRQASHQYPAQNVVAPPMLRNRSASSPNIYQTQGGRFPDSPQMPDGIDHAYHAGAAKAGQRGVGTHSGGTISSMSASSQQQRSSTASSNATDRSSATSAHSSSALPYAATNGRGGLVSPPAAAGAASAVRVKVYFGEDAFVVVVLDNVSYPDLVEKVLKKIRMCGGDKARVEGSAVRLRYRDEDGDRILITSEEDVSMAFETARVIHADKAASGAPLELVLYASVDGQ</t>
  </si>
  <si>
    <t>MHADRLQVMGAREGAIKGTLVAGTLMALAQWRYPWVQKQTLAGKAFLVMWGTIFGVRCEVEWTRLLDRQNADELLALLILIQMVTYAGASLPSLSAPYAQPLTLRRTDHYLLQWEAEHRMQSERWRTQARSELAAQGTVPSESAMRAWKTAYDSKLRSTLDSSASAPASAPAGQTAEGRSQVLQELELAKQEKTGGVDRTSA</t>
  </si>
  <si>
    <t>MLDSTIDSCSPSSAFRLSSLAESSAREVGWAIEENVRGWLVENGMVSPEPSSDSSSDNGSSASDESDGESPGPTSVGMDRAEGVSAQEAEMQASRLVDEWYEACPTYTWRWILAEHATSILVTELQGAEAQYGIWETILGVCVERGAYSEATRLHRPLVQSAFGLTPTTATSTTNILDVLRLTPSPRALLHSALLSTLLSSAFEDRYFFHSFLNLSPSKLGTASEVAIEVLSVLGEVAGKMVSTLQELRDDEEEDEEDEGLREMVDEVLARMAKQVKAALPLLLEFPLDSHLSYSEIGLERGQRLSRLKRLSEMMYAVLDATGGYLADEDAEGPASELVAFALVAELEAVTIGEVHLLHSPPSLERLDRLLALPPAVTLLSPSSPDPTSDSDSSDDTDSCLLVDYLSNYYLASRSRKTKVVDWHTSRTIDNIAFLLQEVLCVSDSTGIRQRRRDDFARCIMLACRRRRLLDPTEQQIIEGWLVKLDGRRGGEKPARQFANSTLIEGERQEAEEAGLLTDYEETPAPCAPPKRLGKRTPRRTSPKHRDRTICASSIEFVDDSVDEDSDVEVVEPAFSLSRPARQLLRTGSTASSASSRLTTREGSAGSVSKRRQAAHVKPVEIVVLEPSPSPDLPSPSAPISRSSTSSIASFDQQSRLEPPRSRSPDSNATPTSSEPDDLDLLRSARRRPSKRPPPVRNNRPSAPFAPKPRSGGKTPPSPTPSPPVEKRRRVEASDRAASDHTTRLSQTGLGRQRMVVKGFGVKRRRVLVEDSSEDELAL</t>
  </si>
  <si>
    <t>MSFSFAFDIDAAELDDELDLPTILDQLTLQDDAAPPTASTSAIPHREVPLEELVSTLPPLLSYTPVTIPLSAKGSQSARHATLFRRDLFDARFQVLNQDEHDEENEAPSKGKEREEVFVDESSDLVKGVYEGGLKTWECSLDLVDCLDQQGYSVDQDLSTPRLRGKGILDVGCGTAVPTCALFARLLNEIAKNPTEPGSPRPPKTRIHVQDYNKQVLSLITLPNILLTFAQHLAAPTTAPDADEEPLAEPEAGGLEVTPEFLDSFDAFLEQENIDLRFYEGDWAGMDEAVKKQDEGCYDLVLTSETVYSLSSLEPLLNLLEAATRRQASKDGSDSLCLVACKRIYFGVGGGELEFRRRVEERGGQVETVWGEGQGKGKTSGVGRTVMSVKWRQ</t>
  </si>
  <si>
    <t>MAARPVAQHAFLADALDSLQHSVERLNHAHPNGTAYDSTPTTALFLPLISAPDAPRWQDVQASLMARFGLTKQSRVAGVDPGMLGTVLVVSLLKKTVISDDSLSGLACRAWIADLDAAVTYAEAECLRRGAALRPQHAVPVQPAQVAKPSFFGSAPPPAAAPIAPATFAPAVPQQPTPPIYVPPTPASTAPAKEPPSSSQPFPPPPASQPAPSSSQHQTPAPLPPSLAALASQRRESGASDAFEHEEQDQKPFVPELHGGAQQQQGQGQGEEEKDELEEPPEDEEAWDEQSSSMSHRASPSTASTPQQTQLGAALAALTQPSPYSALGFAPPAPAPAPVQAPAQTQVAKRGGAGTGAPKPKRQRHAQFSGDETPPIELARAIFGYIQPFPDIEPLPLPPTWRSLNYSFKRRHLKGQLVWAINKGFREDIFVYRPSENYLALDPKNNWCGTKAHFDAPGHPIAFIGRKDKCDEAFKAISRGVHPDKQRDGIHVFISVPIHRWLARGFYVVAYDGSTDEAALKLPFGPGALDRLHPEMRRIFVAHTTAKDAEQNKKTLHDWNFQANTYDEAVRELENGQGGQVMRFLLLKCIDFDQAAFDVWDAARRDPVQTGGRGPSAANAAAAQAAANGQQSPTQGPGPMAFV</t>
  </si>
  <si>
    <t>MLTPSLPTLAISALALAHTAHAYQYTVGVGKNEVTGEPGIGFDPSRTVIADSTTSNTVQFSFLGGIHRVVQVSAQDPCAFAGGFDSGVVGVPEGTLQGSGPTATFEVKNNSDVLYFADIGNDNSPCYLGAVL</t>
  </si>
  <si>
    <t>MSWLSALPSHSIFTLPPPTPSTPSTDNTLNTSSRPTDRLAKSTISHSASSKSLFGISTASQPDSPSRTHASTPRRPALAASTSRTHGHDVGRILKGARTSRMVVARGTDLVVAVGSELRMASLAEVKARSGAETADGEADLGEYKVLNTPAINFEIQQLVLNSTSKLLAVVGAHSVVVVVLPRRGWANTVGKTIECRCLPVGAFYHSLPGSPAIASALWHPLGADSSSLLLLTTDCTLREYSISTDVSEPSQTLSFLPQSEREKGKKRGFGFSAVDEDARTAAGMCVGDGKGDWGMMTLYAVMKNGDVVALCPFLPKKAAIPPSYIHSLSTFVSSKVNYLSSSLSTRITPSSSSTSARAHEALEARYTTQLAFVNSLVRQVQSATSQRLSPAGAEEEDEDDADAPVRITTPSRPAWLPTLQGPFLLQPAPHDLSNGADDSACDISYLSPAAGGLGVLVVAYRDGKVDVLLEVEKVEGRFVGEEEGRRRAEEGAVVLARRGGVKGKGRGFSADSDDEGVTETETETDLPTLAVYESIDLGLASELASSAVSSELRTNAPVLIRDPLYPDTLYVQHKLGAHCLLFGPWLEEVGEALRVDEKEDGREGSEVEKVLRKGTGTEVLWVLKTVGSGDEEGEERNPPVEGLAVVNDVYLGYSLLLLTSSLQLVGIELALRVDPSASALAAPSSPGPSASTTTDNKSAEPAYVSLLDTPFTVPPLLSTSSRSSAPAVPRLAPTKQPLEITPDTLRTFGKHVSTVQDAIRDLVGAADSVQSRLELQMKELSRQVGKLAELDSLRGELGKSVSATGLEGRLRSVEEKQRALLARTDRVLQRLIESHQPSISAYERKWFDELERLEGQIVGDDSGSLESRTRRLEAMLEALRPGLEELKRKEAGGGAQGTPGRKGGMGEAQVKALEARLAEEAKLIADAKRKVERLTSSLSATSLAA</t>
  </si>
  <si>
    <t>MPLLRRRPVALLPLPPLDGLSPSSPVFYLKATGEIFLDYEQYAARLTFLLTRQFQCEYSGKSGLDYFSALQSEKAESKVVRERFPDALKGKVLGSVQFQVMGRLDSLVDLVYDRYKDRYFKDEKVFVDIAGDKYFALISNVFPPQNIRDQVASSAPSASTSTDTDTSSLYASAAHKTGVDMNIDPKTARAEDDPDEYLYTLQLMDEEGKFEGSTMEVKHRSLSRDRLAFSKSILKRYLRECLMRDASIGAPWIVKPSIARAFDIPLEQSGSIEERNRKAREAKLAKRRKAGEGGGGAGKEREEGEGKQGPAKRRKTVDGSATPASASTPLDRAATTGSLPESKKPIKYPIEDLDLDPMSIIDGRVLRRVNSELPTLPPKPQPKRDLLVPEENFDRFVETWNMLNVFSKALNISPFSLDDYAGALQHPHAHPRCILLTEIHASLTNIIGTDNSRVLGSTTAVPSYGRGGAAAAAAAAAGDETGTPAAEGDDQLADAGAGAAAERDGTVEYEQIPYEESELNKLVRLGISHAKRWDRQAKLKSADKREGWEKHLIGALCQRGGPVHMPNFVRIMRHLFKGHPALPKQDWYPGDEEEAEEVKPKKEEEGAEGDDAERKPPATSTSTAKQDEDQRDDVDQLGTPPPAADSPSTKAGEYDAEPQYFTLALEDKLDIVAYLCTLVMGSKVVRSFVDESDARLTELRKAKADVNKEKKALIEKKAILDAGGKIEPAAALIGASATPAPANGTSTPSATPAAPPAAPAANGSTSRAPSEATETPSRAASVKPAPAAGDEDEEEDQLASDDDDERSVAPSEAGSISYLSRRQAALEEKRLEKLQEGGGGRAGSVASGSGTPRGRTSTGGTGAKDAPRAPPTIEDLMRQNAHKDDFVDREFRRYQGVARCRPLGKDRFHCRYWWFDGIGGMDLVQLNGAGEEVVTYGAGRLFVQGPSEEDWEVICDVREKGEEGEKGARERRMREEVVEKPEQLLGVNEWAYYENDEQLDSLVAWLNSKGTRELALKTVIQKWRPLITAGAEQRRYDAANPELPRYEAPPGKRRASRKDRQEPEPDRTYMGWRNQIARF</t>
  </si>
  <si>
    <t>MVTLPTGHRFRLHMRHLIAFLCLISFTIYYFSSPPSTTTSARFSPSQAQTAKLLSYCPHSTSRKHIPTVVLQGTQTVAPDANRTVLVLEQPGDQPAPFLPYAYPPRELRFAQTVSVQDEAKRRPGAGRLNDGVNSDDERGQQLCKVHRVASSPRPPVPEGWKNSSVMFGMSTTPDRVLANLPVWSHWIPSAKPPPLDPSVKAMTAKLPLVLVLTPPQNPTETARAREAMEEANGMGMFVEMRPREAERFETRYFALAEEMWEEAKRREEEDGIRTDWFIFSDDDTFFPDFDSLAHLLGSYDANGDWLIGTLSESTKQVAQWGHIAYGGAGILVSRGIMRRMNEEGVWNRCLAKFGASFGGDAMVTHCAALVMDKSAEDALTLEPTLHQLDIRGDGTGFFQSGFLFTSLHHWGSWFTLFPPWHESGAGDLRKGITLVGKAAKAVGGDNWGRRYVFEGGKVVVALGYSVTIEAKPLTQAELDKSEHTWWEFETFHPIRPGQEEALDKRTYYVTGVRQLDAAGIYRIEHKNREGERVDIIWDQRDTKPKKHGWFS</t>
  </si>
  <si>
    <t>MGAFYDQIPESLIPWIKEQKVFWVASAPLSAAGTVNVSPKVGTGYDCLTIASTTAVWYVDMTGSGNETISHMREPGNGRLTILFNAFEGPPRILRLFGHASILPRDSAQFNALLPPGDKRRLPGVRAVVWMEVERVGTSCGYAVPFMEFVGERSRLKDHFTPYELSDASYLSTHPPPSPSSSPTQTVAPPSENPKGLAAYWKLKNAESVDGLPGLEAAGFPPEKGAIRKARRGVRVAYGAEAVRRERRGWNGSVVFVWAVVGVVVGWWAGQGGYERVREELVDLAQQVAGAIGSSVA</t>
  </si>
  <si>
    <t>MAADSEYKSRGPSQLSQATIRTLERVDVEAGPLAKFWDRYWGSEEGTAAVIDGVLTLASSVDTEQVEPYIVREDYIKAMREVVVAHSRGESNSFVGYGQPGIGKSIFLRILLALCFELRIPVIYGAVDESSATLFTNDGVFELPHEKVKRCTFVEPPIVLLDAAGKEPVPSAWYTNKRFTIFLSSSPAEYRYAELVGHRPTTFINFSLWRRYELVHFLVVTARSAADPPAKKVPCTLASYVFPTSLTTDGSKYIVTNSHDGDALVPPHMLPNLKLVEPPADVLEYWNCRASARNHYGPLETFDVLGPRIRTVIDGVKIEQGDLIRDGVKRVAPGSVVRSLPDATAALSAGTPVPAESQKVGFHKIFYEMPTQFLSEGQPAVILIIPSAQLHKLFLDGAQELEKVERDRLYVQLRSHRSLLCYTYESMALHHISHAGFIADDLTVPPLPLRQFDPRRDLPVDSNYIATMPPNYPTFDMLGSLEGHVIRHSPPFPQNGFEGSEDMEGVEQS</t>
  </si>
  <si>
    <t>MRTDCECVVLSRSSHSLARSGCARYSAPAVLPMLPLTSWGDTGQGEPFSRRPPPPRSMSAWHTFTQLALALSPSLSPLSSALSISLDTCYDCEQTMLASIVVASSLAAGALAQSTPLAAKRFQWDNLPYKADTDTGIRGFQIGYNRCNGTTQNQDSLCQTAVINSIDDFCLWAPPEPGKTVGDIEGEMVAWCTKEGYGTRIIPEGALQGVQFIRTPHYVQVVGYIDQVKIDMQADDYGGEMDPHGADQRGNPLGGLLFSNAFGGNSSRNGTRNGTQFQQVIQWHNFMGGAQFCLKACDPSYENGWAMCEHIFDRIGCIYNAPSNWSKINGTFESCLGDDQLYPGQYIENGRTMTYTQPPESLGPITTVPYTPFTPSSSSCTPYTSASIYTAAAQLAPSSSSSASSSTMTSSASSTDSGSASATASSGSGAGSAAGPASTGAAGGQQNSQPGSGSGSGAEDLKVAGAMVAVVAGLIGVVAAL</t>
  </si>
  <si>
    <t>MRERTSAGSTFLPFGFFSSLTGGSGGDPKGRYEAVSPMAPRKYGDKTYVELNMDDYAEGLRLSAGDDDEDNSKMRRQSSGVGQFFDQFYPREIRRNRRTYERIILLGLTIVVLVLLFSGGKSGSGRPSMLEKAKMRGARRKNPLRSNIPLHSFRANLKDGAGYVTSFPYGGLTNQLIEMFKLVHVGQRLDRTVILTELKATQSEGGDVLPSEFFDLDSFAYYSNVSLVQWKDVKIPDITGTQPEELSCWGWRDERPLARYNVKTHFWPFPGQLQVPSSAETSITFPGIEVLASQDNTPWLKESATRLHGSLDNSPPFPDKQLLCFENLFYVPSVKFVDGSLDKTYSIQELRPDGPVWDNVGRHLRFNSHVNHIADELLAALIGSRRKQYIGVHIARGNSTGRISQETVDAFKAGVKQVQADLTKRKGGPKGHLPVLVATDSDDPVFLSKLAKLGWIYINHGEWATRARFGGWYPGVLDSVVLSRAIGFVGTKESSFSSIAARRVETWNGGLSRVLQ</t>
  </si>
  <si>
    <t>MVVRDDVILIFDLTSTLLRAGVGVHDLIRGPLVELPTRVGRMAGKAGTRVEDFLVGAQLAAAEAVTAAGGVQDFDIIDPIRIVEKTGFEVTDWTALEAVFRYAMHTSMQLQRPPLAHPTVLCIPPSLPQATVDDLHRLLFERLLIPQLLVSSRPFFAAGAAGVLSCVVIDVGYRGEGTEITAVHENQVLEAPSGMRNPFIDEGACDDYCALQLLEADPTIAEQFKAAKDADTELSTGELVNGLRRIVLDLKVQDKIAFQSPFLSKEIAEAAALQAAAMGVEVADEGTFDVAKVVVEGKVGEVVKNKGKGKDGEEEEGDFVRVPNPFHTAQPAAGQIDLTADSSPNATIRVGPARHRYLEPLFFPSLLASLAPSASSTAAQLGMLQYERFATPEGKALLGQAGIHEMVGVVLSDVPEGDVRTAVSEAVVVVSSGRVANNRSLGATLVPLLSPFRSDVSAAPYDPEAPPFNRATRYARTPDYFANFKERAGDWACYLGGCIMGKVRSPFNFRFPRLGGWGLICLWVAAQLLLGDTQSKLFTTKADYAMRGPSYYRRLDTI</t>
  </si>
  <si>
    <t>MYRFRRKSESKQRSRRASKDDGGRGAAASGEEAMAEEVPSLGRAGLPETADFRTSLILPNLMKRFSLLRGEDGQLVDLVTMQHHLAAQRQTGRLTAYEVDAVLAQYRLQSAAEQSPLPGPVASSSGYTKRKRIDWSKIDLEELTGSSAEGSTGGGGDDLARASIATTASTSTTTATPHTSLVPPPHSPATSSIHSFSSPSSPSRTSPLASPSMSRDSSTSSTTYPYPYHYKRGANSLFGARASGEGKRSVGMGKSRSRESTASGSAKGKEREREREGSGDAESRALGGQDGEGQEEGADETLLIHSDPLATDDSTDPSSPIPSLKINPSTPTDPTFPPPLSPKQLRRISRALDDIEAELRGDWERLRESDYVSSEEEEDAEAEKEGEEEEVDERADQTDLHHLDVSLDGLSPVSPLEGVPSSPTSPIPAADLAGLTTFNPSAPADDTEPVDPFYQRAPPLPPTRAPPSPPHSSHEILRDRNSISASLSHSSSLDRLASSTPLPLGARTTSPTPTPSLSSILIPDRSSRVRALSLDTDDDPTGGMTPSTAADEDEEEEEGVAPRAQRFPVVERTDSDQTAKAVARAEGGGEEFLEVPPAQAAEEGDKTVSDSGPFDLSLGDGAAAPETEEVQEPDSRRGSRRRSRMPGAFVHDPTERNSTATLDSAGSSFHGSMAAEHQSEDDVFPPDSTSTSTSLAAPNSPASSVPTSYAPALSRPHSLATNVVVSSSPDLAKSSEADGSPSLLRPTSFPLDRRPSNELLQIISESSRNGGENGTEPGDTSDLILQDLLLIQEKLVQSAARRAARSASSPNSALATPSSVASPAEELLASPLAARSALASGPHSLETSPKDAANAPRKASVESSGDATDLGGQLAGLGLSSLMPFDLGEMPDSPPMRRQSNRTSTRSAGRRRSEGAGRRQSEAVGETDEEDDERDSTFLGPASTHMTVQTSQTSSTSPFTNSVVTPSSTEHSDVFEFSSLVGSPESAAWEDAQEHIKPDSFASGSIRTEASPCVDFPDSPNPSTLYSEDPKDTPEGSARVAPSVSTSQTSSLAGPAPIDTESFLRVPRPRNKPMRDPASTPSMLIRDVRNQATLATIALKKQSLASPQTRPLHKSRSIRKGSISSPQLVSGPVDIPAVPILSPQLGAQSPGRSVSKSGKKRKDEDEGRKSKGLGSRFKMLLKKPSVRDQLGQLNGDEVTPFVTANPDNAPRTRTSAIPVTPPNQSLARFGSPGFDSPDTPDTVKTAQRDTLPADAPAPALSAVNESAEGVTRSPSLASSSPQIDSPRSGDSHGSGQGRSLSRLMSRMRSNTGGAEENATSSPKEDTNEASGSVANESPHVAPSSKFLEGLGFGDDVVQGSRAPAQYAVGSPRSRHKAEFETVNGTPIAPLSFTRRPAGDEAESAEPSPSAPSFVAAPPSRASIDSMRKLWQAAEDLGLPRDKVQEFVESAYARSPTTASSHAHTGSTDSTAGRFSAFGSSSGSQRRPSEAPTSADGHWRRPSDFSGNAPSEGLEVPGGAEASALAVPHSPSLGSIVSRRSSEYASSFLDYYANDDEPSPLPRSDSASLRSHGRRPALAPSVDELLAQQQEQEHTARLQPVAEFDEHPEYGNAERGALASPTRFENDGEVVWQVLDDLRNNRLSVLSKNSSISFGSRDSSFAFDKQSSDGDQPNAIANLLRCVAGRPILRNEKQH</t>
  </si>
  <si>
    <t>MPAPADEPSLAVEDIQFEPAQLEASAAAGRGEIWLLSWLSKCEKSVKVLPEATLFAEQANLTKALVALVMPPSPTSTASTVKPGRPARALVARILILVFSRGDSKGLFDVAQSLLRGMNGSEAKGAPEREKEWRIASAYVLGELYAVFGSQIMSLYIELIQATTRIFRTTSAPVIVRFSALVCLRKVIVVAAKSMSDQTVKDVMKTLKAGLSEKAGAIVRGSADCLLAMSAAVGTYSTLADLNEVLLPSFRALESADFTTRRSLSRLMAGILAATQVEGSAAPAPAPKKKKAAGKEEEEEDDGYPDIGAPSTSDASSKTLLSPIEMLVQLSGPYNRSTSSRRLRNAIIDVYAELFKTLGSAWVEHHYADIVKHAIDELGCGMAAGLGWVGWNARAAERIDLNKARYEAVAARKAVGILLGDVVSAQLLSEAGQISALREVGTLYLKKWPSLMPNQPGPSKQALLLALEETTSLLRSLGCAPPAVQDVLYDPLVRLVSHPSHSVQITAAWTLRTFCNAAPNRLSGTIVQLLELLNKDLSIISSDGPNKSATVHRRAIGHAHGLAALVNLIPHKPLYVSFDLSAKCMSLAIQLLKQSGNHELHVSGVEIQVAWILVGSLMSLGPNFVRLHLPQLLILWRNALPKVTSKDASAAQVRGDNEWAFLLHIRECTLGAILSFLRHNGPSATAPGLVNEDVARRLVMLLSNGLAFSSSFATAHPNLSAEHQPSTSSRLQLVDRDIMFRRRLLQCFVAFGQSPATQQYQIPLLQQAVQLISDTDRYFGESVLQAVANSATFTSIWDETDGYGYGVTSLVRDDRNAVAGGGDQTGAPNSANNKLAKLNRDAAAAKLDEQLRKAVLEAGEHDPLVLWSRLATEKAAFEPLPEAPPPAVGVIDASLELFSLYFTLQEPANQSALLQILHNNLRSFKLEKNPGRKQAILVNSVTAVLGALRLARRAIDAHQVASPMRDLIKEALLHSDPSLRQAAAESLGRLSSLGGTSFMAGQIQFCVQQVVSNTDPDNRAGCALAFSEIYSHVGSLAAAPVLKTVVDVLLSLSADPHPLVHYHALQSLSNVIDAASLSYAPFTNITLGVLCKLYMQDTHEPEGGTPGSVNLRGDLPAYQAMCRVTDALIGVLGPELQDSERVRELVLILLKEFTMEKDDGIAVEAIKATQHFLIFAPNALDHAMLVSNLRSQLSSTKQPLKVAAVNSVYQLVQRDAALMSKLGGDGLVRELFALLDDDPTVEGVRDAIISWLRQTADANPSGWIDLCQRIMSRSADLASKKDDKPAAEAAPIFGALADEEAQGLGVEADTGVRPGAPTARATSRWRTQLFALQCLHEVFATVLKSGRREHFDVARARVLRANKRGLLITRVADLIKMAFTASTAQVMEIRLEGLVVLKDVIDNFAASQDVDFDDALLLEQYQAPIAAALTPAFAADSYPEVLASAIQVCAVFVGSGVVKEIEKMGRILKLLTSALESCKDSDMTSLGDVKDLSTTAAVMLKTSIFAAWAQFQTSSVNQPYLAEVIRPHLPLLCPFWVASLREYARVRTDPVAASSDAGAGGAAFDSVYSGLSRETALPFYERSWPQMLHAVATLLKASNPHMLRAIDGLEDKSDNLPSPHRSDPAVFFWTVFGLSFEALCTAPSPANSAGTSIQTIALEALGGLLRPDVAGTVLNDEGLFDEVCNLCLRLALTEAAEVKARVLDITVGLVQLFVRDLPAAGAVNGSDVNDKAARGDRRLTQCLRIAVAVLRESVPATSASLKPTAATAASLATHIRLVFSRFADVADLLPAQLRIELYAIAFHFYSVLLKDEKTEIDFAGPTLPVLKTLCDRAATRSDESQTLSKVLNGVLSACLLNIDAVRVRKSTIAIRKLRNNLLAVTLLLTALPPSVQVGSEVVEHACFLVSEIALDTASESSGVALNCVASLLLAASRAPQSGILAFSASQFVPTVIELVALTSRKGSEVDEARVKAVDEVLKAFVAVLAAVAPERRTQSLSVILPSLVLVLSTSRPPPPMHTVALNHLLTLASSLSLHFKEATAVLSEHERKLLEGSIRAAVGGKGRGGAAVAKGQEEAPRIELRMFG</t>
  </si>
  <si>
    <t>MFSTLRAGYNSLQATARPTSAEDTIEKLCERLLNGTQREDRRAALLGLKGLSRDWKSEVGARALPILLGVLEDDAAEDTEMAKAVVETLSLLCEVEEVEGRPVRDDSGLRNTDVFLATPTALHTLLKLLTPSHFYLRFFSLQLLGILLANRPQQVQQYVLTAAGGIGRLVETLDDAREIIRNESLLLIIALTTQNADIQKLLAFEGAFDKLFGIVRSEGGIGAGGIVVQDCLAAVGGLLRWNVSNQNYFRETSCIPLLAPLLLFPRPNALNAQSLATFAFQSWSEQKVINAGLVISLVRMLVGGAGGSGRSQNQDALLKTGLTRCLIELALASNAPAVLKSQSLNALADIMRSSADNQTLLTTLIVTPLIPPAGPSSPETYADDTTSQHDGQPRASVDGQSQHHDHDEAAQRAASKWRRGTSVPAVVAVTDLAVHGDGTPGREGLRVRAAAANLFTSYAAGSTENQLGILSTMIAPPPEEASFSPGSIILTALRTFPTPTRNESFDSYVPFFACLLFSHLVMHSEVCKEVARKIYFQGDEPTPGGMGDEDDRTTLVGVLVGNLMMAQREQAQSANAGLGPERGLEWSRVMVGYLTSLSLWMWESPLTVKEFLSEGSNLQVLIQPITQSSGVDSVIQGLCTFLLGICYEYNREPGPISRETLHPILHSRVGPDQFVSRILRLREDPRFRNVGPNVLELVDEDDTIAEDLGEEDGLWFDFSFVEFLKTNYISVQRAILIDPQASSAMVRSMDGVSPEVLAALRASLAAQTKELDDLREALQSLAQERDQERAAVEAEFASLSDSIVSLRSQLEEARQAKEEADREQEDLLVLLEELSEKRRRDKKRMRKAGLDVSEDEDGADGDDDAASVAEEDAPEQVAPHPDSPAPAVQPAQPAALNFDAPPDAASPTDGPAIVPAAPPAKTSDDAPAATTFTDDGSAAPDAPATQAVDTSLADAPAEPEAASAEEPKAAEPKVVELREEQQKDVEQPQSEPKEDPTQLDEVSSSSIADAAKKTAEPEPQPKTAPPPPPPTSAPPPPKASAAPSAKARNRDSTGRMTFEPEVDDEIYARSGSSTPAPPPPKTSAAPPPPRSSAFPSPRTRRALQSSTSSTSSKPATPLYNPFRQATPPPAAEQEKPQSPSVAPPRPASAAGEASSAPAPPTAAPEAPVASAAEQPTDAAVGMASEAVEPATIAAMEATPEPEASRRTSVDDRLAAAFGAFGSSTSFDPSPSPFHQPAAPSEEQDTSSLFGNSPSTQNDIASIFGLGSTPQPAARASETAAKVQEAPHAEQRKSPPPRDVASLFGGMAASAASLFGGHHAQSSNDSKSPPFDRSSAASPPAARPDASSLFGSTNGFASVPRQDAASPFARQDAPSPFARQGAASPFGRQNATSPFQHASRQDGPAFNYGAAQQKAEVRDVSSLFG</t>
  </si>
  <si>
    <t>MATLPQLYRSTLRQFVKNSIHPRSARSPSIPAHLRVLFESGRTIEAGSAAASKFERDVENMVVFLRARRIHKELVDRYNPTHDMSQAERIEATAHRVGLQGPVEYDASNPRPLPMEGETEGEQGKEQEDGKGSLQTMFAPQH</t>
  </si>
  <si>
    <t>MATASTAQPLSSLVHATSTPHASSSTARPSTYAKLTFDLPERRYVGILACQRDPLLSTLETTVTRCDKVAPVPVAKGKGKKGAADAAKAEDVPADEWEVELLDTVLFPEGGGQNSDSGRLVPLVEGQDGQAGEPAIVRQVLRRNLDAVHYVSKPIEVGTKVRVEVDMERRRDLMDQHTGQHLLSAVFEQDLKLDTLSWSLQKFPELCYVELPRAPTADEIAYVQKRCNDLIGEARPISVKFELATAETGVQLGEKVPEDYRADESGERPPVQRTVIIDELDENPCCGTHYPSLAYLRTLYISPNTTSIRGTNARVYFAVGAPRLLAYLSSIHTAAREAALAAGCAIPDLPAKVEGLVSGVSDVRRNQKRLAGELASWVAKDLWEQASKAAAGEGKTLKALSFREEDATNSLEFLSSVSLELKPRIEALPADTNKHLFVLASGATAGSPNAANAGGSVLIVGSDDLVMQAGKKVVEVFGKERIKGGGKGRWQGKLTGRWENGDDLLLKKVLDEVAA</t>
  </si>
  <si>
    <t>MSSIEQISSSLPFGSSTASSPKSTSLGWRLVLGLWWLARWVPWYLWLMAGIWGYANYGRGSLAPKRKTRRSVPSTANNAGTPRRPTLTPRQPARPASPFTGINRSSPQLSRRSSYARLPASEIRQSSRDGQREMQERRTESRGHTPLARPTVPSPQPAAHSTGSLPRLSSSGLPLPRSTSSSSLRHQVPASMPVLPSSARKRGRGDDEETEVKRSKLSESYHFDDTDEDGDGPSAMELDDFAASKPSRGQKRGGPDTDAEEEDGAKRSRTMEPSESEAEEQSESATRKRHAAGSPSASDDGPERQVSHQGKKARRTARGVGSVRDKRGIEDVSRGESEEDDGYDSEGAARYSRASTRNADSDVSEDEGEQASAAEEPQGMKRGSTTVKRFRERARREGSADDDMMGDDLDSASRDAFSPAPSTDTPQKKRLSTTASAKKRLSSKAASTARKASSARSAVNAKLAAGSRKSSDTPRKIGEEWTNYEGDRYRIDKDGIQRRLVEVRETRLKYKMPKDSKHPDAKLTHEVVVERWVTAEEYNALLEQRKLAWQNSREDEERDRRAAEQAGEDDTSMTDADASPQPASKERGIYFATGVGTPLRSYSGLGSRLPSSSSLTSLAKLSNSPSSYSTLPNGRMRLPSSASGSALAALAAGSPRRKWSVNDVKRLLEDEDAAKAEREKRRQATITTGGAEAEAEPSKTAATTTKASTAEMEGKIKLADYALPAPATEPAGGEKAQPTTLFTPAPSAAAKTDAQPASIGSSAKGAGVPNFFGAALGSTAKETQAKPDAVASPASKPAFSFGSVPASTTATEPAPQKTDTASKPSFSFGTAPTAPATAPEDKADKPAFSFGAAPAAPKPSEAPKPTFNFGAPAAKDTSAESKEETAPPAAAPSLLSGFGAPSNSASTAPAPTATNEASKTPFSFSSAPTPSTDATSAPSAPAGGFSFGSSTPAAATEKKEDAAPKPSFSFGSTSTPAPAQPTPAPSFGFGSANTTAPAKTDDKPAAASPFSFGAAPAQADKPAAPAFGFGAPTDASKDATNASAPAAASPFSFGNSSTPAPASSSASTGFSFGQPSTSSTTNGAATSAAPSTNPSFGFSNSSSTQPASAPASGGFSFGAPTSSTPSATSTGFSFGAPAAASPAPSSTGFSFGAAPATASPAAAPSTGFSFGAAPAAPSSGFSFGAAPAATTPGVSPSTGTFNFGAAGGPTSPGAQSAGGTPMFSLGSGGGDTATTPRRRPVRRLPGR</t>
  </si>
  <si>
    <t>MAELERPLGRTERYLLARAFAGVPPIVAITARLAICDADSVRAAVKCLLAQHPLLACYVAGARTTAPRWAKIEGLKAEDVVDESADDGQGGPEDVLSRAFEAGVELTAGQKALWRVWLGPKDDEGGRRVTLLINHISADGTATRNLFAELLKLVRNGPSPVNDVAAFPPTREDSIPIKPSFLTVAKVVLSDLVAPKLPAFLRPAPPTTIFPNPPLVPPYLQSTAFRTLSLPASVVADLKAQAKSHGVSTLHPIIFVAGLASASVLAPEETVVGGDSPISVRSAEYGHPSCSGNYIIDITTIYDSSLASSSFWSTCRAYAERLVDPSVRHVAHEHIGMLAYIPDGVVAPSADAPEGKTKFDVWLEETLRKEHPYGATFEVSNLGVLPETGWEADGLSDLWWAQTAMARGAAFAINPVTVRSGNLNFTLTYRHGVVEETTVDAFWAGYERALREVAAGRVSDETTLSELVKR</t>
  </si>
  <si>
    <t>MRPCSLWLLLARPPRLHQLNALGRLQKLAVQLKATLEGLTDLKPIGDNFNWLFKVRCSGCREEHPNWMGIDATETRDISGSRGEANLVWRCQLCKKESNVSFDDSFKRSSASYTAEDSEEQRFATLAVLECRGCELTEFDPKGVWSAKGAESGTVFDEVEISKDEPEWSDYDEKAGAGVSIMEVETRISRA</t>
  </si>
  <si>
    <t>MEDDAIQVDSPEQEPFDEFDDDIDEELILPGTPSPAFERANPFDALGRKSLSPQPKKRRRLVRPKEKPRREQLDYPESLPYETESLEEMDRKLEEIVRRLIDCVRAKDYDVGFVQWNHRLECWMSLKYPMKRDLRAKLAKMYFELSLLPGMDARLVDLAVNMAISLLEPKKRIDISDLQLPWRQLYAVLEKELFPKQRKTGVTNVSTILLSLVEYSQRFFPPHEIPAMLAAFLPRLNPQLNSIIASQAFCTHFLPTSHPQYYLPAVFKLWEAFSSEIYDEQWLDFVERLAVLHVDPRVSHPDIVDELRQMAKDAGEYVEEKTKVEDLLEEHTYSHRKTGIPAYIFGMQDGMTTPGGSPALPKWRGIRKDVGIFTEQQFAFIMTKCLRAMGVPVGGGTKAGASGVAASDFATQDSAAHGVALTMKRPTEKLGSFAAVIVYSMAADARPSGSTPFGSKAPSRSGSRSNSPTRGAKAPATDGPNGLLGAVFGDKKERSYLGGSKALDALAKLIQATEGYFHPSNYGKWAPLLGRFLQNVTWEFFKRWTEEQRSDCRTPSEWRLTPEIRHEFVKTMRTVALLSMFSRDPITISNAQAALKTMALLEPDLVIPPLLERVYPSLETLTETHRTTACITALSTVSPPMISRSNYPAGAKNLIPLLELCLPGLDVNDPIKTISTAMFVIQSCSQVVIDDLTRPELQLDGEGEYGMSLDTVATASEVPTIALDEDGNGEGVKLSKREEDEAVRTMTAGFPDWVSNFVRGVMAVFEALPEPGKGNRNGGKMEDQMIQTLIAACDFVCAQLSPHMFDLALDIVFNEVSNNVRTNSARATSQLVSCFARSDSKKTLAKFFRLCDMKIRQEMESGAGSTRSTRTNSPIESDATLHWWIGLLTACVTNSGENILRYKAEVKSLVQFLVEHAKSETSYTTTARVLSILLMTLTNTWVRDYRSVNADDWRSEEFRKRSHETWGRLYKVKDVKVEWHISTQEEIDFAVELLRDIVVPIMDKLDALLAEAKADNKLLSLQWVNDFCRFCNILRASLSGIPSFVLLGPPKDLGVPASDAGDEVPEFIDHLPRCNIGLPLSDANDPRHAFVASIRTRAGEFLHNAVQTLKVSQQQDTIDCIKMVVATIRTLELDYPTDSNHHGTVKKSYEFALNVSRVTRNQKEFPRFVWVRRASLYHASRLRINSFYRKRSKLDDLLIHDLCELSLSVYLQVRKSAQKGLDSMIHYFDGTRTLIYPRLFDALKPGTDHDVMKGALYVLGSKAPQNFAILDSRLWTPYLLAILGCQHQERPSVQNLVRSVTHDYIIRVGEPSTLKNTVESESLQQAADSVEEMISIVEDQDLVKRVAQKVQGRSAQKNAAYDQLIPELLRLADDPNTHWRYKLTCTRLLRAFIRRDQPQRTTIASYMAQQLVSELPNQRTHSMLALTKILHFVKLRTTCSGSDECLLLQKTSNPLRRKVELERPLPPDFTAKFIASFTEPLSKDTKLVDKGNTGGWLVWGDSIDYYEVPPEEGSVFDWDHSSREALDQLRAIVLQPSWWDTFVGHLAMEKSIDYLAADVCMLIKSIFQVFEDAPCQWVLPAVDDLLADPTNRHKQRAAGELVGGMIRGSKHWSLKKQRMLWEWLGPKLPSIFEKNVTPETQTAWEMCAEYILNARDPRRNKPLVEYITSLKIDEESSEAFNVSKKQDLVGTAMKALGWHFTPWANGYIEMYLTNIAHPYQEVRGAVADNLRTLCEQLLFPSYGSVEQFIRDSQRVYDDRAIRSLVAVDDKYEARIDDIGRRLTEWRAERRPASEGTSTYDKASMTVLTWIWGSISEVRTSSAFPFITKLLPEFFRMQESTDNQELSRMAGRVLLACAALQFPQHLVASLMKQFISLLRDSPSWRVRLDVLLPLQVFYYHHLFFLSDGIITELMDQLCDLLRDPKIEVREAAASTLSGIIRCSQRSAIVSLISRFMSTLRSTKIPKRRDAQGNEVAGYQEALVTAHSAVLGVSSLIKAFPYEVPPFIPSILIECMSKHAASPPPLSTTVRTTLADFKRTHQDSWETDQKAFTVEQLADLHDLLGHGSYYA</t>
  </si>
  <si>
    <t>MSIAVSPAPAAAPGDSLLSTLRAFTRALETRRSLQAELEQALSSFLTSTPSALTNGADVLAAPSDSLETNETTEQPNGGAGLSTCASKALRPPSEEELQEVLRIGFAGLVELKEEVKVLQADVERRWERQDLARVVGRIEGWESERIHATLERDQLRRLQSLQPELDFDSSIAEKNALRDSLARQIQEEVQEVHAEIAELAAAEENPAERGALANGQ</t>
  </si>
  <si>
    <t>MTRTHPFQTVDAFTSSPFSGNPAAVLIFTSSPEDQQLAKDDDLMQKIAAEFNLAETAFCRALVEGKTEGGDEGSPEYEIRWRTPTLEVPLCGHATLASAHVLFTTYHPTATSLTFRTLHSGTLRALRNKSDNSISLDFPAASLLTLEEGHRRRPKIVDAVKAATGLGEESVGKVAWWDAWNGAVVELDAGVDLANLKVDIAATATVGDILLLTQPAPASSGFDIYSRVFARPVGIDEDPVTGAAHTALAVFYLLDPSTASRLPHSSQALSSSTLRAKQVSKRGGELVVVLDQEIKRVELRGQARRVMKGEIEL</t>
  </si>
  <si>
    <t>MAAAVVDAAVDEETCPICLELLSLRLAGEKPHVVPVCGHRLHHSCFEAVYGDVRAAKARTSGSLGLCGVCRRDMKIGDGSEAPGKGNKFAKLSGLPAAGPSRGGPAGSMRGGRPDPLFDDDPPQPEIKDDDLVQFPLPSSSAYMPFAPHSNIRESTSTGTASTVTSGSLARRGSGDNGVASTFEIVKPVVTVRAEHTSVDRSYERDKKQHLTCMVSIHMPSRYPPPPQFANLDSAPLHDPSNGRAPPPLPLHRPPSNPPGSVRSLPRSSSPSSSVYSAYAFGATGAPSPAQHNPFAPVVDDLLKRMADWKGHSPEEFGHLRLYDTVNVRKDAATREFIVYLFEEAILCVIDDKRKGIAGKLVDAVTPGGEGDKLRLKGRVYIRHIRAVADSSKGDELSLTITMNDDAVAEFVMLFKERTSLEVWKAQIEILLRQVHASPTDSGYPETPASARMPDRRDVVSEVSSSDASRLTAFSGYTRTTSTSIGPSASVIHEVDESGTGDEFGRFAQNAAYGSSGFKSAVYGQSSLGRSGSVTTSSTIHDPPRNFTPLDLMLIVSVPAPGSGNLKTDILKNSLDFLVNNVGPRTRVSVVTYTVGEGSRGVLRKTPFIAVGKAEGKKRLEKVVEELGCEAEDLTSMIEHKEERVNVVTATNVALDVVLQRTAKSALTGMIIVNDGRDGAQKQQMDLVMARAEAANVPIHTIGYGKTHDPASLWLLSNHSNGSYTFVKDFYDLRDALAGIVGGILSIAATNVRLHIKVPETRLFRIRKVSGTPGAIVSRTGTDVDIEVGELRFGERKDLIVEVEMSLGGFGDQPHEQRRERPQVPEFSTSTDAFFLSKAGINPAALDEYSSAASLYDEEYDAMPDEAPLFEVNAAYRDPAAGKNVSRLNPTPVLLTITVNPPPSHPRSQQPPAAPEIVRRRMELLISDMLSRALLLMTRRNDAQAARLLEETKRIIAAVSSSPLVASAAGQGGSVGRGQTRRGSLASQALVHRTLQALTEDVDSVHEACSDRVLFETTGRYLAAQQAVVLRDQRAWTVKTATERLMWRADNSLWLVSKSRDWVSV</t>
  </si>
  <si>
    <t>MGLSRLSAIASPASQAGNRLGDVLRHSRFQDVCRTCIRRKKTHSGSVDPLSTVVSSASPPITSLGSLPVYLLLSWLYIDVLSPSISRTKRVSRVDLRLAPPPTSLDESLIALPHTTAPAAAMAPAKRASSTTDPKLRKAKKPRTRKGKQRDDDAADEPQALGSTSLLARHAKAHEKDETELELEEAVFGKRSGQQEADLYGLAEEDLQGSRRDGDFVDEVDYEDEEDEETGLERLRDENLFFVDVPPTASTSAADPAQVPLPSSPSDSFAKFDSEDEGASEEDSDEQDRQVSAPKPAMRTRNLRQAAWFDPADEELQISLQGEKRLRKLRDAAAEDVVSGLEYESRLRRQFEKLHPPPQWAVEARRKVLRRRAAQAQHGGNAALLLDSDVSDASDEEGDSADEKDEADDLFRKATVGGKGGKKVKGGRLEPGEIDIERVRDANQHEQKSGAVVEVGFHPRAQVLFSATSDRRLRLFQIDGTDNPLLQTLHLPELPISNAAFHPSGSSILLTGSRPFFLSYDLQTGQTLRSPRGLLNAGLGGSDKASTGGAGGMERFRFSPGAGDVLAVGGRRGYVHLVDWSSSGVSRGGQVIGEVKMNVAVKGIAWQREGRELLTLGEDSEVYVWDVGTRKCVDRWRDEGGFGSVALETSKDGAWTAVGSTTGIVNLYDASSRGTYAQGAERKAKKAVENLVTSVTTMRFNHDAQLVALASKTNKDQLKLVHLPTCSVYQNWPTQQTPLHHVTCVDFSKGSEWLAVGNQRGKVLLYEVKQFARGSKGRVRR</t>
  </si>
  <si>
    <t>MAAGVSAPYGGYLWLVWALSVASLGLSAALLSKHSGPYPSSEWHGVLIQNVFAWAWNGLFLTILAPASFVLSHNVFFGAASQFLVLFVGFLQAIVGLGSITGLTRKYGYPDHTQLYRAYLGVGWTATFLLLFAALWAGFHYVTGQATAAPPKKDEEVHF</t>
  </si>
  <si>
    <t>MSPPTAVDILPRHLQSSASASSSSNASPAGTPPTSSQPALSSSFTRSPASSSIPLPSPGGGTGTLPPGSPSSSSSNRFGLSLGFIQRRPRGWTTSSAQRSPNARGSPSASPATELPPSPGGERPSSGYGFPALRRTLSKRTSSSNANDGARSRQRRSSSQPPVPAVGIVPPAGGEAGVGTSSGESRTGAGNAEASTSASQQQQPPAFSPLAATTSLPNPPNAGSSTPSRAGTAPDSSATDSTQVQKIRLVPHLESSRSLHFEPIERDLAPFAIIRVGRFTDRHSHHGGSSSSSNTNAARGTPQEPARIAFKSKVVSRGHAEIWVDDQGKFFIRDTKSSSGTFLNHIRLSGPNIESRASQLKDGDVLQLGVDYQGGTEEIYRCVKMRVELNRGWQRQANSFNTAALAQLRALGGIPDPSASSPGTPASAPGTSATPDAAAAASTSTGDAAKASTSTPAAATPSADNNAAMSSISDCCICLYGVTVAQALFIAPCSHVTHFKCIRPLIEQNYPGFCCPLCRTYADLEADVEIDLPEPTPAPAPPAPTTAADTSAETETGGPLTDEPMSLEGSALGLAGRSPPMAVVAEAEEPVSRPGSIRSGIGARPSASRRSSAQALAQTFAAGEARARSRPASIAPAAEAHNEEEEGERDVFADAEGGAEEPSSEPEESQEGSVEEDSAPQQDTPSQSTVKPAAIPASRLSPPAADDLYASLSSAATPPNNTFLSTLADSSARFGLTSAAASFFGSSRPHQPSNLADTGPSRVSLTGSGSGTNGSDLEGDDGETQEAGSSAAEDEVVSSTRDKGKGKGKAKEAEGAAPASNDRAQPKKGRRNSTLFPPPDSLEHPDPSVAAALFI</t>
  </si>
  <si>
    <t>MRIETDKKTDCGRGSSHTIDALPLHHGANGDERTTGHPTLLAEPPHPPSSNAHADLPSVAALSLKDDGVDSPVEQKLPDTLAPTATIPAGAEQRSNLDETAGKARGATRADLAYSYPPPPSGDSSSGSLAYPPATPHLTRAPIEIATRDPSVGRGVFATDDIPAGQVIEISPVLVLSQEEYKGRKEDEEDDGVLKGVEASQLRGYVFTWGRDGSMAVALGIGSLFNHSASPNVTYSLDFSQYTISYRTAKPVPRGDELLIFYGHSVRFSNSDGTAPQDAQVEDVEAAEDSWGGLGNLDSFDGKLEQADDDRARLAHLKTLTPEQLAERDEEVVGPHEAEFPWRKVSEIIDPEDAELSLMTCYAIDLPARCAGAVFQFVRKHSTRNKNELSHLKRVRPIESSRSSSLVEHDRRSDNAEESDGRSSQLSEKRRTTRTDPDSYQSILLFPVTSAPPNLVDLLAASPVAGILGSTPVPPLYTVEVPAEAAHTEQQAEEWSKVWPVTIVHIREGAKATRKKKGWERAKLEWVEQQARKVWELAEEAGRQGEHPIACRITDSWSSPFHNSLRPPVSLVTAHDTRLSTGNVLTHAASNAIDAVAYLDLQGGRPPPSAFCPDSAQPPYLLTGLTVFLSHEPCLLCSMSLLHSRIKNLFFIKRALGAGGCGSLYSVHEDGGLNHRFEVWEWKGGRDGGIGVGAGENLRLDP</t>
  </si>
  <si>
    <t>MRVASASASSLHNERPAADGLTSISLQNPPAGAGRRRRLGALLLLSRCPPPSTAPSRPLPLYRSLRFFTLVHCPFGPLVVDRPAHATLRKGRSSRPASSPIQPLSIPRSYTHHTHYTPANAQNRTMKTVAFLPLALALVPATSVTATPPPALIDALSAYSAAGVVPTIPPGIKHIERFAKRSKDQEAPAPTPAAQKGMEKIVILPGSGPGKKINGTSSKPLKHLSNEKVFDDAPKRRGLLATIESKLGMATTSAELSHESGKVVGDRQHYWYIEDSEDQSKWRKKDAGKSSSSAQSSSTSSSAFASASSTKDKRDIVDALANIGDELDAAGVMSSPTSTAGFVTSTRPASASSTAAPTSSSSASSAAAPASTTASGNSTDVSWTDPSSWGQGISNEVTSEYNDLKTRLNNLSILSKVGLATLVIVSTIALGFLIYCCCKLNQRRRRRNAAERVHAKLQAQQVATGGRSFDERATAIPMRGYGSASTSASAPQDKKGKRRLSWSARQ</t>
  </si>
  <si>
    <t>MPARGIPASFWRGGTSRGLLFRAEHLAPYSPVVRERLILTALGSPDPAGRQISGLGGGVSSLSKAAIVSVPGEARAEQVIHGALPGVSWADDSERNGQTWDIVYRFAQVGVKEPVLDWSASCGNMFTAAALASIATPLIPYSTLFDRSRSLPRPADGQPVLFPLSVLSASNGVLMRARVPIDPLTLLPWEPEPGQGVEIAGVPGRDEAGIEVEMPLEASEGGGAGLVTGNAQDVIKLEDGSEVTVSILTSGLPNVFLPISSLATLSTLSLPDNLLELAPPALSAIPSLSSTLEDIRTSAARQFSIPLSLASPKITLIGPVPTKGYSTTSGTQVAPKGADIHVRAISSGDWHATIPGTTLGALNVGAGTPGTVIHELISSRRKDGASRAAEKGGDEVVTVRAGHAAGVAESSVRFLNGRPESVVMVRTAREIMRGEVMIPEKVFVE</t>
  </si>
  <si>
    <t>MTAGDDESALEGHTVTPASPTERTGTTDASVQAPCGNSGSSSPPPTTHTPPARSLSLDTTSLPPPSAPRRSSQQYARKAELAPPIDLATLVRPAHNSAEYSPLEAPRLPFSSRRTSTSSASSGSHSPRQTHSRASSSSSLGDQARLARVELAGRSTHVSSSSAGPAASVRSTVAENGEMRRAYGGADVSESAQEQLLDEPERAKGYADPYAWERPLDAVNRHSRLLDASPVAAPMVDSRRLSRLPPGVSMLDPFGFNLTNDASPYDLALSASQAGLAAGITSPARSSVRASYIGSPAVSSTPSLSPYPSASSTSSLPTTPCPSSPPEGSFAPGAQPWLKPRASSAGEQGMGHNRSQVRNGLLAAPNGYASPRQAYGRSKLSGEIDADAMSVASTSQRQPQSDIPGVPTDADYLNSKLYQRTMKAQKALEKERAKAAAKGKISRYDSSGPASKSTSSLSSTLGGFGGLGGMRRRSGESTRPPSIMSAAGVSGTASARRGGRKGLGWFRSSSEAALGLGSSASPDEEIEGSIPASKSSSQISMQAGRYGAGGSSPRRGVSPNGFAPTPTMPPSPNLPSEATLRAMGVSMDQLRAAAQAPQSAQRPKSGSRQNSSEKRSPAGSALATPVGPPSPGLEQAAAPSRPARPPPSRSATLEPPPATPSPSFTPPSTASAASANGHAPHPPSLSTLPPRLASRTALPANVPLPASVSPTRSAFPAPAQGEPPLAPLPLDNSPTMTSPPSRLPPPVPLPQPPSAQQVTPASSMRAASSSASPAAPARSQPAADESLTPPVQVKRRKSGFGLLFGGFGGGSASSQRNSAQSDAPSGREASPTPSSAPSVRQSAEGETGREKERMLKRMGERQQEQEQRSKAALGSSTSSKSDVKLVKERTGGGGSGFFSRKPRLSNAPSPSAAMAPPPPKGAMAPPPARPKKDDASFFHPSQAIYPTRDASSASQPASPQVAQQGIRAVNPSPRVPQQATAPPSANSSDSSATFASLSSSASTLPPRGQAAFPSTGETSPQQKKGAFASLFSSYGSIRGRAKSTPTAPPASALSPKAQSNGYPADDKVLPVLPPPAANGLLKKPPRGQSLGAAGQPQANGQAGMLAHQKPYATYA</t>
  </si>
  <si>
    <t>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</t>
  </si>
  <si>
    <t>MVFRLSDQQKQQVRERPRPLLALLVPHRLGHPTRLTPAHRAFVQFEADGFVVLKGFFSHADADKLLEKSRQLLRDFDLDSHPMTQFVGTAHAGEKKHIGDDYFLSSGDKIRFFFEPAAFDEDGKLNRPKELAVNKIGHALAMLDPDFRQFSFSDDVKALVRNLGFYNDPRLIQSMVICKNKEVGGQVGVHDDQTFLTSDPSTAMGLWFALEPATPENGCLSFVPGSHKTNKLTKRLVRAPGGGTEMVPVAGMEDEPAIDWTADGVEWVAAPCDAGDLVLIHGAVIHRSERNTSQNSRFIYTFHCIEGSARWLEDNWRVFRFLRLARLADFLVQ</t>
  </si>
  <si>
    <t>MSFRQTLVRLAQHARQSSMRFPNRKAAHSSHSAEPHPCAPQSVIDTFSRFSEARSKPRSPHAEDANSSSYGGPVAQEGVGASSGSSASQEQGQSQGASKGVSSGGSGKPGVLEDETQLPAWLRRERWAPTEEEIEAVMTGGAANATPFTKAYQQKWYQPQF</t>
  </si>
  <si>
    <t>MDAFDPSLNAYTATGQPGYTHPHPQQHQGIQLGGQPQQDHNGTLQFEEDLKDIPQALANYGGAAPAAPPAAQPGQMPHFPSVLQQPPPAVQGGPVAGIPVNPAPQNMQAPLTPQYGPDGNPLPPKRPRGRPRKVPGTESRGPATPASGADSPSGRGRPKARGRGRGRGRGGRGGGRGGKRMRASSDEDDFTGDTTESDADGEDDEQKSVDLNEEVDDDFGTGKMAPTTKFGRKVSKPKTFVPTNKPTIQRKKRAPMVNLDANLMCQVCNQGHSPPENRLVICEACNRGWHQLCSVPTIEHSVVDSTLPWFCNSCDAKVSATKTPIDVSAGEGWTTGRGEEKGEGREAERENEYDEGIKKEWLETMPLHQLVGYVLSVEKKFAPLVDASSTSLPIWPANLPATVAEAKLQLLREAAEREAALERQAEELAAAQGLIPMQTPSAAGSEAGTPLTFDGALPGDTPARTAASRRAEAEAGPSTSGAASTSFAGAGPSTSQGLHTMGAQQPQASFAPPQPHQPASSVPLYLRQPFNAQPALSGTGGPSGSSVSPSGSPQPPFDIPVSASTSSAAAQANRYAPYAPAGSASPLPVPQQHAGFYGAGGGFGGAANGGYGSANAFAQGAGAPGGYEAMARSASGGGAPQ</t>
  </si>
  <si>
    <t>MSSPTAGQSGRRESTGSQASSPRSTSEADLVDLHQAEQDRHLLTTLANTGRTRSNTVRDRRGSVSSPGVAGGPQGPAQDLVTPQRATSSGGGSSHVHAHGESSRRRPSVSVGLGSGDATDAMGHLADDLAREDREEEEREEQEAFYEREAKSSRGQDDMSRMHNTPASAPVTSTVRPRLSDESTQTVIAVRRTPAAVPPRPSPSHTPSKQADIVRPPPSSPGEEEQEYFLPKGKVGRLEERMWMDCLADTWDLWHGRAGVVDGPEEYEEFQPAVDKFIEKAESSYENRCLPPTPRFVAQGLMPAWRRLVDMDCPPFDLLVKRPVKESDSKIIRCMFARSWFGTDEGAGGVASPIAEDLRPLQGRILDEATLRQHTAKLEPIARLLDGRGRAESIALSSTSGSSSSSAAAEAKPEDDPFHSTHPRIKVFLQRDKIPPEDARIAKSITSLFVTGHGALHAEAAQLAHIIPNRPHGQPLFYAVRHELLLSAQVTAPYWYINHYSNIFYVESVFHTEYDKDSLAALQHSPYLDALLALVKEENKKRAEARSNGIDLPQRDILDLHLSDKLPQPLLYNLIILDPTHAQSHDWTITVIKKRRADSNARTSKTYTAGDDGRWWTEDDDGTISHLAPTPSTREDPKQDMNPLLQLINCVVKVVIHLLANDKPLPSFYRDDLLKAIDIFVHLFAEPLEMDFRRKNSSQWADTFVAAAKAAASPRKKQRLQ</t>
  </si>
  <si>
    <t>MFVPHALAAALCTALAAHALPAASSSDLAPLLTPTLLAIPHEQHEHTTPTLAHIVEDSYIVVLDDSLTDHDIHQHHAHVDAVHSHTEHALAQASSAHNRRHGVKHRFHVGGKRHSHARSRSARKLKGYSGSFDERTVDQIRAMKGVKYVERDSLVWASDIEKGAPWGLARISHRNTLSLGNFNRYEYDSQAGEGVDAYVIDTGVNIDHVELEGRAKWGKTIPNDPDQDLNGHGSHVAGTIASAKYGVAKKANIVAVKVLGAGGSGTMSDVVAGVAWAADSAAEQANLKAQGKNKKHKGSVANMSLGGGKSQALDDAVNAAVEDGLHFAVAAGNDNRDACSYSPAAAEGAITVGASTISDERAYFSNHGKCVDIFAPGLNILSIWNSGNRSVNTISGTSMASPHIAGLAAYMLGSDWAASAALDEALSSSSSQGSFASSLNQFAFGGLKGKPEDHLLSPKALKKAMLKVATKGALHDLNPGSPNLLSFNNYTAPSSTPPKRGKWRTDSSVESSLVEAYLEDLKDELDALKSELKDEIEEVSGLVRELVEEAF</t>
  </si>
  <si>
    <t>MDAKNSRWQRGPDRSIEVVVEIPLHPAMTNLSPALRKKLFGKKAASVKKPSGIKEKPSGKKEEAPATGASGTKRKTRSSMAAAERAEDEASERAAKKRKTSPASKGKEPARASTSTTARRGRSSTTSTASNSKRKTRRSSSAGFEVLIETPKRSTPLPKAASSIKGKGEGTVGTPSVRFTDNGDILVGSYHPTPQLSRSNTIMSAAEQEMLDTGNDIAVGPVASGSGLAPNDRSSTLAEGSSTAAADDDAELLAKILALTSENAAQAVPSTSSTPGLAKAAKEAHDGLFSGTDSPIDLDEATMAKILAAVESNPKKEQEKDAAEEEVDELDDDFGLAQLEDEFGIGSNGAGKGKNPVEPAVDIVKVDAPAPPPFATDSSTAPAASSSSAKPTPSRSQPAHSHRTQRATSATDDEDALVSPSLRIDGEGKKRRRKARMSGELERAVKRCASV</t>
  </si>
  <si>
    <t>MASLGEALACMRSYRSDSAQAGRVTPPERSATGSARLPNNSLTRFVRLSCADKQKCDGATRYPCRRCELYNIQCEYPDGQVPRSAVRVDLGQGTSSAASTPANGTAAAGGGKDDIAAALREMTARLAAIEAGLESDRRSGFRPSAGAASTSSFSLPGVASSSLPHLPAASTSLTVPLEPRTSGSSTPAHAESVEMPADSNPLQVLVSTMEQMSRDETAMDEDEGGEIFGARRSENEVGPESDPAYLEQLEREAKSEPRSGRPDAFARGLVTFEDVQTAFAFYVQRIQPWVPVVERRAPLVVRDKSPFLFHVILVVTNYYNTSTTVRAREVYAGLNAIIHELLVAHILAPDPSMFTRDFIRGLLLLLYYKPVQTAAYSHRGIKSTSRIVHASKVNALSSLMVHSLIQRAASFIDIQSSPQRLTPVLDNPTGVAPEERKRALAEFRLWCTLIAADALGSLQSGRITWTDPAAALKNARRFAQLAADPTDVRRASVLELYSIVTVPTSETASLHPVRYRLEQLSRINAQLDAWKTYWTPVLTEAQNRGDPLAYTVVQTLAQFVVLAVNGAVFTRWDLERKKELEDGKEGRPKLTADDWRHLQRAADAADTAIFIVSTEATVTGNPLREYRWPPAVNGYRETLHLDPRITEDFKTALDTMTCIAFVYSLLFLVRMASAGLITCDLVTRKADYEAGCDLNTPQPLTKGQKLPRLLELGSAFLTGISPNPDHPARRHALLVEMILRVGLGAATPQAQGAPSPASSGQRRSPVVGNATVNSQRPQASPPVSAAMSKASSSLAQTSAPMSSPFALPAQATTSLPPVLPTPPQALQAQSSPHLLPPQQPPRPVSSFDSWLWDTSTPTSTSFSGPLRMQDGSFVMPDLTVSTSAANSASSLAATASPALASATVPPPSGYMGRQGTSPMQATMTAASAGRRGDAAQAMASLLSEVNPFLDDFCASSSSFLSLRSLLTRLSPADATQPGIGSHAFNDDFGLGPGVLGGPSTSSATGGADVNALNGLDWSSYGTSGFGGATPGAGGAEWGFGTGA</t>
  </si>
  <si>
    <t>MKCKTLEIRWHDKTPIFSADFHPLPPSPASVASKPSARTNAAALDLSDDDRRDRDKRWRLATCGADNNVRIWLVTPRPLPQAASLSLPLAPSSSSSAAKPTPKSNPNPDPSVEYLATLSQHQGVVNCVRWSPKGDMLASAGDDGNILLWVPSDPSSSTTGTGVPMNKAQTFGETDEDRAYEKESWRVRAMIRSFTGKEIYDLAWSPSGDRLLAGSVDHTATLYDLTSLSPLARIAEHTNYVQGVAWDPLGRYVATQSSDRSMRVYEIREKEGAVDARPVGRNSRMDVERQVGAGAGAAGGRERSRSASRPASSAAGKKAETSTAPEFVAPQPRPPMHQRTTSSRSIDSDRSEASSSAISVLSTPLSIATTVATTAAPTAAAKADGGEEVTTPMDPPNGIPHHPPPPHPVPHRTSSSHSRRSSTSGSQPSQSPRLGPSPANGPSARPLRSPSPAPLPAVMPALSPKLNPVGTSTSSSAGAAHLPPLDATASTSASTSASTSSAAPVDTAEHSPMNFNEQVRYDSIKLYGDANSTPFFRRLAWSTDGSLLLTPAGIWEDPYSVANAQASVKAGKSAAGGKKKDEAVGAGGSDAKPTVYIYSRNNIARPPIAHLPGHKTTSIGIRFCPVLWELREDGGAQEDEVEEGGDEAPVQVKLGVDAEAADVPLVPASSSAKDKGKAKADDSDAPKPKPKSLFDLPYRMVYAVATLDSVYLYDTQQAGPIAMFGNLHYAPFTDLTWSSDGQTLVISSQDGYCSIVAFSPGELGTPYHDQRAAHQHHHSHSHSHASLPHATHSTASSPVKTVASEAPAPPPASSSASLPSLFARTAASQPAKHDREPEAPREAGSSKDVQGEGAGEAKGEGEPPAKKQKKRVAPTLIKPL</t>
  </si>
  <si>
    <t>MIPPPPPRRVSYVIPTPAAPPPLLALPPLSVPRRGETTPLFSFTGEYAVQSRHKYSQGDDAHPRHRLAVQALALDFSTPLSHPDGTDGEHETPGGILYTGGRDGLLCSWELGLPTKARRRPYGRGDVEEDEENSADSDDFDDVVAATSALELESVEPRRPSKARAFSTSTAATTRLSLRNGQTTGDFPPIPHQDRWQIDEDALKRLSSPPKARFHQCIQSHTDWVNDIVLANYNRTLVSASSDSLVLAWSPHSQDHQEQVTPTPIGRHADYVRCLATGRDSTWVASGGFDRKIKLWDIGEGRPSAPLVELPSPPGSIYSLGTTPSGSLLAAGTPERVVRVWDPRSQKQVSRLGGHTDNIRAVLMAEDGKWLLSASSDSTVKLWSLAAQKCLHTFSHHASAAWSLFSQHPSLEVFYTGDRDGNLCKIDIEGTGDPAEGECIVLARDGPDDPSDRTGNEGITQMVAQDDCWVWAAAGGSGVKRWKDVPRKMNRSRAILRKARENGELAVPEDRAVESPVPLSTSPMAIAASPSPTPPSPTSPSSPERERPTPTVSFLEGLTSPLNRTSSSPTPRLPLAVQGVTPTHRPSSLRTPRQSLASATRPSFDQSLSTNSTTCCDIPYDSLVPLTLPEDTYFAPAFIRHYRDPDAATIYSTVSGVSGGPHRPHLVAASSSSYRRAQSIIETTHDATNIAQRDYFDRESAAEAVPLRTSPDDVIEGGYGLIRSELLNDRQHALTQDADDEIALWDIIRGICVGVFPAKDLKDALAKRRPSDAGSTSALSVASSRGHGFDLLDYVRERIEGEVTIAPWCKCDTRIGSLTIHLDEARVFDAEAYIDECGVGPSDDFPPDHRLSLGKWVLRQLFDGFVEAEMALRVPTGAPPPSALFGNDAPQGDTTPTPNFIPLPSVTSPPTSIPKGSRTPGMTIALATPATKRAVLPDLPPLAIPPTSPRQHGAELAPIPQSPFVQTPVPAGGRTPTLDRPEGDYFSLRPSVPPDSATSAPLASPTMSSRTSEPPTPNATSVPLPTPGGTLMGRLRFLGKNSKKASTQADSQPAAAPVPPPVVHDGRSLEEQQQQQILDTVFARPLAPCPFVEAPPIHYAPDMAIIISEETGDAWSVKYRGLVGTSYEDMGVLEQKAPLWLLDFLLGNRIPVKEPVKVSFILQPWKGEGYQSLPELPNNNARLTANRSLRIRKVCSYVADKLDLRRPSRAPSIMDGGAGSAEPSAPPSPAPAVGFTLYGDVFNPEKEIEILVNGEVLPTNVTLATVRHCMWKSGGDVVFTYRSKKHSLDEE</t>
  </si>
  <si>
    <t>MATRAPPRLFGRSRPAQRLVPRAHISKPPSSAVRFASTHTGHQQPPKGGIRVAHVFGTLALIGIGATSYGLWQFYGSFTAYPDTTSHPVRSKLRSALRAQSSGEHESSSTLFETAYSLALDLFHTGELGKTQEEAVMRLTGIAVRWGAMWEEAGELSKAIAAYDTGFQPVAALIDGFKVGEGAQPSVEEVKRGAGIAMKLGDLWIRLGGAEGTSEAERYYTWALQELMRLNLTDKQKQRVKDELASQDAPVPAAGPQASTKKGEIKDDETLQLPDWLNDVEVVAAMERLGDLYSRMGKIEFAQPLLQQAIAILLPPPPKEGPRPAPPPIGNQCHAATLMNNLSSALVAAPSPSQQAIEASARWARQSLTIANGCRKEADAKRGGKDVPLVEREERECELTAIVSSYNLGKLSEMSKDPISAEQWFVRSGKHAASLGLRDAARQANEAIRRLKHPSSPPA</t>
  </si>
  <si>
    <t>MSAVYTIFTSPNHPLVPEHLPTLIVTPHGRPMQTLYTYLHTNSNTENYLLTPSEGGDLCVAKLFPPDQSGSLRSARASGGSSVQVRCEASRGLSWRIQQTGIQNPIYKLTLPSPENPEEEQPLFQISKPNPSAPFWSLFYFAYAGHLIPPKRVEFGRISKNAPEQGGGTRVSITGKTDEEKAVWKTIGEGNEDGVEWIVICAAMCVLDDEIVEAAEKAGFPTASGPAAGAKSRGNGPAPPMLAAPVPTQPATSGGLRPPSPHKTRVLPPLHLSTDLPRSASSNSLGQLHGPFAPSPQLPQAQMGYPAPPRNGPSPSGSRQTPPQSQQQQPPRSRPSSRGQSVPPPPDPSQNGYPPPPEMPQQYQQQQQRATPPQAQQQAPPPRGSSRGVAMPQPQPPPQPLQPSHEQYRHPAPHHQQSYPQPPPQQPFQPPNGQQQYYQQPPAPIAPPQQQQPPPDQRRYYQLSDAPVPPRPVGGGGGTAAARMVQQQVEQRRLQKARGG</t>
  </si>
  <si>
    <t>MPKAPEPDKVPINSPADLRDEVDALLAVLQLNETEDTWEKINKALKRFQAVVRGGACRFTDEFVAAMRDPRMAKGVCRSLTTERGALSGTALEMVASCTRLGPSFAPLLAVYLPSVLRLFARPNKVYVTRAASTAASIIRNTRLGEVLRFIVLEWRNEGGKSASFREQAAAAVAVMLGCDTGSLAVEKDSLERRIEDLEWVIKTGAVGREVTVRADMKKCWEVYRREWPDRVASFTAPMTPTIRKYLKVDQMHTSAPSASSAHPAPPARKPNPPPPSATNHAPPPAPPASRPATLLSKSHGPPSSHAPVRHPLAASASTRPLPTASSSAAPIAAPLAILASSSLGMGAPPHRAARMDQPRSVSASASTSSSRSASRNEERDPLSASTSSLHSTVSSATHASRAGFKPTAPSKTAPLASRATRALAASTAAAANGMTTMAPPHEPRKARRVVQATPAVLPPTSSAAPTPAPAATTLARSQTSSTAPTPSATSRSHPPSTSSTAPVSAAPGSSHAPFRPKLTSSTVAAAALGATAAAKTRPVGTTARPAPPAPVVGDKQKDKENDKPHASAAVTASRPAAVTASAPAAAPAASTRTRPPRARSPEIARPKAVPSAATLASRERRAARERERRRGSGGRRRGRGRSRCRCLLKRRKRS</t>
  </si>
  <si>
    <t>MPDRSYVFKLLYDGGPTHTSRRYGYSGEIALLQVYNGLYDRASQSFGLRKEDVNLYVRDRVGNLSVALDTFSAFVKHVCEPLDTHADDFMIDEKKRIVLVFNVVSAQQLEAKRLAEKKAAAREAKHKAKALAKASKSSQKKAAAEKEVQAKAELVEEKSGYAPAYKVAEPVAAASSEATADTVESPESTMADKTQSWAGVKTLLDKFVHDLNAHLADTFGDQATPFELRSPSADGEEPEKDAEVEPEVQPVTEQPAQPAAQDQRPVHTHVFCDRCMRTVIGSRFKCTSCSNYDLCTDCIDSRFAFHPSLHAFAEIARPGDAAVESPRGAAARPEASIVEEKKPAKHPANCDSCQFPIVGVRFKCLDCPDYDLDADCYDNAVEIHPQHSFVRINDPSDCKIVRSKESFVRHYNIVCDGCQRNPVVGIRYKCMHPSCPDYDLCSVCEALPNPVHPRDHPLLKIRSPLPRTSSSTQLLADAKKRVQERFGDGEQLAQAAAAATLSSGPVAALLKSLGVQLPQASSSSDTASASSTAPSLSNATLVDGPGGDKTLVVDVDVSTLPIEQQRHLPTEIRLPVKLADELPKDSKSQGPYEVEHLVLAAEQEVEEAEQIPDDVEEHEEEDSSAEEEPQVEKKAEEAVPRAIFVSDITLLDGSVVPAGSEFHKVWAVRAGSNGWPAGCHLVHVGGFSGKYFSGNGDKPSSFEIPAAQPGEIVELQVECKAPEENGRFMDFWRVALPDGTPFSDRLWIDITVESEGDVVKDGTATGSSLTSSFVAPSLNAHGKAASFPPSEAAVTTPSVTAPPSSSGFSVPSHLAPSSRSGLDDGSDFESVRPTRTISRGGSEAVYVSDDDESSEEDSSDETETDSSDSDDSEDDSEDDFVMLSGDEA</t>
  </si>
  <si>
    <t>MNSKRAQDAGYSDSDSTASGPAPNRARRAAAAASAASTSATVEVGSSDSEESDEGKNPDRSYKVTRQEKAAEYESDYDIDDAEVDEVEDEGQEEEDDFVPERRGGGSAAKGKGKAKAKPKPAAKGKGKGKGRAGGTPAPAAGDGSSGGTKIKFKFGGGGAAESASTSATMPTLKTPGVAVSDAAGALVSSNFRQDRDYGYLPLRPDQASRPFYIVPSTGHIILENFHPLAKYATDFLVAIAEPVSRPKYIHEYKLTPHSLYAAVSVGLETENIIEVLNRMSKVPVPDELCEFIRECTHSYGKVKMVLKKNRHYVESSDPETLRILLRDEVIAKARVPPEEQQQADKDGAAPTATFGLETAKAPTKAGLVIPGTSKAGPQDGQAGANGEAGKDKPQRTQEEEDLFTAVVGLEKEDDMDDDDEVHSFEVRESEIEAVKRRCLDLDYRMMEEYDFRHDEINPTLEIDLKPSAALRPYQEKSLGKMFGNGRARSGIIVLPCGAGKTLVGITAATTIRKSCIVLCTSSVSVMQWRQQFLQWSTIKESAISVFTADQKEKFTGEAGIVVSTYSMVANRQKRSHDSQKMMDFLTSREWGFILLDEVHVVPAAMFRRVVTKIKAHTKLGLTATLVREDDKIDDLNFLIGPKLYEANWMDLAENGHIAKVQCAEVWCDMTPEFYREYLRESSRKKMLLYCMNPRKFQACQFLIQYHENRGDKIIVFSDNVYALEAYAKKLGKLYIHGGTPQVERMRILQNFQHNPIVNTIFLSKVGDTSIDLPEATCLIQISSHFGSRRQEAQRLGRILRAKRRNDEGFNAFFYSLVSKDTQEMYYSSKRQGFLVDQGYAFRVITSLDGLEQLDNLVYPTKAEQIELLQSVLLASETDADVGGDEVSKAPSGAASGYNSPAPGRRDGAPQATRIAGSLQALSGGQSMAYSERQKSANKQLSKEAKSNRHNLFKKRDEAAKKRAKDRASGNL</t>
  </si>
  <si>
    <t>MATAATATASPVHSRQVGGSAHRKEGKSVFRSISRFLGGGKGRPKGVQGGQVGAGSATANSGRRDTSGAGQGAADGDEDGSDQDGSRRSSVDEHDVTPQEDVAHRHRRDNSLSNMSAVSGADTDASLYAMVPSTRPASSIISRHTVDSSSHNSSFAPSTHKSYASTKPTTLLSVDSGGGANRIAVVPGTGSHFFPGPSTGLSFSSAYPASPSTPPTASPLSNYAPPFAPFASQHSPSSSSAHAHAHRLSSSSSTSSISLTPSTTAGVSTSLAPDSPSSAAHASSGLIGIPSHTRAHPRNNPHPAQPPPDNASVLTLASSSFAPSFIGSTGGESKTTAGREGAGRNSWTGGGLGGLRAWSTKQAWSLGGGGGARSLAGVGGADGVADEDASVRALPGSRRNSEESLGGRSTWSAAIGAGRGGTSVRSRPLEDEASVAGVAGESTSRDRRTSMRTVETSAETGAEAGAKEGETEADEVKHLAEVSSREAADAESTPPLTKGKGVDAAEHTGVEQETKPSPPVPQVPQVEPEEDEAGTPTEEKSRV</t>
  </si>
  <si>
    <t>MSFDRKNKRAAQQALREAQAGADGSAGLLGVGQGHAIPGSLGMDGAYGAYPSAGGASSSGTSQGDVDAIFGSPDSVGHRTPASSPGLQHRTLPGQVPHSPLSFATIAQGPTATFIAPASSGLSHQFGSSTSNPRATVAAQAMLSEQARRLSSTSESLSPPRFQHNSRARLGVNSGAGAVELPSSPPLAVPGASNAASGTTSIFGTSPFSGSRGLFIPSSYDSNEDAFPRSPPSKPRVMPDLQRTASGSGWNEAVEDDDDDGEDYDEGFLPSSLNDLLTPEEMRRRTLRASGAMGSHGPSSLSSLSPAFDPFMNSKSVPADLFLASGKPSLAHGSGSSPHSIAMPQPTLGARSVSAMPAATWGSLSSSVEGHNPSAVSFEPPATASLLSQSRTREATIVPTSPVVASSASNATATPPAASSLLSSALNGSLGLAPPVAGAMYSASFSDAALLSPPSTDRASLLSAANAAALRYPQTGLSPSTNASLAAPGSSLPGGLAAGLSRLHLVPPAYTGETPPSSSPSTTYLSSSPSHAPAPGSALARRMSGTAQAFSPPQPSSSLVSSPLRDEIHLRMPAFSVVAGGGGSGNGTPEPLSAVTERAVPVVFGTITGPPGSMGMGGEGSVIGDDEDERHEEGDEVIQFDME</t>
  </si>
  <si>
    <t>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</t>
  </si>
  <si>
    <t>MEVEQEDEGKGEEDELEEEEEEEEEEEELSPPPFAAPQSSKTKKPAAAPSSAFTFSASTASVTSPFSFGQSASSAAPSKAQPDSTATSAPSQPPAQPAFGFSATPASNPFAAAPTFTSSTAPFTFTPSSSAATEPSTTSQDPKSAALALSKPELPLLQFRFDGVFPSTFSGEEEEDKALEAVKDIVRGMSKAELPSFAF</t>
  </si>
  <si>
    <t>MPRRLPLELELAIVRHAIPPLISIHRLEERVDLCMALSVVCRDWTALAQTYLREHVTFSLCEPMAYSGPPRWHEDWASRRKQSLEEKRFNTRRICVVYEEIVKTDAEDHIEHVNVTAMVPPCYGKDGVEEMWVVFKEFCLPSWDNYPIKRLHILNRGPHIAPHFESPPPGLVYLSLSDCDPSYLDSSQLRHLQALVLDQIWFPDSACVDALAVHPSLSILAINHRSAPQISDIFNHLPQTLEHFAYHPAGADNEHNIDMADCTTIRSFTFVSSAPERYHYLTAVEVGEACRRVGAKFVHVAGQRAKDWDAEEWAYSMMA</t>
  </si>
  <si>
    <t>MALSILAPLSYIGFLVSSLWLFSKIYRRRQANKPAVEPWFPHHKSRDIYVSLLSLDPPPPRPILVAALLRRAMDDVKLIWSIRDAKTSLTTLLQRGQIGDDLWERFLLAEKELEAEIVEVVGEANTFEPGYGQKIFNIASDMVSHERWKEVYKDTNKKREEENAKLASGLPPSAVLAPNSYLTPSSLTLAPSNPLPAAGTTPAPTAASTLVDASTPAPASPAQAPIEKTDLTSAPPSRDATPAPAPVVADAEEAVALAGKGTPAKPKQQVNGSEATKEEQVNGAASPAGPPAAAGGTPKSTPKPTPNKKKGKRKPPVKGGR</t>
  </si>
  <si>
    <t>MRPIVVRLPPSNFDPLAATSAPGDEDLARLRDTWNAWNGKARKLLDQGSRIENLWWRRWHMDRRHGLVQHASPSLNSPHPDLYGLHASVEAHERRKATEDLETFLRTTLQQAQPTSHASLPPQPPTFGVLSSSSAPKPNGVVTSQPSPNTQQPAIHAPQPRLPYNPSPDWTFSPLPAVSQPNQSRIIATPSWTAVIPESTDQAQSSSLQPPNLPAQVSQPSSATMPPPPAPFGLNNFYHPPQPVLGDPAAAAAAAAAQAGAYPFTHPAIPPPIPSPSFALPPTATLFSDLPSALSSAPPSGAPPAFFSSYGMYQPVIAPYPRFLTPSPEPSVLGELELDLGPATGEFSSASASVSAGGDDGLDQVWRDLEGRSGDGPNGSSDGLLTQVKKDPFEGMTFAHLRSRANSLEAVDRDAAVKYHNPYANGGDQIADAVRQVEEAALLAANGGGVGAKGKKGKRKADAVGGGGKKTKAAMGEGDFDGFGVPTASTSTAPIKAGGKKNRNPHSTQLPGNGQRRLIKEEAGDGHDGPVCSHCGSITTPLWRRGPDDELLCNACGLYLKLHSKPRPKTFGKSNASKRSSNGAAAQAAASGVPPSCSNCGATSTPMWRKDQEGRLCCNACSLYYKLHKVNRPASLAQKRQAAAAAKANLAASVAAVAKTGGGGSPSDGYNSGAGSLASSHLPTPAASTEVTPASTTGTPASAPPQTPMPPSFLSPNPGEQATAPPPPQQLPPIPPAPPPHLMHHPPIWPPHPFAPPAYLPPGMMPPLPPQPGQQKFTLPPAMPPQALPGSPFAQTAWGALAYGIVSAAAAEEAGVGVPGQAGPDGMPNVSPAQPPPPQQNGSNGAG</t>
  </si>
  <si>
    <t>MEEDIQLRGKLGKPLSQLTAQDVALTPEDVKEDISVVWKAMHLFMSSRMIEAEDICLAACDHRLYYSVGYSLIQAIKSLATFEPEDLEAAIQCCKDSIHITQLLRKKDHGLFERVGSIAKGSTSVNSIKAMTLVQRHAELVFAECTLLKAVLGIIYSGDFVAFLKEALNMRNAYAIYRTLAKYVELVDSEYHGQGDEDPAVDQDFRSGVRLGNGMISLILSLLPSTVLKIMEVFGFTGDRDWALATLMKAGGWKARTAEPGMDPEKEGIRRPICDMVLLMHHLVIANYLPVGGVDVPTAAHILHYNLDRYPGGIFFLYFAGRLHSTETMLEDAIKSFRLAIQAQREYIQLGHICYWDLGLVSLAQGNWMKGYECFNILDKESNWSKAIYAYAKATTLYEEGVETPKVNSTMAQVPDLMQRIAGKSIPLEKFVARRARKFVQQGNRLVLPGIELAYVLNCLGLSPRFILFEQHLDQVSHVLAELHKVREPSEYGKTGEEFWDDYCLAHLLRGIILRFIAHPEPHVVPRPKQSQIPVQEADEQALISFNNVIKHGKDIVHDHHLVWFTHYELGRLFHSRGEYEKAREQYELVMGGKHLEVSPKKGKGKVSLQNMAVLRSNAGLQLLKEKGH</t>
  </si>
  <si>
    <t>MPSDISLPSTSVSAAPSLAPQDEDDDVLVLSSSAESSTRVTPQPEMREVRLGSSHSLFVARATASVSSDDERGGAAHETGRDESFGLETGPEDEDEERSTPFDRFDESMADERREPRDEDAPLVLEEDEFDVDAIGEGVEAEEKADMDEDELATRDEDDTGEDEEFARAQSSASQSLEREDEGIVEDTPYYRDPFGRPILYAQPTADNGEDEGDVPEYVEDVPAPLDEDPRARLESPVDVAADEGQVGHEPIEAEENEGEDYDSGGDVHEADGALGHREEASRSPSPHRPSVTETIELGSSSDDELAHATRQPRPSTQDANDRFAEVPQRATYGAEVAEPRPPFAFSTDIDVADAHDPAVSARTNGRVEQSQAVHVPGRLSPQQAADQVLAAIGSEDVSSANEALMETQEERGEKEQIEEEQVEEEQIVEADDGGEFFGEDTPGDEVEQGGEIIEDDEEMEDVQVADRHNPLEALYADEDSEVRVPATLKSLAAY</t>
  </si>
  <si>
    <t>MVLQDKHARAASRRYQRTHAPTPEQAAEHAAVDAALKEAEARRLGSNADRQSRPHTTRQTPRMASSSTVLSPARSPAVQEHSSTAQRRTNPADFYLQARSLSELDLHNLSLADMFEARHAAIPDDDLLDSLPSLGQSVVEEAEEQFRDLARNALLFAATPAPSVAPSAAGSRAPSPSGERLRPTGDYSDPSYFALSRKSLYSDGGESSWSSAASSVLSTPSLWTSDASSYTESIACSPLPATPANEPALDLLSLASPAPSRPRSPPLVPAVSKQPPTIASRRANADPTTTGQLKLHLPAVRTASFSTLRGTTNKSLKSPAAEPALSPLSAPSSPSLRGGSSLKPLTSVTEGEGRLSRKASWIRELEVKSGMGNEAADGLKLRRKKSNGFAF</t>
  </si>
  <si>
    <t>MAPSSPPPNGDDPAARSNGHAQHDGTGASSSGMSRGLSSSGLNPRTSPTVSQKPLFGAGETNGVSYRQGSVHSTTRIDGGARTEQHLRRRSSFAGMHSALDLGGGEDGPRQPASSGMERVSSLTTFMNSGGQAKVPSKEAEKERVRQAAAGVGAKSPRVGGRGRIQRRRLYSSLVRLLGLVTGVLLVIYILRNVAMSLSGGSKAPNADAADGEGPAWLSKLPGQKLLFDSLETVPMPMRTHPRTPRRGEQYKLSLADYLKTRLGSHFAFPSANTPSRSTKGSQLWLTSATSQSIAVSTPHLVTFFRRLQSASSGSPNPQDDLLSPYFSSSRHTNASLPLENSDQRHADRAIVILCRDEGCMDYCRRDKELYCFGGFVPHRNKRDPLDKAGLNAANADEIAKIRGMLETLETGRRVFWIDDGTYLRQDPVPWMSDLSKYDMQIPDSWATGKLNSVRSRLTPLSSKPG</t>
  </si>
  <si>
    <t>MAQTRSVAQQLTRAALPLVREHGFTAQTLLAASSSVPAAPQPLTEHTLNALFPSPPIKTRSDFSVKGLLIGNGGKRSYTREELIALARGEGTAPRGRERTGPAKALVEEWLREGRDVMVRRVRESGLRGEQAMRLGVRERLRYNEDVMDRLPQGLALLTAPSSTYLTDLSALLPIPSPGPHFYHVAQIAQDLAKASGTAIDYSDRLFDQTARVGQEVDNVGLFAEWVTKSWAGIARSKFA</t>
  </si>
  <si>
    <t>MPDPFFVLNHDLEHDDNDHDDHDASSYDVQHYVYKLVHDDDSPSLLNSPHNLGGAAALIALGLLGWWFAKKGGRSQKDEYDPFARDEHWDPALGGAGAAAGAGAVAAGRSNRLSRHGAHPRHSKYAEAGYGVAGAGAGALGYAATHERSRSRDSSGEGEKDGFPSYAPLPTDGSPQRVKRKVAPAAEQDAYYAHVPYYQSQGARQDDGMTMASVGTGAAGVGALGAASMYDRHHYEQQQAPQLPEIPVERDSYGAGGAMSPPPGGLANSPSPPPQHAQQGYAMSPPPQHNTAGVGVYPSMYSQGQGQAYGQPGGYMQYSSSTSPPPGAPSYPTMYGSAAPSYPPQHASLPYPGAIDYGPSATPQQQRDLAPPASLVPGVAPSPAPSYRSIQHLDEPTQQQQRSSPLRVVNEDEEQQRFGGEGEVDAYGGLDEGLAYLAPERR</t>
  </si>
  <si>
    <t>MASASPPPAGSQWTKHISPTDGRPYWSHPQKGSVWEKPDDLKTPLEREISRSGWKEYETGGRKYWVHATTKETTWTTPKDVSEIMARHSTPAVPTPPRPVMPPTGPAAYRQQSPHAGSMSPAPPIGGLTPHTGALVAPGGFGAGSPGLLPPRPSALPAPAATTNVTFATHAEAEAAFKGMLRNLGVTSTWTWEMVMKEAITEPLYKALKTLAERKAAFEKYLVEERERERQERDKSLARCRKDWFKAMDKLGGGVMMEEGVKSWWSWERGRRVLREKCKDAWAMPKNDEERKILFDEFIAKLRKDEETRKREMRGRNMDKLAGIFQSLQLDLAGPVRWQDARMLIQRTPEWHHDPELQRIEPIDMLTVFEDEVRRAEQAYVEQKQRVAEEKRRKARKAREDFSALLAELVAADQIAAGATWKSAYPLFHHDERYLALLGQPGSSPLDLFWDVVDELDIRAEQDQLLIETVAKEKGMVVREETTEEEFAKALEGDERVEKMDYGAIKATFEKLHHRAVRHARDERRRAEKKLRLLVDDLRYAFKKVDPPIDVDIATWEDVVPLVEHTEEWAVLEGNDEARKTAWEKFVRRQKEKRAEREAMDLDRTERDRQYERERDAERERAGERDPSYRSSRRRGSHVPEDDEQEHERDRRRRLSRSSELPYGEDVRSGERKRAAGGAEEQGDASAGGAAEEDGQRERKMPRLGENGDVTKQAVRGVNKEEGEL</t>
  </si>
  <si>
    <t>MRTGISSTTASWALRTSITMADTPTIDPAPSNPAEPASSSSTVAQPPPPGEAVTEGGGQGGVAAGQVEGDATESTEQTGETAEPAAPLDAATTASPLPPPPSHSGSATPAPPIVVEPVPAPSASTPQPPAASATQSPSPEPDKFSVPYSDAYRAAQSASRWNGLLSWARGIRLESSPGGAERGWDFATGMCVRSCPPLSPSLRVAAAHLADVARYHVPRNSPSYTAGVERTPMSVPSLLFLPPDSLFLPQRPLPSPTASLPSPSLSPSPTQPRRFVRRRRDGFGGWKRVS</t>
  </si>
  <si>
    <t>MPAQKRSLDDAAGPSTPAALSKSKKRRARRSGEYVGGKFAQRTKKQNGAANAGDDDDLEEGEVVEGNFDDLFMVDTTPAAVKEKDRSVGAPTPLRGTDDGSEELEEPNALLASEAKGTSGAGSSASEPTRASVDDGMESDEAMRTFAKEVAMSEDEDEEETSGDDDHDEEAVDGEGLMLYDDEEELEKAIQGRIVDDSSAPVTGRYYKEADLTKTCVLCGESGHTSRDCTHSQCFICGAIDTDHEARNCPVALVCSACGSRGHFARDCTIAPHSRGGYGQRCSVCSSSNHTATNCPSHWRIYDTSGPKPPKRKLLLACANCGSNKDHFVDDCLLPRGHPLRYADPSAFNRFPRPRTRRRRQCQRLAHPFLRRQQKQVPRLGNAVEQLP</t>
  </si>
  <si>
    <t>MDRSFGSTTSLLHTPSPLDRRSSPLSSSTFLGSAQLAQSIPASSSTTATTTVQPLSFNPQNVPIRTTTSAFGSAGKAVRFSPAQTTGGYSSAPSSRIQGWATPPRSHSSPSLLKTAAANASGGGFGFGKGAVATPPRQQDGGASGNSQQQGQVQQRPAQQHHLHFPNLAATPHKVQSALAHTSSFAVHAVQDRVHHAEAVAVEVKKKLETVPLGRGEAAHRLRANAVLLVAWWVSSRTTLYRFAAGHLVAFAPGLDTPLHVFETLLLLVLCYNIIDSLKTLNTLSSLPASATVAPFSSPARPGPIRPSPSSAGRSSPARSSPKTRPSPSVLDSPASAASSPTTSRLRPRTSTPSSPFRSSALASPNPPTPQTPSSALKHNEAADEAASVLRRSFDSAAAMGKGEGVKEEVQGALRAYEARHSSLESPSGRVKVESREDVERLFE</t>
  </si>
  <si>
    <t>MGGRGNMRPSWRMRRGSCRLAREEELALAHAKRRSFREALNARMQAMNALSHVMDDCSVEAVDILSTLQGDSFERTGADGDVQLRREYDLGSDAGDSIAPSQSASQAMSRASSSSSLSSLNLQQAPPIPHNPQIDSSSRSRTRSTSPNRAAQVPLPASPIPRAKSPARVASTLPPPVMMPPVPSAPPPVSQQVYTERQPGLPTFEIPKAPNLLRRPDESSSDEEDEPYGGLRRNERSSHYPLDSPGYEQPARLRRRAASDTSSVRGGGGGRKRKGSFLGGLASLFRRNKNRDRDGMSVRDFETGGSADYAGARSRLAHSAGGGGAPDGRNDAVMRSVMNAGRVPARRRAGDDSSDDEAPRHLTKHVNDPKARIKALSDVGRPLSPAMPVSSTSAGRPKLQRKGTSASTVRPMSVAGVAGHEAAPRRKKASSTTGGTKKVKKAASDIGVTSSGWKSTAPSASASLQVPKAPSTNGIADLATGVSLPPPPAPINFPSPAFAPRQSGGTPAAPAETGSLRRKKTKKVPAAAAPSGSAAPTQPATHTHSSKNHHPDTVILSAEALGIPTTGAIPQPQQQQGLMRSNTASTQATTIKRKKKKSVVPPAVDGVTANGVSQQQQKALPTADQLAATLPHAVSGGSALNAHLPRPDEDTNAYQQTTKQPRPVSTATITPASTQPTSTQTPANKPIISLAAQEKRSKRLSALHGDANWVQHPPAAAAAPRARGRADVHEGEESLLSVVDRAEGAETVQPSRTYGAPAAEKAVAGFNGGLSPPSVDTPDRSTSSTPQLSKRKSVRLAETSEDASAPKPTSSTLSPSSSIRSATSAPRPGILIQRDPSPVPGSLAASLSAPTLSSSSTSSPQPNWPTRASLRAAMADSSDEGSEGEGMKAYRQARKMLGGRTREMERALTREEKGKGRAE</t>
  </si>
  <si>
    <t>MPENRMTEIGHLHIPAPFQRTHVLTHSIALLLNWLLNPPPSAHASLRNSTLPSTPGLGLRRVQWFADARNGPSIAAAQRLGFTIETTTMRWDRVLPPAKDGVALPESVKGEWRAEEEKRGGGRHSAVLGLGWDDWLEGGGREKVRALVEDRPVLKRKAKDVEGLLP</t>
  </si>
  <si>
    <t>MGLSGATKKQRIQDDPRNLRWATDTSAPGFRLLASMGWNPDSNPQLGNASSQAAISANGGSGFSRKIAAIPIAKDDTLGIGMKRGSAAAVVGSLKAMGVASGANSTTAGSGFVTAGSGSSTPQNGVAGGGSGGGEFGSLLARLNKLKEQNGGLSASASPAPEGDDKPSQKKRKRSSSESSSDDSSSESAAEKEAAASPAPVVASSASASPAPTPATLAALKNPRMAARSKHLRAKRMATASNASAMAEILGLAPPTSATPSPAPSGSSTPVLAVNGPRTDGWPSVPPRGCSSIAVSTTTTMTTTVSTAGVGAAPVFASASTTSLEATFEPAPAKEETEKERKKREKAEKKARKEAKRAKKAAKAGSEPVVVEEEKERSRSPSPEFKVHSAKFDPFKVTSDTPTVASAPAAGLSSVFGRMFVGSSAGGMGATFVPPSASAPVVEKKVEEPAKVKKNKKEKKEKKREGETKEERRARKEAKRAKKAKAE</t>
  </si>
  <si>
    <t>MPPTILDYHSDCPTFALSVSPLSNSSPSSLRLAVGSYNETRTSAQPSSSSSSNGAAGGAGLSNNFTVASLDPAYLDLEDASDSDSETAYRSRTTRQRVSGGSAFRAVARAPLLYPPSSVQFAPAKLSSSLGGSGGGVGAGGEQREVLATTSECLRLWDLVTEQEDGAAGRSARGYVGGGAVPTRNRLVSRATLQNSKVEFSAPLTSFSWSMLQPIHIVTSSIDTTCTVWDISTGVPVTQLIAHDREVYDVEWSPQSPEIFASVGADGSVRMFDLRSLEHSTILYEAAPAISSSSSKHNGGSSSTSPPSTTATPPPLLRLAFSPTSPTYLAVIHAESNDVQILDTRSPGQPAFEVKGHKAPVNGLAWGGATMMGGAGETSGPGWLTTVSDDATLLLWDLSTSQPHAEQPSRSAPQQPKRVSTPSLAYTAPSEINAVAWGGGGEWVTIGCGRVVRSVRC</t>
  </si>
  <si>
    <t>MAEPNSNPFDQPYPSNGTPSAPTPPPGLVLPTPPPRLVIPDDSPPSSDSRQAHDSDGGYLHESVTSNGSADEGTVSSHTMLNASQGTQASGANRRVQWPANLPDQKGHSHVAIDMAQQVPTSPSGRNLTSPGAQAELVRALEAAADAGTDDEDEVEPGRRYIGGEGGASRAASSDGDPEERLEALKDNMEVFVDPGERDGLPSTSKRDPAEKSTRAAWGLVRGLTQGGHFHSSLRRRKQSEAPAAPGGFTSGTGANAEDEKKGDGEEEGKSTGETLRERLRRADVQDLPPDASYASNGLGSGGILSALIALQQQQQAAARGGSASISGATTPASLGPSSRASSIAEGDDTDEEEEEAERLKFLAKLHEKRAQKNRLHNIAGGLASGATGVAVGAGRGANAVIGTAGRGAGAVIGTAGRGAGAVIGGAGKAVGAAGTALGVNAASKSHSKTPSVENTPATGEEGEAKKRKGILDRTRNAMGLDERPEAAKSGAGVFGGLVLGAGSLAGVATPQHAALAPDPTKAGHTISRWELAKDGGRSRSGSVEGSSTQGSPVVARSALSTPPLSPGHEKRNPFSLSLGNLKDLPLHTPKFGHSPGHGSPRKELGDYFTKETEEEADRKAWEKEKRRRRKAREKRKAQEVFITQHVAAIIERQQFIMKMARAFMMFGAPSHRLEAQMQATARVLEINCQVIYIPGVMMLSFGDAATHTSDIKFLKQANGLDLGKLMAAYLVYFNVIHDRVSVTEASRELDELMVSPPKYALWQQLIIGACASAFIQPSAFYGSFIDCLMAMPLGSLLVLVQVLVSRNDLYSSLFEIVIACIISFISAALASTQYFCFAAVVSGSVVLILPGYIVLCGSLELANRSIISGSVRLVYAILYSLFLGFGLSIGSELYNRTGLTIYGLTDYTCSSLRGTNARGWWMDTIPAWWYFLTIPMFLLTLSVRNGQPLFRKETPVMILIGCAGFVSNYFSGKAFKNRSDIASAIGSFAVGFLSNVYGKFTRGSAFVVAVPGVLVQLPSAAEGVVAAPTSRPSRRQSSTHVRSHLVHTLPAIHIISQVEAPRLALTRRDLSLLFLYRLVTDTRLSSVGQHLDLDSSSYTASRARTYRQHRPQLRNLAVPSLRSTHL</t>
  </si>
  <si>
    <t>MREAVNHILSFCAAPEGSFIAETSFSRAPVNSRLPHISPHRVAAQPARKRASTAQQPASRRNGAAIDDDEEDDVSDSGSVIEEDEEDEETKLRKEKARRKQLGLDKEPLDGLSAELQEALLTEDLLFVLMGIEGRYVEFDPAYTPEDDYERLQGAKFIIDPQLDPRISALVSRFLPLATYYTAITAFIEQYSVLEHGTVNHALCAAIREMLKDYLVLLARIEEQFNSSSSFTLQRFWLLVHPALNALSLVYALMLEIVELSVPSVEDEDDEENSDADSDDMYGGGLGDVLADLKAASAAARPESANKSAPWRFGPSLGGETLSVIANRLIRTSGDPAAHDLYSHLLLRASQPYTQILLGWISTGRLEDRWEEFCVREQKGFSTGTLDADYTDEYWERRYTLRDRTGTSSASSANASGNGKSPMQFSSTDADDQPRLRGLAGGAVIPPFLEPWKDKILLAGKYLNVIRECGIEIEVPDEVRLGAGDEQDGMVDMQAEGFFKRIEAAYAYANKTLLKLLFEQEDLLSRLETIKHYFFLHAGDVFTHFLDMAKFDLGRKKRRIPIERLQTHLDLALLRSTNQSGSAKSETFKDDLRVVFEDVTVADWLLKIVKQTGAIVGPDGTPVDVLDSGKKAASEKQAKESSELTGWEVFDLDYSVKFPLSLVLSRKSITYYQMIFRHLLRLKHLERNFQETWTEHLKTPAWRRRSPYSELQAFKGRVFALRARMYDFVKQVFDFAVSEVLEVRWAELRKKLEGCETVDQLLKDHDNFLNTCTNECLLTHQSLLEILHQKLFNTCYVFNSYTTTFTLIVVQSEAEANGDWARVSSGKFKEHWTFLDRFEKHFNHFSTLALQHLRVAAASENSRILPLLSRLSSLAEKR</t>
  </si>
  <si>
    <t>MAQLQGLDQPVLERIFAFAGGLTSHVWPQPDYATLKACALVCQPWRYPAQSVLAKHVRIASPEAMQAIRSREAKRMLAEHKTLVLESVYQWGIDTYWLLDRFPNLKAFRIDYDPLRGQTDGQAERDEEWLTWDVLRHPSLTGITHLYCKADFQEPDDTSLLTFPVHNLTLGCVPLEHCPALHKALFSGCKKTLSTISLDFNQISPKPALDNLIEEFQAGVATTLEHLHFTNKPNINFLMSLHSKMNAAKMPFLYSISYPLLPNALAPFNILALAVVNNGTSLVEFALVEPPNEPPASEEEHERLVLKYLAAFGSRLDSFNMMARKFRFRFPRVWPARFVKTPEIARFLDRAGARGCDVWCGAEQRFESTAKAIEKRKGKRVAKGGAAEEDEEEEPTTLDAVQRALQQAGASASSSSRAPPAVPPPFSTPPISSAAKGKGKAVNGKGGSVDKGKGKARA</t>
  </si>
  <si>
    <t>MLAFLARLPSHRLILAKTPLRRLSFTRAAMSTVSPDLPTITLTPNEAKLVQLLTDCADWVDQHPEEVDALRLKDDQGRWIGRERGTEAVELRVAGGWVRDKLLGRQSDDIDVSTSPDPITGLKFAMLFEKYLETLGQRDLMGRLTKIEAKPEQSKHLETATARVCDLSVDWVQQRGQEVYTEGSRIPTVAFGTPLEDAERRDLTINSLFYNLRTRLIEDQTGKGLSDLGFVPGQPKKIRTPLEPVKTFRDDPLRVVRAVRFAARFGREYELDTEMAEAIKREEIKEALRNPLKISRERVGAELDKMLLGKDPHYAFELIESLELHPLIFLYEHDKCFPMPSTPSSPTASPSLSSSDPSASPAPEPHTSISVVAASLLTQLLNPSSSSLPALHPLLQLHSVPLPDTTNAHSAPPTYPPVSPSPSTPFLTLVYPPTVKRLYLSCGLLPLYYLGTREKSKLVWVGEKVVREGVKGPSVDVGFVKRVREASEVLRGLVREVSGRSEGTEERMVDEAEERATIGMHLRNPSIHDGQHQRWNVSLLWSLVVDLVSARSDPAEQARLVEMYNRFVEKVVSYELDRRAFEHPLLDGKTVNTLLPFTRSSPAMPRILDLIMRFQLAHPSATKEVAERLLCEEERVEGLRRLVEESRPQPKGKKRKEPK</t>
  </si>
  <si>
    <t>MRHPIHDLIANATRLWEEKVRRQSKTLEEAVREYKRRFGRRPPKGFDDWFRFAKENDVILVDEFDQTFTDVLPFWALSPSVLQTRASKLQIDSSTFTMVIRKGVVEIAGAHAKDGRAKDQAALMKRWARWVPDVNITMSAHDGPSIMMDYGTRQRHLDYAKAGKLIPDAEADNVDEDAAFWGFPLACPPDSRLRRAYDGLEIDTLPHGPSFIADHLQTMNMCENPEWQYLHGFTSWPGMRPQTLRPLFSFAKMSVHSDLLLTPLEQYWDIEPWDPKWEDKPHNKAVWRGTTTGVWFDRGTWWRSSQRVRMWFMGKDKVGEQRVRFSGEGLETPQGTESLVEKKVKTIELMDKYIDFAFTGKAGQCSEEDGSCDAVRKLFDFQRAFGWNEANEYKYMLDLDGNAWSGRFHRLLSTNSVVLKSTIFPEWYAGWIQPWVHYIPLKIDYTDLFDIMSFFAGDLDGRNSHDALAKQIADNGKEYATKYWRYADMEACESTGTDCRGGRLTVFRVSADFFRLALEWARVSCAYSPLPRSDGTA</t>
  </si>
  <si>
    <t>MSATRSHSPPTPSSSTSTDEPVAKRQRIEGGLADGESNGVNGSSVPEAPTKRKRTLPYEKGMHLAPMVRIGTLPVRLMSLEYGAELVWGPEIVDKAIIGSERRVDPKTGVVSFFKNNRSVFECHPVEKPRLIFQLGSASPEFAVQAMKMVENDVAGVGLNCGCPKSFSLSGGMGAALLKDPERLCSILKALVGATDLPIDAKIRLLPKPASSASASPAGTPASPAISQDSAPASPSAAAPTPSAVLEPTEPLTITIPPTEHASPSEPTLPLVAQIFDTGIANLTVHCRTQEMRSREPALHDRMRSITEMGRERGVPVVCNGDALGGGKEAKWGNFQELCEKTGVSSVMIARAAEANPSCFASNGLEDPIKVVIPRLLRIAVATNNHYSNTKYILNAMDLYSSPTPPSREVNRDLKQRMNKAKTYEDMCAIFGISEEEVKRIRETGVEEFVPEWVKRRKEIVEAEGEP</t>
  </si>
  <si>
    <t>MDTRQLTRVVFTNLHPSLDANHLRTHIQRCPPTTPAITDLKVLARPDGSSRCIAFAGFSSHDDADRVRQWASGAWLAGARGGARVKTDWAKSVQRLPNALLTPSTPAQTREAPRPAKRPRLAGQAPDGQVLQAAGKKADRFTEFLAVMTGRDSVQPVAAVGATEPSTPLAIEPTTTDQRALDTPPDDPTQGIRGPERLDEPAQLRESTPDDGAAQDESLTDEQYLAKRLKRTIDVVEPDDDAQQSKRPFSQDELVADTETKSGEQGSDQVRQDRQHSLPTSSLTLSPASRLRRQPVHRDEDEVIAETGRLFVRNLPFAATQADLEQLFEHYGPLEQVHIPRDPSTSTPRGIAYITFSQPQHALEARAALDGTIFQGRLLHILPAVGRAPRKADEATAGTLKQQRLAARKENAGQAFSWAALYLNPDAALAAVADRLGVAKSALLDPSSSDPAVKVALAEAHTLSETKRYLESQHVNVDAFARPGPRSATCILVKNLPYATSPAAVQALFAAHGTVSRLLVPPSGTLAIVEMGDRDSAQDAWKALVYKQFAGSVLYLEKAPAAIWDAPLGAGGGGGDKEQPDVAPVAVDSPSGAAAVGSDEIPAAQNSTLFVKNLNFATTAPRFKAAFDQLPGFVFARIRTKPDPAAPGRTLSMGFGFVGFRTVKEAQQALQARREHVLDGHKLAISFAHRGADKAGTASEGSKASAVKGVKDTTAKLLVKNVPFEATRNDIRQLFSAYGQLKSVRLPRKMDNKTRGFAFVEFATRRDAEAAYDALEHIHLLGRHLVLQWSGGEDEEGGQDEAHRERAPQARSNRMGKSKFEI</t>
  </si>
  <si>
    <t>MDAVLVHRDGLVYAEHPARFVRERRQAVNPINSLISSLVDSPGGGGASSTSSAASSTTTTTSSSTTTSSSTTTTTSSTTSSTTSSSTTTSAEPSSTSTTPSSTSTRERTTTSAPADTTITSVITPTTVIVVGTSTITSSLSPITSASTRSLAPTSSAAASSGGLSTGAKVGIGVGAAAGGLALLALLAFLCLGVGRRRKEKRDAADNILWPATGDSAALYPEPVHNTGRAGFGVGDDGDEVEDVAGAGARGSGGPGMAEVGAGAAGLGAAGMLGRYGSTSSRQPTLPTIPPSVYTSDYSASPYNYYGGAGGDGSSPEGASAFTGYSTQTPSQHSHAPLAPGPASIGYVASQERHTPSPPRTGSASADGHAYDAAGSQSGHLPFPGEPEMEAPDRALSPRPMQVGDSAFGPGYDETDGGRRWRLSVVNDDPRDRD</t>
  </si>
  <si>
    <t>MTLMDQTQGSEMERLWGLLSELSAQLSQNRQQTEELHRRAEELKTQAVHTQTGYTLRRFNLDLSQEEFDSELEKLNVQLVMENQALQQENRQLSSLLKDYESTLEAVMGKFRAHAFATQQHHLELIRHYESLLLNMPVTIPPPPEAPQDPSNPETAPIDPLHLQLSLSHLASLIRKALRALQGEDPEDSTSPLLQPMGIGEAAAALSGALAGGMSEGGAMSEDGEHGPPSPTSSIGSFSSIASSAAAPPPSNYGSEPDIDRLLASAHPSTARSRQLEHEGGYISRRATTNPHYIPSTSTSSLVASPPRPGQATVVRDEFESRGLGPLDEALQRDIELEALRKENDELKKLLGISSAEVVAEEAKDAAKEEERRKEREKRADEIKRLLSDPPPPLGEEEQGLKI</t>
  </si>
  <si>
    <t>MPRQGRQPKQLTGASKRAAKPATAETSSESTKSTKGKGRATPSAASGSADGGALDVYNYSARIKRPRGDVDPLARASFGARKGKGKQQAKGAAAKGKGRAAPSDEEEDSENKQGSDDEEDESGGFRVRGNEVVEFTGVKPAGFKLGMDSDAEDGAGFLGSDDEDEEIDSDMAEDEDEEEDLPVKRGDSSAGKGKARDMDIDLDEDEIDYDDEEGAGWMDLTEVLDAGGFQASDDEEEEGSDGSAVSDDDEERDEEDEDMLDDDDPSALDKLDSFVSGLDSKKRKSRDGEDEDGGKKKKRVVLQERTEAYPEGEFVAVGTSGGADGKVNLDDLLSSFSDSKNPRLASLRKSLKPLASSSSSSSSKVTTTNSHLKAAGPLSAPLPGRLQDKIDREAAYEQTKEETDKWNETVRRMKGESGLGVEGARHERLVLPLVGGEGDVHRDPNANEWSAKFQPTNELETSIQSLLTTAQMSQSDLQKQEKAALATLDPADLAARQAELRRQRDLMYRAERKAKRVAKIKSKAYRRIHRKAKERAANGGPQMTLEDLAELDAIDGGNRVEEERARLELQRAKERATLKHSGKGGRWAKKIDGLEGLEEERNAAIRDMVSRREELRKKIAGVDSDDAVDEFATGSEDERDSDDEEGEDVDAIRRQAFDELAALDAKEAAAKANDPKLKGVLNMKFMRDAMARADRQVQQEADELKLRLAEMDEAGRMDEDEEDDQPLAMSEQVQGNLGRMVFGPSSAAVKAAGATSSSAAEPDAAPTLSSSATTTKLSGPVSISTPSASRTTARSRPSLSNSGASVEAESNPWLALASGDSTSALSRKSNKASSGKADSSVAKSAAKADRARAKQADAREAEREDAKVEIDLAADAALAASAGRKGKKGKRGAEETPQIGGAMVTSGGDEDEAGSSDEELDEEEIDAQRGKGRAAFKQRELVKEAFANDDVVADFAEEKRKEIERDAPREEDNTLPGWGSWGGKGAKKAKNARKFITKIAGVDESARKDAGLNHVIISERKDRKAAKYMLKDLPFPYTSAAQHEHKLRTPLGPEWSTSTILRDQTLPEVLVKPGVTIRPVSRKV</t>
  </si>
  <si>
    <t>MATLAGAPVRVLEPALEGDELPFGDFCFSCGNATQGSPYCSAECRKADHERSEVSPDDSPFLSAVPPLVSSGKSQCSTPPSSANNSPLVVNTVLDDLADPPSLDLPPPKHRFEYGAAQSLPAGMRYPATWTINYQADPLVSPMVVPTEIAPIAKDLSYRRKPGKPHSAVPSPLYFRQKAAAVHSSPAFDPTSPNSNRLYGFPPATDFSGAHVHEDDIATLALPDQHDPSAVPPFLPTPAHCGRPGCVGVPKRPRVEHQPKSSRRLSGPASPALRGLAPLDTSDDVLLSPRIRALRSGHHSPMEQKESSPFAAESTSLASGETPSSTGADDDHSAFACYLFSHLSSAAPPERERGRSGSIDHQAPDMQRSLSVDALRAARNTVSSSAGLASPAPPVRPRRGMLGGRGPAAVNMRSEPVLPQQALSATTTPEDESLPSSVSSRIEFGHDRDATVRPAYSRARDSDRMKLTPGHFISATTETPSGVSPFPSPPNSPPTAGRGRSLARRASDVAASSPDPRGRSKLRGVGALHRSKSPSARKQSRSKSRMTERSSSRERGRVGGILRESRGSRGTSDASSTQRGRGRAREEVREVDEDEEDERGRGRSQVRDSRSRSRSLLRRGRGREVVISMAAYGHVSDSDSER</t>
  </si>
  <si>
    <t>MQDNPDPARPFLCVECGSRYTRQEHLDRHVTAKHRVAKDFVCPTCGKGFARKDILKRHEQGHAKQQAAAAEAAAKGDYYDKGYDSPASNAAKGKKKRVSSIGDAGADDGSGPVKIARVGRACCRCSKSKLRCDGQHPCERCRKAGVDCSFERPPKSGSRSGSVSMQIDDGFGLTPSMESDGDTTSPENTFGLALPTPPPPETWSRQAGSAASALSGMSPYHMPLRGPPQHPALPPTSFSFGPPPVNYYSGRPPDAFNYRPAPYHNAAAFPSLQLPHHGPSPLNPFASTTLPPPPAPASASSQWDNSAYGRQIGDVGSSGAGQLDFLDLISAGAGDQEIDWSILNTGFASQDPVINANSGPVPTGFTPRDGMSPGTGDIEGDIEVGSLLPPSLGGNASQPMSDLRNGGIPEEPSPASAAALVLAAAANGDDRSMNIKSEKDTSPERPAYGFRNNSLVESDNAAVSLLQLATHTPRVSPEPGASLQKTVLNSATRGGVEDPLRTSHPSHTPSDPWPLSYRPTEPIEDILPTSARGTGYGSRAASPPPHHPHRSLAHVPSVTESTRLRILYKVRELSASDPSLSERFVPRLELLELFTQLYFDKYHALFPIVHKPTWDPNTAPSFLTLAIASVGARYAWERVVGASMHAHALLECARRLAQIMGDLDNTLLRTVAWQQTILIVLQSGMMSGNKRDLERTQAFASMPITFARRQGWLKEPQVDEQAEELFPLDERWRRWRDREEIRRLGFGAVTFDCSGTALWNMDTASLYLDAANTPLPCHDALWDAPSSAAWSSLFRHSILPPASPTLSHAVHLACSFASLSGSASTTLSSISRDAFALSTVLSVLHSLGWERVHARAVEKTFLTPGSGADAGGKAGDGLKKEDGEERIDEVDAAQAALEAGIEFFQDRILLPPDLLARLDDPGAASGTMALMVHLTALTQRLPIRVLQPFARSATAPAQPATLAALRSWALAGHGSVARTTAYHAGQLIALCRPALSASVGGSSSNSSEGPLEPFALFYAALALVAFVREGGGGPPPSTEEAAPTATKASGSKSPSEGHELVLDTLRDRSDSVLAAWVHSGPLGSRQVPAAAVPSLRLLGGTGHTDASSSSTTGRLDSSRAAERILSCAAKRLQALKVWKVGDLLGSVLEQLAAVERLRLDEQERGDALGLALGALKEDQDIAAAAAAAALQHGDQLKALGGGSGGGTGAASSSVAASTPAGGDDDEDDELDDDDDDEEQNA</t>
  </si>
  <si>
    <t>MSSPVSPSAPSSLSNPPSSLNDRFDRLALGDAFEGGGKGMGLGIPAFGGLGVPGAGGGAAGGAGVRKQRSQRFTVPTSSSHPSSSSYAPPPVPSLPYLPPPPPVSTQTASSFLPPHTSSSSASDYTTYYSTSHSPTHLTSNSNSDYSLVAPPIPTNLITPEFLQSPTGMSPYPGPSFAQVQQQAQGAGAGMQRAWNGGSVSAVSPVGAGAGEKVFDERGEEIIETAIVIKSIPFACPREQLLAIMASLALPAPFAFNYHYAAEDPTSFRGLAFANFRTPSEASIVRAAMDGLEVMGRKLRAEFKKALKPGEKEAIERTKALKRMRSAQLLAAGANPSSFFGGGGGGQGPPSGWNRREASAPGGYGGGWGGPGGLEHDTEDYGRQIHNGAYSSHGTFGRRDFLPAPPVPPMPSYVPPPPPPELSYSSSSPPTTSADGSDVGTSVSMRMERESSEGGSEEGGKELNMNDPQTLELYSRILLFSSDSFRDELSFSRSLSPHQRRTVHLIATKLGLEHKSLGEEGEARYVVVWKKGTAGPVEQTKKPLRQTVSTAALRRIASRDTVLSNGSLPRSATPSSVAPGSGYTPSFAMPSSQSSGSLLSPTATAAGLRGKKSMPDLRFPSSSSHGSHARQSPTSSSSSRSPSPYSTEVPPPMPSSVSLSANLAAYANGTGYISSSASTPSLAAFGQPGLGGGITRSYSNLRVRGVESDDRFADDLTSPSSSSAYKTIPSFPSSGSASAADGSNASSSFTSPSPRKTREIPSVQSLFAPPHVNGADVSSAPSTPAREREARDLFNGGGGAGPIGGGLEWRRRV</t>
  </si>
  <si>
    <t>MQTAPSVPDSAITLVPLTLDTTPLCASPINLGPSAPSSFTPSDLQPLNELARVLLTATNPAVVFPPPPQPVPNKRSVEIAKAKEAGNAAFKAGDWGNAVKLYTISAEMAASRPVFEASVYARDELSLALCNRSAAYLGAGENVNALVDAEAVIQLKRPWIKGHFRKGKALAAMGRLEEAREAYLLGLQFDPTAEDLHQAVKELEEQLRRRQASHKAEVEKTA</t>
  </si>
  <si>
    <t>MFARLQGAAGVDDMLAGSEEEEESDEDEVNGGAEQEHEEGQPRMDDSDLDWGSASPPPVGLGARAQARGRAKKQAQRQQRADQRQAEKLERLIAAGSTREEIELAMAIEMSIEEAEDAQRQVQGRSKRDKRARQKQRAVEDYLQNADFDEGDDSMAVLAAFAKSAVGGLAGTHERGDDLDRRLVEDAENAEWGTSDDDSDDDSDEDDSNEEETSDDDEDADGRVEHSLSIATDSDEGSDFDSSLSSSTDSEAERERKKERRRERKGKMRAMEESDDDEDDDDEAMLFQGNDSWADRDEEYIARVQNAVRANADLLSTAQGGRSARRANRRERNKLFKAISEGNFDDVDLYDDAEDLDDEMIEAMFAEEEERGFGSMSKKQRTKDKSFGGAFSSTLAAQWDLDRQSKAHKKAERASLRASQTEAEYRDSYRTKGGKKGKKALKAAREAADQSNDAATVNRRIRHFIVNEIGEQSVSLPPMSKKARIAVHLLAEVYGLKSRSMGKGNSRFPVLERTSKTTVIGVSERRVRAIVGTAEGENELEDGYEAFGGIGRRGRGGGKMAGLWKALEGASGKGKFGAGGRGGGLGKNSEGAVVGEGADKLGEDNVGFALLKKMGWTEGAQIGLSGGILEPVSAVVKGTRRGLGA</t>
  </si>
  <si>
    <t>MDHSASAHPSPTSSGGFASNNAHNAFLDPSLSALHDFLAGNSTGFPGSPQDAGGMDGTSGNAPGGQQAANLTDLLAEFTTNAMSPDASSSRGGMDANAAMQGLMGFGNGMGDGSSPHGMEGLAGAKSAQEILLEHLKQSYPTAPVASPASQQSGSHQSSPQGQAPPMQPQGGVDANGQIAPELQQQLQQLFAQTGVLTSQTPTPTGPPSGSYQPQQPPPPHPHSHHPSPHSHFIPPQSPASFSHPSSSQHASPMPAYPGSGHPSPYPQPSATGSPYAHQPQQQSQYPAAPPVSSATPVQPVFALPQAQLAALLQAQQNAIPIQAQMAALQLILNAQLQAGAQAQAQAQAQAQAQQQAQHAVVQQHQHAQAQQQQHAQQQQQQQQQQQMQPLQMPQNGGSTAGNSLDGSYRDNEFIFSPAMSPLMTPHSAFTAASSLPPSVGPLPMVSPADLFPPLTSPALGPQLYGSDMQPRSGAHHAHRNSLQGLVDGVGALSTQLPPGSPNAYFSPRLGPSDAGTSTGAGAGRRGASSSSKKTRPSPLIKPTPDSAFDRRRRKTQSTGTTNGGDKRASMGGSKSATSSPFLGPQQGARNGGGVSSAASSSKGGSPHEAGNVYQTNMSANSSANGSAASVDTPSPVDLPASQHQLHHVHPPPSMYGVGQDGQPIPAPALPSHVFAAQPPTQQQQSVQQYQQQQQYQRQQQYQQQQQQQPYQLEPMGPPPPPSSYNPVTPASFMNFASDFNVDSISSLSPSLNAVANPAGQQFEPSSSALSSLQNSPALLPQPDSAVPIYEEDFMPPPQPSSSGKAPKTRKTPSAKPSPALKPVDAKGKGKGKSNSPTAADGSGSSGSSTAAAAKKGAKKALRPMRRPASPQRATTKTSSTGEGPTCSVSLRQCSRSCRRTRHPPAPPPRLVVRRTRSQNRSVATRSSCASTSCAESCRLSSRIPTRRTVDQVTATSVDSDTARSTPRTPTRASARSPCCGGATSISTSSATGSTVATRPSRLCARTSRR</t>
  </si>
  <si>
    <t>MEKTAGEYEYTSLADYTLRTAPWRVISYSFASGIMGGTGGATIAVMRNIPALPAAVSAGTRTGVFGFTFFSVREYAVTPLLTHFSLHPSPLPPKPDDPPAPFQSPHTANFLDTSLSGLLAGTAFSGVLRQSSPPLLHLRAGVTLALASTMLQGFVNELDVGRIKFIAWSEQRRRMRRLEQGLDPDEPIAQPSLRPPSPTPAAPSAKPTSLLTTPASTSKINEPSYETFADRSDRVFGEGWRWFKSKLSVLAPVKRIEEGEYEKRLVEMMRHLEEERKEVRREMGELRERRDALDEKDRLHEVAVRMEEEARK</t>
  </si>
  <si>
    <t>MLDDANGTASARSSIDTSVSAIRSRANSFAAANEAQATESEDFFLSAAAGGAGASGSGAGGGESAALRRTPSGRRIPMATVTSPTGTTSSPLTIYTGSPVFTASPVSSPVPSPAHQSYTIGNPVASTSQPTSIPMSRPPSYNTAMGSSHEMQRTRSSGSDIHSRQQSLTSACAPVTSSVLNTPKSDVGAFSPQVGTGPRSATWRPYDWGSAASEKGYSSDEDVREGGKRRTHEDEGLVAKTLGLPGAVLSVFLRPLNGGAPPRHPHSPPMNGSTAKSSTAAQQRSPLLIRLVLFAYLVFSVIYLSLSLTQSLVSPSSASDPSSSSFASLSAKLGARAGAGQEGWQLVREYADGLGAKAGLDLGWSRFKSGNEGGVIVPAEESAEPVEDWGVVRRIGHPDAAADSALRMQDPNENPLSPLSHTYRFSKMHEKVHWDLHDEIVPFAFHAASKPDPSGVTACMYTNEAWLQTLPAFVRSWQGPVSLIFEATHSRLDTDARSRLLSVIAKLRDEDPLTKELVDFHIVGAPQTLSERSLAKTRERMIKNPTARNYQLNLARFFAQTDIVFLVGDARVTPSGGLRAKLTTTRARELLLERGDAIVVPTFGFIRDPTGQPNQLPDFAQLRAQLGIGSEGEAAIDNFTGVTADELDPLANEYIHTLFETLPLAPEEWPTRKQSLVQLVNTRVPSVASPTTARLALFDKRWDLNHGPSNWYLWRKSSTDPRLQEKPSSGGGLGLGIDGSVGGGREPYRVVDYDLHYSPLVAVSKKGQPWCTERFDDLRAACTYQMYLSGAEMWVLPDEWAYTIEVVERKPEGEKEDPAEKLKTSISSRLYGKFHQEACMHYGREFLSVGMWDSDKAQHLRETCARTLGTWGMGSG</t>
  </si>
  <si>
    <t>MVRLTSSLALLALAAAPAVHAGPLALLQRASDGAVRFGLGRVLRLNETQIERLLNRDGSPLEPHPHAFDLTDDNWETVLGTATYDNPYAAPVGREDVWVVTVHGNDPASKVFVEAMDEVAAHNSSGAGGTLPANMRFARLSYARETIPTTKWWIWKTPVIVIGTNNMRELRFIEQGQVRPNVATLSELFSRPDVWETLPVWKGMLAPGGRFEDRLLRFAKLWAKVHSGSSKIPNFVLLALSGFLMNFVVTWFHKDDAKLQAEYRARAAREQAEEAKLDGAAAFPAPKTAATTATPKRTTRASKRK</t>
  </si>
  <si>
    <t>MDSDTGLDQPAHGSLNGAVAGDELATVRSLLGEIKSGVQAVKDSADGWKQRLTSTSDLAYPSGISLLSLKNHLLLSYIQHLLALFAVKLQGRSLASTEGPADVVAQLVKLRVVLEKMGPLEQRLKYQVEKLVRKADQFDEEGAQNEEDVLNDPLAFRPNPSNLVLDRTVSEGEEEEEAEERSGVYRPPRLAAMPYVEGPAKGKKKKREATMPSHLINDMSLAMTSSTPYAEATSGLSVSYDPSLKSGAKARLDKILDYETSNFRRLGKSKKDERDRRRMEEEVAFGGLGAGEGGKRRLGGFGAEFDDLLGDHRGGEKRKAAAYEQMSGFKRPKVAARQRDEDGAGTSGLSGGSGKRKKSAFDKAVKRANSKR</t>
  </si>
  <si>
    <t>MQGQPSTPSTGKGSGALGRFLNKLRTPSSGETPPGAASSSPHEGGSRSSSPFGSLMGRRSSSRASIRTFDSAHSSNSTRPPPPPFPASLNASSTSLASANSPRYASSFSLDDDPDLELPSFHAPSGGPYSFGGSPANSSTDLTALPPPPQPLSSLSRPGTSMSTRSRTESGMDGADWKSSLSSATCRSVGRAPLSSGIADGVADGEGDGELTHKVPKPSELIARAPLTRLPSNDASSGHPSLASTSTTPGFGRAGLSKSATSASTTGHSTSGRRFFGARSTGTSGVVGRARRVVPPAGGVAAPQLPPPIPAVSAPSTGGNLSTNTTPESVGTLSEAERSSTSVSSSRRDASPGASDVSSAAPSRDSSPEVEIRPPQVSRPPMSPNGHGRSRSEIPPSSPQMVQPADRNASTVTIGAGSYGHRSAASTRPASSMGHYSGSDGADTSPDAGQLGAARSHLARQRSQLGVGSVAEQQALGSTAFRNRFLNSGSSASLSSVQSSNSNSPDLGSMSALSSSSSRASPPSSLGQSHSSTSSAGGFKLAPMGSSLSRKNSISMLSAVTEGQPVSTARAASLDIRRETVAHRVAGQLADGGAHAGRASLDERRTSPPRDTIVPYSHRRTTSRGGDPSILSESGASSSTHGGTTLVNTAATSSLKRSNSETITQGMIHQPQVSAAAPVSSIAVYRDEPQQQQARPSVARVPSGGYQQMQYQQPPIAEIHPDPNQPQQQSYEQQYQDENAYDARYTHSAPALPPASVPPQQHAVPASAARPVLAEVNRGYAPPPQPQPLGTQQRPTGTLYAPSTAQKGGDYHVPLRDRSPGVAEVTPSVTFQQAHYQSRQVYQQQQQQQQQQMQQMQMMGFTPGDAHAAEKRLPKPIWVSRPPSLSSGFRG</t>
  </si>
  <si>
    <t>MTLSTVLSTLFLPLTSLVQSPFQQPSSSSLRSAMDQVDLLILGAGWTASFLVPHLRTDHPNLSFTATTRDGRDDTLKWSFDPDREGKEQFEGLPKARAVLVTFPIRGEGGSRRLVQGYEKHAGSRARWIQLGSSGIWDGGPTLASLRASSPSSTAKPPPFEWTTRHSPYDRTNPRAIAEDELLSQHADTIVLNLVGLWGGTRNPLNWFSRIAPTKSALEQKGSLHLIHGLDVARAIVAVVLAPSLPSEGKERGERWVVSDLRVLDWWDLVSSHPAPPSPPSSSFPNKDHESSPDRTKWVLDLMHTHSIRALPRSPEELGRAIDSSEFWRSFGVCPFKGRWEEGKL</t>
  </si>
  <si>
    <t>MPSPHATQSSSPKLTLNDLPPEIVLHIIEHVEHLSIQDHHRLSHPDVPPPGQNAGALGGAGDAILAMMNGLFGGALGPNGAGGLGAAAGGAGAGAGAAGAGVGNANAANPFAFGGPNAANPFAPAQAAAPPAQAPAAPTDSDDDMPPLEPIPSSRPATTTASTSNAAARPADDSDNDSMPPLESVDNPAPAPANGASAATGSNPFSFLSALTNPLFGGRNNSTTPQTSPPAATPAPAASRAPAQPSTTSANNDSIYDDMPPLESVVPAASSSTPAGRAPPTARPDTDDEMPPLEPIPSSTAARATAPPADSDDDMPLLEAIDEVPSSRPAAASSAAPARAATAAADSDDDMPPLEPIDRPAATSGTPAAAGVAVQSDEESEGDGDDEEDDEDEDDEDWEDEDEDDEVDSDEDEEKIYPDGLPLDPLLPLLFINRPFLHASRKTLYRKVHLLSAYQASRFRESLSSETPAAYTKGEELVGATSEGELVKKNYLADLVKHLWIEPEGLLSLGRGGGQVYIDIMRLCQYLETLVIRPQFLKSATKPLLEALANLSHLKTIDFGSSADPKHPFRITTARLYKLMQQSWLDLENLIVVDLRPAEDGPTIEEDEMWDLVDDLENEEWLRKREAEKLKEGEKKKEKEGEDGESAEKSKDQEAKPEEATAGEELTKKNRKKPHGLKSLQLFGFNLTGSEMDLILQDSRQTLQTLLLQKPGYLFSRYELTSTLLTFGTHLTVLDLNLPANWHPAPKPIAGFPKPAFPVRPKDYKPGKPTSAHLSKIAEYTYVLDAVMGYLPNLKNLSIIGPYASTSVFSAFPPSLTHISFGRCPNIVPKTLATLLNKTVTRNKTLTRADGSKYTKPFQTQVARGMTCLTVIDDDLSWSDADIRAMEDATAQRNCCLHLSSDSPTTAGGVIPIPLNLGGLGGLGGLGGLFGGGLGAHGPAGGANANAGGAGVGAHGAGFAPPPPAAPRAQPGGVAAAAAVRVNVGAPAPRPAAQPAVANPAAAPPRNANAGANANVAAPPNANVAAPPRANGAAPARANAAPTARANAGGAAPARPGAGAGLAAGLAGLAGRWANNGGR</t>
  </si>
  <si>
    <t>MHGLKPTGNLCLNRFHDSHSRLCHTKDRPGPKSLDQVNHGSCRLSPEAMLDYAGNLVKPPKGAGKKAKAEEEARARLKQASLELVRKSESPSPGPDSTPPSPKKARNHRTLFKSPSPIQLDAKDCIKVKKEELE</t>
  </si>
  <si>
    <t>MPVYKHVQAQQKRASKRGRREALSDEDDDLSDSDRSSVAEQSGSESEDDSDEDSEEDLLPRDEDEEELDPDAPRPPPKGFPTATEALENQIVSSKFLIAEQEDGSEEEKGSDEEGEDEEEEELPLVCVVCPNKVLKKGRMVEVHLASKDHLRRLARFKAHLSSPDCPPEHANADARWVSSQIDKMVFERLSRQTAEGGKKAKKEEKVVESTAPVASTSTSPAKPSTSTSTSAPAAAASKPKFSKPDAVAAASSAGTSVREQIRLQKKEKNKRRREAKREKNERIKRRKLENGEELPQRPPPKRKFIEKVKPTEDEIRLRQEWKKARNEAREKGLPAPPKPVLAYEFGGNVPEAVVKKAEREAKKAEKEVNGAAKDGKKGAASPKKGGQSPAKGKAGKGGEETSAKAARRKEKKAQRKSDAAAAQEKDAVLPEV</t>
  </si>
  <si>
    <t>MEHLREHAAPPPHKHHQPGRDTVLGEAEAKMATHDHQHLAPVTHETRHHHEVEEVERQREIDRHVHHVQHHVQPVVDEQHAGEVHHEKAVPVTEIRERHVATDEDKMQFASLNKAKDSVVEAPRERTIIDRGEQVHENVQHHVHHIVQPTIERDTHEHHKIHTTIPIHETVHEAPVVHQSTVHEPLPLKEFVAGGGDLKSTLRHDADALLDRGECERTVDGPAETLTQQLGLASIGEKNGTASTTNPIGERGTTAATGTGGAATSSTGAGIGRNTGTATSTGAGI</t>
  </si>
  <si>
    <t>MSGVNSAPDKLPQIDRKAYDAQIHLPGEGYSGKNKVPTVSAFLARQQAMTEDHSAEGDKLRALRAQQSQAEQAKRDREGGSVADVSDGAKTDAAAQGKSAGQLEKEEMMKKARANHQPNAKDFEAQGEREVFDPVTHKMVVIRDAKLEDFQNPKLFDPQNLDPSNLGTGGPSTNPPSGGGASIKHTTPLPVEPSNINFFPYPPPVDQNGLKAITRTINSYALAILGGLGVIWFFTAWRAGWAAFLFRSQIIGAVAVCVFLAHGVVARKIEKELERIRLEMHKQRGMEFSPPTPESVEWLNAFTKVIWPLINPDMFTSIVDMIEDTLQASLPGFVDAVKIEDMTIGKNAFRILNMRALPDQPTDPDYPKEEWIDQGDREAALDPNRRIKKEKKKEEEADEVMKQENPEDEDQTGDYVNYEISFAYFAPPGKEKLHGENISLIIKFFLGMHDLFHLPVPIWIAVESIVGTIRLRCQMVSQAPFIRNVTFTLMGVPAIEASAIPLSRALPNVLDLPLISGFVKSAIAAASSIYVAPKSMTMNIAQMLAGDGVKRDTSALGVFQITIHHGSGLSAQDDNGSSDPYVVIAYSKFGKPLFSTRIIREDLNPVWEQTAFILVSADEVRAAENLSIQLWDSDRVSADDLVGRIQVPITELMLKPNEMQHRTDKLMGFEDADEMSGTLTWSVAYYEKAKLNPDLKKEPGIDHSLPKELQDHPQLKIEENQQDTPEEADVERTPPDPQYPSGILSVIIHQIQSLERQNLTGATGKHREGQAGQDTDEASEQNGNLPSAYCEIVVNDDLCYRTRVKQYTTFPFYEAGTELFVRDYTKTSLRVVVRDARLREHDPILGIVDLPLQKTLAHASQVTRTYSLQGGVGWGKVNISILFKGVQMSLPKELSGWETGTVEVKGPIKVEAVAGADFDWREKKLVLSTSEASTKISARAANSNGDGALEWDIDHDIRLPVYDRYSSALYFDYGGSSVKIGPLGSKRDAFAALWLAELVDDEPKEVRLPVIVAKTPAVRFNYINDQCQKTHDYEIVGYLTTTVVLDSGLDADHEKYATTQTARHEFEQYDRVEGQVAQAETNAHANDDGVIDKEEQKEIDRAHKKALESRHRGKMQFRPYRTAVWAKDGLKDRARGLKDKLTGGGKKEETIATEGA</t>
  </si>
  <si>
    <t>MPTRLTSTYALPDPSDDSRAPFTTSRDDEEFQKQYANLYWQRLTELRARVLSEAKRRWVEGEGFKGASNRPQHVRRLLEVENGKLCYVVGTVYVDMPLKPNVLEDLARDHHITAPATRRKYHSPSDEIMLEDESGRVRLVGSKVDDAEGTFVTGEFRLFAQRTSLSLTLLLIGTIMAALGAEMASGDFEVFEYCFAGMPDQPPLNPTTPEGEWVALASGMGMGTASDVADVRAELLSEWLLGEAGDDEDQDAAVKVTRLILAGNSLAQPDVIASDEPKKKRYGYDSSMYTSKPTETLDAFLSELAPSISIDMMSGEKDPTEPTLPQQPLHPAQQTLEWSHIAPTCPDTLWCYPFSGKEPFVLKQTPHVYFFGNQPSFGTRLVESDDGKKVRIVLVPRFCESGEVVLVNTATLEVKVQRFELLQ</t>
  </si>
  <si>
    <t>MANSQTGPPTHIFDPLPHSRPDGGPEHENGAAISALFAHGGPGTTVLLRPRSTYVLYSQIDMSHPGTTLATEGYPEFESGNQAILETRGEKESGAVRMFNLPRCALKRVHVRGCRGWGSKAPTEEEKERWEKEGRMGWLEGGGALVWMGGPEAHEQIVEGCRLEDPRGWTCVHLVDFAQRCRVVNNLVGPSGQQAPGPWADGLSIAGGDSLVAGNTVFDATDGAIVLFCAPGTVCTDNTIIARERNLLGAINMVDDFPFDRDFTETRVIANKIKTEGAFIRVAIACGPTSWNPWGPHHTLNYGGHVLHNLIGPGQFGYGITLSGVDNFTILGNSLAPHTRFAGSTHRFYPATINAPPSAFVRQWADRGRVLNSEVQEEFVEGELQWVIGIEPEVGDKLEYEAGQVGLDARGFSRAGEGGLAMRGARWEVSSRGELVLRKVEGKVDQFGQGEYGKGRVVWSSGRVGGSHGTVEEPRLDFLLDGRVTLRSHSGKGDVLWDPTSYLVPYLCHLPPPPSVPPPTAPQPPERWLPHPKLILRNQQPHVQIKNHEGNLVFSTRYEWGNEDGWTLKAGQWIAVAPRELRGVDEPSGFEEEEQVAVPPPPPTRQDSHGNHGGHFSRFVRDLNTSLQSHGVSVPSLPSPGPPPPIPPRPSSSSPSSGKGLTPTFLYLSPLTSQLILHSSSSGPTAPSPSDTHFSLPPHPSSPSKPEESFLAFQGDGNLVLYTSDGPVWASGTNGERQAVRVVLKGWGEEGGPGMEMVDERGERVWSSRD</t>
  </si>
  <si>
    <t>MAVASQTPPTPLAELRRRSHDTLANLRPSEYSIRAWSNTARVAFETAERCWREGQRTQDPRKVEEAFLEYKRAAGVMHLILKHPDYHRMVSTKSPEYYTFVSLRGLATEAKAPNDQVVRWLENREAEWTRDHAKAETRVGKSNGAERNELERAPEPAASTSRPAPQKTPSFPTATLADRLAALRASGLPGATSNVSQAAPPSQPPQPSPPLRPSTPPRQSSSRTLRQSAVPLSPTSSPRAETGDLVADDAVERTGSAPPILPMSDVQEPATVWEDSAVQFRQEGGVPIADAERGVLDRGPAGGVGIAPEGRGALSDLSDLPSPTRFMSAFPSVDDLERRVEQSRPTSDSSAASSSFSFPSVPSFDPSAAPAKPARPPPPTPRSPRVDATTAASPPQGDFARLAADFERTSIAPADNRLSRNDLPPALRPGGRQPPPIVSPSVPSTTPTASPLPPPSSASKSFKIPFSAEVRPLELWQYLQTAQSETGRGPRVLLLDVRSRDEYNRGRIRGETVCLEPLALRDGIRSTDIEDALSLAPPHEAALFSARNHYDIVVIYDRSSATLPNTAPPSTSSDAQRTLWNLVNAIYEREFTKSLQRQPILLRGGWEAWEKQVGPNGSVGRGIARASGHSVDDAARDAKKANRRAAVMPGDGLVMRNGHGEAAYGPPPTHSIQPYPSTSNHVLSPRLAMPPAVAQRSGSAPAYDPFAPSPPVTSRPSYSQAPLNGFTESISPGMHYPTPRTLADHSDMYRPSPSSASPYAGSNYSRTSFDYARPSIDYPQLQPRPAPPVTQATRPPPPVPAVARPPPAKPAPLRSNSSFSSMQPAQYSSAHSRFPTSMLSFDEGVIGISGLKNLGNTCYMNSTIQCLSAAIPFARYFTGGSYRKDINTVNPLGTKGALANAVAELIRALWAQQYHFLSPVTFREAICRVAPQFRGSDQHDAQEFLGFLLDGLHEDCNYVLKKPPPIEMTPDREHDLETLPAQVMSEREWQIYKMRNDSFIVRLFQGQFRNQLRCLTCQKTSTTYNTFMPLSVPIPGGRGIHKVSLMACLEAFVRDEVLDKDDAWHCPRCKKNRKAIKKLSLSKLPPILVIHLKRFSFHGPFSDKLETQVQYPLAGLDLTNFLPPPLVDKTGQPIYPGPPNGYVYDLFGVTNHYGNLSSGHYTAYVRSGKEWNNIGDSKVTPCDPRVVESAKSAYILYYTLRT</t>
  </si>
  <si>
    <t>MPGHTGPKPPHAMLNRPRLSPKSPNEIHREGYFVPPTPAAADRPQHAWSPFFGGQQGGDAPLGRVDENGEVARAGYDAGVGAGGESALGGAGAAGHASASAGTGQANEAPSNSPWSTTAPPSFTLSPTSTAFNAKFSHALRVPSSSNIPQTPLYPPPSSPFIPENAASTRPAAASSSHPASAVPPTPGPSTTSGLSFPPSSSANSPFKLPTSLAFAGRKPSGAAARPSSLSSSQRTASALPIPITSQRYTLYTPAQIFTLLHSASNADPKTPPILVLDIRTHTAFVAERLAGSINVCVPSTLLRRPAFGIDRVADSLPPSDQEVFERWNSCGVILVLDQESTSLVEGGGPASLLAKFDKAGFEGKLGWVKGGWYAVRTQLRGLKEEEQEKLVEVGSSATVAQSPTTASAPVSAHSTPFGAPGPAGAQTSALDAPTSLVGGDSAHSSTYPPINSKKHGRPVLQVRDLPASAFQLASTSAFRHSSNETSRSTSRAGPEVISPSTSGGSLSSVGSVRPNMGKRRKSGNEGFLGELPSAITSGGRPSFDADFRRAIASSRDNSQVRTSANPFFDNIRQNSEALSLERSLANLAPIDLPPVSPSLIPSLPSFLRTYLSLSPMSRADRLARQFYELEFAERERLEGTFKWHSRQSVVGASRAAEEEDREAETEEDQEKRWEKFGISAGVELGNLNRFKNIFPYEHARVRLQYHSPSATDYVNASYLSLRNSSKRFIASQGPLPTTFRDFWQMCDQENVGVIIMLTNLQEGGRDKCGRYWASEHEGEWDIQLEGDLEREEADRLKALEAKGGAESTGGLLGPGGAKGPGAGGGGFFSVFDAKEAKKEEKKAKPKNFEEATLRSTITVRRRRQSRNSSSSSTPPPPRKIRHIQYRAWPDFDIPAEPADVVSLVNEVEAAQRAYMRETGWDPKEHGGLEPPILAHCSAGVGRTGVFIMVSSLLAKLRQDHEAATQSDVARTDDSMDIDPPSAAAPPSRPPLAERLSDPETSLLSTGLSLSSLNGPAHSPSPTPMHPSLTLPRLESRISSTSTSTTSSATLAPPIPTSAGSATPASPSPVQPALPPLDVPALAQQDPIFAGVNELREQRMSMVANYRQYVSVLECVLEGAVRLFSQDSAKSS</t>
  </si>
  <si>
    <t>MRTQTLLPDTATAQESGQRDVPPRLLPPSLFRSLTSSSPPLALPALLSTRVAQAEELSVRWAVLSRPRSNGRGSKRPSRLHQEGKPLPSLRPAPAGQGWRAPDTSLGHLASSTMNTPTTTATPYDAVLASLNSTPPRLSQDLVDHLVQACDEQDVLYVVFWLRKMNDKGLLWSVGGKDGVDAPHTWKGVSALQLVSTSHYTPLRHFILEVLLLNLEQPHFSSIQPALKTNCGPTAQWAKDVARRVVDSRGQSAVKARELLALTDDGSAASWIDANLPPCPTPDEQLTGFKALPPPPAASVPNGLPQPLTDDTRTPSPPMKLNLPVVKIVPPTPQAAARVANVLDSHGPPPLPVDHEDSTKVARSSSSASEDSLRVAMPLDRRSPVEEGEIRLTFSSEFEATQAEHSREVQPVTDEVPLDIKPKASLPPSHYSQPVSKHSPPPPAPPMTAPTLPLHPHVRPVGLYLTNLPNEANKSSLRNFVSKSLGLQHITQPRVLMDAATRGKRAWLTVADHRVAAQAAKIAEDEVVEWSGRRVKVQVVAADDGPKNKSGKSFGYAPKRAGSEPAAVEPNLKQELEEADFARNHPVWHSASPELERKPGLPDRKNLLNCDGEEFPKVKIEDEDVKMADEEEEAKPSPPQDLPFSLPFLASTSAAPAVVHSPSYASPSPTPPPSHFFAGYKAPENPYRSRSPVDRSRPYRSSPPPPHRLSPILGPSKLSQEFLKDEEGVAPRPTHSSPYPSPELSPPPAVRPLPNATPSTTVPWATSPVSPDLTGDEVEANPFAALFASSISPAAPSVPSSPVPPAPKPALRSSLKRSAPSAFSADGSRDTKRRRTEKTVHWAKEIAVVVGHGAGHVAEVEELTEGAAKQQPGGWSEKRVGGGLRW</t>
  </si>
  <si>
    <t>MQPQENKREKRRREMVDRVTRLQEDTVARRDRIFHDLSEIYARTADELLPPPVFPTSDLSIPVGQLPPSLPFTDPVIPDMHPIPYLFSLHRLSMERANEQLAIRLFHSHQVAAARRLYEAEVERIEDEYEAAMKGVVERLMEGVEERRRRLMEEKEGEGVTIDTFLETQRTHGTRRMRGNGRMGGSSRPGHGNGGTNGAASPSESVAGGKDGSSNGVDAAALGSLLGLSGLSDPFNLAAALLPNSSAVAGSGAGSLTALSGVGATASLLTGTIGKRKPGGRTQPGLPPAHFLVQSGTYSQFGKSLAGLSALRGEEVEGDLGEMRRKRQRTNAGGRRRMMYE</t>
  </si>
  <si>
    <t>MSFWKLAAKTLAVAPTDGIEGILAPLSHLNPAPDSPTSSAARPDTLSPADVKAHQDALDALLAEPELLSEIKSGSNQRLTDFLARKEVVLRLGGWVVWGLGRGFIDNEEGEAINGTDGASLESGILPDSLEQGKVPDEVLAADERKRKGMGGVPWRCEDEEKDSDGEDDLELGDVRKKKLSEFPRICTEVLISSPPSLTDSLFRHEDASSQPHTCPAPADFLLPFWESILGSTEQQLASRTQQVGFWVKVNGALLEGPLGSEVLAQILTIPHLPHRLLSLLPYCSPINDLLLLLLRVSRPPSPLIPSVVVQAIRMLDPSSALGRTGHAAGEELLRGIIETCLAVPRNKDGLPGADQPGGGFGGMGVAGDNDEPIFQWRDTTLVRKLADEKSARILLDWMLAELDERGAAVEEEEEDAGRTPKPPSTIPLPDSTNGSDDETDPEQVRRDMRTSSLVSALSVFIELIRKNNSDFVEQHMLAWARRKQADHLEREMLEAEGAQVVLDSRHAEQDRPDDKGPSVVDLSALLSSVTQRLGGFQKLLKEPRSSTAPISTAGGKRTPLTLERFRICEFYAELLHCSNMSLLNRPQGSALLYDEDGHLARGWQAADELASALAGPAEHEDEDDLDQPRPPPSPEVHPFPSNFSTSPNDHAYSPYSGQSTPSGRESLDEESGGVLTKFEANQLRAIIAATEDGGEEEQEDEAGETAAGALEKAETPTLQDRRRSRQSLSADDERDLPPTPSVYSETSRQLPAIPLPPGPMLKSKFLEHGVVPVVLNLFFEFPWHNFLHNVVFDLLQQIFHGRLDRSLDRQLAESVFVDGQLCHQILDANRRQEAAAAERPNMRLGYIAHVTLIAEETVKLFQRFPELYNAVESAIPQPDWENYVSTTLREMRERDMTPFHGAGNVSLTLNKAPSSSSLSDEDDEFPMNSARAMRAMEAAGMAGGGSAVDEGAFGGHSKPANGTEAAGSGSLTDQSLTSDRTVGSSDEDDEDDNWLGGSRFDPGDVDFELDATEGQAPRSFGFDDRFDAAGPSALRFGTSDSDEENDWAPFEGASSRPADAFGSDDFTPTIASASAASPTAFGSSFTVAPAGSTESKSGAAEDDDFGDFEAADASPSIEIPTMDSFDDFDFGEQGRLAGGVDTSASFGGATKLAQSKQNSTEEEDGSDRFGRLSLGEHSNPNSPARDTPNLPSIEGFASAVGADLPDADRATSPGEPLGPSMHPGAHLTPDGQMIEAEVEGKKVRVPADDIVLAHRRHSSSDGSSRRSSSENVRD</t>
  </si>
  <si>
    <t>MAGSRLDRLILLLDTGSTPSVRLTAARQLGAIAGTRVAHPSTNSHGHASVGTDVKLEEGVTGPSKEGVWRGVDGEWNEVIGLVARVLPFLQAKSMDTRQAAAAALGFISRAVGIWDPSSTAPSSSSADVAPPTDDTLSSVMSLSDFNLARVLTDGQLLLGSSGKEYGKLSQLTADELTKAQKDALKNLGLGFGGGADDIGVDVGAELAAGAETHPAAPPASSAASTSSATFVEPPRPALPPPRFKAGGAGALPPPRFKAGGDGATLAALADTKSPSPAYTPGPVPIPPPATPIPAPAPSSAAPPPPPAPAEPEADPYAGLSARERNKLKRKRKVEEKAGIAPSAAPVPAAKKAKTADPTPSPAPVAGPSDSSAVKQEDGDGDSKVIIDPAAKAKERERFGGEIQAKKAADRAEMEVKVGEWPWRGAVERLAVGLLAPSWETRHGSALGLREILKLQGGGGGMLEGLTTAQNQERHRRWCEDLAAKLLCVFALDRFGDYVSDQVVAPVRETAAQALAVLLPAMPASSTAEVLRVLVDMVHQRDVSKYIWQVRHSGLMGLKYFVAVQAHLVDGEVRGNGQLVKMEEDEDVKPRIAPSGSTDVLKAIVDAALVGLRDKDDDVRSAGAATLVPLTNSLVEALPSELQTLVDLLWACLGDSKDDLATSIGGVMDLLAKLLAYPIVLKLLQSPSLETPLPQLIPRLFPFFRHTITSVRLAVLNTLLVFVQLPSVNSSWIDVGLLRLVYQNLIFEDRPDIRRASEGLWLACLYRLATNPSTLQELVAYSSPVLSAWFALLTSPIGTPINSALLWSATASLSGHGGMVHNVDKPMLNQDLALVSVEAIARGRIAGAAALGALLAIWPVETHDETFAPFLESALASTSAFQRFLAATVIEEWANQTVSSGLVKPERSLAETSSLVARLVPRLHEVLATDAPATYAETEPILARLRCDCATFYSAFGSVGKVPSAKLPSVPDAFGLQQAQLVANSFNALAALVPPKSKKTAIPQLEERLRKLQSGIAYFEGVKSKHDRQVFAAVAGACIALQAIPAKITPLLRSVTTSIKTEDNVDLQTRSARSVAAFIDYCSSPASTIRVNPSPKLVGNLCAFLCQDETRTPIFASAKSSRAGILTLQYNPARGTAEKASKDAVAETLDQAAAKLVFRGAQLALTELATRFGPELLDKVPKLWSCMADPLIEMYGSGDVVKGDAILSGDDRKAQELIDCLTVLPVASAKLEPALHKRLTSLLPALAVATRSRFAVVRYAVAKSFATLCDIVPVDGLRFVVESVVPVLADPLNVDHRRGAIELISHIVDLLDVKILPYVIFLVVPVLGRMSDPDDDVRLVATNTFATLVKLVPLEAGLPDPPGFSDELLAKRATEREFLLQLLDGSKVAEYKIPVDIGIELRKYQRDGVSWLAFLARYQLHGLLCDDMGLGKTLQSITILASMHHERAERYKATRAPDAVHLPSLIICPPTLTSHWQHEIKTYAKALRPVIYAGPRADREQLVRSFSKYDAVIMSYDVARNDVELLAPIDWHYCILDEGHIIKNGKTKLTKAVKSLKAIHRLILSGTPIQNNVLELWSLFDFLMPGFLGSEKAFNDRFGKPIAASRDAKSSSKEQEAGALALEALHKQVLPFILRRLKEDVLDDLPPKIIQDYHVELSPLQKQLYDDFSHSQAKQLVDGEVKSSSTAKPQHVFQALQYLRKLVNHPALVFKPELPQYQAALAKVAGADASIRDLAHAPKIRALQQVLLDCGIGASSPSDNASDEAVSQHRALIFCQQKMMLDIVENDLLRKLMPSVTYMRLDGSTDVSKRHAICQTFNADPSIDCLLLTTHVGGLGLNLTGADTVIFVEHDWNPMKDLQAMDRAHRLGQKRVVNVYRLIMRGTLEEKIMGLQRFKLNIASTVVSQQNSDLASLGTDQILDLFQVSDTAPPATSASTGDKPMSQKAILESLDDLPTEGEYGDLDLSAFTASLAS</t>
  </si>
  <si>
    <t>MRVLALEIFRGLCSDFGLMMKVYQRYDSATREAEERSGAGNKGKGRASPAGGSTVFSDMMTAFNRLATEKPSVLGVGAAVMYGSSLGPVFSSGAGSSAGHASTGMSPAASSTGVTGSAVIDSAMEMGYGLAQAAGSVVGSSVAAAAGAVSAAGGAATGPSLDVQTASMKLQCIDQLDKAEPPQIPETYIFLLDLQCLSALADGFASFTLATYGDVVCRQQTTRGLAPPALDWDNLDERDPQVASLRVVRSMAESAWPALLASMSFFIATALSDDLFSDVVTSLQNFTSVLGVLNLETPREAFLTSLCKFAMPPAVVSHIASQQDTFSSHASKPSSAAAAATAVLSAGAESLALLAGGSSAPSLPVGLSSRNLACLRALMSVAHYLAGSLGYSWFCVFETLQNADFVIRATSAAKSAKKRTQAPPTTAHGTPAKAGAGAGQPASSDQANIPIVPTEADELAVQQAIAKLFDVSFNLDDGAFRQFLGALCRLSGEMIGLQMAEDGTVAQYAGGDDRSEDGSTGTTTPLDTPDRSRRRSSGISTSRGASTKGGDKSFGIAKLGAVALLNVLRLVQRPPDVGWELLTSHLLFVLHSTSTSTPIRLQAADVFGAVLTAAIKALSASDLASDIDLQERAQTQVLDALAAQAEPAPRLQLTPDVEIRRLALDTLLKILEANGHSFVTGWSQIFHILRTACPTASFFAPPSPVVPSAPRRSLDTITEHDGVGPMTPMRSSLGANGYFNLGVDGAAKNAKSAVLVRTSFPSLQLICTDFLDALDVAELRDCITTLSEFGKQAEDVNVALTAGGLIWGVSDNVQAKRKEGDSEAAHGELWMFLLHNLLALCRDSRQEVRDAAVTNVFRSISMYGSTLDDSTWDACCWEVIFPLVDDITSTIRRRNDPGAAEDEDLSEETVPQPNAPPIRLVDKQWDESLTLALRYLGDVFFDYLSQLVKVDRYDEIWAAFVDRTKESFIRDRPVPATAAMQALEKVLTVSLDMSAAERIGKSWEVAWQAWDDVGAAIEENARAGPDEEKVYTQINLEAFVHVALPIYTPPHITFDLARIQRLLAVLKTALTYQRSPDYRADVDGLMPLQSAVLEVVAVIKLDDVPGAASAVLSDLSEYLKFAFVAPFETSPASGMGLGGQRVTYVALAKEVMPHVQWLYRKYSDEPSVYEQGAVERMLQAYTLPMRLKHDCPAPAKFGSAEPLWKTATVNYLKAVRDVVSALGTLDLPAQTEEAVWEQLVEGFAEALLASSRDSATQRGADLHREEEFDLALLASLEHDVLPHIGSPRVPDDLIRRLAKALQLASRLYRLDLPGPSTNSRVEARFSLDFDEQVKGEMFGTTVEIVENRKERFAYWCLDMLFLVCDGDEASEPARQRLAALSVPSLLNRCAAIIKTYIADAPLRGKMPFPRIRQEELIYVLQRISALRLAPSTLWASTQPSPSSAIASPTPLSSSSPRDLVRDAMLRSPLAHLYELHNLFTDLLEVARNELSIVQAYMPQRLAVGLREEDDEVEWEGLPAGCKVGAVGRRRRGGVGHDEGEMDVAKLALRCLKLVGEEIGAGLSFV</t>
  </si>
  <si>
    <t>MAEESDEDEDEDEDEESEEEQDGVRRPPRIRGSFRAWADAQVLAAAGLDSTTSTAVADDEGTYKPLLPAGSGVAPAPLPEGTTGPLGAPLPASDLPTLPPQRTIYVPVTRTPEIEAQRAELPVVKEEDRVMAAIRGNAVVVICGETGSGKTTQIGQFLWEAGFGDAKSDNPGMVAITQPRRVAALSTSARVRTELNLPPTSSLVAHRIRYSSTTSPDTKLVFMTDGVLLRELAADFLLSKYSVVVVDEAHERGVNTDVLIGVLSRVAKLREKRWKAGKEGAKPLRLVIMSATLRVADFAENPTLFAQPPPVLHITARQHPVTLHFARRTAHDYLEQAYKKVARIHARLPPGGVLVFCTGQNEIVSLVKRLEKKFGPKAVQARKERLKRAAMRGAGRDGRSAGDGDEDEAEREVEDLKLRGGKVEKGDDLEAEEVDLGEGRDLAADVDDGVYDVDEDDDEALESDIDGDDDTFKGIDMEEDTDEPMHILPLYSLLPTEKQMKVFQPPPEGHRLVVVATNVAETAITIPNIKYVVDTGRAKERKYDHASGIQSFEVDWISKASAAQRAGRAGRTGPGHCYRLYSSAVFEQHFDQFAKPEILRMPIEGIVLTMKSMNIDAVANFPFPTPPDRDALRRAEKTLVHLGALEPAEVDSKVGGKITPLGRSMALFPLSPRFSKMIVAGQQHRCLPYVIAIVCALSVGDPFIREANLGDDEESADAVDEAEKTLSRAEIAHIRDPEIKAKEERKLLRKAFFQVQQRYAALGKGTSDVFKLLSVVGAYEYEGGRESFCEANFVRTKAMDEIHKLRAQISRIVSSTFPGIDAGFVPKLPPPNETQLKVLRQLLTAAFIDQVAIRKDLADKSSNLSYAKVASTRGVPYRAFGIEEDLFIHPSSNLFHSPPPEFIVFNELHRTHKVWLKTITKVNPAWLPVLGRPMCTFSKPIETPAQAIAAKAASSALSGDTRQIFVVPRFGPGVGIELKPIQMTQKLVNGRWVLQ</t>
  </si>
  <si>
    <t>MSAPPAQPKPIKPPKLKLDTKYGPHPNLEGKYRTAQDFKQMYRAYQWTQGYDAMVAIDTPQQCRLICNDGGGCPFNILAQYTTFTEPPLTGQSGFFVSPTGFQPKHNHPAPYIPMNVAAENERRKTLMHGEHSLEHPPLQRALGFSGSVTSTGSARDAAAAPGGFADGASVASTPSFAPQQLPFRQSQAPQAQTQAQPMPSPGAAYQQQQGVGLVNGMHQGSPPNSVGQYGSPAPPYQQPSQPPPASQIYGTAQSQYAPFSQTPMPYGMQQSHPPTMNGYSSASPAPPSQAFTSHPSVGRKPLEAFLLSISPQFEPYLGLFERNNIPLDTLPQDLLDLDSGKDEDRTLFDVFKDVKQMPLFYVALAADGVRKAKKRQLMSGSREVDPRIAVGLEKANAERWVRAKIEEGHRRLQEQQQMQQVARL</t>
  </si>
  <si>
    <t>MQAPATRFAAAAARPAARRALPRPQAYRRTYATAQTATAGTAGSHFGSALLGGGVVLGGLYAWYSMSGAKTAVDTARSVSNTATAAKDKLKDVAPNNAKEALNLAKSVAKSYAAAIPGGAVLIDQGFDQLESFVDTHGEKAVQIVKDTYADIEKAAKGGKDSGDQIMRALQEAGNKIQDLVGEEASKGWKALGDKYPELQKSLGSQGDELKKLADKHGPEAQRIATDFYAQATKIVSKGGLNAETYDGVKKLLAEKKDELAQFSQKAGRDAWDASAKAAGPVLDKMPDVKEALDKNLSKVEGYVGEDRSFGSQIVKELYSELEKIGKSDKSVEEKTKAAKQLVQDKLGDSSQFKALGLGMDKIEDLASQGSKWLDSQVPGLSGLTKETDLKALKDLASKRGDDAEKILNETYEQIKDILQKQADKAKKLGEETKEDAKKQAK</t>
  </si>
  <si>
    <t>MRSVRGSGRRRGRRRMRRGNAVEAPANPVAVPGISSSATPAAEPTQATDATMQDATPAAVDAASSEATPAAAPLPDVPAIAVTGPASTADLSATATPMPAVDGDSSAQTPQTGDAGAQSVEPGTDTPAPADPAIAALPAADEAAASEEPGTTEATPAPSTSAEEPAVRRRSGRVATRGTGAGFAGARHTRSRQSSPEDDGDYDSDTLMAMGVPGAEGEGFVPGAAGEGEDSVEGDGRPKAHHLVPEEELPEYATRLIDPEVFVRDLFVSEGKVELERLVPGPAGQVVGTGQFDTYVWRFLSAFAASNGGC</t>
  </si>
  <si>
    <t>MPPAPMRYADGGGYPAHPHADRAHHHPAHDTRGALATSAPRPLPPNGYQAFASRQAPQPYPGGGQYHDARAGERGGGGPYAAAHMNGQGGVPVVVPGAPSLPPMMSGGGPSSFVNQHMQPRQAHPHARPPHPPAMHAAPPLQVQTDRRVVDAGHQHSRQSSPTKLSKRGPPHGHPHPPIPAGPLFNPAAPSQRPPPRDPSDPDLLRPSTTWKPRTTSRIGVPGPLPPPSAAMAGSVHASPLPSPSLSTGSHSTTASFPGHPNGSNTSLNSPRSQSQSRSPNHRQLGGAPPPPLAPPFNAADWSTHPSQSQVVSPSLYLLWQSSPLPGRAKFESVFVDAQMRRVNYVAREYHRGRDGVLRREGEKGSQKAEDEAGAAAGWADFFDGFDAHNGGGGGLEWLLLEVPSASARERGSDQLAKVGLVTEETLFLPLGKNIKWRKFYKEPVFGSGEPTWKGVGGGKYKWQKEKDSEECYTLVDDKTKETVVSVLERPGKPTQLILSALIQPSLHPILLTLLHRTFLTDQKRRSKDQERWEEEEVVTW</t>
  </si>
  <si>
    <t>MLRTRARHAACTCSRLSTSASRLARRSLSSTSTSSPQPRPSQPALLLRDLRQLLGQYPLLDEAWNSRLERAVADLERARKARIAVVGDQQSGATELVSALLDDPLASDADVTVALEARRLGKDTPEAMVISYSEESNATSSEVKVPSAWLREIKAEIVEVQHGDVPPLESSFSSLHLSDIVVLVLSDSSLLSSMPAQTVLYNLHQKPNLLVALNCPDATPSASASPLRTLEHQLKTLFPTDEEPRTIVISTKQALAGLEALQPSEPDQPPSYDDFQHNYLASQIPHIHQLLTTAITSSSSATVPTPLQIQTAAYVLSAALHRAAFAGAQIADSLASASSSLSALSQQTDEHCASLRTSLGVEPTTGLMCVPKDELAGAAKALDELFLTRLAWYKLPYRVDDLAAEIALVVERTYLPRFEDSLVFASGKALSLASVLGEKTDKVLSSPLFSLSPASEALSPSAKLASLYSPTLLNVIDQASRDASTALSSTPTSLSSAVTHRRNQITSPGGPVEALQRRAQKSIIQSSTLALSSAGLAVASELTAFAELGTNFGAGLLGVTISCWWLQRGWEKAKKRFRKDVFERITGGVEEDLGVRAARLTERAAFKARTTVAMAGEVVKRKQGEWEKVRRQLAEIERRRKEMEGAKVAPERTQGKKAARA</t>
  </si>
  <si>
    <t>MKETDLVQLLEESRPRTLSVWLHLPLEGLREVASWLQTAALPQPARHARRTSSSPSSDLTRRDWCGHSGMTRLVSPALRRAPSVPLACCCSCRSSTPAKARSAPPDAAPYSTALDLASTGQARPPMAPPPPYLFRHPGGFGFFSRSLPKKPPSPAIPPLQLDTPSFWVLHSTPQFQPDWRHSSFAAPPPPPPKPQLEPFDVRSWRPSSQSYAPPLLPSRATIAAGGLRRSMARIGGGKCVCGRVRHSCLRCRASSTSAGVGAAVQRRLEEEAAVVAAERRPEGDGSGSASASSGSDGHPPSRPTMGPSAQASAADRFHELLNREALGFDVRILPSPRGWTSPPSRTPSAATQRRKPIRDLSHDEARAALEPLVEAAQDADFLSALSLQQRVRLVASIGRVIRAVRPPSPQKIFPGLRDEGIAPEEEAFSELRHAAAEAMRMIMVTLPPMDSKEGGLVSASRQAALARVDIACLSDDVEAISASIEQMGKPGADELSQSISQLFRLRIDPLPTFDKPAFADKLHRQIEQAKTALVYLFEAWLRAPQPVSSHASSITALRLLHTHNVAKILDLLLPPEQFPSAGTERKQKAWNDILRRRYGKVLARSDPEPERWFEEEIANADPDELRLGLGFDPLKLGTHLVRHLARSGSALQALQIWKVIDKPLDELQSERLTDRLTEEEKIRTMTPLVHGLTQQRLYEDANRFTTELESLAKSLASDAKAAESFPDDPTYAGAPAMNALARNAFDVLAKLASDQGRAEIADRLLESLEGTGVDDKTTLKLSARRLRAKASRFRLEEAKEVFEQSQQGDASSWQQYRLSGQMALAHLKVNDVEGALKVVSEMLQAGLIVPLATINALMYGFARRGDVKSTYELFTQLSEGDFPHAHPTTSSWNALTKALQTERDTSSIEEIIRDMRRAGCRPDLETWTILLSAYVNNGQWTTAFALYRHLQLNADRTLQPDTVVYNVMLRACILAATPATLVLELFRDLIARGVRPNKSTYTLVLQSLCNAGLMDEAEDLFLILDRRQLSPHRPIGTEVIEPDQVLFTSMMAGYLRTGQREKADAMLTEMRVRGMKPGSHTLALLVAAKVSSLREQRDHVDPRALNALVKETRYFLKQNNIPSSIPQPIALDKPAATLRALETIYWPILAEFSRRGEADEAQQLIDYLFQYGGGSRGASNLVVSRIRLYTILMGTLRNKELSSSGDMAEETITKLYEIFQVVYAAVRQRFVRMRRRMVPLPEAEEGAEPVEVVEERVDPAQASILRNPLSIFLDTASRAGDHELIETTWRTLARQGFAFDSTNWNNLAMWFIQDLQLERAFWIVEHVLCRPFAPDGVKAGFDLEDQTAAFAQELASVTRASAFGRMSARRWAVRRRPDDEPPEAIDIDALLDDRTFDQPFRLSFTDGNDPRKADAQATRADVPEPQTTSSTEDSVDGEETEPEEAPRLGFADALDAGFREHTEMLWHPFSRTLAALNSALETLTEEGSVRVSKAYAEHIRKEEGIEVDDEERLRAALEARGELVDLDPEEARDAYRSLVTQHPHTVDAINRWRRRNDRLNSIRRRASGSQRYDLRM</t>
  </si>
  <si>
    <t>MAPKSVLKVVIIGGGISGIAQAVRLQEALGSKVDFTIYEREAEVGGVWRDSTWPGTAVDVPIHLYCLYSHLNPDFSSKWAGRDEVLGYWKRIVARHRLSDRFVFRTEFVSSRWDSSTQTHTITFRRLPSNEFFTVAADILISATGALNKPIVPSVPGREKFKGVQWHSSRWNGEVRLEGKRIAIVGNGSSGIQVVPNIVDLPGIEIVQFIRSPGYFRPKVNFSYTPFQRFIFRYVPFALRLYRWKQFLEYDRNILSRGNGTWTSDLRARMTTNIITYMKSQMPEKYYDALIPKYPMHCKRVAYDAGWLASLNKPNVSLISDPIVAVDETGLLTSTGQHIEVDYIAWATGFEVSETGVGLNHSVFGEDGKEVRETWKENNGAYGYLGVAVPRVPNYFTVLGPNAISQSWGNTINNNTHFIARIVRGIYDRGLASIVVKDSVMRDYNKYITSRLDQTSLASPECGSSWYKDPVTGRLVAPAPWGATELWTRTRKIKWEDWLCRRKLPSGEIIEVDVRSPRSWTPWSILMDWVAARLQKWLIRLMTEVEPGRVGGVGKVELLKEAGEGKKQVVEIEVR</t>
  </si>
  <si>
    <t>MNATATATLWFGACIRLRSLCVVGLAFTRVKHAWRAVDMIRKRRTNATLRTTVATGQTAVTSIPDEVWVAIKDELFADVYAQAVHDFVAGCHSGLSGRRGRRTLDHLDNCEECLAQYKRPEKKARAEMNSTVLLANFGLKFATTRIYRPMNDADLNESPFNSCCAITVYPNEAERNAAPYAFSKAVADTPDAHDVVTIDAESLTLPFKAECRFRRLFLTFPQLESACLHANDIQNKIGWSLDPPIDAAAKAAAKRDGRASAAGTPSKQPTWHLRASSSLYLTS</t>
  </si>
  <si>
    <t>MDCLKAVQAYVDKVITNTSGIKVLLLDADTTPIVSLATTQSHLLSHEVYLTDRIDNPARHSLPSSAAAASSSGGTYPPTASSSKGIERLPHLKCVCLLRPTKESIEACERELRQGRFGGYWLYFTNVLTKAQIERLAEADEHELVKEVQEYFCDYSPLTSSHFSLSILPTPLHPAPNQRVMPLYGDSPQTFSAHSPVFQRHLEGLTSVLLSLKKRPIIRYERMSPMARRLGQELVYQMNQGQPDLWEFRKTATAPLLLILDRRNDPVTPLLTQWTYQAMVHELLGITNGRVSLADAPDVRDELKEIVLSPEQDQFFAANLYDNFGDLGAHLSAYVQDYSTRSASSAASKIETVQDMKRFIDEYPEFRKLGSNVSKHVALVGELSRLVNVRHLLQVSELEQSLASNESHGTDLKAVREAIIAPEIPQEAKLRLAILYALRYQKMPQNQIAGVVDLLKQQGVPDAEMVHILLNFAGADQRQDDLFGNENFFSKGKSALKGLKGVDNVYTQHTPHLTETIDLLLKGRLKESSYPYMDGQNVSPQGMSRPQDIILFIVGGTTYEEAKAVAQLNAQFATGQHLSGSMGPSGPVSAGTRIILGGTCVHNSKSFLTMVRDAAFAFGSSFSAPLPVIAASAPSSTAAAPSSALSPPRESSQPPQNFNLSLGPIQLNVGGQAGNTIEAGVDAARDGLRDVFGKIRSKVDGVRL</t>
  </si>
  <si>
    <t>MREKGAKKGSGRRGWSRAKSALVACALVATVLLFERGRRGGTESAWWDATGGDERETYGRANEFVASPLSSSAIDIDAVSFYPAPPDLPPPPLPGAGNPPPSDRFRKVVVGKVHHPPPPPAILQDEDARMPTSEEPSRHNLEVTSATDPDTARKFLLVGWMGEQETKAQAHLYQLGLLALSLNRTLVLPSVKRSRFGTCYTNPFSLYYASDTFARFNIPYITSDDFYAWTDRQRAPPPAQVVSFVRGERGPVENVAISPQKMCLAERNLDFSAFEGKAFFSPMNDWKSVQAREQFGEEVVRELLAQERLPEGQGAATMERKSPAVLVIQYNLRYPFLTPSAITALSPFDFPEPLPYSYFPYSPHWTDLGHSIASSLSPFLAIHWRTETLDVDRLAPCGETLVRSIRAVKQQHPEIKTVYLATDYPIEVLRTPGKEKGATAHSGTMTKTLTPAHHAAMRQFLAALEGDELVEGGAHGQGLRITTFMDEQRRVELPDGLEGLVGKGGLEDIDGAIVGIVDKIVLMNAQLFYAGLPVAESPSRGCAKNSQFTTQVISGRRDLLAASSGGESGLWSEIEHFALPGRAGKARTDT</t>
  </si>
  <si>
    <t>MVALKSKTLSLPHLSLSRTSSPSRPSQPPTPSSVAPSPTDAQPPQQTQAQGKPRSVSPKSRSTDLVALQQPVPTKPPRRSSIGASLAALTSRSSSPAASAATTTTTNQAPKSPSVPAGLHISPASSPAPPSAADEGSNPRPSRTLSEDKSHGQGIKPSRSASSSGSGKKRSKSTDRSARPSAFTPADAPSTTEKDPQVRGGWKAGGLMASFGRSGRGLALGHSQSQPGTSRATATAVIGAGSLPGGGGGLPSPSIASTATLGGSVSGTATPSTAATLAAGQGVQLHQLAESYVGKVSLRLGEAVNKVFLPMPTGPGGIVDKVAEKAEGAYGGSGVVVKGRPAPRVAKAREVGEIIAAELQAALHDPYLLRTLLRSSVLKALSLFLTRLSALLLVPSPSDPALAPAFFTAPRTCKEADSLPLPLRFNLQIVRCASQVKRALAIVADPSSGFPHFVEETLKPWRAKLAELMNRVMGPLVQSARLAVAETSLRAKVEGATSAEGCACAYGLGVTGAAAAAGLAAGGGGGASAASTLGLTGLSVLPPSATHLKPADIAFVRLLSDLELLEARLQAFLVASLSTPATVLAPSFAASSAESCPASNHSSTGCGLCRTGRTFDDESDDSSDSEDDGEVDHPRGGAAPSEPKRESRLVLSAMREAMQALSAMVVVVRASRDPVVVKLALQGPTPSTTITVVPPSCSLSPSCPTLHSALLTLPPLILLHLLASRISSATGFRLPHEVWALRNGWAEYASELRGFAAGEEWAQEVAWEMHNEVERVLRGEKEKEGEGEAKWRKGDRAALEALKVAAVKNGGGSGSGGGNARD</t>
  </si>
  <si>
    <t>MAAIVSKLKSVVSPNHTSEQGAHPPATLHALARTNAASKELLIATSRTDLRTSLAAGERGRHAPAHPSHLNPDHEDRARSASRGRGLVTTGRGEFAHLLPSRNIADCECGTAGGAGNMSRSRARDADSAEEAAEVAAARSRSRSRVRAQHHGEDLPVAAGRGGLGNVRGESKDARSREREAKIEEEDKEAEVRWEAKHKADEHLTGRGGLGNREHR</t>
  </si>
  <si>
    <t>MSAPSPSAPGYLWVLSDPGEQATLEEFQDWYDNEHVPLRMEHIPEFETGARYEAADGQTPGWSAAYDIRSVALFSDNKYTRLRANRSPREGALVARLGVLDRRTAEKLGETRPPPPASEAPKFVLTAASEERPDESELRLFEGQEGWRRSHYHRVYDSLIIGYGKEAKSNVAPKFVVIHEFDTEAYTSSSAYPKATEGKTEVRRWKLYKATPNTAPKDA</t>
  </si>
  <si>
    <t>MPASTPASRSSGRTRNKSQRARQLDGDDDDFDPAPSSSTKPAPAPSKPKKSSTTTSAASSSKPTPTPRAPSSKASSTEPPSSFLAPSYTLNPAGPASNADIDFECPHCDKKYRGKHARSIWRRHLQDKHGIPLSAQPRRTRWDNDANRPKSEEEKRARTLDSKRRWARKHRAGGGDVKPKAESGIFSVPSAAEGSLNGGSVGTPASEGEEEDGQEEADSSFEMSGEWAEGVRGGSVPVFHHHQQQHHPYAVASNPFYPTSAGPSIYGRTPTKSAVPVPGSGLIDPYLASRPPLRSTSSMPPAYPSPDVVDGAAEALHLPQHYGGSASAHLLYQQSASTSAATNPYSQPFQSQLVAQEQPHPASGYPILHHPRGVDEEEDEAEELDDPHRRLNPSLLSAAPPRRPNSQPHVITAGQPAPVALPYFARRQSPARLLTTNLNGAVSGIAAGIPAPREKAEPSANGLESPVKLRRTGTNGKGKEPIHARQPAAHREDAAGILLALKAGPSSPMGPLVQSPVSSRGRSESPAPNLNSTSSGEGSTAAAHALLATAKKAHAYATTLPSSAAGPGPRGWGHEMSLVATPTPGNLMRIAMESSPVVRFGAAGAAVGADSEGDLIVGEEDEGEDAFTSSSGGGRRPRRGRSISPSSQKGGRRRGGGAGSSSSGGGAASSSSQPRPLHHHHPVGLTSELGDFDLEPPSSASIPRTHHHHDPLRELDAAMQPHPGSSSSVVSHLATPAPAGSSTAMRTSSSADAISRHATHPHDPFLVAGASAAIPTTATNAAVDAVSRTSSPPGAFSSFLFSSPAHPQFSKTLGLTAAPGPGVLYTGVGGETPARGGLGPHAGGALAAVAGLGGRHSRAREISAEEELMVVAARERERIEAMKTPVTARVGLEGVIGRRNGMPPSDLESNEEEGSEVTGTPGRESQSPGKTTVDEDDDEDGSLDD</t>
  </si>
  <si>
    <t>MDAAAWTPNSQSQRRKRPAKPASDSDSKGDTGKRVVMACLCCRRRKIRCDGGQPACSNCTKMGRDDCSYQRVSAEENEEVKARKRMLKAQKEAGGGGGGSGGALGSRRRWNRKIDLGRSTRRRRTTTPSTRSPSPAPSNTGLTPAAYDWSVKSPSEPRAAPPAQARSSYFDYPAAAAMLPTPQEEASAHVFSPPMGSPYDERPTYVAPVFAAYPLTPPEEHFVPTSRSIACPPIQEVYSQRPTLVHYNSAPFVQQTAPFAVQSEMMPLMVEPAWALQQSRHASIHTLVSPDPSAPPSPTVPRGLSLPETTPLVAPIPTRPPQNCEFLTHHPTPRNSWDGTAAYANHPVVVRPARDEVLAPGPVPSWDAVLVDDEVDSSACYTESWVDMQNRQPLADFSKYQQVW</t>
  </si>
  <si>
    <t>MAEPDKPEQTAPVQRPVLPPSFSNSFWSVPYRQGLESLFTALEAACVQSSELVEHVQARAELEEDLARRMVPPALRRDGFAIDEGASVRMGFEALLTAAVGEARARKALADDLQRTIIAPFSSWSASHTSRLSASRQTLFSHLTAYETALSHVQRLKTSYTDACRTADEVEDEWNFVRGKEELGGKWAPRPDEVDEAPAATRRARKNAEEGEDDEEGDEEEGLVGRSGATGGSVLGALGRALTVRRTGAGRSARAPVQETEKGEVEEGAAVVSPVLEEAKERIGKVLETREVKAGLDWSKNKFSSLLSTVVGPQSGYERYEKARRDADAAEEKYKKAVEELDALRLTLEATISSHLPYLQRLESDRLRAATSVLKSFHQAISALPKLVDSSLQRVGQSLELVRPEKDLRAIIERRRTGPFQPQPLIFQSHYSDPSPTTFGIDLRKFDETNPKRDEQPVPPVLEVLLEWVGKKGENVDDAERRKSWLYETPLSAQHALRSLLNNPSNVALPPSDLAALLEPFDLPLICSVVKLWLLELEQPPLTWSAYEELRSLYGARHVIADGQDGEQEKEEDEKRRNELAKVVGKLPKVHFEVLKAVISHLSQLVESTTTSEPLPTYLHKLSLSLSRPLLGPKTTTALNLDDRFPASVITDLVTSSSTIFSLATAIAHKEREERYRPRRQRTKPIDQRPRRSNLGLGERDTVDKEKAEEVLRQTKRESLLGVDTALAAGVGAGEGHFAASPLSATQEEFTKPPVPAKEDATSEETPLPPAEKKEPEDSTRSTEELSPNPEVVTEEAEKDDRAARGEPSEDAFVPPVSPGDAPAPAPSTAESTRDDEAVGGSEEKPLAPSSSLKRSSGPSRLRGARAPRPPSQVMAKVAAFEGGEGGSSKRDSWTRTKTPQPAAEETE</t>
  </si>
  <si>
    <t>MDFERSQYSAPVPSYALESSSGESELDDDELAAHTRLSSRGKRALAPEPAVELSGPVERLQKGGEAVFLVGEAGERIAQGVEVGGDAIRVTVDGEQAGLILVDASGAILVFLSTALPLASLHPLASKIYDVLEPASSTIVASYHLPSYIPPADAPSSSSAPLLFLASPSPAASISKLKSEGSLHHFNPPNLLHGLPSALLTVSVLSSASKSSTLLLLPTTAPPQPLNGPFSPVSPITASAGASLYDAGGPTGLGDPSALFRELAGTGRRRSAAAGAGASKAPLQAVKEALGWSWWDPTKQGGQGFAWLEKRRKERRREELSSMYM</t>
  </si>
  <si>
    <t>MSASAPATKRASSWFGRGSRSSTPQPDAMPQLTKQLEETEIDSPVETGEPGEEETITADDLGVVDELQGDTETEQGKFKALLGILRKTISVKDLSSVRISLPAQMLEPIGNLEHWTYIDRPDYFGALAKENMDEMEKMLAVLRWMFTKELKYAKHPISKPFNSILGEHFFCYYDAPVLDVHPKGHPLPTVHIDENPHPDIVACAGRGSNNTTAAAALKASPSTSSLISLANSAKPKSSLEMTNGNAVGSSAASTKSTRSNFSAAASSSAASGSGPTESRNARVAIINEQTSHHPPISHFLVEARVDTADPAVKRTVRLRGADQLSAKFTAGANVKIYPGPHNKGLFLDLPDGEEFHITHPTAAVAGIVRAAPYATIADICTVTCRLPEDKQPGGEKQKRLRAIIQYQEESWITRPRFLLEGIVYESFVNEAASDPTAMVDDGSDKRFSKIKQVPKDRIVGTLEGNWRGEIRWKKVGESSSVPLVDLLPLNVVPKAVAPLEEQGPMETRKVWASVVDALNKKDYSTASKEKQRIEQEQRDKAEERKKKGEVYRPRFFEPEPDNVADWDGRPVLSAEGKAALERNFEADYSTSPSTA</t>
  </si>
  <si>
    <t>MASEQSALRPLTLPSLPPDFAHLSNLKLQLSQTQQAIEGYAQLTKKLETFTNEPTWNAYIPFGPLAYFPGQLVHTNDITRTIAPEEAAGPDIEGGKAEGQEDGQGRRVLRSAKQAREEAERLQKDLEAKAASLQQEIDAKEEELSKKREEERKNGEAGLAGADMGDEDWTINERGEVINEEGLPMFDIREDLPSEPEPTKPISSATPAASGSTSAPNAPQKMRYLVKKGGKTVVRAY</t>
  </si>
  <si>
    <t>MPSLTAIHLPLLGYFALIGALTVAILPNFTSAKRWNRAAVGFVVLAFVSLGVTWTYMFKYFVKSFEDSALRHGLPSSAFTTQAWLSDVSLFQEAWHYVCDGAERWWWSQQLCMWTAGPLTLLLATEGFRFGVKRVWAFMLLGQVVAISTAQSLFFAAVILAALNNPEPTFATLDARTKFYRRINFGVLVGIVFGTASVMFVPNTMNTRAFLPNLLLMHVLILVPLLPPVAAIDKPGHPRLSRLLLNFTLVGLRFRVPNVIELLGTEQAFSLEVLRNDFPALLKAEWDVLRSHPAQSSISWDVIFATVSGLAYVVYSSRSSTLRIRPQERVSPLVLAAMVVTTPLVGVASTASVGIAVREGKREAREDAEEALEKARREQAARAMANLGQAGRVESQKDK</t>
  </si>
  <si>
    <t>MYGRGYGPPGGGYGGGGGYGRSLGGYGPPPSGPGGYGGAPPSGPRHHAGLGSRGAPSNLPPPPNLAGSPGGYGSPPVGGAAGALGMQGAAGEKFSLFVGSIVDGLENGWLESILGVAGPVLSFRRPSPPFAFVEYAEAESVLRCLEVVNGAAIKMPNGAEKTLLVKADEKTRGRLDEYEKDRVKSEENDDLTQQAKDDLANILRRIAAGDPISGTEPEEHDSERKPHIPQHLKDLAPEDLPESHRNNTLSSIAQFREAAVKKAHQRFELDRQIEERRQAMIAQNARQHQQRAAPAYSPPGPAAGPSHAMPAASQDPQSFNRPVPFVAGGAGANGAPVPQAEPELDDMERERERAEAEHRQQEAVYRNRERQFEQRERARIAAWEREQAREQGIAEQEERDRAYMAERLATWDDDREAERGRELFYIDRIRWRAQRKPHRLREQEADARDRAVEAQQLAALNEQSDSFLSQHADLFPSSLPTPDTPASGADTASATPGGATPAVGVKLNLTTAPKPVVKEAPKPRPTAMALADEEEEGRKKRELIPLEYSDDEDEAQPRPRLSRSEMERKAREIEAKVPTSKDGLWTWKVRWKRLNDDIIKRRITPYANRLIVDYLGGEEAELLNVVNEYLRDHKGPQALLEELEPVLDEDVTNFVVKVWRRLAIETEFEHAGIDF</t>
  </si>
  <si>
    <t>MAQQPRRIALLGAGGFARDAHLPAIAATPTLHLVAVYSRSLSSAQSLVSAAAKHASTAHQLDVYSDDQDAKQNLDALLARSDIDTVALALPIPLQPAIIEKCLRAGKSVISEKPTTPSIAESKRLIKLYEDEFKPKGLRWIVAEQFPYTASFNKAMEIIRDGKIGELRTFDVDVFIQPSLAAGATNWRREPEYQGGFILDGGVHFAAGLRHMLPSPITSIFARSYQFQPHLPPVDTLQGLVTLETGISGHFTFSFGVEQPSSKREYTFRGSKGVLTVDFSDRRTHVLRLSTVVPNAEADEPPHELTIELPAEGVDAEFDAFGEALLAGPDSAEMRSVEERSGPRATLRDVAFVEGGLLSAKERREVELKELVGDEFWQI</t>
  </si>
  <si>
    <t>MARSVSPSAPPRSKDRDQSSRPSSAIATSSFLHGSPSRSGSTNADSVASKGMNGSTGPAATAGEDTEEKQDAPKVARILSVQQTEGVGKTYLCVLEGSGKKVQRTRSQLRDVAPDLLSAFDSSQKSTSATTSRSSSSDSDAAVAAVLRGGRGASRAAKASTKGKGKERVVHDDDEEMQDADDGAGGSSDEPDNSADETMDEPSSTSASENEDSEDDMSDDELAIGSRRRRLRKGKAKAVKPTRRSGRGEGKKAKRYDFGDGNGPSDESEAESVSTTTSSSGSMRETRASKARETRSSPEEDESRSGESSDELSMTARPRRIQPQPPRSPAKKPHVPLRKSTAAVVDSEEEGEEQDELASNSAQGEVQEVEWRPQDQHRETCAKCGQASASELFRLLNERKRRKKPGRKRKRDILEEDTDAEEERLEKLGAWVECGVCCVAYHFGCLPASQKREITDQLKDEHLALYETADAGDKPSTLSVTTGTTTTGSSLTPVTTTTSAATSKSGSPRLDIPKREKYELDPERVFTMRKCPSCKKMGGRRCFVCGVSGKVVTKREREELGKKGDESAEGAEQTAKPDEASKEEDGDADATMTDETAEASKKSEDTQIVPGQMFRCSRCKRVAHYGCLDNDEPEWTFEQHCQSYFDWQICHDCYNFNVPLDVILAWRETQPVADVGPDDVESDDEVVERIEGEKRVDEKTKKVVVLPSPKDLRANAEYLVKWQEMSYRHLVWVPHAFLAAAYPSKLANFLSRGSTVTFEPANDDDDEDADPTDVKDENEEAPLPDPNALDRIPKTWRTVDRILDVWFDHPKKEGEHVGFTEYRKKLPQDADESIKLVSQCYIKWGELPYAQSTIEAPPKEDEEGHDAFAKAYKAFLAASEPSMSVPTLNKKQMDELDRPRDPKRFKPLEAQPDYISGGKLMDFQIAGVNFLRYQWWQRKGCILADEMGLGKTCQIISFLSYLNRDEGARPFLVVVPNSLIGNWMREFEKWAPTMRVVPYNGDGESRKIIEDYELFDSRGSLKTHVVLATYEAVQGNARVFRRVDRWDCLVVDEGQRLKSGKDSQLYNAIASLRIAQRVILSGTPLNNNLRELFNLLAFINPTDFTDVEALTRRFVELTPELVEEVREMLKPYFLRRTKDLVLNLPPLLEVVVPVSMTVLQRQIYRGILERNAGAIRSIVQKSGTSTNGRTKPKKSNFSNILMELRKALCHPYLVDDDIEPRSVTPQQSQVNLTEASAKFVLLARMLPKLKAAGHRVLIFSQFKLTLNIVERFLAGLELKYLRLDGDTPQLERQRDVDKFNAPGSEYFAYLLSTRAGGVGLNITSADVVIIYDQDFNPQMDIQAISRAHRIGQTKPVRVFKLLVKGTCEEKILNAGNKKRGLEHLIIQRIDAQDESEDMESMLQFGAKAVFDEAAAEAAAIRYNDSDIDALLAKTAEPVEKESDSSATFSHAQIWVRENGELDAAPQEAACGAADSTEDLHDFWSKVVEQQQEAEKASKAAQAATVGRGKRRRAQVNYKIGGESPNKQAKKLDSKSPSAHDHSSGDEYRMRPDELDSDDEAPVAMDIDEGLQEIEGVAKPPPLARLDPAQTPGATSSDASKSKARKGVVTDPAELAALRAEKAKKRTDAIDALSRAAGDLNDKTALDLLASARSSASRKEQTSLLRQATHRIESLRQQLRQHPLAANSSVVNRPQPMASSSGSQAKAAPSVSQAQPGPPSERATAQASKVPAKAQQIAGGTQLSEADAQRQAKEREEAKRLRREKRARELEKQRQANAAATFTAANPPAASVFAAPARSGGESASAWKRPTPPSTASSRSPTLASPSALKPFSLPPQASTSASAGGQSKSPPNLAAPAMAPSKSGDKSDSSKSSTSSSSKYKQSTLSFGRPAPKALFNGASMAPAPAKASTPSMFAASGSFKRQPPPSSAASGSFKRQSPPSSAATGADAQPKPSTAVAKPPPAVPQPVPVAKKTEILVISDSEDDS</t>
  </si>
  <si>
    <t>MPSPRLVSSSRALLSTAAAQQGLLDVFAPAAFASLSLHPRAYSQASSRPPPRSSAPPSNHPSRSQDHPPQRRDSSPSRRNGPRPPQSRSRQPAPKKEQSLTERLRMARQDSSTTPSPSTSNAPNPADLLSEIRAAAPSGPAASASPNDDLSTLSPVQVQNQAVLNLVNAVSTRLRNYDVMFVKGWKPLREAGQIGRMKESDVAEILWAALAKIRETGPAGEGTHWHWKEVRELALWVAGGSERTLVTDWAWQNIYLGYEGCERVIDLWEAICRGEAAALRRAPNGPNHAFKPAMQALREDGAPEQIRLPAGLFNVSCVAHALLRARLDPSERPSFASMIPKFVSPHLRGMKALTPEFGMDHRLRILRTCAVYKADRSNAVVPSGIVTPSVVDTAIIPFLRQVGLARDWYAKNDPPGARVVKEIQALLRAGSQKQAWKLWNLVQEALASPDLAWLGTDEWLDSSRSKIFVTDEDGNLINAAQPDQGNLPPDEMDTKETSAEAESEEDVLDEDAALAGETVSLAAPVEPAQLHQRHIGGILVGFVKAKLMDHANTIWGWLAERGLSPGVACWTGLLNGYVAGGALASVEAVFRDMQRTPGLEPDYYSWMARSKAHFAAKDPEAAMRCAREMMRDKHVLDDLQRSGLKTFPVVTWDSLIDGLLSCGRRLEADALFDEMQKSGLEPSMRTFNTFLAYSTRGKRPDLATMIRLLQQIAERGLEPDVYTFTMVLHALLAVGQKDATTRTIEMMQAAGIKPTRATYGAVIHNLSSSGEPEKLSAALQLLDEMESKKMDTNEIIYTSLIQNFLRAIGTSGSGHTTSEGRHPYADAAMMLKKRMEARGKHLNRIGYNALIAAGFSLQSEWGTNLAMRMFAELKRRPNTLHSSLTASQRKESGNTDRMLVNGTYYVMLDGLVRNGDYSTARNILHEMERSGFEVRSKPLQRLVRQVQSGFLMND</t>
  </si>
  <si>
    <t>MTSRAKSLRQTDDDGRALVERRQHQAPNGATLPASPRKRSRNCASITSLGSVGGSFQSARLSRLGLASPGADERSPPPLPSLKCGDETSSGVDEPLIDEIACALREWQNLMHAHLVRGAYTLFETVAEHSDALHGMRQQLFSKSLGSADAARLRREAVAHLVAGNAAQGLDIIVRHPGSGALVETKVEGDVDEKAWMTVPELYKTQVALGYSPSAPSQSHAHPSSVRLDFQGLVGNLATPGEILELYFSLFSKAESRYVTEEACILIDHEGTLVGNQTRQTVFRDLTKNDMQSELYLVCRIIRNGFYRSSGSISTAGAPPRSVSRNGLSLASSRHSARSDAASLDSAPSPATLDVSPAPEAMLHRDSAGHKSCRRPFGAAVADLAAMTARQSPITVPIFVPVDEATFSTLHEDLIHSRTRRFEQTPHAQHITVEIEYLSPDDDKRDLVECSVTPRLDFPDVSSKEQRNDFYVKLWSGEFYRSGSGTATVRSLAQLAAAGGSAGSFEISAEVRSRYGQPLDGSLSRGAGQQPVSAFVSTVYKGAENPSWGELFKVSLPPEEFVDSHLFLTVRDRNSRSDLPFAFAYLSFLRDGTAVQADGTHSLVLYKYDEAIASPAFYFQVPAKRDSDSEPPSIPPSVSKTLVPLRDSIKLRTFLVSTALSQDDVLLRLLRWPETLARQPDAISDTLTKLRFSPEAEIVRFLPDVLDALFALCASPANSTGHLDRLAYEALISVLGIVHDRRFTGFSDALDEYIARHFSEPSAGRLVLRTLQSLLRHPEDSAAASLLRSSIKVWRWLFGLAMRADEISQSQGDDGADDSQAAFRNEVVGLLAEVNALMRTTRPASIVGTQTLIVQHFASILPLLASVFGEEETIEVVLSFIESTGELKGKALVWRLLLLNEVVRSSAFTSPAARAAFVPGLVRAVKACLGTFDELAMCAPNASQVARDTARTAWVEELRLAISVLSSAIDVVQNALVYPNIRSDRSLFAQEQDNVEYLLSLVPRLLDSLDEFEDPVNADAIERQRTPPASVLDIPITFPSSYPFPLLARSPTTGAGAAPSGSVTGRYIQPAVGEAVCTVLALIHLASPQTLIGWLDSLREVEGPDKLADLLSQICRLAMSTMEHDRLPETWLTFGLFAHRTAFKFAEAVDIVVRRHFLPPEDAAFSFRTVLWEDYLSMVLSLVSSPQLTIENFSPQKRRAVWQLSGDLRAEGAALLDRAWTSLAFVDDRSTPSSSTYGGYQAQLVPALLSKVLSTCLSQHDTLRRVGVATLRAMILSEYELNGELDAFEAATIGHLDSLFGARDHVDAAASRTFFVAELRQLFDERDLKDDQRTRILAFLDSIDSFLELLLSVKTLPEGDEFQEDRIASTLRLMTFIRSIGRTDIFVRYVQRLVDYHLAAGNFVEAGLTLKLYADLYDWNNAASLDPVPDLHLPKQTEFARREALFNRIIDHLARGKAWETAIELATELEKQYETKTFDYVKLADLLRIKADLFASIAKSERQFGSHFRVAYYGSHWPASVAGKQFVHCGSETETLGAFIERMLNKHPSAQLLRTSSIPGEEVQYGETQYLQITAVSPEYNRSHPLLASADVPHFAKAWHLHHGSTFSFTRPLAKDAHGRSLSTNDFTSLWTEKTVLITEDEFPTVLPRSEVVEIRLIEISPIENALADIATKRDELETLERRYKDVMQRAEEGTKVNINPLSMALNGVIDAPVNQGVPMYRRAFLAPEMIANSPPAQVALVRQLETAIDELVVTVARCLKLHALLCTADMQAFHETLEKFFEKNFAAEIARLPEPAIYQPAGFAALSPNTASAPIFSSPSAARAYGSISITSPRSATSPPSSRNNSISAQAVDDQWLRVKSPTSSTSPIPAPVDVRKAASVAASDKDRPFSPTRPLSLFSRRSSSPAAEPAPKAEEGSGTGLGRRASLLSSAVKKLGGGGGGGGGAKRKASFPAVPEE</t>
  </si>
  <si>
    <t>MDNPWGDPSPPLASHSSISPPEPPRLSLEAEEEETGPAWDAELPKVEAAKREDDVEGGFDGDQAGGDNEREEAQGPMKDVGEEKESDTEAENDEAAHEPARPSTPPPAQSASPEHASPAAPGPSVPSTTLPATLSIPDTTDGPPMDDFDAPPMDDFPADDDDGFGTAAQEGGDDFDDFGEVGETEGDDDFGDFGDFGDAAPLDESAFDTPAPAPSQPAPSPALSRQPVLATFPPLRLDLSDTSRRAIAPQLQEFFRDAWPLAAQTVSDEPERQVEGVAQVLVTESSRNLLADLSQLPALKPLDWRRSRVRREHLGSMGIAVPPEDTAELRVSTLGASSPYGASIVSPARPSSAPPGGTGSLPFSSPNPNSRSSTPYGTSRPSASRSNLIAPAPTMNRSRADELMGIKEDDLTLMSLAKLREMNDELDRISVEASGVLTHALMMREKEGQDKEVYNGMIQDLVIAAAKMKTSSSLSSSAGQAPKRSGSGRWKLSSSVK</t>
  </si>
  <si>
    <t>MLQTRIARHTVAALPIRAALRLPCPPHLPSARPFATTRPARFQFETAPFGSPDDSLRDRLDGAADIEADPQDKVEAWPLLLPRDRAVTVSEVAAATAVSGGLGLRMGLHHLAKRFLGYEGLRPHVKMVAFKAVYLPMWFVDLSASATAVMGDEWYNLSGMSFAFESFRVPIPGFNLPPLTGMPIRVPEAPPSLVWKGEDFDPSIPSIPFTRHPLNIPQKLKALPRRVARDEDDVGFDPSRAKFRMIANYPTYMPVYLGEWEVESTEFESGTTRVTSCMFADTPQPRFCMYLQKTPDSQPEWRPASASTFTLSLSARPASAAVWAAQSAKSSNMKKSFAERLQAAIDGMKEEREQMGEGIVEWTDVLPEGGILDFTAKQDRVCSHETWQDINEAYTEALEKYELAREFQERLKEMRVLLLILSHALFQPANNVALIRPSLRSPIQRIDRNQLLERVGESVDEWREFVEESKPNWLRKAEENEKIVAGRETSKTRARDRGRRVPSSNLELLFPFVLLARPPPA</t>
  </si>
  <si>
    <t>MATLERPVERAASDSPVHVQRSTFSPSAIPTPFPEHELPRGRPAGPGPVLARQQAVAAGEQEHSESRSPGGTRRSLSRVVDRVKRAMSASRDRQGEQERGRRMSADTVPTVEEPRGRSPLSAFRPRSLSRGPSARSMHTVNEEGSTVAASMYPLSKSQTRSSSRGRAPPGGKIFSTGRGGAGNLIGVSPNEDMREFDGEEDPNVVRLVREDRSRSRERDGRVEVATTGRGGRGNLRSSSRGRDLELGRVPTVMEEQERADREDDELRLQELLKKREREPGQFVSTGRGGAGNISFFRQNTTDAVS</t>
  </si>
  <si>
    <t>MSADPATMPKQGEEAAPAPASFPPTRAPPERRGSVDVLAAMAKPPPFPPLDLMHDRTRTVSHAMAQSKRADEQRRRDKGKAKAEEEPLDEVGVSEGRRWKAGLKPGQAAKKLFPKPNLARRAYRRFFIKRDLKYGRAWRPEELEEAARRGNFPHRPSDLFLKMYSDVLTCLTRDPLAGNVSPALIGTQGTIPLSIVSTIPDIMQHYQDCIVLAEKEVFLVTNYWQPSDSVNTVASGLKELNKRVGERKGEKVVVKIMWDRGAVQQLWHNHVSVTPQTWTPLGLPHPDEVPNLSLQVVNFHRPLLGTFHQKAMVVDRKIALLNSNNIQDRPNLEMMVHLEGSVVDSIYDNMLISWHESLSPALPCLTGPTPTTHPDLFPFTFTDSNPYLANIDVAKAARAARKLLNRQDDQARKGEQMESLNPPEWWRRTSTSGPNPWPFGTFMHGHAHAHGHGHPHGMPRQDSAADGAEGGKFAALVMQLVEKAREEKARLALGMQGMMNQGQDGQAVAAGSSGAAVSTAVEAPRESVAGDAASNGSSDGSHTRVNGVSGKTAVGGEAEKPDLSVKTEPRNGASAEPDPPGFNHSEDPSPTAAAAPQEPPANIGKDMEPTSPASPNGDSNKGTASSARLAALSKALNAGALAKIDAAIDDETLIHDFKPHLLHKEHKPFPIALVNRRPHGSPGHNDIRCPQAAAWLAALKFAERDVFIQTPTLNAAPIVRGVIEACSRGGKDGKGIPVTLFLGLGFNDKGESIPFQGGTNEEVVFRLFGQLRKLGKENNLHVYWYTGKDQIRPLNAVHKSRNCHIKFMSVDGQCAIVGNGNLDSQSFWHSQEANILIDNPQIVADWMDQLRTNQSTHKYGRVDTDGIWRDPSTGEELEKPKSISCFTAMRAVI</t>
  </si>
  <si>
    <t>MAGSLHAQAAAELAAEPVDTPAVPLEPSRQRLAHSATLGASPSSTTAGRVDGAIPLRIPAILRLQESKGGSALQKKERTAREGADPVPRKGGGTAPGGKRRRRRWENAQLAGNPHLHRPTRADFSPGPYMKDLSTTFTPPPAHFSRSTYVSSSPASTPSAASLASNADYGQFSMSLRGLRRNLRLAVGSRARRGQGGRTEEVLDIMERELKDWLMLSGRIPEGFYHDSMPLVGNSLIQTIHRGKLLDPTALEDFTLPTPGALDSLPDLPTRTPAADLPDVPTLTELSRQPHTLIWLAPSPHHRFLLHSLARYYNLTSFSRPLNPLDPDVRVTHILRPQLVRPRGAPVAAARGEAGAWDTPPGTDWSTAGGTTTEVEESTAGEETDTDAGSVLGERVAEGDEWETVSTGQPITGGTDDEAEAVYSSATDSEDGLERSEDSEYEAEEAAQNGGVDSLASSFADLTTAPAAPATPSSRSGVSTPSPAFAPFVPVSSPAGTATPLAAAHPRPAFSPVSSSSLATPTRPVERARGRRSLPGPALNGYTSAESSPSRSPTRAANGGSNGSMGRNAFVGAGLADWKLPERDFVDWLLD</t>
  </si>
  <si>
    <t>MRAHKRTRMRCTTAFLLALAALAPSTAAASFFSASLDALRSRALILPRQAAGADAVGVVYSNTSVAQPTVVSATTEGRYGHASIYLPPPTNQLLLVGGQVGENGTQITNEVLRFYVGSTFLWGDRPVSAIPDNPSKDDSLSTGLPATAWAAAALTSGTSGQETWLVGGMTADCETDGLVHTLKGSSSPWSTPSLSPRVPPRRRQAKAVSVSNSTTGGTDVWVLGGIAEQYTCSGETIGYVGLDRFDAVNGIVESMPWTAPVGTGATNSWEPPVSDYTATLLAGGESFVVVGGQTSEGTLADMTHVLVFDTASRSWTQQAVSGTAPSPRMGHVAVALDFGSILVHGGVSMTHSPLPDVFLLNPSSAGTWTWTQVLTSDHSMTSPSLAWHTANLVEGGTIVVAFGIDASSAAPSNAFWFLTVDEASGTYTWKDTFDGNQAALSTAAASSTSKLARRKPVEYIYNPKASTEVPAPAQTSTAAWTGGDSGNYGGGSGEAATSAAAVASAYTPPAAKSSPSSSATVAKSPSAAAATKSSTSSSDNSSSSSSTIIGASIGAIGGAVALAGLAFFILRRRAASQLTAPSTPMTGYSSGGAGADGGAPFVSQLMYTRPSQKRNMSLGSTVSALSPRADSIPPQSPVEVIPEDAGENLAGLGARGLGVAADPFADTFRVNEVGQLERSSSQASGVSSTNGVVGSRSTPTKSSPLKASVQSIPFLSSITGGPASNDNDVYTSPAPTLSAKRSLRRPSQNLPPLPVPGTPAELIGVAITSDDGHDDASGLPYLSSSASAPQTSWDPAQEIRPVTPAMGRKSVDGGKAGDLPSSLRPGTPLRVVNPDPFVDQ</t>
  </si>
  <si>
    <t>MNAFVPGHHPHQSSLSGQNPFVPAPPAASTSQSQTNQTRILLLENFSATLKTKDLQELFSVWQDQPGGLKVKWRDDTSAWVVFGDAGVAKRAFLSLVANPPLALSPLTTNTYSPCITPYNGPDVQQILQAVQNRPRSRSIAGGSGHQRKNSAMGSGGGAALAGIGLGQPQGAGQSQGTGGGAGTGTGHHRTASWTRQSIDRRMRESLGSSPPSHGAHLSSDATSPIDEQSGGAPWRAVGERGHDGWKADGGWRTASPETPGGPGGIVAGEAPRRFGGASVAHDRTDSRGGAAGPTINE</t>
  </si>
  <si>
    <t>MTVYSGPLQIKRKDDLHAIVLDLSLSSQLPQNRPYTKSDLVEMIRHELKTNPAARSDPRFEGLWSSMRESKAFGRANSTESEGSGSGSGVAVVVESAKKAVQQVVEGVQEAISGEGEEREESTYRQAILNNHILDTLLHGDSSSPTKDLAVVPATRSLRKRASQSLRRGSVSLHHAAEEAVGFVESVQEKASHAWVVVMGILVAELAWIVYEAIPWADKHTGPLHWLHRAHPTRSLSFRLPVLSVLYHPTFLSALSLWALTTYLLPLALSTLISFPAHSHAHTQSRRRHSHSKKRSIAPPNALIFTLTRLSIALLRGFILRPHSPPSNAIRNLTHILSEVAQGVGSHGLAGGRWSFEGAVEGVWGVVGVGMGVGCVVCLYAGEQ</t>
  </si>
  <si>
    <t>MGNPPPDPAIVSSTRPMLYSRAELLALYTSPLVPNKLEGMKELSEWHGDFNAPPSPPQQRYGLPSRPSDRTHSERNRRLNNIDSSAFANFGRFGVDGGLGGEIESGNRRRGGRGGNSLAEGDRDQAPHLGGGSGRDRRGEPSSPTKERGFGLLSERERGDRLKTRNGRGEIDGKGENDRDFRRREVDAAPGQSRRDLRRGVGPEDEGGWRNVGMSREEREKRLLRAHSSSNNVNADSNRRDRDRDAPSRSGRPAWMDEESPPGTSGSSAPAWMDAPATGGLSFGSDGHVLEDAAPKDELPSGGLAAFGAGAGGKGGMDGLQAWKAQMKEREKRDREREMRAAGIPVEREEATSHEQATLQEPPPKSIFEDLGISRKTGAPPGFDSPGPVQDGGRSSRFARFFDAKAPPPPEAASPQIAAQQPAASIFSSLMGGAASQPTSGSPAPSKEDADSMARLLGMLQVSGARSSSPAVAKQTPIADMQLPPHQLTPSAAVSPAPTNDSSRTADDARSTSRFRFSSKSSTASPSAPAPPSLASLQLPFLAGAIPPPAASTTASPAHSHGIKSPVEPRSPQQPQQPQRSPDVRREGENGNASSPPQHALSPPPPPGILPPFVSAGPPQNGIRLPPGMGGQLPPGVPPPPFAFGPDGRPIPPPPHPGLLPPFGLPNGMSRGGPMPGPGGPLSPPLISPNGMAATAGPASSTQHARSPGQGPPNGQPPFMPPLPPHMLFPPGGLPPPGPLGFPPHLQGGPLPPHLAGRLPPMPPPHLGGPGGTGSPPPPPMFTAGNNPGADLMALLNSGSGGQRIGADGPPTGVQVRQG</t>
  </si>
  <si>
    <t>MSEPQPIPRQTAPPTPQEIERKLGSPSLPPPGSSVVSVAGSLERQGLERRESGSGAPRRAHGSMSSGVSSNDEGTDEDGHPSPLHRPTNLPLSAISEAEDAIGSGSDGEESDASSIGGNERNPAFAAVGGGEVASRTSRDSAGLSDNVALKAGYLMKRGERRKTWKKRWFVLRGGQVAMYKNDKEYRLLRLIPLTDIHTVTPVEMKKHAHTFGIVTPRRTFYIKADSDADVNAWCRVIERAKAEYLARATVTTLDTPNSTEQATPTNGPTPSQTPRQMSFSAIGPPTPDTVQPVSHPQAIAIPGSSAPSVGGSFTPTSYTTTSSSVGGSNLLGTSYASTTSSLGPAAPPSSGSRAPPNSLITPGPMATAVPGGLGLHSPSVGDLELQGLDARLEQMDLAPPPPLGAPRPSPQRSMSGRSDILAVPSAAMHGVGRGRSGSSATGGSSSLASGVAGSGMAAMSSSEEEDGFDPGYDYPTFSPPTAPPVPDPSLVYQQPQVSAQPQQVSSPPAQQPLTTPANRNKVILSGYLMKQGKRKTWRKRWFVLTSGMLMYSRSHMDNKFNRQIPLNAILDAIEYEPPQPASNAHKRTSVVSASSPNPTSPSLASPVVEGGKTLAHTFKIITPKRTYLVCAPSEEDEIKWLAALQCLVARRTQAQVGSDVPPTPSAQAPATSPSSAPVPPAAPKRTPSHPGPPPVAGRPIHGRQRSVTDAAKQAVMDVERRFHPAKEGAEQVVGA</t>
  </si>
  <si>
    <t>MASAVSSSLRQRNPTSSTSSSRDLHLHSHGSGDHMHSHGHSHGHGHGGHSHGIEETQQLSSAFASLRNPSQLDPGSRITLVGLVANVGLTALKGVAGYVLASSALLADAAHSGSDLIADVVTLASYRIGRWEPSARYPYGYGKFESLGSLVVSFLLFATAAGIGLHSYHHLLLSLATIPSIPPELLASLDFLPHGHVHGPEASHSDTPSTDGIVDARAMYFAAASIVIKEWLYRATLKVARQQHSNVLLANAYHHRSDSLGSLVALIAIGAARVGYPMLDPLGGLVVSGMIAKQGWDVGKEALGGLVDQVTDEKVQPSVYEAIRGLSAHSGSIEAWKDERVKKGGILPSTTSSTSDEILHPTPSSPSSSSEEPGTLPILSIPSIRLFASGPSLLIDIELVLPSSLSLREANQIERAVGRRVREVVGEERVREVVVRLKAEEEERAEGEEGGKKEE</t>
  </si>
  <si>
    <t>MGSSQITEALASLLQSSRVLSSLSFAPLAILPHTVLSSEDAFEKHLIRDAAPRELALFEPNDPTNDPVLAVDAFEGGVGPEAGERWVAAKRAGPKRAGGVVGRPSPLKERRATTASGGGATDPDRCLRAAKKLLDIYTMPRAQEHVEALHSQWAGIIDTISSLEESLRRPPSRTAPQPSHDASYFRQLELEDLIKREQLEVFALEQLKAEKEAELAALSPPPPSSRPTAPSSTTTASASTAQDGKPTRRVPSVVARARGGPPTTSRRSLSASPQVEKTNKLEESTIASQLPPRESRRSSLAKTDLAPPASPARRPIGAREKRVSLLGAGGGMKGRQSLGRKSLGPLSPRSP</t>
  </si>
  <si>
    <t>MVDTLYALDLRRLVWDKLWPPPSSSPSTSKGPTPRYFHSAAAWEDKLVVFGGQRFVPASGSGSGAGKGEGHLETLDELIVPRYAHLSVVSTVSTEPVALFPPSSSSPSSRRPSDTPTSSRLVILGGQDYENNYVSALAILDLCTMEWVAHAQYPRKAGTYRSVAAVGTVGVRPREERGANVVSNWAERPTEEREEPVYVFSNTNFAAPRRDLDRLPTIHDSLPSPAYTSLSDSLTGDSHPPGLRFPHAHICGTHLVLSGADVGTDSARFVVWTLDLRKMRWERVQVEKVFGKSSWGPAVGWRNTLVVVGAGERDLLEDYASRQTNFSQVAFVDLEGFGVYVPPSQALPPAQQQLGLVQLSQTQLHDFEIVCSDKERLGCSRRVLEARWPWFAEELEAVRARQDAATEAREHRAVIGSPAYGDSSDDEPIDGALQRASSPLPSRQAARSAATIRPPSRVFPLTTSTLHLPLPSSDVKALLQYFYSLSLLTPLQRSLPTLSSFLSFTKTYDTVLPSLRTLVVHALHETLDDHPEAAAKVYEAAALGDSVALQIRAMQVMLKGGMAGDASPSAGEARRGSASTDAGRSRYSLYSQASSLSAYSGLESGSDHGHSNFQRSPASHASSPPSSVYNGSSLAGSKFTTPSSPLPPLPPQASPLPPLPQQNASLPSLPPPITQAPLPQPPSAHYSPPLPSHPASRSQYPASRVQPSGRTSSLGILSETSDTSTFSYSPSQPPSPRLVHSPTPSMAISSSTPARIAEAWREAEERDRQQRAEAHRLAAEAELARSAAALRLQTERKGSTVSVTFTPAPADQAARDFATSPLPPAVSPTPSVSDMYHQTGDTGSIRTTGSSGSGGTKVSSEKVQQTAAVAVKAVKKGFFSSLIAGPTMHNAGVQRAVPTGPPVRKTYPAPRARTAKGAQALAAKAVVDDGASTVSGLSSGAC</t>
  </si>
  <si>
    <t>MPTEASPGRRGSVGFFGRAFSGRGARDEKRESSFLASQWHAGLDKAVADDQVKEVKDRRRLASTAPLPPSLAPRSPPPPTADDMRPAQPPRGAGAKTPQPPSQPKPPPLPRKVSFEERLPLPRSRPATERSAEATASSPTARRRSLFDPEKPPFPSSRTSRSRETSASSAVSASTTDAPSSPATTAQRRLSTSSMRYGRPISSVFPSRRPSTDSSAPSLEVPNAQPTPDRPLREQASGTSLSHREMPAAVAEEDEEGGKTPVIPSLATPTVGLAQMDAFVDGLQKRNSGTERGGRPRSPDHAGDANGWKVTGTGAASPVADARTPVDLFSPGPPPAMRPSDDTSAFQRAKRRLDQSGAPDAIRQESLRAVERRPWMVVQPDGSVRTDLEIVEAYREKVGATRTSSVSPVAEERRAPARSSPSSVTMTNDALSVPPPLPPKSPPRPLKLSPAPRKDPSPTTRRASLPYVPFPSSPSAATSADSLSRAKTIEEIIAEHAPASYLDKRKSLAVPSSPSTLPPTRSNASDAELPRVLEKKDSIDSLAAEIEAAGLAHARLVQAEAEDSRTPRPPQLANGFRGLADGAAVDAFLTDGRSPTPASTASTADSPSNARKASPQPLNDSEALATERELARLLKSPRLTRILTLRQPPNAGLSVSVADVGDPSGHPVLVFLGLGSVRYLIALYDEIAEALGLRLLCFDRWGLGKTSDIPDSQRGFVEWASVVAELVSADHLNLSTFSILAHSAGAPYAVASSLHASISPKIRGSLHLLAPWVSSSADSLAGAYKYLKYVPSSVLRTAQAAEWRVQGWRLGAPPMLVHAPVGYDARSGRMVDELEGEMTVLTRESPGLLSPVGQLVTRRGSKGVMGGLGGLFSGSDGGSPSRALTFDSPSPSNERKSSLRPTSFFGRRASDIGSSPTSPTSGGLAPPSPSTPVRRHSFFSSPKSTLSPPATPLRPDSPSSTSLRPLSPASPIHASFTASTSSLASRTTPSPAPSDSPRPSIPPAALIDGLLRASHAESLRGSTADLLVLLERTSPSSTSTALPGKGQLGFSYADVPHAIKVWYGEKDERISEASVRWLQREVAGRCEVRVVQGAGHGLMANSKVMLEVLESIAAEARTTSCCPRSL</t>
  </si>
  <si>
    <t>MAGPMQEVIPGLWIGDYNASQDHSLLKERNISCIVSGMRQEYAAAPGIDLHRVSVDDTDSTNILEHFVPTADFIDAALSKGQNVLVHCQAGVSRSTTLLAAYLMRNHGLNVEQAVERIRSVRPQVEPSEFFMMQLELFERCQCEWDPVKWPEERRFLMSFAQAQIMGGAPPSIVLAYYPSPSQTPNTPPGSRSVSMSSMSSQQISPPPSPHTSTSPTPLEPSLPPSEIISSSSTLAPAIPTLAPPPTRKRLTPRKTDSDYGREKQAEKAEIEKIGSRGEVVVSGRRIRCKMCRRELAAREHIVAHELGKGQQAFAPNRRDMAAYRAEQEQRRQDLSKPPQPSSAAAPSAAAATSPPVNPLAALRISQPIGGNRVVQPRPSSIPRPQPVARPQPRQAQPPSDTPGDAHTTTSTPVAAPASADSAAPPPERDISLFPSTTSSSSSPTHARPSAPSSSSDPPLLPSPACSSYFVEPLSWMSPILETGVLAGKITCPSKKCGAKLGNFDWAGTQCSCGAWVCPGFALNVSRVDEVAG</t>
  </si>
  <si>
    <t>MPRRYDPSEPRRADLAQPWKYYSSESNLADLASMASMACSGLAMITRFPIWPWIGLLLAISGITGAKSLGTNKKTGESGGMLSGWSSLMFAVTALFSIYAPILLLQAAKAPNQAWPFGFNKGLVFLNQQQFVPPQPVA</t>
  </si>
  <si>
    <t>MFVAAAKAGITMLKDGNIGEKPRSSISDLIDILCLERYEEDSYEGLAELVESINLQPHTGPAEASRAIRKKLKYSNIHGQLRALTILKTIVENGGSRFQTTFANDRLVDRIKVMAGDPHTDPKVKKKLMQVLGSWYVQFKDDPKMQLVAGLYKSCGGGKTQPTRSAATDAYEAQQARYERESALRAERKEAERRAREEEKARKEAEKAKKAAAMRSATAQGGANRRRVKFNFEQEKPKIMAAVGQGTQSAQALVNALQHVNREKESVQENLRVQDCLEKAKADRKALIRYIQLIDNDSEGDYIGTLIATNEQIINAVQMYDRMSKPVELDSDDEAIEEAKRLAVQQGLTVPPSATPKDHDDTQSIRSRLSAFDMQDREMDKLQQRQRRRLERHLSSRSGVPQVHPDLQDLAFGPTGSSSLPPPIQPRSPEDAYTHGSLSDYSDYSSEDDYSDDDAPSRPPHASGSGTTPARSYAQYVRQEDERTGTGKGLLDPSAQEDPFADPFADQEGDDASAYEVMTPGIHDKRQEWREI</t>
  </si>
  <si>
    <t>MLSRAVHSQNALKSTRSSLPTSIPYLPARTRRAAQLMLARRYATPPAEPSIDPRIPHGPQQPLREPKPRNATSEFYRNLIPSMLHCLALGSIVYYALEVGYMYLSREKQAEDLGKRVEELERELAVARAGPALTGSDGGKSSGKSWWKFW</t>
  </si>
  <si>
    <t>MSYRPKNTRQSRDSSAYTLQSRYANTLDYHSPSSPPPPRSPSSSNPAFLREQQAHARYSSADLYALDHGTGRGEEGVLMREEERGGAPSSDEEEDGAGFASYGDFEAAGKRRSSVQMGGQRQSFRPGMVSHPSGFSTRSTFDPTYPKPASASTSKFPTTPASELVDAPILSRADWTPGEAMREKDARDAEKKRVKRERVVGDVRAAGRGAGGWVRRNWKWLVPLFVFLGVAAILLCYFLIPRTPTITFNSPKIPDPALTSDDPSPYVSAEDPTGFSFGANLTLAIDSSASYLPVHYRSFAITVRLQETDGIVATQKWDAGEIKVQPKRVTSYQFPIQFYGNYSSSSNPTYQIIRSSCAHIYPTTYRAPLNLTVTVSSEITGVVGTKERSARLDAVDCPVQWSGTAA</t>
  </si>
  <si>
    <t>MSRRRSSGMSSYAQSSVVSTLSPILSAAPTANLGGFDPTSGAFPFPPQAPSSVSPQPPLPSTSPTVGSPMMLNFGARRRSRGAEALGSYPYRPSLMERVSSSDGVDESIGSAGGVWQGAERGFSRPGSSEGPLGLPKTARSMSSGVGSLYGRSVRSARTQSFDGLATLGEAGARDSARPTSHSLRSSSHFSQPSLASYSPSLAAHPEPEHTIPRAASAQPALATSPLARNSFVVGSAPHARRSRASFGEPTLAETHPPPRAASTTPARHINGSGPHRPQRSSSSASLALMGSSLGKSYERSPWAGPKRSDSVASLSGFVAQGEMAIPSAPLPPPVSASSASTVIPASTVRRRPSHSDGRSPPRTAYSPSSASASSYAPSHSSAFSLRSSTAGSSDHPNLSSSAGSSHKGRAGSTSRSRPPGLTMTPSGTNLVLAGHPSASEVTPTSSAVATRPASTTRLPPNATAAPVANAASTNPSLLHLKSDKPVLAPKDRSFSWDRIPGVTTYLALDVDSFRAERRKSDAALALGEREEMPPPPVPSARMKDRKKLFYFGDVE</t>
  </si>
  <si>
    <t>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</t>
  </si>
  <si>
    <t>MQGSDELSLGQLLSRSLRNADKCANAPAPNDHAVQSLITQTLSDLTLCASLISHLGILSPNETVEDISTRNLRCVLVPALQGQLALLVRTKGGVERLEWLNRAKGYLRAFVEDVEKYEVVGEERRGVLRGPGVAEMDPARRRAGKIAQFKMEKEIKTTLEELRTRRRKRRTRGSALPVSSSSSSSSSSTPAPTEELDDYPSSSDDEDATESVARPLLLNLLTLHYIRSHAELGSIEQEIEILEHGMKMSEIPSQGPGTAAGLSGDKRIGHAGEKEKDEEESRWRLDRLPEKDAEPVLSPDGKVLRPFTILPSTSSTNALSTRLRLQSEIFRPSHRLPTMTIDEFLEQEQERGNVLQGGGPKTSDEVEQARKDEAAEEGEDDTAAGYAREEAGLRKKREWDDYTDQHRKGEGNMCVRSSLLLS</t>
  </si>
  <si>
    <t>MLVSMGTPLPPSAASPTTPSTAQQPLSASSSLHSLAEPRPYAPSIASNSTVTSAAPPMTYRRRRSSNALEQHARQRSVTSLHTVTTPPTSVDAGSSYIDFDRPANGRAGAGVAESIGSAMLADVASPTSPQSQPWERGVPQIGDLPVFSSLADSVSPTLTRDEGFLSATSPTTRDARPLSYASDSTATAVARTPNTATPVPAPSPSAPLSTLPAPIPSSTSDPSSLAAPLSPGYVSSSGETDDLPMHTAVEPGSGWPAQSPQNVRPALPADASIPSENDRPLPLHASCSEGSVSGLAHLAPSMRRGSSASALTAASGETLRIGYGPGSEQMRRGSSVGTLPMRRGSSFGGLAFTDGEGSPVEIRPRPVRGASLVGTAHAPTLSSIAQAKAPLVNPTTAEGTISQRRNLRSPLPGEQSGLRPSTPSDLGAPTANIVVRAPSSDIERTPPPPVPYAFPSGPQSHHQSNGSISKSSGFSGASLPSRLRSLSQSGSKRPKLQSFDSEQGRPPLPPLRTAVNHTSSVSVSSAATSSNGGPSRKASVPTPTSLNAPTFATLGRSNSSSSVASNASSTYRFQTLASAGSDGPPSSARSRHAVSPSFSAYQHHPSQSVSGGVYLSAGLPSPPASTEPASRETTLAVPAARRPFHLMRLVLATMPSPSSANGASSNGGYLSERLYVPAQVWTTQVRMRRRGRKRGGLRGNWNPSRGSPRASRRRSIRSSVQA</t>
  </si>
  <si>
    <t>MSAAAADAKPYVPWAQREGWEDLQPVAQNDAPNCLVPIAYDEIYRDAMDTFRAMVAKQERSQRTLELTKILIHYNPAHYSVWKYRADTLFELKTNLSEELDLLDQLVKYHLKSYQVWQHRRNIVLALDDPSRERDFTSKALALDAKNYHTWAYRQWVLCHFYSSRSFPDSTFPSPEKAEEAQKVWDGELEYVEELLTKDIRNNSAWNHRFFVCFESGMGGDCGEREVRYAKEKLAISPNNPSAWNYLRGVLGRLKQPPSTCTAFVTPLALNTPSSLPDSEPAISSKAELPAWLAIEFLADAAAEEARTAEQSSDERKKKVEEASALYGSLAEYDPIRRHYYALLQKDVVRLASSSASNDLADRVAGM</t>
  </si>
  <si>
    <t>MADDELDPAFLDLDSHAHPLDSLDSLGPGFGSSLDPLDDLGDGFGSALGNELDGLDGLDDGQDDPDGAGRSRHSSRTASTLGLVEDDEDEDGGSRFSTPQRRRQRAPNAPQSLAFELASAARPQRHRDLMKELGLDDEDGEGHESSSGEDEDDASNAIDEQEARQVPSSSASPSASASDPFASPRRPQSRLHVDTPASSAPNSSAMSRTGTLDGNDEDEEDNLAKEAEIDAALGEASSSLTDSIAAATSFLHHLRQHTTSSDTQASTAATPSSLSSASSGTAPPVDYTDRQPRVEFLAQSVLRSVVDLAQQREAQVRELTEVERVFARTDAGWKAVLADLEPLDFEEEDASFSPGSTADPLPALANGDEHGDGTRSKLPPPSLTDRALFELAALRALTASLLSALSSLSDITQVQSALASDAGRKLRALKAQVGGVKDDLLAVERSEAFIQAFEKREGTERCGTRCSARARGELGEVEKRLDEGWRKAQEILTIRA</t>
  </si>
  <si>
    <t>MTLLGSIASKAGFSNGRAWDPSTGIPDLTGKVAIVTGGNDGIGFITARELHKKGCKVYLACRNEEKAQDAIKRINEASPGKPEGLVFLPFDLTELKSAEKAAKTVQEKEQRLDIIVCNAGIMAWPYELKNGVECQFWNHLGHFALVKPLLPLLIKTSKEPGAQVRVVSVSSMGHKFAPKPDFSSLDAVNQNFGSTWTRYGQSKLANILFATALQERLKDENIHVNSLHPGNIHTSLTRGPVASYGFFGKLMQSISSYAAMTPFEGAKTQLYLAASPEVSEKDYRGKYFVPVATPATPSAYAQDRELAEQLWKLSEEAIKKADQLASA</t>
  </si>
  <si>
    <t>MALPTASTSTRAPAGPSGSGLSGQIREAKGLALELKSLLKRKEPWDRDLEFQRESTRKAYLRIIFSPSPSPTSTSPTLARASRTSSAADLSLKPRSSSSAALTPAALYTSRILDTLNLLWLDTSHSLIQSYRARLADLDKQLALEKEKSKRGRPSAQQGGGGAIQPVGPVARRKLVHSFRQFLAKETEFWKTLCGRFAARLEDEERVELRRAVGIVASFIDDTADANAGDAEAQKSRRSAVLPLAHKALICLGDLERYNELYNESSSVPTAAATSGRGGKRGGKAGVGSGERKIKTYAKAAECYNQARLLLPDNGNPSNQLAVLSQYASDPLASIYHYYRAICVRSMPFSTARANLQITFKKAVARWVENGPGEGDEAERFKTLFVALQGVFFTKERLPDIQRLTTETTDLFRIVIAERLFTSDVVLKIVVTSLAALWDARMSRTGPTALSRNGTKNGSKALLDPAAGDEDGKDASTTSPKVNLEPHILVHLFSLFTALLSVSTAETLELVSANQTSPDAPSPHASQNISAVLRRALPSIRILNRWLVAQVEYVGRVEARVEASERRRARTSTSTTGAGGIEEAQNPSLDSSGANSTPSGTNPLQRVSLAEFRTALDDFWTAYADFSNTLKLAFPPSELPPLDDGAWLEEDVELLGFAAVKFRAGASGADSSAKEIRRVGRDVHPNDEQLMRVAESQRDAARLADSDASRIEVVDGAFVFVPQAQELVVDAADDVEDDEEMADVEEATEDDPVDRAMRVVAAAEDGLSDLDDEDDDDEAEEQVVYPGNRSGSLPPTNFSSPNLSRSSSHYGSPAAPPRTAADLRQQLFASAAPIDPLSRPDLRPSRSTSAALPAPPHASTSLASGAGPSIWAPATGHPAASLLPASSPSSAQFSSPHAQLVTAHSFEAIPNLTHGSPAAKQAGWSTLPPASAGPPGLAGLAGAGLYGGAFAAPPLPRAHTGPPGPAHHSPSASGFVASPPHAHPHTPLSTAFAGLAPHHHAAFAPIPGQGQTQNPFAPGFVSGGWPAPNSGGGGRGNG</t>
  </si>
  <si>
    <t>MAGIAAAEGIANAVNDSDNPSEVLYLVACHFLSQLENLLQTSVVTDYHLTFTSKLSPGSTIGKHIRHLVDHYRLLLEGLKHSNASSSSSSSSSQPPLLVDYDVRTRNQEAETSHAACLESVRILRDRITQETGEGKAVDPERIVRLKATTPVQVEVGTTFARELWFASFHAVHHFALLRVIATGELGLDVAKDFGVAPSTLVHRQEDKEESKGLSKL</t>
  </si>
  <si>
    <t>MLVRSSDHPAAKALVDLAANPRLHAFYDSTTDLLLRNLPLVVSLVGLALHLFISDLARKRSERNYQRLANQRYEMGDYGLGTPSQAAAGGGAGQSRRSRDDHGVVEVQWGREKLRVPLPPPNSPLSTLRATLYNQTGVPPSHQKLIYAGAVLKDDLLPLSAYGLVDDDESVASDGAEEGAKKSFWDSWALMGRGGAKKKVKKLVMLGSKDVSARVDDRLSQRKDLADLAAQSSSSAGEGVSGGAEEKKVDSEEAVQRRIREISTQKLDELEPQVKQVESWLAQEQTRRASFPSISAEDPDAPAPPRRTLLYLSEVLLQGLLKLDSIEIPSGYAEARRERKEAVRRVQEVLDRVDSAKEGWKKLGLSLA</t>
  </si>
  <si>
    <t>MDTKTPLLGDKRAGSGAGGYGTAGGEGARKVGPRPYRFSFYSNALPSTIHARSLAELPGEGQTDEEAEANTWWLDVMCPTDQEMKVLSKVFGIHPLTTEDIQMEETREKIELFRNYYFVCFRSFEQDPYSPTYLEPLNMYIVVFREGTLSFHFRGTPHPQNVRRRIKQLKDYINVTSDWISYALIDDITDAFGPLIQNIEYEVDSIDELVLILKEAEQSDMLRRIGTCRKKVMGLLRLMGNKADVVKGLSKRCNENWSVAPKSDIGLYLSDIQDHITTSTQNLTHYEKILSRSHSNYLAQISIEMTDANNQINDVLSKLTALGTVLIPMNLITGLWGMNVHVPGQDVENLHWFFGIIGCLAAIAVGGAIFTYKVR</t>
  </si>
  <si>
    <t>MALVSPSPPPSGSLYPSAAPLYARTSPDSPPTLVRALPTTPGSSSASTSGGMGAGRTGASGMNAGPAGRREGSGGSGAGGLAGGSVAGGVASTRPGGSVQPPRARTASAPRADASASSSSSSLTANDGLTPPLLPTPSRASSTPPTSVGSSSVGRTSSSSSLRGDGHTHSTSVSAASSSSSFSAPNVPALPRLAPAHLGGGAPSPNLTSSPQSYFPASSQPFQQGSYMAQVALPPIQGQPFPHFAQAYPNPAYPFIPSPHPNAHGGMPAFAYNGANGFVVPNGGQLSPDQQKRLQHYQQQWQMEMIKHQQDGQARRRATSGPAPSHGHTPSFNSSSLPYPPSPSPSLHQQPFQLGGMAPPVPSLPPGAMLPQFGVHGYPTPPGSTEGARAGGDSSGSSNGSSARGADAAYHPYRRHHTDGSRSSSHRATSSNGSSASPARAAAAQKHGRNESSVSIAQLAQENYGPPMLPHQFPRTGSSSSVNSQGRSSPPIARNAPLPQTQAPPSFPRSRTDSGNSSASSSSRSDPHARPSSSLRTNSFDTARSATPVQARTRPSPLAAGPAHDDSSDDGADSDGTAEATATISTAQVVPRPAAPVAPVAAPAPAPAKEKEKKGMKSRFKKAFGVSNSASSSTLTEAELDGRGPKQLNGGVRARRDSSSSSEGEAAAAPKVPYATHQSHASVASSAQSVLGDGASTTTSRKPPSSRFRLMNGKFNGSSDNLSISSTVSSASVMIRKLGQMGKLARRNSLMGLTKAFKKDKSKDDESAVERDVNGGKFLGGKKDKKKAGVADASVSHATAEYDFKAAQSSGMSPAAALARKQQMAYAEQEAEEERARQAAAEEAARLGPPRSFEQLPAHARTESSASDASSIRKDKSRKGLGLRGRLGFGGSKTDLRETASINDDAATERGGSALGQYDDTTPRGSLEILAPPNKPYATYDRDPGQDSEEYEPSLYREGAVPWRGPVRPVKGILKGACERNCQVTSALLTASFCRCRLVPPGGFRSSSRALHPQPCQLLRCSAAASPPRLAWKRRARQHHPVRAAG</t>
  </si>
  <si>
    <t>MADSSTLPSTPLGSSRSGGRHLKRLSLGSSLSPSLSSASPSSAHSPATSPSLARSIGRSAGSSDARALRAGTAGGSLFGAGDGNYVSSPSSTSALGLSSSRNEEDPARAESPTLPRRSTSLRRSTSPLPPSDPSSGSTTPVRRTPSIGHGRRGASISYTASSPAELVSPESSRLVPPSQGAGVEATSPIPRRSFDSTSPLPGVQEEDDSEPAGSLHRASISSSTTASSHADDSSTSPSLSRSAATTPSAGAGAGSGGMMTQATLVEQNADLLSFIAKKERKCLDLREDLSHAELKRHESELALLKKKWESIVARSLQQQAYTSTSSSSAHRAHPSISSGSPNTSPTPRPHPTLPPTHSLDLSLLSSTFDAPPNGDGESSTPIEIPESVKAAGTWIGGALGRVLEVAVGMPTGMEGHNGHVQGQQEARGLGIVREEEEEEGEEGEKGERRDRSSMDGAAVASTSHSQARDAESTSSGTRPAPPRTSSSPTLSRSSRLFSPPPSASSPSTSPTHARTRSSLSLLSSSLSSKWAQLSSSEVVQNSKRATMGLVDTFEQGLAQALGPLELPPIEGEGRDERRSRSEEAPSPFLRDDSAAEKAASAQQRPAPLRSSSQQQRSNGQSLPNFGAVPGQGLSSMFASLSSAVSSSHTTFPPPPTSNPNADRTPTASTFADASSASTAQGQGGWDWSAFLPASSSLEGMAEQAGLGGSNGKERAAEDGRRLEKGKGRETEKVREDVEDDWPGW</t>
  </si>
  <si>
    <t>MPGPGDLTPQATPPPPHSIPSATHARQPHPMSRSAAAAEDDSAMGFAEDAGSAASSVSSPGDDLLMRNDEGAEDERMLTEGEETAAPGPSSSRLPPSVPASSAYAPTSPTKRATRSSNAAGPSSRNGPRSSKRERAAQMFASGEGEFERERAAIEGSRRGGRGGGGGEDGEGRSAEDNIMQKLLDKDYAGRLNFDPFLQQVQALRQSKESASTGPSAPTGAPASPSTQTTPLPPSVPSTAAAGTPPAPTAPTA</t>
  </si>
  <si>
    <t>MTSSAPTTAPPTLPNPSLPSPRLPLELIDLIIDYCDEPIRWVGELSKERLKTLAALSRVSKWFKQRVQPLLFKRIVVEYPLNLANITPADTQLLETLRTNATLRAAVLAVEVHFIDRLAEFERKKYVKTMRTRWKSALQELINVHTVTFQGEGEFIGNRVNPALWKCVPPKTGTIDLIKLSIKPDELLEGYRSLKQSPSKPLLVVSNQYLAQFKQLFSASGVKHIAFVASSDPRSPYMQASK</t>
  </si>
  <si>
    <t>MLQAAAQRLTRSSPSQPASSSAPLEPTERQQRRLSRISPSEFDSVLTSGETVKLNTDTGGLASDSPEALAPPEASPSPETPRTKVSSRRGSSKGAGEFALNGLPGLGPISSAGNSPESIRSVRRRRDDDAVEVLDSYQWPDAGTSREKESSGNGRNDTSSDPFRQPPRNVSPERARQPLSSVPAPANPARSESYNSVNTIGSSGANGQRGRLSISTISTGSYVHVPFPPVENKPQTATQPQSSTSTAGFDFSPLRKRVSSSESIEGKMSIAGTMRRTSRFFRKLGGVASGSSKSTPSSPLPQSDFFPQSAESPPLPPLPSPLTRSTAPRQNSSPRQTVIARDPRVNRRDIPQLPSTSHLPGSPTDTSSTAMLRDDSNNSLLSVQSRSSAGSGSRRRRSLSLNSVRIDGSGAEGGLAVPQQPERARRPSSRNEDDRLRRELRRWRLGVDGVLGAAGSSTTPSPSSFGGSPPLASQSSPQLERTASNLSADARPPSPSLSLGAEQRRASVPGDTNKPLPPLTAYRSASLPTSSLAPQPSTTAAERPSSLEGDTPEIRLFVPSRSGSVSSAVTVNPASLARGSLTRGSFSSTTSTEDGTGIGLGLATITENLHSRDNTLVSPAAQPAITPTRDTFPTVNDSPARLSPSSAPATVSNRSKGDRGSIVALGSSLPASLAASSVSLSSSMGPGGSRSKSRAAKAAEAAAEEAMTDEEVEEKARGLATRAWDEDETFLEKRKIAEWLGTAGRLRTAVLRLYINHFDFSGLRLDLAFRKLCGKLYLKAETQQVDRILEQFSRRYFEDNPSSPYASPDVVHAVSYSLLLLNTDLHVVDSTTRMSRQQFIRNTLEAINAQTGSPDPNVALATPPVLIDTPPAFPDANAPNGLGARPSTADTVTGGADSLAAKHSPAPASIPLPASPASSRPATANSLDRSTKTAINIPHRSESTATVNSTQSNRTPDASLQTVLKDMYNAVRAQPIYQTSVDNASHLNLPEHGGRPSLSLTPSNSPYATWSSGVNRSASRRSSQSIISGVSSMAYKRSSIRGIGSFLGASSLELVRSSSPTSSATSLSDERWNTAYGPPSQHHAVPTIGFANSLSNTIIREQREDDNASEASTIEVTDEELALLGAPWAKEGLLQRKHYWEMTGKRAKDKSWSQVFVVISAGELKMFRFDGSGGSMRGGAGVGGGDWTASASNAGSISLIHALCSSMPPPGYSRDRPHCFVLTMPNGGSHFFQAGTPDLVAEWVSTCNYWAARLSKEPLPGGVSNMEYGWNRVDRSTDDDDREEIASIRSGHSRISYAGSAFHSATSTTNANDRIHINEWKAPEVPLVPSNLPEEAQLEALKRHAALLRKELLEHNTIRTSMLRLYSPRSSNASKAQANWERKSKHLLAENVKYNTYIDALTSAIKLRALQRGKKEVEAMLESADADADDEDELIASLSPSDGPTSPAVTATSAPPSPEITFSPAISEPLPEATSRRQSRYDSASQMSDATSRTEFFDSHGDSPPPSTP</t>
  </si>
  <si>
    <t>MAKMGGRRSRRSRRTRWTSTESRKSGTRRSLSPPSREKEKRPHLLARCRPRTTPTVRQLQRERCPRRPRTRRMWQLRCFSSPPDLARLAPSLRSRQRLRRLSWRPHRMRARLPAMPALRPRECDSTTRRRRSGRSGRPRRRSLLSIPRSTLARHDDTPSYPNLNPLRPIRPPLPVNARSAAMRPSRRQKDFHRRLRHHAELARSLFPENSKMCYQRRKRSPQPVVSTGRKADHEAMRNPSANPGPPPRPTSTPTPSPPPQRKTSSRQVPVPARPRSTSRSTPAPVVNPPRLGSPIVAPDGVRATRKSFPMEGVKLAEIVYSREARLAAGGWDPSVGKYVSAAAGANAPEAAEPGPSSTAARARQPTPTLAPSHPVSHGESRSHSSGRHVAPPDGKRSTRKSFPMEGVKLADLVYSEDALRAAGGGWDPVLEKYVRTTSRPGAISPEASTSQARLPSASTAVVSTPSTSEGKRSTRASLPLADVKLADLVHSPAARQALGGWDPVTKRYTPAGSRKTAAAE</t>
  </si>
  <si>
    <t>MQSDMQQQYPHTKALLQYLFATYGKGKAGSSPPQPLPPNNSMSLLELSVRKLALAQSRAASAASSSKAPSEASATTDDEDSEAKSVSSSGKSAAEDLPDDEKTKIVIKQLDDPSIDEDDMPDALKETLSEMLILPQGEPVNLDSLILSLLHRHREDVHPTGNPVPPLPNHGSVTPGSRPSLSRSGSFRRTASPGMLTPGGNNAANSRSPSGSPWSSPKPATISLNPASGAFKFSVGASEFTPGGAGSGKASPAIPGSPLRARSPMPMTAQQAQQNWTLNHSPLSTPKHSQPPSMQGTASAASSPGYFPRQLDSPGTGAGKARIPRLPWADLSDAGGADEDADPSSARIDDTALPPETIAAFGGENSSLYSPAIPIDQAYADQYPVEGGEAQWVEHPEGGGYFYPTQAYPPQGYPAEYGSYQGGPMYDPSGMFPGDGTITPGGTFMPRGPGPAFITLPGPAPGEMPSIDFANQLSGSSGMGGIGAYAMTPFDHLHSIFAGSDVPENVLEEALQQSGFDVDKAIEYIIDQQLGNAPPVPPGALPPPGLEPVQPRGYGGTGSRPLIISRDSFDAFSGGNGGRGSPRWGARSGTPTGEGRGKSGRVCRFYLAGNCLRADCQFSHDVSKAVCKFWLRGHCLKGDGRCDFLHTIPPVMRADYEARSRLRQEAMLPPPEAEPDAGPELDFPTLGDAPRSRRPLGGSGARSVQLDPSRTRFAGAVKFGQKSQSPLPPRAAPLTAQDGLPAPRKSGRITLRPPALLPTLPTGSALAALYIRYRQNFLELGANRNKCLAKAAECYKRGDGAGARKWSREAQDWSRQVAIEGRDSALRIVEERKRILKEALDQGEGRAGMADDAPDRKVRGQERGGGICLGVVSPAVLKESRHLTEEERTEVAIDLHALHTDEAISFMGDFLLKLEAQNFQGLAFVIIGQQKHSGSSAPDKGEAAGRLRLEQATTQFLSDQGWAWQNFGGILAIDCLR</t>
  </si>
  <si>
    <t>MLAALRHTARLAARSFALAHPSPTSSRFFAMSASQQHQNPWTEQPKSLEDLKTYLVVVPDIAESKRMEVRAQHLEEARPAFANGWFIEAGATFADDSRTKMTGSYLLMRGESPEQIKARLSKDIYSEGGAWDVPNAQITPVFRAKH</t>
  </si>
  <si>
    <t>MGLFSRKKQRDHQPGPSTTSTSSGARASQPSSSSARDTHASSTSSTYSSLPPQHDPRYAGPASPPLPSPPERNRVFGALGSRATSSTLSLPAFGLDARASEPRRRQVSAMAVGAVNEPDAREEREKGKWSRWKLGRGSKQRRDSVSSSYGAGGGAGGEVDDGSGFVVKSFRTVSRVHEDPIPSRPSCSSIRPPQPTLPHLPTSAPPFDAHDSAQQQESLRSSLDYASSRPYPRRPSLATIGAPNPSTGTWDPAPSPTITAEAFRLASARSKSSVSLASLANGLEDPSSPVEGARPRFEPQRPASRTSRRGSSYSDQGTLVPPRPSFAMGQQSNGSSSSIHSRASSNASLQLGANGLPGPADGFDRSAGNARPTGALRPSESTFSVSSFTTAPEGRSGTSTPRPLSQVGGPSSAPPRRPGPAKRMSTDDSELRLIASYGDMISSSPPLGTPIELPASFHSHAAPFPTTRRTSFETPQKGDATRQTHTSTLSNAPSVAVQPPTPQSASGFSPVPQSKEAQGFVRPKRTSSLAPEGVKSVLRGMGVGGAKGKGKGKGWVSDSSDDEGEEETESDSDEDDEVPLSTIRSRSQTDLTLRSSMDGGSRPVLDQQQGLRHQPSGELEVLKDATSPVKSSFGADARRAALGVSPLQRRGSNRRSVSTLSFSTSMTVSQAAAADAVVASTPAPASPTRSAMRPPFQPRSVSNPSTPTIPPLSALSSSAASSATATPVPSPLFATSARDRSSASSGSGTASSSSVPHTPKDNNSPNVSDLNFSTTTSAHASKPSVKFDLGADEARWNKGRRMSTQSALGGGSFLHPPSSLGAPFAHRSNPSLPTCTGFGKPAVASVRGAPTHARTASALAPTPASRQPASNASTSGIGSSSSSTAVEETVYDRMKARHKAEAIEALKIGRDLNHPSGLVPDRERDDDDEDENEPLANLPTKGSVLGGQSTMSGMSGMFMHPMAMGMGGTYSPLAVAPPGVDPYLYASLPPDQKMSLHQRASQMMAMMQEAAVRAKAESVAGSVMGGSGSSEFGSSGGSLRGGHMPSMSLGSYDAFYGGMGGMYGQPQPQHTFQQQHHHMPSQSMHLPPFAPSFAMSQPFFQPQAHPGFYGMPAYAGSALGLPSGPASTVGMPAQRPSAAGRASSAVGTGQRRR</t>
  </si>
  <si>
    <t>MLLRALTALVLAAATAPALPDETDYTPIVVPLAVRSPYLGAYLTGRQDKNLATMDPHFWTTMPLSWKGLLRVDGETWNWMGNLTDWPAAINASVRHTAAETAFTLTNDPPTVALHASFLSPVTPADIFRQFVPFSYLHLTVESLDGQPHEVEAYSEINGLWLADEEDEQIEWEAVERTQEGWTGLRSRLRNQRVFTEAYKKDPFPGEMVSTDRILQGDVWYAAKTPAPSTVRTTFSAGGDAMETRRAFAQTGGLLSIGNSTLPRPIRTRSSSNSSQILDEPVFAFSHSFGRVSPLTPLSHRSALLAIGHVRDPLVRYMAGSAESPRLLHLRPLWASTFHTAEHLLSWFLDDYPTAKEMSDAYNSKLYADARTVEDQEYGHVVAVSTRQVFMALEPVWDESGSTEAGLVAWSPITREPIPAMVMLKEISSNGNVQTVDVITPFLPFLLYSSPTLLPLLLEPIYRYMSTGLYMPTPPAHDLGDHYPNATGHNDFLYPGLPIEEAGNMLALALAGMRVSRPSTAPLAVHQRLLHWWDSVGSDARPQAGWEAEVGVGRDHRREGARMAWAQAREYYPLLKRWAQYLEENSLFPGNQRTTDDFFGAAPNQTSLVIKGIVGLRSMSEIAHDLGEYADRDYFRGVSERFREQFLQLAVSTDKSHLLGQYNNQSSWVMHYNLYFDRLLFTNDYIFPESIYEMQDRFYPTVAEPFGPPLDSRFKTRTKTDWLAWTASLFPRSSQSRSILHSALARYFRQSKNAVFGDSITPQEGWSVGFLSRPVAGGHYAALGREVMERAWEQRQREQRESESRGAFWATVLGAGGAGTGFVVWRWLKRRNARSGYVGLAGRGEPGGRRGSEGIWLAESPRSVFELDSVDGDDDDRSDEAERRRTGGFNEDDDGKGLDLR</t>
  </si>
  <si>
    <t>MLKLTPHHATHSLLPAIRSFAADAPSSFRPADLRTWYLNPKTDPLHPAILFCTGISVVVWLLGEVTGNVSQVDRLWTTLPLVYSAHFTFWPYWSGQVSHVAQLDHRMLLVFALQCCWSARLTFQSARRGFLDPRSEDYRWPLVRKAIPKPAFKLLNLVFIAFIQNFLLLAAELPQYLLLTHWQSSSGHISTLAKLKPHHASTSTVPLNIADALLAVTFVTTLVFEMRADNQQQTFQRLKHGGLDKQKKGQQITDSEKKAIERGFVAEGLWAWSRHPNFACEQTTWYLLYAFTVLPFLPITQSFASHPISTLRYLLTPSFLLSHTQKLLFTLSDSLPSLDSALTSLQHPLLYLRAHSSHLTNHSFLRSEAAKVHLEALSAWNTIKSDEGHLWNYSIIAPLTMSALFFSSTMLTEQISAKKYPLYKQYQKRVAKFWAPLTPLKGLYLTLSGGRKNRVERQIWGGGLDGGRKIKQI</t>
  </si>
  <si>
    <t>MTSSSIPARPTSSPSSSHPPLTVPQQPLPHTPAAPPPPPPDLFVLVRPPPGSSAHPLNLQVQLLVPSTAHRAPTGAGAGVSATSLDKVAGRSGYSAYSGESGVTGTSSAGTGTGSGRRKVTPLLNLAFHSVLPTVVTDAGTDQRVAKFAKRGVEFTGLAIFDPVDLALANLALANSPAPSTSSPPATRLSPTQSRATNGATSGAGGGGGGFLGKFKRLSFNPSQSSASPSSSGAPDSRSSNIFSSLSAAPSPSTSSSPSKPPSDPAPSGPSPHTLPLLRTSSPPHTPSPSALAPPSTDRAEKGYAFVLRKWLRADLEGAPRGVRVEWSRRRMRDLKNASRRGSEAQVAPGEEGEKPPQEEEDDEEDPDTPWVCTLVYPLSGAHASPNPGMGGAGERSGASSPATSLRRAGGGAGGGVEDSPPLSAATQAGFALSPTTSSLAPTTRRLHLATLRPAPYHPKLVSTLLLPPLLPSIPLGTFHPSRGLQGGVLGPEELRDLVMVSAMWVAVREGLGGLEGVKVETGIAGMGEGVEQVVAGLKEKGQGVKKVVSIGSSSAGATREKQERKGGIGLGIRERLFR</t>
  </si>
  <si>
    <t>MAKLTGTAPPPLPPKDLFPSFEALAAPGQGGGAGVMPTLEELQQRARAKLLAAQQAGAGLVRNNTVTSSSAPLASAEDGLALKRNNTVTGIGGGGEGLLDAPIDRDKIRVNLMRKLSARRLEGPSRARAADGLDVVGRIGRTRPRSGSWSAGGSNGGLGGVDVALQHEEGATGGLAPPLAFGGPFLGAVARDERHRLDPLNTQEVVRDSQLTPLDRPPRLDTSNGQTPERTPQASYLNSWQSQPPNDETDLATPSAQHSSTLQPASYPIYRSTPSSSTDSTTSASSTDSTALRAARAATSRPAFLPSFGIAAVEGRGMDTEEDDETVAAAAARKRGSSASSSVAAQGGWGRWRGSDATTALPSLAAADPSRRPSVLATGIGLGVGGLSSPTSPGSSTAALRKGSTASSNRMRMTSSTGSDDSRGQATRTRPPSSGSATSSRPERVEEEDRAESEMEEEKARGFPPPVLGYQFPSPVASPRDSQVAAGEQVSTEAKGPAESPQQLFRHLASTSKAPSAATPTISVPSPSLSARKGNGLQFSLANYQPFSPNNHLTASPLLPDPVSPTSVIPDPMAALTFPSSSPPKPGQTKSPHVNGTATSPRTRLDPPPTSQGMSKSPSTDSNMSFHSAGASSYHSPVMMRRDLSNSSLAHDPFPTQPRVPRLPADQLPSNRILAKLGSILGDEALASTDPSPLDSPPRKLLLQASVLQVVNANTVKDRHLFLFNDMLVIAKPLIQHDADTGDPVLPSLDSHFLTKSVVECKRLKIAAAEEPVDEGSSSSSKKRHPLLLAFVDRFANDPARAIASLVQKGGLANDGPTIANLLFRNTDLNRNQLGVYLANPNHRSVLRAYTERFRFAGVRIDDAIRLFLMSVRLPYDVKAAKYVLGVVASIWAEANPASGFDPAVTLSLVMALLRLSDALHGTDGPDGRFFNAPKPQVPPNVDQFIEAFREADPRSVVSEDLLSRVYTSVRRERIEHASDNSIFSMTPDIEATIEPAKLPTQLIYRVPSETFTITIPEPDPRFTIKLHGNDLQFDPPVLSFARSNKQSFRVTGTALGVRVMVLIKRGANAPRYQGLPLNKAFSIERAFMQHTFQLSFTNHLDVKRKYMFSCTSNEERAQWIRVLRDRIAATAGAPSPPHDTAATAAQTVAVQVLRDSLLPPDEPLPLPPAAPSPRPNLATPRLGPPGTPGTSRGRVGTPTRPGSQLARSNSVSKLYAVQYRQENDSSPASSLPGYGGGSFSGSVGERQRVGSLTPAAAAAAAAAKMQAAAQLKDEVAEAKAQHGSFVKTGHELVTTTEQNSLLPVVLAFLNAGLEAAPHPLSLQGSAFQLPLLPSSSSSSDYPPHPFPSLFAP</t>
  </si>
  <si>
    <t>MGGGAQYPYPKEVWTPSGGWWTNPHNWRSNTAYALLGVAVVGYGIFKYSAEHEERHNAPTRWIPSMMWAKQFKSGEMGIKDESDLRGQPTSHH</t>
  </si>
  <si>
    <t>MLPIVLSLSKDAAAAAKKVAAVNVASSATSVVAAATPEKTSAPEVPASTVAQQQKSSEKVTQAPTSTVDAAASSVAAKKAYESQQAQVLAASQASADAAAAAAAASSKAAAQEAAASSSAAAAAASSKAAADAAASSSSAAAAAAAAKATQDANANKGGNSGGNGGKVFSGGIATYFYQNGVAGNCGAVNPDSAMIVALPTATYANGAHCGQTVTITRTDTGESIQAKVADSCPTCNNNACLDLSTAVGVFPLFWRSGEVRTTFGRRKPDLFPRFSFAGY</t>
  </si>
  <si>
    <t>MPQGDSQTLSSGATLATLPPELVSHILALGSRWGEAKGELPRYMLVCRSFKGPAVSLLYRHIALLSDKQAYSFLHSVKNSPTPSRLTSSVRDLRLNFTELDGPPGASRNLVYPALHLLDNLRSLQITANDGLRMLYTVLAKGGGGVSQLRSFSVDGGYVRWDIVVGILSQATKLQTLHLQDVFVLQPSNTSSDRRNGDDVGCWEYPALDGDCAASYPHIEFDIDDFGKTRVTTANVPALCLPPPPEPMPFPSLPLRSLTLHQNAGPSLRDDAFVSIINATRHTLDDLRLQSIDSLSRPGLIAALRLLPNLRTLAIALCRFSFGVHDEDHRLVQTPPARTETDNPFSSSFAAAYPPDSPIVDGAFALATDFELLEEGSKVREALTYPISTEEAVYPLDFLVKRCAFLQVLEVASDHLMSPNGVVEVMTRLPLQMIVLDARVPFITVEAVEKGLAAADGRIETVTLGRRMCWTPADVQHLKNTSSTTSTVVQCAPAPCTPTP</t>
  </si>
  <si>
    <t>MSISDATTGPASSFTPSPSSPIAHLLTTHLPNSPLVPRLKTLSFTLLAHKVDKETRRQVEQLRGEMRDRWRAEAWRVKASWMAGVVPSHEGETQQGNANERTAGKDAGDEAQNADDPLLQPTIMSDADGTAEMSRQVDDKVESSLEEQMKVAEEVVRGSVERSEGMEMELWLGQAILDGFSSGAGDEDQAARFVLDRLEDAFFEAGLSLEEVK</t>
  </si>
  <si>
    <t>MTTTSLIPWALRHPLLALPLPWWIRPTRLGPKRSLVLGLTLGFSLSLSLTGLALYALDAWKRSLRRKAEKRAIEIRGDEVVDGIEELIGNTPLVRIRSLSDALGVDILGKCEYMNPFGSVKDRVSLQIIKQAEEEGLIHPDTGSCIFEGTSGSTGISIAGIARARGYKAHIVLPDDVAKEKIQMLEVFGAEVEPVRPVSIVDRRHYVNLARQRAIEFGKQTVVSTTSGDTPSQTPRSVTPAPSSSSCRNAPDMLVTSRTPPHPSTPSTDAATLQPFTPYRDPPRGVFADQFENTSNMLAHEQGTAVEIWKQTAGRVDGFVSGAGTGGTIAGVGKVLKEKTGGACEIVLADPQGSGLYHKIHDGVMYAETESEGKRRRHQVDTIVEGIGLNRITKNLARALPIIDDAFRVTDAEAVAMSRHLALHDGLFLGSSSAVNLVACVRLARKWGRRGRGKRIVTILCDSGARHTSRFWNDDYLAAAGIPLPTSIDFLFTEPDSDSLADEAGEAGPDPTHDSELASDDPRELPPPPVELLVPREGVERVFGQS</t>
  </si>
  <si>
    <t>MFGASHHHRRNGSTHYAKQQELSNAYAALATELTKKEIRSIGGYSLGRVIGEGTFGKVRLGVHRLTGTRVAIKQVPKSLPSYSPTDPSSPLSLLTREIHHHRRLRHPHVLSLFELIATESSIYLVTELCAGGELFDYLVEHGRLSLPETRRIFGQLVLGVAYLHREGVVHRDLKLENVLLDENVNVKIADLGFGREFEKGKWLETRVGTLGYMAPEVVAGSKYLGEQVDVWSLGVILYALVTGSLPFDDDDEGIMRQLILDCKYEMPEWLDEDASSLIRSILTRDPLLRPSLKQILAHPFFTRPPPPAEPEASSSTASSPSIVPKNPSLAPPLLMSEPRGLALAPPVPSADILSSSPDSMLSMSAVKRGKQRAFDTDSSVFSTPVQPRSLPVSLRQTSPPGPFSAIPPHLSAASSPIGGHTTSSTLRRHPSTASIDFGPVAPAPLVPPLMQRTGSAGGVSVKSLSIGPGGVIGRDRGTGSGSGSGSGSSGLARRKSIGSASERLVRLDEDDAGEDARALVASPTPVVNGDASAIEEMEAQAASDIDDEPRIDYLSLFLSTSSAPPLLSSASDQALLKLIADLGFDAGQVAHSIRTSACDSCSAIWWMLKRKREEKARLEGLEAGDGEEGEGTLVRTNSMMSVRHAERLRDPAAVLLDTQGEEDEDSSEEEFEQNEPLEVLVEETPTPPETARPVEERRPSGSSSSSSHSRSREASLRPPSPPRTPSRRASHTPAGPNTPLTPSAAIAAAHRPTTPISPVSPPSQEEAEARLSYFLSDDPVSAHSTAVPSYFPTVEPPSPLKARGLSSSMPRSASRDQLGVVGTSTDEKGDAKRARAGSVSMLARATSAIGQGLASLSNAGTPTTEEGVSPGGIFAGRKGSLPSDDPRLLHQATPPQRSSLPLLSVPMPSMSAPSTPSMPTSSITPPLPSSARQEGAHPPLTATPPRALPERALSPAPSASASSHQGSFSTTSSSARVGRSVSLTGPSSSAGKKSSRGGNLLSTFKLWFGQDPRKRKRASMVPRLGGPASNEYAPVGFGATGIGRSQSMYTTSSPLGRRPTMGSRRSSNNSLVNGGREAGPAGAGVSLSRRSSVSSAHRDYSLSTPGRGMHRRRASDASRTSASERGDRSRPASLRSFSGQQPGKPGGGRRTGRHSRAASTSSAGSYATAKDAVYRRPPTTTTVVRRRHGSHGRRSTDGGGTPGRHHRRTASGASSAHRSSSSGGAGASDGEETVEEEDAGEDPIMEEDEEESAPGTAATSSEVVHLSPPSVRPRPHRTVSGSGSSSDPHSGHGSPVPSMRSSASRGPPAIFTAHKTTHLFGSPLQPHAPSTSSSLSAFDRRTASRPLPQPTQSQQPIRDVFAVKSPKEDGGEWVDEDDDLEGYGGGLGQQSFRNDGNAVAGGAGAGAGTGPMTSPKLADSPVAERVWGGGGGGGASRFEGRYAGLGGAGGGAGGGGRGDEGKWGRVAVVMEEEEEEEE</t>
  </si>
  <si>
    <t>MSEKQPAPSTINYVYKIVTASSVNPRYTFPRPIPASHVFALSELEANDGFIHLSTAGQLSGTLNRFFKDDPQVVLLKCDYKRLSGWKVVKWEPASNGANFPHLYAQLEGENVESFKDLVKGQGETSWDAALQRARQEGWLQD</t>
  </si>
  <si>
    <t>MGQPHRAGTSSGASELAQLPLVAFLNASPSPSLVLPLAPLVDALRTRQSHPALVSPTKTPLWNGHAAPVQPSGATRTAGSGIGGGEGKGAFVPTTASPDTLPGMVELLNVKTPVANSTETPTTSGGDYFSLTADIPPVSSSSISSVSTASTSSSIDSLASSTSLTDDKPITPLTDVDDLDTGMSSLPTFSPVTDPRQVLLEKLLPALHPVYRNEAWRNLEATTRRNSAATRPSISGPTLVPRARGSVSGRWNRRSGSGSARTKRTTEEEDSLMTGAMPAGFSQPNSRVASPLGTVEEEESNGMDTDEEDGASMSGLDETDYDDDDEPESAYAFLAPEDHTALLAFVLDLVEDMELSTPTLGAQPYSPGSISPTSTPASGGEAHYSSTGSGLPRSNFSFGPTPRIAGRLGARAPHTCRLDDFVISATICPAPGSSSSFDITPTHPQSASTTTAPAGFLILTIPPPTPPLNVTTWPPRSTNLTIRTSRTASTQSSSIFTTAAPPTNPMPADASLGNVYQSPSAEAAVKLQSLHPPHSPTSLPVDSIPRQTTDPWFACLGETEMGLRIRNHPWHETAVGPIESWPPELRTMVSSILASPFRECILWGPEYTILYNDHYVETAGEKHPALLGLPCKEGWKEIWDGLDGIAKRTMAGETCFFRDHYLAMERLGFVEETYHTFSYAPFYSHDGKALGILNLSIETTATVIAARRLATVRDLVSNTSLARTVDDFAECALRSLANNPYDLPFVALYTVSEVDRKPTKKEVRAGYKCSNRRIIKLENRGTTGIPEGHPFLIHEALVDITPPKSRQSSSSASTGTGSTATMRDRLLDAATLSPASAAGSPAAPSSSSSSSGSISGFSAHAAFLRSEEAANGWSWPFEEACLKRDPVLVEDLGPLAETLDRSRGWSYPARQAVVLPVFVEANQVVPAAVLVLGVNSMGRYDHLLETFHNLVARHVAIGLFAVLAAEQDRKRAEELVRLDRAKSSFFSSISHELRTPLTLILGPLEDILSGSEKEKLDASQRDKLQLVQRHSNRLLTMVNKLLDFSSIEGGRMNFKYRPVQIGALTRDIAVLFRDAIERTKIKYTVECDDDPADCLPIYMSPDIWEKICFNLIGNSFKYCIKGEITVTLRSTRAEAVLSVKDTGIGIPESELGKIFERFHRIEANSRMATGTGIGLALTLELVKLVGGQLEVESELGKGSIFTVRLQRGHTHLPIEQVDHTPEDTDFVAQFQNRNLAFVEDAASWRYDAEAEAALEMVPMSSDSSTAGTVAGSEHGNSSGSGSGEDYLSGPDVLSLKNRTVVLVDDSRDLRTYISSLLSKHFNVVAFADPREALSYINSTPPSLVLTDAMMPYISGRELTSIIRRNPQTALIPIIMVSAQAGTEARAEALEGGVDDYLAKPFQARELLARVRVHLQLGLMRVELERRVEERTRALIESEARNRALAERYSMLSTVSPVGVIQISPKGEILYGNPRWYEIVGMPINRPLSEWTEWVTPEDQPKVMHLWKLATEGGTADTSERQFRFTNGRWAQLEIRASTEVGLPDGYVGALTDITRQKEVEMLHIREVEQRAADAEENRRNTEMFLDMSSHELRNPLSGVWQNAEVVSASLERYVELLDNLRQGQSVSHEELDDLYNEMLENVEAVESIILCASHQGRIADDILNVSKLNMGLLTVNLMPFELVSRMKDVLRAFEVECSQKSIALRLRAGDSVKALGAEWIRADPSRLHQILLNFLTNSIKYTADSSDRRIVVHVEAFETQPPVKPQAMRVSQPPPTELANGVWVVVAVEDTGRGLSEEELKRLFARFSQAKPSSDQYGGSGLGLYVSKKLVELHRGFIEVQSKLGVGSVFSFAIPAERASPPADPVAVPTVPALAMVPTARSTKRPHTASNDVSKANKSTKISQSPRPEAEADRPVRILVVEDNLINQKVLLRQLKNAGYDVTVVNNGQEAVDALAADAKQTSESSSPNLFAAVIMDVQMPVKTGLEAVRELREWERTGQISHRYPVCAVTGNAREAQQSECLAAGYDDVATKPYRLEDVLAKIIKMTGLPTPKPSN</t>
  </si>
  <si>
    <t>MAKSSNPVDAHRKAQRKAELKKNKQRREQAKEVATVKKDTKPIEADIRRLSQQAQQAPLSKAEKDELASLRAELSRIKKAKEEYVTAHPEHRKFVFPDRPSDDTADDAAMNDEPSGLYDKQGRLKHPERSFYYDPVYNPYGAPPPGMPYREKPEYAMARMGIPTPAEMAAFQPVGQEEDSDEDDDEEDDDEIIVPAGPPPGEKAADESSDDSDSDDDDDIPLPPGPPPPKAAPAPPATTSRVTISRPSRPSGPPIPPHALPPRPALPSHAGPPLPPPPGAPTGPRHPRLPARPPPPGMHMQDPLSEGGPNRAFQQGRAIGPVQPAASASPPPSSTAPAPPSGPSPFFNLAPAASSGAAAASSGATISAAPQLRDLKKEATAFVPSAMRKKLAQQKARLDKAGLTSIDAARGAGATEGQGGAEEGVEPVERKKTLMEEMRERGIGVGAQAKTGGSKADTGMDDYARFQEEMKDFL</t>
  </si>
  <si>
    <t>MSSESSVLPRLREVQAGWRTVLPPSPCNSLGRLGGHISRVQRDFERGGVGLQGLLHSLERRASLPLLAMGFVHFAVVIVALARRVIEAGTSKMDGSASASGTPAPNIPPATQVVPSIGLDGKPTSRPSPSTDNGGNHFPTAAAVLVGIAAGIAGIVLLYKIYVWISRRRRDPSDDDDLPTSDGRGLSGGPSPLMGGFATLPSSMSVAFNGGGIDSTGKRSMSGLGGFNSARSRQASWGGESWGGFGEKSPNGSGEFSPSPPFSGTLLDSPGSANASRASLSGFPTSPSGRNSFGGPPTMPRRSFYSSSASGSQLLPASRTFSSVSPPNGVSPGAHVFPSGNRLSGAPHNPLSRIEVVPPSPLAPPPGSVVATDKSTLDFAPSSGIGKSSDGAPEDWVEAVAAVGGEGEAEERLYPVFDGSYAHPTTFGAPQQHSFPPSIPSSSAASVRTSTSSAPRSSTSILRPRQSNSNLRSPFVPATSANSSDSNISASSSQSGIPPPVPSTARHPPALSISTSSLPSAGSGSPVSRVQGEVQAEPKSPLERLQMRVERERKGLSFEGEAGKGRGRYDFGNSLKMYNGGATAATATGPPQKGTSSLRERVGANSPRFVDGLPHPAASQPFFDPVSTSPQRPRAPPLPVPSSPPQTSSAPYSTQIINGHPATVFEPSIPAPINSHRSDSPEVYSPRTQQQLQPDFGLPSTSLKPLQTSMAMASTSGTSTAYFSPTLPNATPRPHSPQQDSGLPPSYFYPPGSNVGGLPYLPLQDATTHGYSSGLGTSTTTSRVRYNTHPAGSSGPAAMQGPISPRTSTYSPLVPPAFREHRSRLSPFSSPAPSPPNGMSPSASPPASTSPLPATRKLRSPPPERADDSDDAGSSQMWSPATTDSSTISSVSSGSSLLSDHSGRIHPRREDSESSTSSLLSSPESDATSVAPDSPSFVPGQGPTKGPMNRPNSALEFSNFLDRYRFHLGSSTTSSNTSSLGLSGSSSPTTDFFNFTSAAVPIPGTMTPTSSSDAGSGSNSPTPKHLSPLAVAVAAAATSPGVVTPTMTSHQMVS</t>
  </si>
  <si>
    <t>MSRSSRRHTAPSPFARFFALVVLASAPLGSSASLFRRAVPVPGVLAAGDFLCKAEGLCLPCPAEEMHTPVCKMYGNRRPLSCIPRRNAQPVSNSFVPSKPASPADSRPEPAKNAKVDAEAKDANGFDESGRLGDAVKGAAAQRPPVIGGEKLSPAQQELKEALENDRRRRRSASEKRADERELEQLSRRQSGVQLNVVAWEACPKVLASEYHDYFEFILCNAAFAALAGIVLVFRQRALALRQFGRLAARIMQTQVS</t>
  </si>
  <si>
    <t>MGRTKARRKQASKADNFPSNATAPAPSTSAQAPPSVTVEALLVQSAQRIAALDYDRAKKLCFQAVQLANKELQEKGDGADPRMLRDALEILGTVELELGDIAEAKEVLSGSRDILPCIQAHRRVLSQHFAASIQLASATPDPSPAPHLYLAQLSETPQESLTHFGNALAILQAKLAALERAKLGLDGGAGTQEELEDEGEIRRSASRALVGMTELYLTDLCFEPEAEQNCEKYLKQAAELDPSDPEVYQTLASVRLSQQREEDAKQALHKGWEIWRNVEVGAFFLSFAQLPFRSFAFPADSPIYPPGPSRLTCAKLFLELSEHVPALEILNRLENEDDEDSEVWYLSGWAWWLLGEARGDKPRAEDDESKEECWSEAKLCLENYLRLEERDPTSSDPEQMSHVKELMGKLDAAGIVASNGAEGEDGGWEDASDEDAMEE</t>
  </si>
  <si>
    <t>MPERTAYDKAVDDYILSLHPIKRNKALMTDSLHDLVLKILIEPQNTQLGDPQLRFWVRQRFTLLEQPEGKYVLHDNKKVVLKDALWDTIASAHAETKHGGRDKTYAAVKKGWSYVPKEVVTVFVKLCPTCGGKRATERKSTGPREKKPKDAKVEGLPAVLAGADGQDIQAAAAAAQALATAENGNAVAGPSGSTDDATAALVAALGASHNSHALNMRASFEAGGQAGPSGEKGGGFGPNGVGLLPQPSQQGHQAQQQQSRGPTSAPFLPLPQQAHNGPPQLSSLLGPGAGPAHQHPMHHQIPLYAYHPHAQHQHPQHQLPPPQQSHAHTLPLPPAQYGAAQYHPYAAHPDYPPLPMPPPPQQ</t>
  </si>
  <si>
    <t>MPSADSAPSLLSRLSPAVPLPGDFSEPSPAQPIAKSPTHRPTYLSSPPAPSFLSGTPPKSSVSPRKGAGFSRSPHAPPHIPALPADVLSKAQPIPANRSTRSSRWAASPPSSPPIARSPLSFGNRAQTFGTSPNGNALSTSAGKTPTASSPALDQIEAMLSQLRTTNPSSSPAKSPTIQSNLSKSPASASMSQPTLPQPDTPHHSPPAPPANVPPPLAAPVQSAPPEAPKKKVLGGRSKWARTGDDEPDEFASLAEKELHSGSNAKQVAEEKPAAPPVLEPVGSVAERPASSARLPAGEKTAPPVVETESQADSPGQAEASFSASPQRRPSVSSTSSSSASQSHHIDWADDDDDELPGLDDWGIETTPATFDTSTPPSPAVPSTSPPPSMPPLGARRRSTGRSQKSPPQPSPAPLPPGNRFTAPPSPTKGTPRTPRGPPAKPPARLFASARAAALATPPHLAASASTPNTPTASNPAAQAEEGSWRERKPRTPGGPGSALFSRAFSGISPAAGSPATPAAVPVSPAAEAASKGRRSRGGKARNKGGAGGGAGGGGKAGGAGAGAQASKWA</t>
  </si>
  <si>
    <t>MGLLDKAKDAISHHGQNKNSGSDNYNDNTTGDSYNSGNQSYGQQDSSFGGASSGFDSTSDRYGSSDNQGSGGFTSGDNNNNQDDSFSNSRRAGAAEGDSYGGASGGFDSTSDRYGSGGNDDSYGSGGAGRSSGLGANDMTSGRQSDFDSGSQSYGDNSYGSNRASGFDDASNISDTGNRLDSSYGGGSGRGTDFQASGGGSAYGDGQTDFGGAGRNNDGQYGDSSFGGSSGNQGYGQDQTQYSGGGNQYGGERDNYP</t>
  </si>
  <si>
    <t>MPHGRRRAPSLSLEAPTHHHHSHHSRRSASPSPSPSHSPAGSSAAAAADASSYPSATSASSSASSSKLRLQVLDVSSSAVALSVFTPKTASSSSPSRRKPPSISIQLDRRPWPHVAHAGTGTSANGVVQSTGGAADEEGAGGAETTVIVYGLDPAREYEISLEVVEGSDEDSAPGSGVGSAGATVEIETAGTDGPSSRRPSLDTSSSGLPSGSNVLAPGVADHDSPYHPDDPSANLPDGPPPPYSPSATPLPATSGDSLPPSASSSTPADDASRTPSTVSASVIDEPSLRAALKTLRASSRRTEAALTSSLSALRKAVDKASKEDQRARTRIQSLEEAIRKAEEGARRMREEEREDVERRVGEVEDEERRVREELEEWREGKREVTSLPASAAKEPATGGDEQSSPANEDAPASQPQQQQSTTNLADLARELDALNKAIEATEREREEKAHEVVKGIEREMQLVEGELIQCVHSPSLMLAWAATAWRTRELVLTVASHRLDREEAHRYHLAARYGAPATAIDPATGAVIPLHAVPVVPVVPIPPAGAGSSGASGGGFGGFWRGRRGGAAATAAASQAPGGAASGAGGQFGRFFRRGGSGSNAANATTTPSPGSTAVSSPGSSSSINVTTLPSSSSSSDLSLIPPQIGLSSAPTAPPSDRALAQQQFAQAHQAQALWAHAQAQAGRSYASSSGGYGSAPYHGSSPLATPSASPTTAHRAATPWATGGSGEGDDASAGKSAGGAGASWSQVVGGAAKAEGGEANEADAAKAE</t>
  </si>
  <si>
    <t>MSPESLSSTIYAPLSRAAGVSQPGLLLLRRRFVLAAAALVPLIFVAFTVSPPDRGWTSSFLPQAYLSDAASLPPAAGPGCASPSLLAARNNANFWRVEVLSSSTPSFAIRPSDPETYYNCPELALATFTVRLHYPNETHLVACQPRQGPLGRYIYSDLPDALYEPGRTTSAEVEALLEFGHFSGLASGQPCAAASCREAVYQSLNSGAWSGKEIFGINGHRAQVAGLSSASLRQDDVAPECTTLADLPSTLLMPNRRFVYKAEANKPCSLPELPSLAPASQPKWIHLFGDSNFRHAIVSLAQLLGAGECTWATLPKEPYPTHAVCGNAGSEYIVTFAFVWFKGPRFGNVTDYDSENLSSLAQFIRGMPFAANLPAAITAAMLNMSMSHLFITTGSHAPQLSVQGMQASLDEYGDAFQRKIDQSSATTFVAVPSVDPARIPTSYGNQAALRNSIMIQRQNEAQQQWVQSTLDTHKVDYLDVFSMTRALPDAARRDSVHFQPFVYEEWANLFAAAMELARRRQETTL</t>
  </si>
  <si>
    <t>MRRPRFTSPASAALVVLSLSSLASASSLDTSPSRSSSSQNSEPRVGFLQDVLSSRTAGQNYCKPTGQIHDACCDYETVESVNEDLFGRLHALVAEPYFRYHKVDLAKECPFWEEDGSCMNRACGVETTDEDHIPEAWRSSTLGKLNRTSARTSSPAGCKEISDSDFCVLEDELDSEGVYVDLLLNPERFTGYAGLSSSRVWQSIYLENCFSPVPYIDPSRPSWEGGSGYADVSAFTGMGGGGLAGGLGAAGGGLRMGGWGEGEKRLMGSLAGPKDPTEEVCLEKRVFYRVISGLHASISVHICDDYLDQSTGLWSPNLDCFITRIGQHPERLENMYFTYVLLLRALSRAGGQLVQTLQATHAAQNEVRGLEGLVSTAGGCPSTFDESTMFSGGKEAQLLKDEFKAHFRNVSRIMDCVGCDKCRLWGKMQITGLGTALKLLFSSDSTDNEEVVLSRSEVVAFVNTLHRLSESLAAVDRFRTLWAHRNDAKEAPSSSEPASASALASRPLASSRPSSLSTPSASPTPLAHNASLPALATKVWTRLLGWCEGRWSKCVELVVGGSRDEL</t>
  </si>
  <si>
    <t>MEPPDDLSDSEYLPRPVQGSSTTNAPAQQSAQPAERVTDGLKQSTLSFGRPSPSEYLAKLNPAQREAVTASAEGGLAIHAGPGSGKTAVLTTRVAYVVQKGGIKPEELVVVTFTNKAANEMKVRLSKIVGAETVDKLVMGTFHSVCVRYLRKYAKLVNLASNFLITDRDDCLGIIKRLLQALPVPANLKREMKPQTWLESISKCKSRMMSADQYRADRSAAVDQEKVEWVARMYEAYEDALASGNALDFDDLLVRGYQLFRNHPRVIAKIKSVLIDEFQDTNSVQYDIVKLIAAPSGSLTVVGDPDQSIYGWRNAEIENLEKMLKDFHPVRQIFLEENYRSTGAILGAALAVVRQDTKRINKSLTTSHPAGSSVVLHPAPSAQDEAAFIASTIKHLVAHLGGLVGYNDFAVLLRYGALSRNIEVALQKAGIPSRMVGGHKFFERIEIKDMLCYLQLLSNPSYSPALMRIINVPRRAIGEKTIREIVATAEKKKISPFEVCVKIANGQSIVQGMTTAQRKGIRTLVELVRDGRKKADEGVDVASLIDLIVDRVGYRAHLDKQHSHDAAERWENVEELKAYATVVAQENPSTADLATAADPEEGDSQFEEVTILPKNGSPAIKNDDSDIEIVESPKPKSRRRKGSEETEKLELTSSCGRSDDTARGLPRHVYARHRHGDAGGQGRCEARAEGHDLDLPRRERTRMACRLHPGVRGRHLPLLPLD</t>
  </si>
  <si>
    <t>MASQPDPPADPQAAPSQLFDSYVYYAAEAARIAREACQGKDGLVSRIKELETELEDLRLGHQKAVRSARDAQKQLDIGDQVVFCCLDGDGCIFERSLIQKGREGGREAAKRLIEHIHDYAIERGYRGQLSIVVHIFVNKVGLSKVLQACGIADEATFSTFLLGLNAAHPLIVVSDVGPSKEASDAKINSSIRLFAKFPSTKLILAGAAHDGGYAHLFSELETESPQLAEKVTLLKSYTDLAFEIKRLNLRTTSFDGLFEAKKLVSYATLGTPSMPPTTPRKSPAPPPTTPGGVFKTPKMVKKDSYTGNNSTVKKTNAAIGAAWAEPDEFRRDDGFTKVVKLRPIDPSKPLHKQVPPVCNRHYLLPPCRDGDACRYGHQYALTTAQLLELRQNAKKSPCSYALKGKECKVEDCPLGHTCPRGKDCRFGTKCRFNAPGTSFFAHSARGPLIRSA</t>
  </si>
  <si>
    <t>MSGYDDPYRHPRPDRRDEGRFHGDRRDDRGGRGGSRRDDYEHRGYRDDRDFGGPRGGRGRGWDEDDSRDWKRGRYEDYDRPRGDTRSPLPRDDYRQAGYPTPPPPPHNQPYPGQPAYPQQAPHEARPSPGAPAPRGKAPELEPPSASVILLGLPAHVTDTHLRNFLEDMGASIDSTTVIIDRATGLSKRFGFAKFSSVEHARAFVDPNFPSIPWRERGGPGPDDGMRIKINYSQKTGGWRDDQGASARLTEDQRKAEGVAAPGFYVNDGTRDIGSTPSNVILLRGLDPLTNEEEISYALSRVGGRASQEIAKGGIKRIMIVKDRASRSSWGFAFAQFADVRLAKDVLAAAFNAQFHPTGFRIRNNIVAASFSHENSFVPIYSTSAWSFRGEGGAQLAYWDDKGFVQPWTPPPPPKTEEVMRGVPKAPRAVEEAKVDADMAAFFESIEADMPLMAGEELAPPTSTATAASAITTAAAAPTPTASAPASIAPISIKPISASSAAIAGPSVATSSASPAAPASAAAVPPAPVAAAVLGRKEKKGDLIISRKAAPNLAKWNQKSKELRSDASTGATAGAKASSGTPAAADKAKQPQSATTSSKPASPAPGAASIAFNDPEFEHGDPVSFQCLLCQRQFKGIDELRKHNKLSQLHKTNLDNADALAACATRKAASIKKHTAAAASATSTSSSDSSSKPKYVDRAAARREALGASDGSEHGQGKKRKFDGPEPPKPLPPGPNKDGLEESNAGRKMLEKMGWTTGAGLGASGSGRVDPVQAAQFAQGAGLGSTKGVAVGSEDGASKTYADRLREKALQRYNNS</t>
  </si>
  <si>
    <t>MGLLPSVDPSLVPPFLLVSLPLAYLSYRFYVRLTTIPPSQRPYDPKTGIGRGAPGFQTGVRKVAIPKDLMERIKRGEEVSAEEITAGIERERERLEREERSSGSAGEEEAEQRKLPENVDEEWLPAGATGSSGKNKTRRRKK</t>
  </si>
  <si>
    <t>MLYVASLAALVCVLTLPTPSRAWFPGVKKRYTDEKLIDAGPLGLPKTGLVAAWADWNADQLLDLFLVSSDQRTVSVHTWDRKAYEWKEAVEARIRTKSDFIITNVVPGDFDYDGKVDVLLMGGKNPGGWWGADETTEMQVYLQRGDGSWSEPYSIDSSALAQAMPIDATGDMRTDLLGLSTGSKPQLQLWNNTWAASNATNVFGVMDAPFDLSTAPTGKFDCKFPSPHFNAFIDLDGDCLADIFLTCQDGESEDDLSYQIWLNSKDGQFRYARRGKLPKATKSVGFADMDRDGTIDMVITSCPSADDCTLSIAYNDQMPLCESYMPADAKCRDLESLCVVDPDFSFDLSPSSSNPSFTQIPISSLLPSHTLVTSSTAFRGSFPTPPQIGDFNIDGYPDLLVLASSKGGRDKQAVILQSRPCEKGSCTEEEIKRGRRAFRVLSEGAEALTKIKDVESATWVDVDDDGSLDILVQRIGNSGAARQPVFIKNNYFHDAFFLKAQVLNGACQGWCEPKEPGEARYRPYGSSYSGASFKFTVLDPTGARRSTQYGQLPQSTYMSLSTPYSYFGLGRTNNYVENLFIGSTRHQSQHYINVEGLIPNSQVLVNPYQPANSKDPSSWTKMLYLHPGDWIPWVTIVLLAAIAILGATVIALHVREKREDEAERRARLLHLNFQAL</t>
  </si>
  <si>
    <t>MAHAGQQAHHELLRRQRQMGGDLGGALAGVAESIVGGGTSEAATTRDTAGGQTSAAQGTSVPVQQTTTSAAAPPTQQTSAAPPPSSSTTLQEVTHSTTTSAAPVSSSATTEPVQQSTTTTAASSSTTTQAAETSSTTTSSSTTTTAASSSSILSLSSASAFTTVVVVPASSSTLSSSASAATVSRPASNAAQSGTGVSTGAVVGIVVGALAGVAVLACAVVWLFKKKFNRDDDDQVSPFDRDEFRRASVMLDDVDEHYGAQSLNSYRNVTTNGGGPGSINGGHSPQMSEYSMHDMVANGALARSGTLMSSTGAAAALPGLARGNTLNAPRPPTMIQHHYQHQQAQQQQQQGMMPSFQPGQVVPGMPSPPPPSYHTGYGGSGAIDLYGATGGAGPYGAIPHPAGMGGLAPYPVAAGGLDRSLSTASAGPWHGSRAGPGADLSRNNSQASAYSQMSDGAQAGSFLPASLRPGGSSHGHGGPGASAYDERPLSLVHEDDEPYSPSNPTFDRARHAQAGAELSRSGTPVNHNVQQTFFSHSAAGHVREESLDAFGARKGSADRGIEQSGVVGRWSDGEEFADDGASVKRERRLSVRNGGLDQFDEDDADVYGGMR</t>
  </si>
  <si>
    <t>MTRSTRRGQGSASPPPAASTSTAPPPAIRRSTRASSANPPEASGSSAGGTGTKSRGSTPARELRRGRSRGPSVPPMDLEAVAEVPRGRRSRRGSTNGSEGKGKEKAVDEAEEGDETAQDAYEQTLDSVLEGDAEAEPAVKPEPVDEAIAADPSGDPDAQAMEQVAAVGRSSEGAADVDVDKATETSRQDLAAAEDAAGGPGADEEGLPAAAVSPAVDSTSQLTSDAAVDDSIARSPPEFVGAGANPQAPVADTSPSKPVSPSPPDSSEPTTFADAKDGSTEAGKAGDDGAKETSAEAVGDGDAESAGGVEVDGEANHLGKETMSTGAEEADGQAVKVGEAEMSSALPAADDPADQPADSSTSAELPTSSEAPATTAELATTATADSAPAALSAPSPTPVTALARAAASIPTSSSSSAVSPAVAANGSTTPTSQPKRTPPIPAGGIAMPPALQAMTPKDVRKRFNTHKIACVQTLNVELIKCVSFLSLLKSSAHPILSTGSPTSSSRRSRSSRSSTCRSCSGSSQTWRT</t>
  </si>
  <si>
    <t>MSTPDEQRRVLLLFFASSTRSHRSGGLWLVLGPWQSPHARTMYREPTHAAPAYPTRTFAPSDSIPPSAAVFTPNSLTGMSDEAQERHAKMQAMLNKSLGPEHITSRPGGGGTKLSYLEGWRAINIANEVFGYNGWFTDIKYLEADFIDYNPETARYNMGVTAIVRVRLQDGASHEDVGYGKLENAKSKADGLDKCKKEAVTDALKRALRHFGKLLGNCLYDKSYLQTMANMKAPKAKFNFDSIYKPERDNYQHFPPRACTSAVPASAMPPPASAMPPPALPALPAQHPPPPRKDMPQPPAHPPHLAQQVQRASTVASHAPQTPASHAAAQHKPPPHRSATIATAAPDPRDRTGAQTSTDFAFSSEDEKLYAEMPLPDGTGADATSPRRTSRTRTSALTQPIPPTKHLNRNLARARHLNNSSTRLPPLCKTLPDPLTSKTSASRRCRGSRRRTGRSWLRRRGRRTALRRARGRRPRKC</t>
  </si>
  <si>
    <t>MVLRHLDLAIRPALRAASTTASRPRLPPFEGIAFAAPPSPSVAGQLAQVYLPDMHRIEHAEPAPVLIPALPDTYTSPAQSKSKYPQLQPRTVTFQTVASESTHLGGGPSSTATAAQ</t>
  </si>
  <si>
    <t>MPSAAAKAKAYSNPVATQADDVKYRQKYKELKAKLAEIEEDNTKLSVRILKSKKAIQRLRIERSILYDRLQGTVAPTNPYALHTVTHLSNLAASSSSAPSDPSAPPSILATPSYALADTSAPSLFLRQLDAQKFAALQHAAVPTEYGEKPLEGVVGEQQAQREHQALLAAGGAVNGHAQAGQAAGQAQGQAHGSAMHAPDAPHAAVPQAVEVSHQQAQQMAVDQQ</t>
  </si>
  <si>
    <t>MQHPPAPSSEPPSPLSSRLELPPHALASQGAPYEGDVPNVLAEHLLHPPTQRPGLGSRGSSWASILRGDDERGGARDDEAREGEIAGTEGRRRASKGLSGSREAPIEGPGAGPGDEATNRAGSAQGEEEEEGGNGRRRGERDAHERSKSRRRKLRWYERPSPIWFFPGTFIIALTMGMTIAPKLEIYTQLICRAMPVEKSGVTLPPPVIEITDYSSPHLSRRAEPTTTWRILFEWSAAPAKEDLSTAAAGNSSTSMPVLAPAPGAPVRTGDTWSKQCHKSSAVQSSVAQLALLLSLLMGVLSSLTTGFWGAYSDRRGRKPVLLLALCGTLAMDTVFLLTVHYHHILSYNFLLLGPFLDGLVGGWSTAQATTSAYLSDVTSAGSRARVFSAIGGLMFGGFAFGPILGSLLITHTDGNVLAPFYAALAVHVVYLAVMAGVLPESLGEERRVAARERWVEERKVEAEAERAADERDRQTLPFAQRTGKKFRRVLAKQFRFLRPLSLLLPKPRSDASVAEEDRTNIEWGAGMEMYEHPEEVWRRGEGKRGRDWGLTKIAMAYASYMMIIAVMSVKLLYANYTFGWSATEDGFFLSFIGFLRVVTLIGILPLVIKLVRRRPAPIPPRPRPSTPHSASEQWDKEKRWLRVVHDSHFDLGLAKASLVLDLAGFLLFLSSPCLLATLSTSMRGSPQHVALFLTATFLQSLGSGASPAIQSLALAHASPRDAGRLFASLSVVQSLSSQVFGPIVFGSVFISTVGKWSEAIFALASALAAVAIGCLMGVRLRRVFVPASTGEAGVEAGGADAPKPGEEERGRSEAVRAEVGRRRSSAGLKADPTSV</t>
  </si>
  <si>
    <t>MADDFLDELADDLGRRGDLDAGEAGRVTGPGEVIADAQRWMRGHGTYVQDDKVLASVAGTLERVNKLVSVRPLRTKYRGEVGDLVVGRIVEVGPKRWKVETHASQNAVLMLSSINLPGGVQRRKLESDELQMRTFFQEGDLLVAEVQAFFGDGAMSLHTRSLKYGKLKNGQLVTVPPALVVRSKSHFHTLPFGVDLIIGLNGYIWISKTIKKETRLDGEEAGFGEESGEGVYSGENEDISPSIRASITRVALLISLLATHCIPITAELVTEAHDVALRIVGDGPEGLRKLARRETGTEVLRALAMGRE</t>
  </si>
  <si>
    <t>MTTQDILPLVPATLPVVVLDFLLRSLTHTNPTRRRSALVLFVLLLILSSRSLFSLHARLNPPIVPQPSLYDLEDSLARTYVPSPPTAQQQANHARLSSLISSRKSAYSHARFTHSALRGDGSPVVGVTAVVLHWKRRKGLELVLRHVARYPFIREIIVWNNRPGVDLTKEDFTILPPPDSTLPPASLRIVNSPSNVHDAGKHLACSMATYSHCYFNDDDWLNVYMDTTYTKYLECCAGQGVTGGSEGGRISSNTLPIIHLEHRRWRFSNPDIDLHTGFTWLGTGSFAPRSLSTRFLTQQSVSPIPLSRSQSLTADMFFSLWANTYPEQMPNELVGVDVEGGEVGWSRGEGVDQWAVVYSNIRTALRTLSLTLSLSTSSSPSNSLTPHPFPLAPPPAESLTRAPCANDACLFVTSLTPFPGAEELRGSYEETPAGEWEKRGWFGGGKKDEEAREFERTMRRSGVERTSGRDERPSFDPLARGWSVREHEARFNSLGGGGGRAFPDEQWWVKNGSWHLAVDGRGVQTCWESFRPPEADDHFGLTLVTPRVVKDLTLTGSLDLANVVGWEDVTSGSESWEVFSVRGDGTGGWVRRASSVFKGREDKADEGVRGPQEPRSLLSAPRIVPLDATTLSVTISLEPILTPTTYALEDEGNIEIDEEGREVAIRKIKVVSRGRKRERVRVCGWDLDGWRV</t>
  </si>
  <si>
    <t>MFQGQGNGAAGQGQQSYASMVSAGLDRPQLGNGAGAGAGAGPAGGGPGGVASPTSLPRPKQLVYTFPSPPPDTADLLSELEEFYSYVEIPQVLEHMESWNTSDEGWKGEQGKLTKFTKSPPAAQQAYISNLLTTLLSSSSSHAIRHTAARHLLHIAHGTFSPTTSTSPEHHLHLVLTNCRVLREAGALVKVWEALKRTGREWENISSLVLGSGVGGAGASSGRADDGTSDEDEAEGPVGPGEGEESDSHALHRVQLRPIPRPRPPKIHLSPPARTQEERESDEQREKERQDRLDEINAELAILLAVLYFMVECARGDDKWGEELMALDPPMPVYLYNQVAGLREKNAKGYPVKKASPASPYDLSKLPTDKRPIQLLLLLWKSMLCTLGGLKDVARVKALVREVEGLPKDEPGDRPDYRPWTKATPPDLLAFRNETLAKYPSYTPPPAGSLLPLPPPLQALSNNPTTLDRLSAAAAPVPVRPTFSYHINANHDPSLPSNLPPPPPAAWPVQPPTPAPSPPPQLNGPFGGLQQQSPQQQQGQQQGGQLANGPVPGKPKKQQFQTDQTRPFPLPFAPANAKRGRAVPRAVEEAGELYRRNLRVSTELWQAWKVREEFRGEEMGLTRAEQVEREAVVKEEERRRKAAKEQENKETKEGREMRRKAMALGRRLEELATGSAGSKSRTKAHSTLSDGSGGIDSPITDDVAVASDDEDEDEDPMDPLTVLRNLARSIKKEIEVEPDEKKRKELEERRMDVKRLERVEILYRQTLPHLQSAVIVLLKLLLATVTANQNLSNPNQNAPEPTSSDPPPDLSLEDIDILRHREITSKAVSAILILTLKWFKASHVMKFHYFSQLLVDSNCLLLILKMFGMQEVSTLVRIKHEKPDYNFFKFCNDHINPSSASPRPEDAMLSLPPPGNRPRSPSSSSPTDSAPIGAASAHGVEGEDVEIISDYSWRNFFSTINFVHILQKLTKRKTHRVLLMVQYKSSAILKRILKVAHPTLQLYVLKVIKSQVPYCGRKWRQSSMKVITAIYLHCRPDLRDEWLAGIDVDADVEESLPHEQALRSLVRFFNTKHYSKHAPGLHRRSSSIPENANDPSPDFNPGPVASVPLPPLSPHGPPPDPSALDDVFPPPRALSSIDVDATVPLQLAYGAIDPNDDLSGYEVDDLLAAGADPSHGSRATDDASGSSAYTPSGSVGLPRTSTPIAPNSQPNSGQAIQVDHDDLLDWLNDPLGASDAAWERLGLEGYDGEWDDVSDSESVGGWGFMRFGLDEPGATGTLADDGGEVLNEQAMRHEWEHISPETISALEEERAASRVPNSPRPSRRRSSTGPISPALRPVIFDRDDDGTCGPSDNSAMQEGDEEGPVPTVPHEGPAIDEVELIFNR</t>
  </si>
  <si>
    <t>MGLLPRISTRQGIAAFKGAIAYTLAFILIFLHPFSRLNPYPVTLSGAILITIAGQPGLSVGACWDQAFFAALGVGLGGAAFAILAKLGHSQVAQGFVFAVFVYLAALVKAQSIRYFGASLLFIILAFSGIYASILSRGNFVPAYLEAYLESYCWGFAIVLVVNLVVLPHSSEKELREILVISLEHISTFSHLLAKTYSLDITDDERAVRDDLSQSIRADMGVLNQKLAHTSLEINYSKWSMTDYHLMVGKLRQMQLGLIAAYSSLVSMERFHPRALELVKEELTSSGADKWFSKLRRGADLSFSDIVAELAVGKVTYHSPAPGERSWDEFRDIDHDAGDVEAGRSESGRQRAFSVARRDEMQERMAAMRERLRSEVAGSTPAMSRRPSMSGLADSVVDPGFAAQAAAALTAAGEGQKRKMDKAATLRKCWASFKASQLSSIQKILEDGAPEDDELHLHRPGPSVFDQYTDTPSRHRARQAASSTAVGSDTPALSKRTTTKGTDAASGASSDDEKDASPATPAAVTSDQICGSAVMRTFAFLAGMGSVIDELASLYDHIVPKPDSPPRRKKLRAHIFERRRSKAAQAGKTPRMSLREALARLSGRDFVPVKKNIWTRVAELERLLRSPDSIYAFKTAAAVAVFAVFLLAPSLHTFFINYGLTGGIITIVVAVSPTLGQSLVTFFLQILGTGMGSLIGLLMLRIFLDVGGYKFNPYGLAALSFVFGLPLSAIIYVKPMFFAGALLAMNSAGTLIVTEWTYNEVPGQIRPGFDSPAYRASKQLVAMCIALAIAAICAFQIFILRQPARQNLRQKLAHVSWSHNAHSALFSYLTEAVMPMQEDSTDSPPPDWDAVEVVRNELVQREIDTQGQLLALMPLMKFASVEPTFGAPFRAPEISRLIRSHQLVLDRLREARSAIGADGFSPEIRRNFSDVLVPYRRQGKRISRALFYFVATSLSTKAPLPPDLPRMTLTSSNIQHDALVLSRRLTKTEVGQQILRSEVFLRYWHFMASYSSIAYILEGMEADLVSLFGSQEESPFVADALPRTTF</t>
  </si>
  <si>
    <t>MAYPAFSDSQAWRTGRARMASGDSASSSVPPSPPPGTVPTASSSVSTLYIRRPSAQSISDRSSDVDFRSRAGSVTALFGTDETEGLAGEEARGFSAAAARRGSAEAGTGLYARRRSSDAARQLERPQTPPGLAATDANDKTPRIGTTPRQRTISASTSMSSTTSGSNHTPRTATFPSSTLSSSTSSASPSSKPLHTPPTLLPRGSSTLHTYSSSSSFQAQSAPRTPIASSSSFLQPAYSDSGHSSGAEDSSSVSSDDNTWATSWTNQPELSTSNPDSSSLMFARFVSPPLAHTAATSTERATVDEAGVRESRPLSEFDWAAAYGGSSRSPSLLQSQATAPPDLWTTEAASVSPESRPLPPLPASGEERAAKEASAAQGADGGTRADKENDGDEDKPPPVPLEKKPSLLQLEIVAGPNGTAARARAAAIPAVALDTALPASPSTSVFSASPTSVVPPVSSTSLLAPAAVPSDRPSSRASSRSLGPQPPRPPRRQPSNLSMASARSDVSAEPPIATSESVTKTAAAEPVMALQEPPASSAAAEALSTPDSVISLDVPKSRTSSTSPTRQSDVSPPATTPSVTASPGPVRRVPSGPAPSIPEKSARRASTLVTRRFSLVNGGHKRGESVDSVRSKEQESKGKVSPSTSKTGSPLVGSGGTPDEWSKRFSVPYSVSDFADAYARESFYASYPSTEAEHASPAAPPRGSPNLREGASPKVPPGSSNDATSSVAVNPPSAGQKPSLRPLDLVAAATAVPIPVGAASPATSASPSRPSPSTPRGDAKARAAAFIADLKKAKAAAAASANGSAGEGIVGEEAQPTAAKDSVAAPAQPTTGDSPALPALPFEARPASPLLPLVQPDFTGTAATPISPERSPPVPPPSYTKRPSDTSVLRRRSTLYSPPSRYEPSFPPLYRRRPLPPAVQIAGELRRARTAGERAKIYAEKTNELAKEKSRLDDWIASTRDVRTASGRSPLVAGSPARNRRTARQDASTATFAPRGDGYRAREISPNHFNPKDMVPSSTPSPGVLNLMSPKSASYSSLGTTASSGGKSFFSGFGRGSLGRRASKREHGTSHGQSSTNSSSFRSTISGPVQLLSSTNTALTSGNGGNLRSVLAGPRMPSQTSRASLDSRMSSPTSSPNPNSANASRNSFSFGGAAMTPVLSASASVPTLLGARAGAPDLATLAPDEIDEEKLERLQDILPQAAKADLVKALAKASGDDVLAISVFLHDEASRR</t>
  </si>
  <si>
    <t>MSFFSRLSSKSKDRRSSSETGSSAAAPKEDLLPLQLPSSSLLTDASLANPLLLSTPTRNRYGEDNDLRSLRSAETSPWVDVGETPRTFRTLDVKGKRVKVPELFDPVREKKEKVRLEKARLGVAEMTLLMDECGSVLKQRGLTTLGLFRPFRAAESLSAQRKLCLLFLDYMAELDAAPSSSDSIRGSEASKAVLLHAFKEELRYANVHDAAAVLRWVRKRSFFMVRKPLIIPFLQGLRHFSSTPSFSGSPTPSIDWYTSFLRRSSSFAPSHPPHSFSAFLLPSLPPASQALLLSTLTLLQAVSANAQHNAMTARRLCRSLGIYLFGMSPSSGSSSFDDLYNAWREAGDALEGCLKAFLREQTDLPPRLQELVDDYPAWVAAKMNGSSENGRKVRVVKVEVESKGEWRQVGEAEVNDQETGFVARGRGAEGPTDKPARRRPVEILLAAVEADPLAGDVETDEAATAWSRIVERAKKGGEDSGATVVLEDEVLRVLELLALDQPTTVDDSDPFAGDGSPRPRVRSLISDRRSSSFGTFSNYSTGNLLTPSPSQRTITPTWNDFKQTGFAPTELDAANEFGLYNPEIDGRFTKPARLPRKVVEPEHRIVGVSVCEVDEEFPDVWIDTLGESTSTFAPVAGWPSLVVAPLQPSVVSHEDGAKRTIHHLVIYEKLLPPAHKPAPFAPRPSLPSTASQPGVHRAFSTASILGRRGRKSDIFPAPTSAADGESTLSPGRKWRRRASAIFAPGSSETDKPKREWSSESSTNLNLPSSLSTLLPSGRRNRKSFVAADLPPPVPAISTAVPLSEPSEKSPTSPTSPSSMVRSFSRNLVKKRSRSSLYSLSRQRSPISEEGEPVPVPPLPAQFAEEANETAESGDAVEPETEGYTVEPAPTSPVAHDGEKLPEATVPAPSIELAQPVVDKPEQTAPVAETAAPTEEKEVREDAHDGTISGLPVLGAPVTTSDSAAEALPRDERNQAGPVGSPVVEPLTLVDEEPSGPVEVPAAHTDDYASPSSAEELSAAPVDTGDSTPAGDQPVPVAEQPPVLASTEAASHQYDAEPALEQPAADAEQQDEPATPASPLVTLSPPPEDAVQSTETILPVGANDGAAPLGLGLVNAPIQAVEPEPKRSVDASLATPSKSSNAQLASHPTTSNSALSPASPSLTNSPTPSTSSTASRKFLSNVGGFLRRNKSTSEKEQARRDKEEAKREKEEKKALRQLREEELRKEKKERKNPTPVSNVKARVKEIEEEQAAVSGAASTTPTTPTRDRTFSGIARPLSMVSPRSASEALPNARAAASPSPASPTPASPAQASASPTAPGSVPAQLFASSGPSSPSTATVEQTSQLAKEASEVSGAISAPDDVFAAPSPPVVEHDAPSTLEAQLLDGEGAHPPPAIQVDAAPEEPAISPSTANGNVSGALAAASHEPVEAHTLVFDRDTPVAAPQQETQHLNVKVPSSFAELPSPMPSPTPFSEIDGDQHPLAEDLTEKIPELHPPVFEPIPPAPESHTLPTVPQPVEPTHLDSSHESAAPEPAVGDIDARPHDETAADEDPRNFVTSSGVEHDVRSATPVEHHARAETIASPAQDPSATPTKPSTSLIPPQVVHNSPSQQSLATTTSFETANSAAPSTTRASLDEASTAAGRARSLSFDMQTRRKAARTSPSQSPEKPSAAVAGSPSPEGAYDSGFWDEEKQVGQKRTRGGGHFARKTANRGAVTDEVTGEAEEEPAGRVTRARRRIQDVEAAAGVSPSPSPELPRSPDKVVAVNETPARQEPSKPRTFKPSPQWMFNFNPGYAISNTEAEGTKLANQRKTSPLVSPEKPQGLGRESSVLLRHKHKPIAVSKSPSSNTLSQQRPKNATFFEVLVKEDAFAIVAATCDLPARKGHGLILPAQPLNPLRVLRSTDASPFTLYRFPLPALTTDATLSSVKVACCGQVFAGLTGSAKVDALSKGQGDSEGKRNEHYEGRAVHWLLEVSKDRANAIAFETMSDNAASPRTSPEPAVKESASMRLPDETWVSIFRLLTYKTLLHVRGVCKRFKGLLENSTFDDVFFRQAPPKRPETKQKYKVHPMLNDVDCARVTPTTAEIMHYGQGSGDETFNGYDYPAAKEFATAPACMSIDIELNESKVGKVSNKRGVTVSQVLVACGKFWEKPVPDSVASRVGSSRRDWERERFASLRVGSARSSQAAMMYGGWARIRRSCKSGKRQQVESCDRLSTPATALEAMSLEATEAREVPHTAVTSPAALRLSDELWVRIFSQLGYTTLLHARGICRRLKALLERPTFDAAFFRQPPPDPPQRRQRYFVHPMLEAVDCGRVTQEMAKITHWSKQISDFDWVEFNGFDYATVEEFATTPACVSIEIELADARVGRVYDEQGVTVKQVLHACADFWAKPVHPWTAKKVREEYKWLKDKKPITALGMLSDRFFEGWEEPKNVGNGRVHLISRGFGSSFSLTRPPALHANPFLAPLRFRQREVSRNKAGINAAELSSKTNGGQLHVGALASAPSTPALHSLLARSRFALFRLPRMPSPAGWKPQVRRRPPPKPSLLLRLPLRLWIRVFLFLDYHALRRLRAVCRRVNTIVMASAFNALLFRLPPPLPLRKIRTYQLHPMLQTVDCATVTHKKARIRTSGGGYLNGYRYPASNEFATSPACVRMVVYLTEAKVGVLENEGGVTVKEVLLVCSRYWRKPVSSNLAAKTRREQHLPKRGKPLHVTKIVTLGKYCKFEGWKEPSGMSDGTLLCWLVATLTIRPQPAALPDELWIQVFLQLDSFTLRKIQRVCRKFRLIIVVPPTAYIAGKDFDNILCRALSRAPLHTGQRLRVNEILRCIHLVSKKDVESDLRYMGCLSTPPASPPNFGYAFSPTSKTIVFSHPREISHVFTADEESFAFAPPPGLSAHQVLLRLAHYIRLGDAQGRSTKLSPEDRYYLFPGPRIAICTNEGAMRGIWRLEGEGEVTVSETGEVWEIDLSLRSVYKPKQLDRAQAAAARSGTRVESGKSHPGRLRERTRSSRRVRHSHLREG</t>
  </si>
  <si>
    <t>MPLPETHPDGDPFAERDAEAARSSWLGRLESKALAENAADSSSVASSPAPSNKKNGFAPPKPALPKRESSGGTGKARQSLGFDSKGNEILVVDSDSEDDEDDEGGGAAAAADEDEASGSDEGEGSGSDEGEEGSDAGEGDETKVGATENEEEEEDSEEDDSDDDSSSTTSERREGGEDVEMADGGAAKAKSPKKAREGEDAGGDAEMKDGEGKEGAEGEPKEKKKRRRRQQRTPTPPPLAPKEPRPTIRLEIALPPRKDDVAPEFNIVQLAKDAGFIKDEPKKEGGDDDEGSESDGQGGRRKKGKEKADDEGTPGAGEAGEAGGNGPPKKRRKRGPNVVLGRFGGYDTNDPFVDDSEVALYEPRFYARPKREGYFVCAGPVEVAPRRGRVKGSKNKPKLDENGNPVPVATTTRRKSTHKVVVGADGKPVHDANASAGPSESGASVPPFGAAAPAPKKVRKKGEFSPELQEDLDMLKRESKKEPWIIKNKFPQHLKELLTSVAYHALDLEEYDDEFFAEMPKIFPYNLFTMKKLIKREVFHKRIADMTTQQDELLSVIQDGIDQSYDAQRLEFERKRAEWEKQQAEGGGSTASNLLRRTPEPTPGTPGFGGPPAITTPLIAAAEGTEGSPAPGKDDDDEKGQAEPKWRFRFNEQMREALYKVSELEDKKSELISEKQSLEKATTREVNREKPHSVKNARKQLYQRIINLWPQDMMTSNQISREISNYKLKLKRVGDLPADA</t>
  </si>
  <si>
    <t>MGAPALLRGGRIPRLGSQSRLSRPRLPGGYSTLASTRAQLVAPPRPSMHPSLLLAHMGGFFAASCFLPGIGARRTAMRTVEAAESGVEEPMEGLADEEEVDLPLVYPLQRPHPYPNHLINLAQQLSTQIKQNPLDSVFTLRQLHLVTQRIPRRLPLPQEPMPDSSTLRELRPEPWVWQLPATAAIDAIVEVLDDPVHRQHPRVAQELLPLAVTIALNSLHWDAAMFYEILPQVEPEARSRTWELLGAYQRQRRRVQEPEVQPVVMRRLSKRERVRGPEPDAAAWREAPKDVERTPTTAPLPPPGFFTKATPIPPPAPVSPRPPISIPTPSLESLIECLARHSNFRDETMSLAYGLSALRRKRRVWPTLTAARAAIGADRIDQASMSWADALRSMPHTSSGLSMHTQLRRVLFVLRNRMRREGGEFFAVPNHQTFAAVSHLAQALDAEWARLLETPQRDPRPAQQLINFFSAVPPPPPTRYFSPKSRRHQNAQDHARVFAMVREVFRRIMEDMLDRHIAISGHDVVVSQRDSSSKRERKLPLRAPQFNSLILFALRKMESPDLATRLLQCMRDYGFVPTDHTQTIVFSALASTQKVPLEQILAAAEQSPTTVPLLLKHRAQQSDFEDLYRIVFGLLPELDYNRTRSVRDVAQPPPPGRSLHLYATLLELVTRAGHVGLAERVFRNGRWAAELSRPDRDAMPPKGQGWVVPPSMYTIMLRLYAQQARRGRLLGRRHRDVPDPRSWVRGWGRRALTNFLLHEQRARMEENLGTSAAFFLDSSSPLRFLPSTNPSSSSRLQSILRSEAAAIVAIAELENASREPELRSLHDAMTSPYSLEALETLFPDAVEQQSKAVEAQTGETEVQRRLREHEVKMWRRRFRPAETAEAARGVARQQWSQRKHLEREYRREERPERRRGSRRSRSEGEQAGIGT</t>
  </si>
  <si>
    <t>MEVAGYTPLRETYTAVTKRLVFSSSPALVREGWDLYSHSRLVAHPIPDVPMFSTMIQACARGEHPAPERAIDLFTEMTDDNGLPPSELAYNGVIRACARDGSREYYHEALRFMRRMLDDNVKPSRHTFHAVLEGAKKHGDLARARWMLIKMVGVGGDVAPNDGTLALVLQAYAWYRPIGKEDGKAKAARVPPVKQASAAPGAGRTAADEGAVEGVVEVDGEVHPADDPANLSAAPAPSTGSPSAAQIVELLGEESLFYPGPLPTTSAETLAEARKLMLQVVDASVLDATTPAPPAPLDSRPPSTMFPLVEPTSFLLNSYLTVLARHGSFDAASSFFAAVYDRTGVPKSRHSFSLLMQRIELLENDKQAVAAAKKLWEEWLRWTETPLPPFSPKEYEGESVETMRDRRLRDEEKWARERRNGENVRAMWGGLIRVLARAYRVNEALSVLKRFFQTFSPYVVREPLTPAQQQSADALPLPSTRNPHLPKVPIRISSTQYPETAPSFDRHRAPYLRFQDVRVLHQRCVELENKRGVAVVKAVTAAYEGALRRVKKKELEADRRLD</t>
  </si>
  <si>
    <t>MPPTMCRTASSSSLNGGARFAPYARSASMHKTRSESVSSLAGFTALRPAQSVEAFDFAAQPQRPAQMYRSHSIAAFQHPALQTTPMQPYGLTGADPDATEVLAPQQQIAFPQQHEGAPVTPARYRRPHANSSPPLPTGLHNFSYISDASSAASGRPGAVFQPMHQAVEVAEAWSGHPAVQGTIITPSGRVQPVLARLQIEDQSPAASSLSSAYDSPVQQLSSSSSFTYYPDSSFASPLEPVDPAQHQFMATNGFAMLPAGELVFDPSMAGGEDVPLHPQAPLAPLSQAQAQEGMHVFPTSSAGPYIHPSHQLHTLEEHQTYSHAATTPSSTAPSPYLANTPFDQTATISVDQYGQVVSPAYTTSSIATPASTTHSPHDSGYAASLGMQDPSHTPQQTPVLAQDSTFAPQDLSQEQYGIAGSAPRPALSRRHTGSSTFLQRDNSPSDPNSALQHSSLASAASSRTSTPASMHRHTPSLPSLPFEPPKGSRRPSVSSTRPAMHGRHRSYSRPTPYTTNTTSPFSAASLASNPPPLPLPRHASVSSLAAPIDLASSSSIALSRTASMPGGYFPSSAPMAKVYSSPMSELSGRFGEGLHLSSSSSASSTPSPSSVHPLGAGPTASLPRSAASVSLGDLIREEEQRIHHGVESQAGLGVGLGRSTSGGLTVDANGRAVLPL</t>
  </si>
  <si>
    <t>MIRSRGVRRRERDEDAFSLVHFTRCYKERLPPTERPPFFTAAAIYPFILVSLLSSTALNLSYQRVAREREGARLRAQVSLLESLLARLRTEAGRALSEAEQEEIERELELVGLGRGAGKEVVDAESSVKVQTTWSEMLFGKKGKEYQEDKDETDWDAVLREADAAESARQAGRTVSTPAPTAAPSPRSTQPPSPAPSPASPTPSADSRPPPRGVYL</t>
  </si>
  <si>
    <t>MVELQAAGGGASPSSVGGVGPSAGAGGGEEAAQRVAMEDERRRTMMSQILSPEARERLCRAVSRIALVKPERAKSIEQLLMRMAQSGQIRGKVSEDQLIDVLDQVEAMERGQSGASGQKSGSKITFTRKSAFDDDDDDW</t>
  </si>
  <si>
    <t>MSSLKSMMAAKKAQQRITAPHAKYTQRGQLQCGLCNLPLKHESLWGAHVQSKTHRVNVQKLEAEQAAAIERASSKRKRDDADVSDEEEGAKRVREEDESGGGGLPADFFADPAQAPAPRQPSPPPAAGPSTTAAEEDPDWAEFEAYLASAPDPSLPSASSAPPARTTASATISAAPVRYEFGAPVVEEEGAGQENAEEEGEQEETEEERREREMREEREEMMARLEEEEREQREADEKVTVLKRRLEAIRAARQKKNKA</t>
  </si>
  <si>
    <t>MSAALLSKLPPSVLERLVPLLPYLRYIPTSIPRSLKWLFLAVLLLNIDGLPGVWHFQIMWPFIRFRIQRALGKKWPNWRVGKDMFEFTTTREFRATPNSSDSFGFHLSNSSYASTLDHVRGPFAIQLVGDAYGIPGMTFALGGTSFDFKKEIPLGAKYEIENRLLGYDKKWLYIQTTFRSPLSPRSTRPPTIYSLTLSRLVIKHNRRTIPPYRAFSLTGYGAEGKENWEVVKGMSKGEKLGWLVGDEEGGKGRGIKCVEVERGMEKRGEWPGQVA</t>
  </si>
  <si>
    <t>MLHDEFQSLEASGIRQLEDLLGRLLAIQQESGEKFLQAVGKAKEVLSVVDVEADQQKFVDQHSATLTAAYEHPIDLVFEECPVWHDTDEFATTPAAITYLQNVKVKALTRVGEISPAIETKRRDISGLRNLRETYEQAKGLGGDTVAVIENLYNVTHETTLLELQQSELQASVELIDATLGDDASSDLRPHEFKSSSFVTPSTCAVCESSVWGKGMSCKKCNMAVHVKCELKVPPGCAARPGAGVVRHKSKKSAPPPAGTGASSSTSSLTRTSSRLSNSSVASSAAPPRRAVPPLTTSSPAILPQPSSASTEKATLLYPYEAQSSFELSVEAGAVVEVVEPEDEDGWVKVRVPTDGRVGLVPASYIQFGGAIGNGSAGGAATAGGTGQRGFVRSTITLLKRPTNLRSSKAKSSS</t>
  </si>
  <si>
    <t>MTTLKVERVANPEYKPQPYSVTGYSTFRSFYPYYLGEHSNKICRRLHLIGTTIALGTFTRALLAAAPLLAKDPKGRLDVLRFGGEGWKSIGKLVLGGFVQGYVWAWVGHFFFELNKPATFKHPFFSFMGDLRLWWEVMTLQRRP</t>
  </si>
  <si>
    <t>MDDPRPPRPGEHSTTLPLASFAATHAPTHPLPRLLTDPVIPRVAAVEGWLLSSKPAALLLRWGLVSERSIVLVALLGLVSAVVRWRSQWRGMLWVLGVGEALGRTVRLLERERRAGTGAEGEEDEEETEHVLSFWLLFAALSLLDNLRTTPSTAAPSPRSSIFTLPTRVRDTLRSFRQTYLHFLRLYILPTALRTRFAARELVQRYPSLDPAPHLARLPSLPRFFPSPFITAPPTASAPSRRVSTFPQPRSRPWDPLPTSLPLSWSYFAYPSSFSPSPSVPAYSARAMAAAEARWEIVKLLILWTGLRRDAFGAKSVVWDWIVGPVVGALPGRSEGKETVWKVVKESRREAKIEPEARVSQDRPRTAQDSDHSPPPSTSPFLPLQQPPPPPAAPSGSTTPPPPTIPLLPPPLGACAPPHQRLQLQQPALEAPSRSNRPLQAVHSPSPFPGK</t>
  </si>
  <si>
    <t>MPQRRASVGVDAADSSAAGGSAARGAGAGRSSGSTTTTRGSAVRGSRGRGRGKARRGSNGAVVQSVAGDESDRDELSEGDEGLSTSATPTGGADRSSRLVSPELGMPQPNTTTTTMQPRSSSLSALSSHPSSPVADLAPASPSADRHQTPPSQSAEEVDTTLDSPASTATARPAAKGAATPNGKDFTPEPTASSFDPAREDSLSELEPSADEAAGHEDDGGESSEDEPLASRSATSTPAPSNLASPSQSPAPKRRGRPPGSKNKQYRMPLPRSQRASLKAAASVTEDDERRSPEPSTSNGGGSGSSTPAPARATRANVTLPPGYIWGVTSNRWPKKREKDEEGGGMLTPTPAESRTSSVSPEVNGTLENEGAEEEEEEETKPIAAEEKGKERASEEVEEDVPMKEETAEPVVSVAMSRETSLDEGSVTPVRTPKGKGKGKGKGKRGKKELPEPVERAKRRKLDTLDKEAAERHAARESARLKFLDQLDDELRMVEERTHPLLELTYNRLREEKAQKLEQLKRYHEEREGELGRLMDARLTASWRQWADRKDRSRMELYLENHSSLKSLIAEERIYPFFRDHPLFINQHDLPPTGYYRGPQRDPAFIPREILHAGHYVEPPPHNPALGHNAWKLSAEEIEADLAVFHEIEDELPFPHSASLQPPQPVGMYPFPPPPYYYDAGAPLAPPAPPLANPYMTVPGYPPMGAMPPPPHMAPYPPFYPGPPPPMHPSHPLVSPDEKLSATPAAHPSQPPPHPSFPSFGHQPAGPPREAVPASFAQPSPPVKTNKSPNVSKSKPAQSAANGAALESSAPPAAGRISNGNHDGSLAPPSQNPYGASLALANGYVASASQPPSFSSYSAPPKSPSRPPAMSPPSTYAAAPPGTGQRPPADPRRFSPPSHPSLAPTPSTSASVPPAPAPYSFPPPLASQKSSSNAPLAPLRQPLFPSSLPTPSSTPSSTSPSNGATRISPSLAPPKLPSLSHPHRSPPRQSPNMPTALPPLFPPASVPGATKTSPLLAPLGKTDASVPVEPATGLPLPSWLKPLNAPQGGGGGGGGANGAGQPKLPHEARAQQTGSINGAGGKPYRG</t>
  </si>
  <si>
    <t>MSFSPSPGPSSKPKLSRTATPAEQQAAALNKLLSNPDREVRIPERREEGVGKSLRPPREMMKNVQGSSAGAGSGDFHVYKQSRRREYERLKLMDEEEEFVSRQSLPLALAFSLSFRRRDYVPGGEWSTLTLPTISFFLYPRNSPRSPLHPSPFFLPSSPPFLSLAHHLPQERQKREALERQRAAEAAAEEKTAKNRLKRQRKKEARGKPKGASTNGATEVGGAAEGEGGEKKRKLAGGAGFKFKTVDERDAWGGEEEDEQAGLGLQVSVAKGMSKEEEADELRRLQEEEARAQPAKEAGIVIQDDD</t>
  </si>
  <si>
    <t>MLDSHGHGEPAYAVDLLSLDTDGVHQLFADLGFPQYHEQLNEHGITGDVLVHLDHSALKDVGVHSVGQRLAILKTVYELKVAQNIPIEEGHYVPPSEEMDTNGPLHSQHVLGMLSERDDRIRNLEYEVHNLHNALLNLRDEALSIARSAPQTGKTRQNIRSPTTSTFPHPLSNASTLSRSTSSPSRPRHPPPVAVNSNLAIPGASGLPDSPHSPVVDSPRHASDYQHQQQALHPQDGAAHGHPTEVSINGVPTPTTPTVQMLVPPDSAAAANGAPVSLSATSSSSTLVPPSSARSTVSTPDSASQATLARSPSTSRSKDGSSGAGGSGNTPDNPYRSFRVTLEDPCYKVLPAALKKYKINDDWRLYALFICYGNTERCLAYDEKPLILFQKLKESNDNPVFMLRHIKDIKSPIAVASAKHAARRDKRPPGIGGGVERSLMGVNRDGSAAPSASTLTPANGLGPNARPTRLHHPPVLLPVGKDKAAEEAGDGASADRKDEKERRNQGYCIAIYPYLAEREDEFDVAVGDTFVILSKTKGWWVVHRDHPSTSLSSSTSSNPDHSPIPRKSAWVPAGCLLETSVPPLSLLANASTNDSATSPSASKSSQGVPAHEGNAASVPIPPSFVVSVSTPGVALMDYTPRGPGELEVKKGQPLRILKRYNHWSYAIKEDGGRGWLPSWFCGRANKPDGASAGAGGGTGTPTTPTVPTSGAGSSTTCGGQSDGSARPSTAPSGPVKPPALTVAVPPVSAGVSATKSAGPVLTADGGGLARADERDGGSGTVRKASLTGEDGV</t>
  </si>
  <si>
    <t>MSSSTTTAVTAQVRVLANERVTLVLSPQTTATLAQNKTGWSLTDVGKQAVLLDPAVQNLVHARGLVRPEVRVGVMKGAAWERLAKYEEQDELAAHIESCKLALLAILTHQAVRFAGGADENQKLLMYLALRSIMIVDWRYTLVQLCAKDSLSPLPTAFFSALKRRDPSFAAAEQIVNDPEIAEMNVRRNRAAHGGAEAARCESILSTVGGLSAGDATTVLGVLPSTAFGVD</t>
  </si>
  <si>
    <t>MDSQSTVLVHTVNPLTASHAHALVHRIRTHKPRQRTRTGAPAPASPDSASSPPPPATPAPSSSSHIPWRIENKYYTADVAFRILEHGEEGEGDEPAVIVLAGADEDPSTSTALSTLLSSLSSRSPDPPEVALLVTLPSSSSSSAAPSSSASSPPNSPHEAWEDLALAHGFEWVHLTSPSLNDEEGDEGLARVVGALQAHMWEGMERVESVRPTNGRAPRGAASEDELDVDKGHEEGDEEEWSALGGAPPLPEPRKPYGSTLATDRLAFPETFLPSIPRRAPSSNGNEAHDAFDDDFAPFVSASTPTADDYSATHDQPTAFPPFSSSPPSSATALPPPPSDASPSHLYRHPSFSFPDSHRPPSPPSLQAPDPDADAEDGLEDLFSRISLARSQAKVGEMGTEERREWAERVVRDLMGGLGSEGEEKGEGEGE</t>
  </si>
  <si>
    <t>MGWMLSSRRRKGRARGRWGREGVRAGLPPTTRTRSLSSAASVLHPQRSFDLLATKLVQSAHTAQLPFTHVRGLTSSSSSLSSAAAYASPSASTSQISLGAVGGPLGMQIHGGNGSSWSVASSAAGGGGGGSSSSVPSTRRLSFTSLRSGNGAANGSAAKDSTAGATPRTRRPSLPSVWEKAGKPGAAIRQALGMSSTSSSSAAPASTPAAEDEQHPSADELSEQDRTERAERRRSLEVHRPLRQDSFVGSLAVQAESPHMAVEEDEGEEGARTPLATKAPELPLPSPQQPASTTSGSTIGPLTRAASHHFYRPRQSSNLSKGSFSGRRPSMDEEEGANGGTEQEKVGDANAGVFEDEPSPPPTAVSSPVTSPNRRRALSNPNPQSGSRSPLLQQVHFNQHQQLQLRAKEDGTAGSSTADVEDGDEEDEVGMLRPMQAYPTYDARRAFAPPSSAGDGSAPTLDATGRNRSNSASTRFSSSPGSTYSGPTFSTYAPSASTAPTSVAPSSPGTKAKTRVERSHEANATPGMTSQRLLGPLYESRAVHSSSASLAPPRTGEGSDEEDKPKTRAQARSRVQKAERELLGFNSPPSSSTTDAKSAGSGKSLKDQLAAYGRSLKAERELVEREEREKAKARSAGYTIETISTSTKAPTPAPAPQQPAPSASPAIPAWRAIPHVDRLVPPSPGRRSVSPGASSSTPRRRASRDLDSSNPSSAKTTPPKSSITEGKRASSPTSTRSGSNKSSSTTMAGGAAVLGSGPGGVSFVEVQPARSDGHHHYHHHHSHAQPRTTRSDKSHSDGRGGGATSTLSAASMGATGAGKISIRDQVEVDRRIKDEQEQRIPKAARTAPQKKAGLKRFFGGGGGSGAAGRS</t>
  </si>
  <si>
    <t>MIDTRCIAFFSPASAGRVSQVVERCLAAAIHARRPTKRYEHSKALPGGAPPRVTLLCFFSLAHLARLLAERLLPPFFNFGYDATPCFARPKPFPPSTNSHHSTLDPLSSSIMQPQPTYGTAQMVSPAQGSPVAGASTQQDATVDGKGRRLPRVLLMGPRSGGKSSIRKVVFEGMAPNDTLFIEKTNKSSSDDINSFLSMRMWDLPGSQLDPEQLNLSFEDTDAVIFVLDAQSTLHDVIRKLSVTMHKAYTANPGIQFEIFLHKVDGMSEDYRLDTLQNLRDRLTEELFDMSPELESNMNVFYHLTSVFDTSIYEALSKVIQKLIPEQAMLERLLDLLCQQCSMDKAFIFETASKIYIATDSAPLDNQTYVICADYLDLVGDFAQLYETPALSLPPAQGDTSLSRAGTLSRSTGRDASSSSTPSATGSRRESSTAASKPSSTISSPAKAGAGRPISVASSVGGGLEGKRVTRRLPHSKVRLGTGATIAQWSINDHLSLVALLRPHTQDQHSAMIDYNVATFRQAVLAIFGVGVSAPIG</t>
  </si>
  <si>
    <t>MVRDWVLEPVSTSLRFLQLVLLFLPVLVTAPILALELVDERRDRRRGRERRTKERTTTRLWYLLLVHQMEMAGPTFIKLAQWAGSRTDLFPAELCTLFGKLHSQGSPHSFRYTKRVIERAFGLPFSQIFVDFRRDPLGIGAIAQVYKAVLNPDLLPEDYLALKHTEDPAPTARLRQTIAPTPDDKRPPRTPGATVAIKVLHPGVEKKIRRDLKIMMFFAKALNALPGMEWLSFPEEVQVFGEMMLSQVDLRIEANNLVTFEKYFMHRPTVSFPRALKQYTAPRVLIEEFEDAVPLELFLNNGGGPFDHRIANLGLDAFLNMMLIDNFVHSDLHVRSQNIMVKWFKPSTRSMLASLWATWRDKPEPDAADAVDNVNGAEIVHRLRSLKHDKAAWLAELDRLDAEGYQPELVFIDTGLVTRLNETNRRNFIDLFTAIASFDGYRAGQLMVERCRAPELVVDEETFALKMQKLVLGVKSQTFSLGKIKISDVLSQVLTNVREHHVKMEADFVNTVISILLLEGIGRQLDPEMDLLKSALPILRQLGQQVGREQVMSQAGKMDVESLASMAKIWVWIEARQLASIAVADVDDFLRYDT</t>
  </si>
  <si>
    <t>MSAIEILAPVSGPPGLRPPRSRGRFRPTLSSLGWIILYASTFLYYQHRLRDQSHSAAPSLAPPAVSLTSDATPPSIATASCEVCHMNPADPLCEYGLDNIRLSRAYEGSGIRLRRVLEKALRGEEVGIGILGASVTAGHSVPYGKQRWEDRFFEDFQKLFPKAKMHVGAVSAVDSRFFAYCFEAVVPKDLDLYLVELDINDPPDLETLRDVDALMRGLLQLPQNPAVVRVSVFAIVFDELARGAVAGLITSQFFDVPVITIRNFLLPQVMHHRDDANIIFGLDQWGGRDYRHISETSHRALADMISLFIRKEVCETQRRDMLPPPPQFEKSGPWPVEEDLVKLPPQTLFGSWLRDERPKPVTPLCQSTSAPFSPLVPLSHSKAFKKVEWNEKIAWISSIPGSQIRFRFTGSKVGVFVYVTNGSGKDEASQDPKVRRREAPGSALCWVEEPEMDEKEWEEKFAKDGKEAAELQSWIVNTHWPQKAASGSEFVELADGLHAGEHILACEVSSDTTSGGHKWRVQGIASM</t>
  </si>
  <si>
    <t>MPKDAPRGSQGPHKTPYSRPANPNKRPPRQDGPSPQPHSDRPAGGRDERRGPRGPGKPGQKGTDKAAAKKKPQTEQLDLSNQQLAQPPSLADYSALTRLNLTNCGLTSIGFVKQAAATLTWLNVSGNDLSGPDAWKGVEELRTLFVLNASHCGLTAVPPCIARLSTLKALVLSHNSLTKLEHVANLPDLNTIVISNNSLTSLPASLATLPSLKKISAAHNQLTPSGLPDLSPLSHLHELRLNDNRSLTSLPQHFGTWGKGDTGKGGLEILDIGNCGFESWFGLKELAKQEGIVNLGLKGNKVAEDAVKATGFDEFKAKLTILLPSLRILDTHRFDAKHFDLKAQRAARSEEQRILDAGPMALALNAKKEKPVEVSQAVKERERERENRRRKRKGIAEEVGAGRKKRREEEAGDVEGAAKGAEVDDAAPKDDAEKAEADAATAVAEAEPPKPKKPKKRSNAERKALAKARAAGEAGPAESEQPTDAVEQDDDSTAATAAAPGAASGKKGKRGRLLDALRGDGTDTTPKSAAPASVPAPAAPAPAPAAPEEKQKTSVAKVIEVRRAGEGGKKKKSKKGDKKDDAEAEKVDVGALLGLAPAKEQDKADEAGKDAVAALGTGLGGGWDASGAGTGLFGGGGWD</t>
  </si>
  <si>
    <t>MPAPDYDYRKSSVEEDRRRANEVWERVERRKRDSRPASQGEGASGNGADGSADGQHDSKQDSAARSIQSRYRQHVDQRTANGCNMSSSKRWKDGMKQRQMSEAGHDLKDGLLVWAKDGQPLDTSKYHEDRGPDKGGIVAISEEEYQENRRKENEKLKKLAEAGQGDISSSDYDSSSSSSSSDEADEVREGVRAYGDKGGTAGHGKGVRQAKEVLAFWDRWFCHSGKRRWLYVSDLQNNLYVGIKKTGSFQHSSFLYGARCTSSHSSAHSKTSTSTCRKSRSQNPFSRSAESRSTASSRRRRRTSRSGSRRAC</t>
  </si>
  <si>
    <t>MVRSDPCCLSSHKWSRPKALPVGVTTSLSLEQQQILAAVPRWKKAWVRPSTLKPGQNPNFKILKWVIDTDQDKSEGTEEEMQAALQEVAAGNIPLPGSSGGINADGTITLDFGSGAPSVPASGTATPALPPAVPPAAVPVPASTLQASSNPIALVQHANPAKPATGPAPSGVEPSVKEAVKGLEDVDMKDVTTDQGPAVGRDERSLVQEDQPAAQS</t>
  </si>
  <si>
    <t>MHPPAPNSISNSFSARRAALALSQSRPTYPASESVSDPLPWVQDEVASSSSRNTVGAGLGGEDVSNTMRSTGLGISAPGGRGRSGISAVVDLDPQTDRENVPLPSAFPSTAYPPTTTTSADSPTKSPMHLRVDSPSHRSPSRPSSAQYPNASSPSRAFSSLISSFLPSRRRRAPSITSDLSTLQYPRSPSLLRPPPTVRHSAGRRTCLSPRRLILTLCAVSLLAILYASTVEEETRREKWDAFRAKLSASKFSSADDSSRANAVNYGDMLDALRSGGNGHASHHPAGWGAAKEAVVVKPVTVEVIEAPAVQVEEQDSAEPDDLGGSAAEPVRLIEVEKVDSRDGEEGDEADERRPKPHLAVKVDKDDNTGSAAKEDEKPKPAKEDLPFLTDKSAPSTSDDSAEPDAEDEQAGLAAVVKQAEQEDAKQEVEEEEVTESIEQVIEEEREAAPPVRVKTKQKEEEAPSNRVEKVVAVPLEAEAKAKKAVEKALSNAAKKARRKKKKDASRYKRLLPLGAPPRRYLYGANFVIAADEVDASTVATNELTNEQIKIPSKKQLKKMFDNGKKRYLEEADDWRAYEWKAPPAHASLQRFVDRLKADERALRDWIKRVHASPPSQPVGLAAPVDALFTPASTDLALVGEPPIFDRGNRDKWTDLVLQAQEGHAGKCKGAKWLDEYQKMHAEMLAGKREPKFISYHCETGMNCGGLGDRLLGMTSTFFFGLITQRAFLSEWQSPIPLDIIFDSPHINWSHSSFTSSRHPVLGQKRLADAAADLDIIHFDRLSVDATFGTTSWNPPKNRALTPGFELRDLAYKSPWIKFYTNRGMIYRSFKYKHLQKSINRLGLEPTTAFACISEYLFKPKPPALNLITQYTSVLALPTIFSVGIHIRTGDQSMRDEVYDKVNTVKRHIAFFRCARELGETYARKDQKVVFFLITDSQHLKQDAQRVLGNKLITTDMVPQHVHQKSGHVDGVMSAVVEDWILAKADMLVATQDSGFGKLASFMMAKPNATVTIFPRFNPDVMGLQSKKSHLRVDCTSPTVFTSFEELSSEWSLG</t>
  </si>
  <si>
    <t>MSQSDSPPSRQTTPLSRRTSAGSSTSGTSSNSPPQGSRVAQPAPPLFTSRTGPQGSPARRSAFPASSSPLSSGSSAARSRRRQDSISSSVSNITDPTSYEESGEECMGSDGGDKEAASPPNGALAAGSGGSGLAQARRTGGSASLSVQDLMATVPASSSGASSSAPSVSIPSSSTFPIPIATSIPPSSVRLSTTPLFPSPLAQASAPHDDHSRGEDGDSEGEDEEEEDDPVDWAEKMQPRRPSSRGAAVFGDLELSPPPGGIDLPESSPVASASSEATPRPAVRTRHRQMGGETRDSSPEIDSSRSARSPRVRSVGRASGLSAVLNASPTSEVSPTKRKSRDSGSLAGLGVDIRGAGSPPSRSGSMSGSFVSSASPPSPTSSLSISPSSVSRRASLALVSPPRPFQPGSPTTSRLARTSAAPSGSIISVPLPFPAAPPPSESIKLQKVPESVRSALEFRQPASFSGEPMSLPNIHGFGPSTSPTNVRVPKTPLATRAPSPASSPSSRSSRNSPNTSRTPSRLPSRQSSSEKLQGVSISPPPERSTPSMASSAFAPLFPFTTSAASPAIGSTRTRDRSRSISVSTEQAALGTPWPRSAVEGKTAQFPTKDLPVSPPTDLLTPFEGSRRKPTHTPSASISSIGGLSPSSRLATHRTSIAPAGVGVGNDSTDEYAQIILSTRNAKVRKWKTSGTSVSTLEAGTVGAGKTWTNLGETSEEAVEATADGQAVANYEVQPETKEIEWVDWLDEYRKMKEAKLKADEAGDGDSDEEAIEEDEQGEKAEEAGETRAAAEKGKAVQTRVTTPSPPRREDYKPAEPALTAAQKGKAKATTTDFNSFEAATTPKSSVVTTGFLTPSVPLSQQSYFPLAAHVGGASSAGASFQPITTATPMTIADPFDFAPLRKTISTAGSTASGLGSSPGGKRRRNFAKLGNKIDAWWSAVRTSFATTPDERTRHRRTSTDHPALSKMSTIEPMASRTSSQFTRPTSPPGSARLRNVASAQDLSRSFAPQIPPHMTNPFHDRVPAGALAPGARIDSSRRNKSPGSGRSGEESDSNATSRTRRNPHLSLNLGPSFNQMLPPRVSPRSSPSPRSTPGERPSATDRQQPAKPSTAAQPAAATPLSPPDEPSLTPGHSPMWDRTPGLVPMSSHFPIRERKVSTATTSRPKVLKDGKGSSSFSMQTVQQQIRQRLSSAKENCDKELRRIIAGITNYVENDLHKDVGTPLPPAPADVGARFGQLATEEGGSGRGYGSPAEFEDSGGEAVMDVDDEPVEELAYTDSDGAGTCIPPSRLKTPHISTDTPTNDGRRRSLVPRTRSKSPRRASLAARQRRLTSVPRDAGSLGERKTRSASGSNASSRSNSQSRSHSPMPPGRRHVSGSRSPGHSSLGHQPSSHTNLAESAFIVLLQEIITVATEILDTPIAKLTSKPGSCAEYIARVQQIGEAWNDNPELPCRGWYVQLLLAVAGLSRVVEWWEAEKGFWSFEDGADDNGEPILFVAKPTVEDSPEVRARGESLSSVRTSSLQSPQPKWSPLGIDLGDRADAMSEAGGRTREVSTAVGEDDSQQRVEDLHEAVETIRSQTLLMELSLDGQLFQYLSSAWQDLVGIEPEECLDTPISDFLYPDDAAVFAEATRQLEADDSHTVEVSFRLRVASASQTSQDDSPPEDLYEAMEGKGMLMLDGLTGSPSHTMWVVRPAPYSEAVDQSNQSLGRYGLDGVHWRSTSDPSFFLSPGRLNLEPILCRICERPTPAWFFEKHNETCNEVHRLEGDISECNDRLKELLRTVDELVAHLDHRREQGAGDSSENGDGDEDDDDVVEYRGIPLALSPAATPPTYLEGLRPPLDARHSPSPPQQVRRSQQRVFEHVREITQIALSISTPSVSDETGEIPIQEQRLLSPNSENNLAAVMRWQRPSTEEAAMTRLVSDTEEQIRFKLNSVNRLRNTILYAEKVRQEWEIKAREAIEALHATGTTQTRQPSPLPFDSPQLQPLQFDDDSPRHLDALDLHRPTQNLGRQGSQPLSLLSPNLVPDDGSGLSSSPSANLALSPRIPAVVPSSRTKPSSIKDFKVIKPISKGAFGSVYLAKKITTGDYYAIKVLKKSDMVAKNQVTNVKAERMILMTQTDSEFVVKLYYTFQSKDYLYLVMEYLNGGDCAALVKNLGGLPEDWAKRYVAEVVVGLDHLHSSGIIHRDLKPDNLLIDSKGHLKLTDFGLSRIGLLGRQTQLPSARDRRPPIYGRSSSGALSNASSPLQTPALSAQSPAGYFGNVPITDSFSLDTPSESSGSSLPPSSHARAVSIRSPQVSASRPVGVVGPPGAAAETPNKHFVGTPDYLAPESILGVGMDACVDWWALGVISYEFLYGFPPFHDETPEKVFENILSRRFEWHEDAIEISPEAHDFIDKLLAPDPARRLGTKGAAEVKAHPFLADIDWDNLLKQPVDFVPKVTDPESTDYFDPRGATEQEFKEEDGAEDPAVANDPAVAQMQQEPPTPFRPPNFGDAARTPRERAGTAPVRRETDDFGTFNFRNLTVLKQANDDVIRKLKDEQLLPPSSGLPLSSLKTSARSRGGSIDIRAGGFAPSSPSSASISSSNSGLLRGQPSSSPFGGPTRSREPSESADIKMSVSVSPGTERFRARQPSFGSVGGRPGGLHQRRNSLPSRFRKVSVSEPMSESERSALPQDWAIGSGRRRVSVAQSPAPSTLSSPLSAIEPLPPLSIPEPQYEDIESHSAPPVPAPIDTALRASPSPASAGPASSRLATIDCLVAGRNPIVTKVLETMLQRLGCRVVVVPNGAEAILAAGGIPFDVLFLDLAMPVVDGEKAARMIKSTVNPSTNAPIVAVCSQPAAIDDAVGTLFAATLSKPIMKADLLAVLAHLGFKVEVKQNEERRSSDGNVSVGSSTRTNEERRGSA</t>
  </si>
  <si>
    <t>MSRMAKALFAGSVLFCGASIWGVHMIQVREREVSAESLLLALCDRLTMLPQTMFAGVIRDEERLAAKRAQKERQLEFEDQARKRAYLEQVQSVSQALVPPPDVKGEVPKSADGLDFGCKTCER</t>
  </si>
  <si>
    <t>MQPLASTSAGSEQFDTPSPIDVAPAPSSKGKKKERDEEDDGDDGAKPPVKKRNRKNAAGGEKLKCDRGYPCGACRDRGEGHMCDWGDAIRLPQPHLTRDAEAQELRLQLDRLEGLLGALSAAAGLTGPPGPAAGGPSTGMAEENAAEALGLLAANSSTTATGPSSMSSAAHRAQVLANNPTVSHLVALLPPKKELESLVNRFLNNEHLYFPIVHVPTFQARLAAFNASNATEAPLFLGLVFAILAHEMRWQATEPGATKKAVLEKENAGKRFCEAALEALRMGSYLEQPTFDAVRALLVLHRFGEQNMDARSTHFLSQAVQLGQMIGLNRDAVGVPGISVIELEERCRVWHMLLAADWLDCSGRPSAIATSQFDVKPFTDAYDADITPDGITPRPFPAFTPTLLLGVQGHLAAIAHNISETAFAVKGALSLTCKFIDDQNAALAGVKASLPALQFDGDAVIPLDQANFASDRFRVQAHSAALQLTIRLNRSFLARGFADPRFAKYRHACLSAAQELLGLFLGYDDAHPVSRFAFLAYHCLNALLILVVDVFNDPRGLYAEKNRRLIAQVSLRMHSREKTPINAEVLRIMAVLMEAVQSQPQRPAATPSTSSAPLAASTHLVHPLPSPLTNDPFALNRLDALATSSSVPDLAKIWSTLATSFKTMYAAPDFEEWRELVKVGAGAKEVWSGGVGLIAA</t>
  </si>
  <si>
    <t>MADPALATAQTAQMATSHAVPTIAAPPAAPVASNAPGGAVATSSSSGISPSPAAPRTPSAAAGTPSAATPATAKGKGKAKAAGQKNKAAEGPDGEPKPKKKKTAAKKTGEPGPGKSWRKGLKGNLAGVGLDPSIAAGLHGAGTPGASSPGGAGSPAPSRASGAGGTGGVGAPPKLGNQFLATQPLQIGTPRPRKWIKAKMEFKRYDGATILLPSWQGDSYSAFATAVGTAEIDELASPPPASSPLPPIPSAKPRTQAAPPPASAPPQAAPAPTVARPPPMLFPPTLPALPPQPARPQQAPPPAPTAGVKVEEAPAGQVQMVSAQQAGLGVEAGAVPAFMSATGGSA</t>
  </si>
  <si>
    <t>MPSHSSLTSSEKSLIKKHAPSSSGDKIHSAAIGRIYYAFPDPTKWSYSGISGAVVFGWGQAGGWLKVVDLAGTRGVVWQHTVVEDMPYYQDRTFFHTFPSDDCMIGIAFSSESEAADLFKKISLRHKYASKFSSSSAPSSSSKPSSSSPSKKKKKGGIDKSMIGAPTGFSHVAHMGFDSEKGFSSRNIDPSWESQGISRDQIEKNEHFIRNFVEGSGGPTASVPPSPLLASIQGMGVNKLKKTDKSAIENAGSLAAMGIVGAVR</t>
  </si>
  <si>
    <t>MNAASKGQLPLVQYLLKQSADPLRRNTYGETAFDLAASVFEIQICSVLAMAEAARLASDNSFDRPYNPLELHSTVPLILHENQRLALPSLKNLSTLAPGGLKWTAKALSRNDARAAYSLPPQLGASGGAELPCFRSEVGLPVVGEESELVLPPPRQVRSGGRVKVDRPSESSTPKPAESRPRTLRRASSSAASSLTTVLASSPDPASPPAHSTSSSSRKQSAWIWLSNWVVDTTAPSGSPIDGWSYATSFEAPDSEWTPEPPLDVRRALEGGASLATLGGGKKWVRRRKWVRVMRRRLELPDWGFADQPSFPRREEQHDSSAESDDYRSRAQFLAGVTGETELTSGVEGNERAELRKVAARLERAADELRRGMANDQDDERRRAAQDDLEVFLQQLALVKSQLKGEGDEEDDSDDEFVYSGRDADGDDDARSVWTTTRPASIASGHASMSRNDYFVQPVLPSSASSASVASPRPVLTPQLAPDFRVPTNETSASIRSHVSPAFQQRPLRPAWEPDEAANECRRCGKSFSFFNRKHHCRRCGLVVCAACSRHDDELNPYTVAIEPGALVETELPWLSGTLQRYRTCDDCHAALSLPSGVGTTSFLSPQSFFPASPSLGSVTPSEAAASDASDLVECPVCGTGLRSVGDKAQQEVHVRDCLERGGGSIASGRYLVFTLPPGPLVGEECGVCWAEFEVSLPFGRIDLTSDASPHRSATRWPAWSACAPFTRTASAAGSLAGTLAPSTPPASNLPQPRYPPRIALLPIQSTWTVRLSRSLAAGVYIPLRRRSRTPKFGKVTGENGRHLVARRSSS</t>
  </si>
  <si>
    <t>MAVLEEATPVPVELQRAVEHLEELAGRSELGTADWSGVSLAGRQIANSLRSEELRTAIGQTTLLFSCGHLLDNLARQSGEEQDTRQERLAAQTELARVAGNMCFEHDPNRQQTLDAGILRSLARLLAVLLGVSDSVRMQEDEAKELSLDELTFVRATTGAMLNSSLKFDPIRRELTRREYLLPLLAILDSQMTGRATAPVYTTGSWAAESADPQREQRMQVRSMAAGWAANILEDVLGEDKADFPVDFGIPALASVILASASSSSSPSAAHIPSDDAADYLDTDIEILTISASLLEGIVQDSDAAKLAIAFSTFDPSLPYPQRTLLHHLLAFVKTARPPSYWSSVSDDPARTEKAFSTIKAAVVRAVVEAPNSDEVMERLWDDTRRGEGVATGDKSWLVEKLVRWLDEAEEGREDMLVCASHMLAGLGRRDDHTLSLVRDYHLASRLARIVRDRVSGAVGKTGRPGEKTQVLFGVVSLLRHLAIPAANRRAIGETGVIPFVSQLLRKELDVVQPLQLATVGLLKHVALGDVLNALAMLDQDTATNPSSGDAASFTLDLLLSLSTRVDDLRLRSESIRVIANLVRTLFAAPSDDAAPEAVRAGREKLTSRDVAGSLAEMVRTSERYPVLVNEGVVGLTLLAGSSEKGAALLLDALLASPARPAPQLPSTDSDLSSAMSALSTTTSTPSPPAPYFPSSAASLLATWLPSAPSSSSPPSPIRPEMLANVASLIFAVFHGTAGSEGEEAKRRELRGVVEGPLKSAAGVLSEGAFGEAFRRALEAVERV</t>
  </si>
  <si>
    <t>MPPKKTAEELHALSHPRSKRSYKEVNWAIKKLDSEPLLRYDIQWEVLNEIFADRTFSFTAPVDQHSPPGPPSYLNFDQLFLEAILSSNKTTQNVRGKLSKNETFAMNYCKICFLVNIGRINTTLAFYPNMRTALRTYHPVPSLQTEEHSQKEMSDAPRIKGVLKGAVLDWENNNLPTTLREVARRRASPDLTRGPPTTVIEVIFLMFNEAGWITEKYFPEGFDLWDLFFPSDMPARPRAQAFLTLLHHFLENRTFVNDFDAPGKRILSPPIQLVRDPPAQKENVDTPSELQFAREMKAVRDGVVKTVPAIQKKEEEAREKLQKQAEKEQAVQAGEPVAKRARVGGPGRSKLSFAKSQHKQELLEAPPDVLPLGWQYEDWNHDVPVSSGLPTTWLHVKRDLLQNRDPDYDSDEEGGWPFDQLIRRTMLTMVNPATGRRESAKEFKEFDEWARRRENGDGEQYEEDEGEGEVAGSEMGDAE</t>
  </si>
  <si>
    <t>MASTQRLRQAWHQAAQAWPKDPLRPTVQFADAIRTAADRALADTVTLSPKQEQKAEQACQSLLRMANNEAARRYPMRPSTTKPASFPKHYARIEDAVARINRGEKMERPGFLQRWFRFSA</t>
  </si>
  <si>
    <t>MRKYMLHRTLANGIDLFTSSAILSDADLEALSRVDDTDLIAVHPTSSSSLSAPPAPPLGSSNPRPLPSSTEVARTTAPAQRVGMAPGLWGKEGDEYRRVFDPLNPTRRPTTLLSYPSPFLSSLAPTHDSSSGATEPYTRTASRALSELRTRRWEEKALRIEPVVELSDEEKGVLREFGVERPEELLGLLEAGEGEDVWSVLERNAERIVRLGRAGVRRTRRALRVRQSGSASGGKGKVKKEEDVKDTKEEDEEEEESAEATEAEEAEAHALLQSLVSLIARLPPPASSDRPRILPPQSLLRSLTPLLVASSTKEASYDGTLEVGNDRAVRLGEWVAGEVEMGV</t>
  </si>
  <si>
    <t>MLKFFGGVSQPQDQTTPKASDQRNPFDFLSSSSRRPSSQQTPAAAGSRTPVGARASSSQGQNSPTGQQSQPHSAQSLTPQPPTPGASTPVTPGGTRSQPTTGAFPASL</t>
  </si>
  <si>
    <t>MAFNGMSQVPSVTQRPLAVTATQFSSFATPAITVPFPSIYAGQSQIPFQFANTATFAATRVPTTIGGIAATSGVASINAQASSAGYKTSGYGNNGGGGGWPTWATAVIAACGGAAVILIVIGLFCWRWRRKQKAKKRAAAVLAASGGGPPRHRKLAKDGGLTEKPVGGVAADARRTKNRRNEAALAAGVGAGAGLAAADPRSHSQGKSRRQRGPSPQDGAYPPMPFAEDAASGRNSPSRARARDLAALGINRPASRSPNRQRTHPDYPALAQPAPIFAPRHQRDFSAGSTNELLPPAAPFAYQEGDSRRRKGYETPPPRAPNTHWDDGSPGQTGSPARLLANADGYGSGYEQHGDTPRSSMTVSTRGTGGAPYRWDQERDLHAQMSPDVYDASAALGRAMMGGEDDASLADASSGSSGSRGAVDVALAGPAQEGRWANEESPQYPHIRSSSPNYPPSSNGDHASAATSRAPSRQYQHSVRRSLFAGSADGHGVSRSTTPVDHAGLASSASMPALGAPIALDHARAPSRAESRRTRNESRASTYETADEAAGRSSGEYPSRSRTPY</t>
  </si>
  <si>
    <t>MANAGPSTAPELTPKQLAEQWKRQGGLDALRKQLLQDFLASPDRDQLLSSLDTLLPTLLSSSTTLTRLPRKDRPAAVLRTLQQRSALREPVGKLEGELRSGKGKGKRVERELRRCLCEARGVPFVEEEDVEEEMKIEVKAEERVKAEGKAESTPSSPQAFAMPASTSQPVAAAPPAPSSSLSDPPAQPTDTSPPNPPAFAPHNAPEPTIEATTAAQDAHAGVETTAEVSRAADGDVEMADAAAPTQNGSSSTTA</t>
  </si>
  <si>
    <t>MAAVDLPDLSILSTSPNGADSTPRRSNTPAPPPRLRLEDQHFCVLGGGTGCNAVLGAFAGSMVSYCLPVSDDGGSSSEIQRVLGGPALGDIRSRLIRLIPPTPAGSPLDCIRRLLEYRLPGGEGTSHSAVKQEWGDIVEGTHRLWRGIPGDRKETIRSFLVYLQNAILKKAQRGFNFKKASIGNLFLSGASLFLGSVPSAIFLFVSVTGISQDSIRVIPVINTSSTVTIAAELEDGSIIAGQSEISHPSGPDNALSTKETIGGAGLRAEAVFPLTRATTPSFPEPPVLGAEEDEDHAPLPLSPEFTLSVSPDADIISPSPLSPIATRSRNLEFTKDASAIPPLPSRIRRIFYLSTHGLEIHPRPNSTFLQPLRDASILVYAPGSLYTSIIPCLALKPVGELVAQGNIAKKVLLLNAMDDRETPEYDAVDYVWALAETCGRSFSDGQRQCEPKDVVTHLVYLRNGKVKVDEDALRSLDIQPVAVGPTQDGLFNDEVVKEALARIMAA</t>
  </si>
  <si>
    <t>MALAPQFATHRIAGTPDSEHTLDVYLDLICPYSKKQLTGLRENVIPLIEDGPLKGHLSVIVRQVPQSWHSSSTIVHEAALGASKALVDSGKSFQDTEVKQKWKDFFFKLMDGQEAFYDEPCANETPNQTRERLADLAQSVGIDRAGFLKAISVGKGNGGTAVTNDLKHQIRYHRGRSIHVTPTVALDGIIEPSISSSFSKEDWNKFFEEKVLPPGSKL</t>
  </si>
  <si>
    <t>MSTAGYDSAGTSAGPSTTKRRRVNADPDFFPGTAPTTKRLQAKAQLAASQNAQLQQLQQQENVQQPRQPIISLASLPPEALQRYLSRDGLLEPQGSLSYYHAVFPVPPLPATLYPPLDGRTLNFRRAKQTYIPAVMNAKIAAAVAAAGAAGEGGGGAAAQENGNAADGTDPSTATAEATPARGTKRPWIEPKTPEFAGLSAFDDPQKVIDRLAAKATAHWDKRDSLKEGETLTNFMFSVRNRDRKLRATPAG</t>
  </si>
  <si>
    <t>MLASWIGPHITGQYDLTFVPVALPIALVRALLPAEWAQRDDAFLTVEELAGHGVDLPVLEGKQWVCIEAGKQLNSGVSLPLGRRSFLEAKLEIPFLRHPEKQDNLPFTFKQTMLFSSRLIQFSAAHLTGLRSHHVVCIATEDSFEAMDFMKVTVNGEAAVPEGQRWTEELVRKVMTGWWVGDNTGHAATKFVMSTVTPPHPRPQLTVRLNLPAFTQLPIDKVKELCAGLLNLEENGWVELDAAGFAMSEQTKMEVVSLASL</t>
  </si>
  <si>
    <t>MLVSAARRTLARPLAHTQPWPQLAAANSIRRHAPHRPLHTTLTHRDQHFFDSAAYVSRFEQQGFSRQEAEGIVDALEMIVNESMANMQANLVTRAEHYKHHDRQKVDFAALKQNLELSERTDFMNLKAENERLLGDIEKLKQKLREEISRTQAGVRLDLNLEKGRIRDEMSIREGKLTEVDTRLENEIGLLRAAMENVKTSVLQYAIAVMSGSGALLLAYLRL</t>
  </si>
  <si>
    <t>MHRHRPSLSLPLSYHSLKDERMSPAPRIRVSAGPNLSSLQPLHINGPPLHISSPSWEGSISVRLRDYPGLKEDEALEEGSTWSISFEGRWKESVGAEEVMFGNVWEKPIKSYLPYGTSAALRFMRYVDPSLECDLYADKPWALSPLFATLQYMSAREHSPTEPLPPFKPDSFPEDLSPLLPSSDASSLVGNPAARRSYFSKAAHRSSTHLTPQHLIRADFSHGFINFDSLSVSLPGGLSFSLAKYWNGEPVVFSCQRKGTGESWFVVSFVLEGDTEGKEEGEGKESEDVD</t>
  </si>
  <si>
    <t>MPPPPPPHQPGAGMYGAPGPYGGGASYLGAGAGGSHLARPASYSVGGSAGPGGYGPPPPSTMHARPASYAAGVPSAYPPASNAYYQPQPPMPPPPLPPTMPQPGYLSATPSPMLGGGQPSSGFVSRPPRVASMQPGDFAALQNGMDAMSLGCATPALGGYMTGGPAGRPNYYANPEDGPPHKLAVTQPDQKMLASMRETAHAGGGDMQKKVAWAKQVLKFIERHQSSAGESSRITDPTLVRWTDEALNHILASASSPNPVPLALYLRGELSSSGSFPSYRSKDAKSSFRDFEAAANAGYVKAWFRIGRAYEDYGDIRRAVGAYEKGVEKGCCGSTYRLAMAYLLGQIGVTADVPKALGLLRRAADSADLDTPQPPYILGMLLCGEFDAPSVQLNKSLIPIDIDEAKWRVERSAYLRFGPAQYKMGYAYEYATLGCLFDPLLSVQYYALASQNGEVEADMALSKWYLCGSEGNFEKNEALALTFAEKAAARQLPAAEFALGYFAEVGLSGAVDIEKAKRWYSRAAGHGNDDAKKRLEALQLSNPETLNRNDHDANVETKLIRKRTAAKIRSDEQRECLASSKLAASLSGANLGPGSGGHIPPPVNVPLAQAQYQHGMRPPSGQQGASYPSQSLRRNHTMRQVEEAARMGPPPPGTPNPMNPMRPTPGRYPSPSPSGRQGYQLSDAPPSQRPPPQQQQQQQPIRPPPQQQQSQQQQGRPQAIPVQAAPDKHKPATFAEMGIATQKAKKDDCVIA</t>
  </si>
  <si>
    <t>MQTARTRILPASRRFLTTPSGRPAPVTTDATTNLGRQNPGGYGGGGPVPQATPGGGPRGPTPPPPKKGGSAALPLAVLVLVGAGSAAYYLTQEDKPKEAFAHDVKALQQGAKHELDTLRHQGARSTSEPLGPTSADAAREAHSFADKLRSPDDRFGAKQVKDSLRSGEREASSFGHEVKDEVRRFGNKLSSEGESVFGDAKREASRFGSAVHNEAHSWKPSLDELKRYRDMLRSPDDKYGFDQVVDAFRGKGVDVTTVGRNPWFDWMGPGHSIRRASVVRKIDDLEREGKSALENAADSVKNEYERAKSAASDFGHEVKSETKSWLNWGSKQAEDAKDKTEAKLERAKHAAKNEASSWSSWTSAKADEAKSAISSATSSAEHSAKSAYNDTASSLEHAKDKTVEEGKSWWNWSGEKAEQGKEGLKEGLLKAERGVERGAQEAQRETKKL</t>
  </si>
  <si>
    <t>MDDIPVHHTHSAHSPAARVSPSRGAANAHRDSLGAGGPAGAHAGPDGDDGEGLLPHPFQVGLSAPPQAHTGQGERDGQDEGADAAAKAAEQSVEALLQDAIERSQRVGGAQDGAAQGQQGQGTTGGAGASGQEQAQVDHLELIRQASLGSGAGASGSTAATTATTTTNNALPNPPPVPTAGDAAPASSNASASRPAKGPGSRARWTPAEDARLIELVKIDPPLTWNEIGARMGRPPTGCGMRWYKFLRERVAEDDGEEAVGEKDRSGNASGQAQGQAEGQAQQQAQVSANPQAPSTSGANGLHSSGDMIVGGSSGQHDHAVFPPAAATGPSGSPRPVVPLAYVPADQLPPALPPAADLAGHPFPRDSSPTTKIHSNAGTHYLPATALVSHPPIPFKKNQILRGRRTKDPKILEEEMKAQQEAARRKAEEMRAQSAAAEGEDDEELDEEGKRKKKAAARPRGKGSAGGLGAKGGTSKGGNMVHTCPAENCTAAFKRSEHLRRHYKAVHRGEKPFPCTVADCGKAFSRKDNLQQHQAMVHFVKALYHYPDGTTSTDPPEPGQEGVTTTFEAVDISKTPRGAQKLSRIKGKQEERAKEAKKIADERERGDKEGSASASVEGGDGQAGPSTSNSHAKGGVPPYVRGLMDASGVEGAYSVASSMSPGPSNEREASTSNNGDARVVGNKRGRSAVDSDAGADADSDGAVDKRLRLGGIEHALGANDGFYATDPALQALAAQVQHHAHAAAAGGAAVDYDSAAAQQQQRDLLSALQRMSQQGTGGPDGAGDDHLELRPDFIVPGLEAFLNQHAAEAAQHGAGGGAA</t>
  </si>
  <si>
    <t>MLRAAPRFLRSVAPLHRPPHLVPSTRRTLINNAVAPNFQYENQLDLTGEAREDEREKKGGSSGGGGPGGGGSGGGGGRPALDSAVATAGGILLIAAAGLCYHYWYKWEVLRKMERAFAKGYDPVLELAQATSREEDGSMKKGIIRRREQDYIDKVINGEISGEYLLLMGPKGAGKTSMLLSAMLENQADGCAMLEAHEDPEVVRLRLGKALDFEYNEDSFAGLFQRRDPREAGPILDIERALFKLEKVAIRYRKKRNRPLVLIVQNAHFIHDDEDGHSLLHMLQQRAEAWSQAGVLTMIFLTDNFHTYAHLKRSATRMHVLSIRDLTPSETHDYLEGTHPRFCPSAKPISRAESMRIWDLLGGRLAYLSKVVKRDDMIEAAKDLVAEEKEWLLSKVGLIPDHDDDVMDEQKWASCSMLLFQHFAQQAEESAPLLAQAIKQIEEPETEEETDKAIEADLLNVLPDALDPKVTYGEARNIMTRTDFLNDLDTWHIINIDRYHNVRPDSRLMLNVFRDIASQEGFQEDLDTTRDRIDAIESLHRTRWVSDPSNGTLNR</t>
  </si>
  <si>
    <t>MAPIYPHAHPHSLKSPKRANAAILFSILSAILINTLVLALVPRSTPPPAPTSPLSSWLGSGLLRGLLEPEQVLVNEWERRLYLIIHFALLIVFFNGRRRMEDDLGGVETVKIQADSGVKAEEAAREKMLELAQEGVDVSVETVLAGRSVEIWEELGVVFEFVEVRAISPQIMAAHRPLLFSAAFCGFFIAHVASLPPFLFPLCALVVPTLLLWRDYSHLNTFDNLPSGLPPSDLLIAYLFSHPAALHELPRAHRAVEGVPSLFTLLRAGNWSARSENLRRWVCLIIPFLPLPGLASTQQAEPDLEGGQHEAAGPPVELSDVPLPGGYRQRSATPPQLPTTPSARLIQTTPSGALPGTLPPTRPPFATRHSSPFPASGLSVPPTTPTASDGEALVTFPPPPGRAPAPFADDLPSPPLGTLSTSRRPFPSFTTSGMTLQEMGSRSLTEGAALSVTAYRALDDPKRTKSD</t>
  </si>
  <si>
    <t>MPDMSETRRLGTPLPRNPSSSSSSNLDRSSTNKTNQPRAGSPLKQASRLPSEGSASPTVSAGGSPEPPSRPSSTDRQSSSTEEQRQSSREPPATSRQQPTEAELKARAAAAVAKTRIRADPSMSSAFKKDQDPELYELFVG</t>
  </si>
  <si>
    <t>MATVLETDPRVLFRHADLSIEPFIKLDLGIRLDHDSQLCPDFIRTGSCPKGALCPLRHVQPSPLNFQPPPPIPQNAHGRTVCKHWLRGLCKKGTTCEFMHEYHLRKMPECWFFAKYGFCSNGDECMYLHVTDEMRIRECPRYRKGFCPDGPDCKLKHVRRVMCPDYLVGFCTKGKDCPFGQCVPLSL</t>
  </si>
  <si>
    <t>MVTVLILGGLANDNARHLLPYLVSLPPAERPAFVRVVDKPLVIPAANAYTTYVDTACREAFKEGTQEGTVEYVQGNLLTEAMRTKAFTLPDKHGGGGGKSFDWVFDFTGETSFEAPEAVHVERTLQLALLLGAAAVKHKVGAYVRGIPCFYRLRDDRKGGKVGDEGTVSEPWGTMASWHHEAARGLAKLEGLNLVLVRRAVMYGPFTVTGLTPRVLIGEVYKFEGEKLEFLWADSLAQSTIHAADYAAALVKSAIWAQSLGSRSAILAAHSEDLPSTLSSDAPISSLLSHSPPPAKKDDEVSAAVFCAVDDCETTQKEIASIIQEVVGVKSGFHGSVISGFAKLNLGDVVEDANDKHLEGWSALLQASDPPISTTIPISPSVPADVLAPHPIAFSNAALKKHTGWAPKYRLNKEIVRETVEGFKREGNWPNAKPRSVSQLPHPVPDLVLTLLYRRATGRSERSERSWVGG</t>
  </si>
  <si>
    <t>MPSCMTLFDDFVSCYSLGSQFKSIYRHGSTRDCTPKFEDFKFCMSMRKLSDEKREDLWVKRRAEWWARRRLGRSSEDVWDARKCVQTSWPRCVVG</t>
  </si>
  <si>
    <t>MSALPFKTLDNSTVPAMLALLDSKFYPTPSPGLTARMGVLWALTGAFILLSLNYLYLHVKHSKETPKWRSLWLARFVERPSGRFLVLNPRPTWIAVVISYGFYELFATGMFWRVYYLGRHQDGWAGVRSYNGLALFIGGWCISWSGLQAFLLTTESNDSHLLPAWLANGLFIGGGAFLILLHIALAAYTTVLTEELLNRYYALHEALAALNSRLAGATPTIIDLLPIQTLFQPFERAAKRLLTPNCVQYALIATLPLACLMVNIGGLALARKLRSQIKDSVSLLALQDTQHQGTQAAVSQNVLAEDFAFSDPVRRPSDFDTHSGVHRMVSIPLTNVITRTTDENKRKLSVGVASDDSGKRKPSLTTNDVKLMARHGNTKGGTAARSQARKVLALQKATRDLIAVTVCIMFITLSLFGYCIWVAWIAGTDRIYEGSWSVTEGSVMICQWIYAVFVCFAVGFLNYNAWMNGREWLADDVPNATTNGIGATTFGAGGAGETRPAMAATTEQRVSYISHFVEAGSAERPAPPPVDYPPLSPRTPSPSAFGPTSKDQSPTTSASSAPSSTTRRHVVGERKPSATRFSLPRPHWPFLRQNSSDSISNGRRRGVGAAHGAGGSATASAIMVTVETDQVCDGDTCALWYNDQDKAERGESGR</t>
  </si>
  <si>
    <t>MPEAGAFIRDSRRRALADLVLLAHEGRGRILLLPGAHLDVSHALLPHLRTISDTPVHSENLDDLPSRQLKRKVDRLEALLRGLASLPAPPELSKLPPPTACSLPVPDSPPLAVPQRPSSAPGSVETVVPPSPTMDERARSEACKALIRAFLSDEYVLDEPVLGIDPSALSAQLRAVGTCHLTAFPAHRVPTPASLHDTLSTDDYRQTVEAVLPTRAQAEVALEAYLASGNSVLRLLNPPTFLRQCETYWTTGRVPEPNWLATYLIACASGLFGLDRLGEASQEALPTGAPQELLARTWADAGRRVLSANSESRASSSTTRTRSP</t>
  </si>
  <si>
    <t>MNTVWAALKAKRAGTSGSAASTSPAAVPQTDEEGKRDTASTSASTSNAVDYCHPHLPSTLEVRQIPGRGRGVVAKEAFSPGTTLLTTTPLVSVLDQRSLRQRCSFCFRSVDDLKSPSTQEGGATKLQQCSMCHIVQYCSATCQRRDWSIHKKECKDLQNSAASKARDGPPDVVLRALSRLLYLRESDKDGLMWEAVESLESHRTRLSDKEREDFFRLSVSFASYIGQERLKEACPNAVAVLDLCSRFTSNSFSLTSPADLSNIGVSVSPLTALFNHSCRPNAVIVFPAFPSSSSTSPSRYMSVVAIRPIEPGEEVVTSYVDLALTKEMRRKELRERYKFDCACEECRSEGVDPRQPLSCPKAVNGCKGLIALPERSTTASTVTCPACGTSAPYKDVYPALDAAKLAYEDAERAQHEDERTAVIQLQHIIDSLTTSLAPSPPFAPSAYPLLSARQLLLALHLDAHRFDQAIDTAAAALAGADLVYPFGHPVRAVLRTTHARLKTVVPECTAEEPDIQLKWWLDLEARQKGRDLLVAAHEEVVTAFGTARIGGSSVPGGEMGRMMTELIEDQDRGIRFSSIVAENKRRVDGE</t>
  </si>
  <si>
    <t>MGNALRRVSLVRRPSSENTATSSSAQDDGKRQTDQLDRPKPGHIARKPSVDTVTSRSSVSSLQAPTRKLNSSSPASELPRTWAEWNFAYANGFIDFDDPPPPPSDLRTSEFVTSTGQFRAPFPLNETKRQRAVDSIGLFNHPSKKAARRGSTKDPLKPASPAPPSYPEPDGDKSPQYEEAVGEAIKRHEGPVYPALKKLAEEAKQRFGVDATTVSLMDRDKQVFLSDETCEFLQERDDIPRELTACSHAMLKASTGTKDPLVILDFGQDWRFEKNGFGAYSKGFYAAAPIMLPASLGDDNGAYPGGIFCLLGEKPRVKFSEDDRRELQEMADKASNEIQRFAEEQREERWQELSKKRGDFARRNKLARKVSSQQQNLDTVVEMPTPPLTPTMSMLDLTDTAEDELFAKADSEREPRRPSLVESIGSNASLGDLRATSDKPVFGTRVDSLSGVLATPADNVPPEVGSVLDLSTQLVAESIEIDFAYVVSVDLASRSAKPVRLLSSYGTPIPPPLFSLAAHIEAANSPQASVLYVNDDEHVLDGDFSTGLVVRIGKKDETGYLLGCFAEDNRRVFNTEDLLFARSFARDLAKYLPDL</t>
  </si>
  <si>
    <t>MDLHSDGGSGAATPTLAKSSSSATFDLPPQVTDLDLLSLASSSPNPPGPHFTHHPPPHSTYSRHLGDFPPEIIALIIHHLYYSYVPYPTPFPCPDPYLELVPATPYEPSHLAQPLDTQAKETLASICLVDKTWSAEATRALWRRVSFGMPRAFESVLRTIEEYSGGQRVARPLRSDARGGRGRSSEAANNSSLGLVGLELDEPVKGTGPGAEGGFAGGLKAALEAAVEEETRGRPLVSSPPEERHPLPSHHSAPVEIANSFPPPAPLPTLDPADSPLLFTRAISFARFRTAGMKRTLRQGSHERFVTPHRLVTLLKGTRYPRDKLVKPVVNKDDEDEEDEEERWSSSADESEGETPGGKKKKKVAGQLCQVGFSEYMDSAITFEVLEELLFRGGYLAEYEEPEEPAFMPDFGSSESDLGVGSRSPYFGATPGSHVPASPHEPFHYRHLASSHSRSPSTDRGSHRTRSSSISTSIAEEDETMVDTDDDAPGSGSRTPVGRRPAHWMQRRPSGSSFAPPVSAPNGQMHPVGSPDEHMSSGAEDLEDEEEMRGRERFGRGRGGLPTSQSASGLATPTESHPRGRPRFNRSLLPPHAFLTRSASLPAHAVPQLPQVRASQGQSSRPPFRHQSLSRASERSSSVPASVSGRWAPEPAPKRTVQVLEGSLTMQPVRALDLCGCVSRVFVAGLEEFVKMYKCGPKALMPPPGMDTLGEEDEDDEMETGYRTPSLRSVRMGFTEERILNRTFFPHLRRLGLASSLLPSDLLTSFVLSFPYLTHLDLASTLTSPMLLKGLALAGQKGIGGRPMRLKALSLARCRLITGAALLGLFCGDCPPLTTLAGLSDDEDESWGSGEVVSELTDLSLFGDGTYPSPLEVPELRLVVSASPTFRSGRLRTLDLSSTPMSDVILTELIPPQPNLMQLGLAHCRSITMHAVSTFLCTKANAVEILDLSHSCPSLVGQSISSRRRVTLGPPSMSIMELHAVLLSQCASLESSSPNPEEAQLLLALRQTNLRIVELDEKSLELVQGGAGDWKPVWGKGRRGWYVDTATTSTLTPYYSPSTRPRQLLHLPRSDSQRQALLKLVDQNRSGLEVAWNPRKMEVLKGEGMLGYREGLYAYHSFAS</t>
  </si>
  <si>
    <t>MSDPLAPDALVQLAHSLASPNAQLSTPAQALALVIHAIHSALSFRLVQPKPDAEADAGTDEGQQQGEQSGQAGEEVKNRLPRDWPPEEGEGELKLKYRHEQSSMEFVVSVVDLGGRLLVAGAAVNNPARSYTFDLVTTDYFSPTALSSSSPLSLSSLSPSLPFSAPNRFADLILLYRLNILQKLVPGLRKEGYTEVSERDAPRTGSGGASTSGGAGGAPRGGYLPDRGGPMGMFPPSNPSPSRPTPSHPDSGTNDPLRIPFRSPPSHAPLADIGRRDLEPLGGLPGTFPRLPGFPGAPSLGDPEAGGMLVGPNHPLFRDRFPPPEGGEGGEGRRWGGDGYLPPIGAPPGARFDPVGPGNGPLFGGIGGQPGAGRGGGGMGRGGGGMGGVPRVHPDLERPGSNSEWHNSMFG</t>
  </si>
  <si>
    <t>MTKKSVEVVVLSDSEEEVDQPAPRAARPPDAAGRTAQTSNPFVNITSATLFSFPSELDRARAVTTAFESLARGSQKAPDGYWGKEGGWMNDFALCIAWCRQRVLSQTISLNYDNVLNNFRLAYPTVLLTVLQNSAKSATDQTRLYVLKRIPEALVTALGVHVEALRASLNNPGLAPVPLSTLRGLTFDECEAALQTVDGYRNKVNLIISSLATDEAFADLALQGRPVLADWFTWRLTAFDKLFPSSFRDEARHALRAKALSLDLQQYANTLRTITKYATVAHFLAMLVRKGVMQAWVTEAQERVIKLRAQGVAPHAPIVGSLGQSLPADGFSSLSMAVKHATKNRLPSQLSPGDATEFYAFLAESVMDDHRRSTEKQVQLDRPHVVYPAVLDARSLKVAELEEELARLRLEDGSGETDFHDFRKRASLFDRLRADVARQVDSSLTMLPASSAGGSSSSGGGSPASPSNSGFNEPLFSRLKLPDELLARRIKDAQAADKNTVQHDLLTTASSNPTASDATARLMRASASRPACSLSPAETVEKVNLACSATVESLVRSASSRKLHVNLAQLLLKELKMRMEAAKEDVQDVWQELVVGEEEMAVTEEEANAGRADPSGGYPLLLDNIRVISILVAFVQHFHADYADRIDAFLRQLASILATLLIVSDTALILPALREFIDSFVASFPERPSSDPSTGWIRSALAGVSAFSRGAAYACCTMVSHSSAPANKGEWLSALLFPPPRSPSPALTLGGGTPPTPLPYVLPCFKADCADALVLPTRTEDGKYLLRQGAEDLRLSVGAIDSRRGPYLPYRLVLRRQTHPCPYQIIGSLKYSPHLLATFASFGYIVHYRCKVLRGKSG</t>
  </si>
  <si>
    <t>MGDDYPAVGTTFSLPLPVVLDSLRAVRPLLPSPPTSTSSTDEVRLEPRQVELQTRTHPLGKGVTVKCKLGSRKGGRRRPGEKRLSDDELCSFRLVLQLSESPIDPSIPSYVVTESLPHSHYTHHHHHTLFPRDCLENDVNSITLDPSPSSRIDFENRLLVFRSGYTVPILHSDIPRTTAHYRSSNRRRPAASLDHDENWQFWEDALEVDGAGEAKRKRRKVVMDMGGLGALKEWGWVDGLDEYGEEEEPFEEEIAQNGVVAMETEGADGGTEGHRDAGQPRGEIGDGQDAGDEGEQNGVASASPSPPPSLSPEALQALQPSTKRRRSTTTGSPAWLPGIARSSRRATRRVASAEVFEATDTEGDIYGAVAAEQQEQIDEMDEAMREEEEALDKLASDVAAFLIRPQRMQITSQSVTISNIAAPSPLTPFTPPARNFPPPSPTSPADSSVTASSPADSYFSPCGERDTSLSSVETPTRTFARPRARSVRFADEEEAKHVRAAALSASAGEVVEHKQEEKYELVSDDVDKEREKQALQALLGLSGWRPQPPPPPSDVIQQSASAAPDPQAPPSPAASHALPEGSGATATSQFPAGASPSATSALAFRPRVSSKPAPRRPTPTSALFIPSARKSAPTFSSRASKPFMPPSLQASGASRAVAVAQASAREKEGRQQQQGTSGGGRVGGTTLSAKDETALAEAFRERLWRSGGDFEGGRLDSLYSAATLAKKLELIRTVTPFPTSPILRTPSSAIYLSILSKPHRPSRARLPSLQSLPTFDTPPDILSLFNRIRLALEYLYGRSVSTNEMAFLERREKAVWALARTMAAVAEVNERAMRVRRSGVEQDEPRWQARG</t>
  </si>
  <si>
    <t>MLTQGDVVRLFTKPEPPPQQIAFSILHAYTWSKARRGNLPSEILGKLLSIIRKLHQKGGHALLPNSPILAAFEAIKTQLMAVNRKWLQMGAQAFGPLGAIGATGGHPDAKWAWTKATDGLVKDFPDGDGSGAMGWIPGELDAGRIVGPEFTDSADPFASLYRNGQIPPTDVELNAPPGYDGPPQPDDEVVQALNDRIRDDAAGVHTPNRDSVDEDALRHRVGGSTSPSPPRDHIDEGAAHLARLRRLKEEKEAQEAAREESGVKA</t>
  </si>
  <si>
    <t>MATLDERTYSSTFSGLKSTAITSGAVIAGGILIKEILQRLRRYPDEDARRKQGQPVPDRGVETWAMGYLYRARTYVAGLQTPDYSRWPLAWVVEAYKRDEHFYESHAGLDAATYIRFLRGTLFFTTFLLLTAFPVLMGINFVYAASRFDTDSIDRASITALVDNQQGLFLLPVHTTFVWLTTLAWFATLVWLGRGLLRMRRRELRKLLADSAERRQRLSETGAAQKPLDVAFSPELDPSITDDELGWRYRTVLVRNIPPRLRSEEAIRSYFERHLRESSPSSSTDQYPPISRDDKKLSQHTDTPLISEVVLLRRQTELNELYFTKYQEVLHQLETAHVELARNVMDWVREEVRKQELAKQGLAPPMTPWGWIKEHIGRRRTAGDIEQDARAGDAALLTALRPFLDSATDLQSRTLWAALAALRSDHPSILDRFQPLIRLRRFRSASVPTVDYFLAKHNLLYSLIEDQRSQKETVEAASTAFVTFARAEDARRARKELRYRPVGKIYGRMTLEWKVKMAPEFRDLHWHRLVVVSLSSDLLRNSLLNALVWAVTIIWVLPISVLIGLLSLESLQQHVPSLANFLNDHSVARSLVTSLLPTALISLLNMYTPTVIGILQRQGKTLITESKWSLVTQAAYWKFLVVNLLIIFVIGITAFSAFLNAFRQPVSVLTVLAGAFPKASTFYTSYILLQTGVHTGIELSLLGISWINHASIRKYVAPRKRTTEGVPRFFGQQSWLANHLFVTSLTLVFAVLNPLIIPFSFIYFSFAVLTMKQQFAHVYYRRNFELGGRMIFRRVFRYSLDIAVLSQLVAVAFFWVLKRFAYGGACIPLIPITIAFKILGTRYFDHLLDELDEAKIDIICGNGEDPQAQLSAPLPTEEEERRTASVGGTLRSLAFLATVTIPSLALHPSAKLPSQKAVQLDQSHRKWQSERAAPSDKPEKSRTRANTAPDDWRRPMLEPVASSDEDSEASHMQTNQEQADKTDAGALPHSAALPETSATIQTGAAPPAQSDASSVVTPHAPVIRDDRPVSHLRYRNPAEVVPLSRSLWLPRDPLKPVDLGDTVDYRGRALVSSEGGRGVIGHWDEMEETAEEAGEPEKARRRSSALGDDVAYTVQGTERIRVAADVAARLSPRTSPGLVRASSPPSPHSTRHSPVLLRHPSAPKPSPPPIPSFEPSTASPDRAEPGYPFPESAAEPSATSPRHSTLSVPPPSPSRLSRIITTSTTTTQPPTSPVGPGISPTRARTNRSASLVPSIRSFSRFHAPAGAAIAEATEPSVSQAEALRSELLEEERRSHLVHAKREEHRKAQERKDREADANATAKDGWFRKLLVRHDEGAVDDDT</t>
  </si>
  <si>
    <t>MSSYAADFTAHLAGALSHIAPSFVHPSPSSSSTNLAAQGTQSHEDAVDARERELRAVLAKLRPSSSSSSQSGAASTSSAPSTLSGRKSHSPVHLKPSHLAHLVDSAFPPFQGQASIPLSPQIETVELVTLAQLTIATYGVVLRELMDEANQLERHDEYWAAVESEAWNTALYLVQSTPVRAFSLANVTLTRLRQLMSGTLRTTDSSPPSLLHLTTWRRALPPSLFLTSVFPHLAGGSSGLPSLEDLSRAELDAEPTSPSPSFATTSAKSLSLLRATKLGRKTARSLLFLTLSPLSLTRDEVATYRSRIRNERDDLARRIGELTLRAQESEVGEMLEEGRGKKGVKRELRKKPGLAQLFSVSRRGAKEGEVELGLEDVRQATWQTLIHLDSVLTPSSSEPRMSSTPTPPGTPADLAHSLSYLLNQTLPAHSRAFGQTSLLLSPPGFWTRSWPYLLSIPLLSSLVARAVYNHRLTLHQYALDAASTIKGFLFDWVLEPVRRILDTLRGGSADEVALMGRESLRSDLESLERMVVDFARDEWGLSKDETGELARKVRVGDLTEVLKVWEEDIKVRGLLFRCSSPSRWELTGC</t>
  </si>
  <si>
    <t>MAAQSGIAPTQELTDLWTNALADPQTRLVKIIIKDEQLVPSGTFTSTSPTSNSGDEDATSDAAFAEDFTLFDQDGVVEEKVPAYYAYRISPPPASTFAFFSYVPDHAPVRQKMLYASTQNTLVKFLGDSRLPVSIFATSTSDLTHASYLSHIEHSTASAPLTAREAEMASVRAAEASEAASSRGTDKPPAQQPSILSPRSPTSPHPPASVPTLRLPTAPPVPPKPLYLSTARRIRGGEVDEDGRSEGRLRGGRRGALPDRWSVMTAEDEVPVHVNGEGTGQAAHAAQQDYEKDGDAEESVADEGTVRLAKSVDEASKVAGEDGSAATDAAAKLTLAALFDSVDKPDSPTPSLPRPRSPSTTSTDSQQTEAFRTPVGTLRAGSTIKVRAKDGRQSIYFDPSSTNPFLPSSSALLPAPPSDDAAYPTTETSDVDVVLPSDFPLLALPSSSSPAIALHAFTGQGDFGELSFPQGDSLRIEVEDVGGGWSLGFVESEGEAKRGLVPRGWYAYVDGLSKSPPLPAESPSPGAPAVHDSARSATSDTSDCTILPTTNPPVQHSLAVDSSEPHATRSIGRHVVVSGTEFEPTWVADGDKIGAVDLEEQIGSESSAVLEREVEKAQVPLHAEDLTRSSDSGKASKVDVDAVSSAQADRDASLDHTATPTRPPPPAIPAPVSQSFLFRIGLAPFFDTSASSSTLSRFLPALGRTPIPGASILAATSASSSLAAALSSTKPRLPRLETHRASKLPDGRTLLLRWVEEGDELDEAVEYGENGEGSVQCFDIDSGPAWRRRGTDEDGGRAEVFVTEPKKCSPLNESPFVVYTVLMSFPTVATEPDDDAATSQTLCVDRRYSHFAALHTLLVSRFLAPLIYVPPLPLKGPLAFGAARFDPALLERRRKELERWLRRCLRHPVLGESEEMTGFLAIEGEKELSAHLLLATPRPPPPLQPLFPARVFHPAFNIDLSEAEDVCDRFERHCKAVELGGGVRGVAEPLRMEREQERSSANTLQQLAHSLVRLASGSALPPTSYDTGIPSLAAGEAGANGDRRTRAKGWSLQNEAGALSWKEDDEPLGVSKALQAAGEACADVADLGDTAARTSLLDVEERLLSVSAPLSQYTPLIELHRSLVSTYRRLARLSGINPSVSDQLARCETALNITSAEMDRVRLERTEDLAEAVKGWLEEKISVHEQSLGHLRFALDHFSPSSLADLALTGPRLRSRLETADGPLAYPPLPRAGVYERDSGGSAWR</t>
  </si>
  <si>
    <t>MAQPPQMMAAPPYALPLPPPPPALSIVDSLHQSRQTLLRDTFTLFRSATGRAQSPSPSQTPPSLKHFATSTVSVGPHAFFETKLYLCDWSPSSASTPTMQQATLNPAAITPALIARLNAASQTDPALADILRKAASGQASSDELSGLARLIEQLRQEDEAATAAAAAPAQPAAGNSTGSPPAPAHPSLVVEFHEVPGEQYLIPAHYLHTALPPPPGMPAIPGRQDVLLSFFIFPAERFPSHSAKGKHRAMHQPMTDFEAPVPVDVVVEHCTDYARDCLFRASRNGRPKDSKLEDWWRQMVRVRRTPSLDFPDYPLGDELTRHVLVNRSTPSPTARTSSTSHPLILSLPPPHSKPPHRPTKTRPPFRAQAAPSVRLVRLGSRGRREAGHRKRRRGRRRLRLGRRGRRRLSSEVRPTSNWLSARARLCAHSSVHDIDKLDAGGARSKSSTAISTPAGASPSPGPSSLAGSPEPAYRALGGGRRGSSRAKSRVKSYAEDDDDEFEREMRSLEKKARRGSIKEEA</t>
  </si>
  <si>
    <t>MAPSIDVFVTSILSNPAIRGRHERVRRCLTSARVSYREHDVASDEAAKSMWKRKNCGKNELPCILVDGEPVGSIEDLDEAVEFGELRQFLRLDSPAAPPPASNPASSAAPSDSTPSAQPPASRPSGSTSSKFKTSIDDFADLNLSPSELAELAREIEAGETFSSALTPSTSSALDADGQGGEGGGFSFTSSATQRFDPVHSPTEPLKLEKVSFVRPLPDRPLHQAGTRADELEGIEGLDEVGEDELEKLARELEEMDAEFRRKKANRLSATKEEKPPMPDKSDSGLDDPPLPSKPLPPLTSPSNLAPDLASKTTIEGDGGASLSAPLVEIEPLRLSGREKARLEAEWGPREVQVQPVSELEKHVADTPLPSTDGDDARGATGRPTSTREAEAIKASLNGGQGDEASQMSHFGVEDMQPQTQGQRERGRDEVDERVINAIRGGDL</t>
  </si>
  <si>
    <t>MMPLSIPGGRTASPASTRSPSRRSSDSSGPPLVSSTSPPSIPHLPPSPRTARPGSSILLNPLAPRSPPAASTSTLARALPGKRRPSVVVQVVHSPPPPGYFASSNDPYSSSPPRTDVPYQHHGLRSRSVSPEHTPQLADSPERQPQQPALDIPTSSLSPSSSSKLDLARSPGSSSILTSSSRDSAYSAGGTSVKFAPLPPGRRAHRSNSLSIGVASRAKMISAQGGTPNMRGARYAGPLQWYEGGPLPEDVYSWRDAQKGITKLFKRVKPGSSSKASTSSASSTGSASPLSSPTGSFQPLPSGDQRGRSMSTSSSGTGISSSSDADEARRMEREAKGKSREIEHIEEALEEDVEDAEVEPEREDVPATVPDEEDEEEEDEREEDGGGLSEDEGTTASELTAPRTPPDGLNVVIDEDLDVERRRVLKGKGKAVDDGEHGEVRVAS</t>
  </si>
  <si>
    <t>MSDADADISSAPQPTITFKRKKRPAAARAHHRPSSSTGANEAGSGADGADRAETPLSGFEGDVEDSTSETLEELLALRRLKRSTAGLELEKLNSGEKRKRARPVAEGDASGQVLEDGMVEGTHGGLRVGTGGADRIRDDSEGPEAKARKIIKTDNFTGQTNTVDVDKHMLAYIEAELAKKRGEASGSSDPSSNPSRPYDPRDELYRVAEKYKFADIAEQEGKKKERDEEEGNVTLSTGMLMGIPEVDLGIDTKLKNIEATEKAKRALREGSRRGSGPEEAAGLPPDKDEFAVDRFYRHRRPLESDQSALARARYLAANPPETDPDAELRKRKPGRETATDEMAVARFKKRQMQQWGGKK</t>
  </si>
  <si>
    <t>MSSGATYNVTRFTRQVLKRHRRAPPSLVIHLYPTHFRFEHQHGNFAYDSPMKCFLEAVREQKLPTDLLEVLDESGVVYYDGCLIVEVHDHRDSAPASGASRASLSLSLSQARETPAMSRAEVYRIVLAPNPATLWTELGIMSRRMEQEAAAERREDTVGWTEEEALEVESVILTNRVANSMLRATTLRPPKRKRFCSSGDCEDDEDGEEGQKKEREEHEKLMKVGDEGVPRTKASRALLSSRRTENGRTTRLSPLSQARVRRRFALEALPLQPLPPKADPCRPRADSRELSRRPLRPPRGDRRRRRQATA</t>
  </si>
  <si>
    <t>MPLSASTRGLKFMNRAQPTAPAAPAASAPLPSAAKSSKAVETPKASGAKQNGTGKAVSVEDEARIDEVKKGDEEGWAGRRVVGSGGRPTIIQESSLLSFPMLSTLSSKKSTTTTTFASATATYSSMPLTSSTVSGRRSYGGANVEIEKLNDPSSHQPADSPSTSSSKPRRSKADRAAAIVPVRRSGSSSVLSSSKAGKRTAALDAREGEGEGGKKRRKTEDEEELRAGGLRWDDGDEAGGKSGKKQGFARPAGFEGVKKGGVSKGKGRARQGDLMDAEGSFKWAKKGEMREWDEGKDDSSDEEDGELLDMSGDGTSSDEEEEEDASEVEEMLLQASAAASKQDKQRQGKTRQERDKRRQEVERAVEREEARRQFGGAGGSKKAKSRR</t>
  </si>
  <si>
    <t>MHLFGGDKGKMLFRCSSRPKQFSRRLGRSASSFRAVAPSSSRHLALPLAFLAVKGWDSHGTKDWEDWISRFAARGYSSLLLEVDPAAAPSASLDGLESELIRLLRDPSASSPFPPLLFASSGSSLIAEQYVSSHPLSGLCLVDPVNSSSAHKLLPRFFPKPLDDFNYEPGFPITVVESVKKEADEEHRLVREFGPQEGEDEEDALVRRIQGERDEAGWQKVMDWMDENSL</t>
  </si>
  <si>
    <t>MSNIGTGTGTHGNQSAVPDPNNKFEMDASSKYAEWEQRGQGTLGQNPHESVSKPSALDKGLGKVNEGVGKVLGDPELKAQGLREQGKANDVNLQDLQTERGGSASYANRVPNN</t>
  </si>
  <si>
    <t>MAAVVVKASVYGQPLARRVSFRDAHTLDRDSLANKLARSFTLQPDTFRIAYRDDDNDLIELATTADLHECLDYFSTDPSLSSSSSSYSLSKPVACITVKLELIVEYDGPSLSETDAASSVWSAAPSSWRRGGAAPASRASSFGAEREGVLRRWRMQQQEATVDAEEEDAASDDWLRRPAFAIAVGSRTPIDSASSSASASAIDADNEQDWDTRTVSSISFAPGPLSHSHPDLSARRPTQRSEDALYPNFAPPPRWLSTLGPAAHPPYPLPFSFTPYSAPKLPIVPSEHDCALPLAHHQAPLFAAQTSYFGRPSSAHSLPSDFSGLDLEEGPSPSQSLRERVQDLFAPSSDEESLHGRAGGGAGDPLLGREVQTASLFAPARKAESSYTVTDSDSDSDSLPLPPFPSKTSTLRARPRNLVLAGEYWCAECGRKIEGARYSCAVCEGFDLCRECELNPPSRSSRRPRGPETIPLTHGPSHILLKIPISLSSSSSSSALVSARELASSLSHSAPLPPPPSEGSYLQEGDLTSYWSWWERWYAQGQVPAGSREREEEVSKHSWSGIEGRTSAGGVGGAGGGGDKRKEEHTYPPKPPASPAPPALPAHPSLSSSAIVRPSTFTRFSSPHFTHFALASHGVRCRNCEEMIVASHNSTGGGGGGGGGEQGVRWLCGNCPTVPSYDLCPTCEPLSTRIHDPTHTFLRLTHPLRRSLPSISQGLLPLLCLPPTSDSQEDRKDEEVVHRTVICDACGVRIKGAWMRCCHCPTSYDLCRPCLLSSAPIAAGHNPSHVFAALKRPVDLDLLKSVTRITSRRPRGLVEWDLYA</t>
  </si>
  <si>
    <t>MGLVRLPSPSTVLIGSVAALAARDATLLKKVFVALLVLNWRNLPLAWHTSFWWTVPELYLNIFRKGHDKAMAIGRSPFEVKTVTKGHVSFADADYNAHMSNSSYAKVSDAARFRFLLELVGPAMGEGIWSPLASTSYTFYREIPLGAKYEIECHVVSWDEKWIYYVSRFTTAPRKGSKERTLNCVAFSRSCFKLRGSRLSIPPSRVLSISGVGPDRSNWTRTLKLRKERKVGKWLEYGGALVAQKAGKWTGPLPATGEGWEDDGMSVYEEQRTANLAKLDNIGVVQKAGETADWVDL</t>
  </si>
  <si>
    <t>MSYHPQPGFQYSPSTFSSSQRQQQPTMANILNHQDSYSVSATQQQQLVGDEEYNRLLKNYKLAHLRIEEQRSAMLEQEKQNAALRKHIMLLEGGDSGGATVIGVHSAGGGGGSTVDDFTIKNSSSSLERRINRWAADTLAAHMRSAPPPPPGTDPSAFQHLALVPLAEALYQDVDNVAASPFIVGLSQMGFDYPGLGIVVQSLLRHVMSQLLCDGIVNKLLVTNSEDANQELTKLHEQLFHREPLVASVWRRQTFSAAVDSLDPEMSLSLFREHMPHVFSLINPSPTIAPELEAVLDASYVYSRMLHKSYSPGGALEGSGFYRSFVCQVGSPLDPTQLELIKKCYRTERGEPERVGACLFPGLVKETAIDTTPLPSLSIRHGPGAQNGRQPLKKRETRTLVVRRAQVICECALAAAHGVGGAVRQASGHPSASLSPQPQ</t>
  </si>
  <si>
    <t>MPGRGEHSYQPRGGGAGWNGGGRGGGGGGRGGRGGGRGGYEGQQGGAPRQQSIPRPSQPPATRPVTVASQQVTLGQAAMPEPLTRPHYIIPEPTNGITLSTNCFDLTVSNNVSNWYKYQVIITADDRTDAQGNVRPARGPPPKSVLRLVWQEVERREAQQPTHFGGIRPAFDGRSAAYTNQPLPDPGSGVIRISGIPAPDRPRMTFTITLSNVIPLPLASLRSYYLGTASFYFGEVAEALQALNTVLSQGPSTEFFGTRTSFFPTDSAAQRLGGGIRKESVRLNGYIELLRGWFQSVRTCERGLQVNINTTSTAFFQPGTMVDFAAAYCETNGRNVRNGLDALIVGRLDGQLVTRINRLVCKKIEVTVRRGPGASPLKMKIRGRGILDKRPCDHFFTTEEGETDVKEYMEKHFGVRLQHPNLPLVEVRPNIVYPLEMIWVDEGNKYLKRLSPLEQGKASDFATLLPPQKLAAILSVRRDIYRTVVEPHLTNFGVQIAPQPKQIQARLLPPPAIEYKDSKFRQGDNPQRQWTHVDPANGEWRMNVRGNFAAENFIAGASLGSFVVVVPSQRDIQAVETWLDALFRNSHIFGMNLKDCPPRPFPRDVFHVRQPGIDPEKTVHHAVEQARMFFRRRPDIIFWVFNEANSPDYNEFKRATTVQGIASQAIQQSKLHTTGVQMMINCALKVNGKLGGHNHRLEAATVGTFLRDQKPMIFGADLTHEPDQPSVAVVVASMHGANVLYEETISVQGLLEPTPAAASAGARPRKQEMIENLQEMVLFLLRRRALSLRALPPVSMLMFRDGVSEGEFATVIAVEVNAFHQALRRFKADAEMRQLFGSALDAWKPKLTVIATVKRHHIRAFVDGGQASNIPPGTFFDTGVTDARSFDVYGAAHRALIGTTRATRYVVLHDEQGLSTDDVEQIANSLCHSYQRTNKAVSLPAPVYYADLIARRVRPWFLPHDDTRSSSGHSESTRQSREADLVGARARLDDTVHGRNAFRGENSERAKRPPAMWWL</t>
  </si>
  <si>
    <t>MTRTHPSVNLPTGSVLVEDVDEEIFALVTRKLQYSSAPATSAQDEELPSEGGLGFHSSKDEVLPLSLTVRNPWTNTNESDAVKSKVKKLSKASGGRKGDKAKQEVTVEVEVHQSLGDLRNRKGDTGSVLWRISLHLARFLLQQHHFPHPSHPPLLPSLSSSTILELGSGTGFLGSALRDIYSPAKGKRGEKGGRWIFSDQLANLPLVVRNLRANGLMEPPNSPTSRTMPLPSQRHSTSPTSHSHASRGARQEPARVEVLELDWLVEAAAWDRHPHSLYSRSPSPSSSAHSPLPSPPDLIFAIDCIYNPSLSAPLAKTILRHAGAETVVVVASEVRDEEPLEEFLRAWMGEGEGRWRVWRVGWEEREAVRELRERRYVVWVGWQEMVEIDREAE</t>
  </si>
  <si>
    <t>MKGSSAIQRFKESIILSQALHSHLILTDRPSEHGYSTSEILNRKYLHAAKNVDLSKACNLGDYLPWYRRDELAHGWCAHGPADDPSQVEITELARQMQHCTVILDARRDEVHEDMNGCLHSWLRDRIGGVPRRPWNARRVTVGVHIRWGDAAGQFRGSMSIENINRLLRDIRDKFGSGNVDVSLVMEQHDSAILRQIDTPKYRLVDSGDSLADMKRLADNNIMLVAESSYAATAHLLAPPGLTIGQIEHPKYDNTTAYGREFVSLERYTPAWLDKVESLVQGGLLS</t>
  </si>
  <si>
    <t>MSRLGRGVDARFALLLSLVLLMQCLRRPFSRKASLELLSLILIAALLRSRAANWSSSPRASPVPPPRAMASTDSNTALFEQTKALLTTFAQHPLESTRLVSSIPVRDLSHLAHRQNDTENYTRWTQGATDVTAVTGVSEDGLLMDSADRERIGEDLRLFKEYISNLKFAYLESCAKLEFVNHILDADGYKPVLKEENDQLEERRAQAKAALKERKQRVNELEALIRSEAEALDQELQRRTREAEHADRLMRECEAMETEIAMLKNKRSPTERLTIDQIAQTLEAQELELVQIGQRTKQCDDEMKTLKPRIKASKISIERYSNTAKQLRREQEERDAKGVQDERAEKGCEWIDTTATLYKSLLGIHNAYAVGSPPSALVFEYGSAQAEKGDLRRLNVEMGPDGKMVDAKILASSDDISDIVQAHLASQDVRALVQEVRTRFGW</t>
  </si>
  <si>
    <t>MLYRDFDRFKQACEELYARSGPKTRTCIRWRADVGLLVMRLTDDVQTLTFKTRSKSFLNRFDSLNLTLLRKYHNRGRLSAHAQLDAPGPSEHTIPDPSVSLSAGDGAKGEADGASSRTKRKKGKKKQGK</t>
  </si>
  <si>
    <t>MPPTASSSSTLFLALSRRQTFHKSRKAASTKHLNWPYPLSGAAAKTSSIHPDRLVEAGFYSTPIDEDATVTTCFACGVVVGMWEEGEDALFRHEAAAEEAGIRCPFATVRRHAWGEEGVDAPGREKENWDEYWGDEGEWHPRGERMNEARRGTFDVGWPHDDDEGGVPTRDEVRPPPPSSLKRLLTRWTCRRSQQQAGPSDPAQPPNQPISAPASTATGQSKAGKRATILCAFHVSSSSRVSERADELGKQRAA</t>
  </si>
  <si>
    <t>MTVPSGPTSRHAAATSLAASASPHGASTSGPVGRSAGQTELDFEDGPLYRAHLASLERRATNLRAALKKLQKSLDASLAALEANANAQRSVDEALEELSAGSMTSQSETLGGLYERELKASRAKTRDDVKKELDRGREMSERVKGAVERIKALEERRKGFEADAKRYYDDLAKYLSRGDSDTAKIASLDAKQAERAAAFRQLRIDYFSFVEGLVKSEERAVATWLRTWANVREEQAPSEDGREASLRALEGRKAPNGGDSPGLGDLPDYLVDAISSPSSNGVELRSEDGHSAAPTSLHSAISRITTPGETTSSSSIPTSPTQDDPRRRRRTSLPFGMGGAKGKDEKDGDRKRDRLKEFFKSAQQSITSALPASASSAHLALDALPRLSQPPSPLPTSPTSPTSPSGFQHAAIASQLASAPAPAPSLAPSRSNGSQPRRKEGFLFATETGQKHTQSGDGGRPYQRFWVVLGEGQLTEYDKWTDAMQVHGSPINLRYATARISKQAGERRFVFEVLTPELRRVYQASSEQECRDWVEAIQRSVEALLNGTSSVRNFDASRLQGMSKSPTLQDINGFADSPSSPKSRFPALISRRASLGHHRKSSYGLSKKDKRRSQQSPPIPSLTIGEEGELGAPVDRSFFDASSRRDLFAFSENDADEPPPRLSLSNSRPGLNGLGIPFPSFGSSAQASKSSPELPLQPSLRIPSSGSRSIPSSSAAEDDEDDSASMLSAQDRAISDVVRGWASSEPGSQSLRSSTRSVEDAKYRNAQRVAALAEQAGNNLCADCRAPEPKWASWNLGITLCIRCVVLFMASGLKTDSCLDRCSGVHRSLGTHISKVRSIELDDWSDEQLAPLAEIGNVRSNEFYEAKLPAGTIAALADSTIASFVREKYVDKRWASTLPPSNAPVPP</t>
  </si>
  <si>
    <t>MDPARMATQADTPPAALAPPLSPTSLTRPSPPRPPTRSSQHGSPGPERREATWREEQAVLSHQLRLAKAEIANLQAKLGIKANGAPFNVHSPRKTSLLAADPPFPSGPNRKPSLSDLSASTSSSSTPRRTSGASEAEAGEPVSSAPTSPPSSTHPSPQLPSSPRTSSSPRVSHAPDGVPGHVAMNRALLSNEGHASSETLQIPSADRSPSPSSSATLAPPDSAASSSSLRLSGLPRPRSPNPTSSASSNPFFGSSGASRERLSKSAASAQSGSGKVISGLQSDLLQTRSALETTRGQLRLSQRAVEALGRQVDDLKETKERLTSEIEGLNRQITRKERLQDEALQRARTAESSLAALQKEHVEFKGGVKGKMKELEEGARKAEEARARSEREYLGLRDGLRTMQEGWREDLKWLREDLAKSQRELEAKTATISKLLASRTSLSATIDSDLSSLRSAHTAFTEQHASSTNAALKELKLLSTRSEADTKKAEELGVEFVRLRRAMVEYREGDGADAGGGIGGAEVQGGAAG</t>
  </si>
  <si>
    <t>MTDDVPPLSFVVGSLWPGYDEYDLARIKLMQVGMKEGFPVEDLPLPNHLSHWNRHGRGRPFHFGCCFEDDGADVSVPACTYRVLFEPRVVDGIPRTMVTQVDTQHNHTSRMRSRERLSHWMKEREDRQRRKAEVRDRALSRLDHIKKSWSFRITSVDPPLQWELDAAFGEQNMILDTWEKLFGKESFDGLVEAAKDKSSLFTQKEHAAALAQMKRSHDTFILRTPPVTPAKRTPPRQDHPTPTPAPNRFSSATSPVARIKREAAPEPLDESERKTPRIEDERAKAAPKEKKVIVVDLCDSDSEDEDVKPAVEPATAAEAAQNAPAQDAREGVKTADPNRPELPNDLADFLRSLSSPFPLEKHVHLFARPSIEVDSPEQLRYIASRENGALDELLEELGKDVTRDDGIVEKGMPRVWRSALRDELKRVARDE</t>
  </si>
  <si>
    <t>MCRSACLSQRTGLSQSTLQRPADVRLAREFTSQPARDRFDIPFSLHSMTLLRLLLLARFPLLGSYSMAQRKLGGSGAPHDSFDDAIEHPHPRSASSSSARRSADQAAAADDLADSRGANERTALLGSTTSRDYATEARRDRRALAEAGHPEAEGRRRPWSLRIDFAVALLLLFANGYFWTMSMAGVRGQFIANTALPKHAGSMGLPVLISFLACATNTASLLAFAVPHESPMLAFYTSILTAIFALTTLIISVSVTQLRVVEGPLTFIVLALAIVSALHAALSAALTDRYAPILDPPEELDPDYEPETGCWSSTKHGLRSCLGFLGISLPIAAAHIVILVGFILITINAIVRSVDASVEQPGQRWKVQPWLWQRRNFPELGHGFFQPKGREYRVHLSCRGIGLDDPPQFTASPSNTSSALQRPTVRRTIVVESERGIPGALDAEWVLKMLREGDLNSGDIEVRVCFWDRPGYGFSDASSTSSAPHIASALTQVLSVSGELARLEPPPSLEGADDAATVGPPSPLARSGLILVSRGESTALTSLFASIHPRIVHSFLYITPVSPSTHYLSPARSRFSAVPAFFTRTIPALWTELGIKRTWWAIRGVPRRRRVLAREGERVNGLIERAGLQEAHELDLGREADGAKAWERRRGRYPTRPTVVLGKSSVGDGGKKFVDDVVGEGLREWDREWKGGKSGCGSGGEAEQKCRDAVRSLMSLD</t>
  </si>
  <si>
    <t>MASSLSPACNAPKHHYDTCFNHWLKSYLTLIAPPLSNPSDTPAGMKEREKRNKAIEEKKQELETNCGAAYKDYQNCLRTAIQGIEDLPELLDTARREEPLDGWGGIKVATEDDLKR</t>
  </si>
  <si>
    <t>MSDLDLTRLLQGHTILSCVAALSDAPAWNPAISIVGLMVVTRMDEGEGAAETVRQFVAVLGGSIFLDFLWFVSNSTHGLVRVLIMVNWLLKFITIMNALSQLRARGENSFGYQGAGFTLPGGLADRIPGSFPSFGGGARHETGETVWSAPAQQHSYQTRFSLDEEASAGSATPPPPPPTSSGSGKKGGNAGGSGSGKTASRKDPVAPLPSSAAEGGGYHTLE</t>
  </si>
  <si>
    <t>MSAPQQQPPHLVNLKVLRASRPTLAPHPPLHGFDTAGPGGDALRQLGQTEKGGMLALPSSFGVIYLGETFSAVLSLSNDLPPSPPSPDSVAHSVTLTVEMHTGLTPQGLTANHFLTRVEARTEDGSLSPGQSLETMAVHELKELGAHALVCKATYGAQVAGKDGSARMVNRTLRKVYKFQVTNPISLRTKALAPTPASPTSFLSSTERAKIFLEVQIQNHCDSSMWFERMRFEALPGFTLADQNDGLYEGAEALLPPGGLRQFLYILQAGPEAPIVPPGASQGLGRIDIGWRTRNGEVGRLLSSTLGRRVPQVPGPAAPLVAADAASVRSGRTLPVGMSPALPPIPMQDGSAAVPAPPSLPSADGLAFDLTVSSIQSIDSSFSCDEPFGVDLRLAVSSAPSPEPRPRRRLQLAAQHVQWHPSPLSIQSQAPTTVPQPRLASQPTATLTLPGSLPFSQAHSAPPSVTSLQQQQHLRPSTDSLSRTSLDSIRSAASPAPPAPAASIDPLPVLHGIQLARSVPMRAGPPIGPLPSPGVMRLGSEVVDLGEVFLGGEADAEAVKEFRVRYLPLETGLIRVGGLRVLLLEHEEEKGGLEVEGAGERGERMARVVWETETMAEVWVE</t>
  </si>
  <si>
    <t>MYFHFSLSITLAAIAVVWSVTPLSWGYVLWTVLTSAIPALRPGRPATVAPSPLVFRILHYITLTYCSVECAFSIWYKWKAYQCQKLREAPTYSRKYLRGVFLRALENGIDIEEELAEEAGEGAKGGNLGEQDWAEDARDEEEATRGSDGELSSQRPATSTRRRASRHLGDGSSTPDLQSRDLPVDGGDYLSARPAPSDTRSTRSANVSQSLNLVQSRASLDSRDEGYGGDVSRLSLRSTDSSSKRPHPHSRFIPQLSPSDPRAHDFRHLLVHWFTGPRDLSFTDLKRDDVAQWLAWSLYGKPLEELEKQRAEWDKAGRPALYCADGVTLDDDADLEDEEDEKDGVDGTRRQRRREEALEADPLGLVNFCVSLVELRSAHKFAPGSNPAVKPMRLTLDPVRVTSRPFLLYLVVAALQNAVIAHAKAKGFKDARDDETITRALVRVPPGWAAREDLPEDERPLVFIHGLGMGLAQYTTLVSVLASSRALRRRPIMVLIQPAISMSIFERGYLSPPDQQRSSKGIERLMRRFGFDERAGGATVFSHSNGSIVHGWLLKDCPTLATRNCFVDPVAFSLWEPWVCRHALYSPTKQPMEYLMRYFVMRELGVANLLSRHFNWTSNLLFPSEVPNLSDPQKTAVFLASEDSILDASRMRAYLRRQGLREVSPSKKVGEVPGGGGLKVFQGYKHGESMIGKGEPFAEVLSWVTWDERSPSAYERGPEAWSSTDTAGDASA</t>
  </si>
  <si>
    <t>MLRRAHTAPVPSSTLPTSRRPFIEPFPYFDTTLDELVSCFLPPKPHPRSRHARSSSASSAARLRTQMSLPPTPPPTNPPSPATAFASPRLTALARSSSLPARPATDGPSVVSDKNPVVPSPASASPSGAAPASPARPAFAPLARTPSSAFVAASKEGLVHPLTMHAIARRDSEQEAIRVVRAREATERRRESSVESDSSAPGGAGGKMPALLRKQSWTARASSGLARSESPTQMSDEDGTGSGSSARQGSLRRKKDLSGSALGLGLVHEGAEDETGRQASGATITPSTAGPSAATGGPASTSSAGASGTSTPNRSSFTHNRSVSTASSRADPPPPLSAASIKAPKKSFLSRFGRNRTASSSSAPPREMRESTPPMSASSASGAFSPASVDRETLDSPTMELTPTKAEKGAAKGEKIQFAKVKTKGKPTKAFGKLFLAQELVFPSATSSFSRPSAAAGDDDSLHSRDETASQRSGNDDGAKGTKKKNAIWTIKFSEDGKYLATGGVDGVVRVWEVLSTPEAREAALNSHTTTTADSSASTPGAPDSLTIARTAGAPATPTSTTAAPGLRGKKSKSNLALSQPPKTPVCVLPVFAPKPIREFKGHDADVLDLSWSKNNFLLSSSMDKTVRLWHISRDECLCAFQHLDFVTSIAFHPRDDRFFLSGSLDCKLRLWNIPEKRVHIWTEVPDLITSVAFTRDGQRAIAGTFGGSCMFFDVGTLHYHTHFTAKSTRGKNARGKKVTCLCPFPLPSSGGERLLVTTNDSRIRLYHTADKMIEAKYAGHENMSSQIRASFSDDGRWIISGSEDRNVYIWESGMAPHENEGFRLSKKRKDGAGVEFFPMSAHIVTAAIFAPTMTRSHLAAAHDPIFDDGHSHFAPLDRTLSGASLGLAGVTSRATTIESTLAAGGLAEGEVLVPATSREGQVVPGAGGAEDAIIVVADAETSTISVFRNSSIPVNALASTLAAPTSSSKLSRGGSKRWSLYSDGAR</t>
  </si>
  <si>
    <t>MMPPPSSLSSNSLPRSRTLRPAHSYSSLTAASLATESPAYVTAKSSLQPTPDRSLESLVTAPELARSWTGASGRDVSVERDEYGLSAKRPPLSAGPSFSSFASTSTTSDLVISPSDPFPSPFYSAPAAPVRSPPSANKENVPPTQERSTSPHPRPTSPLPPVPAARQQPRLPATSLSQPAFPAPLTSHNSLAAFKAAHGGYAASSSQGGCSSDTHRTSSDVDLDFSFERDSRRNSGASAQAMLEDELVEEGFEEHRREKRDWVGIDIAPVEHDIPESQLVRSSSGQLVGARHARATSALDLRAQFKVAEQALHGTQSDDVAIAMDTDVVEEDEAEQRRKQEVREGKRPIEGLRAGPSTAPLPTANRFADRPSKRLSVGRGFAYHTTGAVDPPPHSAPAVYRSTFAAQQQRPQPAEAAQHKGFPMPLRLLQRTKRSAEALFSPAMSAASAWTHRSGRHDPGADSELESVGPSPLFDSDVEGTNRTAPSTPNDTPVLQECFEPDDLAPPVPHRLGSSYNPNAPLAGLGFDFGDEEIANERSTVVPLRQSRRVSMPPTIARRRSMRHNAIPSLSISPPRERPSEDSSITLSTIASQDSALDPTVSPSRRLSRRLSSSDAIQPKKTVSVHFDRLPHSATASTAPREPQAGPSVQTPTHLLVTPTPKSTAPARSPSFSFSPAPLRLVKIQLLRAAGYTVSDEEPAPAPAEPPADGKPDATTLEVDVAHAEPRRPTVWDEVTDLFSSSPATWLDDVVPAKLAFVAGFLMPWLWILGGWYLRPLDGELPFTRGRRCREPDCRCGRIVRGSAVQYHPSGVKKRASTSGQAEEEMYAGLDRWIFLNRVAAGGGGVVVSVLVAVAIWAACTA</t>
  </si>
  <si>
    <t>MAAGGKARTPQQEDAKGGPKKRGRKQDDSLPPSRSRDIQRAFRARRAALLANLEARVVFLEAENKELRRRLGLPADGPPVAGEEPELVGVESPTSGTVSIPGGKGWTPSANGGTKGNARKRRVSEAITEDDGEDDVEHASPSTSTRGLEWEAAAALADPQVGAAAEVLMMGRSAPSSAAPSPTEDQTQAIAQQRNGYPPPNGYAPLPPPPPANGHSCPAEPLPPPGIYSPAPATHQYHAPQYQNGSMSQPFQRYPPQQPQQPQQQWQYPPGGQPFQQGFPQSPFGYQQLPPAPQTQPPLPSPSHPHQPFPSTQPQQFPHPVFPQPHAFPQPPPPPQAGPPFPQYYQQQPGPFSPVPQDRRASTSQYPVVLPPVSSFGQPPAPLVPSPSEPRTSVPSSSASSLAFGHVKQEDGVDTSDSLITDEHDTTAKQRVFLLRCCNLSPEPSAEEASNPREAKYRAFCVKLIEGVIEAARNGRVAGLGAGSAEKAKARATKLPCCDGVMSCQAGTEGCHGASDVDAGGQKAGEAAKEAAAEAEECCGGLIDCSAPFFDDTPSYPAEIAPNGANPSSSPSTVSKELPASAPAPFPILRIATYLPVREAFDSLERYMTSPTPSSDTRGLQSPQKLASMLFDGYPPVSPDSTHAEPDPPHFAIGGSEELRVWQTCVELTAKGAELKRLVETGECSVQEAMRRTEMADAAGVQSVTIAPIKSASASRCAGRKGCC</t>
  </si>
  <si>
    <t>MSLPSSPLAPSPGGPTTPQPLRTPGLPAHSPLPLDAQAPAMQARKSLPGSMGVPPPPPPSAGATKNPRVAHPLAQSQPAAAPRLAQAGYDPDRPDSDSENSEDELVVVPPKGQGQAQQRGAQKMPKGANGAPAGGAGQVQAKGQKTPRKVPPPGGRKAVARAVADSGSESDDDASAGSDSD</t>
  </si>
  <si>
    <t>MAIQADRAGSAASTAPLPHFPATSSIRPLRPPQPATQPAPLRAKRLDEPRGTGRDELLEAVLENRRKHGCLREVQPSYAGQAAQADEQDVRGYAEDPQGREGIVGTWREDDQPAEVLRDNTQPSSSSPTLNPSGAVNLTRMTSTRRYMAELEPDEQDEADNRSTWHSAWGIEARDSVASLEPVKRRPDALGVKGRLLGEGPRESSMTVASVDGDPFSFSAYTGIPSPRDGTFPHRASASIPSTSTSSRSSRSHRPSTLSPSPPTPDSPATPIVRIGPPSPTTEAFLQNPHDSAMWSEVLPPSEPIQAAPAAEAPKPIVEPSLSSSQGRIRSQTFSSTPKNFSRPFVPPTPASPSSPQQPDPRRLDPIDAHISTRRPSSPSRTDTLDSAHLSPIDRSSSLGHASSVAASLERFSSIGHSSQTSHGTHAMGWLDTGDEGKRARGLEEEARRAIALARGKSLRDVADRRYEETESVQGMEELRTEVGEDAYGGEELEEPVTPASMTAIASGMVAESKLSPPPAASAHLVSEYDDPAAHYAVYSADEYLEPPSPFTGSRPPPSPPVPPAFQLSPSSPLDPHAFARSPFSPSSSSLRPSSPSQLSSAPSSAAPRQRNVLRKPRPPHSSTESAAMARSASDASSGPSESSRTSRGEKKPGVWSRIRSRSKSRTRETSDQGLWAAERPALPSYPTSATAPPTLLSQSLPPSSAPPAFGSRYSPSPTPTSASVPTMPHSASLSPSSYLSPLPPLTPAQSSAPLSQAEFARLAASRPAFGRGRSDFPSRSEGAGVLKNVQGARTVQPRMVTGEAGARGVIVRHGLGGSVGDDDVEHLSESMGRSMSDQGHYQHLKQQPRRCRRCRSLNWRRRERGRVLLGGRRAGRR</t>
  </si>
  <si>
    <t>MSHLDAPLRSRRQHPSSDVFSRREAGVITPEDTFSPLDLALNFDDSSSPPSSSSFAAGTRSLKSLLLPAQIELRRVFHRQRRRALSSKETDVEERAPKRFQTDSSFHLHRVHHLDERQTRSSTSTAQLGAALSDVGTGTDCQAFADRYGDTRRTQVLLGCARAKAAAILASQEASSSRSAAASSTSTSRRIRTSTTTSRRSTRTSTAPRDAATPRLAAPVTTPLSPAQASALSRSIIGSVVSEQFSQAASVVASRVSVASASRAVIMSSVDSIFSEAASVVASRQGLLPTVTSASSASSASSSSALPSASSSAPSSTSSASLSSATPASTADPARSNHNRIAKIVGPSVAVPLGLLLLALLLFCCLKRRRRKSAAGYIASGRSTPGGLGPISHPQPLQSAAGGAMREYGAMGAGAGLAGLGAAAAAGAGGRPGEPSSSQESLRPTPSAIGVAFSEPRTKWGRRSLVDVLAGGVRGANSGSYTPEGSAGDGSGGHQRGLSTSSSFGGRQPSIRSSASIPSELRGVGGYNIYGYQPGQPRPVISMTSPLSSHYDPFGPGAIVPVPESARSMHPVSSEEGSISGYSEGPGGSGSGGGRSGSAESFTAVLAPPLAAGYAHSRQAQQSRTTQQTSEGEQGYWTADPGHSSVDSHTQEAGDYEEAEEELSGLSGSPQEEAVNFGSGSSSSGSGAGSRMSEDPNSTPRLGGSRTSTPRLGMGHGSIGSRRNDGTGSWWNA</t>
  </si>
  <si>
    <t>MSLAEFGFPQQRLRTVSAQLRGSLDDAVAHEGSPSLGPHAWSEWTHAGYSPDRQPGQNQAFFDPCADLMSENDFDPSSSLHAQQRPFQHGLGFEVQMQMAGIEEEPAHAAQHSREASKASLGTGADPSHFLARQDSAHSQLAQAYPASNPGSPARSRASSLQSAASTSLQMTALTSPASPFFPNPLPSPFHDHRGSFSSTIDPSQSLRGSSPSDSSSVSNLNMSRIESSSATSSVYGGDSASTAPSTPYRSGSLSRQNSQRDSHQKHARRRSSPIKCRLAPRSAGAAWRRAVPAWLAPPCRLGRVVAVRGVGDSSAAAAAPPALVLRLVHRLARFGCRLDCRSSSRPHPRRTLPRHRRRLVRLGARARTTRPTPQRRNPPASGARYRPQPRRREVQGESDMARRLQASREHHRRDLCRLAIVRRFTVHLASCACSDANT</t>
  </si>
  <si>
    <t>MHGDNGFAGLNGSTGMDTNRMALHRRARAAATTSSETTALSHSATVRAAATASTPTTAPVEVAAAAATSSTFQPGIAASGTATKSVGNAPPTRTKNLNTVPLESYSVSFATQQTAGYSAAAHSSGGVAAGSASSSTGLSQTAIYGIIAGGAALGVILLAVLGVCCWKRKKAKKDDLGWTNLGDKGGGGGGNNIAMLDNPGKNGASAWASTDSFGGGPYASEKPWAQQSFGSLATADEKPAPYGHLPSSHHALPVFSPRDNESARAELFAPSGGQRRHEDGVARSATHDSLASSASPFAPPPPIGRQRSNSNAQSVNDVISFSGQARPLTTSPSTLAQNVPSPPPMPAAPSTPRQQPSTSPPQHMSFNGVAVGPQPITAAYFRPPRPSEVPSAPSSPYAISRRPEVQGGARDTQEIKRDQEVEKRFLEVMTGQVGRDERAEAGERQRSKKDTIVGLTEVYGGEGAEEWDQVDIDSPAKGTTAAQLPRRSSSRKRTQTTATNAAPLPSAPPPAAIPRSSPPLSNPNRYSTRVDSKPLRELEELFDRLPPVPPREARVRASEASDYSTMAAHVGGGVRHSDASSLGPYASQPTAQTNGLSFTRRPLGTVPESDSKDSLSPLTASGGLNQSGAHSPYGETSRYEHSIYSAAGEVGELSSSSLASGSPAKGAARTPLGASPLGTPREERALDAGEDVFGGGGAATGLQRKMSTRPSAPTPIRLARNASLGKGQKQSTTPLGSPESTRNPLTLSAAERDVLHALEIPPSSLSYSPLSSGERTPDLSSSIGSTSSFTTPQTPSFSFSPAPAHGGGSDSPTSFLDAAPSPSTSPTANKTSFAFPRSRGNEVEIVDPLVARGGFDSLDAMRAGKNVDAAYRSATMSLYGMYE</t>
  </si>
  <si>
    <t>MVDYVPRHAQPVTLAQLRLIEADSLVPEIARLENSIAHLDRSNQELRDAVREEQAGTDGVDEDAVREFEAAIQENEETIAAQHERITMIRLALEEKIGVDAANPHYQPASQARGQANGAERNHQVNGINQAMGVQDGSTNAGVRATSADDATHGAAQQADAAGDGMYL</t>
  </si>
  <si>
    <t>MARSVHSGDGADSPDNEGGSGGGGFATPTATLPDITLTTDELVAAPHEVLVSLVERHQEDLARLKDRVEKLEEEGKEREDERRALERDLESTKGRMDELLADQARMEEELAGRIEVLDKLRGTVRDLEREKREATKRYREQADSFDSERQSWYDQEQHYKTRIAGLASSSKKSRRKSPPSSGRKTTSGSEVEGDEADQSENDGPPSTPRNRLELPARSSSASPSPSTTSARSTDLSTPATSEGPSTPGGATSTELALRAQLDTLSTAHSSLSHTLRALQTEMADLKRVYQDLQEENESYEILLGERTLSGEVSRTELFRKSFQWGESGIEGEGENAAYSGAFGFAGGLEAVGEEAEDAELMLSCDEEDDEDATGATGKDSDEVEKVLLESKGTGTADSVAVATDSGRKRRKSRRSMQGSVSGAGGLDLAAELEAAQKVDEMDEVDLERQKQREQRRKKRAEEKDQKRKAAQEARKASLGGGTNQELHDEIRRLHEENKALALYVSKIVDRVCSQEGFEKVLAVDFRNTPKVGGASPGPPQAEPKPRPASVGFFRSPAATPSPVATRKVEPSTPMSASSYSTAPSATPSSINGASLSTPSGPRKSGGFGWDSVSSVFSSFSRSTSATPSPSASAPMKPLVLAESARKLEVGEEYEDEEDRKERARIRQEMVQLGFDPPPPSRLSRPPTTPSPNARSPGDGGLRDAERAKALEALARNELKEGRSSGFTEPPQRRMSLLAQRRNSSRVSIGGASDLGLGIKGGLGIGAEGAEGRSGSSSGPPTPSQEKPEEEETPGYRKALRRLSKTFSSPPLG</t>
  </si>
  <si>
    <t>MLTHSLTLPLAVAASLLASSASAHPNHGHHNQVRHHHAHAHAKRAFVPVREALNARAVKGGRMQRKVRRGAQGAVLLAADSNSTSSSSDAGSTAKYSSTAIWWKEAGWVGSCGVTINEDDMVVALPLSVYPDVSTASPLCGSSVSVTSPSTGKSVVATVVGASDRQDYTTFSKAAYVALEGNLDVGELPIEFVVDQSKVPAGSSSASTAETTAKNAKIANVNVKQTSSASSQAPSTTAPPKAQAVKTTAAPAPSSSASSLAEESGDDWVCDSTETGESATVTSKAAAPTADAAAAAASSKAAADAAWAASSSSSKAAADAAWAASSSSSAAAAAASSKAAAAAAASSKAAADAAWAASSSSSAAAAAASSKAAAAAAAAPATTKVADTSSGSNLSLLSQAGVKGFLGTNTNAILSWYHTNAASDSTNGNSWCYYKYDDSVPGFAPSLSTMLNNFGGDATAARQAYCGLEAIVTTPDGKSATLYVADAFDDTWVRTPSSLDIIYGAFAQLFGSQTSNKNDVVTGATWKFTGNRNPKYAYASTSSLS</t>
  </si>
  <si>
    <t>MPVFSWVAGFGAVGFITRMYALGIQKRPLFDNLGGHALSSLAWGGFGYWAYYANERNAAQIEERKQQMARIRAREELPSGDEAEAGHH</t>
  </si>
  <si>
    <t>MSGGNEHLALPAYTRLDGSHSPHIAPSSAYRDSQRQVGRTAVGWRRLAARPVVFLPCIALALVVGFTWHRAGNAEGRGEGGVSGRLQDSFDRLAAGWSKGSFGSSGKQLDPEWACNPFEANGRLVVDEADPTKNVWVPFDSRCRPSNLMTALYRPPGDTAPLIPPRPTSRQAGRTFLPWLMNRTVVLHGDSIDRYHLKDFCEFVGGRLELITPDHPACPPMWRDPRGDAERKRLEEQWAGRPREGWELTNPWVCDIEVYGATLVNVFTWGLEGAEEFFQTERWYHPPARWTDRMDHITLPLLSGLAKSLDRPQIEHPDLVILNSGYWDLRKYTEEDFVAAGFLSRPYPEDSPIPYTNLSPAREKTWEREARLAIKHTAEMFRGKEGKARNGPPILWRTLHHPPRHNYAPFPRVFALDSLARKVISDLRASQDLPPFSSPSYRPSIASPPLSSFSEPPNSEDLGLSHRLRIDDSGRIMLGQEHRFRDLLHPLPVPGSWVWADVMLYE</t>
  </si>
  <si>
    <t>MDRKDRVTLTQLVRSLDAQLPLIRASSSSPHPQLDYLALLRLQTTAKHARQLLEQARDEHEEESRLASTSHARPKRGSLVDLDSRLTSAEQALAHFSDPASLTRLPRPSFSDPLFSPDLDFLRPSAPPPFDFPSEPSTPAAPPPKEREKPSARRAALGLAAGQVDEEKENERPTSPVKAGDEALGTTAFGLPSSAGVRHRAGKADVVPPYLAAKRKGKEKEREREREKAESLDADDAVDEKKKDRLAAAADDLLPADSGTSATTSDLLSHHHALQSTLLDSLTSLSGALKTSTLTFSDSLAKDKEVMEKAKEQLEGNMGTMVGQQKRLKDVRGKTRGTTCWTIGLLAIVAVLWVLVFLLIKVT</t>
  </si>
  <si>
    <t>MASESAPVAKRQRFGILDSRKPDLNPSAPHPPDLSLLPTSTSTGSHTRRQTASSDYKTKRKPRTAPSGNYQGYYERRKTARDEPDERLALIPQDWLKGKKLLDVGCNDGAVSVELAQRFGPAKVVGVDIDPSLIRQAKTFADTAWSRQAPLERLIAEAQQIQRQHSSRSSQSPALSSLLSDGAYSAFASTDPHYFPVSLPRMFGNLPQPRQLVTIVDGETGDWQAGQRRGKRKESSTEIRAFPENLQFVAADWVNETIEPDRDGYDVIIAFSVTKWIHLSGLNPALLTFFRRCFDCLRPGGKLILEPQPFSTYARNVKMTPELQENYDRLKEGAEKGWRAEEGDFERVLLELVGFEKRELLGETGKIGSTFRRPVEVYTKRGSSSTAI</t>
  </si>
  <si>
    <t>MDELNYQVRKALPKGKKQLKVRLSPRHLARGGIRGGWVVPPLAILVRFGIGFDFFLNILLTICGYIPGHAHKYYCQNIRNNKTAKRTPKWAIRAGLVKIKDPRAGRHQWAYRYDERVPGASANYGGDADSLHSNSWDGRGPEPERRSNRITSKNGNTRHRFSPWDDIVDEDEVEGGRGLSRSESRLAPVDSRRTPPEPAADPLTNEQFYPTAAEQAPTVAPRKSKKKLGGGLLKNRSRYEQPFDTTDAVSSRTRASDGYQDEFEREINEGSRAGNGGAAPARFDSFDQEGPEDAWASSRPANGSAGGYRQEPAQRLQPQKTGRAEENDGDLFKHSF</t>
  </si>
  <si>
    <t>MGSMSGLGMSALEDGLAGGGGGASSSASSTVFTYGGGGAWSGDEGSGSGSFGGGLEAGSSCVSSRAHSPAPMSDGGFDGYLSYRAGSRNRSRNTSGYNTPVEKEHAYGPEYYHNHHYQTSALLSKLGGTLAPETSPVIGRKQRKPGWWARRAETGRKNTGPRSSASSGGESSAPLLGGVPGSSSKTGKDRSCFTTFIAALLRQPWFPTQPFTILFSLLLFGCFAATLTTFLVNVLSSDREPPPWRQYCQEQRAFPHDLADSLKPVNVFVGVFSVDAAAERRNAIRLSYAKHSKPIDPRTGTAAHNVQLKFVLGRPRAKWSKRIALEMEMFNDIVVLDVEENMNKGKTFRYFSWAAENATVPVFYALPGEEGLVDGQRQVGVGFRKADYVVKADDDSFIDLGELERHLRITPRENTYWGYLVRNRFMAGEVYALSSDLVSYLASYPRPKSWTIGKEDQRVAKWMRNHPNASSIHWISERCYIYDHPKAGTTYSRGFTFPDHVEQVRTEGRRGISEEERLRRGGELWQSYSTVARWKKPYVAPVQGLSIEEEVEALVEGGGRWATQGWRSDGGRGPEAVKLEKVVFGPSSDALFVDRLTDGAGLDSEPDKTVTGVQPGVPDRGVAIPSARTTRFGKDLFRDPEGVRAVSHLRKRAANVQQGPTRAPLGEGEYEIHNLVRGPFEDGPSPDASDAAASESTGEQVSFNSTLGSSTSSTVPPHTDAPYVNEPTAQIRLGQHAYAVPSYNERFVPAPTLRFDPATLSVRERRMLGREHGGTVAVHYLKRNEWFFETALALLGREKMWDGGADVPAYPATPYSSNSLLEPYAKDPLVLTSTPPAHLAQRLEQDDALVAADDRLEVFPALWGAPRMYGSPIVLSNGMIVEGRRAEANRERLVGPPGTRLEAGAGRGAAATSAGSVSRLGRITGGGRMPMMALAEEDGVEIEIGDEERRKAGKGEVALEAPVVAEASALASYSASSGTLASPSSAPSAGSDASSASSTFDGSSSLVSASSA</t>
  </si>
  <si>
    <t>MMLPPPPHHVYPYAYPPPGRPPYPYPQAYPAPPSTSVSSSAPVTTPATTTGASTSPTSPNTPTSAAHYYPYVATTSRLAPKRQNSNQMASPQSFRSRGSAADANGENGVDAEEKEEMLDVLPMQRRDVSGSSMGGRGSLPPGAGPPAPSAAYSQAPSIRSSPGRRGRGRSSSVMSAPSASRPPPPPVPPFPYPPYPPYPPPPGSAGYPYPPFPPYPYPPYPPYPPYGYPALPPPARTPGPPDPYGARPPFRPSASQASFGTASTSRRPPPPSSNGLPPPIPYGPHPFSAPVHPSSSASASAVARNMAKSVGPASQPREAGGSASKGKAKEEEGKMSVGIDFGTTFTGIAYGSSRLFSGQIRQILSWPGSYETYRKVPTCILYEQNSPDEEAKIVSWGLEAKNATVTKGLIKCEWFKLLLSPESLRSGVPDPWLPPLPVGKNVVDVIADFMRCIWRYARRMITEEIGSVVDLNAADVLLTVPAAWDAAACSLMRESALRAGLVQSSRGGDTAWRDRLQIITEPEAGAIHASTLATLHHLRPSQCFLLCDAGGGTVDTGVYKLMGQLSELEIAEMCVRSGANTGSLFVDLKFEELLRRILKDHPVHLEPASMATFIHAFAEGDKLAYHGTAEDDEAIFRFNCFNVEDSHDPAVGLEFGELAIPGKVLKKEVFDPIIEQVLELLSTQIAKIGSTPLDAIILVGGFAASEYLYTRVRQAFGAVVPVIVRPQDCDTATLRGAARYGLGLRQGKAGVSSVISPRSYCMKSRLPAEQEDHWRRPEFVTTNDGGTVVCENRLSYLIAKGAVLRKGERLRSRFCKFVKDPRDSVFTAHLFVSNSEELYRYTDEGDLTELCRWTVDLAALPKFHQIAEENGGGYIEFDLGLQLDSAEVRGVLMTEDGIECGAATFEFLGA</t>
  </si>
  <si>
    <t>MSNRFDSATYLRGLGWNGPGSSLNNSSGGRAKPIVVAQKKTLSGVGRDRDTSFAWWDAVFSSVANKVGGDKVEQHRTSTGILSHRPPPPKGSAYDDLTAEQKSASASGLNLDAMAAVKLEMARRQLYSGFLRGSVLSPSVDDENAPASSKGKGKEVEEPSKKRKRDEDESKQEKRRSKAEREAEKAAKKAKKEEEKAARKAEKRASRGASREKENERPSTDDAASSGDAESRSATLSGTSTPVQSKEERRAAKKLRKSLAALSSASASASLAPSTSTSAISTSAQSPATPLSRASLSLADDSPEARAKKAARRAEKEERRLAKKAAKKALKELEKASS</t>
  </si>
  <si>
    <t>MLATASPPPTASASLHPLLSTTGAVASAAHEFSTERAAAGVIAAAMVEDALATLLKRYSDGTAALDVTKLPVHQPDELVFEDHIARDDGTGSSSDQQAVLGEEGSLEYAKELYRRKGHLPALKNPREEERRRVLRRYSLHSVGRVPAIDQLAKLARDVFQVDTVVVNVVLEDRVLFVSTSGWDPKEEDEDFPRIAVDRDASFCPHAMSKTPDSGCFQVPDAVHDWRFKRSPLVNQGKGPVGFFASSNINLRPVPIPEAPEREAMPVGSLCLVHHESKPPLSEAEERMLKQFAVMAANQFELAFEKERHRLNDLRNEYTADLFRRLMVHPSRNLVPASPSSLPCAMSGVCDKVRDHTGSDYCLVLDLRAFNFPSSTCAPTTPDTPPVNSPPRTPRVSPGLTRRRRDPSVHGPGHISVMDVSSGPCDSTPQERNEWNQLVNSEHGTAAVASALTEYHDSQRTSFALPVPSPDKSVARLPTALSDLLPQRTTAAIAVPVFDHEGEPALFMVCGSTQPHFEFEPSDEQFVASIGAILIAGQSQERILAADKAKTSFVGHISHELRTPLFALGSQLELIRTMMDPTALATITPLLDVAETCLTSLREILDDTLDYTKLSLSNGQPSRKDTTLCEVDLESLIVDVVKSCASKAKDLARLRGMDDGRAHEQVPLMFRSAVGDGTRVKIDVGGFKRVLINLISNAMKFTDSGSITIAVSTSREVGKDAQQEFVFEVIDTGKGMDSTFMRDDLLTPFKQKDPFAPGAGLGTSIADNIVKRMGGSLRYRSTLGRGTTAMVTVPLEVVSGPVVRCDDPVTRNLTQELEHLFNPIRGISRPASPGPSKTSRSASAPVPSSRPPDDPPQSRVRCLVVDDNAIARRVLVTYLKTKKIEYAEAGGGAEAIELFKSFKPNLVWCDIQMPDIDGIEASRVMREHEHANKLPPARIIAISGLDSTHANHADVVASGQVDEWFVKAGSSLRTLAGDLVKYDKALAEREQDKLVNGVSHLAI</t>
  </si>
  <si>
    <t>MASQWSSPAPNKSKRSEAAVLRKAGGRASFKPGVGGGYADKPTVGTGWGGGVLPTTKPAHDPSEVIVADDTVDGSHKAKFQLDPRRMLKDVHKQMAMGGTTGAITVNSGWGMPIPPSKANCFVSSAPPPPPPPAAAAPTSPSTSPNAGSSFADKVKAKPPSPSTSTSPRMPVTALPTTSTDPQTVRMDLSKASPPVPRQPPASSGSAWADYKPDEPADTVHRIDKWAQGNSEFAAKNKFCAPPAKLPGYAGASPNPAHFPDQTPDVLKRGKTVFNPLEGRWERGRSRTGEVAGRARAQWGVPKEAEAAPPKNETHLSKWATPATNGPTATSREEAPTPTPSSSNASDATVRPSQPNGVVPRPPPQLAPSIPSTSASAARAQPSPSPAPPATSRPAPSPASSVAPAASTSQPPALSKAKVPAEAEVKEEGGKEVEKPQADAATDEVGKMMESLSLTIKEQERVRTPRTPRSPRPGSPFLSAADQARLASGGVKREKKSPEEIDRLMAAMRLKNKEAEKKAEAAKKDREMFESSAAATAEKATAEVRAQRPAHLRQLMDRIRTEMSAEDDEQRQKREKDEAIQRTINEERARTAAAKLSRASSRAWDAGKMSSAPGTPPPATSYPSVEAAARQARREAEERARGPERPVSEAEAERIRKRDGVLNDEVGWESVVHHEGAGRAQTAFSGAGKA</t>
  </si>
  <si>
    <t>MASARTMQTHLASGTGGGAGQGSGGQAGLIEAKRVRNKLRKEERTGSVLPPPSQWSRGPIVYGHATALGGVGQTGYQAALPSSSYATSQTGAGYAAGTSYGTMGTAYGTTSGISAGKGAYGVGQTTSGRLQAKIEEAKEKSKERRERHRAKRRPDEIQQRNLVVDNEGVAHDSEYVQFRTATPVHLQRRQLAALDNPNDDDSASSSSSSDSDRDSAFHSSPYTYQSTHRTTTTSSHPHHHHSSSLYPPTISAIPPYLADHHRTSMDAGPSSLSVPQAPNPNRKTSGSASLYNGASSASGAAYDRIGPGYGSRVTSSKLRSVSTPVHQHPTTASYQPPAPAFNPNEPLRLPTLGTSTVSGGDASFIQESTARLSLGPDSTSGGAGQSGYDKAVKAGHASSSTRPPKMDGSAMGAGMHGLQRSFDAFKLDTRFAAHKVGKKISRKLNSVL</t>
  </si>
  <si>
    <t>MHPTTTAQYQPVEDCSPSFGVPNVGRRRLLVWLAGLSFGAALCAPLLHYSGRQGGDGLFANLAGGTSACEDAYNSPGYIYRGEGPSDIRWIPYEDADFDATPAPLEEAIEPPRSRLDRAPPSFNEWIQTASNSSDLDFMRGRTVVFVGDSHDRRNIEGFCAHHKDAGGVVITKGGHVATRCHLPVLNFTMASWFHYGLAEENEKWYMTNLSPTDNPPPYYIEGRMDATFMPDIEDIGQPDLIILNSIYWDLRYVVYKATHEEWSWQLKRVTRPMTFQELAWHRRRLRTMVELFQKRFPGVPLMFRVGHERANNDMKGNVAIYQMNESAKETMKRLGIPIFPWGELLQGETDYADVMHVKPLSQPTYLVGDMALYYLRRAVNGWNRC</t>
  </si>
  <si>
    <t>MGLAAKLAAANAGASPYPAHPFGQAAPPAAPPQPAFDPTKDVNAVLRMLEDGVKDQNISHFYPPGSLKPIAERIVRTGALTQIAQSWHLPYELAMDLARLALFDIALLLDDSASMQFFENGVRIDELRMMAGKIATAAGLFDSDGIEVRWLNSKKEGNGFTTEAQVVELIGRVKWDRATPLGTAMKHKILEPLVYKKIKKNALKKPLLIISVTDGAPTAEPRDEIVKVIIEARDKLSKTPYTPDAVSFQFAQVGNDLEARQFLEEIDSHPKIGSLVDTCSNFENESDDMAKANPPVHLTRELWLTKLLVSLAPFLSPSLPSSSNSSLPAARPDPLRLGQLGREVMLLAR</t>
  </si>
  <si>
    <t>MHGRTTSNSYRIAVAPSSPTGPARTPTRTPRRRPSATSSQSGRGLAGRAHDAASWLVGGAGRTGVRRWMVLAGLSFGAVVLFSAGSAPAGVSLPSPSRGWSVLDWRKGDDAALLDNPDVPPVVDRSALEKLRLLEIHYGADEEAEPAYDGNDNRQAERYRARTKPNLDKPPLVVEIPEYVKPDPTAPVPPQRVQSDVLDEEVCGANGGRPCQFLVPAWLGEQETKAQQHLYQLGLLALALNRTLVLPNVSKSRLGTCYRNPFSFYYSPTSLSDLGIATISQEDFIAWTLRRDLPPSAQVVTMANAKATYTSGAVEIDSASDPTLVPSKPNRNLCLRAPRTRLDFAGHSPLAIYPPEGYHRNEASRLAFGESVVRTLQSAEVAARASRASSSREADGHALADVLTFNYELRFPMLSPSVAATFASSDSIAEPLPFEHFPYAETWSSLAAFLASRLSPFVAIHWRTETLSPSNLTPCASSLVTKLVALKRQYPQLRNVYLATDYPIEALDPAAFGETEAAHSGTFAKVVTPQHHAAMRRFLKDSRAKLKGEMELRLTTFSKEQAELQAEMDEAGGGLEAVLPPLLATQLSNLTSSDSDEPSSTFLALDALDSGLLGILDKLIAMRAQLFLTGVPGVGSSTAGACAKLSSFTNQLVQAREKVRGETEEEDGGEDGLWNTVAHFSLSGEEVD</t>
  </si>
  <si>
    <t>MPLFSRIFGRDGEAKRKKQEQAAKEEKAAKKLQRRSRSELQQWEAQNSGTTTSSEERTVSPEAVDMLKIHSSGSNSTFLSSKGMSSTSIDYLPKLDLGYSPPAVAYIKPSTPSPPLPPTIARGASTVQIRPMPSPMQPGHSRTVSLLSSTLPTLKSVPLTSEEDEDDDVPLAAVAALRSRSSPSLPRPATLYSLSPPSPSIRPHASSSTPALVPPRSGSRASLTMPAILAQPVSPPLPSSSSFAHPRTLGEIGRRNTLIDLSAPSTFDPYLNKKRQDQEFAKDAERIVVGERRKTSPTIGAKARAERVRESGPKIMDFGELEERHKKRFGLLRREQASKSDEDIPLQHLPRAVSSTTIDSARPRPRRSSTDALGSHSASISRTRPPFLRDTRIRRHSLGTLLEVSHDQADIVDKVEEISLEDAEVASPRIAKVKEWRRQSLVKPVASQPPPSSSSRSVKALVAGAGEAVALQKEAAKAPAKPAKKAHDWLSY</t>
  </si>
  <si>
    <t>MRNTSPRPSSSSPPPPSPPASPTPPVKDPADELLERLSTYFSARGSGSPASQPEQFDEMLKLAERSNLPLVRAMVLSDRARAARATEVEAEVEQEQETEAATAAKPYEADSSPSFAHADDLTVNLELEEPKVTRRRRVNGSGPAATDAGGRAATKPEADFSNSVELLKEFVATGAVPQHGEPLVAGEAEANGSAIVQQAWDAFVACANFDEHPDHLRLAATFLHRLVAPTASAASSSSAELAIALRVVDSLLQVFPDDIVAPQPANADGVSAETLLQTVLLRTVVNIAMSEDYVDLAVLSLHSIDALRAAHPSLASSPESAADLDDTRTLARILLRRMHDERHLGYLPTLRDEAWSPSSSIQQAASLFRLLHRWTAVNLSDLDKPVLTPATIELLSSFATEAGKLRRWDLLSDTWQAWSLRGWKLLRYHYPLAQWLAGDAPFSSYEATNRSYDGPARSVRLQLFSRFVAATDEQLKLGQVGRDWTNEERSRWVELLCGSRGATASTRSVARRVVLDWQKRYPLGTPSPFLLRASALLSLVRTSLPPYGKNRNFARTAIGHHFTCLANSRSPYASPTGQIEHFDLTTLAQAWTLVGDHDSVAQVYRRVLDQRVLPDTKDVEVIFEGAPLRSLEGALEQVLQAARMGLRLSYEVFEALLKSSLAELVARDHERRKKDPRAKHKRWEDSPLVEQVEDQVSKICEVAETVGLRDTQVRRLVKYGDDFLLSQRTTLPLMPHNETVRRPSLAPTAAPSHRETDPRSVLRLLRKARAVKDWHAAHLVFLTASETSLVSGSGSFALYSDEVLKLTVKTLLAALARGTSEETMQSIRSALMQVVDRAVAPVLRAEADRRAHLASSPSSSGVLPPPRARTSLITHPSTLDTVLRALLKLDQIDAVDSLMRVMRAQAELTGLERVEPGEGVVRRVVRWAEKREGAEEVRERSGWVGEKARELAAKKGEKAEREKAEEKAEQ</t>
  </si>
  <si>
    <t>MGKRHRSDAATDAATAVEPADEGARKAAKKQRKEEKKRKRLDKDAAAAEAGTAGTAEADQAGLNGAQGEQDAGDENTSDDRAARKAAKAARKEAKKAAKAAGNNAPPEQPAGSGIDSEQVEKKKRKKDRKGKGKEVEATPEQDETATVSPVKEKRKKSKKRQAAADAAIQAGIDPSLASLLDDRDFPVYPGAFNGGVSNAGASTSAAAAAAEPEVAYPNFNGSFGYFSAVQPHHYSQTLQDIPVDPSLIEVRAPNHASTSASLPDPQDPIVSPTVEHEVRLEDGEKRKAKDDKGKKKKADAPPKKRKRAAAGEEGTTRTKRKKTQGTLGAEGVEAAKGDFTEQLVTKWLRAADLKKLADEHGATYKSGKFSKAEDDTLRAAIEAFRAEQDLTQDELATLFNTKGDPKAKPNGVVAPQNEIWTRLARSLGNRPLSAVYTHVKLWYPVGGKDEAEKKGEKWTKEEDEALARAVKELGNSWVRIGQELGRSRDSCKDRWTKQLQNGAVLKAGTGAGGAAPATVKKQGKWSEEEEEQLRKLYKKHGAQWTVISAEMGGARTSTQCRTKWTDYLQRREEKKENEPAADKGDAANLWHWPKEGSARLVHAIAALDPKDKTDIDYKKVSDPEIAPQGAKNLRDRFRRLMESAEKSVREEKGMDEEDEVAFAGSSTLPSRSRRLTDAALFRAGRHHGATLGRVSNADVAPRQAQASFEGGQSRRFAKTDKVEASRLPKGQVEGAGFVER</t>
  </si>
  <si>
    <t>MPHSSASYPPPGSSSAASHMPPTWGDLPPDSLAGDLSTLFGSTSPGFSGGPAASTSTLPPTLPQAPQNGNANGDMLDTFVNFALHQHNPTSSLESDLAAAFYLPTGDQMFWSSFLTSPPAAPLHQPPQLFPAAFPYENQQHQQTDFHAAASSSPASNAGGLSSSTRRPRILITAAGMPSRHGSPHPEEEGKGKEREQQDGADGAANAGGEANVDGEGRPSTSSSAWPPVWNPTGDESAVSLDREASLSLLTLPLVGGGNAAKTMPFDEDVRIALLETLRFAQLSDDEYHALYRTLARIPLSIFDLLCGLYFHHFNRVYPMLHAPTFNPKSTLGQLLLIILGIGAVYAPVPGALQLGRVLIEVARRGTEHLINRDNRLARSLPVAQGTLIWGIVRWIGSARTVELAEVFRSIHVAMFRRLRIFDDWEQHKPRSLSPQAQWSAFIANEERRRTAMVCFLLEGEVTTLLHLPPVIPWSDIKTPLPCYDDLWNAPTAEAWLELKTTAPEPASIPAVAKLLASDSSLPLPPAISLTPFGAHVLVQGMHMNIWNARQMHLSGLTNHAELITTHIRRSLVRLARGKDEFSPRFAKGAAGDGDDPALYAASHAWMQANPDQARMVALHAGQLFRVVRDYPTHATYESSALFHAGLCLYIFARSSSTSSNASAGSTFGSSSRDPGSSASSTETAFPLDAILHGPTPVDSGSWLALGGPASLTGVSCLFSDSSAPTQVLRAVARLLTQLATVWRVGQVFAAVLEGMARRDEEQQKSALVPAAFDYGGAPASF</t>
  </si>
  <si>
    <t>MAATLPHQPASSTTAPFSSPEVHTVTTRDGDTATLSYAPLDPAAIEQSCRSEKDGAVVSFVGYTRDNFQGAREALTGAATATNELTPTFASSACGPSLHYAGRTVTHLTYESYVPLALKTLESLLAEARTLPPPPPAPFADPHSHACCPPSTPSPDGRIEISRIHVAHLLGPSPPLTPSIVISVTSPHRREAFYVCEWMLEMVKRRVQVWKREWYAKEEGEFVGRDGEGPEGVGGRAGQAKWKENFPQDARKAAQGGR</t>
  </si>
  <si>
    <t>MPPPPVPAKEEVTDSSTMMLDDDFSLLADFTSLDEAFGDPVAAPSSSVSAPAAAPVADEAKKRDGANEDEEEMEEWARAVEEDENRNEEDKWVIELSEVRVEMCDADGPRLTVRPQPPLHVDPSPASPNDAIVPSDPLLTHLTFLGDVSLPHPLQLTSHSPSLAADGSEASIDLCLLVVTAHRTRSDAGEGWTSTLSSFALSKDEHYVLSDAFHALEPAPNGTTPASHDGEDGGSWNARPAARAMAPEGGVLVGVEIRPGGGEWASAVGAVAVPRATSGDESKNEDEAGRASGRSWETKIVRLSSGSLEPLDKAEDDASTFVLPGSQVYPTLTISPNGALLCAFPFTPSSIPSQPLIAAAPFGSSSNLEEKLATRLAIAVARMGDAGDLVGRIKGLGGADAVTSVLSQTHEILKAMLPAGTMLESSAIGLELLGIASALFRSHPSLHEAAETSDMVLELAACSRALRKAEKKERNNGKSWKPDSGALTISSGPRANLTEMLVQTRSGRLLVTASGSARPSSTCSFAPASSPPPLPHPTSSSSCTPSSAPSSQQPPPRSSLSNRISRAGRYRRLRWAQLLKRWIWRRVWWRMRWRVRWEGRG</t>
  </si>
  <si>
    <t>MPTWTALSFALVASIIQNVFGLPLLLLQRSYGAPGSVLGTVLSLLRTPFPKVAALVGLLGTVVRTGLLLEGFAADKAGDFVNAALRSSSSSSSTSSSAIDPSHLLHLERTSYPLTLSTLLSTALALPVQAPDAPPFPEHEVHAWEEASEVLRGKMERGMEEVAKGWLDVLEYLPPPSSDGEEADSLETERERRTTYLSAVRSELEAVNSRRPTRFIYLPETFFDEADLEREEERLREVERMEREKKDREFEGWVESVMGVAAAQKDGEAAAGEEAKEKRRAMLDQPMGNGGETFRQALRTQWDAMYDSSKGGVMGNVAREWDNIAAKYGDKAVDKYADGADLPEPVQIMAAQHLRSQLTATLDLLRPRDSRFDYSKKEEDEILPASMRGMAEEYMNVFQRAVVIDQRARRWADSLIDVLVPSSRLPPPAKPQHLTFKSRIHLLRSSPLPSFLRSLNELFNLPSNPAHWRPQLSKHHLANALFSLEERALQGSVGEEATGGCSAVLRERERRRIGETGRRWAEERLVEIKREEEEKRAETARDEL</t>
  </si>
  <si>
    <t>MQTTPAKKKRKTARVYSSSSSSSSGEDETRRAKETLKTKQDGDSSVSASTSQTAVGAQADAPGPSGLPTATSSRAKPKIEVKVVTKTVTVPVDRLPKDRQGSTTKKRPQVNSPGSLASLKIRKLKDKKTTPRIQDESDEDYAEPASPVVASPTTPNSFAESRRASEAAEQADDAVAARRVTESGVSTAEGASSALPLSRSSSPFLTSHRAASNASSAPALKDPPPPPPEPPKPAPAPARLSLAAYRQRQMQARVPPPPPPPLASVSIAPPMPSTAAPAANSRNPLAGVSPAQLEALASVLAASSSPASLEATLAPITPSPAAFALSLPSETPPLRPIATLPPPLPPQTPLPTTPLVATSAPSFAESNLPAATTRDVAESEAGTPPLPPARDVAPAPEPEPLPAAKFSAADILKSIGDYFGSSSGSTNSSKRGTPVAQVNSLAAAPSARVETREAEEHASEPSLTAARPAPSSTLPIRPTPLPASDAPSSSLQRLPPALISLSGAALGLDAGAAAPVTSTSSAPLSGTSTLAVPSTSSPMPGFRPISAQSSSAASQSSSAFSRPAASAFPKPRLLSTSPATGFSRAPLPSASIARPTSVSPALVGHAPLYAGSGSRPSPPVRPAELDPSIPTAPKAMQAGLTTPAHPSRSGAPPTPGTTASAAGTPSRSGWPGSTPAGRGRGGFHGALARRLQRCASQASIPLTRQPLLAGPRNPNMHPSGGLGTPRGRGGGGWGWRGRGGGRGGSAGRGGGAV</t>
  </si>
  <si>
    <t>MAEKYSRWRDPATGVQPFLIPLPASTESLPPFVQVVTLPFAAVLGGLRTLLVVLLLLAQTVLVEGIYGLLRVLPPVHAPLTRAANAGIARMILAVLGVLWINVETVQLRKTGRSPPKLPYDPKKGDLIVANSSSYVDLLYLAFRYNASFILPVSSANGKVVGWRRVSLLAAVWATGSLPQPQGGAESLSDALTNAPGPVVLFPECTTSNNRALLKILDLAPPTKGTKGSLPRIFVLAFKYPQPTCLAPSLTYPIPSSPFIRLPLAHIYSLTSRLTPYTFTVRRLHPSDSPTSWDNLGETLAQTARLKKVVGLGWVEKGAFLEFRRVKGR</t>
  </si>
  <si>
    <t>MLRQNPKHRPNTAQIQALDSVRLQVRVLELRKASRELRLRDQHVAAREKEVLARESAVLAREQAILARENALRSAQEGVKDQEAKLAQAWAAHRAQVYHHQQQREQAERENIRPPVQGVEPEVVARVASRPSMVPRRPLDDRRQSGALPFPRVNSSSSLMSLDDTPTKDYNPSPSLRRRLASKSMHNLQAAGSLATPSRSMSASNDNLRATAAAQAARRSPSLITIPISAPLPTSVSVSNLHAAGGNGLPSPTFSIHSAPPVPTIHHQRQASSPERIVRSAPPPQPLPPYDDDVPSPFLKKPTSNNARLPPPPPAATTRSGKGPILQRLLSTRAAAAAGLGPIDRGRLSALPSS</t>
  </si>
  <si>
    <t>MTNSSRGSGKAGRGGKAAGGKGGKGKGGHNWSSKRPVGGKGIFVTTMRGKESRCVGEIYDLLDEVADRLYPPERVKALQDEREARLKERRQEGAPMDEDGEAEEGEASTATPQAQPPIDSDDDDDDDIEASIEKELAALKAGRGAKGLVKKDAADAKDKGKAKERPRFQSIQTDTECLCFIATAWPYDPVELTEAIVSEVQETGQARTRFVQRLTPTSFTCHSLSVEQVEMQSSRLIEQVFTTWAQAHNTTSVTYAIDTSVRSHTAPLSRTVLLPLLGTQISKLSSAPTISSPVPSRPILSVRADLKNPDLVLLATVLKNVYGLSIVEGRLWRGKKFNLAEIAAQKRKDDAREEEERKKAEAAAAAAPAEA</t>
  </si>
  <si>
    <t>MQSLDSAAHSVLPKLVPLSAFHPVRIASHTKITLVVQFALDHLRRNEDEPLVLHCLPPSSTPANASRAGPLTSTQIDSNPSPAPDPTPPAAKGKGKETATESSSSTFVAALSKLVSIAEIIKREWLDVQLKPAAGNAGQEETIPSARKGLHQYTLLTTLEAIGLASDTTATGEADGDAEAEDMRRQLIEMEWLSGRAGKDRRPRRKRSPCMLVVLSRAPTEALASRSSWTHQPPAPPKSRTTKRRATSENATALEGGTVKRKTRRRRR</t>
  </si>
  <si>
    <t>MADAQQQQQQPQQHTELGRRAKLTQDALVVASSKVIKTLDDKAMRQCFPQRWADEYPDLVPGLRDMVVSTYNDGVPLAWNDLVRTAGFVEKANELDRLIAEAQARKDAGEEPRNLYQCADVPLTREEEGADQVDPRYLPVIQTSISSLRQKRQALANKNAETYARIASLSQTLSAQESQNEEILTQFTESVKALKEIDEEGLTALQDELVRVVGGDL</t>
  </si>
  <si>
    <t>MAGVTQTTPGITLHTLPLDLSRFDAAFSSPLFAQLTVLGPGVAMLAVGGQPPPFAWARDTSVALPRPNGPPAATTLSKGSSASLTLSSRLAKRYSTQFFLSLDLSSLASDSTAGPASAERAILPLERALVEALDTVLERKKR</t>
  </si>
  <si>
    <t>MASQALSSSPPLHQTTDTDDPPVVEDLTRPLTPTGRHSNIHDPHLSPASLARLQKLAKSSERSPSLADREFYEACWGKPNGFVVEGIGYIRSNLDLARKRPIMVREDYVTLYAHLESLPNQQNTDAILGYGSPGIGKSCFLRFAANQRAEECRPICWLRTPTSDLIIFTNEGLFAVAPKVITRLEFLVPPLVLLDAGAPSDVLPAEVYLGLTYPTIFTCSPNDTRYSRYLKDRLARVFAFDPIHRYELNQYITLLAELTSKKKEPLNVPLRSIRPIATLRRRTTPDSRVPDYIRDLVANTSSPSTTVDIDPPRTAADSRTADSRTADSSTNKAASSASSASSAFPHPTSTSTSATTSADSAQYMSTTATPSASLPRLASSLAPPASVAASVSPPPTADARIEAHDLSRTSASETDWEPANICSIRLELLPNQLPLLPHVQAHWIKQSQSSDVYTPMEVFASVGPTFRDIFEVSKTTGSLERDFFGSQVLAGPIHELARVLGAKTTSSSQTTPSAQQLTGYHQHLYEAPTTKKLTKMPMIELFVGSPLLLRRILDGIQQQTELDQRQLLIMLYERPSMFGVMFEGAVIRYFTLTDTLISSVTNPALNLVIPRALLTEHVDPSVHLPLDHDYIGLLPPNYPTFDCIIVLGTHKPPRLCLVQITVAPRHSMSPQGLNAVRDALARTKAPDALHLHFLWAHPTMEVAKKTALHFQEACEQARAAGHADEAVDDAVIGVEDEEADVAGVDAGHLSSREDDDMPPSKKAKKAKKRPPPELFRYDLGYVAVSSFDVFRKAKSAAMDSAAMSRDMSSN</t>
  </si>
  <si>
    <t>MAPLDQDKLADYKQQAMKEVEAAQAYLSDKGADLQTRYVEPALTTFRHHAHQRPLFTTFALVFGLLSFFPVLLFTLFAAGTVLAVGGAALVGAAVVIAWLVGSAALSRRSGLAPLTPPSAFCTTSGPPTPCQTPFRTSAPKRPTSCSSRALRPATTARTGTPRCTSIRSSNRRARRTSRSRTATREGRFA</t>
  </si>
  <si>
    <t>MRECRGVVLAKLLESINIPLVYKLALELGDEDQMVAAQAERGLKAVERARLGHAASAHIDPAHVLKNAIVGILSHMNRGLHEAGHQRPLREKQKIIRSLDAITRMVGRAIAGFSPQIMATLQTALELPGLRLVTLNAFRAFLQSLKFSDIGAFIGPTTAAFVRLWPDLTNLERASAAKTIHYLVVENVDSLSQHVKDVADLSGIPELAQADRRLQAARRGWSLFDWLRHLLDRIASENDVVTLQALRELKVVLAKNVASIQALATGDTFDPAIGRLVSVLLSAAVKDSPENESIRNVAFECIGILGAVDPDRFELPPVEPPPVVLENFDDRSEAIDFAIRLIEDLLVGAYRSTNDTKHQEMLAYAIQELLRFCGFTEDLIISPQTAAHVDPLTLHRWQKLPKTVIEACAPLLSTRFSLANDRAMQPATFPIYLSTTVYRDWIRAFANELLKGVRGETAGQVFGAFSGLLHLEDTAVAQHLLPHLVLHVVICGSDEDRLNIKKEMETVLTDQVSPTHTLSENSRLLAAQTVFSLMDHVSRWITLARKRLADAKALRKKTKSKPAPIESKITQQLGDVEGILQDIPHILVGQAALTCKAYARSLLNFESHIVAQRAQKGLDVDKDLQVYYENLHECYAHLDEPDGMEGISTKILSPSILHQIREHESTGRWTSAQSCWEVKLQQKPDEPGNHVGLLRCLRNLGHYDSMRTHIAGLLHGRGDEVDWERILAPFNIEASLFVGDWDAIEDVLEVPGVEGAEAAFGRVLSAIRTGDRDLVERAFYEAREQLGGPLVAAGRESYRRVYDSVVHLHILDELSLINELQVASTKELPACFETLKNRLDATSPSFRAREPILNLRRTALRLTLPHEQAAKTEVGNLWLETSKIARKAGHFQTAYSAILQARDYDAEYTFLQSAKLFKANDQPFKAIQELDNRLKPILARFNERDPNDPLISHDKPGPIAKAALRRARWMQEAGRLDQNEAVSLYNEATALAPNWETAYFHLGRFWDRMAQEKEKKQPKHKQGRYTGSLYVRSLACGTKYIYQALPRTLTIWLEMGERPALYFTRCNGYIRKAAVQQPLPAYLWLTVLPQLVSRILHANETLYDVLEQVLLKVLSTFPHHGFWAMASGAKSNTNRRSRRNMRIFQKAKEAAAAKHASDVGAIVDEGLRLVDQLLVLCNFPINGKVDTLSLKKTFPQLYKTAPCKLIIPLQSSLTVSLPFDASQAAAHKPFPDSLPVFQDFDDQIVVMSSLQKPRKITVRGDDGRFYSFLCKPKDDLRKDARLMEFNAMIIKLLKKDSDARSRKLNIRTYSVVPLNEECGLIEWVPHTVVLRGLLNKSYLSRGIASWSPELKRIFDSIRDDQKRIGERFDKEVLSMFPPVFHDWFLETFPEPSAWHRARLAYSRTAAVISMVGFVLGLGDRHCENILLDATTGETVQVDFNCLFDKGRTFEVPEKVPFRLTQNIIDGMGVTGFEGQSGVYRRACEITLRILRANRDSLRSVLETFLHDPLVEWVYVSKKVSCAAQREAGTGPEQTRARALEALEPIDNKLLGLQVTSDPESIGVKEVSVEEQVERLIREARDSKNLGAMYVG</t>
  </si>
  <si>
    <t>MDNPVNDIRRVVSELCEPDDAREMVAAVDKYFTDDARFIYPLLNSPKGSGKEGVKAAYKMLRVLSYGQKFTFHVVGFDRKSVSKGVERQKGFLDLTEHLKFKFIPLPDRLNPTFHIRFLTRVDLVKGHDDKWYIEKQEDSLPSDYGSTGLRLFPFDVEISNFIKWVTGMGTLIVGGTLNRFNLL</t>
  </si>
  <si>
    <t>MARATEPAQTTTAEAGGKPGVESFSYVEPAALRFVVDLPIAPTTPTQGPAALPSDDGPSTSTSSSHASAGQSAGTPAAMPTQSAAHGLAPAPAHASKPPHSSYSSTPTLASTTSPDAADGLARTNSKGRRRLSVSLTSLLHPGKKDRRRTDDSSSMAGSLTPGSVSSRTLDGRASMQSSRAASVASPTASRRTSIDENAFSAADPPRSRRSPDLVDSQPAAVRDRWGLLDEGRAASNSSQGSLDAAATNSNASTAPTSPDVVASQDCDEDDFVSPAERRRRGSLALAKQLSQDGRDDATEDLTDFLRASGSPSTSLLPYNGPFARRPSGASSPTPPSLAAFPPPSTPTAATTSGTASPPLHPRRLTRNIEGLSLSDLRRSPSPATPPPMLPSVAASPFTVTAVPQPDPRPSRASSSGRAQLGAMPRLLSTNAIATVGSLEDEQEDSESDSDSGDGSDEDDEGETYETSDEGPITTRSPLATPATSPPLASSSSQPRTPGFRPSLSTNPSLRNSRLPSLTHLAAAGASAPDRRCRRTLRLLKRLRRVLRRPRRATELRRATMEA</t>
  </si>
  <si>
    <t>MASSTYSATPQPPQRIRIVTHPPLAPLRAWLPLPHGGGSGTVADLLHGVQHLVRDDRALEAELQGFALLPDSPLSLLDPVNDILDIKLASDQPHLPAQAARDLSSASRIPLPQSPSRQSSPSSYSSSNTSDGKPEVLPSKRPVMNGETAVPNGRPAKRRRTSVSSASSSSSSDSSSSSDSDSDSSSNSDLSSSSSPSSSSDSDSSDSSSPDSQSPKPATTGTATVTVPPGQGKHRTKKRNERKRKLRRAKAQEKARGVGADGFGTAAAANGGAEKVDAMQVDGVEKTTTVAPKPSPQKAPVEAAASAAPKPSRSTLSLDPYAGFHPSSSAHKPSHRPSPSSSVSTGREPGISLIGPGGGQNRRYNRSKNGTNEYYDSPQPAWPGARAPLPPGREMRSKSPEYRPTSPNVTYSTLPADSNAAASPAPAPKSTVPPGASTKQPDQPPPGPSKPSFIPPSKRTDLPPHMIVTKVDVEGKKWQPGLGRVIKGTSRDWVEPAAGEVKESEVESGKEGEGEWKGWIGVEEVEKRWEGLRKVENSQVRPGMRIATQVFELDTTTFQPTISLKYGRLLPSSSENPSSLRIQLHPSCVPPTEDVDEPYDAAADEEEDAFYDEEWAPKPKFGQDLVDSAQEGEDRSVWEGEWDGADVRLVQ</t>
  </si>
  <si>
    <t>MSTSPLPTLGNPLDVEAYQSGRESALKWAKENGYSDECMVEVQVAWGEQGESANLLAKEDGVRDTADLVGATLSPSADANAHVNNAVYFRWLETGRLNFMRVLGSHLDPQAAKDLSGSGKGKGVILARITFDYRVRPGLICFLACSWRGDGLLTASDGAQKPTFHPDNLLILHKPVQVSAKKMILQASVYSYAQQTVVGTSDSVMVGYDYDAGKSCAWSPQLVELLVERGAEKVESSGKAKL</t>
  </si>
  <si>
    <t>MGTSTGNNRLSGLPRISKKKSKKPASPPKAKAKSLASPPKPKAKSLTSPPKPNTRSLASPPKSKAAPLPALPPYPSTSTAAIDLSLSDSSLSALSSDESDDSDEEPASPKLTAAQKGKGKGEAPAPPLAFPFLFNPASLPALPALPPLPPLPKKAPKPVPGPSAPPKPAKPVASTSSAPKPAVSKFSVPSQAPKPTKPAASTSSTPGPKPSTTSTPQSSKPSSAAASTSKARIRSRNDAPVASTSAAALPKPKAATPKPASTHVSSNASTSDGSYAPHIATARSTPSAPQRTSLRQVLALSLQEAEEKAKSPAMSRENSSEGKKKEPEPPKPAFVPGRGKGLPQVLAQLERREREKAYELEREREKEQSKGKERERFDDVSELELDAEDGISASSVLSDVDGDETSSDELELQKEEERFLRAEFERKARRRGSDAMDVDDETTDEEDLAEAGERNSRALERLRRRGGGDDLVLDTSLQGEQDEDEDSDLAVTEIPPGNGFGVVTWSDYEFEEEDEDDEAEGDEAETTAVAETPADDAEEPDLAEETLAAKFEDELERLFALSEAVVGPVQNGEYDFGNIWLEALSDLEDATEADDESGSGDDQEEDDIDAEMIFGPDGELKKLFGRRRKRRHSAVESSAGESDDDKADLSSEDEVEGDEEQLDDIELVRIGVALEEAEALRRLKAGEEDNDADYDEDATSVYATEDEATDSSCSETDIYRYAPRTSSLSALQTPTTVELASLNNPDSSAANSASHDPPTSRAKQQKGKSKAPLPAIPESIVSQVSAAVAKSPHRRGPLLGSFEPVQRTEDAPVAPLKVIVIDESGVPAPSPFSATRKTKRRVLDSTPSRRIRADSRFSSTSGTSGAESADMASNIGSPVLANVDFGFDFDSVLHESVLVDAEMRDENGTSSETDANGATTDGGAGSSKTGAALSDFSRWSRIPIGAFRSRTMGAAGSSAPSQVFAANAAASAGKNKRSSGKEDRQRGAAAMLRDRKAAAKLDHTLGSPGHAAATSKRSIASRMLTSPVLAPVIRGASTTSSSNAKNGVSSGPSAKKAKRSRRSTPAASTRGKSPSRSRSRAASTVDAGLSASATSSALTAPTASLPPLHSPLFRSVTDSVLPTPSSFRLD</t>
  </si>
  <si>
    <t>MPSSTASLQVPGQSTATSGPTPKHQLRQRSPQGKRGKPRRNSVPPPPRRLKERVRDWRERRWFLPAVLLGVACFFGLLYSAIRISSHSSDYSTLPTARRPPSRQTAAKPPTPPTAKVIPEPLLRAGKVAGGNAKAHDVLDEAVRHALEDAWKLPPHVAKQSDGDALRAGEAVNSGGADAAPGDSGKHRTLAELYADLEELGVSAHELQEALDEAMRESGER</t>
  </si>
  <si>
    <t>MPPKRGERGRSSRGGLAQALPPVARPPGASRFAPSASYIASHSSAPPPPPVQPVAYSGYPMGSAQLGTHYPVPAGPPVVPQPPPALLHRPAPPPPPAPYASYAEPQPGPAAYSGRGPGPAFVPAPTAPPKAAWPPPQPVAYERHTYSRTPSVRPLDAAPPRPTPPPSLVPPHPATNPSAAYPPSVPPSASSAQSSRPPLVPPPVPTPFQHLSAPAIPAPVPTPATPSRPASPPPPPPTPPAANVNPAVVAPIKNVSKPSIEPAEPSPSPGIAHSVVAPQPVTDAPTVTVPAAPEATLSSSDSDSSGDSSSSSGSSDTDESDSDDDDEVAGALVGERPRSRPVEEEEEATEAGGGEAAAKATSDDSGSDSTSDSDSEKEEATAEDENAVSDLEEAVQEQVDEDDDHGQDETLPFDLGSADEADEHEDDEEDGEDVDDSLEHVAANARRKRRRLDSVGHASTVAGDDAVSDISRVTSRAVSVDPSHVHDLTLSPTRLASVPPQVSDQALHEATTHSANFSASTSTPARPVPARDSAAPPSPLADPSLLILPQKRPLEEDADDDIEEGEVVSDDDAASSTAPAYPPFHAFAGAASLASRSPFDRAASAQYDHAADASMDMDMSFVDLPADLLADPSRRAAGTISIPISSRASSAAPPAASGPASETGKASYVGKASYERKKAAPSPVDLSGGTPVPPKGGVPHPAAGKLSYKPSPLSKPADPSTASTLTAPIKAVYVRRKDASTSSAPATSAAPATTSSTAVVAAGQVKAVYERPAGSAVSAAPARPTKNKKNKARGVMPFTKEEKRERLPAKIFSAFGEFATFESASDSAIFDVPHHTVLPAKNLPPPNEAAQHGFWPGPPNRKEALKKAIFPAPPEPLEDVDDDRPRVEVFIDNSNVLYSFLNWVRARPEAKITSTKLGAQKGKDGKPQPAKTLKTVTIAGKKVKLDYKMLFALLERGRRVERRVLVGSSTLWQSLEPAVEWGYEISLLQRVPRAEPSTSASHTVAVAAQASQQQQGGKKRKQGNKKAPPPPPPPQPEASQTKHYKEQAVDELVHLKILESLLDFEPPPMPPPSPTPAPAVIAFAPSHPPVVASASDASNPPAAPEAMAVDPPPALEGTSVAETQASAAEITSADRTSTESSETVSAERSTVEPLNETADAVDPTSLVQPAGEAAEERAAESTDAEAGTGAPTTTVEAEGTAAADEDGDTSMAETQASDRVALEGDDAASTASAVVAAEPSSDSSVLRTSAPPPAPLPAPASVSSTSATTVPAKPRFVPSSAYLTGSAQPSSTPASTATSSQPKFLPAQPKITPAQPKITPAPPKIVPAAAKIVPAPPKPPAVVQFVPRRPPRDRPVLVIVTGDANSSEYNPGGFLGCVRRALDRGWDVEIAAFTHGISSLWTGEQMKRTTSDGRRRGELRVIDLALFAEELVMA</t>
  </si>
  <si>
    <t>MPPKQAYNPVSSSSFLDLKAQISKHEDDFNKSRQSGKPAAVVGGLPRQVKKLPAWARSNKGLAERAARDQVLYEEDVQKGKDPAKIREQLERKAAIYDKIRKGKTGGLSEAQIEALLVDFDAKQGGDDSSEDDDSAGSEVDESLTVPDRRIQDIDDDEPGPALPYDPLVEYTDEFGRERLVPRSEVPRGAPFRDPNGNGEWQYQNMVEEQTPSAFKPGEGPQAQNVYYGDQTQFPVYEPDPEVLARRAATLAAAAAAPLVSHYDSTQENRTRGAGFYHFSGNEEERKAQMEALQREREETERKRREKEELGDVVKREREREKEERKRKIEEKRREMEEKRKKARGG</t>
  </si>
  <si>
    <t>MATQDPPRAPKKGLWDSLTPQEQKKAITIFLCSLGITLLITGRSGGKMLKKAQAGEAGPVGQVQKAAQAGKATQATPTPLPPRQPPLSVRSRLTPAEEAASSPQPVPLPSSVLHPDSLVPPKPTRLLRSFVAPSPPDAPVSVLPSRPPASSYFLPNPQITSASKAFADEVERLDKLHENGTMEKQELPEGFNPALYAAKALGIATLITLGTFSAGVYGLMRWFGVDDLEMLAIGVRQNLPGFLDAHRPTIPSWAQPAPSPEPLDPNAPAPSDEAEEEELSYFASLKAKLDQEAEEDRLEKQLAWDRMRRRAEGIKGASA</t>
  </si>
  <si>
    <t>MSASFLSGLNLTSILPPDSQWIAPWVTQVLQSVEGEIAQGHSPYPAFEETVLRIFYPSVTPGFRAMLWFLAGLFSLSIIIVLASLVLRLQQGRFWLFHRVDKTIVIPNISTIYGICALAYAALGILSIVTAVRISKGERFPRYYLGLQAGWIAPLWVGFFCEAWATISAWYIRKKGAFYRESRWKTVVALTLPFLLPICAFVPVVVVMFIAARSFNNGYRDAMSIVAQLKVYDQSWTPAKGLDIGNLLNFFTLGEKFGAEMRDYSKYVRIGYLYIAFTLLVTFAVYTTGASLEIRHLSATIKKLRAQSKMPRLRPRSPLTHFRRGTTSKSAQLPETKPEKAPVDPLDDEFFAGVKRQWTLLAWARNNRFYSACAIGLMLLVNAGIAFWLGVSPLSLMTNSAQFQVQLLVACWLNGILSTVVALLILFRSLDGSSPTVQRLRRYLPFLPFPPAISITDPSRATSLNTKQSRADGGAASHIDSRMDEPPKYPGSSWSNAHTPVMEERKGGTAFLEVPQHHAAVDLGLPETEYLDDEYDLDAALDNAWYGFGVSHVAGGDPREVDNLHVVLEMLERPASSMGEGTSSAVHTELGGGEGTSIRARTDSWDGSLRSQRSHERFDS</t>
  </si>
  <si>
    <t>MPLSLTFDPVVDFRATRASVAPRMHRMASSLQRDTLSLAHPLVQLNVVERLEAMKFFRRVQRVGRTASMAPLPPAGAGLGPDEPLTKLSDPLNVWSASVLIDDKPVEVYKVVHEGKHSTCYIEAVEGKEFKVEIKKGTFTATDYAAYLRLDGTDVGGSSIERSNTLPATFTGKRVSSTSIRPYTFAKIALTDDTDIATKDESVIKNLGTISVEIYRTTILAITARKHAYRDDVRQHIVDERSKKATMSHSTSYGEAKYEPHSGESVDVSWTDPWKSPFHTLSFRYRSRALLELEDIVKLIVRATPPPNPLEPASSPAAGPLSRKRKTDVITISDDEDDDAAQPAKVAKQNGGGVKAEKKPKVKDEPLRMKVKTEGGQMHLAKQPVVLLRLPFGAALSREQRAFPKASRLACNLARPFLDVDFGVAPREGEVEVLPLLTRSAPAVAGCARSLAALRPTTFAPCTSLRPRPATMAALAPAGAGLGPAEPLTKLTDPLNRWSAWVTIDDKPVEVYKVEHEGKKSTCYIEAVEGKEFRFFFVVNSKIGDGTEARVRPEVDGMALNGIVFRTTEKPWTWDGKRISDQAVRHFTFAKLSLTDDSDLATTSEAVIKKLGTIQLPIVRCLNVRDSAVPAVYKDDVKQHMIDERTKKAAMSHQAGFGAAKPSTNTSVPVQVTYVDKEDNPFYVLEFKYRSRALLELEDIVEPLPHASPSPEPAPAAPSPNAARKSPDVKLNKRKTNVITLSDDDDDDDSDLRAKIARLEAENAKLKNGGVKEEKKPKIKDEPLRMNVKKENGQTVIDLLD</t>
  </si>
  <si>
    <t>MTRAVALLGVLPAIRKGFLTTLMLSGIFDMVASIVLLSYQLALTEGFQRVVPSIIVTSFFCAAFPVWFLYSRPYSIRLPGGADATVGGTRDKNASKFPGQGRVLEGEISDDRFKRDGSEAPVFPNSSNMTDSMYATDSILNASVLNSTGALDWDVQSGFSAGTRPSTMVGVSSGLASEPATPRDASPGIYPGRSFLRFPLPLRRAGRTAIGSTRQQNALHASRTGIASRATLTSAS</t>
  </si>
  <si>
    <t>MLAWLLKLLILSLNIRSSFKALAPARPSGQTSSRTRDGSRRSDRARRRQIKEELTNVVVWVCFCLLERLADRTLGWVVPLYGTFKVFALLLILVWRGPGSQQLFDKVISPLIRPYERALDFVGFVLGENVHLAFFLLLFIPRKVAQRWARRKESPDVPAILRGLRQPHQPRLAQSLADSIEKSQGDSDAISARFSQPVQVRLNPVPFRPTRPATAPSRPVSHANPRQHTTQPPPPVASSAPFRHVPIIPSVAEPAPVKPVHRPPPVASTSRLPIPQLTRRIPSAKTESATLPAGSLYPSLASVSAPLEQPNVSSSVPSQPAPQPWSVPHARISAQKKGKARLREEEEVEPSRASPLTKRARTSRRSSPPPPATAPEIEVHEGDGMAVDSPPRPATPPLPSTSTSTLPPPTPTPPGAFSFRSPAQIPLPDSPAVRLPAPAADESDQATPRRRSARTSTVASTSTSSAKGRKRARESSAARNSAAEVDETVTPKKKMARVQDIDAGAVGEPFEAKGKGRAVEEAVATPRQRALGAIAQLSKDLFDNDDEDVGFGLGSKAKKKGVTGVLGKGKAGGAGSSKLRQSTRRRAADEDDEDYAEEDAQPAAPSRSTMSARTRTTGRAGTSTAAATKRSATNASAAATRSASSSTTLPTSTSSRPSSRLAQSTSARSRTAASSTPADEGEADEVVLPARSKGARRTTSSTTITSTGAQPPRRARRVLLGRAGSAAAEKEQEVDGVAIVSRQRAARK</t>
  </si>
  <si>
    <t>MSSFDLCLFARSPLRLACYDSRAALNSRTDCTTTPAMPVESPLLPLLDLITPYLPNSLANPLYTLASLDIQSVYHNPSQLIPLALSALAAYTAFLSFLSTARFAVRTAISLVKWGSIAAVLGAVWMGVNNAGSEKGVSGGVRDAASYAGQFGRGIFSLGQKGAGYYFGAPANPKTRERRRRSSSRNAAPAGSGGWGDNRDAAAEDFVGNAMKSVLEFVNPPAGSAQEKVKRSAKKAMGGSGSSSSDGGGLGGLAWNLAMGRAKKAWEEMTQEAGGNEPAGRARRNR</t>
  </si>
  <si>
    <t>MSPAPRAVLLGSSNLPYAPVSPSPSALAFSQDGQYAVVARGEIHLLTPTLGYSPALSAASTSVLASGTSATPLPTAGTKGGLEATGGKGKEREQDAEEWCWFKTGILVEKKNVVKWSEWVDEYDIDMPGMVEPFWRAAAWSPSGVSQLGGCMLATITTNGEALLFEPKKNAVSGEWREIDDLTSKLIKDTVPNQSKYPEQTAHLRRDMVAAVLRCQSSAIAWSSAVPGYAGDASILALGHRSGEVTLWKIDEERKANRIKRFRPAKEVNIVNVLAWSEWKVDGTTATSLLAIADADGRVLVSSISQSLDASEDVDHSASRTVEVSDAVMVEENVDGRGATQLFWLEEEGKPIRLVFSKLGTISIATLSSGSRKGKGRAGEAAWKVEKIEVVHLPPEGVGEEHFMGANGWAACSGIAYHAASDSLVVALSSSSIFSIALSPSPTLILDSIAPTAPTAQPDSAHLTSHARDIFEILYSRVKLRKDRWTRSELGTHAMTGKGKGKGKKVEQTPALGTEASEDEGAQQQKVDKRARRDGAKITGWVGLGTGAGGLDTAFMFESVRPDGFSYRTYASERTHLAITNFAPPATGDGASDESGEAVLAEFEKKLRSPHNSRLSSPLTVLRPLLHYLTGHSTASAKGFNPSLLARLNADGLEDRDTPVSEAGQGVAEKLEQTLWADQEVEVVRLKEAIARAVVRTRGLPADLLHEATLKQLALTRVLIKEVLSKLAATLGSEQLDESEKPLHVRLLLASSALLPPSPDAVELALLPPDALAQAYEQPDTCPACRAPVPLANTRFACCEQGHQWERCSITLALVSTVSVRTCTSCDRKALLPGAVAGVVKDGKVDELLERATCCLYCGGRWMKVR</t>
  </si>
  <si>
    <t>MSPPVLTSALLAQQAIAAAASAPASRSSSRPRTFSGGKDLLREDVCDLSDESESDDTDFISDEEDELIDERFLDPNSDEGIATRVAAYARELSTPAKRFLRTFPVEVLRDATAYLERLEGDDLVLEARKGDEVLCLRRTNFQDLCLVDETRPLLQTPLGVFEQAPFADIVREVDALVTAPGFDISPIPHRHPHPPSPADDTNPPAHSRIPDSARHRPQGLEAFRQGRSRPPRQPSASSAPITAVRSGFDYEGYRARVAANAGRYDALMQSFPFHVATERRGTTALGRLLGDEPLQPGATSNAGDAVTTVEQDGQRSTVRVTAPERGVEFEMVLYEEEEVEEEQDGADDLAAEEAEREREDTERREGTARVDGADEIGR</t>
  </si>
  <si>
    <t>MADAADLWESELGLFDIEVDDSAAAARRARIEASRRAAKGYTAKVEEPGWFNDPDQVARSKGPARPALFALHQQYYQRRFEDVVHGGLELLREGVKEETEVMDLVMRAALRCGQERKEGVVELARRWTEFPNLPSLSFISARILLSNSPLATSPSPSTPSDSTPPVSAREVLSATLSSLRIHPSLPLPRAFLSTILLPLHPLLSQVLTDPSILDAQRAKVEQELESVEVGEKERDVLRRVVLGAEKGAREEEEERVGRNVRSL</t>
  </si>
  <si>
    <t>MAPAQAGTGANPARSAHTASSIRARSRHDPADPQRKTVYKPVLDNPLAVQWPPLPAPVRKAILDELLTLLDSAESGNGKGISEWRMDEHTRRKNVAKAVKGKGKAKGKGKERADVTVTGSQAKVMKDEGASPRKTHVLTTRSSSTYTIPTSTTHASSSASNSCAITSHSAPPLLDNLVIGINEVTRALESRMRWERWELGDDSAAPPSSSRSRDGAAEADESEKSGRRRRHKSKAEKDGGEKAVPSALSSTDRRIAAPPTLGDHPAYGSVGKAGRRRVAETEDKPNYLVEGRSEGEWRLLVNSEMRRLRSTPAASSSSTPPSRGPRTVSSDVASSALLSTQPSQPAVSVFDEMCSSPAPPTVPLIDLIFVCRPDINPPSLVAHLPTMVAAANGIQEALDSVLSASDPAKEAMVVEDDEQRQGKRPEMRRVLLVPLDVGAERRLADKLGLRRVAAIGLSSLLPSAASLVTLLSSTPSLTTLSAPWLVPHLLHPASSASPAESLYQPTTIKHLKTSAPLNPRAEVTRRKEEKRKNKEERKERRKKRRVGEGEGEGLYVAED</t>
  </si>
  <si>
    <t>MLFSRTYATSHQLEQQRLSSPAGAPVPSLHSSQSRREIPDELRTTSVIVEEDPFLAPAADMTGGIQTLLEEEQPDLMAFDDVLDDAFDEVAVPPPARQVEERGTLIDASPIAEQVEQVPAVEAGRPRSNVVVKMLFPTAPLPQPVSKRLSLPVAQSAPSSHPFSKRTSLPGHSSHSSLSSSTSRKTFSSSHASLRSSQTSSTSLAAKEGTLLALPLADQLRTLKARNSTLAKTLASQQATNAKALERIRQLEEEKESGRVEAEGWEAEAQRLAAGLSGGAPAAKAPAEGDEKAHLLARVSLLERQLALESSKRRRAKEMQHKLRCELVNRRWKEKWEVELLEREERRWEVRCVELEQEAARERYEREMERLEREELQETVAEQLKSLSALSASRQLLLTSHRTSESTISTLRANLSSLRLELDLTLARLEESSAVEAELEEMKSEVERLRRDGKSVSEKGKEVEKERARREKLEAEVKDLKAQLKSTQSALKLSEKAASSAQSALAALESGLQRSSSTIKAGEGEKNVRRAKKVEEKEPEPELAGVDEEVDSAAEELATDVEDAIEPAAAAVESEPEQEQGDEKTYKPVKSKSRSAPAPKVPKPKAPAAPKASKKAPKPVVELADEDDLPTPKKKAAPAAPAADSKKRKAGVLCDKPANVSLAARAVGGGVEGHEGGGVQLKVKKKAKKGVVSRLSLDSDEEEDRPAKRRKDEEATEPAKKKKKIALFGGPKSRFAFPIENADANSLIPVDLSPIKKEVAKKSSVLSAFGGAGGGRKGASIFA</t>
  </si>
  <si>
    <t>MQFPKAKRFVDKPPDTIPPPGAYDVPIALSDPSYKKGGMLEKGDRFAMGERDVNKPDTFGLYNPDGTSAGDKENAPPKSRAAGTTSSAALHAERERHKRELEDLRARLSASHEKEASKLQAKVDKLTKRTDELKKEREELGKEKDGLKSEVRHLTSKLAKTTTLLEKHQQSLPSLQSKLESLTAQHTASSKRKDSEIATLRGRLEEVEKNLFVERGRYAVLKRDKEVVDAAVEREKQGRAEQATAAGEAVLSAREEARVARQSELYEARMREVKLRRQVEDRIAQVESLAAYAAGLEERVKIAEESREEAEWQRWRIKDLWRDERELMVGPERNEKEWRQRARADLRDATGLRDEVASSEDEKDWRVQWDEEARLWMKGREKRWDEEKRALKKELSDLEKELDQAVNTEIPRLETQLSSTEATLADTKSSLSSAEEQVSDLSSALADLEQRLADETDRLEGEIEEQKRHLADARKEVEKERTEKRRVVGLLAQTRASETALKEEVEILSADVTSLRPLIAETTSLRQTVDHLARLNAANEAEAQQLIAQNSELVGHGNKDQKIRHVAALREELVESRKKHLATLSQLASVQQRVASLETELETYRPASTDSDIPSSTLAPHRARVSRPQMADAVSASSAVPAPAAPRVVVSVSTTDAHATLSHSLAAPAPTTSVTWADDDPLLPPHLQLAASQPATSAGKARGRAAIRERRGSTSVKMVGKMSVSELLG</t>
  </si>
  <si>
    <t>MSTRLVFSRANLPSALPRPRARPPSPPLACPQTRLFATSPCTREEKHGSTRKMRPRDRLQFLMENEKDGTVPTGEGEEATVLPAAAEQPVAPTAAAASPAPDTASQAFNAAPSVSSSSSQQPPPPPPPPPSPPAASEGELILPPPMPGLPPLTSHQLPLTRLPFSSQQFVKRLEGAGVKRGVASELMRLTKGLLGREEERAQREILNKQDLENESYLFTAALAELKAGSQVKSRNDGITLRSLTAILQRETDGLDQKLKEDMRRLASDIQLDMNNRKEETGQELQALDKKVMDLNSKFTMLLGEMRTEAEATRWISTRRAIVAIAVFIVITVGTWSASKQWEKKRPPPSIEELGVKVPAGEEDEALHTDAAAGGSQRGWSFWGLVGPTEGKRVGADEDEA</t>
  </si>
  <si>
    <t>MEQSRSLREEGNLAFRSSRWTEAIDLYTRAIEAVTFDVDTATEEEKEHLAALYSNRAAARIHLFLLDYALLDSDAAMRLRPKWSRAHARRGEALARSHDFAEARQAYLLAVDLAEDEPTRSRHMSAAASAKADHDEQVRRQKMTVFEMAESALSFAATYDKYVKDGGDPEKEGLVSASTAVYAWTMLEKAFEELDEKLEVKESGEVEAVTPSPSLDIADAIITDSRSFHLPPGRSHTLPLSEKLRLQLAWDSKVLNLEQWIKPSVVPRDVVRCYDGRVKREGVKVALAHLIRGSFVAAYINEVQLRTAEAVSQYRFILGLLVEARALWEDVSEEEKGSTFRFTFERKVKMHLVEALVDGHFRHHGTPEGAHFPLSEAQNLAEELMDDCNRQKAPGDPVSTFAFQIQPIVAAGKAFAYTLRHRSTLEENRIDFEAGYWAHGGMMKACARLYATAGKLLPEDDPEKAVNLFNALACDLRAGGVTFADLFQRAAEAEAALVPPERIFGPSPRLFDSRNLVRHACSAARSSLSPLLPSIPPAELEKTVKPVPTVITEAVPTGKSWEDCVDEELRRQVPGDLAVAEFVTSGGVEPASSS</t>
  </si>
  <si>
    <t>MSRPFSPDSLSGSNGESASTPSAASRRICRQLVVEAEAHDEGVRATLYCKVSLPSTASSSSQPHNLLTLLPSSRLSYSSTYALPLHDDSPEAIMAAWKFGILPSWVDDSYLDQNGFDSPGARSIRRRRSSAASDLLSTVTGAESDERREIEIVQEGERVALRLLPENGAVDSPPSGSPATERPASRAGAATPTQAGQRNLEFVVVLTIDIDFGRLRLPRFANTITVPTPLCLRNTLVFDLPSPPPSSAFSTWDLSVRPSLSNAQSTSHPAVNIAGTRISGTFPTTSSVSLRWAPQLADGTAPLLIKREALETSWKVDKAGAATAEVEVSGHFEYSGLREKQWVEVEVGVPFVQAQGSPLEITGCIASDGVTSVLDWEVAPAPTSAKPSNQPTNQLDLPVKTPPELPSLPPLIRQQTESGLSDSAASVLSTSASTAYPFTPTPAPRRKRVSSRTSDPRPPSWTSLFDTAPPAPPVLDTSFSTESPSRALPGPRVVKEPSLLQQAAPFDPEASAMDMSFEVSSVPSTSSELLDEPAQRPAPSTSAMRPDEHSSTCLVRVQLDLGPSLRAFASLPTTADDDDLSPAFSFNLALHFPSSTLSAKSAPDSSLRLALPSVTLPTALHEENVVSVSSTSPNRLIELVSPPPVSPDENAEPPMSPLPASKGVARWSTLRSGAARNGSAPPPVQVEIMAADASFAENDNVAPAPSPLASDWTGAEADFAEGLAASAREEETADLLDERPPSPSTAAPSVIDVEALATSLPTDEPPSTVLDDTPLAHVNVTMTPVPPAPGHSLWEYYYEFEFTPAYTGIVTSERSSADLTALAAWNERGEACLKNEQLEAQDAKGQRFRVEGAQRLVLAVHRPEEGSLPKLGSIVQFERQIVKLSVELVPLQGLISEPRRAEAMYASRTNTSLVRFCVPSGAPLGPFFTFKRTRLTRTRHLAVAPGASTIPSPRTRLWQLLTILFALGIYYAIYATTSTPTLLQEHSRRQLRTTSVGAIPTSSSSFAMTPFLRTPHTVTTTATSTSTIISFITHTPASTPPVVHTTTLYRTTTIRQVTPVTPTAPLAFDDSLPPATSTTIIPRREHSLAQEDSHSLLESFQVWLERVKLEVRIRWRDLLAFIT</t>
  </si>
  <si>
    <t>MSSLMELGTYVAQQTAFLPALTGFSMAARGSLKTYLAAQALGPAPKVDDKDLKKLKWARCLMVLVLCGGIFGLEFWLISQQDMKKLDIFFRYLNAFVYQSALTGTLLDMTKSLKWAAFRSPGNVLHFRPAPGTVSFPRVLTAVALATGLNAATYFDLNWAFGSFLTVALLYRSLSSPFRRVFSLRVMMLCMIAWLALTFLLSGLVILYVANYWMDGAAGDGTLDSSITGVSDTSSITSTEVTRYMNLILPFAFSVFPGVLAVGCYRFDYANHVEANPELAAAVTLETCEPRKRFAKILSQGVVLPEKGPSGFLTPYFTTALWSWILAYVATFGLFAAAIPLPKDVLTNGAFDMTALTLAIPFMIVGLVITASIRGEFRRIWKHKEVWSPKEDEAEGAIALPEDDVEAPLYAEVADEKHPEIPDVVIEYAEPAPAYDAPSKQ</t>
  </si>
  <si>
    <t>MSEPRCLAWVAPELLSPLCRLPNFALSLLCSAASQPLSTRLDLQNNSTRSLSPQPLIRAHFDPLPSSASLGVFRPSSPLHLRHPLALPSLPLSPRSTTAMPRVGPEDENYVPRGPYVWGFPLGDLNFQAFSSKKMFDPRWHLRKERFIAYQVAMLVCLAAECTATYSLDKYEDLQTHIESRFSPAHLYQNDLIDMEISTIVFCVAVACLFGADFFFLLQFPRRVYPKWYQTTKKVLAVVITLGIFACALGSTVRPPSPPSPVFPPTNPRPRLIEQIVIARNSAILSHVSPSVARAATDYYYRPPLRYKDWAVNVAWVVLLWVGWVGCVAA</t>
  </si>
  <si>
    <t>MDYARSSASGAGGRGPEAGGSSSRRGYDAGGVRGGRDTRPPRRRSYSPPLPPNDRHSRYNSLPSGSNGPVLRLLDSPLSDFPPPKPSRRSPSPPLYPSHGPSSGLPPQMLGGRRDQGWGDRKPRMNREPGPSSSSKYVDEWEPPYDREPLDRFRRRSASPDDRDSDLPYRSRRERDYRRDRERDRERDRDRERDPYPPGSTSRSSGGRSNAPWEPPVPRGNGWAGSPTKGGSSSGFQIPYRSRGNKRSREDDEDDLRDRDRELDDESLDGRDGWRSRRSSPERERDRMRDRDRDRRVGGYDRPPPGRGGDGRRVVSESQGYSYGPMRFAHEPPPPVPPVPDAYRRPSLLDRLDRPLPSSPYTRPPPTRSTSPPPHRPPSFVNGVPIPASLPRRPGHQPPSASSRTASPDRRKACLPSSTAELRERERTTTPPLPPRSVPLSKPGSDVEEGELPDEDGEVEELEGEVQELRRDSIVEIEPERQERQASTPPPRDRPPPSETPEPMAVQAVDDVDMFAPAEVLEEVAKREAEEAVGRTPPVDRTVHEEGTPPLSDEPAKPVSPAQAATVNVLARSPPPEPAVSASPQMQVEKEEGEVSPVKPRTTVAPVPDAPLLQSPPAPAAPFVSTSFAPAPAEEPKPSPSAAQRPLPPPPPPPYVPPTASSPTLPATAPLATPAAVSPTVVPPTTILAFTPPAPIASILSPIDRPTRPSPTSALSPPPKKAEEAPLPSLPIAAQPVRIVDAAPAPTVAVVAPEPVPAVAAAELEAKVETAVEPSSVQQAAAPISQEAKGVSPAVQAESVTVALGLAKDRMEVGEEAIVQTAGASPAGVVLEEGLVAQAQDVLMKDGDAIDSPRSPADEARSFPKPPSPHLTDDQHRHSPTTPPGRSPEGFDSVLHTVIRENEDEAADAEAVVEANRKRTLEERLRLTGGVTIPPLMDRDELFVKTWESVNEPHTRLSQALFASFESRDERRKDKAIALRQQYKLFNADWKAHCARLDKLRERVHRPNGQNNAASTAPQTPSIDSSGMPFYPEPTTPGPSLVGGRANRRSAGAAVGAFGYGDAVRSEAEFLEILASLETADLRDPDVRAARTAAVVPDMVIDDSERRELLSTAFEDERYRVVDPEATFGVNAPLDLWTEQEVETFCKRYAQHPKQFGKIAQDLPDKTTAQCVLFYYRMKHTIDFRSLSDRRGRDGRRKKSKKRPEGKGSFLLSNLNKKARSAAPPIDERDEDEDEVSAPTSPRMSRSELPTPVDDHPHGEGDRFLVTSRGHPAEDADGDATMTPAPKRPAKARQTPKGAALDLPSEGMMEAAEVLGALAGDPGEDAGGAGSTAQGAGSTGRSGAGRPRKLRVDVDSLPTEEVIGDSPVGPDGDADFGPGDKAKPKRKSTTSSYWTVAERAEILKLLAIHGKDWKKLAEGLGNKTWIQCRNWYQNNAKKHNLADIVNNGGTDTATAPAPANVRLDSPMQENIGPQARSTMPRAGFFEDPAQRRLPPLPSLEPSRRAGSSGPSGMHLSNMLNDDGPGVDAGSPARDDWFGNDAAEASNATTEDGVDRTHRMSAFQRFDPRQSDARPASAPHAVETAAQPEPSAQPALHRAPLLPSFPSSLDDRRFDAARRIPALSAHSWTPHSPASSFAAYSVSPAASASPMTPALPTFASDGQQRRTSAPSDYFSVKLPERYARSAEPLTNGISHLSPFPTHRVGSPLSNSVVPTHHSSQSVPPQWDPTRR</t>
  </si>
  <si>
    <t>MAQRQLYGGAITTTIPPSFIDASDLRQVPDTQEVFLAPDSDLSLITEVLELVKDDGAGDDLERAVRFHFSSLAHDNSALSSSVTSVSLPSSPSAPHPQGPGLPTILGPAVLSGLQTISKFNRPASEADTVLILLALWRVPQRDADVTLCVNWPVKDGETGEERSEEEARRVFEEAVRAFDVKDFGLFAGGEAAAGA</t>
  </si>
  <si>
    <t>MLSRCFCLTRRLPHSPTLRTMSILATNSRSDRTPPTTLEDALSRIRELEDTLEAARQVWRAEGKGDLEEAIRRYRSTGQAGVEGQASSSTAATPPSSSSIRNPTHSDTSNTVPKSTHPTALGVDPEASDGPSPAAPEPVDIGPFVLRALALRKSAQVGSIDEDKVEEEFEAIVEGAGLSEEQVRTLRQWAGL</t>
  </si>
  <si>
    <t>METAGLEKKTGRQAERDYRQRRSDILRRLGQSAFLNGSQFAILWVNPSTSQTDVFASEALQPKLQQWLGTRVREEAQTLSRRLQDERAEKVRKGQEVLDAHAVFDVDGRVPASAIKDELLRTDEEDLAPKVASVEAQEKPPPALPQPPSPRRPATVPANPSVLETPYSVMFGAEGNFSLPMPPASPAKLHQQLSPRPSTAPSPSNAPSPHTAPSSRALPAHLVIDDSWVRHTFTPAELSQWYSERFAELWQKTEKLVCKAWIKVIQPAKHTKFQYQKGEESRPDWWPRDVRHKEPDHLSKAERVALLVHLLRTAPVSIEDLEMGSASVSAHIPPERVEILREIYRIAKEERRAKQESPDGTLTSLTVALPDTPFFKNPPEEATQSPAPDEPKQHNTRNRSRRSLASQNDGGSNRLESVEEQQTPRGSASPSAAPSLPRSQSAMDVRDLASSSAAPYPSVMATPARPSSAAPATNESPASAPPLARSQSFAGPVTSAGRSRNAMRQSGRGSVGEADLLAGGSLDGLNARNDVRVQATPSAAHRTSGRRIVTPSRGGQGSPLAPSVGGSAGMSRSLSASAVAAGTGGASGSATKRSAAKAASGIDDSVASPAMIKSRSRLSQQHFEQMGIGSSPSAQDAASKTRGGQSERRPRGSQSAHVVQQPQFEPMYEQQLPPGFQLHQHHQRQLAQAQAQAVAQAQAQAIAQAQQLQHPPQQIQLVAAHPVQRIPSHPQFQVPPGHVLVYAPHPPQGLPQPVAFGRQQSTSPLPALPQPPAHFTEPPQQQQHQQQLHPSHHRPHHLAPPQHSSHPSSHHGHTHGSTSPHPASTQVQVQVQVHAGPSPSYTLPQPPPQHVSSTHSPSLSHHPQQQPPPQHDQYVSRSPYLASGNGSGSNSSYPTPTTASYASPVFPGEAGPRGMPDPFVHSPSLGGGGGGGDPFAGTTGAGAEDWSAFLHSDPGSSGTPSSMHGLGLVAVDAQQQPRSAGGGLMFEEGYYGEDSEGAFGLGMELDQQGQGGYGYAGDVADGRKEEARRRYEDQMFGLSGGELSAGLV</t>
  </si>
  <si>
    <t>MTGLTAKSWVVLVVYAVVMGLVVKGIRIPLPRAVTRPLLKLAVQLRILDPPPPPHSPSSPEDDPEIPSPNAISPKVSTTPSLNGSDATRTQAHQPVWEKRLSIPLDLRTSPIAGVIFLLITTCIDGHVVRLGIVGEEGIRPYDVLVLFISLAYISTALDSTGGLRALAFYISQKSARTPKNSPPSAPKTASGLTLWTVLYLFWFFFGVLVGNDPIVLSGTAFLGYFTRSTGITAPRAWTMSQFIAANVASAALVSSNPTNVLIAGAWELNFLTGFTAYTLLPTVLTALVAYPLLLSIFTIFRPSNSPHSSSTTSSRQRYIPARLLPPDVDPRSALIDPSGAIFHASLLLITLCTLVGTSFVKNVEVWMVTMPAGVIAFLRDVWSERRPPNVKRTEEIEMEAPTRPLDPPKSTLTPPTQHYSLPYLLRKLTTRFPTTTTTISRLPFSLVLFAGGIFVLARSLTERGWTDIFAGWLSKICVDSAATVFFVGYFTALVLCPICGTNIGGTILAVEIIRSPSFSQSARVLANPRILKSAIYSLALASNVGAMSWTLSSSLAGLLWASILAQKGIKVTQIEFARWMVPVLLVLSTVSSAVVLLEVEYFRV</t>
  </si>
  <si>
    <t>MPGRRSTTSAHLRIPSPLARFYSHFPLLTLPSPHLTTPAPSLPTIWAYGPPPSGHTESLDPACRAAQAYARFAGQKCEVRWIGWEGREGAPGGQVPALHTSEGDLFGGEELEAWLAEKAGGKDTTNDATHQAYLSLLTTTLLPAVLAALYLSPSTLAPSVVPIPSRPFLSSLAQIYLTWNDRSSRIDEIKRLRGGKVGKETALDLEEIEREAVEAIEAVEGKLKEQQGEGEWFGGASTPSRLDALLYALLSIVRILPPKCDSTLRPALERCPNLLAWVKKHDP</t>
  </si>
  <si>
    <t>MAPFPSFTGPPAEPKTIRIPTFRSPTAKTQPAPVPQNRDEARAARLKTNGEGQWASLDALASAGPSSLAHLLAKRDPSTSRPTASSSSSRAKPIPQPFKKAAAARKSPRKSGVQVDVARTVDAGKGAGEAAPPVPGPSKPTKRLPRASAFPKNSISTANATPGGPPSPVNNGSAPSPQQPPAASTSASTKKPRKSSAKPKKDAQITQGDEEGAANAKKALKRKSVAVATAEGGEHAEEAEKLAKKRRSSIKGKGKAEEVEQDPVEEKVGQDEAVVPVARKARQASKKKSETVAAAAAKPQKEPKRRRSTRVAEPAAASPPPPSPPVDDPAEEAPTASAPKKKRARKSAVQADEREEAEQEEPKPKKVRKSRADAASAVEGNEKSRSKEKGKGKAVMPGDDEKPEAASRAVKRKRNDITAAAPEKAAKRRPVPAAASASTSRKQPVASTSRPPARRARSPTPDSTSGEDADADAGDKSKKKGIKVRTERLKGNKGKLNVFDVVAGGTRRVLDQFLNEHGKNPRMLKLLHRFASNVQSPLLSRVRRLSSPHRSLAHPPSTRSPPSSRPSPRTLARSLPRVRRARSFDWSWWRRSVREERLSGR</t>
  </si>
  <si>
    <t>MQTSSQSTYDDTNQITQPYLRNSRSNGASRCPRPLARLALHLSTSHRSLAPLEACTGIRTAQQGPWTTRYLLTALPLVLSYPDAPLLVCKGSLHSTLYARTMATAHKPSDLDAIVSPAQQTVLTHSAAQGIQIASIISPAYLTLSSLRRRSSPPVSPSAAASATTKSPSRLTPLLRLHVLHSFVLGPLAGLAIGAGRMYTRPAGEGEGALAKEVKRDRAVRKAEDWAVIGGVLGALILPTFLLRRAAFPLLALSGSSLGCAVGTVASWTQ</t>
  </si>
  <si>
    <t>MSVNGVARPAGPRRSTSGDPDTSPDLEFTFLRPAHQARTLARPASAYVPRPTSPEPSRPISPTPVPLVAPILPTTSQQSHGNARPFAPKPMRQGAPRLGGLGLGGIVGPEPSPPARSLPRTDSPARPAAKRPVPPVPFVPPHTQTPSPPSTASSDRNSSSSSPFAPKASNMPERPFLSPEYGKPTVRSGTFALDSHAAPDAGLERVRGESGSRNGRRSGTPNSLERSTGAGEGAGLAPPIATAGVVLLETGHEEDAASEEDEAEEEEFSPDIQEPDWLQTSPQTEKRVSGFRLADGEAEAEEEEEEEEEEEEEEEVPAPPSDSSLNRRNTMVGLFGMVHEVPVDHEMDATSTHTSEDGQLDSFDDAHSVLASSTSRQPQEPPAGAVDLADEDEIAEILSSPEGVKVGDLPEEVILDGPGSSAGSEASSVAATPIHETALTRDWAAPVATAVGAPTFGHAAGLPSHEPVAATLMARAVNTNSSYDADSDHEDHDAVEEEGIRSRSPSIASSDRVSPKSVHDTFERSRSPSPVPLDVHHADHDFAAQHSPASIYDEDEDRLPNGYVDETDHAHDKAASIREAASVYPSPPSSPQPPLLQEELPTEEPPAAEPLPPVESPEPPAPVRAATPPPPPPVAPTVSTSSPTRRSSLSPPASPTTASAPAFSPNLAYQALGLRLPSSLSGNKRSSAISPVSPPMSPEVAKASMPFVFEPLAAILPPAAEAKPAEPPAPVVEEEREEEVSKTREVEEPATVADAPQHVEPAAEPFISRDYALPTDHSPPSLPTNATRAEADPAPTLEEQPAAPVLKQDDHHTDSSVTDSPALSAHTAESDFESAYGDDDVPPVELPQSAASEQPAPSAAASPAVGSQEQGEGEGGVGVVDVGVAVAGALVMGGLSVGQSAWRSLSGWAWRGNAQSEHQQQQPQPAAQPDFVPNVPQIVVVEEEMVSASPLIGSETRSDMGTKDGSKSGERAESSVVSTEWGDAEFDMPEGFLDEFKKAMEEIGVQQVAEEDLAEQQAQQAAYLAASRQHEEAVEGEEEEVRSVVGSPAPSIRTAVFPTTGMHRSRPPSITGSVRSDRGGGGQYGRPLTPADERMEGDSDEEYDELDRMMAPVWASHRGPSARQQFAGPVESTIHGYAAPPGLAGAAAGPLPSSRMLSPSLSTSSTFSAAPPSLASSTRSPQPGMTTSRSSKGLFGFGSSKSKTPKPASPQKTRPDSGSVLSGGTQAASTAKSFTSLSSIEEDVLSNSSKKQKKSRKSFLFGGPKSPTMPSIESQIADTTYVHYGSGKAKNKRRDSDMSIDASLYASRDPVLLPGQPVPVSLAGVVAGLSVDSPAKSSVQSGGRRSSLRLKSRYEQADATAPVDPMEKERIYRVRFANATRGLGLRSVAEEEAVRGGDDVALKWIGVGRGRYGNLTIKEGEEMDILFDEQVKKIKGKWRAFGSERSVEWAAVRID</t>
  </si>
  <si>
    <t>MADPSIPSTDLSPADSAPIDSLLQQAPNATYHIVERVKGETPIEVCRVGGEGARGRECIQVAQEVTKVFAHLQKRGYFCQLPFDPTHTEIECIRINKIVQRQS</t>
  </si>
  <si>
    <t>MGPDADPAEQSACTASSPPCSPPAHSQTRIAAQMGKPNDGAPPAYSPPPHANGSSSQPNQQQQVALVDFAEYHVYKDGRMWGKDDIITGPDKQVMLYYLHFPVKFFSARWDLSLRRGGPDGQEVCRLVKGGSFSSSFEIIWPAGFSTNCIRQGTFNMRYEFVDTTTGEWYTWKQDSWLTSLYDWSLWKKSEADAKVPKERRTLVAHWRTPSFSISKDGTLQINPNYAHLTELILATALGVEERSREKREQS</t>
  </si>
  <si>
    <t>MAVPYMSAGGAPSVLPYDAAAGPTASTLPLARGQHVGPLDAQLGMYGGPVPSSFSAPFDPYGNRANRPVTAPSYYVAPSFGSIPPQHPLASQSTASHQPSPLGPGTTSVSARYMNPLSSTLGAAASADRRFSLPVSSLGSSAPFQLPPPPATAGSLPPPPPLSGTSTTDTPASPEMKMPQPMPPTASFALLASSSGPGGVGGGAAEEVSAQ</t>
  </si>
  <si>
    <t>MLPHHTQQHPQLANAPPPQASPGVHHANPHQQGYAYHQQQQQVLQNGMTPQQRQAVLRQGGQQQGQPPQGGMMPGQPQQGQRMVQQPQQQQGGMMHVRQGMNGAGGPPGAMLPVPPPNMRVAGGMPPQPGQVIGPSHPQHPQHGAWLAQQQQQQQQAYLPQPPPNHYLPQHPPQQAGNPMHRPLPPPGSQQHHYAPSPHPPTSTPSSPNLHPLPHPPGLAASQYAQGGPPPPQQSQQLPLPPPPQQQQYQQGQPGVPPRLIPSAAGMRPSPAAPGGGPSPYHPPSSPQPQQLPQPPPPGQPQRHPSVPNGVLPHGRPAMMRPSLAPPPNTLLAAHLALNGTGPITATAVPAGPALARLATLNDSLQVAFESENPLEALRAAVADNFTDTGVVKIGLFDPAGPMSKVFEIPCSAFPRFQHLNHLQGVVSSTFVPTFVREFRLTTPDPTAPRPPSPPSPSFGGPDPPPPTPPSFPIHIGYLLRSEHAQWTSLFGSGTRVELHGTLTMHIMFKDLGNGAAGLRIESLEFDARGYEEFVSRHAMEKVEQALADAVTGAKASGSGEAGGKKAAKQEEEKEHEERRGSSGKGKKGQAKGMVTRRRSASAKVEADSDDILPDERGAGTSKKDEDERKGSMDSVGQGEGGKGGKRSALVEVPLSSVGVFGVTEMGMRCLEIAESVAQLQDLIAFSLESGTGPMQSLARYADRSRPGLPQDAGSFRRGPKSSLPPTTPAASGPPPIAASSQNPSTNSFYSSVTASPGGPPQPLPTAPQRPPSSAAHGRTEMPSPAAAKRKLDAGRGNESGGMGERMEGDPGSPQKVQRGAGGGRGRGRGR</t>
  </si>
  <si>
    <t>MLWTLCLSTALLPIALAAPTGNATATATNLLPVPSYATQSTAAFATATAKALASSLPGYTYNLTEESEATRVSICNQTTAFCASAGCSADNANVTVNFCNPTTMGWNCECNNKAQSRLQPLTVPVNTYDCRLRTSACLDQCQNPSASPPVKDVQACRNACNYVVGSTCGTANQVLPEYKVDKEGDKPKYYADTSKGGVAMGITTSSALRSLGSPALAGVVAVVLGGVVVGWR</t>
  </si>
  <si>
    <t>MASTAAPTASAPTTTAQAAPKPSNANPHLLPLQEVRLHRFEVTGRDWGEWTDWVRAGQDDEFEEFPAEDWDIKESYGAHLAKKANGAASAQGGAGAQGGEGSKALDSLWEDDWDDDDVGDDFSVQLRGELLKQQDQMQA</t>
  </si>
  <si>
    <t>MAVFSPNTLFDPDERLDYARQLLDKAAHGGQAELQELAAFMLLLDVVACLQAQKLAGGRVQGDEEVQGTEKEGDERVAGGLATSQDDDGVRTALGVADEGGVSGSAGAEGASAEWKTRAEYLNAVYLGEPQSAESPVLQPPLAPPSNSRTLLHDVSSLERPPQESLLSLVDVLLNFLSTSTLPQPPASHSSSSQLTADMLVAELPSSTLPAPLPSSTMSSLTASLASPATKRSEASRRTLSTILGHYVSSKSFGVRDVVEEGKVWYAQDSQDDERVKRIYPSAGAATSSISAVASDASEDEDADTRSIATGIREAQESIVRKDKKLEWLLGNNFQKGCNRSDPSASTSTPKRWTSTTAPTSSFGSSSSSTIRGDPVPIAPTVSRTRETSYESAASTSEASRHSRMVSTSSTAPLLVRRSKDTLDHALEPAIEGEPMLADAVAGVHITDDSEKPFTDLAPALPHSASSNRPLLSPRRSSLDSPLDQHLGTVPERSRRAALPISLNKNALSADEKRELVRRSKKLEDFFGASFHEDAARKVLVEGRTSTSSQPEVSPTTASFARQDIASRADSGRRDSLAPPAAGWAGPTPGYSFGAYRRPSLLSNSSSHSSIRLAASARGSTGSASPLASPRSPTFPTAPRMQRSSSSPSRRSSSFSSMTSPEYAYFSAEPRRPSTLEREEQQRLREERRKKLEKVTRLLGERVPAQLVVGTQQGALEAPKGEVGGATMTRSRSKGGMGGRLKGRLGFVGHHGHAPSDKPGESGNVGWDYVQPQWTAPTDQTDGGDTVRTAGSAVDALTKARKLENLFGDLPPPSLYLAPAPPISSSHPHRPLHTFRHRRSVSDITASYSPFSPQATAGGWAPQTPPNPPLSRAQTRSTVNSLRQSIASLSYAMERDPTALDEVVRAYASSSQDDLSTPQAALFDTSLSADEAETSDTQDAPVMTRSASAQSHRAVKQAHKLSHFFGTTRGEVWRMLLDDIQASVLEDETVDEDERAELVSSLDRLRDKV</t>
  </si>
  <si>
    <t>MPAARGSASGQTFPCPDCDKTFSRKEYMARHYRSKHSKEKPFQCEFCDHAFSRSDLLRRHYKTCAEAKARRGETGAGASPPTRRNSAAAGSAASAAALAAPPEPPRTTYEMPYASSSASAAMPHPSNNPLLPTPPPSYYAHMQMPMPEHPIYGLPPATNMHSSFSIASGSGTAPSPENGPSPFSTFSNSSNLTLSSNSPQTPFTTDASLPPAPSYPHLGMMQPPPPHPSASSAVPSAPSAIPSTSSHPHSSTTTPTTPSTSAFKSGSLSHDTLAPGLSRTGSFTRDEVLASEVLRDLMRSPLGMSGGGTPPVSTAAAGGMAWHPTTSGQSQSGAAQSRAEGAGGASMGGDAHDWALSSVFGTTTATAGGAANGVLVSAPYAGPAVTPHNKLEETPAAQALAEYFNKGGVGGITALDLGFPTEPCLFPDWMFKAPTVHEDEKRFWMPEQKFCLGYLYPWHVPPLPVLSGYAKKATERLLPAMPIVHAPSVVLNEMEVHTAFALTVAGGAYERDGQSFSNEMLVEKRVFLVRGFQEKNKTWDQKFASLQSMLLYQLLGLFHRDEQQRLLSHSFHSALVYMLRALDLPTKVRETIVLLPGEDMQGEELEKAWRDWVKVETWRRCLRIDSSRVDLLALT</t>
  </si>
  <si>
    <t>MATVSQLKPPTATARRGAPTPRSLSHPSTSQHGLAAAAGEHGVAGRIGEPAKTTGVASGREGAATVLAAGSLANRAGRTEGTASISGAMKTARKPQRVLRSGGAESGGAGAAGPSTQQQPTTNLSSSSHLGVSSASTPLSTSTSSTALRPLPPNVAATPSRARRLITPTSSREAPDTFKEPPTPSTVRPRTRIVSSSSTSAGTSAQQAPSTLSRSLSKSTSSSTMLDSPRTVKPATRTLPKPPETTRKPSAPTAEEKGKKATLSGLGRPTAREPSATSATSSRRRSSTGGRSVSAASTTSVQQTPLRQSTRTPSSSLAVSQTAKRPPRPPAATTASTNRTLPASRRLGQAQSAIPVATASIAGGRTLRRPDSALSSTSSATLRKDPPSRPSSRTAAASEKAAVIRPRESLAASQTSRKSSWETVGSSARPSLSGRDEMSQRTGGADQTWETDRAGRAGATGANAFDDASYATPRKPSAAPAPGMILSPPSPDSSPTADLSTDDPNLSHFSHASFLSPLPSAPTDQSPTLSLPKPPPLPLARTLARTRSKPRESASLEDILRLGLLNSQMRRGSMLGPAGGGGDELELLLDEGSSRLMSEELASSIGAGDGDFGSEAPEGEKRAKKDSPLTPWRGRVVSLSGSMSARKASSPGAASGSGLLASPSAGSDAGQGGGKVLLLRQSTTEASDLRRQVASLLAEVEQLKRGQAGREVVREEAEGERERVKELRQELEAAREREDELRRDWEEERRAMEEDLAELAAAAVVSPTTSALAATPSPNDSALSPSLSAMNRSLALSLQLSDTLCAHRQTSTLYDAVQARAKMEREEVKGSLEALRVIAAGLRAWEGGLQVA</t>
  </si>
  <si>
    <t>MRDSLSLRLTTGLFKPLCSLLAPSSHRSSPRLHLPRPASPLSTRRISSSLAANPGLNLREHGTMASDKPADSAKETETAVDKPSVLLTEEGDLSDKLYDILHEVFLRFAKLPETEGAAKVKDDKGKVKLATLGREEINAFSRATNGKDLPDEQWTEIVEYLDVNDAGELTFKGFTELYSLQTENDEAETVKDLKAWGYDPQTLERVSTESAAPKETDKQEEAPKKDDKEGESA</t>
  </si>
  <si>
    <t>MQRIPTLFLLAPRVVSRPHTRAFSLSASHQSKQAKSSRGSTAPTAKATTVPEQAGRDVGRATGGGKKGSAKAAGEVLQEVTPEAIEAGMLASQASLRNGTQGERKNLAGTDGAQGGSSSTAKDEYGSCACCPVASRCADRWVRSTGPEEVIYTATPSYNPALMVGVAFTMGVFCLTLADLARVGIVRPDAETGEFTNAPAWQRYTFATGAGAIGVAVLFAGVVAPTRRVRTGEPLHPSANVVASTGISRRSRCDDHLRPPSPASPSRPTRISASTTSTRLSPSNGSGERRVLYLSPSATFSAPSQRRPSLTTRRSSLSRTKKACVCFSFPFARVYLSDTLFCDSPCVATSPSSARGSSQTTRRQCRLRSRRSTRTRHSWSRATGRATRSRSSELRSRSTPAARGARTGTRSSGRCWVSTRRSGRDFGSKGRRVSFSRITAFASSGLVAVSRWPPSLLLLALFPPRSIVSACGPP</t>
  </si>
  <si>
    <t>MPQLNTVFSQLAVNDRATPSNGRATGAKSTARPRTNASAPSDLSTTCARLLTLLSRLFDPVRRSPTFTPTLQHVKGLLYNKEYLAAFGTESEKGERWREVYAARWVPARTVVYERIFEELGAAELLGWRTKGKGRERTEEEEEELEREVARLRRRLKQEGKTADEIAAVVQAHQARMSPPQLSSDVPDEVNVVMIGAGAGSEVVALGGVLGAAAAYAEQRRPRVRVQAVDQGSWGVLLDKMRNGLREEWPELASTDAGFDVDFVQGDILATAHWTTSSPKIDTPSQSSLLVDFSSPTLRLVTICFTISELLLQSRISTLRLLSHISQSAPSGTQLLIVESASLALIPLGKEGRTYPLGQLLDHALCGGEGKSGAWRIVKSDDAKWYRMPEGAEEVYNEGKGAHVKLENSRVVLRLYEKR</t>
  </si>
  <si>
    <t>MDDLFPELQGFTPRASTSQAHAFALDPALAGPGPSSSAARARRSQGGAYWDEEEEDLYGDDSDETGESEDETDAEEEYAAATQQQAGGVKRPRKSQGGLLADDGTVVTPSGSAKGKGKATDQDLFALDGEEGGDEELGRLISAIRDSNSTGVGGATALDREFDRSIADELDAFDPDLMEDLTVGVKGRRRKRKGKTAGRRAAGDIEPSPEVKRLLGQANAAYAEGRLQEAIELLSEVVRIDPIIRVSWYTLATIYEELGEREKAVQCKIVATHLLGKKEASSEWGDLGRECRDVGLLHQAIYCFTQAIKVDKDDVDAMWDRATLLKLSGATNMAIKAFFALLTLLPHDPGVLRELAPMLAATHQFAKASSILLSAFAYYRSLVPHVNRDTVNYLATYGYGDLETLADFLNVQRNWAESVRVIRQGVRWLQGRESETGWDTLEDDREYDEERKIRGGWEKGNTWFEDEPTYELDVRLRSRLGLARLGMGWVEEAARHFDIVLAEDVAQFPELFGAIGEAYYERKMYNEAIDVYMLMAENEETNGPAVWLKVGQCRQAMGDFEEARDCFENIVEEEPGNAEAKLALAKCLEQLGDPSRALTLIKEVIASRGERADSSTTEGARKRRVHRTKEERAAQKSDREAIERERNAEFTMAFLRLQELEGAIEAGDEEAMNQWIEIATGLVDSFRSTKQLFPSDPRKRFTGMIRTHRRKGKRDLEAEADQLADRLQRSIIAEEDNEVEETSFRGLDFDGWVDFILRYCFMLAKTDDIELAAEVLLHVREAGVFRQSEARQESLRLGLIACYAHAGMHEQAAQELRYFFHGQPFSNEPVRLLLMLLSKGESAIEAFNLPKQQKFFIRQLKGVQLAATGDQGQDEDGTAGRASSPVVAKKPVRKGKGKERAIEPPAAEDEQAADDDGEDERPAGQASSAFTPTKLNPVFLTTYGLMMNVSQSHQPAIIYLLRAYKLDEKQPLVNLALATAYLQRAMGRKTDNRQHQIAQAFAFLQQYRKLRGSCQEAEFNLARAFHHLGMHAHAVKHYQKLLESAAAQAEQRMAIDDEDGAAKSQKDDLVKVAAYNLVTLYAMANAPELARIVAQKWLAV</t>
  </si>
  <si>
    <t>MRTRSLALVASLPLLIPLSTASPSPTNSLDTQSAPADLARLPESSLDSFYFPPAPPIKPGFARRKRQAVSDGLSAIGGPAGTDAGTGAGATAGTGATTSAAAGAGTTSAAGGGAVTTTTAAQATTTQQQQTTQPAETTQQQQTQTDQTSQAATTTPAASPTTSAATSATQAPAASSQTTAPAASQPSSASAPASAPPASSSSSAAASSSRLTSGLVTYTSLFTKSDGSVGTSTGTVLTPSSVPIKNDSSGSSSGKTWGIVGGVVGGVVVVAALVFVVYRMTQRRFSSLDNDDLEEIKWPELQGDNATSTLKPLDTHRTNGAHGVGDDGETVYDGGAAGMSYMAVGGNDPRRASNGTLLSTSHHGHAAYPSLSDPYALPTTHSRQASYEQLAMIDGGAAAFARSYDPFVTAGAMQYPPSPPQYQPQWSAQPRAAPPPEAEEHLVSGAPRGAPGAGGAMRIASPAPSMGRSRTPTAFEGLPQLGRSESPFQVPGLSSAVDEEKKGPL</t>
  </si>
  <si>
    <t>MSSLDPSHVPGLHKTDDRTTGQAVYDSVSPLHSLSSRLAERDREEGRVGEKEKAGRRRRRYEDEEEDSDEEDDREERIPVPPIPDLRYEQGVLASIRPFLHRIDDNNAGELQAGEATEKEKKVLTAEKSALASAQLTAEGSSKRESASDVLMAPLRIEWSKVTYVIVRDQVVFPLLQGIAWGVAGFYLSALWDWNKARLAVKKSGNPYARTPSLLASLGIRTR</t>
  </si>
  <si>
    <t>MEVPRELVVCVFLHGFKGGADTFLTFPDRLVNILSPCGIALEPVVYPPYDTRGELVTAVDNHVTWLTTLVAEKTARFRELGGTGPVRVVLLGHSMGGLVIADTLLSTLPSASLPILGLIMYDSPLIGLNPAVFKSTFDKALDIASKGQAALAALGAGYGLFKSATSKPASPANSAPSSGKSSPAPSSSSKATTARNGKDDKVAVPPPAESASATPGSNWMSFPYIAAAGVTAVFGAAGAAYYNRDTLAKHWTWATSHLSFVGELWKTDELEKRLQEVVKAKEKGVGFHCFYTLIPAKGTAPDRTFLVLPHSPALRAHFTPSRTIQASDEIGAHIHMFDSDATYSLGQETAKLITEWLEKSRRGEMGFWKGDAAKGGPAAQDGETEKLI</t>
  </si>
  <si>
    <t>MLGRGLRWSAWPPGLSLARPTLPPRRLLPLASSPAFSRPVSLHAAQRPGRLIESVSKQPPISSRHLATAAAASRPPSSPPPNTPRSSRDSKPQRNLFNLRPYQQECVNSVLDELKKGEYSRLGVSSPTGSGKTAMFTNLISLIPPRIHPVTGERADQVLVIVNSIQLATQTGGAIRRAYPDLVVDVEQGDSRGSGLGHVTVATFQTLARDNCARLEKFIPERHKAVIIDEAHHAASPSYIEILTRFDSEIEKRFEAEVSGTGEAQEMIKASRITSKDEVDALQSAAAAREVEAEEGFEPLPEEEEEVDDILEVASSPAAAAAVAASSPVPIPNPDPDPVPLKLDSLGRARVPLIAFTATWGRSDGIALGKVFEKIVWHGEWLDMIRGKWLSQLQFTTIRLGDRLNLDEVDVSRQTGDFVPSSLANAMDKSEVNNFAIDAWFEKAQDRRSTLIFAASVPHSVNLANAFRERGIDARFVSMATKQADRAELYRAFRAGEYPVLINYGILTEGADFPEIDCVLLARPTKSQNLFLQMIGRGLRLSPHTDKKDCLVIDLLGSAERSGGMMCTPTLFGLDPDTEIIGKSTEELEEMDKEEEEGEEEEQEEKSPVRRLHSIQYQHFTTAFDLVEHLANPRDPKTGENVAPETRRWTGEGGNSVARLSRNAWVGCGNNVFILQLMNSGWVKMSPHPEHGFMAQIFRSFPDVGERKSQAVFSQTIATGYSPRECLLKADTYLRNHRTFKTYSLGRYAKWRSGEATDRQKEMIINRLIPKKDRENGKTTISGVWVGKPMDIEVDIMRPGGLTKGQASDIISRCKHGAIAHWKRTQSAIKKEERQIASERKKAEQERIKIENKAERERAAAQKKADQLIATVRARRTRKEEAAAAAGDEANEGNVEEKPKKRRTRKKVGEDADGQEGAEAGEEKPKKRRTRKKADEEVAESP</t>
  </si>
  <si>
    <t>MRLAVPLARLVPTLSSSHPLSSSKQFAPRRWRKREREREKRDRRDERSDSEDDAGPPEGVKELGEDDYFLKATELKLWLWEEKGKKLDNLKTEDARRYFRKFCRAWNRGRLSNNYYNGISPASLPSSISTSHSWSFAKASQADLDAAASVRKSIDTGSKTRSYDAGSSSVVGPSLPSQRGPALGPSMPPSSAVERLQLERDARQSASESERSASHAKRKRESRDARDEERDNRATGRDRLMEKRREGNASRRDFEASREAGMQEFDDDALMGGSTGGGGPPGSFADAVRERERAQQRRDERRKGKDEERKAEICDKLSAFRAKEDQTMAMFREMAAKRFG</t>
  </si>
  <si>
    <t>MAIQAIDKSSVHRLTSGQVVIDLQTAVKELVENALDAGATKIEVRFRDYGLEAFEVLDNGKGIVKDDWPSIALKHHTSKLASFDELASVATLGFRGEALSSLCGVATFSMITSTSSNPPIGTSLTFAHSGECIVGGKVARERGTTVKVERLFDTLPVRRKELVKNVKREFGKAIELINSYAIINTGVRFDVRNTAKGKTQTHLQTPTSSSIRSNYASIFAAKDLASLTDFNLTLEVPTDKSILKRIEGAMEATTTIKVKGLISKPAAPHGRTTSNRQFFYINGRPFSPTKIAKAVNEVYKSYNSNQFPVVVADFQLAPDAYDINVSPDKRTIFLHSETNLILALKEQLAKFFEPQRGTFAMQAIGPAKGKEKVQEPEEAGVLVKEEAEDSAFSEERPRKRRKDSHAPSSELDPPPRVTTPVERAAPSTSSNIRRSISVTPVVDPFPTLSGEEAVLPTPPPDFAHPPSPAGADGDGADANLPATPERQSPPLADSPPDSSTAALFLPPSPTPRPTSPSSSPSRRRTSPSPAPRPPPAPSRNLKQPTLPFAPVRAAAGSSRGSRGTRNAGVGKEEPGARMKGMLQKFLRGSQAQAQGDADGEPDSDGGQESDESEENDEREDDGANVEMAGGEEEGQDGAEIERDEIAADVDESARPRGYEVERVDDSGAADEAAEQHIEDVVLVVEDSFKAASPPATAVDDDLEIASASCICLHGSQDSDIEIQEATSTSARPPSAAAPRVALHDSPLPFGAASAEVAGTVIAADADLDVDFDAIQASWTATVGDPLRQRSPARASANSEEDEDTLAGAGVDEQEDVAEATLSRVVSKQDFEAMEVVGQFNLGFIIARRKVVAEPANGDGEPGVHDDLFIIDQHASDEKYNFERLQAETVIQSQRLLAPRSLGLPSADEITALEHLDLLRLNGYEVAIDEDAQIGERVKLVAQPVSKETVFDVGDFEELIHLIESRGGGEVVRPSKARRMFASRACRKSVMIGKALSASQMYSIIRHMGGMDQPWACPHGRPTMRWVCRSACPSARLD</t>
  </si>
  <si>
    <t>MAVTASRPRRSSIDTPPKKKARRVAPPESSASEDEEDASASGAGSSEDDEVKEVKGKAKKGKGKADKGKKKAAGKKSAKGDKEDKPKAKGKKRKAKDESDEDEYSGKDATESEEDDYDSDESGGLNRRVVRTVKKVAGPDTKADTHVVLPTTLEFLADLAKHNDREWFQQNDARYRHAFLNFKTLVTAWVPVASEADWTLPHLPAKDLMHRIYRDVRFSKDKTPYKRYLCASHSRTGRKGPFALYYLHIQPGGRSFVGCGCWSPQADVLKLIRNAILRDPKPLRKVLAEKEFVKLFGSDKPRLDGKRGGIFNADDQLKNAPKLEGVDKTHKDIDLLKCRSFAVETYFPDDVVLADDFLQTVKHAMETAAPFVQLLNEIISPSPPSDNDDGDDDDEQGSGSAEEEESE</t>
  </si>
  <si>
    <t>MTSRFEHQVTEDGQILVLTGREGQLERCEDEPIHAPGAVQAFGVLIAFDLEEDERMKVQQVSENSGFVIGLPPRVLFRSKCLSELLDEDEADALRDAIDALDERDLDESNEEVGPYTFTLAGEGIPGSGDRDAQSRERFEWVCHAAIHRPNRTLQPKRIILELELVEDQVNPLSTVSSEPFTPDERGGMGKPEEYGENGINPTEADLVESTVSIAKPLRILARHRSTRVRRRKRARQGLEEMDVVGLLSQINDQLGKADDLETFLKVTVGVFKELTEFDRVMIYQFDEMWNGRVVAEQVDWSRTRDLFRGLNFPASDIPAQARGLYRINKVRVLYDRDQPTARLCCRSMEEVALPLDMTHCHLRAMSPIHIKYLGNMGVRSSMSISITAFGDLWGLIALHTYGRYGHRVSFPVRQLCKLLGQSISRNIERISYASRLQARKLINTATSDQNPSGYIVAKAEDLLDLFHADFGVLSIGDEAKILGPVSNSQELLALLEYLRVKRFETLKTSQDIVADFPDIDYPNGFKLIAGLLLVPLSAGGNDFIVFCRKGQLQEIHWAGNPYANKKVSEDGEQYQALEPRKSFKIWSETVVGKSRAWTDEEKETASVLCLVYGKFIAVWREKESALAASQLTNLLLQNASHEVRTPLNAIINYLELALDGPIPGEVRENLVRSHAASKSLIHVINDLLDLTRTEKGNELFLTDPFNLAETLEESVAIHRDEAARRGLSLEIVETPTGTPSTLLGDRAKIRQIVTNVVGNALKHTKEGGILVEWGEVLTVEDASQPKQDAIKIGISVTDTGVGISEQKLENIFRQFENVATIGDKERDEMADTEQAVGLGLAVVARIVRNLDGQLQVESKVGKGSKFTFIFPFRLPPQDTATAHAIAQSIQQSLQREVKPEAHRDSLVRRNSNGSAESRASRTSSGRSEIDSLINAMSQSHMDTKQPRSAGSRSTQSIRSNPSFRSARSTMRQEAPPSETSSRGSVGISGGAIPLRAARVAPSRGGGEPTTSPLSSPTLAKTQNPLNAIFNSPASPGKSPLSLGSAPPVESPPAERARRQSILSVTSEATANSTAADNTPRAKSPEPDAKAGTASPTHVSEYRKSSTAPPVDTIEPMRVLVVEDEMVNRMIISQRLKKDGHEVIVAEHGGAAVRKFEEDRNFDIVLMDLQMPIMNGVNASKNIRRIERESPLPEDQRRLSTRLNDGIPILAVSASLPERERPTIVDAELNGWLLKPIDFKRLRALMRGAIDNDARHPEIYRPGQWERGGWLTEMPQPDLAAKA</t>
  </si>
  <si>
    <t>MSRRPFGEGAATPPLDVPEKSALEPFYVTSSTSRPGGNRQRSSSPGILGRIGLAQPSLHISLVEDVFFLHPEPDGRPSDDEFVRGNVRLWLPKPRTLKHLTVRLIGRYDIGWNDSTPYESGVCLERTVSLLSDGEELQLEKGEHTFEFIIIVPASTACYERCQYGRVRHVITAKAKGIGPMGGDILSNEKPVFLIVNPGLDDVSRPPPPMHLKFEGSLEEIGPYLMSLQSEFSMVGGLLLFRLNLLFPPVDVFIYSIKVKIVQTFHLQSPVDKDHATDPTPHSQTVFILDSAHPPNYGKVSDEGRGGKSGTQTPRMGPLKALRKDEMWKVHHLARIPNDNHLRPSTQEGTVTPISVSHSIHCEITYRPMMDEELGPFDPAQAGKKGKEKEKEPERRKIVMAKPLDLFSCCCFLDSLTLPVYSLLDPNPMPLDAELQLPCVCGMSTRRCVLRLASRETRLTRSPFPLAGSSRNTPNTSCSTTT</t>
  </si>
  <si>
    <t>MARQLFIELSASRAETVRSTSARAVRRCSAWCAGRGSTHFPAPLTLPLSPFARSAWLWPSLRPILSTPPPTQAALTFVRSYQGRKRRKQHLMRFKLPDELKGKFYELDEQGVVAKMDAEPPAKVRRLAVRPDDSRGAELPSRAPRKREQRKTEASNRLGGTIASHLHSRLADSLTPTPSTSASSTPTATPPTSLEPTPEPSDFFDAPDPVYPPDFPVPPKLQDPDARAIADAKSVALARMHLESLRSAFENAAKKGDAAFVALDVEFWERDYDVLLEFGWTVLDFQKDEETGEIHPHREDQHILVRDNMHRKNSRYVSDRRHLFQFGRSLVYDQRKIATLLQGMLANYATSKTLYLIFHDPNMDLKALHQLGFDVQNDFAYDLRKLGTGSQEGKCWVVDTQTLFAGWMARKCQVGLLQACEQVEIKPKALHNAGNDAHYTLELFEKLMDRSAMPSPTSELVATLDNRMRHRLLARKAKEEIKALKAQEARLLEIAELRQLRKTIEPTR</t>
  </si>
  <si>
    <t>MASAAGPSRAAQTPSLDNSEYLETRSVQLEWRVGNLKQLFDQTKGESKSRCVKSALFDNSRWQLFLYPNSGHDNYVSLYLSCEPTQAEKERALAEPPAVAAADGAVGAKEGKEKDRVPWRRDGKFKFTFEARSIDRRIVFKQLEADNHDFSFRTKNWGFLNFWRRSEAYYNNPNTRASDAFLIVCTIVCEPTLPTSPPLPHLLVPKTLINAYASMFDDPDYADVVFRIRPEGVEGKKGREKRLYAAKKVLAGRSEYFDMMLSSGFHESTRTTAAAPSASTFEELEDEGELDYDSTRDDEADLDEDDNSGGESTESEQEDESMMGSPQRHNFSPVQPVASTSAYSAPRDPDATDQAPSSPELARTPMPSAPRRPVSPTSPVSISDDERPNRTDGDRSADESSSTDGGESESQLAGRPATPSTSATSRFVDAPSAPQSPVRPATARAPASAASLVQKVGAMAVTAQKQRERRKKAPADDRPRFEVVVTDAAYSTYRALLHYLYTDSISFSPLASTYYVAKDYAATNSLPFPYASRRAYLLALSPPSMSGIAASNESNAVAPCSAKAIYRLSDKMGLVELKERAFEHIVSSLNAQNIVYEVFGSFSNRFDEVRRVEIAFLLEKWNEVRSSPQMRKVFDYVRTARFPGFEDVWLEIVQNLEVRIPPPVAQASAASSAAGGGAGSGAGEEERV</t>
  </si>
  <si>
    <t>MPATPLRLVTPSPRTSSSSPIHPPSFLTASPPHSPTYAASGGVNEPLLPRSHSPGPGGSRPSTPSRRTSSPAPLSPSSPTSSPFGPFSARAPPKAARLGSSGRKWAAVGALVFLVVVASWGASNPSPAAGQDEIAAEKASWYSGLGDVTNWAWGAGKADIEDIEEGSAREPVEVSEGDVRLPLAGVSDDFEETLKEVLTGDEPGEAVAEGDLRVEEAAQTSEPAPVAVEELSPPSSAASVLNVHPVPRPLPQDPEILRSMRFLSFENHSGFHNQRKSLVNALALAQLLNRTLLLPPARLGAAIPWEPDPKVRVAVSEECKAGVTSRPFASSPNSVKISTGEECDDPAHWTYVGWDYLVTPSLLANRSLIDRWNASHSLFTLPSSLGGLDLLPSEIQAFPDPTRRSYQILDSPSTPLDKGLFTSRLELSDLRSSPARLLQFGSLFSGARLKFVQEENRRVVQGVAEMVVLQNDGLDGISGKVKELLGTYVAAHARVGDGNFKRDAIKNMQRVFRKLVHDVFGLKNAQIDVLLAEAGGHASSAKVARAFGREERVEQPWDDEDDEEELVLDQDESLETPSSVFARTTTRSRRAVHTAPPSRPLSPLLTCRSPLHDPLLAPHLAALNTPLYIATDSRSPTTDAALRPFMRWFPCVFFLSDFVELVEELGELVNAKGGEGGGGKWVSEWDQQPLARYLFPFLEAEVRPPPPPLSSHELTTRRQIAARATEVVGTPTSTFSGYTVGTLHGSYVAQGMAATWE</t>
  </si>
  <si>
    <t>MASSTPASSLLTPEDSAVLASTSTIQRVLIAQSVFEKGTNDFAAVADVLHGHALLKDCSQEWFQPENLSKIWIALVHNVGQDASVQHPPQAPALRKIAHKYYMDRVGELHAGMQLCQDQFRIVYSEIQELREGRLDWKLTHPDRNLPPSPIRPAQTLPASSSMVDAKMEDVGVGVGA</t>
  </si>
  <si>
    <t>MVGLGAASQSASRGRSRWVGRAGVLSHRPLLPEWVRFLALTVSLLGLQLVWSCEMSQASPFLLSLGVSKSMMSVVFLAGPLSGLIVQPLVGVLSDGCKSSLGRRRPFIIGGCVLTSLSVLMLGWSKEIAGVFAKDGTSLHNHLAIACAVVSVYVIDFSVNVVQAMDRSLLVDVVSPAQQPAANAWAGRMFGFGAVFGYWIGGVDLVWFTRGLLGDQQLKVLTIFTSFFLCGTHAITCSCVQERILISRDDEHEASGGGPMRALEDIWQTIKTLPRPIRQVFNVQFTGWIGWFPILFFSTTWVAEIYVKSHATSGATDLASASEEMRAAATRAGTHAMLWHSVVSLATSILLPPLVATASSSSATPQNDRSRSPYGGRSSSSPLDVIKRALPSVPFTWLSLPLLWAISNGFFAFLLFGGTWMVSSVGGASFIIAAAGFSWAVTNWAPFALLGELILRIGSSPHPLSTLSPNNSTIMLQPNPSSTHFRLSSGSDGEDDASTGLNDKHALAHSPKRNRAHPPRDLDITPTPPARFSRFGEQVGRDDEFPTTPTTARSFYFDAASAGEESDSERMRLDDETMSRSTSDNSFRSTNSGPQLGSPSTTGSRTPTLSASPSFTSDRLNESQGSTRRNSFESAKSGSTIAFPPNHGSVGVNLFDADEEGGGFPRGKGGRLSQEFYSADPYAYGGRSALASPYGRGGKGSESTIHLPRRGSVQKGTYGGAPGVDSDGEADGHDSSRVLQIRHSDSFDLDEAERDSFDFADGPGGRGHLEVGGQRSNSVSPALGRNGGSPTPRIVVEGEEGQEDEWQAEGAEDGSDAGNVAGGGDQTGVILGCHNIFLVLPQFLVTALSSIIFAILAPHHSVLPAHHTTIAPPNTNLTTAANPSSTIASIDDIDAVGTNEFASLAVRAVAAVGRAFVERRQEAGEDLPPGGQAGWDAIGLIFRIGGISAAFSTYICFQMWRDKVRAEKRARATSRGYRLGV</t>
  </si>
  <si>
    <t>MQPAGWDVAALPSSSTAPVATAAPVAGASSGGHDRRRSSLGAVGGQQAVGWGQAAVAMAHRRSQSWSGPATTSQNPTFARPGGTRMSPPRPSQTASSSAPFPVRQTSRQSSASTAAAPPFDSANFAAVHQAPQQANSNSPAQVPVDPRLYTLDMCQQSRSSYLDTLTTLYCRGASAIELALEADAMRCLSKAKLPTEQSMLAEFAPDMLVIYGCRPKDYLAIFDEYKDWAGKQGIPTLPLTGATVVYFLIDRIPRLQDRERIVQVLELYRQATIDVHLTLGGKSKSEFAVNWQESDWANWFPFVEQAKIRVHEWLAVREACGLGQPQRAPPPPSVAYYAPPPYPVVQSYATISSSAAGSMTAPPAPSYPPTTQVPPSAQASTLAYYPQPTNAAQHPAPLIGRQSSQHSRPPNPPTPTAPSVTHFQPPNMLRSNSRQPLPPQARVSNQPSPAVAAPPQQQQPVPNLSAYPRSVQPYQPYRRDAPNASIRPPQSSIQQQAPPPMPPVLPQPTAAASTPTASSTVQRRPASSAIPSALPGSEQQQPTVDHCRSRQPANNLPSGAPPSQAPAAPRPAPPPSVSHAPWPSSGGTVAHQGVTGIGGGGSVDRAAGHAEATGGAAHGGQPTSPFVVRLKLPASAPSSNTAAPSSVASHVEPTTSEAAASRASLGKAPTAVAPISQPVASTSSAAVATNVSPSAAASATPTQQPTAAPPPPLATFTIPAPAGLARANEHVEANEPPRKKRRRRRKGPLLPPEEEAEEDDFYAAVSEVQSAIDSYRHERQALVVAVHLQRTAHTRVSPWRNGRPETGAAGSAASLDLETPFGDYIPTTTSEPTTLETCIVKVNTLRDPLNALLPFPGNPPPPVCAKITSQPFPRLSRPDDAFSLAPQPFLSYPSCLRPPDDSKRVQLWNWALGLGDAAKRSVEDAVAQTGRTLDGDELERAKKAQLGAMVREAVQGASMEPLPDAKEPKLARRTRRMIRSIASSGTASGKRKDSVVLDLVDDQDAQIDDATSTKPSEIAPPPAGAAGTASSAGPVRPPPSAGTSSTSALPTVRPRADSTGAMRRRASVSGALVHPLAHLYAQAPGAMRQQLRDMSADIRGVPSDSTAGALAQATSRIAALRPNGLSAASPRIGSSKSPALASPPLVPMPLDGVDEAGDSVMNGSGTARQETVEPPVPSGSTALGVIVDSPANLIHAAVGKSGTDATLVEGGAATAVGSAVASAFGSVLRATVGAVSAAAKAVVPSALVGKPDDAAPAKPADDEVDGAQGDGAQGGPASRSETPVNVTGKRHRRCKICASAECPGRWRRDLCTAASRAAGGERRLDKGKAKADGAGAGEEAAARKRRMVAPRMHPCSVRNMRVDWLRVSEPVRPFGPFP</t>
  </si>
  <si>
    <t>MAGTVSLGELRQRYNAATRAFLVRDYTATASSLHDALARCPRLPPSAWFDELRDSGATLPVEEIRRRLEILQITFLATVRSSPVALSPAPNLTPLLDLPPAKLVHALWKNLLSTDRRAVPSVEAKDSEDDILPTPSAAYLHPSLAVSLALAALKLDESRLARAIAEAWFGSVSEDVERMVWETSGTVDWEGGEFSLDGVGGLGASSMLGAASKDKPDGRKQLVGAWLKLLDLLVLHVLPKLGEWEAAGDFVRLQGQENGGWVPDQRVEATLRRLSELQQEEVQLAAARVQRQKDLEMAKQKRASEARRSSDKGKARARDSSSPRDPPSSGSSGPSSPTKASKQPRSKSNSPRSGNSPKPSPPLPPPSSSSSAPSGFAGMRDSLSSYLSHPASSTAPSHPPQRSSPLSSFASYLRYHYATDPVRLLSIICFIFAFMTWARRRMALRRARGLGGLGVFDAMRLAAAKVGQTIGMATKITAL</t>
  </si>
  <si>
    <t>METDEQKKERQQRALGAAFLAHQVSELEKSVDTLAFSRDPRLYGRGGGRGRGRGGRGGGSNESRQDKREVRVVDASALVHVLPVLKRWIREDRYQLVVPLSALSTLDLLKKAPNPLHDLARDATRFLEGQLDIARQIQAAFSPADADARTRLRAQRQSEEMSWSEVEKLFKIPEGWVVELPDEIEVPPSVEGEEPEPLPLPTATDIPRHLRSTIQCILHFHSSARTTSPSDNSPVGIVYKSLLDTPPPLAEPLSRLVAHSTASANDITDSHSSPRRRNREPAPPPDFLALSSGDALSYYLSTFFPSISNPLYVIPSTEVVAASSWLKAQAQAKQQADDASTRGRGGGRGGRGRGRGGGEGGESRGGRGRGGRGGRGRGGSAQESGPRTLFVP</t>
  </si>
  <si>
    <t>MARGKGTPRRTRELADDDDFSPTSPSSPRRAATPPAASPSRLALNATANPTAPEKPGRGPLPASAETTYHQRLRGLLVEHRKARRAWSELVIRGLVARTKAVLELWVDVELALKAISKQSSSASTTNVRAGYLFAQSAKLSEQVAAVEGVFTNLTETVNGMQSICERAEYLVIEAAKTRGTLFAFREPMWVTWPLARFADGIQALTTPYVHSLALVRQLLDTLLTFPVLPSTSASPSPLDIASIAPSKAETDDRPRPSNEQIQASLSLLAVQPLLPGKANDWGSEGWEEMMAVEVGGWER</t>
  </si>
  <si>
    <t>MPTLVCTGCSSSLGLLALSSFVSRIIASPPSSHWRILAGYRSTSLTAGQEELAKRCREHPDKLSLSWMTLDLLKLSSVEAFTRRVKDVLNEDEGVDVLFINAAVYNMSARTVDLAGTAWTQEAVVNHLSQHYLIQLLAPLLTRSAANGLPRSRIAFTSSQLHTSIKSLAADGLAPCLKPSPSDHSSGKSRYAASKVAQLISARYWQRHFAAVGVGARPVDVVTVSPGFVPTTGLTRDVPLLGRLLMRYILALMPFAVSESEGAARLARTIPSSPSDSDDALSSLLAELSAANDLPLMFLAGPSTAPVPTADEVRSGAKGAVKGGVAEDLLARSEDDEMWKQVDWLLPSEATLRSWAGSSE</t>
  </si>
  <si>
    <t>MSVDLSGLGDEDLRGVPVPFIRDSLVNLAPRLLAGADSVTPLEYPLTESSQPSSPAQSRLSCTFDPPAHLPAGYCIPPTHLLAVSFPPASPARPDPQQVLVPVHALPWGLVCSRLRPLLRRQDTVPVPACEESKAVCEEPALKSDATTSLLTPTATPQTTSAPLPACPSSPCTDHSSALSLPLIRLRLPSPPAFQLIHTYIYTRTLPSPSLFAPSLHPASQAKAVEALWKTCVELGIEMGEAEELWSAMREEWRLAKEGVALEAEEEDEWASGESDEEDESECESEEEEMEQEEL</t>
  </si>
  <si>
    <t>MLVGSPDVSMEAETEKEQKEPEEEEDREAEYAGGSSRDYDEPYIPDWDEPDYKTAGFGEAAVSMPLVPQIDLEEWFKEDEIARKAFKAELDLEIEKPLALREDDSPQPIFPLPKRRQPLGVKSNNCSTPSTGAPATRPVTTVRPIAGTSSLGKGPASTRRPLAPSTTSSAARRPTTAAPASSSSLRPAATSRPPASSATAKPALPSSTLRKPLAPSSRPAPASSLSRPRAPPPKPLLFSRPSSSASAPSPALRTPTTPAQRKAEQNELERELGAFGIVEDEGLDLLGESEGLGARGFADEEGGEFRLELKL</t>
  </si>
  <si>
    <t>MPDTAGKKRAASEDFDSSAANARPPPALRSGPFVPPDVAEEPSPANEVVRNAEGWIKQLESKVAADERVVLQTGEARGLVEDLRNLVAGFRSAPATKDDIAEVLDRLDEIYHYVVPIQRLPYSPPQHQPLPLHLPIYGRRASSPQQPSIFQQLPFDVLRLVILELRHFHEADAGKLGLREWHITDWQRTVRGLRRVSFNMKEVCDAICKAELAVTAVEDLPRIAARMTRTPQYAEDLRRLEFYLRDIDQLGNRSGTDAAFSLTDVIRLGSNVTSLTLTGDSGNPDFSESLRFYLSRRGYSFDEMTGGVSVPDTIVGLPYLRHLSYGAPCSVVDIVKFITEIPTLSSLDICGLVNHDANPETRPASASLRRLWMPGVAVPPAVLASLLGVSPPTEQGQDDDDEIPRPQLRSLAFTFDPENTAPYTGPNEEAEIDALLNLFGVIGPRLVELHLSLPSADDNGSLAFLGPLFAGGGGANAFAALLPLPLPGGAGAQPGPAGGAGGPAMAAPQNVQGAGAAAGPWNTAAAQQRGVPARRGAPMNRSAGLAPVRSHQAAAAGAGRAPAGPAPQPQAGAGGGGGGRANINQLFAVRAIRPEHFFFAELLQHCPNIERLELYGRRYNAGLVDVLRTLPLRHLALSVPNNDERAPFIEGLLNALEEGAWPNLHRLELSGRGGEWAPSERRQVKVAAEKRSRLEYRSTDLKR</t>
  </si>
  <si>
    <t>MSVPEKPIDISLDALGEAKKRAGIDGVVAGTCAGFLSGFLSTKAFKMSRNAGLLSGLMAGSFVGYIFTVESLKLQVAKARTAQAELHRHLMGESADDMMRGERGVGGLEGLEDKYQTTRGDH</t>
  </si>
  <si>
    <t>MSSYFRDPLPGVPSAHRAPNPPSLEPLRYLPPSQAHRQHLAPPSQPYFQHYPSDDAHYTHYQPPRAQRSDFSSSPPHRPSEERGPQGITCSSCKSWVSLDELGGHVCQTRRAQGDLRIEVNEGRGKDGSASSSAAYGRPLRGHLDRSPPDTPGTPSSQPVSSPASTAASSIPSPSGTRLPFFEKYQKLVDSSSPGMAGVGAYSRAPNLSPRLGAPSLPYAPARSPTSPLPTSTSAPNLSVPILDRQNSFPTPSVRQHPPEPSQNAYGRPLQDEPRSLEPSYLSPSPPQSRNTFATPRPGDRSPGLKPSRSTPADLSTYTSQPPTRPSPRLNDPVADLDACLEDLRIMAKGEDDDGGAQEMLDDFINGRKTDSIGYSEKRGTQVASPPHHVEQPTAKEQCTLCARQLSPSDVDVRRTSNRQPLCRSCYVERFLPKCRKCEKPIEGGAVTSSDGKIVGKYHRDCFNCFDCAAPFPDGEFYVYDGRPRCQLHYHTLNGSLCANAGCGKPIEGSCVSLVGEENGGGGRYHPHCFNCSTCHSPLLEHHFVVDRLPFCEAHAVRRRPQKAGTASEREERAKKRQTIITRR</t>
  </si>
  <si>
    <t>MTGSTDADAADADTLPFQLPPSSYSSHTPTRQPPTPKPAHTATQRKPARSRSFQGVYIPARPASDHQHRSRAHNDPSSSSPLMGRPKHDGAPTASSSRRADSSADRGESKSLPWLSQPSPEPPAACKGAYGTRSGGNGRSNSLSQASSAGSGSLKIVLRPAKPDPSAASTLPTPSSSASPPVVPLESSVPGAEEEDSTDDEADAVSRMLMGGVSVSPAVSTAPLQPAPAPAEERPDQAFWLAFRAAQAQPDGPHHG</t>
  </si>
  <si>
    <t>MLSSRPVSTSSSSTASASIRAPPVSSSPRPAGQISSAADLTASVRRTTGDRPPPLVGCSVTLVGEDEVYVFGGRLVPTRTMVATLYCLDLRTLEWRKVWPAKSEGEVVASDDEPSPPGAFEGGSSDEAETFAPQARYFHSACAWEDKLVIFGGEGYGPTAPGTTPDTPSPENDPTLALKTLDDVCIWDTKAGKWVDGATTCEEGVERPAARYAHLGVVTSVKVEEGEGEKGEAREKAVMLVMGGQDIRNTYLHSMNVLDLNSMTWIQASNWDRHIGTYRAVATCPRYTVVPTAVSQPVPASSDEAVDDAQRAVRGERGAEKALGLNEGESLIQLSHSTIPPASDPEPLILFSNFNFTQVRRDLDLIASPLSPATPLEATSLSSSFSGTSLPPGLRFPTGAIVGRHLLVFGTFLSSAINNFSIWALDLGPGGAKGVKERIEKGEKLEWTRVDPGSVLAKGSWNRAVAWRNSVVVLGDRERDIASDYDHRQTNFAHVAFIDLESFGIYQPPPQTLPPIAQSFGLLTLAQPFLSDFEIICSDGKRLACSRKVLTDRWPWFAAKMEEFRSRASAVQAAQQLGKSQPVENGATTEAPASTAADDLRLTPRTLDLPEASSVVQAFLQYLYTLTLCTPLQLHPPVLAALAIFSRTYEDDGLWALCVHALHGVLEKEAQAAPLVYEAATMSGSTALQIRALRTMLSNPAVRMRQSPRPPSQPQGRPAVAA</t>
  </si>
  <si>
    <t>MSSETLSPAAQRAAARQAKLLAKGKERLDKLTGAAKGEGRVVSDSVGGIAPRPANVNPPPPSTLADVNQDDDPAEVDLASQSPLALFGGGGPAGAGFPGAGAQNPFAAGGAGGDDMFSQMLSQMMAGAGRPQAGAGGAGAGPAAGANPFMQGPPMSPFPPAPKTFLDRIFPAIHLLAMVGLAAYVVVVYEPAKRLAEYGWTGAQDGIDWASWGALISRQPREVGVVADAIGLHGLAEVPLLWMFVSVELVLQTTRLFLLRVRTEYSCERVCLSLTCPWRPQNRPAPPGIISSLLPMLSQFSPQLALAIQTGVRYLDIFSTFLNDLGVLIFCIGIVALVGRWKTGEPTGFVEVLADKTSEMLTRASEEL</t>
  </si>
  <si>
    <t>MASTNAGCSTPSQLVDKVPLIKNPGFWIPKPVELPPDIHPLPEDVHAYFVYPHTLEEHVLSTLPSTLSQRESQHTQRLALLASYAESKERARKARLNQVAPGWDEGGKALMPTQVRRETVVPAKEEKRRRETENLMGGSDDEAAADSEGGRKTPARQGSLLGGGQVGSPKEMGQATMDQMQRDQLKDMFEGLEKLDTSLGSSANELGRSDVDDLI</t>
  </si>
  <si>
    <t>MVPAPGPASPLEPPSPSPSRFIHSIHAPASPPPTPSPAPPDYSSLIHSLQTRRPRQAAPSVIPPDFEADLKLAAQIGQSLLQEKTALQARLETSEKANGKLVDRLARAVKENKSLERRLEETVSSLEQSESSNRTLLSSLETERKTISRLSHDSGKLVATAKSLKSLQQQHADSLQELESDRRRADGAEAKARKMGERVRELEERLGKAIQDLEEMRQDKVLKESRRGENQTGLQEVKARHQARLASSSQATAHARAILGSGLSTPEGSHADNPEAKELLKMVETLVEENQLLRSESMELHGLLEKEREEIEASRSRLAEEAEIQEEDEVEDDRRDVSGETDHFTTHSRAASIASMSSFGEVQQPVRRGGPRRPGPISSQSTGLIGTNARMPVRRGHGRRAMSMDVTPQLRTVIPIGSAPNSPQPDRPHYSPVARPASVFSNDATDDPNADTASIASSSVPLSRSTRRQRPLSLSLGPSVFPLVPEDEDQTDRPISPFTRQAPFAHRRRSSQMSDGAVSLNGLGISSPLLDGSQSRSPRLSRGPAELVDATTQTTPPATPPRARTPLPRTEVGNESSSAAFVDPQAQLLRDISASPSSQHSSLHAPAPAATSETRTAALGQLIEHVSKLLVRVQAADIATQEKRLRKQQLAGDVRFLAQANLKDLVNDIDSVRHHFRRVVEQERATQTRQTSLATSAAAINGDTSLVTRRDFVSLVKLLRDLLFEASRLRMLINRVQLEPGLAEKLKELDVPNAFEAAEQQGASGKGAAATATTAAGLLAPLSRLFGVVGHDEAPSLSHRPSTAHLRLPPNKRGGSGTVSTATATVSVEFGGGAVRQAQTAETSTASPSTAPSATRTGTTRAAGSSHVRRDLSSIFAGASSTSRATASTGTSSDLWSPTPSSASGSSFSQIGAPAGRLASAATAASSYIPFGRLLSSYRPAMSSTTNAVLDSIPHASPHPSASAIDEEGGFEPPPTLLERQLRPRGLSDSSIRSTFLSHANPHHRLVTATGLALSSEPVTIPVVVAPDCSFSTDPSSSLSVSASPAAAISALRQTLLDDALDPTPGRSVSRRPSAANLRSKSSSAQLRESLNTAVPVLSTSTGTTDSSVTLLDHQQPTVKISEPIGIVGQEATGGGGAAGLIGTVVSSAFGSLAASAGIEAGGRRVGGHAGGDRVAESWKERSRLV</t>
  </si>
  <si>
    <t>MSLLDPPSPSSASDLWSKHRDSSAHTLALDSDDPSFDSDHILTSTPLKQANGRGGRERGRDDEDGLHASDTESLGDLNERDIERGAQKGLTNGSHSPLTRRSLRELSSSTRSPLAPSFGAQNGRVQANGIARLEELYAPSPSTGSSTLVDREEDFRRWKEGREEEVTMQGARPAVNGRYEGEADGSEDDHETVLPPGSEDGSSSSPRPRRSRVGDLASYINARLSASASAQTTPRKTPRRQRRDPTTPAAPGAFPSSARKSGSSFRPSASHPSYATPSLRTSTTAPSAETSSSTGSSQIHDAFKRLITGPDGALAHSAERRAVLEANVTGPSPARNEPPTPHPAGYYAFVPSSSLPLEKKPSRWERQLRHDVEDDRLDTPSRAARPADLGGVLKHLGQVQREDGFFADDRPRERIPDVRYGDDRSYADEDVRQEEMHAGRSAIDFAMARSFARDEEGADFEQLEPPTAAPPRSDFRASTNVRFADPIHRVSPISPSTSSSSRSRSSSSPRTSPRAAYAAPTLSRRQSTTPPSSPPPQLPFAKQAPDSPLLPPLPPPLPPASPEPPPLQRSLRGSSYRIRRSLSFDEPPLAPAFPDDPLFSPPRPGQRQDWQRPASSTPPRGKTASPPRPMGTPPDRPDLSLSLRRRNRRDELVTEDLSLGDGKADLSADATVQNLVSQLAAAVQALTTSQSPSAIPAPGLDEQGLPLPPRQPPDGAPELKTELERRKKESAARRIELEEQLRDIERRGGADEDHRASMLRELAETYEIEHELGYKVDELKRTIEGMGQLVGDQVAQAVDRSLLQDSRRRTRWLALAFCVQFALFVIILRLTNARTASLLQNVYYDPFYPTLYHVPSDTLAYSLSEPYLFVDTLAAFSPYPRPPSFSPFASVSTSLQRVADVLSTVLPHWPASHETYTSWSEGILVPS</t>
  </si>
  <si>
    <t>MPAAIASTSALHKREPLPAAAKGKGKARAAPPFQEDDERARKRARLAVKKSNRPRADASSASSSDTDEGSDDDEEDERAAMLATLEAHQMSLLGGALPFASTSGSSNGRAKEVKEAKSVWEMDDADFDDEEDSEDDEDDEEEGEDEGDERAQSASKAATVVAFVEPGRESSNLAVAPSAPMSKREIRDFKAGKVKNLHAKRSIADEHNVKYVGGAAARKKAALAAGDAKGAATAEKEAEDQVEENHLTKLDSHLASLVKPLTSGTGSSSLPDLLRELPLEPTKALKGHTPLPKNAPRLLRRGQNAANLKRAQARDEAAGFSKGAKKGTAGQGREAPSLKEKRKVEGKDKRQRGLGGAMGKWGRGQIRLSKKEVMSINGSAS</t>
  </si>
  <si>
    <t>MSYRGGGLPYGGRAPVSYDDVDSSRDSRPTPPGDRNGYGGGGRGGYDRDYRGGGRGYDRDYERDRGGGYRGGGGYERRRSRSPVRRDGDGGRGGRPRAYDYDDDYSRRDRGGYRSRSPPPPRSGRRHTRSPSRSRSPPRRRRDSRSPSRTRSPRSRSPPPAPRDRRRDDDGDERKEKRGGKGKEPGVVTADDAAEVDEQDIAALMGFGGFGTTQVRQDSVVFFFVKSRTLITLSCRARRTRTTSPPSASGRNGTIANT</t>
  </si>
  <si>
    <t>MLALQPQQPVQPTRRAIPLSRSSSSLRKTAPAPASTRQPLSSVQPGQPQRDTDTLSAYPAKVARGQREEASARTRPSSTIAPQPPLAPSTRTVQARQRVDSKHEVQTEREAEQPEPKEDDKGKEQAAAKSSRNKLTDQWDEPPAQIRRGAVHLERGRLLGEGGFARVYLCTEPDGKSYKAMKVIHKQQLKSTKTKSKLFAEIKIHQAMQHPNVIAFECCFEDEHNVYMQLELCARGSLLDLLRIRKRFSEPESRFYLTQLVGAVDYLHSNSVIHRDLKLGNLMVDGNMNLKVGDFGLAALVKFPGERKKTICGTPNYIAPEILFESKGTGHSFEVDIWSIGVILYTLLIGKPPFQTKDVKNIYRKIRDNAYTFPSDHCLSPESTSLISSILQPDPLSRPSLPSILFSSWFITGPFPSRISSRALDPDRAKEMCEEWRYMTKRQSWDNFRRCKRKSGIVEVEEGVEVEGAVRKGEAAQVVEAVSQALPTVAEAVEEEDEPEPEPIQQEEVVQPPKKAMRMVRPNEEREAKGRVEKEVRAATAPDSPISELLRSARKPLMVSPSSRAIPSTSSSSALRRTATTSVDSLQQRLAAASVSDPPAQAAPSAATDARRTDSAAAQPSRHRRAGAQSPVDVPPAPPPAAPAPPPAKSATTTTHPSRSLYDSTWRSFDTFLSCTSLADVSAVCASFVDALPDEDELRASKVFVSSWVDYTHRCGTAYSLTDGSAGVYFNDSTTMVLSPDKEHFDYIANRHANVYTRRHYALSTVPEDLDRKAYLLRYFEDYMAKTLRRNVEWQFQDVERLKNMDFLVKYYRMKNAILFKLSNDVLQFNFFDHFKLIITSSGLVISVITPTFTLETYTLPQLFRAAAQLGHYSHPTRRPNPSSDRGRKLADLEVLIEKVAYCKDVLRTLVNRRTGKEAEGEGGNKE</t>
  </si>
  <si>
    <t>MATTPPGPSTRPTLSSSPPPQTASTPPRSSTAHTPLQTAPPPHRHTDGRAQRVLAGPVEFGAVVGEIVDEPFPRSADSRYSPRVGLGSVGGADEADGLGQERRRAFEPVRGIEDLGTSDELPRPKAAERRPRARERRRVEKRQWQLPHADGYPNCNYVDNSIFTCYPESNTTLVQSDYSLVIWNAMQPSFINRQYVDVYLYNADTQDVATSWKNESNAQGMIGIVPSDPWWPGPQSAQSWFGSDAQNRTTPYFFVVVPAGQQLTGGEVHGATFRAVQTAAPSSLSSSLAALTASSVSSVSSASAASASSSLSALSASSASSASALASRNGSSTGSTDPSGTSRSGSLQNESSSGPAIPRYAIALIVILGFLALG</t>
  </si>
  <si>
    <t>MLAGQRSKTKRHFRAVKREDPKSAFKLAEDIRLARLNAKLKQSSLKPRQLTDKEEWEREQAGYETVDGEDGEEEEKEGEEEKEGGMDVEPTASTSTSTADSSAPKPKISTSGPRMSRREAYRSSKGFTVKQTPRTHFTAPGEKKRKGCKPHRRR</t>
  </si>
  <si>
    <t>MSTTASTSSPASPAAPPRPDERIPLSSVPDVAKLFPPLIQDVLEDETARGDAGAYYDELEQLYWMYSGWEEVLENYKRDIQEYVAQEEQFNADEVRAAHGTMRDWGRVQARRPQLEDLRRELRIRARGPAGLAKLRELHFARHPVLDPAERLASLPSVRSRRVGFAKITLLLKNSVNALTGAPAIRL</t>
  </si>
  <si>
    <t>MSSTVRRPSAQVIGLLVIGMLVCGCSNSIFTKWQDMQCVANCGPLDDPTTRKTFEQPVWQTATMFVGETFCLMAFSLINSRLNLFARPVKGGISLPTDDVVVEGKEEAKKMRFSDAILFWLPAVCDILGTTFMSIGLLFIPVSVYQMLRGALVLWVGLFSVLFLQRRLTRAQWVALGVIMLGVGIVGAASLIQDKNPTTQPEAESAEKDVSPLVGVGLVLLAQVFTASQFVIEERIMEHHSVEPLLAAGYEGICGLLTTLSGLFLIYRFYGSTAAGRGGYFDAPEGWHQIIEHRSVWSTSIVIAISIALFNFCGLAVTRSWVASLCSWRPPLKLTLPFARSVSATSRSTIDSCRTLLIWVVSLALGWESFVFLQVIGFVLLVYGTFVHNGILAFPHWTGLREIELPGVEADDPLDSDYDDERNTTSPGGIATPPFTPSPVQRRTAETQPLLKTAQE</t>
  </si>
  <si>
    <t>MPPKASSATYTPLPSASDDDDAAADPPLSLASSTSSFTPPKPPKRWDRRTAIVGFLVVVSSLIAATVFPASRLPWTRHSGRALPLPPHEHFGLANSTLPPRRLTGLGLTSARQDAEAVFHVEFDGSSDPPLKSSEDIAVWLEGPARFAADVSYVGQGRYEVRYTAFDAGEYQLRAEVFGRVQVGKPYAYWLPLGLDAYNVTVLRRDGSRARGDGRRELALPTERCRGDEGGGSGRWVRCEDTPLACTRYGWVWVPRDCMFHIYTPDELAQQDLWIALVGTSVWRGIFFAGVDHLFGPLAANLSAPTSQFWKCWGRLSAESAKMRISYLDFRQQCTTDAGALHCGSDYLANTEKMLGMMGQERGGRGPDLVLWESNDNSHSEYDMLSLYRRWFGPSWTGTFAAAFRTYSPEVPYTHREAANIAAYVSSNPEADVEALDISRLGGGMFDAMEFPLNHSATFHWHTKCEYEGMHSCSPVDDMILQIAVNRAVERRRPLPPPTSPPPAARDVAGAADDIKFCLQCPPKLDFSMRPDEDVQCFAGLPL</t>
  </si>
  <si>
    <t>MPNNRVKTLKAVQGKKTKVASGQVHPNSRRAKQLQRVELRAKKLEHDAKVRRVAEVHEMDRHLYFVHALPSDATSVSLPDLHQILNDYLNRNEAELVELKHEREGRSWRKGEGKGKRETELEKLREEEESEYKTGFVIPDLTVAENVVICRQWIKPAPAKEGKNTKGGDPSYLGRIRLIRLFKDDPNVVVVAQKGARETWQEGEGEVEMGDADDAA</t>
  </si>
  <si>
    <t>MDTSLEDIKNKANAAYSKKNWQEAVALFGQAVDLEQAGPAKATLLAKRSAAYVRLENFESAHTDAALAASADPTSPLAQARIAEACIKLKDYEGAEQAYDRAIQLSPEGAARKRYKDAQKSAQRASRHEAAQTRQAPPPAPTPAPPRSIPSHTSSARNPRTAPPSAYSSTPRYQSARLQIYRPGTSWWDRVAAAVEKEGFKPESGGGVEVALAAWEVCEEGFARLHESVSQVQVAGMLQVTTSDNSPLVAFAECILTMDDAFHLTASPFGDMPPLTKISTLIEQQSRQGHLLKYIERKQGYSARQSIDDLTARLKTESRSDIRTLTASLILGRIFGSFVLFEMGSYSEAIEGWRNVLDLLEAGNAVWAHEALEERGKVFSPTILRGVRVALMNTIMVGHGKATTDSERCKFKLDEMEDLANDVLDEFLPDSLLAGKPPVYRTAWEASFLAYCLGYAYRAEAPLRDMRMGVPAIADLDAAREVSDWYDAATSAMPFDWWEKRTILWAGLRMRLYAGGWSVQELLDRVEEAKRVDEFASRFFGPGPSPNHARDLVLYCVEACDDSLRMAAQPTYSGPKLTRQSTIKPVPRLWCSPGFDRNTVLTKEFWERPEMQGDIGCFDEYRMH</t>
  </si>
  <si>
    <t>MVVFLANFVLMLEPASEQVFGQASFFGMIVAIMLPPTFPVQVFLFVSAMLVLGMCLGWAWGCAAMAAGLKARSQVILAAAVQRAQTSVASATNPDVAYRSTIFHGNFLDARSTVVFGVFLGVGTFFFGLIRAAAPKLMLLAIFGTIVVDVMCSYGPLFPVNQYTLATTFLIPTACYIAVALAGTVLLFPRTLNTSWTTDLVDKVLSPILQRAQMHSKLLSTPPPRSDSGSSESEWSKLGSIVSSTQEASSAGLEGLLGMLGMMELEISYGRLSAKDLKRLVEPLRELHNRSVLLGALWSTVEARFKRAVAFERAALASDETSTSTSTEDEKPKRRRHVQHGKDGKETGRSETARMQRMRRTLKNAERENQHDLAALLPIFADASQDMRAANDAALLSAMEWLTTQNEGRWSWIWRRGGPKREEEERLAQLEKQVLRLEDALREYRWKRREAIVEPFRDFFDPATGLLRPIGQRGDSTSGAGRLFAPGSLFAVLSASDNLVLYSQAVVAFTRDIRGLAQQRRRNKLWFPTGLRRMGNLVRGRGPATNVVPDGDNPDSLQDHADSDDDSDDSTLASGKEKEKKAEKAKKGDADFFNDAALRGRDPDARAPRNAVQRGSLLVYRFFHWWTSPNAVFALKYTAASIVCWLPQVFKTTAWLSYSQKVLWTLITAQTFLAPYSGDQFLSTVQRILGTALGLVWGMVIWYVGSANGPGTRPGVGAALFNLMLPLVAARLFAPPASLMIAIMMAVTSSLVVGYSWQDKHLPQYGNPGVGYSVAWRRGLLVIIGAAVAFVFALLPPQSSRVFVRRTHARCIEELGQLYTSIVSSWIEEDVRTTKEGESAGEDGYRVFTPAFHKAARARMLALRVKLNASKTTIFQSSYEPSLRGEWPQDQYLHLLMLQLGLLQALGQLGQALIRLEPEWRRQLVQDTAFLNQPLIADVTSTFYLISLALRQGSPLPEATPGPLLDRLLYHDRRLRMLTDEPEPGHEDEDEHAHAKHVDFEGARMGGFKFTFDVLRDELFGTYASALEALSNILLDTDELEIAIKGLVGEVHFPGYSVLAERQLHAQA</t>
  </si>
  <si>
    <t>MPARSRRSRRSTLALGCSFVLFAVAGARADSSREVDGRSEAIDGVAGRTGEVGAEGTMGGFAAAADGLSTSAAVEEMEKSVLNGRAERQRPRTIAITSSLPSADSLSPAFAATYDSLFESLASDAKTLVSSATSSLSSRLRGIPGTAITSSSEARDLQSFLDCSSSSGLWVYDASGSWIASQGRGVTVHKQESRYAACDKRFYKGREPGSAADEVEGGWDVRESLKWRWAPSPSCANLAPASLSPSLRSSDPPSRSRFCRLLAHKSTLLLGDSTQYSLHDLLLDWTTTEPQSCYGDLYCKEHALCGEILRSRKGEGVEDWEGDERVYHRLPLPPGGEGLSKREEETVTEEVEKRDSIPSSASHDSTLHPHTHDKRQSSTRSPSYGTLLRYRRTDGLRPSSAQTLPTYAHPSTGVREVNQQWLADSRRSDIVILNKPPLPLPRKGFNESWDEWVRGVLEDERVESEQEALRIVEAAAETTRNVWVAELVEALRAIRAPPSPPDQLVVYRGGWRQHADCAASSVKSDTDADELPTSPGDGPPPRSSQPSLSDLLFRPDNSLLPAHIIYHNAQLFFQNHLARRVVLPAFGVPFLDLDSPLSVWRSGMVGSSSASPFSSLSSSHDAQTLLAGSGKGLRSPTSGDCTRYCFPSPGLSLETFFLGALGHVFEAGWAGDEERAGEWMGGEEGFRNLRERVAGREARAE</t>
  </si>
  <si>
    <t>MPLDSNLFVLLVRPRTGAPGHVDFLVDNSGAGKADEPAYEARKDPSTGTITLVDPYTSAILGSSNIAPPPLPNASPNPKHRLISLDSPPAEVHLRNKAGLSWAWEMEWEEVQYVWTRDIVSLVGGDRGYTLSVSRRPDPNYPVVVFRPEKKGGNIEILDYNLARVEPAIADRKGLEIAALLALSHFIDHLFSLPPSTAASPALTPPIASTSSAPPPSTKPAPPVPSPPAPQRKKSSLRTLATNEVEVTDPSPAALDAYCERCLSLLSDPSLLYLVLFASPSPRSNETVPAVAALAERVKRRRYKQSGEEVRLFVDDSGAGPVADGGKRKEGKEGKGSTPALAPPDSLKIYLSRIDMSDLLPNHHRRPSMAPVRGVINLDEGRHVSSEDGKDEKAEEGGWRGWFGL</t>
  </si>
  <si>
    <t>MLGLLGKSRDNPKLRSPDLRRPHVSTRNRGGGRRQRLPLFLLLATTAFVLVLWHNLSEPSAPAPTSARSRAVPTTSERLREKLSLRGRTRRKGGSSLIPSAQAPFVLPDHLLPVHHDASLMIYSNSPVAPTRPPLNQFLLDPRADLSSPVVAIITATNNPRPVLVDTATTLFGQSLQNFVWVIVNDHTDEPAALEVLEQVAKDPRVVVIQNRGAKGLAAGRNVGLEYVFRQYSPPPKYLVSLDDDDLFEYTALEKACWMLESNPDWDLGGFRYVKWGASNETVLTGVHSNSDNFLVGNFVPNAAVYTSRAVLGSGCRYDEVEFQDGGEDWDFWMCLAEHGYWGGSLLEPLYWYRVNSPKFRSQRWGKTFVDGFGALKRHIQTKHARLEGKFPSKKPARNVPLAPVSWNPPFEQALAHTDKQILFVIPWLWMGGADIGALHMIQLYAAAGYRVTVACTLNQHPESVELRPYVLQYTHDVHILPSFLHVHDFPRYIKHLVRSRGIRQALVSHSQLLYELLPALVEQMPDVEWIDYLHNESYDNWKSAGYPRYSIISQRYLARTITCSYHLKNWLLDNGHLDPDRIGVVKLGIETSKFVPATPAQRSAAKADLLQVEPETLVITVVGRLDPQKRPLLVPRIAEQLLKRIDHDFVIIMIGNGEHREQLLEMIEMLDMQEYVRILGTRSDPSRYYAASDIFLLPSVSEGISIAINEAMAMGLPVVTARAGALPEQLGELDAHGRQVHGPSELGGILVDHELDEINDPVAYAAALESLIVDSALRARLGRNARKLVETGSDWRTTLAGLFDELKLASNLPNFGAGDLRYPHPSAYYATEVLLAESYKLVDMGSQYPAHR</t>
  </si>
  <si>
    <t>MASTHPAQAQQARQQTDFRRRTLLPSTLNNLRNASSSGLDLTSDEYLDKQEEELNRVVDQNVEQLVEGMKDLVALARIDPAHPPHPSASAHRALTSSLKTQQMLRSAHALLGLANTLKLLHLFGDQEAGDEVRERRERELRDEIARLKRRASELAGEGADGLGAAAPL</t>
  </si>
  <si>
    <t>MAHYDNFPFDPHAWPFNPHHSPQFHPYTHDPLLPSNPDHALPFPHAATAAAPSDPQQPGAPSGSSSFLSPLSLPSLSLAAAPDQPRADEHAVKGEGEADDALRSLIKAEDADGSLASGDARASTSAAGPAQTTASSSTPMPGLPSLPSFMPPSFANIAPDMYAQLINQARSTLFGSTGAPLPPALAGLPLPSPSASSSPGIPSLSALIGSSSGSLAPQSTYIAAPPSSSSAAAALSGSLAAAAAQYGLSPVDGEGSFSTLPLGAYAVNGSLQAQAHQAAQAAFANYQLQQQRQVQAQVQAQRQADDDAASGTTASDAEGSDDEEEDGVRRAGNDEDEPSICGVAGCLLRGGAPGGGAEDYLTPATSAHQSDVEGKPSPASGAPTPAASGSVIPSSTTTPSTFGFAPPPPPQPAPGGGEGYNPGDPYIPSLGAYYAHLGYGHLGVHPAFGFGAQEKITYREDDPPELPYQSDDSADGDFGTKKGRRGRQRTRKASAVPGFAAPKPPPSATGAPGGTGTSSATPTPGSSLDRTARGGSSTPSSSTSRGRKRASPAAYSEVHMPGAIDPATGLARRQTEIPAVEDDPSVKPYGCNWCVIDRAERRRVEREVLADLGGDSKGKGRAEDDGSDVDAEGEDDDDAPPRIELSWRTIKELREHNARYHKDRAEELKTGDEESLLMEMPFRCALDPCDKTFKSLAGLRFHFQNASANGHFIVALERDDQTGQERATKKFKQEVKPSGRELQCPIARCPKKFKQSAGLAYHLTHTPNHPVTAALLDTFESTLLSKTKWWLSRLNKPLDAA</t>
  </si>
  <si>
    <t>MAQTELDGLPDHARPLTIPPRLALDLRLRFLESLVSPSSSSSPRPAPSTVPLARRVSQVEAQLKQALEQSGGGTEALKRFVQNYDANSPLLTIAPVPTALDSTEVLPQAKIALILEAEQEIRTLERELREIGVLDERGVVEAGKLGEHEKLKPLLAETLKAAAPVSASYASLELRTTGLLQRYNDYISTLSELFVSWNDIMSAMEDTVTKLEKEKHRQLDYA</t>
  </si>
  <si>
    <t>MASDASETRPSPPNDPPAPPTAQNSGLPPMPPGAAPPIDLDSILRNATPPGPKPVVRSPRPSAEKVDERCWTFSRQTNARRALGREAQATMYCYINMRNALADLIPVPGHPAAFLARDAAPGSPAANEVGQDPSKSEKRVKVVAGDQEVPEYHWRWLDGRYFYIARGREMIARHMLEMTGSTSPDKGDVADELVEEKGPLHGKVQRKLMPGADEERLGAWGMIRRIEERSAKAEAEQMLPGKREENMLRRAMGFEPEGSERLVSLSDAFSNTLQRFHAHVVRIYSPGLRNLARLPQTFTEGTQAQMLDTVTTRLTDGSAFRLLGRMWESLGSVSAQLEERRKRRGSGGGDPFAGGFGGSQPPLPPVPGGPPGGGGLGRTGSDPEP</t>
  </si>
  <si>
    <t>MPRGSTSGRSGGVLHSRAGCCGCVRSIASASEPYEGVQEGEPAPFPSLRVLCGARVATPSERVCEVDQLRRGKLASLAQVLSLTDWHAVLLHPLPLSRYSHHSHPHPHRPTTSLSLAPLSPSLSHSLSIAWLVPRTLPLPHTQRPTHVTRSTTHSLTPSSLLPLRTPAMRTPLSLLLALAFALASLSLADAKKTGNVLTTNDKQAAGLQAAAVRLKPGNYVFQNVQTKQKLFYTTKKNNIYPSKQGTVGSVTAYPNNGVAWHRLEFGPKNKCLSSAWGSKGNNAAVMYVCASGEGSKKTTLEKTKQWWIFVPTSKPIASAPANSKANQVLLAAQADSIATRKKKIAAQQAAFHKRSTGHGLVKEVRRRALERRGIKTVSGGTFYIIPTDHLLDRTAALTGKSVTQRGIKNTVVMDWKNGNRLQQWKVTRVK</t>
  </si>
  <si>
    <t>MDTHNTSHSRRGSLTQPQPVPISSSPRSSPQASSTSPTSSALSQSLKAFQGLALSPPSSTATQQNPLHSDEFREAFHHVRRASTGAQANQGRPIVINDTATSASTLAPPVPGLSTSPSSSSEAGTSAGSLPTPSSSPTSTAAPALPATNTGKARSVSNGKVGKPSATLGGVCEGPEIAFERGELAIEDDDDAPSPPPALTPPASSSLFAGGARWGWPAAGAGSTGPSPAAIGPRSPPATDSFLQRRGSLSFASAGAASTSAGLSVSPSSSVATIKTTGFAASPPNGASTSSGSPSTSTSPTSDPFKMMQPLGRVVSAGAALQTPSSAEAGGGGGPGFGLFRRFSIGGLGSRKVPLPARPSSSRSPSTTHPAPTLLTPSHSSLTSAPAPPALTTDTKPASNSGTRGRSLAPPGKGGGAKGRKLSPMGERILRGGY</t>
  </si>
  <si>
    <t>MRQSADGYELAPTGPDTDYQRARRPPRSPSSRLWPAITLLVVSLAAGSIGKLYGDEGTLRQDLAALQAQVSSASSPRVEKEMSTGLDAGKVAQGLLRTVVGGRKRDTQYYGKGCSSTEFLAAVADIHVNPDGASRNPPTDATYSLDSFDYSFRLPRCPQPHVFSRAEACDLLENGYGGILLRGDSLMRHLTNALFLILRDRPDGAVQDPESRKVCWGDRMFDDKKDCRKVALFDTQDPLLDAEPVCGGKVWLRYEQLPCPVEPSRYVPTYLDWRDRMPPSRSGLSPAIIQSFGLHCHFLPFIPRFGIFKPLFAHAATAFPRPLLLWIGINAPGLNKPPQYLKEQGGDQVLRYNKIIAEELVDMQQPSETAAEGKMAVLETYGMTDGAKSFDGTHYMWNVNMEKAQLLLNYLDLLWGEVRDAGGLWNRTELCPLGKGNYQCSFGD</t>
  </si>
  <si>
    <t>MERPYSHTDPSPPRTGEWDTPTNRRSTRSDWTATSSVSTRGGGSRAGELVRASDIKPVLSNLKQEVLPEDEYIEHLSAIIKRDFFPHLQTLETRNEVLAALESEDLERIEESVRRMREERAYGRTPTPRRRARDATPGRTPFSSADPSATPTFFDQTPLTTSSTPAARPSSSHAAPASSRIDPSLSLDAFQSRYTSEDNSSFQDLLVVDNQQRRDKHAWAWEAEKKANVKAVRGRQARERLVDVTKRMIESSGDGTVRLLDGPAGKPGEKRLLVDEGVEVGTSERLMIKGRDEKERLLITDGKGATESSIKGKAREVVDERAKQFVDWDKPTVEEDEAAEPIPEDELQIQTSTWPFKNRNSLMFPPDADRNNPSSIPPDAPTASSSASTSRSGNAQPVLVGEPKGIRYHATRMAEIERGRRGGASDASSDISASPSRSRIGAAIAGTPYPAPPASQTPRVSGFSFVDALPSHSSSSLPAQALQELMTWGTIEATPVTLRTSGDDMSVGPFRVREADRREELAHKMARKAKRSLADSGREGVAAGGGGGSTSLRRSAMEASVKGGATPGGVTPRRSATDLSPAARSLLGRTKPGKALEGGLAREKQWSEDEERRRLERARQRAREVESRDRLRRERWTPSPAVSLGFDPDLP</t>
  </si>
  <si>
    <t>MVLSSALLSPLHRFPVLWCSYRPLLRAARTAPLDAHHRLAIEQYIKRELRQWRSLRTALKVQPKLREAEEFIHRLESTAHSSAHLERMRELADHLILRHAKKPTHVVKPRQVPKPAPSIIRATAFNPPMQRMRPQPIKTTMMIFDRRRASQRRYDKQALAKEFVEMASEEEKIERAAGVRESKHRAMPTTRVADEWRGWIRKAQKQEQREYKRKDMRISPELYATVRGLRRSIARNKSAAGQARRREAQLPAE</t>
  </si>
  <si>
    <t>MNRDPPAEAPPAYGMQRFIGRRAQRSNLRPVVLIVASFSAIWAIIVAATYLRRRNDAGTPSKLALIYIILAVLYFVAAGIEIFGIAAAWKSSIRFARTYFWGSAVVALIVTGAELIRTIVHFTEKSSIIDACKQSYANDISNGGLSSSDVASYCKDSWNNMTYFDIALLIFSIVLSFFFASLAASFLYQLQNPHTLRTHAVNAANSAQYAYPLQPYSGGMQPPYPASAMPYGGPAPPLYTGGADATHLPSYDNPYGIHPSDEKLGSGGGYAPPPGPPPQAQNPFADQVEHAPPVRRNGESAESFEQRQHEYDQRMRAGESTETVTLEPRRS</t>
  </si>
  <si>
    <t>MENTAPYAAYDHGQRNLSPHPSDPFNPLPTSTTPTDTPPLPSGAARPSYGYIEPSYSTYADQRQSYLGAEEEYPSRKGEAVQGPRGRLRRETGGFAAFWRTYRTRNQLAFMSIIALQAIVVLVMIALVYGTNTGDLSTADLIGNDPKLESVATYLGLFILAVLFEAGITLDSCSHKNIMTLAVLCLFNGAILIYSAVLPRQLANALSGSNADTPHVQHLTHIYAVVIPAVVGACTVAMTAMLWPLYAEFGWDTFKRIGADLAIRRAYLRYQVFVCLLKFTAFFVIGFELQFLILVTGTPTVEFVLTIVALPVTILALLAFAAVVRIENRPGVYASFFVIAAGLAYFIYKLQRIYGATSGRYSTATATLTIFSVVCIILLVATFVMMGLCMRNFGKGLKERIPGYHLPFLSRTRQPDAGRPLASQLSPQPPPLAAFEKPDSRRPGMPSGHSTSKYGGETDRMSID</t>
  </si>
  <si>
    <t>MDGPAPLGAELYNPQLKMLSSPLRRCILTQKVLPSDMMVRFELTRPPPTPAGPSPRLVCQPAKMMHSRFEDRSQGTTGKGMWVACWRSAVERLAQKGAYKRLHASAAMDPKTIGLKTHSHLVRRVVQETEVMAGRMKGWQGAWIESEDDIPVRRTTREGLEELWQAHVAGTTRRIAAILDLSPLPPSSDASNPSPKVAAFLPTLTNRRIPYFRLAPFFDSVVVHPNSLPIWPKYADDNPTPAADRFLANIRANLDGTISLLQRRLVRRVGPGSTVAALAEPRGEGDLYVLFAPLIDLDPSRYDEAEQAKAEAVVPLIVALIRMRLWTGEGWAAE</t>
  </si>
  <si>
    <t>MAEQRSQTRTKSSKAPSAASWSPSPSPSPPSSPSTRSPDLSLSHADRLKLFEQHGPMRPSELGLPNGKDRDKDPMVVFSPEELERLVQQQQLAGSEGADAVKEAINGTQVEEEPADEAEDLMLWEEIVNAILWTVPFGFLFTGMDYAVHAQFGQELVPREEFTRLLNFLPALLLLNFLISRPSSRALLPPTVLQSALTVLSISTGISTIQTCTSEGYLRVMSRAPALGVVWCWTIVRLELGWSILALAGVGLGVWARGGDMQWLKGLV</t>
  </si>
  <si>
    <t>MPADARNAFTPEDKQLLAEFLSKIPADQRGAFGNFKEFAKRHPHHSLQSWHTHYRKTGRADIDRRIERIKRQRQREREDAKKQAAEPRRASGSNGMAQRDAKGKGKAVEREDEEADAEEDEEEEEDQLDDENVPPKASSSKALAPSAGPSSKYAPAPTKKKRPRSPTPSSSSDDSSADERSYRKKTKKRVAFDEDDFETLVIMLDKADRKEWTRQMMYQKLEQECPAHTAASWQTYHSQNREAADKALKKLRKGLKRKAEEKKAKMSKPTTIDMDDDEDETTADEDEKERRRREKGKGKARDIERKSSDGQGRLSQASFVSASSKRPAPRPIADEPSSASSSDAAAKSAAAKIKSSSRARSSTTASPQKVTSNGQAEPPYTEEDDARLVQHLASGMMNGRDQAFVWKELARAQPAHPASSWQARFSSDMSGFLLRVTDKIRIAEKARQRKAELEEERRAAEAEEAWRREEEEAERRKKREEEGRRAKLRAVQERIAREAEQQERLEREAEEQESLEREAEEEEEERLRREAKEAAAADAAEVDGAIKLATPRPSPPRSATRPAQAVEATEHAAVLGLATATQGEVEAAASAHVGPAPASTSQQPSTDETGDHGQVHQEQLESVPSSLALPRLSQYSVMPSPFLQGDEGREYDFVEEDEDDRDLDRELAQQIKAEEEELGLADEPQAYAEAELASRIDQALGENGDSDYSDDDDAPVWNQLDAAELGFIEDLHAQVAKLQQGYTAPRPAKEQEPAASVEREAEPNAAADVQMQETIVVEETIETVETVETVEQAEIEHAPSPPPRQPFALPPSPQLPRVQQPVKQSLPRPSTQDSPANQEMRGPEKELQRLSSPLAVAQEQVPPRRLPNAPTPGPLPVTAEATPMTRRRIPRASLAASTPSAAGSPAPAAAPASNQVAEAPVQLVQSTPAPVAAPPSATSSARDRPPLKEVLESIAADYHLSFNRVRNLFYCYSALNDFTTFREIASFFSEPFKPDEGSVEYAQAKRAVERYLWSMREDEIVLEGTEAARKRIEEKKGKGAVARRRQFLHKARVMRVSDLARDRYPA</t>
  </si>
  <si>
    <t>MGDSASTTSGKGKSRASDPFERSNDLESAPLLHSGSSSTSGKRKQRLRHGRGPLVREDSDADEALPSNESDEEEDGTVRLVSVHPAQHARARWTFSSIACLLFGLIFCLSLLALAVLHIWVGRLVSEQARHGTTEEMAQRGMVWAGPSAVRVQASEGGEGLVVEVDGMAGIDVRKALDWEEKDQGGWVRRMEGRIARWGVKKAKSVTVDVGEVAIYDASGDADSASSSDPLVLVNSLDSLRLPLSYPTLSKPLPTMQPFTLHIPLSFPSPRHLADFAKSVYRSKDYRVRAEIREGKVPDMPTDTDPAEMVNLTSYGVYETTSPAHPNETVIALSASAIFQNPLADAQGRLPVVAWGVPFRLPISVHLPLPPLPQQKPGAPTEIALAKISSLPFFFPAESDSAKLDISGHLVPAGNLTLPATRPPTPPPKDGAFSTLNSNDQPPLSRALSRFVARYLSGRPNDVYIRYDSTPEPPLPGDPAPDAPFPPRFVADMIKDQTFHVEVPGTNETPDFFKNLRMEDMKIRLGGGDDSNADLLATGKVVGEVVLPDAAKKLAKGIDAKVIWPDVLVYDGELPPHPYSADEEDALSVDELASTAADQLPLFASSAASTDDSDSTAYPPSPVPRNAFARMRPAQPMQAKTIHIPGNSTHNATTLVEAAFVDAPLYLLPGRGDVLRRFVGKIIFGGNHVKASMAGITSVRIGLSGFGEVELVEIPIEASFMVGRGGIENPPSVARLVGLD</t>
  </si>
  <si>
    <t>MQVPWTPHRFASTRENKPRGKKGKGKGKAVKNDEQEEEEDKKEQKPTFTRHYADKIPLLLLHDEADTSDWQEWTNVVTHRPQSDVGEGKKGGMEANLVVMVRRNPPSQRHSLRIAIHTSKMDANTWKKTENSLWVQDFPQLASAPPASPALNPTHTPFSSGLLEFLLSDATGLPKTASYKPYTDLFRLFDFSSSKDVRLVTSLAGSYEGSDAVEQGGGLTSLARAIEGLQPRDKGKWKVEYLTHTTEKISLSVVEQLFAAFCGIPPTEHSLSSSSRSKALATSFAASKSDKLVVLFPSESNVEAAGKEGKIGREELRWEGEEWDELRKKDARGEVCRDVELKSGRVGHHTVALVIHQPLEKDKTDDDEEQYEAFLYVGSHTPTPSAWGLYTLPTGLNPSLTPSLTLPQTHLGLLLRLCTAGTWSSLKSQIDELVPWKRPVRKYGAGRDGGPARNVERKERRKAGRPRKKRVGEEEEEDE</t>
  </si>
  <si>
    <t>MPASDYQHKPGGALKLKGSSSGGADKKKKKKSSTSKKVRQEEEAVLSGGGGSEGSGREEGGESSSGAAGSSAGVGKTEAQRRFEEVQRKRLLEKAAKAAAKSHKERVAEFNEKLENMSEHYDIPKVGPG</t>
  </si>
  <si>
    <t>MALQAIAHDPPASTPTPHSDLTLLRSLRDDILAGTHPLFRVPAKLHPLPVKQPANDQQPQAIEDRTEVEPIDQDRGERDEQQQEQQRTPASERHETIEETVLTAPPALEDSTPDSATVALETGPVHTASAAPIETVTLDDEDEMELEDYVEAAESAPEVAPVPEFADEQEKMDQDASPSSSEDSDSDDDFDPSTLFAHRTGYSSVAMSTTSSSQTQTRPEAEVDAVTVEQASSSSVSGPASSLAHVHTPAYAEPVSSAASTSATDTADATLTPAQRIANRLALRLALERERLAARGTDSGSDMLESPSPAPDPSPAPSLEGRKAVLARLEMEKRLLEEKKRVIEEEVEAVRKEEAQVEEGEEKARSRAPSPALSVATTASVSTNATAHRERERDKDRDRSSRGNGRGRGKERERGRGRGKKDRSAGAPGRQAHHRLHSPDRRPHSPPPTRGRRFSNESRGRPISPPPPQLRSPQQRGPPPRGGNGGYSRSPPRRRSLSPPPRRFSGEPPYASRRSPPPPHPRAPFDRPPSGPLPHPDRFFPGGPPGPPGPPPFRRRSLSPPPPPQQSGWRGPPPPRSPPMLPPPRSPPRAFRQPMPMPPPPGGRDSGMPYADAWDAELRDRGRGGSIESLQRRSLSPPGRFGRSSGPPPPPFADGPPPPFPPPPPSTRSPHPPPSNFYPPGPPGPPSRSSFRGAPSPPPPQLPLHDPLRNSIGRGGPSAWHDDWDRERDSGRGPPGPPGPPPFADGPPRPPPAQQQRFAPPPPPQQTFAPPPPLPPPPPRQTPFPPHPPPSRSPAYPPPPMTGPTPPLPYDAPPEYGAPPPPPRGGPGPYRAGGGGRAGGKRFLDDPEYADAKRSARGRHDERDRMYEEARARDERLREQARIREDRLRDEARMRAERDFELAKARDEREFERERARREDEFKLQRARDEREFADSRRDGGGRRGRGRGR</t>
  </si>
  <si>
    <t>MSAASTSRPRHQSPRPRFTLDGDDEDAEGTADEYELDDVRAVPSIVVQESEPARKPTSSVHGGEEEERDLDREERHEVNEDGRERERAGGLREQSEGTSKEVKKDPAAPFDKPEFAAPAGSTIPVALKRKLPSLPGFLSFAWVKPHLSWKGFRPVVRASVAGWCGLLLMLCGPSERMLGQASFLVLIVAIISPASQPIATAIEETFLQFLLVAIAWAWAVIALAIAHVSRSEYQFTQAAFNAYAAQRYAQPGMSAADVQNAVRVAIFHGEFIEPAASAVCAIFLGVACGFFLWLRGFLGPGPAIFGVIFAMILTIITLTIGVLFPYPYYSIGLIFMIPFSCQQAIKLACTFLVFPETLAHQFSDRLIAALQPLQGVIKDTSKMLKANPRTEEWLAFKSIKAGANAAIGGVALMGLSEANLTREISFARVSGRDLSMILQAMRVLTARTTGFVFFYEVVEKHLHRDVSEAKGGPTADALVVHLAHSRPGSPDETPGSTRPPSPERERNHDRHESSISMDVHALNHALNKVQHHQDQSYSPVSSSPLSPAHPLPRQSSSHNLRSREHSSSSLTDLVHATSHGSGSERRSRTRFPEHHFHRMHYSGANGKRRSRSRGRHGKGSSSHISLPSLLHEVLHPQIDVKPVGVVESTVYADLEDYLHNPRDEQHIEEIIALLSRASAELLCVLDKSLAHLVETIHRFKSLNDTLRAAFRYNEKEAEQLIIKSRAQLDELKTALADFRDTRRLDVVKPFAKLFDPYGLDQSHDGEELQAPSHRGLFWAFQLQHTLIGWSEALIDVFETTLKIESKRRRPRLWFPNWRKAKFQPAVGGQDYGDEDPEVLRDLNTQAFAAPRNPDYKAPKTLVQIVGVRLYHASEVATRRDVLFGIKSAILLGLCSLPAMFPGSAWFFYRQRGIWVLIMICLTSNQFLGDVFFGYVVRVWGTLVGAALGLLLWSIAAQKGVGNPFAVGAVCAVAFPFIFFYRVHMQPPMTAILPSVTAMLVIGYSWQDAHNPTLSSVGSGWEVAWRRFICVMLGITIAFIWALLPGSSRQKVTIRRAYAKVIGRMGDVICQILSYANCKEGPTKAPKVIINNLAALRARVNRTVQARAMARYELSLQGPWPSDLYASLQALQMCVGASQATQPVLTSSSRREMLDMLGQFCMVLSKLDTNWTKALLHRTQFANPRFLQDVLQTLQLISNALDHGQPLPFIYNPLLERFLKPPEVLASGRQLGYGYELQLGDEEFEGLPQHVDFKTISSLDYLRFSSGVSQAYALINRLDRLMFVAKSLVGENYLLYGLDASTRRQHPHDEEEGEGLLDHHFHGSAESRRNSFDTQA</t>
  </si>
  <si>
    <t>MLERGDGLATTYAQCEKLTVDGWSLLKPMLSVDVEATRGLRRYVSLQTSTPHRRRAKPKPGAPPKPEPVEPQDPVEKEVSGFLLVEHDMRNGAIFIAVTMPWAISGDAFDATTILIDETIKRIKTDIRHENAIRREHRQELLPEPWCLWGVTPFKADSRMSQSLTRRSFVFLEEYLKEHPDLDLSIFPPQRPIHIPNECALRRPFPSRGGSLTISLARSRQDVQDLPPRSDRRRWRRRWPASSRRCEASAEAAREEAQGYAALS</t>
  </si>
  <si>
    <t>MSAQATRRRPGSLVQTSQDPTFDTRDLPDGSGMWASVGEGFAETTNGAAARALARFYAERARDGGENEGAVQTRVDESGRTVYRVKPIADSPISPSSSSSAASSHIPFARPSHQPTPATTRPKVALYRSSLRQSRSIPVLRSTPLDPETSASPALLSPTAAAFQTAQATSAANSSRLRRIGSSPTLNSTPALAQQSSHDNRNSSRSSSYEGDVLGRILGWREDVTLQQHAGLKTGTATKSRREGTARVGLPDLFRRKGSSAASSSGGKRGRKGSALSTADTDTTDLPDDLVEELDSAFDGTRLDHPFASPPKRPSFARGPFGTGVRIPRAVSQVPLSGASWTTQGEASLPRPPHPMREVASNDSIRTARADDAQPLSQPHAPRLRYQDPTIFDVFHRPAGLSSPPLPPAELPHNIPFGQHGRLPSSASLASARSSGSHASGQQITVVPAAGDDPRFVIWGLKNGAKQPIIPTSPPAMGSRRGSAAPPVTPGKSGRRDSMAEGARDQFGSPASSVTGSPAPSARRWSVSQRGSGPISSPATSIRDSVGSAKNTPLPSTPSAQRILMAASVERLVAELTSQISSDLLTDFFLTYRHFIAPVDLLHLLISRFDWAMTPSTQPQSGLSFSTSSSSLAALAAEDDALRRVVRVRTFVVIRYWLLNHFMDDFFPSRELRTTLTVGLNNAARDERFRSSPKDARLIKGLKKTARKCKEAYILGATSAATATSGTSPALGAPEDELDLDLASIPVNGTSPARPYDLSGRSKTRLFATSSPSSPPRQHGSVDAPFPLPDSTSQNPIARSFSSALGSIGRIKRKLGAATKGQTAQDHSGSRKAFEVSGSEEGDLLRIEGGLEKYLEFWNIKRDSDAGVEDQEVTPPLTSNASTFETDEIASPEPDVVHDPEQPPSEVAIDQSFGLGLGIAGVDDPMPIASTDYAFPPKPATVPISAEPSYSADSTATIPAPLPSAAPDFILRPGAFGHVASFDRRESVRIELDDLDDSDEDEDVIEAKRTLKRLPAAQDLRFVAERSLDHAQLPPRRSIDSETSDLLRRSTRGPAAFDWARDDQPRESVLFVDDEEGIEPGVATVPNFILEGLVDSDDEEPGDVEAALRRLEGLVDDTKEQEKARRVAMQMEKSSKLEEERRRLAEAGEGETGVEIDVDVAARLVAPATDDVVASAARLPDTIDMTPPSSTEPAESRRVETIASPPVDQAPPSAPSTKLTSQLAAPEPPAFRKPSVSRIFRPFSARPALRPTIPAAPAHRSFILFCKTETLAQQFALIERDMLRMLSYTELASGSWQERIGETDVHDWEAYVKERRRADLIAKEKGVQPSSAVQDVIARFNLTANWVCSEILLTASIDERAILLAKFIRLAFKCYCMSNFQTLTQIVHGLQIPDVERLRKTWAKVPSWEMRKFRGMQVFVSHLKNFKYLRAVTNALIATEAGLPNTRSGSFDSTAAAAAKGCIPFLGIFLRDLALNAELPTFLDPTNPDIPAEVDAAGSLVSLADPSAFDELPPLPPSISLAPLVNVHKFRILAGTVRKVVAFQDLANRYTFEPTPSVYFKCLKIRSLEQDVMHELSRKLEA</t>
  </si>
  <si>
    <t>MSSPAPAAPPAEPSHSSRLSTTRSHLAYLANPKNSPAPKSLVTRSSLKTFRYVLKFVFWRLLRYAKYTLIAAGSAALAGTVIGTALPWVGALVFPSVPVAAAMGATTALIKFTWRHRGNHFRAAWAAGGEGRDARRDEARDAHEASEEFERATRRARRAERSWKAEEDAF</t>
  </si>
  <si>
    <t>MCCSSAKWKREVVPDHKFDFIDVSQFRSRSCGSRLSFALSWFFFFISLAVYVADTYTLIALLASNRWSGQILQSEAAQGDTRSSNVLEVPFNIGKWIFFGCIVFSYLLLLWEARKARAIVKSRDISYAFTNVMAHEWYALRSYDHHCFFGQIEESKKKKDSVAFWVFFTFKGWKRLLLCDAPRQVINAITLWSFGKSQKWTTDFGVYFSGSLIKKVALITMSYTVIIFAISAACLLVASVIYVPLLCYIQGNLKEYCCHKVDKRIAELMKRKAKRRLKQERELEEREARGDFRHLKGRAPRPQPTLPKIGLADDDLVSDVGSVRGEKYAPDSFGYPPSIPYGNSAPYGLSRHAPYPSTTDVESLKGGQGYSYAESVSSLDGLAARGQPMGYEGSYAGSGLAAQSMSRLPSYRTNPSSGNLPREIAYERDDRFVDYDAQEDLYGASGYQQYGQEYVPSPRDERRPGGRDEREREDGARYGDKLASLDFSGTSYGQGYRSETPALDQSLASRTGEYHPPSRQNLYERAERHNNGSNAGHAGSFSTAYGGAHGGAYGGAYGGWEESGPYR</t>
  </si>
  <si>
    <t>MAPCSLCPPAAPRRALIRRPKTGQAVCKECFFRVFETEVHHTILGRGQGMAGVAAGLSVKGKGRADSETGSSDQRGVEAENEPMRRGLFRRGERVAIGASGGKDSTVLAYIMTLLNKRYDYGLDLCLLSIDEGISGYRDASLDTVKLNAQQYDLPLKILSYSELYGGWTMDKVVAEVGKKGNCTYCGVFRRQALDRGADLLEVDHIVTGHNADDVAETVLMNVLRGDLPRLERCTAITTGGDPSSSPRSSCRPDPDDPDESELSSLLPKTIKRSKPFKYAYEKEIVMYAYFKKLDYHSTECIYAPTAYRGYARALVKDLEAVRPSAIVDLVLLMWVSRAEKCERCGSLTSQKLCQACMLLEGLNRGVARVEVR</t>
  </si>
  <si>
    <t>MSGPPQTLPTADEVSAASSVTILDASGHELPLGTLFQNEKGGMAVVIFIRHFLCGLCQDYISFLSHKLSPSSLAASNIKLSIVGCGDYKFIENYRKQLDCPFEIYADPCKKAYEALGMTHRTLDLGDKAPEYAKRGMVSNVVGSIASAFKMGRFTSAGDIKQLGGEFVFERGQVVWCHRMANTRDHAPFSELSQAMRINAQ</t>
  </si>
  <si>
    <t>MGEKSEAKGGSPSSNSAGVYQVPGDTSWRTLTLSSSAPHEDVYSADWINLTVRPPVGRGRGHPPGTVFELEAWIPLSYQPMDVKASLQGVSEVYGPSEAAELHGLFSTTDSNAVVLGNTFFTESSDTAEPASRTCRFTLKLPNRLECSCPASERSGMPSSWKSADCAVRYWVEITAEKLVDTRRWKGKGKAKIEPSGQVYRIRLPIIVSAPPLPAQPSQLDLSPKIRDELMPVSEWETTRSGRHTKLRFKETSEQKERISSIEFMHRITSHDLPHDTTFTHSRYYEPYHPSLCYKVAVSLGVHTYPGVQQFLAKLRHRAEHDESGQAAFATLSVERKVRVKRRTVHAHFDQPPLITTEPCRVSSNRHDWSPKLRNVRYKVENDLRLVGPPGERGVRAEEVFVVFKGNLVLERDSSWQDATAFGPRVKSCNIEVWHDLIVSFQLSPGSPPVSMRVPDVRFDLPASLAHPDDHRKSTEQFSSHSSVQVDPGRFPALAALYGGTRASSSAAAGSSGSSRLRDDGQLPPYVPAEGATPTLVDAKAALESSASSSAAAPPSYDAVASSPGPSTSAPRRTSIVRGVGRFFVSGPSLASSTTAQIPAYGATPPSALDTVLARDAPPSWEETVREDLAEEWLPAATAYADGGVDRSRAQARK</t>
  </si>
  <si>
    <t>MKSEADELDEVLRAVRGESTGTSPAPGAATSPSVLPWSDAAQMPPPPLQAIDFAAPTHQNSSMRHESEDAHSTDRTDSQSPTRARKRSRHDSDSVHDEEHEKRRAMRKKLEAVCKMPRRSCAAFAAEHGIPVNEETRLADDEPQLGERHRGNWDLFGQELDEVSPQIQVLMARAMRDVTYSPRLRLYDHPEALEMLQAAVPWFTTLLDTVKDRYELAGAASVAPQDPPIGDTFAVLPESSTQVPTLASLASATGTDSGDTMAPST</t>
  </si>
  <si>
    <t>MDAIAPPTQLAGPPTSPATTTAPHRLKAVPSSRAGVADVPLSPTGQKRFYSVHDGLLAFGAKKFGSVDEIEDEVLREQEEEEKRLAAEAAAEAGDGTFGTDPHLDSRPRSPDSEDEVTRMLVPPRRTALADPDTKVPIVARDTAGAQKGADFNLYGFNGVDSGQNGLEGDVGMQNDLEAEEDEQDKDVDGLLAEEEDLQMVPNVRPALSLERRTQDATAVKGLNGRSGKKRGKKRKMETTDSEADQTSRVNHVTLFLQDWRNNVSKLHPPHVWYTKYTKGVSAASDVPNPSSSASLDNFIGKKPSLVVLDPSTSRGSGTLSTSPRPTDLIGCTVTLTLPDSTTRTFSTPNIHASRRAARRTVFALAYESGVREEAARMRAELGWDAEAQEEKAEKERVRKLKGGERPWEALKAEQERWMAEPMKWRFETEELNSVHSCVLTVPISPSSPPLVFTTSQTFRSHREAKDAAARLALEADVPAQYEQAFKQRLSRDSGGYIQFGEITVADAAVADRHVEEEADEDGSERDGPLDSIALLNREVRAAFGGLKGWLDWKHKHAEDSTPQKTQLGATLTVIFPVTTAHPQPPPPFTVSVPPHYHTKHHARLACIAAAFREGLVGRLEPYKRDREEEKRKAQEERKKRDEERRAERERGVFEMPRAGTVKYEDLVRLENPSAYLNTCAQQWTGNGSPLKFAYTIQPVEGSIVKQYGCTVTVFVNIGLSKSYAVDPSPEMTTRRAAKDAAVRLALKEHVLDLLMPAGFDPDKPLAMKRDVTEDAWAPKEPSSHPPSCVSAFNSDGLAGPLKPRDERILHFEGSIDATHGPAAVPSVVTADEAVEAVEESAFTPLPFEPFVAESEVDSGIAPAQAGTSSTSPATAAATSKKTNARSAQSPAIAAPFLATPPSARPSSTNAVVPEDALPGLKESAVHQLDKLCIARLGFGYLPEYVVRQSPETGLFAASVRIPLQASPLIESPFALHSSRPIMQQVVTFAVDFIYWWRTPAQEAVANLALTSDIVAECASKGTASATTAALNAANESQMDPQPVARPFVSIVEEEAPAAPAIADAQQVGGPPDPPSKKRDCPDPAEAVRPTTTREDSQEHVAKRAKLDVEVEKDVGEVQAEVAAAEGTMADETVNGGEGGSVEVLRLGCREILGAEAKVEPLYKSISEGSLFGATVIVPLDKRASDSRAFSLPALYASPDEAYEAIARIALQAGILDLLDSRVRPKVKPASSAKDRREGRGGKKQAIVQRTEEEQAALRRASYGGFGAATAYQLGKMRAEAEMEKTLVEEESRAPEPKEEATKEVSIEVEGNPLLLGLPVETKEEKVQGEAMKSLKAYFESRSLSLPTIHREPSTVPGKTTDRIRIWLIHEGLRFELPAAHPSKAEEKLASKVLKYLKEQEEATKKAAA</t>
  </si>
  <si>
    <t>MKTVASALSVAALVAVARAGGSIDNSAQAAQVASQASTLNGAGNYVLTNVKTGKQLAFSRQGDTTDFYPGDGGDPVAIQFSGSMARISGGNNKCASAQWSADYEGGVDYAAVSYACAVGDGQKTGTDTLEKTKQWWYLVPAGSSGDSSSSSSSSSSPPAPTDNSNSDVVFAASSSSGTTRRIAAAKVASPSPAPSSSSSSVSAEQAEYNKLGYWTSSSSTIDAKVADVSGVDKNDRKTWLCRHPGWWLADHPDYVTKAGHVECASDLAAYRASQSSSRMVKRHRDLAASILSKRGGQAYNIIAVDHLKDMATRAVAADQVDTFGGYTSTRLELWDQVRLTALPLVFLLTREWRTDSTCRNLRAQNDDGQRWVITQA</t>
  </si>
  <si>
    <t>MFGKLAHLAFECDRALLISMCLAGIKRSTGLSPALSRLSNKDLRQLASTFLETGEWAMDFAIVVLGRSSAFERRR</t>
  </si>
  <si>
    <t>MSLRNGSSYWGTENLPPNASLSAYSSFAGGSAMSGAGDSHFFPPGASGFSFEGPASSSIWDASYRSSLAASPSLFDDSRPSPGLRQSTNESSPLNPQTYSSEGSGSRSRNASAVHLWDLPNSASTSRSNGSSAFRTSSPVGGGRKAKEASRGLRYTVSGISRDKGLVGLAKPPKEAEQGRVAVAGKTALKILKVPHGGSRHTSSAPVTAAPTPSSSYRSSSIAARRSRSRGSPAPGAIRDDSVGREDDSADEKEEASEVLDVRHGSRLGPAYLFSDVRWGYGATANKLATAFGNGAVVLWDLAKEGSRIDQLKYEHDRAVNRVVFGGQTGNWLLSGGQDGQMKLWDIRESRPAAMVLKASSPVRQLSFSPSPSQPFTLVAACASGTLIRYDVRFVARQNGGATDRVAGHIGSCLAMDWRDGFSCERTPSSAGTPGVTSETAGGGREGGWVVTGGVDRTIKIWDFSLPTLSTKPVRTLYASQPVRSVAWHPTRATELASSPMPSLGLGATGEGSSSSLGEDAPMTPVTAQDPAITAAVKGDSLRGKSALDGNAWKNEIEVWDVRRPYFPKVAIKTEEPTAALVYNDDETIWATSKATPTFLQHDVGSDSYSILDGIDRTVTTWDAAGELAFVDDGRKLNDIPFERPSRFMPPVDAPKHRPDTFVSTVADVDTDFSIESFVYLAENWRLSGKFSEVCEHNAQVSLYAGRPDAGHVWATLRTWFDDEPFFPSEATSPTATPPPEPMPPPPVVELPATQWLTSPKSLSAPQKSSHSRRGSRSGRPSFSSGRTSRRSSLEGGHGAHSESTNRPRLDAFSEESTASETDPAEGKKLYPDLSSMSSDSEHEIIGRRRALQAVNPKRLAASLGALRSPSRDGRRSRSSTNGSQAIDDDEDDTRLSNLASRVISRRNSSSSSSSSDADLDDGDETGRTGRSRLSRSARLASMHASFIANRSRRPSATAGGNSIERRGIRSRESTLPRKASGRQQSLEVASKGRRRSIDQSGTASRRGSADHGSATHDHSRRGSKDAAAGPSGRELSRLAGLQHASDAHEVVRRQLVTTLHDYADRGDSQLCAVVCCVLQDKDIEFDRLWLARVTKTYLDHLRRLDLHIPAAALNKFCDVAALTALTQNTVVFHTACGACGKPVDQPPFDFCIRCRRRIATCCICHLAVDSLYTLCAGCGHGAHVDCLEAFASTIADTLTASLPQTPLDHSHPSTPGIATPLRAWLWGEDDDDPAWTTAAATEGGAYLAAKQLKNVLSGCPAACGHSPCSLMPPAA</t>
  </si>
  <si>
    <t>MPNGSSLSSAHPVARAASRRMSRMPRFSIRRLRPMWIGSSRRPRSWTLESSLSGTVRLTLRHIADFVFDAGLADTGAVAVLSLSADNAHSASIKSELLGAITLLDVVELAGRQVVIAGTASGNAAAWNLSDCDCLGRWTLFASPVKDFAFISTSETVHAPPALNGSVAFISANSPVAFVSLFPPRHLFTLPGTRSAVELIALSQTEILVLYEQGLARVCDIASRELRRSMDRRTTESVLAEDVWSTWFRAKRSERSNNAPIADAITLDLRQLLDNAARSLPWSTHSKQDTEAKETPDGPPNLSKDVSDANGTSGSIDHYRIARRLLATLAAPVNDLGLKDILKDLEIETLPVIVGVCGADIDGHAMINAIRLDEAWCISSNLTAHRLLQLVCLLRLFLNYPDLERVASEAIVYYASCLAGAVGPSFVPPSLEVLGSFWLDKNAEVQQAARSLFGTYLASMEDEDILALVESWRNHLPAERSSVASLHRQTDHAFLLIGLVAIDRYSLLSSTILKDVASSIAAYLEDEEHPYHQAMATELCSRGFAVWQNYVDAMALVRNLFAIAIGRNPSTPGDLRILARNATLHVASSNTPLFMTTLIFDILNAPTAQARNATLKLLGFVIRKKPLILYSNLPRLVETVVKSLDPKISSLRETVQQTATFILNELVRTFPSVAFHGSSQRLAVGTHEGAAIVYDLRTATRLYVLEGHKHPVTALSWSPDGHRLVTVSFEENRVVVWRVSGGIFGMFMSGAPARQGSSSSATPYKTYDFHVGDESLMTLAATLEWVVFDWPAERTVRLQLRETALNFGV</t>
  </si>
  <si>
    <t>MAAVAPTLLRTVPLPLAQGKATVESVYQFSFAFDVELDLSNPKLNVAFTLPNEDVPLRGEWKCTVRWREDEELAFALQYGDLPLGSLGWATQWRGGVRWCDTGSGGDVIDLGGYALRREPCPDYDGCGGVFTGFHLTISKKQLEQLSELSKGSYRFEGYSRYRILFELRQVRSRATPGPSTLIKRSPDAELIALPHDVRFVFPATGGQLWAQIDFLVRSSSYFKTLLASDFAEAISVPSKRARTANSKSAAATVADADLEDAQDSDDETDELYFKQHSVAQQKPDEMSSPYKEIKITKTAFTTYRAVLAYLRTGHIAFAPMSSTFSQDADADAPTRRTRLEAAISSDPSLPYPISPQSAYRLAHLLELDDLQRICLAEFEKQLTVECTPHELFDDASVCYDAWRQVVVSFAAEKWQDIVETPEWAEVEDKIARHELPTAAPIMVELMKAREKARAAPTFDSPEDQYLFRSILQRSDLWVEVTGLSSAGTGGQGEMTIHRGPSLISPHPSASPASNASFGSWTVDAPRIGSMAVQYKLEEAGAVYQVKGGGTL</t>
  </si>
  <si>
    <t>MADLLRQYLCCCFPAPRHPQDDPERAPLLNPDILPEAPPRPVGRTTEEQLAEQEQLRKILSLAEERLISIESSSAFRPPTPPLSSNPHAHDPSPSSPDSSPSTRPRSRSPWRPPVSTTTDDGPFAPIRVVHLDRQNWTELPSEPSTPAPRKRKGQGKKRGEGHGRPPSSHSMKTLPRGRGGGVPPSPLRHGASSSDEDGEEDEEDDEDSKYGTVASYRTATDGSGGSASTIRQGLRDVSWGREQDEPVDLEREAALAQAIDALEHSIDDWTLPPCGPFVAELGDEEGGEEQQR</t>
  </si>
  <si>
    <t>MLRIARQNLPWRILGRVSYSATPSPPPRPPVRPAPPGPVPVDDLCIPLKPTYSLSDYLPADSPSLPRDTLLKLHKLAALQPPTTEEGWKQLEALDELVAVVQAVRDVDTSALGLEAGEMVDARVRAEPEPVDFDLPRPAKDEDEVGGQALLKLASRTEGAYYVAPMPENVRTKKRNSTSELLDEDEY</t>
  </si>
  <si>
    <t>MSPAPPPSDPLSSPPHSPLVDAASPQRPSFETRTSATYAQAGNGRPPPARRCSSGSPTLSRTATRQSVPHAQSVREEPDEEELRKFAELCRRLYYEKDANAAKQVDTVLQKLPAPYRTAYARTMASVRSAFHRDNEIRRRHEIETLLASTLPAATIKKELGISQASESVAALRSSAARKIRRQKLREFVDANCAKGLPGTHPYLKALFGAMWLQAMDGRRGGAGGKCVEWEVDVAVFTEAGSGEAWAKDAVEALKGVLGMTERIKEPSHTDSARTSYFDSTASETSSVHHADPVVAPVIFDHHAAAPSPSTSGQPQRKQPPPVPPHRGSLRNRSGSDPFLDADEKAAKLAAQQKRQVDLAPPASPLSPVPPSPDALSASVSLLNAAGSANPTLSTPRISTSADRPLPSPAVQPQFRIFTLPPYLTNPELRSLCRVFPDFITSPARENARFPSSAQQRAPATLEAGEAGEAKVGHGALRIARQERAEGWKGTLWERLVAWLRALFGLA</t>
  </si>
  <si>
    <t>MADASPHSDDPATPPRQNSIRDGAPMPDDEPSLPAFEPDHEDTFHQLMSIMIDEPIGSMSISPANRDVALGARKGLFIVDLQNPYDPPRFLPHNSSWEVADVQWNPFPHRSEWVVSTSNQQAVVYNLSLSPSLSSSPVEHTLYGHTRAVTDINWSPGSPEVLATCAMDGWVMAWDLRAGYGGGGGRGRGRKPIWRVCGWGAPATQVKFNRREPHVIASSHANVVNIWDDRMGAEPVTTIKGHTAKIYGIDWCRKDSKQIITCSLDKSFKSWRVSDTDTPVRTVETTSPIWRARWLPFGDGMLTLPQRSDHALSVWSVKNIDEANEKGEKPKPVVRFEGAREGVKEFVWRTRGGEDLESDDRQFQLVTWAKDRRLRLWPISEQIAKDVGHVKGSRIQVPVTRRGGPDISYRSFAEAPAPPLPLTFSPPTPNSATKALPSGASLLSASFSQSPASTPSLLTSSLLKSNLTSSASANKENLLPSPLPYPLPSAGQRASAATMTTTKVRSRRQKEHDRLAWMEGVKIIRPPQAVEAGAAEAGDDEEEANVGAGGEEHEAPEAVVAKANSVARGTDAGTATAREGEETERAESVMSRESMQTGTAVGKDILYANLGEEITSVVRRFPRVNFEKVHVAGRTCTVSLYSPLFIRATFSFPKGYPASSPPAIELERSIDVSLKQRANILQGVRRLMSLRAERGLPSFEQALRYLLGDRSVERAEEEEDDEAEEGLEGSTMNNLTADILRNNINVPPPRRGGASFGPSGQLVVFFPTNVFVAPGSDMDGTTSPPNEPELPKRKFPLRLSEVFGYLPSESTDYEGDYQETDEALQVTRTHNLRSYPTMRDRSRAVAPHGELSPSFSTVVKIKDVSHLTVNSPARSFSSLGKPAVDVARENALGAIAAKDLLLAKIWTTVVAFFESGLPGDAGAGSPRLDSLLAERMLQELLKYLAHLRDIQTLGIIACLLEIHTRDVEMASRLRSAGRPPEIDYFSQRHRPIDPVVDIDFEDGSGEQTPLPTTASLPRLRGSDGSSFSPKPSWANLSGFFNSSMLSLRSASPNSPSSPDRPGSGGTRPPSRGGKSSPSSLSPGMMSARSPLRVQQAHHMTPQHASGGSTPLARDGEETAGESRHHRTKTSPNVTFGATSVALIPSKATAQAALSGDDEKPRQLKRVAVTFNQTMHLHKSLPWWLSPRAQLELELICLSYAELLNRWGRDVERAQVLKLCRAAVEQSSARLAVARDRIQEMNGLGKTATIEQQRSCTRCGTSVKSAEPTCPKCRIRQRAVTCILCHLPVNGLVQSCSTCCHVGHLSCLSSWFTSSSTCPTGCGCSCIKEGGSSGLFSLPRPSSSSSSPATAVHEISRSAC</t>
  </si>
  <si>
    <t>MGKSAKMYKRPSKSEKVARQINKQSAPAPRRERSLSPEGPRTAIPLFNESRRTFVPSKPDPRLAKLADYDPMSQDSSLVGSPAAASDKLMEDEDGEEPDLAMDKDEEAPAAAGKKRKSLKDKVRAAKEAIKEDELKSRGKLAGRKGRKGNVLGNVDYVKLLEKRPGKKQFR</t>
  </si>
  <si>
    <t>MQYPGYPYPAPPGYAYPPYQPSPSTSQAQHHQPATTIAAGAPAGDAGPASGSRKRARNSVGGASAKGKGVRAKRAESDDDDGESVATGAGDDAEAKRKKRQPLSCGECQRRKIKCDRQMPCSACVRRKRTEYCSFDDEDANSPYALNSDVRAIGRRLAYLEQLFHQANPHLASSSHTAFIGSPASASNSSVHASPSVSTRPSISSHLPAPSASLPLPSSSAPPIHPVNENGKQRDDCQATPSDTEDAVADLEEQTFGARVPVLRALTAAAQSNVKRYNYVKVPDMELTSCLTSILAEPLSFDQDGRPRSAVRLGLDLAVPTSELPAVRHDALAQIFAVLPDETIARFLIEKYFAEMEWDFRVLDPVAFPVEHARYVEMLSSGRQDLIDPLWIAVFCMVLALSLEGFWSRPNGMKDLGLFRGLQEADLRDLPSVWHDAALRALQLGEWGGTPRIRTLQCCILLGQYIQISSSSGQQGRFLGWAASAFRVAQRMGLHRLGSDPQKMPPDDPALPPGCNSLKREMAVRLWHHLVNIDSWLSDSPCLRCYMLHPSQCSSRAPTTPKSRR</t>
  </si>
  <si>
    <t>MDSSHLATNGHKPIDDAHDTATSTRLTTALSLNLQLKSQLSTAQIALLTHQRARELAKEREEGNVDPRERERRLWDRIQALRAEVEGEVGRKAVKDRVVEGLDNSLLVSTHLRETSLAAEPSARQAALTALLNQRDNLSLELLRLRSDINKLALERLKLRKKLIGALWTCGYLARRVADDSATRDCLAVLLV</t>
  </si>
  <si>
    <t>MATATLDENDVVRAFHAITRSALAHARAEGLLTADELETADVDVQVAGPSLALFFAALSARGNPPSITSPDASFALTSTNCPAPFASAFKLWQTSVPKIQSFPLDARHDLALVLCDKPAESSPLRLDVARTAADLKGIALEILQRRTFQDRFQADFQAALDSARPRRSGESQRARTTYEPPPMYSEGEPTEETKRAYGHIATGRYSDSSEENARVAAAEQPGLENLSLIRETLYSALADVFVETPSIRQMLSRGPEWSAKAFFAATCLAIVEVALSRINRHGVRAVDLGRTSPKVIGLNETPTHLRPFLSRLIEVSQALRALADADDARAVQEATEGVEQLTPPKLDRLKERLAKGIGAEETLSSARSSVDGEVAGLANAINTLALGMSALPAFRERQAQAFQILVSVTSL</t>
  </si>
  <si>
    <t>MGASAGASTAMERRGLPELVLPGTEADGGRTSVGNNERMAEKRVASSPRPITFALPPLPSPRLSSTSPQLTPNSEHANPFATSPPSPSSGFLGRLGRKLSLGRRGSRKGAASSERRKSRDVSEQVPPALAVTEEKENVPPSTSPRTARTGVRVQLVDPGPSTTSAAAPPSPDLSRRRSLRVSSALLRRSKSEGSSPSPSSSAAPARRRRSARRGQDRLWTEEEKYAELASRRRAERGEGGQGEGGGDGGYVWDEGLGLCWDGREMVRPDLLSSTNLPPTEPSTSNSDFLPPSSFPQPSTPSGLSSSTPTPSHRIVYASTLSSFPPRPPLKGKERELTPAERVVREYREKWGWLEPSLRDVKLDDEEREEEKEDGEEEEGDEGDLPTPTPSNPLSTEGFPPLSPPPDARTLSRLDPSLPPHLSHTDSPSASPVSPTHASKASTASSSVPSERYGFTSRRRSSKGRGEGGRASRDLSAEGEGGSETSHGTAEDDEDDADDDEGEKRGAEGRLGVPPREKVGGSFVTADEGGEDDAVDDWQECE</t>
  </si>
  <si>
    <t>MPSRFADDNLQPLAGPSNASARPQNASSVRSLDLPFVDLDNPPRKKQRVSVEREAVSERMAGGAKGKEAEVMVLEDDDFDEAMQEEWEGDWEDGEADGSAEEQEKLQQLEAELASLDNQIRELQRLRNEVRTERDTVKVTIASRKSSAPKAKSAAPSRPSAGAVDYTSKRFSWSDEAERLAGDIWGVKKWRPGQEGAINATLDGREVVAVLPTGGGKSLIFQIPALLSKGTTIVITPLISLMSDQVHNLHARGVAAEMIHASTSQAEIKEIMQRMLGTVGSKGKGKKAAAAMEQAEEVKLVYVTPERIEKSKTFVNTLQKMYDAGLLARFVIDEAHCVSMQGHDYRTSYLSLQRLKVLFPSTPILAVTATAPQTVVADMLKILTLPANLSPGNAALPKTTVLFTAPLYRPNLRYAIVPKPSSAQTALDAIVDWILENRKGSTGIIYTLSRADSENLTKGINGHERAKGKLRAAFYHAYLEDAEKQRVHEMWMSGKIQVVVATSASFGLGIDNPNVRFVIHHSLPKSLANYQQESGRAGRDGEPADCVTFWRAADASRLSSLTYETFHTGGKDKLYEVVRFAEDKKTCRKILFGRYFRNSYDSSVNTEEDSDTPCEHCDNCLRDPATVSSIDISLQAYRALRIISSATSQRGTLTLPQAADLVRGLGGGSFSTQEAKGKGKGKVDVQVVAGEKVTLSKDQTEQMLLQLLVDGFLKEEFHATAYAVNSYLHPASKALRFTRLSPDDVDSSNLPLNLTMDVLVSAGSKRKSGATQSDGRAPKKSRSKKAAPVALETDDESETEFRQTVRGGKSQDDFNVDEDELEAWESALGAEPSSDAALDEDGWASVKTSRKASAGGVDVLELD</t>
  </si>
  <si>
    <t>MASRSLFKQLSRSVYLAEPASTLANGAADGARKGPQMVLILSWMDAQLKHVEKYAETYRKLYPSSTLLVVRSNQRDFWQTAAFAKTLSPAVDVLRKGATYPAGPSSRLLVHTFSNGGCLTLKQLNELLRSSPSSANGSADSEPLLKKHSPGIPARAFVFDSCPGLSTLSSTMAAFTAPIKSAFLRYPAMAVVAMVYGVLRLYGVIFRKTPVLQRLSDYLNSPALPSVPRLYLYSPSDLLIRHTDVEKHTALARSVAGVQDVRLEKFEGTAHVAHARKEGERYWSAVQRLWEESGVVKQ</t>
  </si>
  <si>
    <t>MSYCKCVCFGNSTIIPLYRPAIPSNPCLSCTRQFCLDQKLAACVGAQNPEEDPDTATGEGGDVEARCFQRDSPKSHFIVISFLVITSTLLVLAVLKQYGLDLQAVFARSGLKAVAAVSLPILCPSRSMSAHSRHMATSSLRRNRALTDSRFALRRKRSTT</t>
  </si>
  <si>
    <t>MTPLHAAALKGQVETAQMLLDYGADINAPDLNGNTPLHYACAWGHLPVMNLLIDFDCDEEPRNNEGFSPAEYAYSFSTQKDFDSLVRQHREEVKNARRASREQRRRSKNSPQTIRSKRKSREGALSIAVPAPAGLGGEGEEDEIPSTGGPASAAAGGLGEQYAYANGMVVPQLGAPIPPTPLDSAPVSPASTPAPQPPLPSVDTTSEPPSTPRTPSSAYHNTTSPQPSPLSSPALTASHRPSTPRLSPLTYRHTQRSISGGSQQSTPTSTAPSLVVGPSPARSAEGTASESGETATPTPASPAPAGGRPVPTFTAGQPQGAQNQLYAEEAARHGLPYPLAAPVPVHPPASSAFPVNASYPPSPSPPPVPPTSPLTQYPSPPHPPLPHLAPSSHAHNKLIRKSRSHAHHPSLTGAGEALLASAPPGQRSVSGPPLAPSNGLDSPRSSADFAPGRSTPSLALPTSPFAGVLGPDERRKVSSSSAGGGGGGHKLRKEHKTRKPSHGNLDLLSTTSRIEEDAGGGKEKHGRLARVFRLGKKRE</t>
  </si>
  <si>
    <t>MLRRKSSASSNPPPSYTSDGASSAPPAFTDFPDSYTVNKQSGILFVDDGDLQAHLKLLAAFHALRQRVEAGCKGVAAELEPKARWTVFLYVAVWRTELWLKQRTREPDASPYPPLDVLLIWHSARLNPLRFAEDRIRIHGDTIKLTDDQLKRIIACIDAKATYNPPESAFASWEAHTSQPFDPILHFEETQGRPLVVEGAEYFAPWVTREGTGYAQQGFLASVTLSSGNKLAVTHESLGASRLAEDLVACQTKNDSRASLAGTVVSTISCPSSPAESAQAVRVRSAVEKSKKLGGSVAEVNKRCKYSLQGAQAVLRTMALTGRDIANILSRYTRGEPFSLDLAMAALRQGSFIQKMHGLGWLDLHRFSDDDMILSRCVARYHAFLDLISSAPSSFFVPTLDIDLAWHTHQLKSTYVSDTMRTIGRAVDHDDKVAEGTLANGFDITAQAWWARFGVPYSMCGCPLPSQPPLSRFANRFGLSSSNTAYPSGPIAPSDADADATHPSEHNSLVVIGHPAAERARQQRQKELDSRRVRDAKALAKDVKNGKLPEYERVRREKQLERSNDHAFAFFAPFPMVPIYGPLGFPAGAGGCAASDGNQVCPPSTNVQCGTASNAQCGAGTRYVSQFTYALSRHTDCLLAHHWRMRID</t>
  </si>
  <si>
    <t>MAESDKSLESLRARAYELRRRITFLRASSSLPSFPSTSSASHSSIFHPTSTLSSSSPATQEATELARMYRLTGRSCFAVELARGNRVKEEMGEIWRERKRRRVEEKGKGRADEEEEDGEADGFVRRGTAVRLETFFQGRYYEPYYIVFARRLPDLDKPAVDSELPIYVAHHTIPHWIPLDELSRRYLGAPLEEEEDGDGRRGDAAGEPDLEVRCSAAMPQSRMES</t>
  </si>
  <si>
    <t>MDPFPLFHLAELDFECSSTTLGNLPAYQLALAPWSTSWEDGLEATLKRTWRRRRERVRAQINAKAPMGVQVPEAERNGELFPKFELIALDFDLSKGEAALEGLTSAQLATVRFHPAATPDLVLAAEDIFFDRRERDFAAGLSLQSSASPATTAAAPSLPPSAPVVAPAAPLPPAPSPTEAPAPVAAPPAAVPAPPARPLPVPPVAPQQVAPAPAPALAPVPSTSAPTPAPGSPLAFGLPAASTSTEVAAPAPPATVQPTAETPAKPKSRLPSSVLRSAHVQPEAAVPVQPKKEDEGKDCEREREKERPVDREMTPGTRQREKEREEYKRSKSVNGRAEERGRRESLRERSRSRSRERARPTSRDRASDDRERERDRERQRARDRERERERDREKERDRERSRRTRSSRSRSPARPSRRERSRSRSPGRSSRRERSRSRSRDRRPRSRADAESPTSQRKRPPSPARSDLSLRSSIRRRIDNDVSREEPPPLSGPPAASLPSRPSVSQRSGTPPPQMPDPDADVPMAVVSSLFIVFLRHFAGVLTPADLETFIHSLPLKMPIRPCGIKVSSKPNVDRNPDQAPMVTIAFVAFRTKAEAEELSRRANDVTWNGRIIITSGGGGASGKQQWRWRDLAPDFVRECFDREMARFAARHAGMEGRPPPPPPPGPLAARHGGPGPPAGAVGASSLSSQAEPLPQHLADALFALYTTNLPESATLAECRDFFDQCDGLVGLALTAPEHARGGMYRSVWLAFSDKQARDRAKHQLYGSRYPGSNMKLWVEHAEHASAKNGSAHTWTWGEMSRDFRRLHASEYQQVHGSLQPQSPQLAPANRIDQSANQQGRIFGSSVQPAAFGVPQTAFTPVPMPSYPSPAPSTILAQQQHQIEAYSPMQPGLGPLVPRPQAAFIGGSAQPTVWRQAGADAGAQSQASSSQQFGFAPSQDETASSSAKLAGINPARLAMLQAALNEREGVTSSPVNSGERLDAAEEKKLVEETTRNAWGARRSQAASDEAIEADQQHRVSDGPQEQSAAPEASAPAVSAPPPSNSPPRTLTVKGLASSALFGNGSSPPKPASPLPSAASTTSALAHIPSLSGTSTKIPLKVLSILPASTAAVTAGASRSVPTSAASPPPRTSSAASAVTA</t>
  </si>
  <si>
    <t>MDPYALYDNDASPTAGPGPSSMAFRANLAPTTLEHDMYRLPDVPAQFQTTPVTASELPVDPSLANGSTDAKAGDAAPPLRKRLRNSPAQPAKRKKRVETPAEAVEESDGEDDDGAGSSPAASGRGGSVSLAASTTKGKGRSGGASSTAKNALKVKLPKGVEVPPIPAMFQGHANLGKLLDSVKQVVVAGGGEARMFEGEGEDVMTEEQLNELERATDPCVPNPSSAAVHAHQFLLHSQLAIKLLTDLAHQRETLDQAYAALNDELFKAQIEENVLNNVQALLVEQRELMRKAQTG</t>
  </si>
  <si>
    <t>MASLHHNPALRSGRPSPSLAHRRSSSSGHFHRREIDRPFDDPPTSSDTQDEAGRTQAGASGAGGCLGDESTLGGTDVHGQQSRESQLPLVEGGDVSEHFLKPPQVVERPDLHNRTSSQRLQSVRAALVAANILSLGADTDWDSRPPGIDPRRVDIPDLRCKSVIQVAEWSKERAEFTVLTNESVPSFLEAGRPDFAKVRWMHVNGLSWDVIKPLALHFNLHPLSLEDMLHSSSSASTRSKVDYYRQHLFARVVVHRTLDQQPKVDLDAPEETLGISRSTTKALKGGAKERGAQLRDQFGFHHHQRDEEAIVDSATHSRIGSHASGSATPDEAAQIIASTGTQSPLMAVHPKAYSQYRKNLREAFKGVKRSREEGYRTLSHNRSGLATKWHGLTTKSKRRRKEEAQRAAARWTVATLTKDVKVHIHVEQLSIFLFRDGTILSFSQDSGYHHQISQIFERIQSRDDLLRDSEDASFVLQALLDVTADDALEIVDEFRETLTMLESRVLARPDMDDVRHLHILSSQLLLLKSTFTPLQLLLQAIRSQDDAKAAAAFRIEALAGPSATANQATGDERDGEAEKAREKEKERVTDRAARKGFVSHEAKVYLGDVMDHVDSVLSSLDLFSDLAENLIAFTFNNLSYSSNAYMQALSVVSIIFVPATFLSSYFGMNFSQGSFINDLDKGVRLFWAISLPVTFVTVFLFGWGYLVEIASRARRDILRMYHQVEIRRSRSRKEKEL</t>
  </si>
  <si>
    <t>MAQPAEDASPEVAILSNEAALHALKRPQLVSLAKVFGVKASGKNVEIIARLQEHGRWITQPDEDTLEEGDASTASWAVVKDHRTSTGSVEPVLDGLSTSSTSSTSSSYASDSLKSTTSTLRAKSSAEGDDLASPVHPPSHDTSADQDFSVDASMNNEDGLRMVSSRSTVHEATSEAGDDPAPPVPNLPMSPPSFVFGSPPPALIPSAPTSTFTFSMPGALFALTSSAGSEATAAPAPDSTDARKSAAEQIMEEMNRRAAEARAAAEADGLTRSRSTLFGTGKSREAAASPEKGSKQAFDVHHKRNFAKMDSITNHWAAKRPHPSTSTSSGNIAGMARSTSSRTLTASTSTERPNKRLKASSSISSTLNRLPSSTSNRNLVNALRDEGWSAAPATSTSVSLSASVRSGSASVRPRAKEMREDLKPAAEREREQRRRQLELAKARRKSQAGTGVGLSRRRPSLGVGPKPPPFSAGSFLKKTFRKLASTPAPPNAPPSAAPRPPLPASSSIRRLTTDRPTKPLPSPARTPRFAAPTASTSARALSSAAKPSAASPSPKKQPEWKKFDLQESLRRPMAWKTGQVGSSPAVGRAGPGGSRQVSARVANPSMLGHVKLAASQSEPSSAAASVSIPPMASRSSPAAASSSATPFAPLTNLAPNPSFLSTSTASASSSFWQPPAITKRPNLPLSSPAKKSVSTSTSKKVVSSSSRLARAGEKGRERAMAGEVESRARKVRATKEARARFKVGEGEK</t>
  </si>
  <si>
    <t>MYHLAHAQPRPCCPLASPTSSSRRPFAGLAMAHARSTSISTHSPLHSPSHTLSYRLSPRNRTRSTLSIQFQNGLSKEKDGRRERRAGRGGRAGERIWGFVRRRWAVVVLLALAVVVVLYLLLRTPERPPLIIPKRPYTLQEYRHLDQSLPISLRPATRILHVTKEFGPATMGGLGVMLTALSIAQSDSPLLAIAVALPHYSYLHERYSADEIRPFANLTIPITTHPSSSSRPAKHIRVPVSLLRWSYTPSPDFLHVPSPANEPISDPPSRTIDIYLLGPSDSRPFSAAFRAKDEGDIYSAYKPLKQEWKDLYFARAAAELVAYLGAKDEATVFEDDDLALDEEEPTPGLSAKRRVDVVHLHGATNAFVAHFLREREKEERHVQRLQGRHPAIVYTLHDSLDEVEYSNLVENVVHFLPPAPAPTRSNDADDPRTASHPLARLQPYIYRSGTQLFTSALGIDLADRTTFVSRSIAADIVSGRFRFHLQDLVMPSIARRAAKGEFVGVTNGLDFTERERNPFTSPKLVERGLAFPRVRGGDLFDPSTFPSSADDPSFVSSKRRARAFLVSHLPQHFSPTDLSQPWFVFIGRYQYNKGCQFFSTLLEEIARSPGGGRLVLLGARNNYPFSLLTNLARTYPSHLTLIDDRSPSTSSFQRDYGTLIRLASDFAFVPSLSEAFGLVAAEALLFGMKVVSTGVGGLGEFLVPIREGEEEGRGNSYLFDLFPDRSKEEDVPPTQGAEEEYSRSAQDVRPDEEMLQPAREKLRKAVRRAVRDWERERERSVEEREREVRRLVGSALELRWDREGGPVDEYIRVYDRALNTRRRRLGLPRSIPSPSPLAPEQPAPTSHEQPHRLPSRLEGVVEMIRRRGRKARGRGLSLPIFKVWDESTAVRASRPKPKAKTKGRGRGKGKGGGKAGMRVRVAGEARAAGRARGNG</t>
  </si>
  <si>
    <t>MARGNQRDKVKRSFRSSPSLPFVLLLDLAAAFRSFGRADTSLSLSTVLSVVHRRAKRFVTLPSLHSLRSEPSLVLRTPFSFPISTLTSTFFASQAQKKAADAQKGKRNDDGKSFKARQEADAAIMRQKQEAAAAKKAADGAKAK</t>
  </si>
  <si>
    <t>MGNALLVSQVLFFLWTYEVHVEIQLFSRGWVRQTILPVRPASSSCFDPSRIASSSYNTSLARAPAFVDVHAGMNMPLGRDCYDFAATLPRHPLPGMVLPEHTIFHTYWRNDLLPLSERQVALLHSILATQDRDTASVILWTNAPQPSALTDLPILRPLLDLYGDRLSVRSVDKHALARGTPMEGHKLLDMADKQAWVDGDLVRILVLNYVGGIWVDFDTILTGRDLRVLGEHEWVTQWDCYDKVYQPLNGAMMHFYRQSPYLCEMLHQMATSPPPTRNSVDWGARLYHKVWRSLVAEGIKPFKILPYCFTDGVSCRLDNRLPDPFGEREAEKRWGKGRWDDVESKVKNVWGVHLHNRWDKQFPKGGWVDEMILKPVNERVERYRAGVGV</t>
  </si>
  <si>
    <t>MGGLTDKLGISSLTSFASNKLGKASSPSFSSVGIEGKEGGEVVEGAGASQSAGGRLRGVGSAAPSWLDDEDGNSLLGTILRILEVFLPFVNLIIFIAQASFQAKWDVGISGRVGLSLFVCIEALLHGGLVLSAFTLADRFHFLRGLERGLKQVRIAVILNAFQTGVMLILALVTSISANVGGCKDASKDPHDDLEGYTDALPGFCRDKRASAAFFWLNFVAWAISLGLCLLTFARIRRNPRTGGFVPPGSQFPQDDEEAWNRPSYEAGYGPGEGAGGAQGYRPSHEYSAQGERLFDEPRGYATAGIRDPFEDPGYDSSAGQGRYGGVDDPYEAIRNSMDVHRK</t>
  </si>
  <si>
    <t>MANGNLSHSMRENYGTHGVAEYYKIVQESYRNPHFPGLKKVLAQFLDRYVAQEKPKSIKVLDLAAGSGEATEAILAWKASRWPKTDTTALATTEPARQPEEAPSATVPPSQTSQASRPLALPIRQPFIPPSRNPSARPAVRPNRPQTAPAASEPELSIVASDPFTSPAYRARVGLPCLELSFTDVAAGKLPAPGSTEAPGEGDDEVELYDIVVISFALHLVESSSEMWALLAELGKRTRWLVITAPHKKPEIKSSWGWRRWNPSAWCPAEGRGDVGGVEGDGYEIVLDRVDLLSDPTSSPPSPHSRLTHVSLNSLTGATHAAGMTATPPQPAKAPGRVLLLLDGDHTLPECDSLIRGAQGGSLAAHSLHHRLKLWASSEMGRGCQTSVHVFGDVAQLAKSLRIPAEILHNFVRGFSSTPAPSAFSNVLQSSTLKGHLGFTAPLVDAVVLVGWYTDMHAHWLGRLISAGVVDPSRLALVETAHPLAKSVARLVTRRVKLGDFTDVLPVVKDITDPPSDVEEGEGLEAETMAAGPPPGLAMPVGERLATPSFEPALPEEGLTPRAATPAARPATRSPQSPPQPAPEVPQTPSPTVASVPPRPATAPAASQREEVAQPPSLPPTPEATPEPATTPPPAAKPSKVAFPRAPPVPPQYEPLLRILIALQAPSPAGVVPPAPLWSAVGNELQKSELKGRYGKLTAYMLAAQKDGWVVTGKGETEGSEWVKISQRGLRAMGKKPVR</t>
  </si>
  <si>
    <t>MQSDAPTLSAAEPQPYTVASSPHQSTSLQSPPLPPLPPPDGVPTGASAFATPSAPADTRHQPSHDTLPPPVPASPPSVNRQQSLAETLKDLQEQAAFVQRSSAARTVVAISPIVASTAVEPELGAEGSVSELYIAGLTARELFVRLPESDDVSLLLEKYLRPEHRPARDLSGDWRDKTLDELISTHNWRGVARYCYDAITQSPPEQTTYILSHWLLRFEALVRLRLIQPLAAELASITSLLPPSSCFGPVELSEPSEADIPLFHPAVPFELHVLVASLPSLQGQQARSVELVSMLLRSCKDALWTAKPEGREEDERIWTGRVERLGVLLAELLADIKASPSAFSLLSSATPHSPAVLSALCRLNISSGDITSLDRSLSSLPAEDPEKARRRMQVLRDVADGKYVEAEVELRRIVDENADDVEARTNLAVVLLYLARVEEATTLLTSLLSTHPHIAYNSPTILFNLCTLYEISTEHATAKKVGLLRDAARYGAQGIERGCFKLK</t>
  </si>
  <si>
    <t>MAAVVAPPAAATTVAQAAPPSPPLGPISALALFAAEMFVWLWFAPTSGGAGAGEAATPEDRAGLARLQVKPTDRFLRFCHEVLSTTQVSHSVVLLALLFVSRLKQRNDIKGAAGSEYRLAVTALMLGNKILDDNTYTAQTWSQVSSLELKPLVAGEAEFLRGLDWSLHVTKRDFDAWLKLLEGHVAARNARLGEIPAPSNGIATPSRRRSTKRLSASRLSPDLHALRASAAIPPHLQATTTDPFLTTEEARRVKPRLMAPASTNTTPRLAFVDYSLAPPYPPPFQLHASAPLPVYSIPAPSRDPPRRPLDVSPTTTSSQKRNSGFRASASHASGVKRNADDAFGQDQQHQAYVASALPPYVQAQVQHGGQMARSWSAGPTAAPGSSAAQELLSSSQQALLQAMSSSPTRDLFSHHVTPVPWATTSTPYASRPSSSSSAAAHLPLPQHFAPSIPTGFSTLSDSFSPRYDPEQHRRLRQGSVSLNYYALAAGQGLGHLRQTLPPPTLPVYPFVSASQGQQAYPYPYGYAPLYPLSVSTSTSPLSAGASNHRYPSYPTPTSATAAYPTSTAMAPSSSVHTSSDSRRLSEMSVSSPPGYLPPLTLPHAAVAPAYPYIPPPPATYGYPPHPYFSAYSNAGVPGVYWQGP</t>
  </si>
  <si>
    <t>MAPSSGMTRLQHMLNHPHSQPQKAGAPPPTTRSQSLVDVGRSLKQLVQDEWARSSHSRDEDPLPPPLRPQTGSSQRSSSVPSRRSIPPVFAGPKPAYLPPSPPLSPETPQMGFAPPPGPPPQEEKVRGSAIETEDEEAAMRVAMQASLRDAPQATPPAVRDELEKALAASKDDEATRQQRISAQEQSDLDAALLASSQSQPTRAPSTLPSRSAYLPRLSFESDPDPPPSFLPTDSALSSYPPEKALLFPQGRPSLPPGAAAAWDDESREMEMLALAIRMSEEEERERRRLEEREVEEVVRRIEGESASGSTSTGGSTDEEGSSTGHEGRKKGRRRSWVQPPLASSLSRTSSPPLPPTVPAQAPPRPAPRKETMSAATMASYRTAPETPFSNLMRIGSAESQSSATSATHPPPPRRAPPPPPAPQRLPPTPPDTPQVPQSATLPAPPAVPPRPYPPPGPSSASSHHLSINTDSTRGSGSPLEMPYLSPSSSLRSSNRAEREARPAIAGFFDEVVEVDGAERERRVSGTTSRSFDEEEEGLTSALSVRNPDSRQSTLSSTTSTSSSSSSAPASATAPNPDPTWDPSDLPVFPSASMGISAYANRSMSAIDEATEPASSIGGGGEESRQGSFPSTVSVEPAEGTRSEGEWLKGLDGEGVGGQVGRSPEPTAGSSLDTPTTPVAPPPPRRTDSATPIPPVTHADGMRFGYPAECAHQLGHVCPQDGLSNQGAVPETIDLATSASSTGENRDSWAIEAQSWVALLRSLMWYGDTTVVASSADVSASASARCAANASLEFRPDDEGLPVVRLVISLVPSHESTLRLAAHRELSVQKVNVADSSAKGKGKARASTTAPQMTFHLPDVLHLPTRLSSLAIQLYSLRHLASIARATQPAKSPPPPSLGSSGEVEGYAALRELADAIALLAKAAQDRQSSAPASSSGAETQTSAPQTPSPFAGTSTAPGGAGHPPMLGRATREDQAERLIDRLRDRLRRLKRSSPAPTSSVPPSADGSSADYDDEHARPSFTSRFSSTQHGSTGADGRTRLVKPPPPSRVTQVPRSERVLIAQANDEVARAPPEVEQGGTQGGTVTPRAESERPPLPPRDTRRSEQAGRARSGSVPTEMRYMPVLGAR</t>
  </si>
  <si>
    <t>MATERTALLSPDSTVRGASHAEPHSDCDGFLGPGADRMEQLASCDVFGNAHWLIKRIRRDVDVAVSESQFFTPEFHFTTMRPLEADLADRCDPSIVYVLLLCRLQFIRERDSALASSSINETRARLCEIMAVKLLRHQAALAKGPNQGLLAMARALVGGFHAFQGASEEVVERIREREGYSSRVAAQGASKTNALELAILGKARHFIKSQTCQRVINAIYDGRITYTSSSFIDFLGDRYKTREVSLYEVHKAPVLDHYRLRVPKYRAVIEFCTFIVLFVSFLLVILDRHSRYDGTPVSKLSWMELWFFFYSIGYTLDKITSIAEHGWSVYAAGLTNGLDAVSLPIYCAAFVLRAHSVYTNDARISERSYAILSLAACLLFPRLAFTAISNNLLILSLRAMLLDFFFLMSITVFCFIGFVFALNHLSEGAYSVMRISEWLVFIFFGLDGSGIDESPKFDHVLGPILFVSFAALSNTLLTSVLVAILSTTYANIANDAAAEDMFRKAVGCFEGVKGNSLFDCASNVPPLNLIALCGMWPLSRVLSPRWFHKVNVFATRTLSLPILLIIALYERQSAGGSYFLDWWGDVKVAITARLPRKWAEKLSLLEGAHWECEAIFEYTPSGDEKSSSEEGFDEDESFGGPDDVEEAVLEAGHGGGKRISSRASTALDPAKVYALQQEMLAEAQREAQTGQPRASALVTGTPTTSAPVPLSRQASFAGVSETSTIRVKPNRLPSARYSGLLPSSPEEPSTSSGATATAFPPMPPQTGADSRTGRVSASPPASPRTHFAALPSRPQPVAAPSGGTGRELRRFHTVDERLPANATGTRHRRRRSSVASDYGAISRIDLSSSAPTKESPLARLYSLRQADDPFNSGGPRVGGIGRRLSMGPHSNGARGDGASARTTAWLAATAASLDKSDEPTPGEMMALIQSLVSTVSRLEQKLDDERGKRREASPGDEADVEEED</t>
  </si>
  <si>
    <t>MSEQVSERGTGALAFSAPRDERTQRFLAPGPSSAPAHAPSTTGMGLQLPLNDTLPPMRTLRLGEPVQREGDVVQQEGGGARLVQGIAKPCPSATVPHTHTKVEPSPPHPSSDSEPDLPMTRLLHTTSLEEVQAAIQEMRDVLNGFSSPDRIRVLSGHAISSVFNANEPNVRSRLWTDWGIYSSLCTSLGVPVYPIQPDKVAFVLATHSNLPIASVLRSLSKVREQISAGMVRGIFDTLNEAAKASRHLWPDVACFVRSADNYEVTNEVLLNLPSTSSTISKPATASFYSRPEPPARAPPVPALQDSFTSRPLLTQVPPAPPPPALVTPPPEQFFQPSRAHDRKPRRTLRAVCDDLSAFLADLQAQPHGLETFDIAQKRFQQTVNTPAYAARAAHLHNTALIYTHITAVLEFPTYPITTAKLAVFALAMTPGPLGEILDSACLSLKSKRDCPRASGKQLESLLKDVTVVRMITRGGDDRIPDEEKSEWKRWWEEITDDWKGASKPRDEGRPSQPARKRVKRSPSPAASDVSAASTSRLTSKKGRQPRSRIAGTDTSRASSPAFSRRGTPSASNRGGRRGGYGGAGSTRSQPVSPEPVYPRWIPRQKGVLPTDRREPELPPILDSPWYVPKKKKIKAEDDGTGSVDGKSVEGEESATDEEDEKKPQGRSVALNRPRRGGTDMQVFDISLLWT</t>
  </si>
  <si>
    <t>MPELLRRDSEDNRRYRVVIECYDHTSPRSINPLIPNTATRLPHTVDQELRAVQHRLVLPSQGDLWRKRLPRTRTLDTRNPSTLSAGLSPSALPSPPLEPRSPPGPRIWSESFGLPSPPPIATAELWTPSRGDLPKTTHKPILDFRFGPLFCDSIDYPEPRGMTRHPGGKTSPSLAQTQPQPPRPAETSGTTELNWGIIHVYREAGAEESTYDEKRRANEEDDGRAVGLVSVPGVLNAAALLSFIAPALDDIEQVRMLRDSTPNRSLVLIRFRDAAKASEFKRVYNSKPYWDTKDSEICHVVSISSVKLKSTSTPPFTFPTSSASFDNAPSDAVELPTCPVCLEILDSRVTGLVQTFCGHTHHCNCLLKWGDSRCPVCRSTNARQRRNTVTATEAADSKCAVCQSPSNLWICVICGNVGCGRYQGGHAHSHFTDTGHSFSLEVETGRIWSYLDDEYVHRLIRLRPSAASPGDRIIELPSISSSSAARSAPPPSEGDTEDLSAKIGSSYASQAGGPDRDAEVEQDKLEALALEYGNLMSSQLASQREWFEEEVAREKERVRVGEKVRKDLEGECEVLKRAVREREKEVKGLREAWDKEKRALEGRIEVLEREVRHEQDERKKERADLVKGKKQLERDLESERAVSASLTQNLAALRADFLEEQKTTASVRGEVDDLKDQLNDLMAALSMRDRIEQEGPSSEWAGASIGVAPAPGTQQQQAPKNPSAAKAAQRKKKKK</t>
  </si>
  <si>
    <t>MLVARTPPSPSPTPCFSRDFAGHANATPRRPDAPVRRPSVLRNASSGDILTHAVLRFDKKVANIPSPSSYDGKQAGSSSPQPPKRGLSLDKLPPPVTTSTATSPNEKVPSPPTRPLLNPLSNSPSPPPSSGSLLARRRSSRTTSRPDMIPLLTDLKLDDLPTPKLDELDDTIRPEVIGKSSHAQTPSTDVLSPTTVRRIEKDGAQVVETDFKPTRSFVPTPFPSARKDWLDEDDEDEDDEDGVKADVAETKPEAAFTDDGTKWLPLLEPVPVVPAP</t>
  </si>
  <si>
    <t>MLDPVRRLVSGRKARYTEDGFDLDLCRLTDRIIIMGYPATGTASLYRNKRSDVIRFLEPYAPHYRIFNLCPLYENSYEASAFATDGASNEEEAEEKVLGGPVERYPWPDHHPPPLSMVPIMATGARRWYEKDERNVVVIHCKAGKGRSGTFALSLLLALPGLPSAPALPNDEKANDCEEPKTYGPLDPRAVLAKSGSDIEDLSMEDKLECVARLHCLRRHTDAPFCRYLLRFHTLRRMSPGAKRYGVSIASQRRWLGYWVRLLKGDDPRDDTLEGKKRIVLDYVKVTGPGLHGVGKVVAGGNERIAVQVLRYKDSIAANLRERELALARDPNTPTTFSDWDDRSEIFVHVGTLSETNDKQGSPPPRGNTPTELEPAATKGNSVPPSASASTGSLPSAVIKTPASSIAESPDLPPPSETAAAPTSTSANPGPSRTRVLVPRASFLEPGSTSNTRRSEKEAKMAVEQDGGIVLDGDREVQLKFLVGKTGDRHGKLPDMAALAITWFIPSFEASAPAAGEDRCSKLVISGKDLDFRKPFAGIEEVEVGWRWLG</t>
  </si>
  <si>
    <t>MTRQPAPTDSSASLPRSTSASSFQSIALSSPRSAAPPSSSFLFSSLSHVWQGLKAAAGSQVAGFTRGLSGGGALAGGVDELARMGDKRARGTEHVEERKVREKGRGGKRRRVEFRDEVLFDGVPPLMPPISQANPLPPVYDSNASSSPVSFRNSSTSPSTSRQTLRTYADASYEDALLHAATTDEGIAASFVAPTRRIAEQASRGHAQTQVSSASTTSALAGRGLHRRTATTAALPSAITLQNSRSQPPTFGATIASSSFLPNLVSASTSPKTPRRKETEQVGTILLGEAGEVVGRAWGQEKEKERRKSDRRRIEELEEEVKRLRGQLSAQKPPRSPFANSPRVSAPPPPPPPPPPPPKPANKPHPLLTSARAALRATPERAKRRHSTIGDGVDMGAFLSELSGKRGKLRKVGLPKEKTREDLRAAGGEGQGLNEVLDRAFKRKFARANGAPSPITPHALPSSRSFANLPSSSTARPPVPDWSPLPTRSVRQNGMLTASQSVPGDLAALSQSHQPSRSPLRPLPEQPIFRRDGALPPRSSSLTATHEANETTVFGVAISTDQAVQPIASTSSSTSSASQATVSHAMLSPCLSSSSLASAPPEPSPPQAQPAQQSAKPVKIAQESPLATHRRPSLSPGEKLPGLELGRDRPITPGRRKAKAAKQTSSPAGQGEERAAPAQRATSSPKSARTYATADSASRRSPRKAHEDSFVKVKFGTDDEGSDFDELHGELMGQGTRSPNPRRVFGRA</t>
  </si>
  <si>
    <t>MTAPPHSATHKLTQTHTQRPPTPPSSTSDSGSPPPRRNRDARDSHNANSRSHERMGDFDPLEGYTQEEQGREGPARGDGLRRRRSRAGGEGSYNEEGAGSDQSRRARRSRQSLRSGGKGVALEPPRDPDLFLSDDDFHEHLEAEKTSGWHHLPLILVALPPLGAIVHGRAENWSDAIVLALVVFYLHQLIKVPWDLYYASYTRTVLPSSLSPTLPPEDPSVTALRASSSRSLRRAELFSLLLTFLVPAVGASILHYARGLLSDPERYINRFLIGLFVVGSSVKPVGHAVKLLKRHSLYHQTLVHYPSTEIALLSSRIEHLESRLTSLQSSTSSQPSQPSTSPEEVNTLSRALRRTQLSLQNTKLESEEKTREVVEAVGEVVRVVEKQEEELELLRGLVDQLSSTQATAASGSYARRGLVSGVLRALLMHFAYPPPSSQHSRDHGLVTRLALLPVSLPATIASWTLQTGARGAVGMLGWREDEYEGGMKGGGTRRLGGAGGKSRGRGLPAPRAYDDDEDEETEGEREEAARYARKERGWVDVGPRAAAARPPAMAARKVRPVTTAAGGGRRNR</t>
  </si>
  <si>
    <t>MKWGGRRGKRGDDGDLRALVRGTLNAEGETRETVVLVHGCSYRWIGLRLLLITLSTPFLPPHACISACVALTRLQQLHRSNSPSPETGRQEPYEGTNSIRERDMQSTRTVLESTAKAAPRRRVRRALDPSAAILPPSRDLIGPPCPLSNLRPVYYAPLFPSLHSPSGWSTAMTAPSSSSSTIPSRPHPYSLAEFPSSAASSQSNPRQARLHAVARSLHAKDLEWRLTRYRFDSFNQDFWAQMNTLFLRARDEYIARMERERAGLAAVRAAKEGDVDAESFPPQVSAAVAGTGTEDVDLAPFYAEYLGKTKKAYAEYNKQLWRMQIEMLWPAVKASARRWKWKWEVWRAGGEKL</t>
  </si>
  <si>
    <t>MAEYLKTEYNTPGTTTAATSDASTAVEQRRRVSARSFLSGNVDSNSSLLQLILFCFLTGFTSAPTFLACYLWCGFQTGGLVQLSLAVARLFATNDRTFHKPDQQALTSLLAFLLGSSIGRIGDKVGPKRRWWIMTATFIMALFTMAAALCAHFSYEPSVAEFRTNASWQNARGMAALAFASASLGLQGIVAKRLNTAFGVSLVLTTVWVELVNDPKLFVAKYVKSRDHRIFAVFFAFLGGLCSAGIVFASSSAVAFAACTGIRLVSVLSWLLVPLEKVK</t>
  </si>
  <si>
    <t>MSTLHGMSPELQTLEDQVQNKREWKYEMRREAQEILPGLFVGPFQPSWKLEVLQSLGITHILCIAETREQHILKPKFPEHFIYLIQDIRDADDQNLIRIFPQTYNFIDGALAAGGRVLVHCGDGISRSPAIVTAYVMLKTGLTHEDAFAFVQARRFCVAPRTEFVHQLEAYRPIIMASQAVAADKNAQAGQRVRRRGRDDDDDEEGDVSMSGTGGNGMQMDADMAQRVPSAPVWTGPQA</t>
  </si>
  <si>
    <t>MQPHGSYGGASPQGYGSAGVWTSVPGEGGGAHLSSDTPSGYTGTEAYHGGTGYRTAPSETPAMPVSQFGAHPGSHPAPSTAFALPQLPTPSTNSTTHMPRRASTLPMTGRPEPATVHPTGADSTAAAFLAFHRQLVAYYWHYAQQGYVAPLTAPQGTDEHQRQVAARTEAVEWARQCGIPVVEPSVPQVGMTSGSLSRTPGLQTELRIQGTASRPLPPAPSVSASSPHQSSAPAPPPARSTVDVSSQPAPITSAAPHASLPRSASLPPSTTPLSPAPSSQAVLDFAVRDITTSTTARAVHEARSSASSVPLPSSSATKRPLPLPPLPSATTNSPKQPHTTDVTERLAELSLHAGPGAAEETSTAPAVPSFSFDGPDEHEERSPPPAKPPIPSFSFEADDDEANSSPAIPSFSFADEDGPAKPAQRFDTQPRPPPLHPRYDPSHPSHALYHPTSGGHAIPEAGTIVCTACHQPIFGRVLVALGRQWHPDCFRCAEEGCGARLEVMEFEGTPEDWEDDAASSAGEDDEGKGERERSLEGKAWCMVHFEERFALECHHCRTPIASADYIPVSDPSLPPRSDCRHPSTRYYHPLHFFCAGCGDPFIDPVAYESRSATSPPVEARPYVPREGHPYCDNCDLRMWRPTCPGCKKGLREEDGFLEVEGAGRWHEGCFKCSRCAKPLTGVYLLQRSPASGDTETDDDSIQELPHCAECYDIRAKEEAEAAVQR</t>
  </si>
  <si>
    <t>MSRTPYTPLPTSSPSPGSPTPHSAPSRYPRPSRRTLFLLASLSLAFFLFLGVLVHPEPIKNAVQKGKEAVASASGWSWDWDSASLAEWQVQPADEKGVDAELEGSEVSASSEEQVDSVTEGKEDAPMVHETADDEVQWTRVGEEEAKAETEENVDCSGDVRELLSTPDFWKVEELSPMSYSISPRDYPPFSPSCLSQSVFSARLVSLSPDGSPSPIASQTLLALPAPTLSDSLDAYEFSIPSTPSRPHGSYAIEVFLDFGFYVGVLEGIPCGENERRCNGRKIAQDEGEELRYVGEKIEVASGGVVELGGDSPEADSLPLCIDLSSLSGFWSNLSYIPTSPACSLATPSLPLPFVPTSASSAPAAPIWINLVGDSNTRNMFNHLTASLRGGHKIFAPKVTDSPTHNGTHGTVAFRYRSGHPSPNERKGVPDVVVTWAWWYQNAHTVGSEATTAAERQAEFDGALDANRENLVRLVDTDLASYLRYTNAESTLSFAPDLVAVASTIKPYRTYLSLGSHGEDLSVPGVAASLDALFSPTSGLSRSQRDASNLRLFTTTLVNARYIPLDRFPHQDLLRNNALISAKNAYTASSARDEFLEEGRVIDVEQLTRGIVDSDEWMKTSHGKPDAVHFRGEVYDEWVRLVWTDLMKGASAGIEVTVGTEDARRRWKRRVSEWEDEPEEEEVDEPAYGF</t>
  </si>
  <si>
    <t>MGQRLSCFGSSAHDTAQPSPPSSVAAPPLGPSPPDSETAARARGFQFKLYDWKSTARHTEITAQTHPELVKELRTIAHALAHHHQYLAVVTDIMRDFWTRLTPQQRPSTSPPTLQDVTDFLQQHFPVVRMWAGLVGQWGMVDKGEGDNAIYLPTTVLVDANRYLQTPLPATEADAFHITAHNLLLTITLAHELVHACSKWIFGAVLTPNGIGRNDNGHGESGWEAESRLLGAYLYLEWKGGFRKFRMDQVVAYYLEDPTRPGFEVRLDEDDISAWGPAITYALDNNLPFPPPPINFATSTRAPRPSRGYIRMRIPVVLHRSGSSSPDTSEPSDEPSGEQPPATAPLPVIGGSSDANNPLIRYRVSSPSV</t>
  </si>
  <si>
    <t>MLSLRAPLGGLGISSSSAASTRSRTSSHNGVDTAPSSPQLRAQSDQGPVKPLTGSIRSSPRQRPSSAFEAPPPVENLVLPTFNDTFLRPPRSFAPKKSTLTRAVSVVSSYFFHRPPTEESTSPRLVQAQQAAGFNPSGMLTEMRDDPAERLPKSLDVMSEGPMLSKVKRVVTIGVHGWFTSNNMIKSLMGEQTGTSVKFATMMHDAVHSYLESHDVSSFNIQAIALEGQGEVEDRVNKLYSQLVGREEWLKAIKMADAVFVATHSQGSVVSTQLLARMLDQGLITGTQTHLLAMCGIAQGPFMYLYQSIALAPYFNYLESAPARELFAFQDAESVPAIKFIDSLRIILNAGVKLTVVGSLNDQVVPLYSALFSGVSHPAILRAVYIDSDAFRTSDFLANLIVFAIRLRNAGLSDHDLVYHVSEALAGALTGVGHSKIYEEEVVYKLAVRYHFETTHLTEPPTHLDTRTTPPPLSMSFNPRDRRNPYLLTWALRGIIEDPQVRELFSNELVALREAYEVRGPAFVQLKRWLTLKPRADLEAADQSAEGCQAQARGHPHDELARWEAVSSRNLL</t>
  </si>
  <si>
    <t>MGVQGLWSLLQPVARPVTLETLRDKRLAIDASMWIYQFQMATRDKKTGDTLQGAHIMGTFRRIMKLVFYGIKPVFVFDGAAPSLKKRTLEKRRKRKSGAGRDLAKTARELLSAQLRGHAVERELNRRKKSRKGKEKATDEVDEDAGTGDELGENVAYLEDLDAPMSQDSPAKQPSPVKADPPASPATPTQTPRKKYVYRDEYALPKIDGPLESRADISDTRIATEEELREFIEDLRPEDLDINSKFFENLPTEVKYEILGDLRIKTRQVNHRRVQNMRGSNAHDFSRAQIDHLMERNAYTQKLLSVTDELGKSALAIPTRVAGQRNREYVLVKQDVSKGGGWVLGVKNPEMSSNQPITIDSTTDDSVSTHTDTDEFEEVGFDSPEKNPVGLPTPDREARRALAEEAVRARLAAQVPLPAADPYLDQPVASTSRAAGLFQREGLADEEDAALQQALYESAQTAPPLPLGGRKTQSSSTGRTSKNGGARARPIPSSSRIAISVTIPPPPTAPPLDASAATGNDTDDSMEYVDIPPQPTNGKPAAPPAANGTVVLSDTDDTDAFEEVSVAEPRQPVAASIQPPPAAARAPSPPSPRARSPSPPVIASAQPRTLFDSILPSDSDSDADTEASPKKRDSRALPPAQPLPRPQPRQRSPPAFARLSPSPDPFERFEAGEPAPGIQSHDFALEPIETTSSAAASHVVAAHKGFEVDTQPRPAADRLPKVAVEPVVEAAPIRVDSPTDLPDPLPPLEKACEAVETTEMAVLPDTVAQLPSPDLPPNPPITETTAQPPARKQPAPLFNAQDAVADPPAAEPANAKATDEEFFSDWSRSPSPSPNKRASASASNAQRDAEEWYDELAENEMDEAVAAMEREEEAYANMLSELRNEKIEAMRQEAERDVARLTAQRNAEARNADSVTRQMSTDIREMLILFGIPFVDAPSEAEAECAALLARQLVDGIVTDDSDVFLFGGSRIYRNMFNEAKYVECYLLSDLEREIGLDRGKLVRLAYLLGSDYTEGLPGVGPVVGRELLEEFPGKDGLKLFKAWWDKVQSGQDTEKDTNTSWKRRFKSQHRNLILDKGWPSTEVAQAYFRPVVEESDDCFSWGFVDLDGLRQ</t>
  </si>
  <si>
    <t>MSSLLPQKRPSPSSTPANGAAPSPADPSLPASKQPRLDPSTASSSAPKRPKNAEIFLKAHEKGAQPFRGAQEHFVESQFEVEDAASYQEALLAVEGLTNQLHHPNRHHIRLLLSLCFFPLFFKPPEQSSATYSRKAPKPARPNSTARTRLLALSDDPIALTHRKIRELAREMLNDVIGTNGAEVVCAAVKGYGMPERRKGGEDDADPFGLAVESKRKAKGKGKAATTDPDYEHPHDSADDPLAVSADRILAAEDLWDVLAGTVARVPRLRMREKPVLEVGGWEVVRVLVRGWEDEWRKKRAAVGGQTEPPEPLSLLRYFKPSASSGATRELSSKALDVAFWPFSEYASNPATDTESDDDDEGDDTDDELLQDQKKGRKRQVAATAEGKEQEAWEADGTTLLDKKEVGVKLIGVIGASAVDGYLSGPSVTAELVQRMKALAHEDFVSLVEILSTHKLCPPFTIRLLAAYLETHSHPLSAYPSLLPSSDIASLPNPGSTSPRKLSLNATNSAASLDLNHTNGPSSTSSYWRIPSLDSSDLLHLVARVPIEVPLPPSAATTSARMPRLPRTFTRAARAAESHALIKHALVGVLVDEAGSAGKAGHDDALKKLRKVMERVEEVVDATRARVEAASGAPA</t>
  </si>
  <si>
    <t>MVWVVEGTLQSTPTDGPEVFPDPTSHYLRPSRLYRVGRAGGVRGPSKAGQTKPGPASRKRPYDFRIASLSVSKEGLAEFETGGEEWVPEDRPELPTNSLPYSLTVTLHKRFLLRRGDDEPVELELEDGTMTVEMQDGDYLQERSKGYWFQWVPINLCFSAAMTADKKEQHEAAKALGIKVAYRDTRPHHTHFIAKRCTPNAPLLRAAMHLTHVVSHEWYDELLSVTTAPDFPTEPLPVHPGPPPEGASKEELTARDKEVLRYERELLAMNEDVGGDPTRWWGHCHLENDWDGAWPSETDPKNQPPPFEHFQPTVWAKNDARSDLFKDVLVVSFRGPDAADDHAAELVTLGGGSFFACDVFQQSTRST</t>
  </si>
  <si>
    <t>MDNTGVGMRPPSLTQPLVSLASISTEHFRPSPLTLDWLYSLPLPPGCPVQPFPQTSEDWALVEQYRLLCQGLTVMAEYERERARRQQRGEDPDAQPWDPRTSSDPAVVFAAECLFNGPDWVESEDHASSPSEHDDAAYEPIDSPSQAADAAFLGVLSAVQQQQQRNASSSSSSTFTTSIPLSLSDLTALSSALPLSSSSSQPAQSLSPSQIPADGILSDSALSPASLPSLMSAIAELEQCVARLSLEASEARRLQRRMRGAVGAASAAGVGAGAAGEGEAEAGKKKGKNRKKKKKVPAASAVAPPPPAVAPPPVPKQREAGAGADDSDLLNALHSVSMLDRRADEYRERLRVLKEQIHHHAAIADRLASSAAVSAPTSSGGQGANGHAHAGEGADGEGFEEYEEEEEEEEEEEVEVD</t>
  </si>
  <si>
    <t>MADPLIGLTFTFDVPSSRERQREREQAPRGGLGSQVLPVAELDDEWEGEPGDGSEYLFLVRREASTHARVLRVANPFVTMEVDEETAAAAEEDDEPPASRPDEAWRKVFVRNFEAARQRMLAAPKSSLPPADPALIPNARDEGAWRVFINGKRSKPNPPAAKKAVGTVEDELAAAKKAVLASLDLDDGETSLPATSTAPPEPAPVPTPPPPAPASEYERLPQLPSPALLVSIPRPYLIHVLSHFDDWYNERLEQYEEKLNFVPSTIFAPLALRRKGATVKVAAPAAAGTNAGRPRPPLPSAHESHWMLSLLTRLEQVLDGEDLATLRQLARTLRSLAEESHKVSVETRVAAGTGRSMQQRTADEEEAEGRARCWMIVAAVANVWKQGDLWDPKLEGSIS</t>
  </si>
  <si>
    <t>MASPSSPYLHHPAQYGGAAYGHPAVGGKGIPMHIPAPAYDPSSPAPSSPSIASSSARWAHQPGLAGGPPDLTERYRLKAKYLKLQKRYFRSIEIRKDLTLELAEKEEKVQQLQDEVDLILDQIHDSDYAHLRPKHDSLFSDDEDEGFELDDDEDELLHVKAEDGEEAGEGDIKGKKRMRLRDLEDEEDERRKELEAKYGIDGTKQVVSRA</t>
  </si>
  <si>
    <t>MGTLPVSATGGVTHSDKLLILSTADASARVEEALEILSRVDEALKLSKRIDDKVDKNVARRQREYVLMQQLLAIRQELDDLAAEDGRTGNASSSPAQPKGVPAAPRRKHEDEDDIAELEKKIEAKAFSAEARKVAMRELKRLKKSPPQGAEHGVIRTYLETLLSLPWTSADSTPISLSKDFVAQARKKLDEDHYGLDKIKKRLLEWLAVLRLQQQQWDATLAASASAQSAAPAAITDAAVTETAVVVRDPATPPPPAIPAPSTIPARPPYKAPILLLHGPPGVGKTSIARSLAEAMGRKFVRISLGGVRDESEIRGHRRTFVASMPGKIVNALRRCGTNNPVILLDEIDKLGHASLHGDPSAAMLEVLDPEQNAHFEDHYLGVPIDLSQVLFIATANSLDTISEPLYDRMEAIELSGYIHDEKLHIARQSLLPKQLRANALTPSLISLSDETILYLITHYTREAGVRSLERQIGSVCRAKAVEYAEARDAVKGENKEGEVPEGYKVEVTKEDIERMLGPSRFDPDELEKEARIGVVNGLAYQGSGNGGILHIETTSHPGTGAFHLTGSLGDVISESAHVAFAWVKAHAYELGISHARDEDVFKRLDVHLHLPAGAVKKDGPSAGVAMVVALVSLMRGIAPRKGIAMTGEITLRGAVTPVGGIREKVLAAHRAHLTRLILPMHNKRDVESDLPSSVREEIDFVFVERVEEVVEAAFEGGWRGFTTGGGGGGGGGEVWQERESRL</t>
  </si>
  <si>
    <t>MSSASLAGQLKPLLALAGTLLGLSQPSEPPPVGAKKPSLEDVLRNRLQAFYAAGGEGQPSALAGTEKETAAAALWILEQIGSALRSSSSLSPSDASAPSTSAPPPPPTAPIFGARDIKAIGMLAGIVGRWGIGKVSPFGSGWGIARPGPSSVGPKIQEIDEVVEHDVEDSRSKEEELAMLAKRVLAVLSLNEDRLPQRSEGEKQFFAIVAPQLLSALLGALVHLTQNLSAEESWAREALNRLLRRCPVTVCGHLPPPYTPRICAIFTSPTSYDAALDTTASPGGVRSLLLIVIGTGASSGGEDEVGVRKLEMVRRVIETRPTDATLDAKAYYANVTAQLLDILRAAASSFLAASLSTSSNNKGKAPAASSSAPTPSIVPVPIIRAASYVVAHLLVRPAGQGGGGEAKSLLLQALHGPLIPISHPDGPLHAKKEDGVLLDSEDLATHLSLLSLLALYAPPLPSFLSTLLAPLLASLFSLLTHLSRPPLVALSSPTSDALKGVISDEANALVRTFAKGEEVLEAVKAVTAAVERWEKREEFGVLPRGAILAEADEANQRRVEWGWSSDGAPVLRYAGDGDEAEDNIPVVGGVDEDGEGIDLSALSLQVDAVWLVGWLKDVDRKELSAQLFLRWLDEIKVLRGVQDVDGARRSVIRLQLVPQMVEQLGSDILSEPGEIIAFVAHALDAEVGETDVCKLAAPNAGPGPTLDAPAGLAGLRLVDKQEEEAKPKIQEVDDAGDTDAGLGTGLGKDEMAMTALTLLLAVLEANETLDTSDTPLLAVIYLQLDTLASSTSSQLIPPLARETKMVLSLRRASSAFDSAHPESTSADSDDPLAASRVKYREALKLLQDPLLPGLSSLVDVFGRQVIGRLLEVYTGARKGDREPKAVGEGEKGTRELDKRLRVGETLLQVVQRAGEALGMFVDDVVAPLLLVLRTATLPIPLRASAITILATCIQTAPVALLQYADVLAEACTTLLSIETVPLAPKSRPSALAPPKVDHLAGKGKKKASPAVLVEEVDSSDEESDMDEPEPAPLGKDGRPRRAEELPDPTTTASKHPALRRSAAVFLGSLVRTAALQATERREREERQAWDRIEDETKPFGREGLRMPFGESISSPGGFLMRERRAGGEAVGGLIGAEQLVRARTVLRYVSETDEDALVREQTRQVLQELEDA</t>
  </si>
  <si>
    <t>MTTGTTLPERPTQSSQTTLPEADAVPDEPPVPRPLSLPFLGFPADPSLPTLQPPYEASPATNAEQTLEYGPTRPFQPPPGPPPRRTSQGTFPPPRPPSMSPPTLPPPSFPFWNGSTLTPAQTGFSEGPYAGGPIPGPAPGPASFSPPPHPPPMQYPQTTGPYNPPPASPPEPPRGYQPTETPVPGQPLLHEGKLLVYPPGKDVCWKCRNTGYKPFEPYSGYQGDDPSHPCRKCWAKYGKPYSTALRISLENPTAPVPPNYQRPLRLISTPQTRPVAPNVIGTTSRPHMQLNPNTIVVRPGDPRIGGVLCRRCGGDGTMMGPFIFDEVTCDMCNGAGRVFV</t>
  </si>
  <si>
    <t>MAAGGRHRSPGSEFTLNGTTAISLPFSTTTATAERSSPPPNSSNRGPRARRPVQQTHNVETEVDVWLVDPQPQPAEAGQPDFNFPVISSSAYSPPPSPPPKDAPAPAAKSGFYSKSSSIAQARQHKQRNLNWRDKGQEIARLRKKAASNQGLTVQQIAGGAGTLAVLMLVVILWASRQGKSPIVKHMQRREQILAASLAPTAPNMAKQKAVRPHDSFRDELSTDSKYLISPPHGDFAEQTMNLYHLTHLSTILQRIPIAHPFLLPDPDKPTLTTSHPVSTIFDMSRFSAGTSVAVLDWNDLRPHEAAEMGKTEPLGCWIGMLGEEERNERARKMQGTGLSPSFVPVRLALGQKESGQGDDLKETHAFLSRFDRDTTAKTGLINQAKHDSSISTTGSTRRHANPENHVFCIDHSLYRPEHPTTKHSTTHLDPRDHTAFFKHGRHLHFAADVHEAAGDIVAYLLGHRAPFIAVHISARAKASECRLLNQPDRCQPNLIEYQRAVDRVKHLVAQGAGRKSREHRHSARNLSIVVSTDVKDLAFLGELSNLGWTLLDYDDGELRERFGRWDPQVMDQAIESRSAAFVGTRGSPQSTLSALRVRTWRTGPTELI</t>
  </si>
  <si>
    <t>MRDDASGSGSSGRESRTATRPRSPDEQSIRSVASSSQEHSVESDVVERRKRIDSLGAMSSKASVREDRTISAARAPVQVESTRPGPMSPPPVRKKTISGGSTAGRSSLSSDTQSTPRHPTLSSMSSFTSSNRPFSSNSTIASSRSGAKAEYASSTLSSALPFMPRRTSAVSTASRTPSSYPRDSVLPPGVSPMSSDFDFPRPSDPAKIDELFDELLPRIGATSGSALDAARNLDTDKKWTLIYNDAFMKWKNAREKITHRPVEGRSAPAVGTSRGGVAEYPMSPRMGGAGAAGDRSSAKPSWGKNESPEWYIGKFMDGTITQQQVASLSVCLRTYELAWLQAFISLKGQAVLGNALHNINKSDTQRKPDVGMEAELIKCLRTLFNHTDGARDAIENNTSISAITASLASEIPIRKSVIELLTFFVARDRVKGFNLVLKGLDDFSSSRRLPGKFDGWFFFWEAAIDGRGRFGSSVGASEAVMSLRGQGGKNISRNLAASSPLADVKDQALADYAATNMLLIQELLRDRDLKIRMHLRAAMELSGLKRILDKHLVLDHPLLRRLISDHYEGAEADSLELADQMKEEVRMNFSDPRGCFDAIIENTDGRALDFLTSTLKHLLLIPTEPESRMRHFQLIERLVSAVVTDRKGLDGDFTKLMGSSVAQVVASFAEQDRLAETQEDLEVAQSQVAQLKKRCEQLEDELAEGTSGDVGKLKGEIERLERALATSRAATDGTKQEYAGKERDYLDQIAALRADNRVLYERLKAAGLLDGIEDDLQDRMEKQLQRSKTIQILEGMSAAEPLPAVPGQTMLGTTSARRRMENGIAAERSMTADRLASGFRQPVSAWSPTPSPPSHRTPVRRAGQQQPAVSAFSPDSDYDTTPQAVRDPSAVQDDSSPASPTVARTSRPGHASHQRRPTLAEQIRDVAIKMGSSPARDSVDTDSVRTSSQQSHFTYASNSTAPTSTAPSDVDSAVPETVVEAPEGDEAGNDLSPSTRKSASQKVGVPASFADSLDSLMPPSAHETPGQRPDTVFLVGPYRTAPSTPVLDGGSPAVSRSVTPPPFLAPLAFGTADVPATPVVQAPTPSATPPAHAHVAGDVSPDLSGFSAVPAPPPPPPPPPPPPPPPAFATAPPPPPPPPPPPPPPPPPPGSNTIPGAPPPPPAPPPPPPPGPFGAVKTASTMPLSEVLAAKAGLRKNTGERSPSSPSGPGAPPPPPPPAPGAPRFNPAKTPVGLAQRKLKTFQWDKVSPHGISSTIWGRKTGDADEDAQAIAERLRQQSIFDAMEEEFRAKQTVKLAVKREKSTLTTCLDSRHAQNIEITVLKPAGSATDDAFTKVKAAAGRILRYDEGLGEAFLTELVALLPNPDQESKLNMHKSTPQEDLDFLAPADRFLVELLKIEHLRPRLKAMIYREKFLENIVRLEEEAEKVYAASKALLDAPHFSELLKLILMLGNFLNATNHKGNAQGFKVTSINKLVDTKSSQTSNRTLLHFVAKTVTQTMPKTELFLDELNKPADAFKADLSHVRAALIDFATQQESLDNLLNTHFDDLSNLHPDDGFPKKMFRFRREAEDRLAALKDSLRLADSTYNQALTFYGEDAKSIASTDEFFSVFKTFVSSYKNAREDNRRAEEARIKAEQAAARKAEAAAAAAAALQSGDSLVEDMLKTLREQSLNTPRAVRRAGRKNLLAGGSSSGKESPSGLLFDRSGATSPTPDGLGSSGGSSSSRVDGLDDLLASGQELMARLTGEGFATASPTPAATTLATRRARTRDSRRTTRQDLLSPVSPDVASPILSPDALTLPSTPANETEKDADSPATPITPTPASAKEARRGSDETTRAATSLREEDEEVEELADEADDEVPEIRAIG</t>
  </si>
  <si>
    <t>MAQPQDTTQPLAEADMPPHIRQRLEEETERFHHPPRRRFQAPRRSAPLESRTLTRASRARQAGCCDAHFGPVAQRPDQGDAQPERRCQGQGAGGPGQVGGGTSSSSEPSWATWKRA</t>
  </si>
  <si>
    <t>MTTTHEAPTAHPPSSSHRTRPDSLLHLPYHGRPSLALSTLTTRSSSTSRLPSPLSPSVHSAIHSQPPWFPEQPVGQRPRGGGRANDRHRVLLRERRASSEDRSAASRRQARAYWSPSGSDTGGEDSSALDDTSTSSSKGKGKAVAFVVGLGSSGEEDGDATLDVGEAGPSRNGSWSSREPTVEEIIRAQIPQPIRQIDSQDLDSLLPFGIADYTFSLHPPSPDVSRLTPEPSRDPDKPPDRKPDRISLGRGKFSEVLLVRKGDTEYALKHTPLHPHHHLISTRLLREPLILAQLLPHRNLVKVFETIRTPGHFYLVEENLRSSVTLEALVTSSPGEILPLDQAWSVLEQLSSVVKSLHEPLRVCHRDIKPENILVRLVPPPSSAPPDTPPTLLLKLLDFGLATHFSSSTPKLTTCCGSPAYHSPELWRGLRDKSGSSRYYGAEIDIWCTGLTVLRCLSTNRYPLGLGHQSMQELADKAVDALLGVEDAQIRQVLAGFLHLDGVKRMRAFDRFCETLPQRLKDRAAREGRAEKEGDDGPREKKEFKTTTFVPTLLAHRLPLYLDEESHARSEGPRLEAAVVEDGLAALVEQQVLQVPERVSRSVSSARTVRPTREMYASPESVPSGLTAVRDDSPPSPETETSSTSGTESYFTPLSRPSISLASVSSSSRSSSPAPPTPSVESLSFGHRAHPPPIELTLLNPHDEPIRRAVSYIKYALRCKGILYHVRDESTFSASAFSDALSPYSAPPSLPPTPFMQPYPNFPFADAPTATPSRASSVRSSRFDEESFTCYLQCVVALPSPNDPDSPEASPFSATTRLRAALDRSETPLRPGLPSRRHTYTGNSRSASTPPDQPGRSSGKKSKKVDALVFFVSIRKAGSTGPDGASTPVRPSSRASTSSRRRVASQPTPAGMARADASRIVVTLSDARALPFVRSALAVEDLAAKNGSGDTDAGEGRGRGRSIGQTYSPRPGQGDNSGSRDARARREKRASSVSVAVEQHAREKRQGEAGVAQGLGMTMGPPALKPVRRESQAGKGMWEWGLSGLVDRLVGGGGS</t>
  </si>
  <si>
    <t>MPLSWVSRHPSRVSFSERVVLVRLSRFFPSLRFSLASLLCLYTLQAACSSSSIRQRLSPPLPPAPSSHAPPSPAPPPRLTRMTTPSRAHLATALLSHEDEGFDEGELKGRVGSSAVLRPWRHLLQAEESGARAEGGDTAEELSGGGFGSRQEEDEGGMGSFGLSAGDTGANSTGSLALHRDTTFRTSSLDITSLSPHPQPRLDLSAEEEERLADEWGLSEVMSNAATDSENALRLGGGTGLARFPSTTRSEAGILTALPVQGGAAEEEDDVEVLETKSMPDLDRPRTISFADAVLEGLEQRLRNAPPARALSTTSGDDAGSTGTRVKILERTATQRLRARTTSLGPHAGMASLPSLSNLAGDGSVGDIASGRAGIATRDSLFQRPTSVYTTRASSIDALDSASAARPSMDGLSLVPSRLSLALPSDPSPAVDPPRPSTSLSTYTSRFDPLVIAAHRAQLAKDRPKFVNEEAGRPPKVVVMPAPLAGRAASPPGRKEWREGPDLDSSDEEAEGDEEEEVIGEQEEEVPEGLKEPLHPAGALYGRSLMDVIAERKAILKAQQRAYVPGSDGRKSMFEWKDGMALERQQDEKEEENLPIAFVPGGQATLAAKNQARAAKVKSIFGPDLVYQRELAQMRELEEEARRRKGKLRKGGKRRKGEVEVVRQEMPRVQEAVEWQPETDVAVEEPVDFAPPASPVHDVPPVEPPSSRRTVAPSISGAFGVSQAAGASDWFEEVLAHPSATKEAGDAASDDDDEDLYKPRPVSSLASYRRPSSAAAFDTRRNTFLSSDSSASDAESEDLDDLASPVDRVPSGTNDATRHLPFPGEPSSNGHDSVSLAETQDDVPLGVRYSRQAMALPQIKPTGLGDLARLIPQEQLQEGAEDPEDEDDAPLGARFSRMMPPTDDGDDLPLAIRRIALAPSAVFAPRPPTQPFASIRPIGDDGKTVASDDSDELPLGLKTAPTAPFAQQPAPYSFPHTMPYTAPGAPFPYSTSRFFPPPLAPTFAPAVAPPLPPNPHAQLALAQMQMQAAMQQQAVLAEGGSIERWRREISG</t>
  </si>
  <si>
    <t>MAYAGKVAIVTGAASGIGLGITEHLLKEGAKVMVADLNEQQGQKVVADLAKSHGADNVAFCSTNVTEWSSICNLFAHTYKTFGPRIDFVFANAGIAQMREMRSSDPTHFATSAHSSLDDLSSRPPSLAVIRVNLDGVLYTLHAALAYFRQQEKDQDGWRGKFVATGSNASFYPFPNDPLYAAAKQGVLGTCRAVGPKVIDEGITVNCFGPSVVATGLAPPEFIAMLEREHRLTPMKTVTNAVDVFINPKSRVTGQIIENCGLKNVFRAIPTYMDEAARLNMNEFHPSDQIDRALSVEGAGLEVVA</t>
  </si>
  <si>
    <t>MPDRPTLSLAPVSAPSRRPSLRRSLSGAASSASSSDPAPRSPLSQCTPVTPQNAHFWDSYFPPSQHQQGTVALQTPPIGGPTQGGFFAGGAFPGRRALLRRNSSLSSVASSVQDEEDEEEPEWTAEEEEKVRLVYEACLSKHFTTEVPFPLSGPPPSNFTNTVARAILRTYGAGTRRSKRQQGMFFAAGGESETEGLSDGAGGRKWNHGLRSTRLKILALAKERQTTSRPEDTPRQAGDPDATPKRRKPLARQDSMDFLPDMTNMTSIARLSNMLRPSGSESTSAAPPQAAASARIPPTEQLGTLGIPLMRSLSSRPSSRMQRTNSLQAIAGSPSQPARKRPTASFPEPVKLAPSSAEPTYKSQPASSARMSRTGSESSVLPAPPLARHLSFSGSASSNKESSFSFSPTKKGASTIAQGAGLLTPPPSLSKKRGAGSIGFSSFLSPTPSLGEKNPLGLTLDAEASKRPGLASAFNSPVLGTYPSPSSVSPKKKKAKIEQKSPVKAPSFAPGLGLGLGIGGMDEGNVSALTADLGSMRDDEDSPFYVRPTTERPTDSLQQDVLSPLSTHPPSFTLLDPSISGSSLAGRRNSPPKLVLTPSLSPSSSPTSSTYSAFPSASTSATSLMTLGKTPSPLDPTFDLNALKLESLNPSPVGSVCGMEEDEDAAAADSDESDFGCDGGSNTILAAEYVKAGHEARLLRNRLGEWAWERK</t>
  </si>
  <si>
    <t>MARLRQSYPHVDPPSLLISFVILHELTALVPLVGLFALLKWLGVGGAIVAWVVDETSEAEVEQSGWRTTAKEWLVESEKKAERVGRRYGWFGWEKETREEREERRARQKDAENGAADVQDVSPERLRVSGDVANAAASYLLVKALLPLRILISLRLSPSLANVIVRNFKGLRERGRKYVRPGEGAAPLDKR</t>
  </si>
  <si>
    <t>MNDSTPPGYSTAGQTGSVLVNLAPPPNSGATFQVGYLGHGQASIEGEVQIKYAGGEEERRPPFSRLEIEFRGVERDGQAEGIELFDSKKVIWGLGAAGSSSDGDTGSFPPSSVPFKLDLTPDLPTCLHVGTSSLEYTLTATLYSSDPDVLPILRCSPVHLTRRTPPGSLLASSSSAALVDPPASTSPVTVSAQDPLAFSLRLPRTVFRQSEPIELVTRIEVPDSKRVGAGLRLRTVSAELVRTITVSSATRMSRAFEEGEGGIVEDAAEKVVHRTVLAHSGKSARFSPSRPIIIRLVLHPPAEPSCETITQATILHSVDFSVVVTVGLVNISTASSSSGTSTSTSSALPATLDAILSRNILIVPDTPSGRSDKQKEVMRDLAEDATESSESWRQVEAPVPTYVENSELDDGVPAASGSGWPGGVVRGDSAGQVPLAYSETGDEEEYDGYEDVSLAATLSDRPPPPRIDDDVSPPSVGEPSSSLGLQIAAAAGDVIDEADEGDPLTPPPNDFAAYPLPPPSDSHAPSPRHSSISSPPPLFQSHASPALLEPATPPPHIDFPPLPSLAPDDFTSTPYDPPPSEPASPASGDPPPLSPFSQGLQGLPPPYFGSPARTPDATMERGGGSLSGGSEASVRERSVSAEEEAAGRAEEDEGRPPPYEQRQDGAYEEGVQMLRYGVNRRGELVL</t>
  </si>
  <si>
    <t>MRILALFAALCALLCTLALAEPAPALKDSPALAQAPRRAVAFGRPADERRDAGGAKKADGADGNTVNYLVTLDRSITNVAKDKILDALLRMGAVVKQEYNYRVYKGVLFSIPSSRDKGLTAWETALTKQEGVKYVEKDQEVRANSS</t>
  </si>
  <si>
    <t>MQHPAQGPTPLLTPRPRPPGRPSTQRTTSSRLTALPTPSTPRSAARRARERERRSLDALGFGSDGEEMRGERASWGGRSSLNGIQGSRDGTGVDAGAVAGGSAEGLVGRDAVEATTRLSRAPSPVPFPSTDPSPATADPFIVVKPSSSRSTPPSNRQTSPLDPVLAPAALGPDHLKSLTRDELEKMLAEADRIIREKEQELSVFTHAGEELLQEYHSLRQRHESLVARKPSTSGSATPFLPSSLSASVQTLPGAFKPPGKSPARLRPSRESLGRPSPASSRHLRRASGASSLHLHEKGSFASDPESPSHASRRPSRISVFTPDDSPTNTRRRQFSSVTPKSPANRLGIPASVFSPATAARDVASLNQANYALSLQLSDLQADSEVAEREGRKRLRKLERELQALREDLERVEQRNVVLETQAEVAISGNNELMRSIRRYDTMQSKIAAEGRADQPVGRSLVSDDEDDLRASQSAPDDDLFTAHAPSGEPFSPDFADKSHLSPFRQPGHGSLFPLSFPRSISRSASASSLVPLPAPIELDPSLEQQQDELVDQLMAKIDELQDANQAILAEREEMVCRLDEVQEEVLEWKERCEELEEEIVQTRLVGWEGPIGAIEWRAEEDADAESEAEEPSSVRKTRTRPPTVKRSSTSSSVSTRLSGPTCTSSPVTAFAKLPPPPKRTLSNELGEEWSTDAYERDDPFDDPSFSSVIDHGLRPDIRHSRLELATSAPSDEEYDDGCPTPPFATTTADDLLYSGSLRYAGYPDAETYDEIEKAAANLVPAWEDDEVLPSGKSRRRKALPPRSTVKGKSVDSSKYDKRGVGRSTAIVLHPDRMHSEEDDFEDEEESPRSSRRWHALRRLQREASSRRGKFALRRRPGVDSSEEEYDSDDFESDISSDYDHLNHSLRRSSDYYPLSVRARYHPRMVVARVTDSVVQKIVSFVTWIRFFIILGMAIVFAVWQGPQKTLGIVDRRRRIR</t>
  </si>
  <si>
    <t>MTSSSSTVASEGSDDSALDLALADFDPDTTLSSSSLNPPRTADATRRPPQGMKRAAADVEVDYRDQHFYEPVKFGEFGKYMRNKRKKLQVQNKAMLEDGEEKPQIFRGLRVYINGFTDGVTHPELVELLVQHGAEYVPYLDKKSLVTHIVAANLTPSKRKEFASYKVVKHVWLVESVKARKLLDWREFSLLAPPKSAPAPVTTSSTVVPGAGSLAAETAARLGTQTGQMSLFSMGVGKGADAVTPSGRGHDVGPTAGSQQRTETIETLSERGARLAKEALKAQSSAAANPFFRPRSTSNINDGARSPSRPMTPKKPRKLVSGEAPDIFPPPERIAANLPATTDSPGKPNAITHSWLPQTERSERTNALLQDADWLSKHTASSADFLEGYFAQSRLHWISTFKEELKVIMAAKQQSVVRPARKKKLTGRASDGRTIFHVDFDCFFVSAGLTTRPELRGKPVAVCHAKGDADAASSTSEIASCSYEARSRGVKNGMSLGRARELCPDIQTMPFEFDLYRSITLTFYDILLAHASYLQVVSMDECLMEVDVPPTVFRDQDPAMDLARKLRADILDATGCQASIGISHNILLARLAMRKAKPASAFHLFPEDVDEFLLPLDVDSLPGIGWSLRDKLKKELDVETVGDLRRVPPYKLARTIGPENGKKFAAFAQGVDDRELEVGKPRQSVSTEVNYGIRFPPGRNDLVEQFMRNLGAETAKRLRAQGLQARQLTLKVMTRHPDAPIDTPKFLGHGYCNTENKVSTITGRSGGATDDSDVVGETVWKLMRSMQAPAHELRGIGIQLSKLEKDGVPVDVVREKGQSTLSFQPATKKPSVPAVLLPTSPRQPAVSEAIPAQPAAVTISSSPQETVMPASEPRPCEKSPAAPALRKEPSTIILDSDSDSEEIAPRVPPLPPARLSTGPLRQRTRRTRTPDPYIPSMFRPTKKAVAPPPPTASQVTDAELSYYGIDPETYRTLDRDLRVEVLRDARRSKPPPTKDKLEGFARKETTPPMGDKGPPVGDLPAPKAPPAVIVLPPSPSELTDTQIAAMQYDPSMFRALGKSTQLEQIEVHKARQKRLVVGDRPKGESTDASGPRLRAPVKDVTIRVPPRFQGKVELSDVLDRVENWVQLAKSDGPDNDDLDALGRYVEKCASRDKGHDLKKATDVLRWWGCVLEQEFGQRGAADAGTTASLWWEGLAQVQERLEWLVLKESGSRLRCF</t>
  </si>
  <si>
    <t>MLSKQQKDKKKPFQVGPKLGKGQYTGHAQRIKRTLIHKAKVKKSYAKALKEAGYEPERPTARGDKAKGRARQDDEDNGEPVVDEAEKEAERERLRRRLYGDDDASDANEQSDEDGDSEDEGRGRSARFQSQRRRGSDDESDDEGGSPSLSPEPESAPRYRQPLPPQHLAASLASSSSSSRPRQRQPKPAPPKPAKAAPAPSPKPKRPKLSEKEVEALREQRRQEKRAGGQRNARGQAKLGGRIEQMLSRIKRSME</t>
  </si>
  <si>
    <t>MPLFPENKLSLATVSGLFGAMIMAPRPAPQKKPAKGEMVISGPGESVESAGATAKKGEAALRWLLEHWSSVADGLLDADFDIDPATIVDNAGDASPVRSEKTSSLAPTLDVVVPQSELHIQQPAAPEESTPLAPPIQLPRNAPAPPAHEQAWSQRQPFSPVVEQHTEELNSIPRFDDVSKTYNSQPSTPVAQDNTPLRPDVQQLASGRPASSARSHASPNLDPLATAAFATPKSPSIYQEDAGPPTPQKEIQQPHFPSIAAVLPSQLEEEELEREQREPVSERDEEDAHGSPHDSTDEPPRLSSTHSSASSEHSISIKTPPQSALTHETGVNGLSKPFDSDSRPISMRNTSVLDDVVDFDESSVYSFPAPPISPTSATRPSPFLVPSPFLSQAEIDAARAAEHAKEAQSMPPPPNAANYANKTGPSEPAKEIASPTQHRPKPSVEEKALVLAPSREVVKAEPNPSPMDEDDDAPPPLPQKSPTPNGIGINGLPSSRTASTLRLSDYEPLERVGARDSPSKANPGRASATLLRTVDEQLRETQQLVEKQRQEVQSLWKQLTDLELERTAERAEMIDLRQEVESFKERMTKRLSRSLNEQEKKKLETAEHKARDSEARVRVAQEEARRAREELARLEEKRRKEQADAKSQIEALEAQLGSIRAVLLGGAGLKI</t>
  </si>
  <si>
    <t>MLTRHTDRTRYGQEDEDIAYRLQIIGAREGAIRGTLIAGAAVALANWRFPLVRRQTLAGKAFLVSWGTIFGMIIYADHYLLKWEQDHRIQAERWREMARRELSSKGIIASETTMQKWKSDFDLKNSSPAPLSSATSSSPALQVSESRILEELR</t>
  </si>
  <si>
    <t>MPSSPDNPPATLAELKDALDDLLEDYLDTLSAYQQARDLLAGHLKSGYFDLARAKVALGPGRVGQSSYDLGEKESLRVVTIDGEEDVRQDEEVKENGRISGLRYSLDLRPASSDLAGVPDTSSTPSSTVRRRGNATDNQTPSSAPDTTSSSAPTPSRPLASPLTQFSAFPPPALRSSADAFSKAVEAAVRCVECEARVRDRAREVKRLRKRIERAEKEAASGEVVG</t>
  </si>
  <si>
    <t>MAALAGPAETVKPLAGPSGLPEPLPAVTKYVHARRPSARRQTAYFLRTTEGRDAGLRLLQYSLRLALYLRKNAFTSSAHVRLLALVSTLAAIRRLLALQDLVTSVRQTLPKLAPQDILSSPSPGSEATLAGDRRPYLESLASVAQSSLDLLAVVTDNVYLFSRFGLLPLSPRRTQQVDKISDFAALASAGIGLAVVARKNNVLMARGRTARRKAVESEKKLEELEFWEGGTSVGIGGEASASVKDMVAEREERVREERRLRERVRAERRKMRVLRGEMAQLRWDRLRLTAEAIFALYDALDLETASESVKSWSGLVSSVIEFSQAWAEYIKTRRKQS</t>
  </si>
  <si>
    <t>MHTPTQPPPRVLQHRHSVADGLLREPPSSPYPPPLSRSATYIPQPTAPPSPAPPFLHHNSEGTHPYAQVGPSAGFPAASSAGPRQPNGLIPLQEAVALNRERTIRAQQPGGDGTGRANSGPGSFADSSRVACGSSSGSRGEGGAKKLFRKRTSVPGSAPSPPSTSPYPPIPPRPQMPAIPPAHYASYSPSAYYPDRRPPSSPYPPVPLHQPTSLPASPISPHTPAYPAYPSTASLPHLPISSPRTPEEIEAEQLNRIRRESLESEQARLAAVQSQTNQLLSTLDSSAHEQAELDRLQAEEEERLLREALERSRIEEEERGREERRRRLEEEKEVQRAIQASRMDKGKGRATTAEVEDEVSRREREALELAMQLSLEETGRRAAYGSGRAETSAQAFERYSLPSTSSAAQPAHPSAPLDLLATDPEPDDLPPAYEYPAYTPEFDLPTDVILGPGRLLPIPPATATSDYVDPAVIPPAARGPLPIPPIEVSSSAHSAYSPHLPASRHDSASSTGYDSLAATAGSFSDLSGSSQLADEAGAVEGGDDPFDDRFEASDEGDVESGYSSIAVSEAPSAASSQEGQMKDLFAAVLARRATIRANMPPELHLAAAAPDANHERRQGLSLLSPPTPTNEPLEAQQITPTAVTSLPLPSPPVPTASAPTTPPLAQPLLTPPTIGPTPASAPASPAASFRSDPSFGGFVEDATSPAAFADEHILRDVRWGFVDESQSKSGRYPSLEHEGDFPRGAQLSLGMEEDGRQLYRSFAVEARTWQGLLVYLMWHGNSRLEAAPADLQGDKSGRGLRVAIAVDFFRSPASNPSSAVSIRPPRVRVRITLQPPLQDPSDPRNAASVTPVAPASLEPVNPSIRLTLDLQPYLPLPLSALATILSRAHTQSRQALRSSHVSSNGNSAGAVLARAVDLFRRLNGETVTNDYSAENAAEEDDEYGLLDRMKARLRRRRGPRVLHSDDGRGPVRRPTGGPLPEGALLITPFSIDPA</t>
  </si>
  <si>
    <t>MLDPSTTPAQRTPRVTIDALPTEVKTRIVEFCHEQDERMRRWIERLSDFDLNWPQYKPIRQKTVREHPSTVGVLFGMSKTWSAIAAPFRFKTLSASKMESSIFSHFVGPRRSQHFNKLRLDPCQNYPVITALLPSLNLSNITDLTIDGAWYTASIGAYGDYDPWSFVVRQSNYAALPVAALLRQINTLRLVHVRPVEFCRMMPHVPRLTTLHITTSRADGLQPRLGGMLVELPHLHDLHLTCESSARTEREPFNFQLVIRDTQQHTLLPQLRRFSYSGEVSATSVVFAALFSKTLEELTIDAVHDDGENEGPSLGDDCFAALTHLKLAGSWLSSWPILESLSPGRTPKLRSLTYEAHECVGGIEEEHRGILNMVNHFCKTARLAPHEFAFHLHLRNDIWSAADRDFAAAYSAKHKNLPICLSCDEHLPSFGWSDPCEPPLEQLDSAPLAREIREDVQRTLRFVEDLGRQLEASGTPADWSRAAELLRAAEFERSAMAM</t>
  </si>
  <si>
    <t>MMRRLHYLKRRIDLEEFKAIRAQLGRVRLLTDPEAVGRLVKRAVECGLDYEALHLVNATAARVLNRDGRPADFDDSFAPIYTRALKYLNQSQRWNSAAAFSDAAAHFSLVTPDLLALRMSALYGRQRYVDVIEAYRLYCERNFDPNGVIYDTVAAAHLLNSELSAAQTLLGEKVARGFGTSFKTCLMLLEGMSHYGGNKIMEEKMLSEGGEDLLRQGRALRQDGRVLNRMLSVRASRGALRDALSLLDFYDFRGYAHELVRSIRAIAVPALPPPPPSSPYFRPTPDSSTVVALVSLLLRQQRPDLAEWLIVNAEEQKITFNDRVAAAILRIMLTNGDIAGVEQFVWGLPGGAATFGGIAFPALSPSTAVFEVLFQGSLTHYGVDGTNKLFRQFATAYKSAPRVTEGMTLALTHYLTLEANSQVHVPAEVLLNVKDLTKGRARPRMSHVTALLKAAWKRDRVEQTTPRSAKRPVEQQFPLPAIDPPAPTTEQPFPRPRPHNPPPKPQPVYIPPEASLLTEQADEDPSSPVSRLRQSLTQDHARLTREAAQHVISNDYLLRYIDAKWEYLQTQVLDLGMRPTFHHVAILMRAYLQVGDANGASLAMRYAIDELDVEPHTAFYTVLINGLSRLNKYEEAVAAYAEFRRSGLEPDRNLFAALAMSFALQRDIEGVERVFEEIRRHVRAKSPTSQLRTQSLRLTTSASLSSFPAAILTPYDPLLDSVFVTILYRVLSVNHRYLAAQELVRDSLDKGMVPDTVLCKILEKTRSWIRWKTNLSERLGLPGVEGGPKANAPKLTAFELDELRFIVSPIKCGVTGNLQRKLACTSSASMVRRAQQPCRGCSAPR</t>
  </si>
  <si>
    <t>MPSLAQSPEQHLAQLSSALSTLSRTRQAVPSLVASVSAPLAPLDRANFYRSASGECHAAIKQLAEELNQLEDVLKEAEESERKDPKGIIVRPVSKRDRPTATKGADPWERVGEILGGAAASADVKGKGKQPYRPRFDIPSSPQALADLAQRWQADHPRVRIELAGAASAEQRRMTVRLRGVLRAVVELRWEAQDAGSRSCAADWVCVYSLKEDRPPYLPSRFSLFQSLTNDAMDILDRCRQRRAEGERVASVEELLAFLSDPPLPF</t>
  </si>
  <si>
    <t>MPRASTSAQTLDSPAASASSAAGFRAPSKRSASRRASLNISRSRVKGKGKERARDEDDGSEWDEGDEGEGEYAPKARQVKVRKRRRSEGVEEEARTKRRKEERAEEPPEVEEKSRKERTKRKKGKEKAVEASDKPKKKSKKRVRIATPAPASSDVAGTDYTPSDADASDEADLIPHPIEGEQLEDDDWTDPLGIPSAQTIRGRKYWRLLDQGIYRSALHDAAGEGMDLGRALVQWEGLRRRREEEEEEKEEEWRALQRQREEDERVEAKKRKDDAVDEEESQAGTPAPGAKKKRPSAKAPHDPYRSLHPFPLSRDPKADEDADDPRHRLEYDSDGAEILPLPSSVALGKMARWPVHSSVLGNALGPDSLEDALAAEYERVYRRNRPDPIPRLRQRGPRSAYGPDGPFAPSSPFAQPDFDTSSSDADSDPLNSDTDSPLPPPSLLALPSLLSRILTRLADCVPKSAFPAYEYWSTRERDEEGRKEDARRGVEREQRGVGWEEVVEVAREVGVDKSIVNQLSAQLVALFGPSRNPRASLNQLLPLSTR</t>
  </si>
  <si>
    <t>MPKLRKHRPEPSRTSPPPSTTSSPGNLNPWTPRPPSLLSTGSRAAAAPVPLKSVAPVVAVAEVQAGGNGGEAVSGTGEWETAVRQQGESPAASTSTSPARSSHRRIVSTSTIATVSSHTSLEPIPSSSSVSALAKLRESLDADQHAKEAKKVAEVQVKRMKSHEGWKLRKKLPRERVERGVAAEEEEERHEHEQEEVAKEEEQGEAESDGAAPPFQELRVGEALVVEVEMSADGTRPDEDEREGGLDAIPPVASQLPPHAPTSASPAPVPASAGHTLVSLALAPARLGWRAARLPFDVASFAASTSLNLAASTVALGTDVAAKTLYTGLQLATNVPVVGLVAAKVPRLRESCLTEEAEEEQSPPHTPHLPPLTPPIDHFDAALVASDSPPSTPTHPHHPVLDTVTKPLSLVRSGVEISLGLGLAGALVAGAVGELAWSAVRGGRKEGKDESRGGSADA</t>
  </si>
  <si>
    <t>MSASPAPAKQLSPSPSTSASTPVVPAKKGAEPPQKPRNLFSNDGSFLERFKKNAVPTADQEKKEREEVLARKKALEERFKKRGKRHADSTADAPAGKKKKDDEEGLTEYQKEVRRLEARTLKDEGYGSRALLK</t>
  </si>
  <si>
    <t>MAPDSPPLAGWTSPTLPLAYHLETSLSLHNTPSPEPADPIPAPRRLAPIETLPPELVEAIARAVCRLNPIGPPRQLANLLVLSQRFYDVLGPKNAGFYADLFKERFDGRSVERRWAQMRRIEEKREKRALLETLPEVKPDTELQLDPAMSFTRPSSPSDILPDNKSPWRPLTNKDYAVEFKRRCTVLTNMRRAAQSNAIPPSSSRPSSPRLQAFTPKSGKTKLPEPDELTQNLWTCYLMLLENDGKNLPHLVDYAYLRTYMRLFYNHSLLTEALKPGWPRHTAGRALGLWIGWLGGDDLSTETPQESDERFFVLKPYVFAAHKFDAFFAPWTIPALPVTREEYPVRPPPEGPFLADLRPRSSAQLITHMGRKIEMSPPNLAHAAIFSFFFRVEQDPAAQNDMLGQHGAPAQHMLGAQVANLSPNNPLTTATRPTKTSLPILASRIHDHDFTRLASCIDPYSSLGLPKLYTRGDLTGSWEGRFSFFDFDSYRDMLGGRMRSLYEGPFGDQPQVWKLEEKVVKLEKGQKPGGKGPPLNAGFEVGQSFLSRPNLSSTITQPVASTSSGSMERGTSRRRTSLDIAGGVEVPRAAKRARSWSEHTAFDDLDGEEEDDDPEGDYEILLTGTGHSAWGQFILKGRVRAWDGMFSIIKEYTPDSRGRWIYRGMMVGGNLVGRWRDTHTPLELNGYEGTWIMSRRS</t>
  </si>
  <si>
    <t>METDDELPPRRVNTPLGRLDDQRAGFPTHTASSTLPSMHVTSNDVMPEPRPRRPSPKSAGSAVLPSKARSGSWGSPANGTDTNGSRTRTQLKKLDGLGGLSVSTATLEEEGPFADPLRRSSWSGQSGSSSFPPLTPDIDYRRRGSAVSASSGLSYSPHSRYPPPPSSNGNSLKRHSVSSFGGHTIGDISITSSAPLLNRHATRDDQHGSRAPSPTRPSNGRPSSSGNGVASTSRARLDSSSASLYSYSETSSLHSYPPKPRPRTGSSMAGSENGEAGGGGLLSGSWKNWAREIEATGATGQVQRRGSGDSRADPWPTVVTQSYIHQPVARPAAAYQSSLSSYSFPAPSRTPTHRSPPVPVNPLAPLRKRLARSLASTSGTRRLHTEVQLLLELIDALEALLASFSSSATSSGGDRSSGDSNASSGGAGLANGASAGLSASTSSVTDDPLSSSIHSASARSTGSSASAPPPSRATLTDEVRLLIRELVELVPHAQKCLAGGRYGPLSQPGISTRALLATLEHSSRSSPETVSSPEWWPRKLARDCRTLLEEAGLPTATAAGSPAWVLATRLSEDMGGEDDGDGAGGSGEYLSRSSRSGEDAGGGSGSVSDARREELLKQGQQRWEQYRARSQVP</t>
  </si>
  <si>
    <t>MTTTRRLSGLQGGSHQQTSLMLDSYEAFKRKHLAQNKEIIQKNSELHKANADLQRQISLMRAERLSLKGTQFQLECENAALRDKLDRCEERERRLIDERDRLKRKGGGVLDDGQVEAMQRLLAQTIAHLQAFGLMLPSSASLAASPAQSNTSFVAPESPLASTSAAGPAASSTRENGEDPSADPSTVTTRRRSLAAARAARPSMTAPPDLSNITEGDGSAEEEDSVDQMRRSLDWRGPVLAQMTSAAPATTSAAAARHSPSPTPPPSPPRPTPSTSASTSASASSSTLTRPPSRAPRAPPKAPSSTSHEALSASLTSEGDEGKQTRRRRSERRVSGMVRPRLGVLEGQEGEGYDMREEKEDEVDQRQEEAEDEDEWVPPTRPSAAAKGKRRASTIGLEPPAAEAPVASSRSTRGRVASVWPAPEEPAPVAVQPGHSTLRPALREIQSPPPSTSPAPAAATKPTKRPVVEQLQPRQPRKTSTAPPAPAKSDANGVEKEDGRGAALLKAKKDAVRTQRAKQAEEQHEQSEAQDGAVDEEVEEDRSGSVAEETMSGPRSRKAPKKVEELEVLSEEGTNSQPNEQDEEPAAGGRRARKSVNYALPKLNTKMRRPADYVPVTKPSTTNKPRKSTKSGGLGSSSTSSAPVSTASTEYDVEDAPAPRTASLAGKKPVAPTSDESDAEEAVVVPRSTRALDASTSSEDEWNEQQFLRRSSIVPSASSSRSQAGQDLEERRRQRQAQKEQLAKLGGSGNVGGRRHSVAVCEVALISQQRRVRLSRFTRSARPALDAIQTTAMSKSPSAATAPSYPVALRLVTSISPILRLTQNASAATVSIFAIVHLAAPLSALLPSRPQYLTSAENRANGFALLGREVYQGEWSEPVLVWGSLTAHVVSGIALRWLRVVERVERRKARKEEAKRKAREMATIRPGEVEDELPTMTKATEVEKNLVEGEVEELEAELVATTTNDEELVVPASVSPAPLVPLPTFHQTMGYALIPFVAHHAWLHRLLPSSPLPPIFALSPSFFNYSFTAFSLRHDSPLLKYGSAVCYAAVVGLGTYHGLVGWRILLDPTAPRSLAPSRRRPGGKDRRVLHGREWQAAWVTLVAGVSVGAARIAGYLGGERSVRVPDFVVKRMDFVLRRGFAQA</t>
  </si>
  <si>
    <t>MSTAPSKPPFVPALTKGARGPLPSSCDGCRLRRVACRGRQTDEAGQAVRSCDACLRKGIQCTTTARQTNPRVRSGRRIEAAREMYGSTAIATPSTPSTTRDGAPPSYNSAEAHLANDLQVETLRLDLLELYERMSGPARYPLWQAPLFNYYDLLQRFKSSNQDIGSLEPHDQLLLRIVAASASRFLQPSRSPKSSRDCLADRIVQLTVRLADSHAIWRTLSRTSQRQSIRPKCCAITIGRSWRTTRRLGRRR</t>
  </si>
  <si>
    <t>MSARDDQLESHVATFDPGLKLFVAIAAKISTLHALAGRYTQHLTLEDLSPPSTPPAESPSPSGSSTPSSSSQRTPPHGPKPWDTLLAQRQLDAEQERVKVLMKATIAQSVHWLTLVCAHFEVEMAQLPEEPGEGTRLETVLDDGPAHVGEKVEKEEEGEEERRRRREKLEWEVVWELVLVSLGLVSAGQQAEEPDQKKKSGGVNAAAAKVGGLFSSSSSKETPAKPDDKGALPPLNYTALSRSLVICTADILGIPSQTVQDVEHTIAQFLYFQLQAANEEDKKAGEKKGDVEWDEAAKEYREKAARKNSTLKWAATGAGFILGGVAIGLTGGLAAPALAPVLAGTFGIAAFSGAGGAVLIGTLLGLGGGGLAGYRTHRRMKGLEDVRFEPIKDEDAHEMPQIPSLTATIVASGFLLDLKDSVDPWRPYVKSSRVDAYALKADPQTFLEAGRSLDKFVKNKLVTMGGIEVIKRTALAAVYAGVALPLTVFNSATTAFDSDFTRCREKAKKAGVLLAEILEKEVQGKRPVVLIGYGPGASLIFSCLLHLHELQLGHLVYSAILISLPEAPSPVKWASARSVVAHELVNVWSGNDFVLGIAARLYTLSTRIAGLRPARVEGITDIDASDLLTAGHLDLRHKLPQILERVTSKRDEQPAPAPPEKEMEGLSVVEKKARAREDVSARADAVEGEGTQEAKEQAEKLKAQVEEKAGEADGGGKA</t>
  </si>
  <si>
    <t>MAPPAGPSHIFGKGSKRARLTGGGLISSHAPTTSPPPHALSTDSHTDRSAQEPLFRPEEDFEDLDAEDEGDFEPVASTSAAPSTPATRELSAFASPAPSTSRFSQLPPPPKKKRKTKAGDDEAEQGAEGAVEPVEAEREESVRGKGKGRGRGRGRGGTTAGRGRGKGKAKTDRETIEKLVVPTVDFPEHFVKLEKTFKALNTVYTFCSTRKSMATTFEVLKGSVENLIKRSLEMRDIAQIKSLLPEVVTFAYIDSDQLRVHASGTPEDAQAAKREQKQRELDEAYRAGGAGEEAAEGRRAGGGETVLLFSFNDGELRSENGVGKVITKKFQRKKKKGEAPSPLPPPETQPKFSTKSMTDLINKRNLKFRAAVSDLLIACSSHNPPLDPVGLLLEATEENLPVHPDELLTEEDIRERGVKERKEELEFRERNPDLRPSMRQIIEEMMGDKELYRDQIVEDGHRTTEARQAVYGQLDHAISPAFAEALLATKNINHHQLYSHQAAAINALHPSDAHPRGHHVIVSTSTSSGKSLIYQIPVVQELEKDPDATALYVFPTKALAQDQKRSLGELVAGVEGLNDVKIATFDGDTPKEDRDYIRENANVIFTNPDMLHITILPQEERWRRFFRKLRFVVVDELHIYSGLFGCHVAFVMRRLRRICAALGNRHVRFVSCSATIANPVEHMRTIFGVDDIVLVDDDGSPSGRKEHLVWNPPYIDDLDPKQGRVSTIAETSRVFRFLMERGIRVIVFCRVRMQCEILMRQVRQDLMLDGRSDMASRVMSYRSGYSAQDRRKIEQEMFSGQLLGVIATTALELGIDIGSLDAVITVGFPYTLPGLRQQAGRAGRRNKDSLAMLICDPFPLDQHYARNPDLIFSSPFQKMALDLDNPLVLEAHIQCAADEIPLHPVEDAVYFTGGDEDKLRRICLSRLVGDDDGFYHCHPRYKPYPARTVPIRNTEDEHYTIVDITGGKSEVVEEVETSRAIFTTYEGAVFMHMGRTFLVREVNHDRKLAKIEEASLEWRTRQRDYTNIDPVEALSIREVQGGATTASYGVVSITAVVFGYFKVDRRNNILDTVDVHSPPFVRSSHGLWIEVPRTALEILLLKNFHPAGSIHAAEHALLSLTPVFAMCAEGDVRTECKNPEKEMSSVKTTRKRPARLILYDTAGKSGGICAKVFDHINTLIAQAADTIANCRCSQGCPSCVASNLCSGANTIVSKLGALIVLDAILGRPIDIDSIPMQELAKGVTPGGPGATIDLAGAGVRPEVIKAAQAMAAMGPGAGAGIKLEELEEVDEVDEAELLERERALAELMGPTPTSQPPQSAPAQLDDYYEPDEEELLERERALQELMGRAAGAGFDNSRGEAPTEERETEKDQRERGTFRLSETGGFLRGV</t>
  </si>
  <si>
    <t>MATAGPAPAHAKTEGLGLGGILLPQELGGSGMTEVTSLQSQNMRRSSKQRIRHSPSLSSPPSLAPFANSLGSKSSTNSLSASVPTASRSRKSASFHQLSGDVISYPVISRVDAAPTYIPPATVPPIPADAKSSVRDPGPLSAPTTPAPSADAKRKISKSRPPPIKVSNSTHSSFLSPFRSRFGKEKETTPEKEKGEKESKKEQGRRSKVDSLIAENQAAIAAALPSFAPSESTSSAYPDQILDISLAPHTQPPTSAPPSQTAHYASIEASVLDAYLDQDSPSQPPSPPAQSSRRAHRRATSEESPSIVQNAFARVGGGSLASRPRTMYTSSSTATPAATSASSWTRRPSRVSPPPSHAAKLENVGTAGSSGLKSRERRQKSVSSAAGQARIDDAFFAPSTPPVSSRRPSGAVSTRTVDGGNSIGISVREGNSAQREIGRAVLVPEEGLTVSLRGYTRPEDVEVSWVCVPSVDEGGRSYTTWEMRLRPRPAASSSAIPPLPATPTPPPKATPIRARTPSTTAATFLNYRMSGSSSGTLPPPPAPADLSGMYPPTSTAGSSSDRFGVTEGSSQPPLPPRKLSNRSEGSSQGGSMSSESSMMTTPSTPRRGKLSVSSVATSIMDSHPPFDLEALVSKPSFSSDLLGAVEQGDLPSSRQRTSRLSSYAPGTEPFQRNRQFSIDEEGIMNRAVSFSVGPGVAHKPKSPRHHRFGCYIPPVVQSGGAEFAQLAAEAKRRSQTAGGNSQVVEGVEEEIASSASPAQKVRKASMAAREGQTSESDSDVAGSKGFFASRSSRRKGSLTAPTGLSFGDMPPATGQTKAKNPSPLRMLQQGDLFDHDLETPTKPTFALPSLVASATIVPPPTIPLPGLPADRLSTASDASTTSDSSFAGVGGDISDSEVDDVESASIRLVEARQGKRMLSRWSDTEDGEDEEATTSWGRLPDAVAD</t>
  </si>
  <si>
    <t>MPSIKSCLASLALVALAISPVAATPLKVNDAALVRRAPEPAFFSNEAAIEKRDVSRKEIAARLKRAKIAAARKAKRENRERDTSELVKRHVAALHEREGVTEEVLERRAIVERALRRTRCGVNDRICTQSVTSPSDLPANGRAVCGPNHLCQVGCQPGYVLTNGACVASEPTCGPNSCGTTPNGVFLCSGANTCALVCDTSNGYTARGNQCINTNTDAANCGTVGNACPASYNGVGQPVCRGGSCRIACPPGTVNRLTQDRSAFYCYGTPLGV</t>
  </si>
  <si>
    <t>MSSTPNHRHPRLTPETLAKLRQPILILQGEQDLCFPVEDVADTVKHFTGSQGLQFHTVPDGPHLLAITHAPSVINMMQAFLLKHVRPPVPPLPIDFHSALSYASSIACNPEIASRDPRAPDAFSLLDEEEYKAGATRFENMKRRGDKCKLDLPMCFEKNDWEEGAAQQRRWTWSRRREYAQQRQDVRPMSVLSLGDGIAVEVERRETTGRTGAVGSRATVDARRSDDEEDDVPPPVPQKDFGALRIR</t>
  </si>
  <si>
    <t>MRVSGNSPLNESGRANQGVGLAHTPQLLAQGKQATHTRNDPPRSLAHHLLSLARSVSLSRRKGAGMHAPTHTQLTKLDRPRSTRSSSDSETATQTSHSPRIDRRTTSHGNTREGGWDGGARDKETVTRRSGRCAACGGRVRSAIAGLDDDGTSDEVGGSKRATKRARRAGGALTVALGTLGLLCAPTAAQASPLPLETAPSLPSSRPASTFDSPRPAPPTTTPAPRPRPTLRQRIVPMLSWSDGDWVEDYGWTRWGLKPTSTPALEGEEGAGHVTDGDEDAELQYAPATAMGDAVASSSSSPALSISRSAASASPTPTTTSTPSPNPTLPFRARYSAKIPPGWTPQERETNYYAVPIIIAMSVLVAVIVVASIVVSVVVRRRKKRRREKRRERRRARKEGAAPGEGDGAAVVEEKTLQTKEREKGWRGVMGRVEDGLRRRNKGKKKAQHEGGEREDGGVEEAPPATTRRRIVRTTGFAAGDRVRPRRRRRRAAGGGDDDEDDEGTALTRTGTSSTTSSIVNDTLTARVAARLRRQDSAGSAARRTGGAGTTTVFSRDVNAQSAVSLTASALSRVSSRASGSSRRLPASSASSGAGVEQPTILFTPADDATLPAHLPLPGSSVPPSPSLTPTPSLSRPLQPQPPIPSSPTTPTTPAAADPSTSAFYRSLIVSDDSLPAPGPPAYRPSGSTVQATRRFGAGDAGAGGGQQGRLRRGVFGRERERGGAREEDEGEWYWPGEKGRTPFIGAESSTSSAAPAPPPEPAPESTPADEDDPPVDRSLFTAHIATDDKAVLARLRAQRDVVLADQEDAGAVAGPSSSLPEPSAPTPEEDDAEVDADGFERYDLAEVGASPFDGDSSPAVSSSSTLLPAPPQRVHQPSLGARSGSTIPLLSSTSTASTPLASPFLPPSSPTEKAALADSYAAAAEEGEDDALPLYLAGSGQSGAREALALASAPPGSDEDEDDGGWTREVVRNEGEREEEGIV</t>
  </si>
  <si>
    <t>MAMPTAVALRVRNFAQSNSSATGITVAIQQQAATATTSSASASSTSNTTYGSAGSYWGDSNGSFSNSWVTWVSIIILAGVVVALLASRFFYIRRYYPPTLRSYFIPAKGIRIRRLGIYIRGPPERIPREPPPSYDIAANGGRRRRRRGRQTVGETVGDGGVRLGERDVDDGWDDLDLVERGARPADELPRYTADNGLPMYTVGDGSASEEAERIRARALADGLEDVLPTAAEYEAASRNQRDGAVAHTEADSTPAYPPVAHLADARRPPLNPRTTTARSSLLLSAFTRRAPSPGASTSSAAPLHSPAPHPHDYPPRPSTSSDTLDAHAHPASTLRRSASSATSTSTSGSSSSSEAGKAGEERKKERSDESAVGGEASSSTLKLEAKDERREGDGDGQ</t>
  </si>
  <si>
    <t>MARSAAMLVLVVLMWTSASFLMNIMFTDMDYDKPFLVTWLCTASFSLYLVRPAWKYWRTHQVPHGHATLAFPPHSLSRTTSKNSVDGILRPPLSRRRDTNRSLSRPRPSRNDMGRYLPVLPVDPPLTTRETALLAFLFCGLWFCANWALNAALGFTTVSSTTILSSMSGFFTLAAGACAGVESFSVGKIMAVVLSITGVTIVSLGDSKMPTSPPVTPPPASDSIGAFNAPTPSNPLLGDALALLSALAYAAYVLLLKVRIRNEARISMTLFFGFVGVFNILLIWPVGVFLDRIGVEEFEFPHGKMLWASLLINAGITFVSDALYLRAMLLTSPLAVTLGLSLTIPLALAGDILYRRSGEPVSLASLLGGLLVLGSFVANGVLDLKEAERQSEELVEELEGAEERGLGIEPERERLLGVEEEDRLPLLPGPSRRLD</t>
  </si>
  <si>
    <t>MSMDSMQWTIHPQRTPSSKRDVNLPCERSSASVVLRPLTAFSLVSCSDDAMSLLSRPPSPSVPLLPLLSSSSAPSSPSNFTRRRSTQPSTTPDYSPHTDHYADKDELDGELEAAERWLAEREGSTRRRGPVKRVVYFAAGLALLLVLVVSARHPRATDALGRAKGWVAGGLFGSHEEEEWVRPVVVERRGNVSLERYLVGIGFSRFPLSTDERGAPPLSFVSNASSTLSPPPPSYDPASNRNVVLLTLATAKYFPPIHAWALRARELDLGGKDARAQGGLERGHFMAYAKFRALWEINRAGFASLFFEADTILTADPFQWMRAMSLLRGDVERAVAASADLAHSSSASNLTLDNAELSPLRQQRRLIPSNFSRSALVAPFTTPLSSANASTLVDPGFDLIFTHDGHHLANFGWILARPTAPTISFWRECLDWFVDLGGWDQGVVTEVIRQVRRSSGSSSMGWRGWRRMRRRGWRFCRGKSSSPTTR</t>
  </si>
  <si>
    <t>MLTLLGEQEVHPDILESMVDFLSTPSSTADSDAPGVSTRTYYWGDLSAPPTSWRSIKTKEEGRMISGGTTGLRTWQACIALSNHLLAHPAPILSANRILELGAGVGLLSLVAARVLQDQDAKEGTEGRRIVATDVDEKVLEMLRGNIALNSLDDLVKAESLDWELASDPATGQDALRAWEDAVFDGGGRAELIIGADIVYDPSLAGHLAATLRWLLQRRNSSKTPEALIAGTVRSEETWALFLEECRSRQLVVEAVPLQTLPDSSGLVGAEGWEGEGEVRLVRIVAS</t>
  </si>
  <si>
    <t>MAQRRLRSRLAVLSAFLLPLAGAAKQTPFTTPSDCIDSATAVELNQLLRTGGAGTAVVLCPYAQVSIDPHGSPITFTAARQAIYTQGFPEDHSRATLVIENVEGHFSGDLTTAIQADCDACRGVVVRNLHVDGGREQLGEVEGGDALIKVGGNEGAQEVTSVDAWGARGYAVLHASEGAKGTCRDVSVTENVFHTSGAAPLDAFLQSELRRLRDGPPAYLGQERPGTWTDGISVACAHSTVADNTVRDVSGVGIALRGAQGTQVYQNTVVARDRDMLVGIALVANPKVKAKAGELGGVVVRENRVHAASAMIRIGISTGSGAWSTDELAGDHQIPFGSEIVRNRLSSYTGYFGYALALSDARGLQVQDNAVSASIWGVETTACYDRPAYIPPTPLLRDPRSVIGSLQPSFLDKHFGFLLCVGPATASTSFAISRHQINDAQARNFHKAMTARGWKGGAGERGRGRPADIPVREMHPAHVVGHREERSVDASGPAKVATEKRKWYPMPEAKDFELEKEEEARGKEGKGMKLRRMRGQRAMGATAVRAKALHGR</t>
  </si>
  <si>
    <t>MGILDRFTRRKDKGIALEDDEKAYRYEQDPTREPKDRPASRASRFKEVTGTRRRYLGNWAPHPNMIRGIRFVLYSLTSLAALTTAAFCISVVVYYNTHGPVIKPAWGSLIADIVFGIGTPGVLFGMMLVLPRLFRHGGALDILNQTRMELLALFGLAVVWVSGALALACDLRGQENCLWDGYWHYPKPSDFQDACNRINWAVALAYTTFGLTCLQMAVIWAIAGYILLFLDQEVRSLASLPTK</t>
  </si>
  <si>
    <t>MSFVDSYAQAQGPHSQKARFRPGKAPAPAHARPEMKRTASLVSLPSPPAEGAAYDEDGMDLDGGSEDAPRRNPLVQAEGFDQDDEEVDQLDSDLEEDDSASKPPQSKRTCLLGSPANFLGGPAAGPASRKQLLNPFLPGAAASTSFPSHAGAPPSPSASPVRPPHPSPSRRRHRPDPDRIKLATTPPPKSRAELEKQAQEEKKRQMGWFDEDNPFVERDDEMARRLKDRQPLKRPETITYVKRGQRVQTTIPFSALLTSTSPSEDPFTFTTPKLLFPPRNPPSPTPEDSTHPTTPPKQSKFLEALRNAGKADEAKEGRKEALPPTPATLKRRAPGGAAAADEASRYGPYKRMRGLEMSGVGEKRGLR</t>
  </si>
  <si>
    <t>MPATSPAAVPAFLSRFSSRLAASPAAPPPTAFILPLVAATTLGHGKTWLKPCIDLAFANCPPRPSPVPYEPPHPLDDATLHPRRFAVSQIKEALVKSSILIGVPKAIETLLKLGDVVKEEDMSKAFVRSELSLPEQTVTERWLNGQDGLRSIYQDQLDDIFTLMAKLGLEDLEHISQCVTYGTFLTPYSTRAPTEPTPDPLAHDPKLLSVVTLSALIPQRTEREILWHLRGAIRCGWKRDEVEKLQASVEEVCEACGVEDVGRGMPRVADVERLPEEEQS</t>
  </si>
  <si>
    <t>MRNELSGAYEVPSNPPKQLTRRGGLEEDSLPLFASTALAQPPETACRGWQRSSRHSLDPPNPPPTTLAAPDSSPSSSAPPPLPPTSHDGYISPDWVVPPVWPNDGSSTSHRSKRSRMTNRRRASLSTLSSASSSPSGPADSDDSDSDAYSDSSWNTEQEELEAQLQWEESVRQLQALVNLVAVPWVSRYFGRKWAYWLFERYLNIGLGKRFWLGPLSTYAPQAWR</t>
  </si>
  <si>
    <t>MLHSARHARNAVRSAPPLSQLDRPQTKRTCTFCATAGAQRVAEQSRTKQVVRPRAVVTDWSQPSTSEIPYSPSRSLSTAVPVHTPAAPEEPSRYTARLLERRLAAFIALESPAARLTARDDICRLIASYIPESGPPSAHPPISLEREAFDSLFAQVVELEADAANPVLKRLRDFAIKRQRWELSFEQVREVARARLKQEEGEARVREAKYGPGRRKTQHTSKEGLMRQRQRYLDRLFDEYWTLLSARLPAREVALAPDQLASHTDDADLLTQYSHRLARRIPQSLQHEPTIRRSHTFALRALALSTPLLHPDTNAAFSELLPSLFRLDSSAALAQLRAMADKGHLPRMRDLKDILSDHFGGEGPQSAPLRGAAAEEAAYARARELLAQACAADKMSFFGRKGDDPHEALAKLQEERLKTVERSTAIEKAPLPYFVRWLGIERGRAVEGKEALPVEERQAGLDVALRLWEVSQVKGKDEWDLPALTNADSPPAKLLSSLVVEACRLEVEAARASGWTRQARRKPRMPSQCLVTAADVAGRCMIHHVLVKHSGRLLRALTVSSTAPLIALSLFDRLSVPPELSSTIPPPDSNQHPPFAWSPDLRDTFVALFFSSASARDASIPIRLYLSWTASGLYFPVSLWNELWRALGRKGSISELKRVVHDWEETGRGKIEGRIMQLVLEAAAFDERQVSSPLRLLNYLRSRYASSPHSRPPPKLVQLQPYLLVPVAGYNAVLRSLSRSFRDRRDDMQSVWRQMIQDGHTPDARSYNALIAAHVWRPGSFRTQDLDAAGVAYNELVVAWREAGKGHGRQSSARLEPDRETFSLLVHGFLRVAESSKFGRNRRNLTLEAALRTFSAACERGQGVRGHQTAKLVRLLAFEERFEDAKMVQEKWWRGLVALEAKWPEIVRQRGRKGRWTEVMWDDAHVAAEVREMRAARFEAERIEARWMAKTWKKDEEEDAPDEADEPTTPVKDDAVSPEAFSPSPLAIPPWSPPTGQPFAQQS</t>
  </si>
  <si>
    <t>MGAMQRTSWSLPDDEPEDLRRDLSARWRDNEAEKRLSRESVLQVVNADMTSATMPSSSQAGRRRTESSASSASTSRSKLTRNVEMHRVGSRFGCGIPERPLCACVLPGGGLGNGDERFVLIGTQTGLYLLDNRPTSASIPLSTAASSAEAHILPLWTGLGVRHLEVYAEPAVGKDSPQGLVLGLVEEHGAPSLRMWTLASILNLGKWRVYDQNSVSLPLGSRASKSSADRHSSSLAYAKSFVGSTSPKSRKGKGLASPVQPTAHTHNDSSEPGYLFVETRATSETRADSPTMSLRSLNRLSLADSPTISQPPPLSDADRLATPLDWARSSVPLPLPAGSGEILFFQLSRSPDAAPSTDEADSPDSSDGYEDDPAASRRRRTKQEDRHRLFLFIATPKSIFLYESRPSGRRSWTLTKEYFAPSAPRFLRLIRTTGQAPPTPSASSSLASTLYSPDLALLVGLSHHSVLIRLCDSSVTELSLPPSSTTTGTRSRSSSNTSLASLSPTHRKTPSLVPLLKELKDHPVVAKVARFVEGEKGVPAGMRGADGPIPKGKRVKEEEGGLAASASLSAPSHGKWVGCEEIALDTGRRTKRRFLLLTKGTTTYLVASPLRLVSPASPNVAHPAPHLVPLHTFHWPTLGSSPSSSLTHLNAFVSTLEEDSSFSHLTLVGFSATGFSVQEHLISHAAVEAVFTSSPIAASHSSTTIRLIVPLDTLPAHAADAEDDPDLSDSATLDFGRETGWLCGTRGDRYSEELTSGTRGEYLWTRAQGEYVVKRVETKL</t>
  </si>
  <si>
    <t>MDLSNDLARLELVDPSSRHSLASRLPVDACQHICDAVRRLPPAVATSTLYALSLVSKTWSTAAQSALHHTPFLTFDAPDTVPPRTFARLETLLRTLGTRDNLARSVRELDIGRWTARCSSEAKVDRRRISAIAVKIVAACPALKVLSLPFVVQADKKDLVVALKRLSQLERFTVDEDTATADPWIINIDVSIKEEWGKAIWTIADLAALAPSWPRIKVLELYSAVHSGQGDVVVDWQLDEFTLYLNQNVKLGFTYLNRLLHGSRGSLRRLNIQEHRLEPGALARFLEEYGGTLDTLTTFTADYFTVDETLPVAIATHCPNLSILFLDTPIPDLADALSQLSRLRHLRSVLLHTVFATRLDRDQVLETLRSFRSLKSLGISPGAHDVPNLNPGLLYLPAQYFFDTFCAAIDDIRDAVREDGINVRELRSWDGRPGFKPIRGE</t>
  </si>
  <si>
    <t>MRRIADALGVTIEFVDAADKREPFLKWIAQRVKESRDERRKVMAAARNRSPSSIGGLKIGSDWITPFPADLSTFTPSSSRPLPDRFPRFPLTSPSYTGGAKTWVSHLESLHSAGGRHTSLRPSDPNLNVSSLLWDPREKLGVRQVHEGVISTYWGQTRAMKRMLENGDRTALILEDDVDIEWDLERLWKGIERRLPRNKETGEEEWDVTYLGHCWGGEFQKPQYLHPLLHRSSGPMCLHAYGLTATGAHTLLSHLLDPWSAFSTAVDLVIPSLLHIQDLLDPRWASRDHGEGIRHAPLVRSWSVVPPLVVQRKDGPSDLQKGTGSPWRGVLRDSTIERIKRGDGTWGDEWDDVFDPSNVDPATQLRCGPV</t>
  </si>
  <si>
    <t>MDQLDPLFGAQHAAFAFQLDHSTSPHLANLDANNSGLSSAGSSGWGQPGHQQEQFASGFSQDDLAWLEQQLSLAATSSPPLFGSSTAPSLPVVHEQAPAQPHAFPPVSAARFHPYQLPPERAQRLRPPGPSAQINLASAVSQQQSPPQPQRQHSFPYQPQHQQLSPGPSGFSGGDGLNWPSFSSFAPSFAPVPAPPTPLLPKPRQVVQYPPHDSPSPLLLPDEPTPPYPAAPHASPATPSTLPNAYSSPQPFSPAPAAANVTPTRRRRRARSAPPPTRPSPSFRGSTFLPPAETDSKTNDISRASQLDELFTWLDAQRWSFSTLFTALSDLASAASTSESNRTLAMEHKRRMEDFLSLDEPLSLSSTGPSAPSGADSLALLREAKRRWALKRDSQLTRTETEKGPDEIVRMWEDLGGLGRKREGNMQSAVRELRANVHDGAVAGSVIRRIINRYGEAYNEAASDIKRLDAALSQPPTPHLTSAPREASVWTGTLVIPSTQADILQQWLMSPARREGQRERGKIDPEHMRIYSSLSPLDLHARGAELCRVLLLRDADCMRNFGHLYDRLQSFTIGPVIAPLDTCGFASYDDGSLYHHAVQTYLQLCVRYPSFREGKDATITILPDLPPPVHPTPLETLLIDRALHAHWDFLRLFLLSSHGGLLRSAVRSFAGVKLSKVDLLSVCDDTKAVLEALEKSKKSKNDRILPYDPSISQIRNAWRQQALWDPTAELVLWSAATTHFLELSALFPQFGGGVRELPGLESLLQRTTGQTGVAAMQS</t>
  </si>
  <si>
    <t>MLYVPLLPLFPCTCTSTHSSGSTRLTSFPPHPSFSLGPPHLSLPPSPHSIRHLYRVATLAAACQQRCPKPHFSERQLFTVVLGGCISDEVEEEGLTSLLCPLAGSLSALLILQGVRWQDSRARLALLSGALRVFLQLLDSPAVCSSSNHPSQLPKVRSPPPSSPSLLFRQHNDEHPYSDRRQGGANATNFDGARPRRNLCKTESERPTLQAALNRRLFHRRLRFIRSSLESKQGTHSDGEQRPQLARPTASVASTLECNVMFFAEMALASGGRVRAGGRAPGWLRAALVGLHSLVRRGSWTGRRVGVVQCQCEVLLCIPLACAVVVRSLTPTPTRSSPDSPRLVAGTRGAMQAVAEHSQGHHLHAQPHPSQRMPSPAHPHPSPATPSSSQQPAPASTTEGDAADGQRESQAGPAAKKQPTKLFRCNGFGDCQMTFSRSEHLARHVRKHTGERPFQCHCGRTFSRLDNVRQHASTVHADQQEKNQETIAHLVSLHNQLSASTVAKQKEAGMIVHDQNVEPRPRKKPAETTAGGEAKPKKSAGGKKKGSAAQKAKEQADAAAELGQQITGDLDRVASQAPALPNPPPQSVSPFGAPVDSAPRDSPRDAPQPIPPPGPANYPYAAPPQYPPSQYPSSNYNPSNSYYGAPLHHQQIYGAMGPPPGNGGMQAGGGYAVMDFYGAGYPPQAGPSTVSSAPQGPPYYSVSPLPPPPPSQHDRARYPSNVPTSLPYPPVPPPPAQAQAQTDPGALTPNKISLPSISALLPAPSPVQQGQRVEPDPNAQQQQQQQQQSYFVPSAPGSRPPSTLGMPPPQQPPAHHQHQHQHHQQQQHLSNGSTSTASSFANGSPHHPHLPIPPSSASHYSHLYAPAPYSQPTNPAAPPAYHYAPPPSSASYYAPPPPQGLRIVCWSGRRLGDSCAGRSGWSGRSGGGAVVRWRAVLERLPLFLCVRHPFSPPFPPLVSTLTASSPATHISLP</t>
  </si>
  <si>
    <t>MAQATAQETSLAPLFALSPASPDFTAFLGTLSSSSRPPEPEVKAYPDIVYLNYYSLGLSISLEPREGFKPGRDLQWEQVYGEAGKGRLEVTCVDVYNHTAVEKSDKPARPSKTAPTYSPFPSFPLLIPHPSKSDSPFSLTPATTGSELVSAFGEPTRKGGGASGTSLGVWTEWEGKVMLEWASSGLGAWEKGGESRWRVLSLLKSPVAGEGAKSG</t>
  </si>
  <si>
    <t>MPASLATADANDMEEGTALIPADDAATQLVRLSDLHRLLEEESGAGKEVTVIIEFFKQATKFEDGEQVAYTPPDQECPLDEATLASLESRYPSLRIIPRVLLPPGEAISSSLRFSLTPRWVVFKDGTYVVQKPNSSATRLHSLLHSYANGVHLPDDAKVLPLHPPR</t>
  </si>
  <si>
    <t>MPRASSISFTASTSSAPFAPPPHSTAPGTPSRQRAMSKATSFADLRLAKDKLLKRFQRGGSAAGRDLDFFGCAGEMDFEEGDEAGAGESSKATLRGPSTTHPPPPRPAPYRFPLSAPLSPEEQRQLERRREEELAAAACLDYISAQSHGTRSSSLAHIDTTGVAGLSSAVERMNIQQYPRRPSQPHARVPSRDLLEYDEDGRPRSNSVVSLSLSASDCSSRPRTNDSLPSFAESASTIDTTGSFPPSPVQSPTLRSRPTFASGIATVKVDTEAIAQQPRAYTFI</t>
  </si>
  <si>
    <t>MHRRPSPLRVDTHLHPALVPDALLSHARRPRSSTLTELDEHSTAPWRAEGNGGLDAVEHDAWSRRQRRASGSGAEAADLLYPLRGARRDGTGSTTSLLTASGSASDSAYGTLDELDSDAPDAEADPLCESPLPAEHDERAAAWRQRVAESFRARSERRVQAALDSRGWKAAEQEQADGAYWRRKTRSLERRLLESVQSSPDVGQDPIFAFDVAYDADSSFDSLDSLFSPPDSLTPSTSASSSRSSPEPSECGESDSAAIRLSLQRKRRRLTKQVDVVDAAATFLSRRHTLPRRSRPREASVKVSFPPSPTKRRSVSSLASTDSKTESSTPHEPAPKPPTLLPPLTRTIVILSATISLASYLSPVPLVTPLSPVHLRHADTPASVLLQSANASLAPLLAQPSLPGVVLAATTLCLAARLERRTASLSGRSKVAVAGVAWAATVGVRVLASWVFGRVLGWAHPQFFSTRAIHEVGAGLAPLLLALNLVSFSSSSFLDAALLAANFVVPVSKGGAGLWLGISAVLVGLVGALVLSLIRYFATPPATSAKSASSSFSGSHLLALALLPTLAFYAVSSSPSPLQTDVAFSQLHPSQPSLLTVLLMTAPRPGTPDFLIQTVESWLGALPDPSSPLMLDNSTSFSPLTMPTSSRLRVIVYTHFASHPMFELAQSTFASNLKAAHYIEWHRDPRAFAAQNRLDQRLHVARGLEYAASKGGAYVLLTEDDFPLCEDARPARGKERSWDNAWKELQAALVATNALMPDPFADAPDSPPGHCGLFLATGGSGLAIRSSIAARLPALLLGSDDPHGYAREEAAARGEIVVKREGEGADTPDLVIQDCLRGKLPECAVCAPGVGGGEGSARLPGGVVGERVGKSGLAGTERLLQRHLGYNASTLPGRKYGREEWACGWRQPFNGEPDILTV</t>
  </si>
  <si>
    <t>MSTAVVTPSKQINPLLAAYLQSLATRPMLTKSLTSGSLSILSEIIAGHVAGSPPPPLPAKERTGILPLDILKQNHKAIKLGLYGFFVSAPLGHSLLAILQKAFAGKTSARAKLGMIVASNLFVSPIQQSVYIAAMAIINGATTPQAIVNAWKMSIWKIMKLSWVVSTLSMAFAQKLLAPELWVPFFTLVGQTVGCVINIQVRSPLPLLPSPSPYILLPPLPLPHSSTSE</t>
  </si>
  <si>
    <t>MGSEDARDAKRTQPSSTPTPQLDALSVLPPEILTAIFLQLDDPPPPLSRRLLPYSRAARLQHVEITSYKQLLLFVRTLRTVQGSGRLVKSFSTSLREETERLIAIERPTLNSLLGDAFALMPAVQEVIATNWVVSSFILSEGTPKSLSRSMRNLRISLLLGQITNTDFITYRLALLSRYEELRKLEIMVLPYDPGASAAVAFDLFPANDLSPPPLDMDRIAQVEHLTLGGPLCDQRVVNVLRAFEGLAEVTLYDSFASKHVAAAAAAIDTSNLRSLRLLRLVGTPPPVDLPMQQTDWTRYANLRELFLGMPVCSDELAATLATAPHLEELYFGGYSNPTASQIRHILHHRPPSLHLLSLSQVTGEVGEPITPAALPSISTWLDAVRTLNNDPTSTNVVPVFPLLDWRLPAWTESFTPSDAESLFPLARQAGITLAGSLLSAVLTTYVLERQLDVWQGQVDLGGEEAIDEETKQVMASKPFWDALSLRYKARLLDEGTWGNGGAGEDARMAEL</t>
  </si>
  <si>
    <t>MTASRLPNEIIDRILVFAASSGTFTRRDRQSIVPAKYELDDSITSPYSILRACALVSPAWRTVAQARLFSLVRIHSPQKQCPTLWATLVARPDLANCVKTLRLEAVLTPEDDEALDRVPKECSSLSTVVFDGGTIDFCVLENLTGQCCSLLPERSPN</t>
  </si>
  <si>
    <t>MPKKEENEENFCHWEECGLQFETAEALFNHVCSTHIGRKSAGTLSLECKWTGCHAKASKRDHLTSHCRVHIALKPHVCSVCTKAFKRPQDLKKHEKIHTEEHQAQHRSNKVLASSVKPEPAGVDSLHRHPHHQQQPPPPHAQQAPYPVFPSTLGYPYVFGAPQQQPQQAQANFGAALPFNLANMNLASLTPDQITQIVTFQQTLNNQALQLVNAGLMQTQQAAPAQSAAQAAYALQLPQGIQILPQGAAVFPNFSFSAPSAAQAQFAAAPTQGMTATPPSSSSPALPGQASSLYPTLPTSLYGLAPLAASMPPPPAPAGVANMPPPSRQPQQVKQEDLPSPANSARSHKSSYTSSLSPSNVPALSPGSSFSPSPVPGTTTTATSRRSTNSNVVAGKKRGFEEATGQFLEQLTNKKFQDADSIDAHLDSLASFILTPELETHSLPLPGVGAPGAGEDSGSSSSGSEYGGGPQLEAENVEHFNDFLLQYGQKFDADLAQTAQSLSNAGYGSQTPHAPHSQQNPYTALSFDFSSSSAPNLHSQSSTPVGLPASYSTQPSSSSLYPSLPPLDRSLNTLSSAYPSLSSALPPQQSSYPLYTSYDPQVRLSKPVAAPTISNDYRPTQYHHVERLQRAAPVAEEHLVEEDDMEVDEEVKDAAAALLLGFAKGREAQVPSTTAASDRPQLPSLASLRLPPIGQSASSSRLPPLRDLLTTRPSQPSDTLDSPTSPSSSRATPLYPSLASLTPSSSSRPVSAGGVERLTHRVHKLRIPSTTDAEGSVHERESEADLAQSSGEEDEDHPTCFKKSRVESPVPLEVEVKAEDEDEDKLDEDEEEDVKPKTEDEEEEDEELAKKSMGQVRKALKKPSSLSQSVKVEH</t>
  </si>
  <si>
    <t>MSSRADTSPFKRRPALSRTYGSSSRRSSNPPSRTAEVGSGVKGLLDDLSSDEEVLVQLTGRAKGREGDEEGEGEVGKEREGGSVGSAARQSVLKGGNEAGTAQAKRPQAVRRTRSSLAQPLEEEEDQQLVKEATVWDEQEVAKTRPSVAGTKRRSSRRTNGTSVSAPPPAESSIATAKSPSKQPARPPTPSRRSSSRLSTSIPATTAAAADDGPASPPPRKRSRTSAPSRMQPTSKGKEKEEDADDIPEPFDYVPLAERLKKEAGTEKKVRKAPAAAASSSAKTQRPPLRTTRSGRVVKTEDDTTVADAPAPSPVPKVSAPSPARPPARSRTPSAPSVSRPTKTAPKSTPPPRPASPAKDLSALFSRFAPPPASTAAERGESPQRMGLKRTLSLGGVVRSLKAGVKRVAVEDVLEEEVAGAGGSGAYPRIAHIELLLTTRLARTVPPSPSRTTLDRSYSQPNLPSSPLGSPVRSPSRPPLSASQSFPHFGSPSAREASPSPLSRPASPARPNSSKSNNIFGPGPALGSAYRPVSSAPPAAAAFGLLGSAPGGGGAAPTRTYAGGARSFRKDTAEEDLLSPPSKSNLSRLATGASASSSSPSSSAVAGLPPSLSRRNPRGPPPQRETYASLRVLWGIDAEETLEDEESHDSQDRGAKVVGTGLLRKQGEGKRWMDELGWVMEGLREGGEGDKGAARAR</t>
  </si>
  <si>
    <t>MQQPHLPRLYLGHGVDQGPSRMLDSPAAQYYASPATYGSTPFASGGMLSPPGLDSGRPFAGAHSSEGSGWDMAWQGSGQATLGVGRTTSFSSTGSPLTPVNPSILSSAFFPQSGMTHPTMHRPSTAPHLPPHPHSHPQQPAPARKTTLHASTPSFYPGQYSRPPRSTFPRDQRGPNGPRRSDSVSLRPGDDPLRSPTLARRASASPATSSVSVKKDEPKKRKIVVRLPLETLTDDEADPEQQARLSIFVRAPLADDEPEATVQRMDKDARESVELEPDELVGRASHPDEVKMAGLPESIDVYLPGKNAWEEVWDTFEDDMKEKHGHVDLRRPAFLPPSRASTLAFSFDSLLSSRRPGHGRTASLFTSPSQLLPPRLRNALDGVKRASSGHASSLSLSFAGGFDAFRSPLTGSTTAVTSPGAISPLSGSTRLTPFAPAFVPSSTFATAVATPLPTSPAPVKEALALSPKVAEEAQRSVEGLSGEAGLDAGGGGVGEPVGANSPSMLVSVEEEEGGCVKETKKQASALASKDDSDKRSPPSRRTSGMSTKTDRTGVASDWTGSDVDSLRSPSLSPKQPRPDLSAELSRALEELGPLDSPEQLPALPVAQVSVEGPADAESDNSQYGDGELSDDGLGGEDGDEHGRKSGSPRRLRSESSAGSAVSAGFARPPGSHLKVDSELLFEAPSHVDRPSGGDSAAEASFHRVKQDFEFPPRSAHNSPRKASDAAAVALPSSPESARDEYGLPSLGTFGGPVDLSPNDRLDFGTFGQPGSLAVSPITGSSQGWRPSSTLDAAASKFRPSSGRLNAFASDFVPSLDGVAAEPFDPISPSTATFFPPGANQTPRRISGSHGPLPPLPLTASRIPSTSSYLDADALGPVSSSMRRVISAPVLVHPQPRRPLPSPPLYMSTPPRYTGYASADDEIEVLREPTDERAEQSGFGNRSVASVDDPLPEQYAPIRPVLTKESAPRAVPTIKNGPRLPQETTAGQASPARMGDPRARMESIDVALPTIAREMGRAVPLEQRPHSTGDASSIIEIDDEQTASFTDNDDVPLLFLEKLITDQFDHLRTELTATRTDDKLVELLKSITDRLETLSTSASTSGGAAHGLHPSSASRSRDSTADGSVRPASAPVTRVATPGIDVSPALAYSGFLDDLKATVQPLVGPQLNAPALAGDIASSVAQQLDNTLSSLFSSTLTPKLAVIDDRLGTLIDRIEAEKVSGSAKVIEEVQNALLPLSEFTTLVETIKTHLSGTPATVDLPRIADLESQLAKARNEHGKARSEKAVLSDRLDAEKARHGEEVADLRARLAKCEDDLKAGTLKLALRDAAHSVVKDELDRTRRELDTQRKSLSEAEQAQVRAEEQLAVAREELSKKKRDGAEQKSRFEVLSSELARAHGEIAGLEKRIAAQDERLATLQRLKAVQQQSLAAANQRNSDLRKEVAELEQLKETLKEVQAERETARTQEAALQDRCNTLVEENDRFRRQFDSLQQGLETMKVTVRRELEDADARVAAATAERDCLAVDNARLVEELSSLQPLSTPSTPVVVHHPAPQGKLSGEDFAPLQPQHTGSSAASDITIAHTDISPTPSISSQSFTRAEDGWYSSAE</t>
  </si>
  <si>
    <t>MPPRAASSSASPKKGTTTKLTSDPTPLALPALLKLLTTSGPKPPHLSMSQAIAAASKLVPGGYTSHAKLRLLNQADMVKLGIADEEIRKGLMAVIGKGGGKGSGDSPEVRKKRTRESDLDRPLPTRAPKETVVDEDFDFEEIEAEEALAPKACLVNRAPVMTAWACVVAERLGFRRQEALSIAHVFTDLNATSKGVSLGLMGPEALKVEVGPSQPFVDILGRKVPVLSTQTGEWRAISKGHVADPSKAFAYMRGAFRQQLGAVVGAMRLLAASFSPKELNEMARNLCLLHSNALTRFSQGYHLYLDFRPESDGWGKKADLRMSSILDLRRHLTHGGSAKEEEVEDDGAREVKREEEGENGAVEQVKVEPDEDGAPEAKRVKREEEEEDVKPVVAGLNGAKEAAGEKDEFDELLDEDDDLFAAVDV</t>
  </si>
  <si>
    <t>MTFPYFDPADFATVSPSASFASASTSSSAASAPWVDASSSPYSSSSAIALQAASSQSSLWTVSSASDNEEQRCLDLLDQLEAEVTKLGGDGQKARKRASRIVGGRIAFPVEQGDVFGEFGGLGAQAFLTAASEAAAYRDLHSTRSTATLRPAHSYASSMRSRRSRRLSFTQTDLADLDIDAILDAYGEDGSLPSISLDRPPSRPHRSPLRGASSYAHLGGYDAYERPGTAHSSHSLPMSRNPTDELFPHRRVAPFPTIQRKKSVASVRSNPRARAPSEAPPPLPHLPPTPHYASSPSGRSNRTFTSFARQSTYSNSSSGSYTPSSPNPSARSVAMRGSLSRDSQYSNSSATSASSYSANSFRWSVATSSTAPSTEYSDNGCSRRGSASGSSSACGGVSSPTTRSAATMGRSPRFVAPVEESEDEQAQHDLPVSRRRPSQAQLRSRQRQQADDEAHQRIDKGGLISWEDFATELDALPPPPPLPRQFLPSAPSCPTPPPASMQQPSNDFYAEQQELAARQKKAHRMRKISLATLRIK</t>
  </si>
  <si>
    <t>MDGERVSGMVQVSRSGEDRDCARECETVVVLVLLTLLDCSLLLVKLPSSHSSLCRVNSVHVQTSPPHSRGQGGQVRMSSSALYDAALCSVDFAQLLPGLFNRDNHHHRTPSPPPPRAATPQCAPRTTPHDHTQHRETGEGGLMARRHAHTTKVRHANKQKASAKTKSNGAPRPPPSSSQPAPPPPAAAGLTAIAPPSPSRSASSYPQTFYNDDLSTAPLFPPAFRRTDSRPLPPLDLEDRDLNHPLPGGSNSPGSSVRDVKGRIHPADRVGDERVTWRSTDEEDDEEDYSYDSSLSSSLSYSEDEYDEDADEEDSGGGADDEEDLKDEDDSDERRPFPDPRLAKQQKYLRRSPADYGDKDDVSPPTHVEHAHPPRLDTNLNLNLSIATAVRSAYATPFDSPLVSPSLVPSHKTSIMPVPSNLPSPTYEHPSHPSDQGHYTSLPNSGVERTYVPSAYTSPVSESESESDWRGRNRHPRLLWRSALDPSSLRVLDAHHARVRGGPLPRLVVDEEGRVVLSASGVEREREKAGLEEGEGKERVRRRRGRAEKEGAAKGRSWSVVGRRWSRAVEKCGL</t>
  </si>
  <si>
    <t>MEHLQRTGLVNQAASPHKRARERLREKAEWVLGSRRGGKAGGAGTGATERVSRIQEVDERSEGAEGNAGRTSGPTSTLSPLAAAPATRSSAVQPRTILSLRISSTRPRSISTSTTTSLASITSDADSETAEDAAVFSTLVAAFPRPPAIRVDGGVEDGRKATKLGESPLPSPPLSAASTVRGEIGSSREADEADTRKQRLGQAFELREEPEPARRPGPPTIPLPPVPHSPVPSLRPPRSSSITSSLTPPLSPSPTASFPSSPSSRSPKASTNKPLPPLPPPPLALPPTPPREERERDVQHLLERFAWPESPSRVQAGRIGSSEESDESDESAVDARFGRGRRRTRSTVSSDSTDTGSDSDESLRMENITAELSSLIDSFRPCAEHTPETSRPTSTSPTRTREKERGGGRKVSVASSVVSRASSAWSSSGGSRMGQQENTTGGYRAYKLARKPSTSLLPSFSSSRLTRTHSSSSLASTSSSASSDSEELFDLSLDSPPLERERERERGRGWSWVSAARRKSSATSVETDGDAGIGAGAGVGGKVGGRAKKASEGDVEDEKEVLRQSIELARPHDTSLNVSPIPPTRLRTLHTARSTPSLRRPSTLRPPSMVRRHSDWDINRIDEEAQKPVTVVEENAQVAQLEDKSKGLRPLFTASAATSPSRLPSPTATRTRLPTAQAKAEHSPSISPVKTRPLLTSMSRSMLRPPTVRADTSPTLPSRTAPRPTILAKKPSMLPLSAATSALPRPSASRLPPSGSSTGSSIPQSAQKGLRRLSSLGTLAYIPSS</t>
  </si>
  <si>
    <t>MPPKRFIEITTSGKRPSRPSKRYRRALDIGAPLESDNSPRIVQAQALAERAGGGASYLATRPEKRGVRSLRETALQVAAKGLYQTVRLPSKEAGENRAGTTSNVGWNPDRDPALAEENKQLRHFIETLPVDVANRLLRLVLDHASESSFDGPSDPGVAVLSLATLFFHPATTRVSLAGLAAPVVLVVRLPQCTSLTDLDLSGHIELRDAPLAKILAQLPKLERINLKGCTKVGDASMIALSKATEDRLKVVNLSLTAVTIKGLTSLLARCRNIEVLKLANVAGLNEKNVAKLVSDATDAALGWRHVPLSRLRTLKVRSTEITDASLGRLLSLCAPSLERLDISYTPLKTLDFVSSALHTLPEWRLVKLVASGLPLTAATLEGFFRPLSERPDDERRRFRTLKLGAMPALSTKVPGLTDAVLSKLMPYLEKLDGLDTVSLFQNWSLGKLEQPLARFIEVIGRRCTYLDLTLPVEDYHLEALLPPLELDHTDGAEPSQPYEPPRLRTLVLDSSRITDNSAGAISACHDLRALHVAETRISTKFLATVLSSCPHLSILNLTSCRGVPVVQRRNFFEAWEKGEVSAA</t>
  </si>
  <si>
    <t>MSAPGRALRTPAPIQPRGVPPLFRHPSSSSSSWQSTSTSEASLDSSTEDDELSSDDDEVVDFETESHWSSSGISGDESVWMRRLDLSIGGRAVAAGGSERGGTGGPTRTNSPVARSNLRLSLAVLRARQSLFSHSYDSLAGALKSLSSILPPFPSLSRPSTLGATSENQLGIFVPVLARLAKDVRAAILSEDKGREFRRTKLAKEDAKALVALRQRWIVGTKDDGLTSKGKGKEVESADWAAFAEDLVAKNPPPDFLSQDPHTALDAALLTSLESFLLPSSLPRISLSNLALDDSILSSWPSLRRIEEVAAWYFSFTVASAKEAQAKARRALDNVKSLDLSKNRLTTFPFFLTTLFPNLETLSLSHNAFPHLPPWVTLFSSLRRLRTHANRLVSSRKALKPLSTSTNGRRRRTTKHAGTRANVRDVLIDLRYTIFELRPDRLLPSSTPTSASSLADLSAQLLQSLNLDGPTESGSHSALANIPSHLRDLVEASYTCISCSRFIPNESDLHVPPFWERVHHLVPGISIPSRLPPQSARPRSSSPPLSATPDILDLSDDSLAAERPATLSQRLLLTLLARLDAPTPPSHPRPLAHRRASSSTSLSSIASAIIARRPALADNGPPVLPTLVMGGSGPYGRDYRFCALCASAHLGLDAELKAVALERFKTLDPFERRQEGEKSYEEEREELHRLSSWVCMCEVCKEERRMREQSEEDDTKEAASKAKVLRWLRRKERLRDSEGAAPYQID</t>
  </si>
  <si>
    <t>MADPASSHPSSSSRPPLIRGSTDPQPTEMHVSPSPLDAPNDLALVRPRSAQPGQAEAVVKKALSSDEFVRRTKRGEQELGDDEGGKRRYVSAAEGSAAKKGEEKTGESGQAVQQQQRIPTSRPTSPVAHHHARFPRSGLNGTTSRSSSTSTSQAGSSSGASSSASSSRTTKPRSRSRLPLILPPHASHLSTPSSTPLPSPSSDTRPRSSLFLSLSLGPIPPCVTPTEVVACGGEAGGRALEAQVQETDHLMQSVGAPVQAPEKTLPSPLASPRNRVPLAPTPAEDDRDRPDSRPAQSRRPSSLAPMSTSRPLSSLQAPEASLPSPALSGSSSTNSFTSADYTGLACPVPVRPSRMSLAMQKSASTGAVPGRRRASGRSPASTSPPRHHDAADGDESKRPPIATFTSFEEAFGLSAPLSPPPSPPPREPTPPPAQQQVSKSWWPL</t>
  </si>
  <si>
    <t>MPQSTGVASGIPRSEANLARTNETTKTSDVALPMRRPSCPRRMKTRRSSEHPRQRTRRRRRLAMRMSPTTKRRWSSQTRSRVPPRFHTPRSTSFKPSTFDIVPKMNVSDADTQRMLDLGCFHRSDLGSALQDTTVSLECRKRKYGYDTHRMCVKGSVNFGCRGPGKAFVLTTGAFDTTHPEHQKVYTVYAGDRNPTDDEPWRPYGKYEYLWCGLANKDEFNNLGAEASLQTEVIDAFMEYLRGNEDKYSVGLFENVFVQLDPTDPALEDAWETRFDAPKPTQRAAIERSLRENNGLQIGYAVLVYAGPMLEEEIRDIVAAREERRAREAPWKVAVEQYEADLQIWKKAAKRAKAKGEAEPPKPERPQKPKKPKKVQTQTKRAGRKGSSRRRRRLRRRSEFRRRPRTRRTSRRTTMRTTRTAFKVRTRAKRRTTRRTRPRSRPAHSLPLHSLHLPSLISLFRAGASKNELQPMTKQRV</t>
  </si>
  <si>
    <t>MATRVSKRLVTAAKCVASGSGPLEPVSPLAPSTTALGTAYELATAQYLSARPFNVRGLIRVGGANDKGIDLRGRWQWGLPSKENEDSLDYDEGLFGWGKVRPVPDIRQRWVEDMSEEEVWQDDEDVEGYDLLRMFEVAVQCKAEAKALGPAVVRELEGTILAESLRRQTRRNMAPFRSPFSRQPSHSSRGVHPQPLGILVSLNGFSEQALRYASASHLPISLVHLAAQDKLRMVQSGGKVGNIEAVSASLNEAMRRVISEAFAEVGASRQEAPEAN</t>
  </si>
  <si>
    <t>MERHWLADQLSLDPYSDAKTAGDTTAIVLHWKRTENVAVILAHLCQYSFFDSVFVWNNNPDIRLTQQTFAKSGCPPSKLRIYNSPRNMLFIARYLACLQSSTPHCFFQDDDWVVQPLRAMYAQFSRDPEGPVVVHTNEEVAALYGLEWCFFNNPLHTCFSWVGTGAFTSRQHVERFMRLTSELAYSRDELGHADNSFTLFQNEPPYVLTSKLSQLPSPYGHSDGEGIARNKDFIHKGLVRLSSYLNASFPPPTSSDAPLSTVRTISPIPYRPSLPEPLPPHPYAHHARSLCLPSDSCVFHTNIALLPPPNATPYPGPERVGSLQKWEEHLGWVARGWIEGEELWREEETWARKWAYQFAVDGDEKTAFRSPDVVRAGDYIALSLLAPLDAAWTPTVKLHIILEDAVKVLSSGKIRVEVSVDGHHWVSLARLEQDSKLTVSAAGPRTTPNVAECPARYPLPFAQPPPLASQHPLDLALARLPRLDAPLASRTTSPCSGASRRG</t>
  </si>
  <si>
    <t>MQSEEFLDIGRHCKEPSCNQLDFLPFSCPSCHEDFCADHWRPPAGHKCLKFDPAKADNRIPSCPLCSAPVSFPPGTDPNIAMDAHLSSSCPILNPSLASKPAAKPANECSARSCKTKMIVPIACDKCGLKHCPKHRFATDHACRALQAGGAAGKTGEKGGAGVKKAFGGLMSKAAAGSTRQPASSNLAGLAALRRAQQAKPTSRAPPSTAKPVATSAPLGSAANPLVLDSDGDDSDIQILSSKPAKGTGATGTGGGGKKALASVGIASKTDKRAMAEQESRRKALEARAKKGLLTETEKLQYATMQALAVKNGGKGKGGEGCQLC</t>
  </si>
  <si>
    <t>MGSDAKVITAYPNFSPDKFEQKLPGRDLDMSPLAEHTKVERWHRGEPRLEEYVGSGKLKDKAALITGGDSGIGKTVAVFFAREGADITINYLPEEEDDAQNTKKLVEEAGKKCLLVPGDLRTQEFRDSMIEKHMREYGALDILVNNASQQIQCPDLAEIDMNNVEDTFRCNIIQYIGVSKAALPHMKRGDVIINTTSVTAYKGSAGMLDYSATKGAITTFTKSLATQILPKAIRVVGVAPGPVYTPLQPASRPKEQMEDWSVGSSSLIHGRVAQPAELGESYVYCATSEILTGQVVHPNSGQYLV</t>
  </si>
  <si>
    <t>MAFIFRGYLRLLQRWTLPTQMATASVTAGTGDLIWQKGFEKKEWSEVEFYKTRRLMMYGGLIFAPIANRWHWVLSNINLRHKVATVLARTATDLTFFSPFATCLFYVSQGAMEGRPFRTEATDPSTEGIYERLEDRLFPTVLKQWAVFGPANLINLSIVPLYARPPFMNFVSIGWNTFLASAQNRGGIPPPNHVLSRDMQISVAAAEVME</t>
  </si>
  <si>
    <t>MSTAPPSTLRAPGRRAKSSATSSNGEELAGEEVLELRLFAEKKVWIEDKIQFLSSLPPIEVTTPEPPARSPVSHDELEAWWTAHDRIEREIQAYDMGDLTKMRNIARERSKQELSPRDTDLIELTLTTLFAVDKLLSLLRQRRKALSLLGHRLKWEEATASAWTSRQRLLADLPTFLAKARWRPTSANESTLSHSASSFLAPKSDLPCSSSSTTLASLPSSRDLSTLSSSTSSSTLRASATTANLLSLSLSTLTTQSRTLFSSAVPLSASFLDKLIDSSAIPLPESFLDEQDRLEDSVKAISEGLQQFTEELVAQRSAADHLFRRLEAVSASARTLESDVQTARAELPSFTTTADFAPRLVDLERVLDDIRADFHDLPRPLHPSVPDQSAHNSELVATLQQYLRDANEATRSAETAAARYAADRGAVESAQAVRTKLDRLGDELATFQRDVRAIAGRPARLEDGLAFLDASETGAAFEQEWDRLAMQVAAAIEQSETVQKDAARCVVELADRKICAALRKEVKDATENLRGLRLSAIKQLDAETRRRDDMSTLRAACRTIEGAERWVREVEGKLLEVGETTKWREGRMAPIETEDAESIVTKVRSEVDNLFSTSVSPVLALLDKPTYDALRRHLHERSTSVSGRINALDTLASQVDGLCRQSRSVQAFVQRVEAATTELRGVLHELDAALGSPADALPGDDDIGAVLALLERCTTDVEALVEGVATSVSFLAPASPPSSTNGSADLLHLAEQDDHVRTFVNNSCARLRGLVDEAQQSADLFRVMQKARKWDADCLEAERTVDALEQEAEDAPEVSETSPSTSVPRPDLDFRRVTLVTLDLAPLSVALGDLADTSCRSSGNTDLHTSRLARLDRLRDRSERLAHSVREMRRLSSESRQVSARTDAAEDDALRPAKEPEPVQQDLTAASSTTVLAFPDDDVVPNPFTLDPPPDEPAAFSELRRRVERIETAGWLSPTTLVLPSAAEAAVMDGELATCRNELAALAEGSDETLVWAGLPSVEREIEDKGKEVSRVAALAHFADFLAKADSTLSDLLNAVDAATPDATPVTPDAAASPVLPLSDALVAASEAVTAVRVEAIPLADDGRVERAISRIEDTWSEMLTLVEEIRPRAGSASSSTSTTSGSNVAPLLAPPSTPSRPSSQATSIRSTRSSVSRSTSRTSTASSLVSSSVSNGTPRNDAPQTPRPRRSTSDEQTPRSRRSSRLPVRTPRQALSPLPPNASTVPQPFSFDTPVKPGLGQSTRSASRRDSSAASLRKAPVTPRSDRRISSASSSQGSVRRSNLFSSVAVERPRTEKPSVRSVSSPVVRTLRQTPPRSRQPYRPNVYNKLDREVANVVNSMPGLHVPIEVAEGRWTDESGVYNIGGRLYFCRILRSKQVMVRRLPRFSRRCADTLPVVGACRRRLARPCAVHHHPFRRGQRPYNLAFDVSLGESRQRAAVDQLERPARLALSLAILALASRLPRLVHLERRQDRLRSLDLVHFRQSILLNATTRQLRFFDARYDDSSSGVDHRHTPSEQDAPPAFACLAAIDPPPLSVSIRIISLADICAMSLLSTPSLLSHECANWLPPRPSQARTAWRAGARRHQARLHRLQSEQAL</t>
  </si>
  <si>
    <t>MLQERRGRRKKAVFSLHVETEDDKDGNGSGSGDLSPRPVLSIDTSALSPTHALPPSTRSPISPTASSATFRFLGAAKSPKSPTGSFSSLHREYFASGHLSPVLTPAEKERERAERRAKEEAKERERDLREWQKEKRRRKKAREKELKARRVFITAHVAAIIERQEFILKLARAFMMFGAPSHRLEAQLQATARVLELPHCACLYLPGCMLVNFGDPATFTSDIRFLKQASGLDIGKLKATYWIYHKVIRDKMSVGKGSTSLDDLMTSPPKYGLLHHVVVGGLAGAFIMPSAFYGSFIDCLVAIPLGSLLVVVQVFLARNDMYSSLFEIVIACINAVIAGALSYTGHFCFYSVAAGSIVLILPGFIVLCAALELANRSIVSGAVRITYAALYSLFLGFGLSVGAEIYTMGGRESIAGGDDYTCAYLREGAPWYRQTIPQWFYFLTVPGFLLCMALKNGQPLFRRDTLAMLLIGSAGFATNFFSARAFSNMPALTSMLGSFVVGVSGNVWSKVTRESAFVVMIVGIFIQLPSGLANGGLLRFASDSATSNSNSFSTAVDSAAGLIRVAVGMTVGLFLAAALMNVLSRRGRSRGSQLSTF</t>
  </si>
  <si>
    <t>MAHTLGALTPWLHREFLSQRNAYGDRLPTTPVEEGKRVQLIRATGMTEANGETLVWAEMNDGELWIDCCIPLSLVEQYNRRSLMVPGDVPHSKTARTFAASSSSKCIFRLLSWRFVIASPLIPSHGQHSPRKSSTLATPSTATPRTQAPRVCLRIYSFKHYGIGEGTMQADFKPFRSFTPDVTRVRGDGKEDAARQEREKRDKERVAWVRRLEDRVRGTSEEQARGDVSAVAEEQVAFMDDLPRPSTTTSAPRKTTQLSPVTVIPPPPALPPAHTARPGWPTDKNAPLPRIDFGEVEALLNRYKRKQAVQHDGPIAKDKGKGKAKAVEPEPTHVHSAAHTLPGDPTGDATGDWTSAVALLTRKRPRASSASMSAAPPPLAPSAAAPADPPPASPRRPAAPLSASPSRRRRDAAQLAAARSPVGRPQQLSASPRSKKDDATARREKRLVEMEVDTVKEKGAMDEDFEEDVRYEGTSTMKLLTCIFEQQHHARRVRGLAGTDLLDEGCAWLASRWSFAPRYAAYPSAGISMTPHAGRRSSGRPRALVQYRSLDKRSERIGSSDSNSETSDWDDDTDDPSAHLPPPATNPFSPLLLLVGVLIVAIAGGAFVLFLYKRDQSAASDVSASPATLTQVATVPVSTVAVTTMLSQADSLSATSPSPASPSTTTPSASSSASASSPATPSSSSVDHSKLKALGISTFLGNLTGAIASWYHTDSTTDSTNDDDSVPGFAPSLKTMLSSFNGDATAAKKGFCGLKATVYSPKTGKQVSMIIADALDDKWVRTPNSIDVIYGSVRPQL</t>
  </si>
  <si>
    <t>MRRAGRAARERRGRGASLGGAAGLGEVREEEGAGTVEETRPAEGGKPLSPAQMTSSPAPSPSPAPADATPSSPSPASVEPEPEPESESDAETSAPATSARPSRTLTLQGHRMLAEAAERRMAAERAARARAVGTATPSPPVAAAVEASRATEGQGEAEAPQRSEVYERLFPVRPGLLGTSSASTARQTSAPTTTTGLSESPTAAPSPPSKSRPPPPPPPPSRPSSAGNSLEQSTDPSSAAPSPGPSTEPARTPSVRRPPPPPPPGASAILAARRASLRSTQSTPPAPPASTAEPARRRPLPVPPAPLAEDRLDAFTALRMARGELPASPRLSSSGDGYATPRPAPSPAPVEPTPADVVEHPGPPLPRRPPRAAPAAAVVSNAQEQPAALAEVPEFSMYTDLDLLLARLEAQESGSPAEGARDGSVTEPAQGGENYDDFLLLSDVLGQAVPAGASPAELESLTVARVECERRRVTKGGKVKSKLSVVGVRCVDCAVSRRLLYPLINVPPQARRADRRGRYNGDRSASPASKSTSSPSSCPNASTSSTRTASAAGSASAVSAPFAAPKSSRPARLQPSTYSSDAAFTSHNDRYPFHASNLAPARNTYSLFASQPRTLSLLLSRNACT</t>
  </si>
  <si>
    <t>MGLFKRRNKRSSGSSTGGTEERGKDGRGEEVLRVVNCTWGEDEQRIWKAFVRDVEGKAYVLIVGLVGVLVAVNVLLLSWEVRVALSLLVAVAVTYTLTTRLHSASLDYPSYLSSLSSSRFAHPAEASSAANKKEYESAEWINAVLDKLWPIVDRGLFVAGIDLMEDAMKALTPPVVRSVRVTSFEQGTHPVRVLGFRILPSSPTFSSFASSSSASPISSSKPPSSSPPSPPSTKPPLGTSARLSGQGQAESEFGESTHSAWSDPSDPQPAPWAADAEEQGEGKEAESVEMEVEVAYRRKVGVVRKGKGEADEEGVKMGRETADEELGEGKIEPDDPSENMHFVAYVGIGAHKITTLPVPVLIAVTSLRGTMRLRLQFTPEPPFIKTITFGFEGMPQVEMSAHPLRGSLDVLSLPLLDTYVYKAVESVIANFVLPRNYGLDIRKVLLGGDVAIKTRTIGIVVLVVHSASHLPAPTKTAALLPTRRPGIDPYVRVSWAGMGKSLYRAKVVRAVKEGGEARWEEMCFVRVPSEPVQDGAKIRLKLIDHDRFREDDTLGYVDMPIRSLHSNPGEWIKHRDKLVTIEKDEKGKVNPKVAAAGEEGEEEATVVEYSAAFFPLVEKLPKKNGEKAEDKDDKHDPLASTDFGARKFEEEEEHEKKKRGRLEALQELLAGRQPAHRSHPSGILSFQVHSIADLQLEKHSGPIRAGMQNLKMGPTKAVRKAELPSSYVQAFVNDEMIFRTRLKPFSSAPYFNGGSEAFLRDWTNANMSFAVMDYRNRDHDVLAGYVSINLGEVLSETSQLSKWYPLLGGSGSGRIRISLLFKPLAIDIHPSLREWSVGTVQVASASLSGLHERNFAGGLRFETEEGTSAIVPAVDRQDASKTDALTFDFSSGLVVLPVLSRIAPVRISLYGAAMTGAKSSKKAFAKGVLFVNQVTRGDPHAVHITLSRAKEPVLPCPHPLPQLLDTPVAESPAETNANETTSSPRPSSASAAAHPGQPTSQDDLVLTLTLRWRPGMSNTHSTVVLSASSAARSAYQLYLYKRDTEAQSRREKRGEQERAEGEVMDDDDARSTDTSAGWSSESDDDFGAQAIEEKKDGTRTRKGGTLRWLKHGAKVAQKKFKKTKDHGLTDPAPDTELQAAL</t>
  </si>
  <si>
    <t>MGNSRLKLVLNAFVNPAEPAHYLPLARSSNASTVFDFPRSSLDDPEKRQRRRSGSGSVSAGSVAARRRSPSLDDDSRDQSPSRLDADPSSSVDHPHWSRQHRHVLAVVLAVAAFAGVYSLTTPEVLEKARTTVGKGWDRVTGGRFSSIASQEANYFPSSTEVPPGASTWEPACSPSTWSSGRWTPLDPPLRPHTSIWDASPDFHAGACAQNWHRGAWYLGVVPPGTEPGLEGEAQADGQWPMSGYRRRAAGYRWEAGSETCQAEVEQPWLEREGDGEDEGTVKLLQDLVDRGAWLIYGDSLSEQQFFSLSCALYPHVRAVWPYPSMSEWRQVKEEHLFLVPDSPLVKSGKLRVPEDWDYDGSPLVSHVRTDHGLAPDELVSLFQTVHAKSAPRAFTALYPNLTSLSPFSPPEALLTDVETFSPSLDYTLQLFLRPSQYRNISTSISPSYAPSTTPPDALEIERQATRSGSYRALIFSTGAHFSARHFNLPFKPEGGPNAQIEFFDLALREMLNRFARALESASPEERRGKEVVVRPTTMGHDDCHEAGGPLDEEDEKKSSWWSWPDMWRMNEHGANIVRDFNHPLITWLDISRPSNLRPDAHTNDDCLHLSAGTGVVEGWTHYMAYWLRERAAWLDKGR</t>
  </si>
  <si>
    <t>MAPSRSSSAKKGKGKASGLDENGRPPKIKRVKEVVFDADSRKEYLTGFSKRKKAKQTARRNKAIEREKEALRDMRRQASLQFALTGCRSGSQRVQREWQRSGVDRRLAGSAIPSNTIREERKERAAHNVKVAREMYGGKSSYADGDEEDDEEAGTGSEGTSDEEGSDEEGPAAAYETPDAMTTVVVESLSLSRSPTPEPLPPAPSAASASTSAAQQSSLYKKRVKNAVQARPKLTRQEKKDRATGGKKTKKKMASKMKGTKGRANK</t>
  </si>
  <si>
    <t>MAGTCEGRPPRRSVSSERRCVAGVSRFFPFVSFVLLAVVAAVHAAGSHEQTQRMATTAPATQQTGLAAAAAQREAAIAPSSAEAFAPETHTTSVPPEHGGVPTGATHAPGAAGVAGTHGGPVANGAPGATMAGAGAPAAAAAGTTTTGAHHAPQADPAALKAREKEHKQLEKQLHKEEKKEEKAVQHAMKDAQKQAKQEKAALKAEAKARKQVDKYTAKEAKYAKGLARQQEKHNKMVQTLEKAKHDLATKSQERERVIALRQPKQQTLEQQKHIKAEHDAARKAQLEATAPHPTAAAH</t>
  </si>
  <si>
    <t>MAHKTPATAALLAQSLGPDLAPLVGERSVSATPEPTPSSSSGTGAVTAEQAVAQQAPNLSSHSIPSSWFETIFGQLGSYRRQISFHALALVIATVVRSLCFTRPVFGGYLLEELAPVEREGVRWAWIVGTRAAEIALGQWAWRRVRGLVKTDGAIFGVLFALVSRISLYTFEHHYFLLSAQTVIVLLLIDLISFASAFSLLPYFSPPTPSARPVLSALTRLRQNPELWINVFLGIAIATFGAGVASFVLERVGGHAWVESGTREGKVPSYLLSDQLTTGEILSHPTWTVPTLRTYSHHPSSLPYHLLHSLLLTIPLLPLLSSLPSLSPVRLAALIFTATALPGTVLLWDVLPVSGTTALGVGVWMGVRNAGVAMGLGWVCEELRRVKVTRPITMVLQDPLTNEILATTTAVLELDARGQMKKDAEGVTERRRVRVRGEVEL</t>
  </si>
  <si>
    <t>MVLDRILDAANNVGDGFGRTDDGAEDAKGLKRARRTVEENAELTGIRIERASAKLVSSNRTSQIRLHTLSGHVQAAPLPPTPFELKLRVREPPADPDERYKSGRDPGREYVIEQMEGQVEGASQELQDALQSLQPDDPPNPPAFFALLRQYSLLAAHRSHMFARLTEALPEFAQGGSGLGEGGQAELTFASQSDRSPVLTFSYRITPSSSSPILHSAQPVEPHLSLTATILPPGLSAKARHALEAIPAQFERMLKDGCEAKAAVEAVVRAVFEGGE</t>
  </si>
  <si>
    <t>MLSLRSSLLLRSLPSLRTYATTKPPSPSSAAAADLPVAPPHNSLPFAAPSAFEDKDTTKGSGLGQVKMPDMERVERGATRAEEEVGRVPTAPDTYRTPSRSPDSDPLPSNPMPSISTAAHPSTMPGGGPSSNVTGEDVLADSETSSAANGGHGGHGGHGKEHKGRDRPLNEQEKRGLYVLAGIVAGGLGLSTITAPRRKP</t>
  </si>
  <si>
    <t>MDGMELGELGAASLGSRLSEERRATREGDDARETAEQQDVRDSLEGDMGVGRLDAASPGIAARPPRPDFIDLALPDLHLPDPALEVPAARPTRGGSLDLRLRPSDPSTVPASSPPLRTHFHLSGSPPLPSSVPLRPILQNPTSPSSRPADHDGPRPHLTERPSSPTFASREDDEPHSEGLPHRERRTPHPLYTPAPRKRRRRRRKAESVASGRTGKSSRSARSKVKHALRKVRRRTRRTSMATGASVTSGSSSSSSSTTTTTTSGSSRSSTAGSTRSSSTWAGWRFWRNSSSGSSSSGDDDSDTDSEWDPPTPHFTLLTPILSRPTLAYPAHLFSGATGSTMPTSAAGTPGPASGFATPGPSDSPSAPVFELATSSTLAPALERLQAFWSERQQEDGLAGDIGAGVAGAATQPVPTDEASYFPDNPTAYVEEAADNGYTHDAATPAVTPGVSGGPSSKRLRGQQRTARAEERRLGKNRALENGPAWWLDIMCPSVADMRELRKLVPLHPLTIEDILHQETREKMESFAGLGYYFIVFRALDESYFRYTSPSVSATSSPSTSAVNESDGSAETTENAEAASLAAMGFSSGRRGRVDIVEGVGGKEGVEGVGVGAINLYLIVFGDGIISFHFEPIDQHIERVQGKLQQFGISRNFSSHWIAYSLMDSMVDAFFPLMDFIEGESNEVDAYLADPRDQHSVNPKLAPSGVGVVAGRKIFDESVVSIVVDEPAEGDKDKLDSDASVASIKRATVTRRAPTTVLRFFPIVPLPGGLLRVLPRTWVRQTTRNFASTMLVDHEGIELHTLSRQTPVDAGVVPPNMRVSDDRLVSSSKFDRAVMLKRITDVRRLVVGLSRLLGPKTDVVRGLRKRTMEENLGLFKGDVKHDIAVYLGDLQDHIVAMQQSLVFYDAILAHDHPAYLSVLRLSLEHAKRGTDMALVKLYIVTLTFLPINIVTSLFSINPHRPQNGDENHLNPDGTPAPYTWFGGVIVIVFAVAVLIWSFVWFIFRSSRRARKKRGSPMR</t>
  </si>
  <si>
    <t>MPSRTDLVAALARYPQSLVLRANASKSSADLVELDGWYRGALRETLKKREEEDKRGAFLEKEELVKLMRWKLARGKWRPRLQDLVAQNPPSEIESSTVKAFEIVDSDSAASLAILSKLKAVGPATAAAILACWRPEVEPFMSDEAMENAEAYGEGEAGSLSKKEYTVKAWQAYRKQMRDRLKQEKWASMEELEKALWSWAVERKYGQAPTNDEEKPIAGKKRKSERGAAEQSKKSKKASS</t>
  </si>
  <si>
    <t>MCSLADNRLRRQPRRLLLLPRVTHSDSSDLVESARNARDSLADDWLTERCRRNVLLARWLPLFSFFTTPQPILLASKLPTTLNHFQTTTMSSDAASTHSFSSIAPLTGSGSPKSPSLLAKLLRRTPSPKAARPASPPKSAEETFREIMALNASHGDPSVQAYHLKSTPKTKSPKAPKSASSSPTRSSSSSLSTAPKRDAFTEIMALNAKHGDPSVQAYFVR</t>
  </si>
  <si>
    <t>MSASSRRSNELANRSNQDSAHAGREDAVNAETAQTDVIHSRDSPWSPAFASFLPLMLSSPAGTTLRKARSVFNLSPRLGSSDTGSAADEGFFSWSRWYGQAKEPMPPTPSAEEVSRMVRDALRRRREAEESESSRSSTSSARSDAWLDSPASSSATFETTATEASEGDVRSKATGYSQEELDALPSLPYSPSTTSPSPHLRAAASAATLKAPRVLRRVASSTSITQVPVELPPQSPHASASSVFPSPTVDAFWSPTFPPTSPEPELSPPPSFRSRLASSLRKSASSATLRNPFSAFAPTSDSNVQSAAAMLRDLLIKHDSVADPSAEPLSPLFDPSLDQGRTLEDSDDEDDEEVEAMEVQEMLLEQRAPSSSFSSDESDDDPFSVSAPSSVAWMASSPTSPTFTPSRMNRRTYDTTDDVLESPSSAFPPFDPFALDFHAPPPPIPTASPAQRRAKVITKQRSFVDPRTRKLRTVPQVTLTPSTPEKPRFHLQ</t>
  </si>
  <si>
    <t>MSSASLAGQLKPLLALAGTLLGLSQPSKPPPIGGKKPSLEDVLRNRLEAFYAVGGQGRASAPVGTERETAAAALWLLEHIALALRSSSPLSSSVTSAPSTSAPPPAPTVPIFGARDIKAIGMMAGIVGRWGIGRVSPFGAGGGTARPGPSSVGPKIQVIDEDVEHDAKDSRSKEEELAGLAKRVLSVLSLSEERSPQRSEGEKQFFAIVAPQLLSALLGALVQLSQNLSANESWAREALYRLLCSQSPSAAISHLLTLLGSSPSSLRQPLTTQLSTQLLRPGGVRSLLLIVIGTGASSGGEDEVGVRKLEMVRRVIETRPTDGNLDAKAYHANVTAQLLDILRAAASSFLAASLSTSSNNKGKAPAASSSTPTPSIVPVPIIRAASYVVAHLLVRPAGQGEGGEARSLVLQALQGPLIPISHPDGPLHAKKEDGVLLDSEDLATHLSLLSLLALYAPPLPSFLSTLLAPLLASLFSLLIHLSRPPLVALSSPTSDALKGVISDEANALVRTFAKGEEVLEAVKAVTAAVERWEKREEFGVLPRGAILAEADEANQRRVEWGWSSDGAPVLRYAGDGDEAEDNIPVVGGVDDDDEQPDLSALSLQVDAVWLVGWLKNVDRKELSAQLFLRWLDEIKILRGVQDVEGARRSVTRLQLVLQMVEQLGSDILSEPGDIIAFVAHALDAEVGETDVSQPTASNARQESTLDAPAGLAGLRLVEEQEGEAKPKIREVDDAGDTDVGLGTGLGKDEMAMTALTLLLAVLEANDSLDMSNTPLLAVIYSQLDTLASSTSLQLIPPLAREAKMVLSLRRASSAFDSAHPESTSAESDDPLAASRAKYREALKLLQDPLLPVRAQGLHLLRTLVLDRKTALLSTDPALLPAVLDIFVQAIEEEDSFLYLNAVQGLSSLVDVFGRQVIGRLLEVYTGARKGDREPKAVGEGEKGMRELDKRLRVGETLVQVVQRAGEALGMFVDDVVAPLLLVLRTATLPIPLRASAITVLATCVETAPVALLQYADVLAEACTTLLSIETVPLAPKSRPSALAPPKVDHLAGKGKKKASPAVLVEEVDSSDEESDMDEPEPAPLGKDGRPRRAEELPDPTTTASKHPALRRSAAVFLGSLVRTAALQATERREREERQAWDRIEDETKPFGREGLRMPFGESISSPGGFLMRERRAGGEAVGGLIGAEQLVRARTVLRYVSETDEDALVREQTRQVLQELEDA</t>
  </si>
  <si>
    <t>MQGRNLRPLAQLPKAAAQCAQAPAPGASWNALHSLARRSCRRIPHAHSCNSQGAAYGKCIGARYQDVDKGMCAAEFQAFRQCVTQAVSPALPFVLHMLELWLTLRTRCPGLDEATGPFMRRFRQSVQDSQDTRAGSAHRDVCHFRQTSTSNPQILRSFPSPPLALADARLSSRLNEPLVDSSNHSHPLILRHPSKQNLAALALARDESRASCFCAPRSGRPNLSHSRSLLACWTDVSLGAASWDGGRDSQRFSPKNPLLGFYDRAPYCKRKVRPQRTRRTTLDHALMPKSRLPRLPSFLPSLPSRSVLHLVSFRSLGF</t>
  </si>
  <si>
    <t>MKRGHHSSRRSGWVSRRVSTRLQPSTSKIGVETGGTSSYSILRRSRPAPPPPPAPPSRPPPPPPAALPSDLKPSTPDLRNSPRPGSVRLPPPKGSPMLGSARVDREAEWRKEWPKERLRKLAAQCRDHGRKLKHAGDAIARTPHPSRKDILRALGHHIDSILLYIYSFWCDDSANRNCNVQQWESGFGLISFVRKMAEKANVALVVGLCTRMEAIAVFTTSMHEQKALNFRGTQLSHHRPSTSSAPSSSSVTTLPPRPPGPPPPPPPLPPPDQSAASPASTAATDSPAATASPSNASGATSHPPPPSSATLSSTKPYEDFLRSFLRASPELFRFQRLYDDSCTILSPAFFSTSFPETWVLCTLDPGDSPTSHPSAFTLPNRPWRFAWPAELGRGTNAWVAHQVAWARKLVEEWAEREGLGYVPENVGEGV</t>
  </si>
  <si>
    <t>MLPSQQVPRRPAQDPYRYSSASDDSESATSSVSAQHPAHHPLDAEEDGGEPVREDLQANDEAGRTQERAERRHDPVRLASPRPPQRTVSIDTAGERTCWICYATSTEEPNRPFIHACSCTLLAHPDCLLQWIQTQAAMQAQAPRCPVCATPIVIKEKRSEALRLYKKVRRNLDQVSLVAAVGSLAASGWFVAAAYGAWAIKVFFGDQVTQALLLRHENGLPWRYAVNLPLIPLTLVLSRTPLIDSLLPFLPLTLILSTHTHTPLFDPIGLDDLTLRWPPSPTLTVCLLPWLRIFYFRLRTKVFDAVLGKKKRFRGLAGVFEEAAEDELATVDTNEQPRREIMGVVATFELDVEAETARRAAAPTTQAEAATQPNGPQMDGQTEQHEDNAPAPPYAEIQPAQHEQDGEEQGVQPDLLRLRVGLGRLTSIVLGALLFPALSSLAGSALYFLASRHSSARPFRLLRRILGISADIAASRTSATASRAGSVLGLGWIRQLTSAGSALRAAPMDPRWVRNTIGAGLVLLVRDAFELTAGVLEKRRKDSRRIVERPFRPSSGATRASEPRRGSEGTAAATSSGGRDRQGREAVVHNFL</t>
  </si>
  <si>
    <t>MPPKAGPSRTSSSSGAPNYGSLTDIVSSLTRAQVGSAAASVADDELDKHIAEMLLKEAKQKDKMWGERGTRAYFDPDKEKTAAIRKPNTRFLSAVIRNVDDHNTALRRADEAAARKREQVERQAAEEWRRERRGEREDGRDRRRRDEDEEEERRRDGSVTRETRPMNDGTAIARLADTNVDLVLCLRVEETTTSAVIDLAIPPVGELPRTTVAAGGATLLDGKNGGKERDLDEIFAEVDAEVERQKHSHRSKRHRRSPSAPLPASPPPPVPSDPLPSKMDRYFSENYDPRLDYSLDDVTDRSTGLIAEGAFDTWDRMLDVVKARKEDKKEKELREKLERKAERDRIRKEREERRKRKRRHGSDSDGSSEDEVGPRYDPKSELMDMQYAKKGKTREWDLGKETPT</t>
  </si>
  <si>
    <t>MGSAPTQTLHRSAAASNGTGGRVGGSGVGLMGERGRAVGLGGVGRSAATVIVPMSQKGRAKGELPNEDTRTAPTSSSSSDAGFEDEVVLVPTSSFSSNRQHTIPLTGPAAFRPFSPPTSSQEAEGDSAANKPVEGVFATHRRWTSGGKDRDRAGLSEKARGKLPALAVDKVATTDRRRKSLDAVARGGSVFEGVEIEVPARRKSRLHMRWTSGDSEADITLERFAASSSGSATSPKADGGRLSPPVIEDSASPPTRRSSSSGEILVVSKHRSTTAAKPHEDSTSPEPAKQLPSPSPSTSLPEKRRSASVASTASSSRTKHSFELIIDQSSRPRAPPKLSRKPLSFPDKPASHPLNLLRIRSHPPDPAPPPPLPVRFVRNPHFAPAQQLGWIEGKGPHVEVKKRMGPVDRAVAAATTVTREQSPLVSAEGTPGSGRGRRSTRVPVQARPPSMIYPSAIDRLASSAKPSRSPSSQLPTPPPSTSIPLPRRPPLSTVLRRRYDWLHPRSRGPFRIDGLALGTDPTLLGYEWDEDELDEERWAGGEWDEDEDGDGEIKTGRYGGPFRVAQAAEAARRALFSPPNSSSSNVSSSPVKVALDVKPWQVVPWAWKDLDAAKGRAGPCGTAGWATRDPWMHYLFDSSASDAAASSSVVEALSSPVAHQSPRRVLAVAVSGSSSSSPPVQVGAKITAVPPSTSSPAAARTVRSIPSEEDAVNISPVRHEAAQPAGTLTSPIIIDSTTASSASTSRDPSPVVVAMSNRRQRVVRTDSSPDPLDQLSGSSVHSAGASSSRQQSAASPITTSSSSGSASSSSRGIQPIAGPSNPRKRLISPPLPSTTASSTSSSASTSAASASPSSVSPPAKPVAVPSKPRTRPASRRVVSATTSTASTSASASTSSVSPPAKKAPSAPPPPAAKKRKVEDRLAAKPKKPPTPPLVPKQPNLKRPSSLPEGSAAALKRRKKEPTPEGFVRCAHPGCPSPFYQSKAASSAGNHAQNYHGSSTTISWRNPDRSAQLARSKKTSAFECEYCGFWSMNAASTKQHTYVRKGRVCPGPPHGAR</t>
  </si>
  <si>
    <t>MANATKRALAASQSSQASSQATPSQQRPAKRPRVAAPPAPSSASRSGDNSSSLPQEPSTLVSQVPETPSQPRLSGRSAQEGAEETQDGLPPLPPPKKRQRNPGKLRRLSTGHPPTTSTAIRPKSTLSGAKIGGKAKDLKDGVQAEEIWVKRQKGGTTGQGLGFAGYLKMGVKAFVERGCTTVTLHALGAAIPLCLSLALAIRDALPGGEPPDPLASSTDSADSYDSGNVKIEVVTGSKVVHDEVTPEDENEDLVYQSRTKSTVSVTLSLPEPLKSSLGNAGAAAKRGGGASRGRGGSSRRGKRSGRGRGL</t>
  </si>
  <si>
    <t>MLPRLANPYSTQTDFAQLARDVPAFAPFLQDGHAGRSTIDFQDDAAVRALTAALLERDFQLRIELPSDRLCPTIPSRLEYVLFVLRLALLTSDEPPPASFVGLDIGTGASAIYPLLAVRTAESASSSSTSTFPPLKMLATDINDHSLDFAKRNVAANDLTEAIQLFKVDEEGAIFPEEVVNSVERIDFTMSNPPFYDSHEEIAASLAKKELEPFAKCTGADNEMVTPGGEVAFVSRMVEESLSLGKHKIRWLTSLLGKYSSISPLVDLLKSKKILNYHVHALPPHGYTTRWVLSWSLQDRRFPLDSVTDLDTTAPSSSTPSSTPSFPLTRFLSPATLPATYFTPPLPSPSPSHDPLEEAREAVEEILRELVGQAVESSPRETEGKRKRRRVERLRGGGSMASGLVWHWGSLSATGGEKGEEEEGREVWIKAWRNVWSRKARRGTTQPSASTTAAGHDTAPTRPFLELRISLDLVSSPSSASPSHSASANLTASQPQAQAKLTLTWLRGFDSSYPALTGFWGYLTRKVGERVKALDREAAGREEGNVGRGKKRRRKEPETGEKESGK</t>
  </si>
  <si>
    <t>MRNIALTVSRQLAARSAARQGPAPFAAQRLFHSSPRFLADTGLPPTTSESSMGTDRGKSLPVDAEEGAQQPTLEKTAQTTNTSASSAVNDQADPAHPNKAGDESVAAHSRGQPSTASDSLNAKAGANPLKPGGARGYHSSAVRRDGTKNEGSVGIEHQSAQHPGKSDIDHLENPSLSEEIVHADRDAPDPLKKGPSAAGAAGAASSAAEQVKDAASKAANAVKDAASTLTGQKRSYHSSAVRRTGATSNEGSKPVEEQSAQHPGKSGHDHLENPSMSEETVHADRTQKDPLPDQKKAGKSKKGGDGTSSVSPAGQPKEKIEDLPDEEATRRSMESASRL</t>
  </si>
  <si>
    <t>MSDSSGIYAGDVLMPEAPQGLADILLGPSQVGYQVQFFGFGVFCTLFAVYAATGELRRHQRIGQLVLIASLFLNFVYTAFAWYESYVTAISQDRRSFTLQNGDAAWNALPMLIAAITALTEGYLAARAGLLILSRLVRILFFVWMACLIALVIVGGAITTADGVFYHNGAEPGDLAISYSAGTAMYFWGSAVADVSISIACACSLRSRIAGFNSRTDSLLRHLIMIAFRTASYTAIVSLVSAVLSTVYNDSNARSFIVYSFWMFMPAAYGLSLFTFSVSSKRAIDQRLGSSASPGYVPAQGPKRHQPANSAPPETPIPLNNMRGAQLQPGGQIPLQIRVQHEEVVSVDEGEDFRDSKSGTGRPRDWEV</t>
  </si>
  <si>
    <t>MLATPPIHAPLEQPVYPPPRASISNTPAPLHSASLGQPASRTPRANSHRHAKAAREALELVKRLADQVDVLTSGGEGSEGGQVHHREPRIARVGVPDDDERGPHLSRPSAGRTGRERRASARYRTSGAGSTERNGRRARRQPLEPFPKVLALRRLDWPAPVYRTCESRAAGR</t>
  </si>
  <si>
    <t>MKSRAPSGPSLLDLPVELLDRIFGYAYWIDLTYENGRYRPISICRALQPSLDRVRYRTIPFLSSAESASLLRTVETRPELGASCRRIHLSPIWDGLEEGGVMDVDYDTDVVSRLLSRMPALRWLEFYPHTTDIGGALSLASEDSLPGPLGNIETLVVKLRLPNDAPPKLTHIGPLLQCCRLTTLAFNCIVDDPVEERMVTSGGQACPSLVHLKLVGDLHKADVQELLQSAANLSNFSFTDFETPTLIRGLALPANKDCVRSLYIDQGYGDDGEPIDLATVIQCFPGIQHLTLKVGNLQLSTEAIRILRTRPRLDSFSLWLVPCELARLTTFLDGLGPAHAPQYVDFESQDFYWSRRGRLPHAGDRIDLSDTALQSHNSWFRWNGWRVPCPLGDSERRDPMWQLREEATRCGTMLTGNVADAAYVQEEYDHMLDDLRRR</t>
  </si>
  <si>
    <t>MVVKDDEEADDEDEEEEEKNVDPPSPASSEAKENKSIAGSSRGTPLQVQRARSSIGTPGTPGTPFSKPPKPGSLAAIMAKRGLATFRPPGLSNRAKLPPLHTNLKPAPPPKKILKEEKPKKKKKKGDESYSDEEKPWWETKDPEEWDSDDHRRWQKRQRRIERGLPADSDDD</t>
  </si>
  <si>
    <t>MTFSEWSGHRAGHRWTQEDVVVEDDDPALSPAMRKRTAWVRPLGVLECKFDKATQLVGQSDTFLRLKVSLPVEEGGETVDEAVRDSVVGRVLLAWASLRARHPLFACTVHDAPAEIGSDIPLVQTRHFRFVPPANDDEAFERAWRTMLVHDVHGELDIAMDEVQDQHVLNGERVLLDQAACLARLVLVRPRSSADLGFFLVISHVISDGLSVFKLVNELFTLASSPSLPSPPSPPTFARLDAHLSGELQRPTWSLPDEIASSWQLTLAEEAVLAHLPLANEEHYPVLPLLPPRTPTPPVQPTENPSRIASPAPPQHSPPSVPQLRWLWAITRTILLRRQSRFPRTLYVPRLSRPLPPPQARNRWPRLRLERELSSRVIRFCKTHSSAHPDAAYHPIVLGFPFSARPFLLPRPADSPQQPCSDPSSDLAIRITFGSIHLPNLPLDPTNRSQADEIRQAALRGARLAKEQFAKRLAPDQTSRTVFLAGMYGLILDRLLNSTGKNPIPYNEEKTALNASMIGDVDRLLATRFPSSSNLANSPSRAMRLHDILIGTRLHRGEGMLLEAFTWDGMITVCLGVDDQLIPLDVVDELLSGIKALAEVIASEGP</t>
  </si>
  <si>
    <t>MRGSGERRWGAGVGGLEDRREAQAEGVRSSIPRPPPSLNTLTSLFSSSGHFIHLSNGSEWTPTNEAGDKLDRSREAWQPSSGCRVRRFEREEIVRCVEGERVVVWGDSTARVLFYGILNKLSPTLVTAKHENRVFTFPSIPSSPSDPHSPLATFEYRWDPVLDTNTYCSFRPFLEFGYLPPLNTSISNTSTIPPVIVFSTGLWYIDPRPNMYPRFRVPEWKEDVRRILEAAKTKKLARVVVIAEVEVMEERMVSGEAERAVTPVVYAPAFNAMIANLSASTGDGLHYSMDVAEEQADLVMNAICSSRLADLPADTCGLEPVASQARADGAVWIVSAVAVVLLSAVLLRRRKTRTHVPQQYSLARLVPLGWRTNKHEHEGYQLASTGGDEHPGS</t>
  </si>
  <si>
    <t>MIMLDKATHAAEPLTASSSRLALSLHPPHDSTCFTPGTTIHHTVRIKGDASYEHLSLRLVGEARVTIWGKARWQAGAVMNATMGGPAGGVPVTSIERRQFVNVDIPLTSSSNARAAAYGGDKKEKGTAEGVPEEGVYEVQIPYPDEGELLPSFDKKETDNAGASVVWYLELEGARKGWFRSNDKLKLELPVVFPGQATPQSLETTVQRDLKFQGSDSSALAVTAKLSCEPVTTPAATLHFSLTLTPSTSSAFHLLSSALSSSSSDATPLKASSSLSRQIRTAPIVNPNSGTDLKFASIRIATGKLERDEKVQGEVVVWRGEVQVPQGDWTVESKGLDVKYTLNCHLHSTVFAQAALHISLPLFLPSAPVDFSSSEHPVASSSALPPYSVS</t>
  </si>
  <si>
    <t>MDARYKEMLAGVVMDPHRPPDRWSEYLVPGEQYLVTNFFGGQTNQLFHKLYALYAARELGAVALLPSFVAIHFPGHTHRSIDAMYDMPRFYNLTGVRAFPLHRISRDGIQKTTTLEPLRLPCWTFTAYTKPDATWLPPPAASLNEYGIQLDYSWPDTEAVSTPSGQPVVLDDVLAFLSNRTRQASWIEQNRFRRLPHNRQHTSPAFDPANIPPLTLDNPVQCVDALFYVRSGWSRMWEQIGQHLHFVGTVQQAAEDYLRILFEVPEGQDVPPYISVHIRGTDFRTVHGSIPSTSFVNKVAEVRQLLAKRLADVESNMTRASAPRKTLLTAPENYPVVFTTDEQPTSTIWRELAAHGWKGVEHVRMNTTQRFDPWYPSLIDGAILAGAQGMVGTALSTYSFVSGERVKS</t>
  </si>
  <si>
    <t>MPSPLRLELIALGTMAGASNKRIAAANARTLKTLQLGFAVSGGIYLLHLLLFSSGRSYRRIFLFAATEAVAIGLWNQMKAMARRGEELDGSKGLVSYAFDIVYVTWAVHVLAALVTAKAWYIYWVIPLYALYRLGSFALPYISPSLAARLNGSSASIAGAGPAGGEAAVGQPQQESKRQQKLRKRMERGDPRVQQRELKQAR</t>
  </si>
  <si>
    <t>MAGHNLFDSAANARRAEQHAELGPQLGALTEAIEIYDASTNAKPLFAASKTAPLFVPLLVRDSLPSWIDVKERLGRFFAIANMEMGEIEAGEYGVELVARILRRTVDFEGEEAQFVKAVRSLVRLVYVEPPKENQAKPADALQPPVFPAAEQPLTPPVQQQASPFPTPAPRYDSSAIKGEGRAADREESVTDEERQSQTPSPWQGQEGMRETASAAADNDSASQMKVEEVEEDLPDAGVVRQPSKGVSQRVPIDSANQILNNFPDIPLYVVSKLAPPDDLVFPSEMDLMFTRKVTGT</t>
  </si>
  <si>
    <t>MAPAPSLLPVRKGQAGISALPRLKSAQPLSSVQPPQRLSRHDNTTLAGPTKTATALEDADVTVFGWGDLLGGGDESGADGLLSEGASWLLDRTDFTIAGQTLAEDQMQFVDGDGIAVAGLEEGASEEDEVILAQVGGQELSSDRGQVTLERSASQTSHKPTTSSPASAAVNSGKLVRALDATNPTRPDTQPSATSSETQAERSHPPTVPAHPTMTAPFPSLETTAPFCARSSPLESTAPTPPRTISELAHPTATETLIPHSLRSADPIAKQAEDVQPAVLRTLTPALPLEPPPSSRNEQSASAHNPSDLSPFNSPPRNSVPPPAPVMNAVTRPLTLTRPAHILPKNHPGHRRSVAAAISVPAGPSGQPKKRPEEKGIKPADDAIKRKVREAKVEREKKAKERRDKAEEEAANRAAARKQELARERNKKEEKREVVASRARRDDVAETGKTTARSETKQTTSRGLEQRGPHPAPFLEPIAAPPTLAFDADLSLPAMGAALDFPREVGAHGGVFDASTRITSTPARPQKRPRLAEEPAATHSATANSEAKEVKRARRTTAAMPPRDTVEVVKEEEEAEEEQLPTSALRAEPRRRASRLPLAPAADNSPLPTYPSQKRAVCVSLRPPPADERRSDPPSAAEGSAGPRSMSFRRASRVSFALAPGHDADGAAVPTDQTVSAPKQRRRSASSVSLAPVGVPDLQLSPDGAHDAQHTVHELLIPPKASMSRRASRVPAIVESSAASVDQPAPLPRDGDARQTPDARTAAAKPDPFSLPPADPLLRQRQRPAQTLGGVTLPASFSFAAPNTDRELEVVRRREEKERRDRLAEEVLAEKKRKREGISSWAVQHGVDAKRPRLAGSLSASHDRPPPSSTSPAPRPPVQTDRLLSERSVAQSQPRSSPGLASRIENDDGNLAGVESCDSTAAVPLTREALERATRKSGPRSDPMRRVSRFLEGIAEASKTDEVGVGDEPGGDALRAGLDGPAIGPSAPPTAEAAPLDAFALTVAPAPASASVPPAPSASSAQAVMAAPRRRASRAPLSAVIVNNGAQAASPAFVERLSSWKARESQSLHKTAGRATSVRAALVGARPAPDKENAPAAAATGSGRRIVAEKGVAAAVEKQIRERLEWSERQKKREEEVRRKREQLREEEAARERDKLDQLRASLAARDMRPLAKSALRRTARS</t>
  </si>
  <si>
    <t>MADPQEGAKLAPPIDYSNLSSTPITTHSHSHETEHRSADADKAAVVDLVTGQGSHGANTAGAGAGGDMPAELVDSPAPASAHPEPSSAPPPPPKYDEPIAVDTAKTSTALSSADKAPLPTAEPAPPASSTVSSADAAPRPAVEAAPVQHDAAPQRAVAHEASAADLAAKGHTSGGSETSAVVTDSSVARPPTRTDVPVEGMRETGHVESAPPATSKPIVPSAESHLADHPATSTDAEHVLPLGSDVHPVHQAAALAEAPDHLVNAQVEKHKADRREVFGEEPQGTIVPGLEDDKLWAMIRRFDVQISHTLTPPTKLPRGEPDLRPSTLPAVPFNSDTLKSNLMRVYATLGIWTIYGAREVMRLMSWSPENRRRTTVWCVAYFVCAALRMVLPAFFLLLVRSSPPSLGNLLTLAIPQATLIAYPPSRKYLFPPIPPPPGQPPSATDPTNQKGDESMIAGVGHPIEHRSRAEQVEQQAWEFTNLVQRFGARVVVGGKAGGKQGNAEVGRKQHVSSDEGEDSELDDEEQELHRVAEEEGLGVAADKERREKSLSDKERRKQKAKEAKIKRDAAIGNAAKQAQDILGNIADIAEVFANALAPPKPYPPYKAREKLAYQVLAPIALVFAVVPAKVWSMAASFGFGIAFFGQPLLIRAFELLQEKVPDWQEKIDLRNTLFSGVPTNAQLVLHVIRVAERAYTPFPLPPPAPTAEHMKEAVQSGGFDADEMGADGYSAEDSEQHSVEAGALANKEADGGETDKSGASAVDKVANQSKHKIVGAFKKVAKKAAVFRGDVHVEGESSAKQKVGNKIDRLLYQSRAKDDMTPTSFPAKFNGTSGHIIVKHSPSQATSTVSFIPLKASFSHPTFERPIEDIVEMKKHGVWIGRTALGWAASINLQGMGLDVRFKTLEERYAEKAHGGLGEGDKPHQEVTHGETMTFSHVARRDELFRRLLAISNARWEVL</t>
  </si>
  <si>
    <t>MSTSSFAGAPVSKALLTITVACSILAAVTSTQHLFHLPLVPHLVRDHQFDRFAAHHFVYANSAELLLGTLLLWQTSAEVERLFGTRKFASFVVITTAFSTVATAVTLLLGARLTRGQFNSVPSGPFAAIAAILYQSRRLVPPLYHFRLFHPLLTFSNRFAVYLLAVLLFTSNLPSSAILCVIGTASSIAYTSDFLSMRRYRISRRVYKSLARIGALVFRTDDGTRIRRGTAVTAEEVLLQSLAAAQGGAAGAVGGGLEASALRGLTQRTAQPAPEEATAMAPAPAEAAEPAETPAAPTPAAPTTPLRAPRMGFLRQWQAGLTGAPEGPTAAQIAELTAIFPHHTRQAIVTALQENELDVTRAAEALLAAS</t>
  </si>
  <si>
    <t>MASFFNRPSYTPSWQQRIYPVREPSFAQPSAPPSPAPAASPALPTPPAPAREPPPPVYFPGPNRRRSTGPHSPSSLADADLPPGHIPSINTASTSSCVIKWAYHPSAPEAVGGKGKWGKRLRVGEIWRALRGERERLWDRWPREFGGDESTPWEVEAERGSAAEVAQDEEAQISRRRSTRSTISLSALRRSTTADSGVALTPHASRSPPTPSPHPHPLLPLFQSRIADLNQLIPDSLAITRVWLALVEVMDYVWVLALVVALGQGGGKQTGFLKGVEIALVLIILLNGLAINAVRMRRYTLSTLLRARTRDWSPLPITSSTNAGLMRNYLDGEAERGRTESMMPKEGPVLRWRLRETEGGYWLAYRPIIRCELVIPSSYSYHALAAAAAEPEGAEGAEVGGAEPPRYEEA</t>
  </si>
  <si>
    <t>MPTSPFLSVLPGMADDNRTLDELLALLNPASRQLCERTDLKDEERRALALALVHRDEIASSVERVGCTPDSSLREFLNALEMTGRPCLDGGVYFENPKAAIGAGHTHFEKEKDCTAPTELTPTKPFSAYIASPSSTGRRAPQVASIEQDLLSWFEADFDNSLDALFARVGRRDDLDRSLIDLIASLPDTRRTKALHMLVMLCCGLSPFSSWHPPNRYFNDNDHATPHFLQLIVLLLDVSAMDCDDLKPVDAPPSSPAEQLAQSVFGRKWSCGGQVSKTVVTLLEFSEGRANGLLDFVRRVSERAGSSMVHTVLFDFTEDNVPVGWTEKEGVVYASGSQALLAKSQRPIETNRGRERYSTMIFSRTSVVVAVYLPLFTPPYRAPAPGETLTDWAQSSLPIFSPVLPNVEPALYRAFLAPILEDPFPQDPPAYVRSMSARVLAFDKYRPTLDKLAEKGLFLFGDPRLHEARSGDASSAAGTVAESCEGAGGTATAQKSKEQVFHELRQASKLRVRWPGVPADDKFLRSHNSFSAVSSRESYDDLATITIPTSALPPSLLATIPPLDPSDFDIGAALLTAEAAARSSARNPADLPPVFARPARLKREGNLAVYRATYEGVELVLKTHNVEDALEREARMYERLEKAMGEEGVLGLERITPIVVGRFYSTTDTQDMLVMEYGGEVMSRCIEKWTLEQKQQALRLLERLHRAGLSHNNVHGQNFVLSPEGTVRLIDLEHAQAHACAGKCRELERFRKTFLDPVESRS</t>
  </si>
  <si>
    <t>MASAVASTSSYVFPHDAASSTALFVSPADLFQRTAPAQSDYEDEDEGAQEPAFEVQEEEVDPRSLLGSLKLQPGETTEMSGGRLKRYMCTWPGCGKCYARPTRLEEHQRVHTGERPFICSVCNADFQRDSHLKAHSRMHLDESEKPCACPEEGCRKKFWTNQHLNKHVEVVHRNGGKTYKCDECDSTFRKHHQLRSHVLQEHSAEATDIRPFECEHPGCGKSFKQKTHLKSHEKTHDTSRYACMHPSCASLPAESRQFGTWTLLQRHNKTVHPPACHHPECDGRVFANSRSLRNHLSLHERDEKEARGEVVLDENGKKKRRRRHKKKKSSSSDVEEAECAVEGAHGSAEQEEEVEEGSDWEARQESERDERMREDFRHGGKKKRKVFHEAAGFPALPLPPSLAGFANSPALEDIPEGLPVPPAAFLADPPADSSQNIVDLLTGANYSAPQASGSTPRPALSRSPSKGGLANVPRKYSCPFPAILELPFKDLGQPSRPASPALEEDGDEDDEGTCKYWFKRVYDVERHLKAKHGVEMVGGRQVLDDYFKAEAED</t>
  </si>
  <si>
    <t>MTATPAQQDGLLPYPAAATRSNRRPLRSAVLKAGFSPFGGNARWDVLTQRARTTNLAVLLLAGTACISLLLNVRMWLGNEVFRRPEDYRERVPLSIRATLQSPHASLRHLVMVPGHAIWQGCDASHATEDKDWILEPMQRGGSVRTYLKHIAKGAEVAVRDPEALLIYSGGQTRPNSDLTEGLSYARLAKLGNIYEQFMDEEQRHKNAGEFERVTTEDFAMDSMENVLFSIARFKEFTGHYPTYITVVGYGMKRRRYEDVHRAAVRWPASAFKYIGIDNEGDVQGDYEGERKYGLEPFLRDMYGCHGSLLAKRRKRNPYRRFHAYHSSAPELARLLEYCPSHNTLFPGSLPWD</t>
  </si>
  <si>
    <t>MCGRFALGLTGGELEEALARNYFQPPAHHQGAQDQGGQQQQHGNEADEQEEAGGAAQDEQGGASRDEVGKSMHQGALRWSSFEAQSTFRPRYNVAPTTQIPVVRRTRKDKETYEMDLMKWGLVPSWYSEPPSAGLSTINAQCESVFEGTPAWRQPRQTKRCLVVAQGFYEWLNKPGMKEKQPYFVKRKDGKLMAFAGLWDHCEYKGNYDPVTSCTILTVPVNKQLRFLHTRMPAILPDHSAIALWLSPDGWSDKLKSIIKPFEGELEYYAVDRGVGKVQNDSADFIKPVAQKKGSLDSFFAKQAASSPSKPSASTSSPKKSSASPPAPTKKSTSPPSSSSAKGQSKTSAKKEEDEEALNPDEADSAKLAKIEEDVKSEDEAKPATTAKGKGKKRAKPESGSEGEKVEVLDLCDSDGGKDEGKPSPAKKKKKQAVKEEKQTDGKGNEELTNFFPLVE</t>
  </si>
  <si>
    <t>MHQLVPRRAPAVQLDLPEQLDLPEPSSSAPPAFPGLVSALRPIRRTTLQLADEAALLRRFTYKHKNQHKGQRWWKRIVEVDRAASRAVDELKGWLGVFSLRCVVRCSSFSTGC</t>
  </si>
  <si>
    <t>MPSYHYSLPLAGLIFLGLFLAWHYRHRYVDRLPRSVSSRLRYYAPLRTFEDAAEQGFSTTNFDLSGNISGDQRAGLDDRTLTEVRRIMERENVGFDEARVIHMNRIFRKNGIDANGFPIDPKAITSLG</t>
  </si>
  <si>
    <t>MRAPIRLPSERSSNPLAQSWARLKRVRGLRDLHAWSLRSFPLGDLPLRIRPVFVVYTFLTLVVLSLLGFHPTLAHHLAPPSVPFSDKVLHFVCFFCATALFYTCWVVEEQARRVWFWRWWNELSSAVVCLGFGGILSEFVQALLPSHTFQPGDILANLLGSSLAIFICSHYSRERRRERELRRLYDELGEMSESEGEEEGLMGAREEREMEEGRKQGGTEERRLASVASGSGSRAQRKEAQDPWSAREDEIFGLGGDDEDDEPVPAARRRDDGSL</t>
  </si>
  <si>
    <t>MPDSSNRFSTQSAASTSSSVGGSSLRQSLSSSSNGRLTPASERLSIRVPDNSRYLRGGTTLVGRTREEDEVGGEDSGETWVDAEEGEPAEGQHDAQDEVEEADRGVGWTGSASEAAGVGLGLGFDVDMGAVRPSAPRTTSLTGTETIDVEEGAPKDARDDVDGDFAPSAGANSISHASEASTSSTAFSTHQFIASSDSSTLSLPTAPPVDLSLPNRPNASGPFVSVASGPMGRLAAENASTSRPTTSSSARSFLSSLLNRSPRSSGHSPRFTTPNTSSSSSPNPSIPRSPSAPHGWQPHPTVAALQSNEAIHMRSTSMPTIADAPQPRSSSDLFRAESVASNASQRRTPRFIAAATFAGLARSTSLRGTADSSGMSGSLHRPAPPETQSPVPTIGLSTPPPPPLVPSPPTLASVGLTVNPLTQQLSLSRNAQPLCGALLDNKYLLIGTTAGLDFLPLPLPGSLPMKHHGLKKRRETRKPIPLIKRTRFKELAVLNERSNILLAIAGRNDHVRVYALDGIRAMIERKMAEIDIKDGYPIIQDAAIFDSATPTPRSAAAKGKQRADPSDASSSSHDAPLATFPRPSQLAPNSSYQFPSTSPTGSQAPTPRRRPSLARNRPPSWHRLSNPLYSAVSPTSPIRISGRQTPSSTSIVHTLPTATPRGSVSSQATVQAGTPRTIRPQKSRDFVAGRHGSTATMQRRYSRADGGATSPGRRSSAPSLHSRRASTRSVSGRKSSADGVSDVPPVPSRRYEPRAPVKTLNTLERSPTSDLAEFLATTGPDLDSPELDRVLASSRERRRSSIAEQVAQTEKDAQLFPAAKRSARSTASSHAAGLAAFGARDDSTLVEHLDVGDTNSSEAATDVPPPLPPKPQARRASTALLSPGQKSPSMDLAEWISQTGPAGDQRLATTRGPRPDLSNGFRDPFSNASAPSQSPQIPSAASSPTSRPTSRFAPRSPVVSSELDEGASVSPRGTELSLAEIIRDGPPSSPSLGNASPGSRASKRWSIGGVGAKLLNKPAPNDGGSPKLASRRNDRFSADSPRSSNGWELVSEPEQVADEQAQPLASQPLPFPTSPAAQNDPSPAVRRTANDQKRRPLSSFNQGEPLIVPASAQVSPPLDAHPANSPVEYVKLARTRGERIELFTGSRSISLSLNRTFVLPETPKTIEFQLQGDDLVDIYLVYGESIFALEPATVRVREVGVGRSERRARRERERRMRELATSTRVDAATDQPDELASSGLHAALHPADHVLRETEEASARAGAGRSRSPSPVPQAESTSATEPDEPLPPQYTAREADHTVSQLQPPPLPTTNNSPDPEAVAAAAV</t>
  </si>
  <si>
    <t>MATTTPVSIQLATFPHSHSQSPDDLSPTSQKAFPLDVFPVSEPISAPPSYSRQSPAPRRWSWQLPDADKVETVLWAAVPLVFYAIAFALALGLLVSQAEGYTFLSVVEKNGSGRLDYYIMNACSTTPDSTKRVCDSRAVSASFAGALSRVGTYLPGFASLKLPFYSRQTPAIFLSALVLLIASFLVYLPLWTLAYFPTTRTIPAPVVRFYRYYCSKLFLLSALFAFASFILTITIGIGYKLYMLAYVDDFTDWYALAVYKTGSKTINWTAQVGKGFDLVWAASTFQALIVVALNISLHNGLDERVEWPESDLKTGF</t>
  </si>
  <si>
    <t>MPRSRTPRALLSLASLISLAAASPLSLLKRSAVWEGGYYNPTSNGGQWLTLARDTYPPGLGEPINLVISSESDGLLMTDDGFFDFCESINFSGECLGQTGGLRQAANLGDGKGMINQTTLLRENFGDPSFGTCLETVNGGFHFRVWRQNGSEADSGAWFLAASQEQNLTLQHGIPPNGYDLGRDQVVQRAIASGGTKSPLTNRTFTTSVANASGPGYYANITTSQINHGIGTDGIVAVLTVKVTSNGSVKSTSAAVPALSLSRHDLTRIAGVALASCLALSLLI</t>
  </si>
  <si>
    <t>MPAVPPSPTRSSHSSRSSASHHDGSDHDDGEVHSLSSQSDQEHPSHVTHGYSSSDDWSASDAEQEHDDFDLVASRDLRGSVSGASSEADEAGEGKMRLSYPDPMARESDHDHDEDSHSSRSEELLVSHDGQAEDMSTSLVGGDYSLLLDVSPASPISTASISASSSVPPLPPLSPPSSSSTSAALHAWLRSTFLPSSPLASPTDTSAHPHPVLRKMSSEEKTDQAVQASFPAEEDEKSVVLESMGSSAATVVPASSVMRAVTGVEEQKEEVLATMPNDEAVSTPTAPLKSTKTTESTSSRACSFARPSRDNPPPDITWTLGAILALCIGLWVAGSQLSGGKELASSSAAAQVKVVSSVNVPAPSTPSIDRTTEPVASPSTSSAARTTEPVAASSASPVSPVQLSTKSWTSFLGLGSAPVRSALPAAPEVAQVEGGDLKSEAAGSVGSKVQVGEASDSSPAGGDKIGAEVRDDDEKHDKADSTSPFLLDAPEEAFKDFFSTSHMKELHEWFVTAGQRSSRRFQQDAQDVLAHLARMRASVEHAKRSHEQPSTQQVSPFLASLRLPGLDYPFDIDHVRSRFADFSAVSTVHADQVLRRAARSLDHLSSTSSHALSHLSHSLLPAVDRLKAGSRFSESKIRRAAWTAQVLERRVKWMMQGGAEEEYPKLCGCPFA</t>
  </si>
  <si>
    <t>MSQAEQLDTLQALFPSHSRSLLAKYLAASSYNVERAFAAVERNEAIVEAGGSRKRRRTKVENEGLAGWVRRDKQAKNGDVLVLSDSEDDKDPLPPAPTTSKSAFDLLKPSRTSATTSQPAPTHVNLPPLTVSTPALVAKHTNGLVTLVEDALPPELAARLYVKMVKESVGEGEGDRAWSQNKWYLVDREVTSPHTSCFYRELPEKLCAEAGYDAAGFDESAQYWYNGVKRTARAFTRDQDEARQLVGQFVRTLLAGRERHPFEWDGDWLPNVAVANCYRGSKESVGFHSDVLQYLGPYPTIASLTLGCTRPFRLRPFIPSSQSSSDGSAQPPPQIRTLDIILPHNSLLIMHAGCQERYKHAVPPMNGMDVFRLPRGSLDTSEAFSREEKDELERRKWNERINLTFRHYRADFAPRTSFSPPGYLGTPLCACGVPCTLRPDGRGRARASLARQHGKAAEGDQQDEMVFFWVCNAGAANGGKGCNTWRLLDMQKEGRGKWFAGRKKRDEEDEAVKAG</t>
  </si>
  <si>
    <t>MSDSDTPPASPPGPPEESVLPPWIWLTLCTISLFCLLFISFRRAKSLELYERAKDYLRNRLSFSRMHRGIHLSERDLEADPLASPSSRRPHPHRSFSRDDASDVSSVHSLDDDELPAPSSTRFASSSPFPSRRAYQLDTRPARSLASSAFFSFQSGLSSAADALGWSAERATSAMRGEGQKGDGFARAFWGLRKNERTGGIRLGEGSPREDDELRGVGGKAARVLGISSSPPRQTRTHRRSDSVATDGSGALFEVGDEEDGADAVELPAQFSLGSGGRGGSGS</t>
  </si>
  <si>
    <t>MAARPDLPETTAYPPTADDLKKAHKVGTEYRHIADVYNPVAPEFKQNQSAAELYAVAVENLAATKYLTPTPGEGQGGVPEPVQPGPTFLALQAAGIGGPSLILATALDGLKEDLRGLKEDLRGVKEDVKTIKRDVELVKRRQQDVKGGVSALKAQSVKNGKRVRSLKTRMDRPSATHNVSEAQRQRAFNASLRTVPGAPLVVVTGPDGTAPPRAIKTLAQINALTGQQLKQLLEFYHLPIDQLVADRRNCLQAFLYGESLATEPSPYPQGVLEAEEEGIWDSDEEEEEDEALWDDEEQERLWREADEEAAAGRGAGGEA</t>
  </si>
  <si>
    <t>MIALGCGKAHLEFRDVFSFTTRGVAFAMRATFKLAILSPADRERASDLIEQHLRLYLPPSFFASSASTLAPPAPSVKMERVESAGPPSPKSLGDGLEDSLVNTSILDSQDIDMPEPHLHVEDAEAMEDTQVVDEDEEDTDEVVLVSVAGASSAGPAGLAA</t>
  </si>
  <si>
    <t>MTLPFNPLARLRPFPSHFPSLACDSDTLIDTDVPSSPLPRTHFLSSHSTSSTPPPVIARSAFIPDSLVEHLMRNKRDSAITTKYLPDTAITNAEAAMHSFVTALVVATQCGDYAWKGGHTAVELGTSARGRRLGRKVVVSTALHNDFEDSQVAEVFFALEDDELVGRDLRLRQGGARFVVPSAEEKNHDAFRRAYDETLRQHAVYHLLPERRLPSLHELAHRPWTVDETISRLVAHLQTPLSSAHETPTQLLSSRSIRLSQPSSSILSLSFLLATHITSLTNELSALEALTADKGYIYTYQPPSIFARRLPAEVSVLLVFCALREVQLAAREAGALKLDKMRAFALSTHTSSLSSLFPLLSLQLPSHILSLHLSSLFPAPSHLYAPPPSLRGATLVIHNNSDAFGQNIESEESGGSLDGVVGCWGDASRALRRERGDLVRFVG</t>
  </si>
  <si>
    <t>MASDDPAGALELPQLDQDGVDEARSRVSQHVSAAKRGSKGVGLGRRRRVLKDGMEVRDGTGRKEKPPDSSDEEEVGDDWFRLPDTNNERIGLSIGKIPRRAGMRIRKTIRRVKEGRFSSDLVFEEDEDEPDVIALKALEEKKEDEHDAGGAVLSAVPSVSGATAFYASPQGSTDSLVSLDLPLPSRSQISFSRLSQTSSRPGFAPLAQLPTLTELQSRDSAASSSPPESTYSPPLEAPTRTLTIDDCIDSLSRRDSRLGGMFLRQRHRHLPGRKHLHGQKRRTTKLDTHIGESAELDMNIAKALKEAGVIKDEEDKVECDVLWEHQRGMVVFGLPKFTANLLFQVDPPEWCDASLKPCPFSPHTFPCPPYWVWRDSEFMIDMSGDKDEEGWSYAVRFRSKYWRGEAIFGRAFVRRRRWIRTRVYRPKPVLPLTKPEEVVGLPDTAEDEFLGPHSCPDTDSLDAIHDLRTACAALPLSPKRRAALFAESVSPASFAVGEVDPRNPFLAFKRIKMEATATFDGGECGTEKASSKEPVWRDAVREINYRRVLGVLKAHARIDRQRLELWRLWLGARDLKGVVSMGVRADAAEGPAKGVGQEGAKAVLAAAKVVAKKERTDVWEEIDGDANRPEADDVWDVIESKLDPILALFDYNISRLKFLSTILAVHPIRHDYHRYKGYDLPLATQRHHLERALEARLAFYGAAKDLARKYGGWVAEAQKAGASLEDVEEEREEEERRVMNGNGHGARASSRDRKGKRRAEFTYLSRIDDVA</t>
  </si>
  <si>
    <t>SLLDLPDELLVRIFDFVAQRLSIADEEDGGSYPRLVTGYMLVCQRIYTLCRYRLFRDVDLPEDPEQMTAALARIVFRPDIAQQITRLAFHTTKNNPLEHSMLSLSPNVTELDLRAPALYPALSKSLTSLKHLHTLAIALPDGEYEGLDFIHYIDLQLDAPMVRHLTIELPGSGGHETLGLIVTGAERLETLEMRLEGQVDLDEATPWLSLRSLTIRGQSGITDVNEFVDSLEEACRSAKSDEQGPSTLPQRHLALDLPIAVSGASNREFDESNAIKLFELLGDEALGKLEELDLRFFYNPLRSLEGRVPSVRVLRLHNISLERNPYAGEDRNTLYRFLTIFTNLKRLELDPQNTGPCWPAAVGSSLLCAIRHPEFFALLHVLQSTTKITEVRLRPFRTKIELRWTREEGGQEWQCERYKFDEV</t>
  </si>
  <si>
    <t>MAQQLSPPPVPPRPIPPPPIPPRPGAAPPALAPPPRPPIFPPVVRGRLLADGSEAKSGVLCKGVKWQASGILEEGSNLLGQVVRIARPLTIHMGGPGLCVDAKGRQRTEILSWPPAAAGETWIYKWRFHLSPALPTSSKFFHLTQLLSREQGGFVVALGLVNGKIKISSVLPALLDDDGQPVPLPEMPAEDFWGQTTYHRMAVRWGPGGSVDYTIQDDATLAPLLRYAVSNVDVPAKGSIKTGLYRAHVCSAATAVVGDFDFKRR</t>
  </si>
  <si>
    <t>MQIERQLKARENGEAYGHDVLTASMEAKACEGKVCMVCGTAWERRLDGFAAGWMWLKGLGVWCERCSTGRGHNIPSTLPRLPALEVVPEDSLKDLKFAPRRSVPRSSSKRDRSADDTAKQSTPWAVRDRNLKEGTSSEVDKLLDYLEVGAIEAIENGYMHQLVFAIYLDPDEPTNLVESYTFTFSYKTDPQGNKKPELVVQDQLSGMVISSSMFGHNSRDNTRKEGDVKRQVQQMIKNLITSTQVVDELPRRRFLNVRLFYTDDTPPDYEPPHFRPVVIDAPGYSFSTPTVADEPDFGTLGTVTTGFHGVALHSVSIAHVLDTSYDENISLDEALARNKRDAASRPVVWNAESLAERVTDQDGKLVVAEPVAVKDPSGWVIPFEPVSSAESKEMAQLRQKVGIKVNEDALVVAKGHMEEKLVEESPVDSNISENKALRRHRAIATTDEHPPTTSLPAAQVAPVVLRHPCGWPDCDYSTITRSNLIQHVSSKHLKLRPHKCTICGTTFADSSNLRGHLKSKAHLKMAQRAQREPHVPEDSEDRMDEEREIHDLIRHNTWILSTLEL</t>
  </si>
  <si>
    <t>MACPLPIVDLDAFRASSDSLAARNEAVKTAEALIEYGVLIVKDSRVSEENNECFLDLLEEYFAQDEEDLRKDLRPEVHYQVGVTLENTEKPKCHSYDPCKAIIASLDPEERPLDLEGGKADPKCRFFYRMGETPPETDFPSLRMENVTPDAFASTWQDSMECWGTQIKQSVEGVTEMLAVGLGLPQETFLEAGRYGSHLLAPTATDLRKYGRVGEVFAGFHTDLNFLTIHGRSRFPGLHIWARNTGKRISVKLPPGHLLVQAGKQLEHFSGGLILAGYHEVVCTPATLAALAARPPDSPAIRISSTFFWHLSSDYTLSPKSFVEQTRGSELVQREKRRMEERGETWDVSRYEEGLKVGTLVQNELKEIALHSGA</t>
  </si>
  <si>
    <t>MAAVAAHSPSHPPHTSTASSPRYHNPAMTSSSSPPQQQQRNHQRTNQRAPPPNHLPPAVHEPKPVKLATPGMGYPFPLMLSRANTPREEILASPYKVQQRPPSPRRKVTPQGDGWDTPANSSRASSFAMSSRRPSTLTSTFSDSSCSTVSSTTSDALSSSGDDVSSASSPFSERADVNTSCASDTNNGPIVPPPTTPAEHARSRIKHAGSTPGAPPPNPLVTLEKAPEMLDLDDIREASPSSPSHDRMASGNDDERKRRNPLAGGLARLSMSGSHSSKEDGLGVGPKVEVD</t>
  </si>
  <si>
    <t>MAQTRRARARFPAAPLDPPAAAPNEPTETDPSPPSTSSIPAQTPTPASPAKPKRKRPVEPNYAKLEEKAARAKRAKFAAVEVGGSGVNGSTMGSAEGAAERMRLVGKTVKLQEGQSDYTITAPLPWRDPQTREFHFDDYDEFKPNMHPEEIIRNGAFDGGFFRPVKSKKSGREIHEDWTDFPKEWYEGLDVSMYLTRPEGAEDSVNKWQARIGQPYEAWEEQGWLRPEHDARGWYQWYYRFFLGRRCDDDARQVQRWKGVAGPTGRFKRMFLGKYRRDGIHFIEPDEEDTSRGIRQTLNHWAYDPTTSDLNRFREEQGDRVANDDADV</t>
  </si>
  <si>
    <t>MDRRSTNGALRLGCFFAQLAVGARLATSEVCRRLGMDASMLEELAGHWTDASIASLYYSNFLENRSMLSLQAVAYLALSGRTAGNFRSVNSLVDHSIIALRQLRLHLDVDAVPAPTVAPATEWETKASREIRKRVCWALCICHCHLAGRGERRTTERVRALPPGASAVLDVLCAAWTLARRSGTATWPTLLLSPTSTFSSTSPESSTKPASRRNSRRISSQHNEQHWFDCSSRQIKPLPILPSCAPSLASRPRTGSCASFAYRPILGPRKRSKPHGSCCARCRPYKSTKGTIG</t>
  </si>
  <si>
    <t>MSEVQTVAQEPLLIHDGREERADEGANEPVLFAEPTEEGVEFDWPVGDKDRGPTFREMLESLNDPIPTYDELEDFGLFDHTQCSRLLAEYRLKNSSPAPTSPLPQIAFSPACDSTASSRQMGRAYTPRHRHSLSVLPVPQPQSGPPLASPSIAPRLNPFNLVRKATARPRPSHRAKSASEVPLAESVTSTPPRASFDSSSEWRHSVSLSRNETVKENRGARKLRKQAPPRITVRTDDDYLLRPFNDPPHPDLLDFADETKDASSLQPAKALVRPSTPRRSSARSSVASFVTSPLAYEPSEAEAMSPPPRPPSPVSSFPSSARRATLPPLETKKRGSTISSADSSYYADNERARLSPRHPRTGRWSMAAPPSPSGSTSSSGMWSKAIKLGRGKRGSESRASSVTSLDSPVGWEMLDCGQAGEARSFEVLGRPLSRPQVERAQSADIFPTLASGASPSLTDSGLSSSPSTPNLDRIVEQPETPDKRRSLVSKRSSLQLAKAISHESLPPSSGTTTPAIFSAASSITAGERDSPVRPPLSRSRRSSNLVLASTHSASAPPTPAIDEPRPFVPCYSANSLVESETWMSSMSSQSRDSLFYSGDETPASSSAEVDEDAVGVDADGGGVPDAVEKAHVVVDPSASDVLATTVLAPSLT</t>
  </si>
  <si>
    <t>MHNAPAHTTKHCQELAYTLPNGTEVTIAQDDAASSSTGRTVWLGAQVLSVYLQHTLGTARRGWRAIDLGSGTGVVALTLASLGYDTLATDVDFIVNGVLRGNVEANRQKLRAGGGGWLEARTLDWFDDPSSWPFKDAGGDEGQNMKAMSIQPPFNLITTADTVYDPSLSTPLLSTLRSLSLLSPSPPPVYLALEARDPALAAAFFRSAANDFGFKAARIEHAKVKKLVEDKEGTLGWENEEDWEGVELWKLKLSRAAAGQQRRRRRGEQEED</t>
  </si>
  <si>
    <t>MSTLSAYNYSLLSVPAVWVLGISTHWHAILLSARSKEIPKFDNVAPRQFCAKVAELTKASKDAREFLRTEAAQQNIFENIALYAAAVVVGNVARLPVSYMNKVALGVLASRLAFVVSAEFPSTQLVGNGVDVEVGQICYVKTEQEKYTPLRSLAYLASTLLTLGVFVKAGTNFNKALY</t>
  </si>
  <si>
    <t>MLSTFSTVARIARPLARGAAPAAPFSTSTTVGKAGSGVQGAGKSDRGVPRRPPHPHKRRGALVKFGHAGDVQGQKTLYRTRTRWLVNAIVNGFEVERDRLLVILRKRKIPSSTFAAWLEIVSRCDPVFALTKLDLLPSAKPDTVIGSGTTEGPIECPNWLYLTIPSFVTDLSHVSYLVAQIGSPRFNAMDEQNRSLFLARCVQVCLDLQHFVALRETVEWIAYTPADSSSTIRHADSFEQIFDALATGHGPYHVAEGDISLVLRPLIALLRSTLLERGIPLTRQIYNSLWSVRLAPSNPDDVIGLLSEMTDAGIAPSQAILHRVMQTCIEAGEGDMAETVMLELVSQKKLSGKKLRQLLGRPSLERPSLDDDASLKSLAASEHVKDVAEINRALEVLLREDGEAAEDGEADEGDQDANVREDGAAGRAGGVRGEDGEDLPPAPSPAEDVRQPKDRPLDSSETPDSPSPSSSQSVNQMPSPPAPSQPTSGAANPRDEREETMTSFLRHSPLTFQYLRVLRDYIAYGDGTFPRPPLPFFDRVSWLVFFSTVAERADVNPDLLVAILQRMHLDSAGPSRKGVYKPPRPTPGMYAIILQAYRRHGRPQDAVHVFALLEKGVLKDSNWRNNPALLDALVRAYCAFRRDDLALRLLDQYTRENELQPRRRAPRKDEVLKPKSDDGKLRTATLNAVLYCLSRQGRFARAYAFYTQYDSKYGVRPDVATLSIMLDAARLSSAHAGGGWRSPLDAFYGADVGQSPLHGGPGGGQRGGKTGDIDDKWDGVVAWRRFEKLVFEDVIEANWQDAKIRSPLEKERGVLQWLEKTLRPSQDEGAIPSDEPNAPPRDWRPFAVTLSPTPPQYPYLYPNDIVFRALIQLVGAHAHISDIPTIVAWMRHLGVVPSRLTLGLAMAHVDGDASIAPSKVADWRRWLVDWLGEEQVPSDREIAWLRRGGGRAGHPTVVG</t>
  </si>
  <si>
    <t>MDFAQPIVFFQLSCLTRLATSPVGAQLTHLTFRLPRRNLLPSLTDFPLALPRSPSFTSLKHLDLSTTHVLDDARLPLLLKLHPTLETLVLDRCSGLISREAVEEPTAFATLRWLGKCCAGVGLARADDVLRAWRRISKERPADAPNVHASASTTSSGAMNDEKLVPPVRDILVLPPPTRLRSLGLGLHDSLAPRIVKAWTKSFNEGYEDMVGKTVDRAEDVKDRWERWARTNGRLEEGTRRVVVFREAVSEEWVKQYFPQLFDEDGVEELATWGGDDPALSLDPDPLFSGFCYTRRLLPLPYFYSPSASTPLVASLVLDLTSTIEAHAADFSFCPVPDCSNAPGVPHLTLSQVGKEDIEERRRREKEVWEREESEEWGSGGWRKDESEHRGGCAHLEGRRAWGVERP</t>
  </si>
  <si>
    <t>MLQAHTMSAHSTPPLASTSRFFSHDPSHSGQSTPLSLSASADESDAAAGTGTGDGGAEDDDLDEDEEAWDEVDIPQAGAETGQSGGAGEDQGAAEGADAATAAERAAKGIEIVISRGGQAGAKGKGKGKAKGETARERMIRQERHKAHVLSLLAMAMIRNRWLNDKELQARILSVVPLPLLNAFSLITPSRYPNPRDRSRLFDRALADLTAWWYASWTIDDDHELRRRDVEEVEEQLAGWKEEGERLRAVAKRKRDKWEQQQAGDSKGKGKARDPPLDPSQIPPFPWAEQPLLTAPQRKRALDLSASTSKLPLHPSPAPGTGPPVLIRPYTPASSTWEVLRPPVPSSSSPSKGPLASLYTAAHNMRGSRDLSSHLFVALLRAIDVPARLVVSLQAVEWRSKAQSGGGSKGKGKGKKGAAATAKWKAKGLKGKVMGKGKKKAEDDEFDFEDDSESEDLAPARPRPQPTKPKAKASTSTTRKKPPGSVSASASASASSSRAASAEILVLSSTASSASDSDGFVDGHGKLNYKVPKIKLRGSGGAKGKNGQRVAGWKKEAELTRAPSPDAAELNNPPTQWAEAYTRYNKEWITVDPVRKRVRCKQIMEPVQKGAKGGGEGNVLAYVIALEEDGSVRDVTPRYARAFTNVTLKLRVPTSSKARKENDGEDWFAGIIKPFKRGFELNRDREEEEELWHRQTNAPFPTSLGGFKNHPNYVLEQHLHRDEALLPSARSVGLFKGDTPVFRRSDVVTVKSQENWYRVGRVIKSAEIPMKFVKQRAVTINRRREEELAKMDGGTVDEQPLYAESQTEVYAPPPVNDGKVPKNNFGNIDLFTPSMLPEGAVHLPSKVAAKCAKELGIDFAEAITGFEFRQRRAIPVMAGIVVAAENAETLQEAILTLEQSTLERELAKQQDRVLKRWKKLIQGLRIRQRLLDQFKDPEEVTDEVLARELSGKKDKKGKGKAKAEPASPAPEAVNVAATSAPSLKIRLNGSSASSAGTANGSHKRHSRSSPSPTSLSPSDVSAPPPRKRLASSTNTCVDAGALSGTSTSGRTLRVRLPKKEEIKEEPSDEGGRRRSTRASAQKAKGKLALKDDEDEDEEAAGEGGGADEPAEEASDEGFEFDEDF</t>
  </si>
  <si>
    <t>MAADLFVPLDELISTKLGALSLRDDEEMVDFVKGLVEEESFEPEDRKSAILGMLEADEEDETTSNAVDELLGETTAYQDAVAAKRREEEEAKAPAKEEEKAKKPLTPEEEAKRKAELLKAYGYMEEETEAERLEREEAERQMQPDKAYKDPSQMSRKQRKKALEGVDLLALPNLNKHHVQEQERQRREASSSTWHVASSESYR</t>
  </si>
  <si>
    <t>MHTPARSGTAGPSLPPSAPRPASLVDIRSRHSMQCSTAVTISAFATLLADLNSSWEEDGRTGKESSRQDRVDLFREEWLMGMLSRFKPLELLLDGEEETYSDGTRRSSAAASTSTLPSILTATTDDAPNAAAESPESLPDEARQRLVPLDAISRGVLAEQTIKRSLKQRGQLLRHQDFASLPAVARKAMRQTLKTDKPVYVSPGLLDSVEWADEFVQRGWAAPGIRFGVFRPDLIRFEEVKRKGDEGERVVSWEVVEVKYSGKSRGFIYTNFKVQAGFYHLTLTRLLSAVPSLTPSHKLTFFISRDPLSATYEEQSLALRTVQAFVEHHLFVLLPGWLNAVKVEEWERLQTALKETQPVRCG</t>
  </si>
  <si>
    <t>MPPLSPSLETLPQPVQQRIVALALQDDPSFTLIALTALGRSLHAATRSVLARSLTLDDDDGVLVAAEEWAEQRREGRGPSQDDGGQVQASGAGAVKGSVLAQVVAKDDWADEVRELVVVRPAVDLSTLPPASSAHQFEQFSFDEDSPASSPGEAESPIPPLNDAALFGLIRRCKNLTSFTWSSYRLPPDDLCQVLGESAKGLLHFKVEIVASPLAGGAGAGEEAGVAAGSFVGSPSSPQLGTSPTASFASHGASSTSHTPPRWDATSLSSLPSTLTSLSISSLSLAGSRTLSTSLAFFPSLESLSLSRTLFVDDAVLSSIGENCKALKRLEVKDMGGTKVGENGLGEVFAGCEALEVLVLDAVEGRFSRSTWSNLAPLPSSLHTLKLLYPESGPHKSWVLDHLSSLSSILTPTGGPGLKRLTVSRKVRPEAVVPGSHHLASNPIDPVLDPSKWVLTASSSEIEAICEDGKRWESLELDLWAMDGGAVKRVLEECAGVRKVKVLLDAPFRNLLTLGSSFAASFALQWFVVSIPPHHTPELSSLDPNEYLSLVGATPSPSTSPTKSPSGEKGDKEDRSTHPVSHLATLTPPTREWRRFLKRSHTLESLTWAGRGGLGTWKFGSKAGSSLLRVEFEPTRPSTGATAGTGAVEVPKSPRSPMGRRRFSILSFGTTPSPTSAVSTLSLSPPSPTQTAQTSPQTSPYTSFGSASREVCSPSTGSARRRSSTSSTASSAFFTTPSHTTGSGSALGLYPIPSPPSTAVGSPSKKSFADALSGSNGTSGGWTMSAGGGVTAAPGWAENGNGTSSRSVPPVEEEQGAEAKGKTSGGGRRRRGSPTTGRKKAGGATNGGSRK</t>
  </si>
  <si>
    <t>MAKPTTPPPTPSKPWLKLILTLLVLAALVYVARLVVLGIQEAMQSTKQALEKQGVSVSKDGVAVKTEKRALTQEETEERLQRGLMKGWKNSQFNVPWMLAKTTGLGGSRHDKNKDEWEKKYGPKQKRRVD</t>
  </si>
  <si>
    <t>MTCAMLPLSSTDSRGPSPSTCGRRPSVISQPGRPPVALTRLPPLSSLSLPGSPSAPSLSSFILDTGAGSPPLPPPIPPLLHPQPVRPVKVEHSPLLAGPSSPSLAQDSTRVAPADVYAHAYRLLRERWAGAGSEVKEAAEQAKEVLRAQDERKRRASLEQDEEEQERSAKRVKHRRASGMVAPVAEQVEFFDNAPPSLSSSTTTALDSAVNLVGIPRTTSLPPFATVFATELALLPQATTASPRTSPTLLKRKRSVSMPPPPLTVPAYARHPRTSLPSVTEPKPASTSLPPLSSVVSLVPLATLPTSRSLPSFPTPSSARSQALSQVVNLFEAARASRAEGFRRFGEGVEERRRKSMEGGSPRLPSVFERWQ</t>
  </si>
  <si>
    <t>MSAGYVEAYDPRVSRRVSLSHISRIPRDASSLPSDLLFALLLSKGGVALALHASRDWLLAQGYPAVRLTALVLFAAGGALMLWERPWTATKGGKRKTEPPNPVYPLLLFLDTLFALLSISRLSVLRFILLTSFAPLWARAPPFVKIAGRRAGERSNTFAITTAMVVLSYLADSTLSKTGSASRSGYLCVLAHLLAAGYRFELYAAHNGDEQQRSAMHANSTVAAAVGASVLAVLRAVFSSSSKTSSAAPTDPFFPAPDSSSSLHLLVAAFLAITHLCIDPLLTRTLLTHIPPVRLLRPGWPLTAVATAFIGYVGFGKAPSLSELAIGLIAWRAIRHIASTDPRSTVVPASGGVSTGTSSPDQPFLTRLATFYRHLRATIKTILASPESRRIYFFLCLNLAFMFVQMAYGIWTNSLAIHMFFDCLALAMGLFASVMATWPSNSVYTYGYSRVETLSGFANGIFLCLISIFIVFEAIQRLIDPPEMNTGQLLTVSAVGLAVNLVGMVATGGHHGHSHGGGGGHGHGHGHSHAPVRSNSTPFLVKGGEDEHDDHHGHSHNGHSHSSHTATPARSSHNRSHSHASPAPSLSHLASPSPSHNRSHSHSHSHAPSTPTSNGHSHDAHDGHGGHGEHGDCDSDDEDEGGAESAHAHDSHNMKGVFLHVMADTLGSVGVIISTLLINRYGWTGFDPLASIFIAVMIFVSVIQLVVDSGRLLVLDMGEEKEAEVRKALTALGRVEGVASFTKPRFWQKDPSSMVGSICIQLAPASGSAYDAHGRPTQFHASIDRVHARVRRVLRSHIAGLDDLTIQVEPTGGLG</t>
  </si>
  <si>
    <t>MIPSRPAKAAPERQAESVTARLARLRSEQASGSRPRFSSTPPQTSFATTRWLESVTAPERPAPRRPVDRRRGLAGPPPPPSWQAAAASVRIDPSQVVDGHNRQGTWLKPHELVEREKLAAPLKGKAKAREGPVDLFTAAGRVVAEDLSRGTGSVLLEHVAFLPNHLRIRLLDVFADWRNPAPLTDDGLKQLLRRDVSDGVELSVEELEARMDLLAVEDTEDEAEGDWETAHGKETNSLDALDSLELSFSAVSLRALRQVLLYDSHATASAQPSRPSTPSLPPAPPKLVPSFPNLHTLNLTSTSRIPFSDTFFDLLPYLISLRSLALSGKSIETSSSTITSSSFLPRLAVATPTLCELDLSYMDFPHVAVKSVDWDVRWLELRVLGMRREWVDWEGEEGGPEKRERIRREVWDFISQGRQKKRRWTEVIV</t>
  </si>
  <si>
    <t>MPSSPTLKRHRTLSSLSSLPPFIPQRTSRHPSRLALLVFLGAALALTTYVVNAKGGRDLLGFAGGAEEPVWPREGLREEAVIGSSSPAEDARGGRGHSSMRVGATTAAQDQREAMRGAGEANLADVRIGGLAKPARRPKAKQLPVCKKTVLFRFAGRHGFGSEVSLLLRVASVAHHYGYTVFLDSTSWNYGSWSSYFSLPSSSSPFTPLDPQAPCRPPSPQTKRYKLSLTPDESRALSLHPLDASFRPNWTTRNHVYWLRDVDGLDATFLRLFVDQLKLAELHREDLRGLEAVEEERPPFLGAEETLPRVFEGAFERMSRLVGQAWTPNEEVRRMIGELERKLGVSGDEKRGEGKRPGDMLVGVHVRLGDKFLEADRIGPASLSTSASPPPPPPDSAPGLTDDLITSYYAAAVDSINSLLSLPSSSSLPSSSPPSSSAHQLNADRIRTLFALSAPWSHLASTTDEARPTLALMSDDPHAVEAFRRHPMGARFRVVGTAEEEEEERVRGKRRRRDGRQEVMEKRRPEFGAGHAVLGAGGVGGHGRMQVVPKTKAGVPDGYNETAFNHLPLAIRISSARLFVRDLTVLSSRADALVVTGSSNVGRLMMLLFEARRGEMGERRGEVRSLDTR</t>
  </si>
  <si>
    <t>MHLFVRDLSGHSLSFDAFDVSSLQYAVADRTAIPVEDQRLVFGSSQLVSGRTLSSYGIEAGNTVGLALRLRGGAPKKRCGFMLSNTDRCSQAAVRIVGDCQLCSASFCSRHRLAEDHSCPKLSTCREEAFERNKARLEADATHTEKLARV</t>
  </si>
  <si>
    <t>MPKRPRTPSPPIQRPSPLAPLATRMRYSIGRGEQGVLTFEPYKGYLLPLWRFKTPEIAEESARRLQREFQRFEGEGDFVGCDMARKFIQMGMTRSMRYANRAGGRKYSAEDGSLLPKSSDHPGAKDKLASAAIFREVWERVKGRERYAELRKEWEKEKKEWLKSRPKEEEGSEAEDVKREDGEEAVKQEEGEEKPAKGKKRMISGAKKEDKPTSKRRRVKKEEDASD</t>
  </si>
  <si>
    <t>MRTTSLVLLSLASASSLVAAKPAEGGSIEALLDRVAQRSDRSVSAKPSETPVAVKDDVKPAPAVEKADLSVEEDDGPRNKLVRRSRAQKHEKMAKRWVWATSIIQDGATSAPPVGSNVNLLSSSTTIAADTPTATLVAPSFPPVNSVNSSSTAVPPAASTVAPAAVNATSSSITASVASQTTGLLTKVRQTFKQREQALVARAYEDEEDDYADEELEFEDEEDDVEEHQEKKRWVWATGIIQDGATDAPPVGQNANLLTPSTTIILNTPAATLVPPTFAPVAATTPAASQAPNVLVAPVAVNSSSTTTSAPKTSMTPVARKFGHKAVGRAFHGQQENRRWVWATSIIQDGATDAPPVGENANLLSSSAYPVTTPAAALTPPSFPPVAASSSSSSSTTPPPAPSSTSVPPPAIAVAAASTTLAAPAAATTTSAPHGLAAFNPKHIFEEIEAGFEKLFHIHHSTTTAAPVQTTSAAPNAKRWVWATSVIQDGDPNAPPVGSNYNLLSGTTPANTPAATLVPPSFPPVDAPSPSSSSTTPAASKTPVLAASPVSQSSASQSPTHRVLFKDRHPASASSPPPVVAAANAAVTQSMLSAATKPTSAAQQWYRADPKRKRMARAKRA</t>
  </si>
  <si>
    <t>MGDQLVAEGDVRKATSALLGSTVAGSLVALVLYGIYAATHTRYVASEPYARLALRVKTVLWAVFALLTAYSALVFCDVVHWSTTLKRSPDDILHGWPVNWLLPLFAGCVALPVQAVLALRAAGGIEDRKSRKMFVLAMALWIVAAFAASIATTVAGFTARDTASLKANPREHDIVTTVWLWSTTVVNLALTVSLALTLRQLCTTFNETTTSRIKAPLSALMHTASFTAVLAFAGALSVTVVVTEHAMWSLIDWAFWLPLPACYGISLYTTQPTRRPAEQPYRSAIPLPTNHHDTHLQTKEMPALPSDSVTVMVPPSYAAVTAGEASASSLVSPEKTASAHSTPNTSPTKKPSRSSALYDRIEPWERRASIDNPPFPMPLGYSPSLQAGSRRASSLDIPIRAPSRLRGSSISDVETVSESEKEYGTDTEVEEKQEKREAEVERDRAKTDGALRSSDGFEHH</t>
  </si>
  <si>
    <t>MSSATLHVAAPRHGTSDRDHPLVYPGSDLDSSSSDASSRPSNAPSAYAAVSRALAGALAFMFKRPVRLFRPVKISTWAGIQAIAEEQGRSVTPGFVRGLLRKEGWRFFPKHVLPPLAINATIGLTLFTAYTTSESLLTPRFDSPAAVFLLIPFVSGSLAGAAQSLISAPLDNARLLLLRRQRFLRLAKADSRNPRLRRLHALRLATSAAGTPFVSWWGLLRDAVFQSARPAGLGGAAATTARERLEQGRRWARRGWSLFGLSLVKDSVGFGIFFVIFEVGREASRIAGLNWDGIDPHKAEDAEEKQRRTPTGLVLQSLGILISGGIAGWVFSIIARPFERMRGAIWEGRSKWAEKDGRLKVIEELALAGTDASTRSEQHAGATPQKRRRTSAGGASERKANDQLGPTGRKEFRVRIGRIRTVSRSAAIEKRRKAREEERDRLLKLYELQLRQREGNQTAPPVPPPTALPARQPMPSAPSLVRAACQRYGTLTFLFASRTTLQIVEARQSTPTSSAIPRPPPPPHRPVGPTRLSARGRKAVEELRKQASGRGWRAGAKVLSYIPPYAVGFFFYALTSGDLKIEV</t>
  </si>
  <si>
    <t>MCSLADDRLRSQPRRLLHLVESACDARDSLADDGLTKRSRRNVLLAKLLLLFSFFTTSPQDILLAPKLSTTLNYFKTATMSSDAASTYSFSSTAPLTGAGSSPKSPSLLSKLLRRTPSPKAARPASPPKTAEETFREIMALNASHGDPSVQAYHLKTAPKTKTAKPSKSASPSPPRSPSSSSSPAAPRSDAFSEIMALNATHGDPSVQVRLSFSPAFAISRRAG</t>
  </si>
  <si>
    <t>MPKTLTRSLSRPLADLSNLLWTRSKAAKTDTADQPPETSPPLTLPEITADPFAPFDSDEPDDYLDAPFDRPARPSIDSHLWKECTPIPDDPMGEALAEESFARKIASRQTGVGETEDELSGSEDDYEDADDSSEFAEPVSPSFEDESAGAISTPNTSLPHTSPDRYDSGSPWTSSPNAKGNTASQQDGYPFPHSSTPPRPPVAHFVELIETCPTPPSSAAVAAEERRRSLLVASGLGNDCEEDSDGEDSTRPSSVTPRSPSRIRSRSRSPYQLGSRAASPDSLDEEKQAEIVEPPIKSYPPSLHPDEAHFDTYTRRPRHPPASVYRSDEEDPLPFSELTSTSLVNSLLALRQPHNDSSSHIPAAPLEDPSTFPAPRHVRPHHARERLGAQSPAPFSDLVSPSTTEPRRDFSTSQPFLRAQQSNSTLFSWDLAHLPAPRTPRERPYRVRTSALFLPTSFLGGGKGTGLYGDVCGAVERKVEEPKKKERRRSLPFSNSLASLSAVFHGGSERATRRNSGFGISSRSIAEHAIPEDAVDARPWTPSLAPQVDEFAVLAAEKDAVPPRSEGLKRSTSLRRSLSRWTRRASWAPSAALDVAEEEEKRRVKQERRKSGLSCSLFRPQGTRPEEDLEHWVFVVVR</t>
  </si>
  <si>
    <t>MPPLRTRPRRSRPKPSLPALATFIALSPFLLARTSLALPESQSPAPTSPALPGGLLGLEAVGSELTAVEDGRELNARRGLEERAGDGRAAVLAESSATSPATPAAAAATTTGSTPHAPVTTASLAQSVITSVPSSIDGAGVGSSTSLAVAASSSGTGASTATTTSTGVISTSTAVPAGYDLPEAFDSTLGNNFTSTACPSFFATFLANPTFKSCAPFSLLLTTSTGFFQAERAPYGLLPYVLNASCTASQNECTGLMDSLAAKIQLQNTCGPDLAKGNPLAIEALNGFRSYRLMREAGCQTSNTTGRYCFAEASAKTNPSDLYYYYLPEGTSLPSGATPDCDACTQNLLTIYARYATNTTLAIYKTYASGRAAAALACGPNFAPLVVTSTAGQKSASSVTIYFDRRQTVLAAGLGILGALLLAT</t>
  </si>
  <si>
    <t>MTARYSYASLGGPPTRSFRDSRLFDLDLAPPPPLARLRILTRPKALLATISIALLIIYVFYNPPARRSERDNRLFAAGFDPDARFEALYEAAQAGWRPYDGAKDHEEEVNEQTWVDKLSATCLEDLGAQGVLCEEAAGLFRQTAVDLVWTWTNGSDPLLHRWRADVTATLSGRVRPAIAAVRERKTANHFRQHDELRYSVRSAVHAFSPSSLRQLRILTTDLPANVLLGDVIDPLLSLANGSERLVSSDRLGQVPTWLDRNSSVQSPPLIVSHHTSFFEDGVVLPTFNSLSIEAQMSNLANLGEFLLYLNDDAFLFSDSHLTPGDVGAPLVGPVFRIQADMLVDSLPPSASIKDGEGEWASLQRANWLLDQRFGERRRGYLAHIPKAFSAPLLQEVGRVFHDELLETASSRFRGKATEYQVAFLATHYIIEAHREALLHAFFVGKSDSNADGSLSVDERRCMLLDLGFRVAGTDVSPPLVEVPLPRRSTTANLPGQLERAGIPLPGGTLYAFSSHDGFGMFRIENAAYNEKFDHSKPIRPAWPLDTQAPRHPACAISFAACFGEDFLAPSRSVKAEDVMRRVAYEQPQCGECAILHLVGSSGAAGLSAFLPICDVPQSSAPSPPPTYSTAKRFDNVSLVLPSSCPSRRLAAISRILRYTYTLGDSSSRFISMRQARLTEQVLRKMDAAAAAGEEDWPTFLTLNDDFVFAEASQAANKILHNWFEQHWPNPSPYEARAQA</t>
  </si>
  <si>
    <t>MHGSPRQQELATVAHAVDDLPRRRSPRQQDVRDRPIARLRLRPSIALPATALALCIVFLLVGRSNHHPDPALSRSSPAALVELGEHPNFDFDAHLEPVNHRVELEEEEGQVEEEGGEEALSDAEGLESDDVDDVESVVELDDERETVDAARTHSNSLVKPFLPLTCEPCSSSLVSSAPSSSICAKYRPPSSSSTSPLHPDILDHSILFAGTGSEVRRVLKRAMRSALYGLKRHREGSEGEVQKFEGEEPFRILVLGGSVSNCRGVDQKTECWHAHVLRWFQRTFPMEGDRDLVPNSPSRLFPSSSSRVRLHKRDAAEDGNFDADADRLRLAKRAAKRKSKKKPGRTKSSHAGSRRRPSTQLINGSKSATGSAFFAYCFEEEMTLRRKNLDWGKGPDLVVVESGVNDVWPGGEQATRDFEKLLRTLRALPSQPAVVALEAASLLLASTTAATTNAEYDHLPAAHFYDVPVLSVKHALFGPVHGLSSSSAPDGPLNKIDDLFLPDLHHPNDRGHELLADVLLAYLEQQACLAQQEVMAAATSRLNAHQSGVRLIGGRRDGDVDPLLDIPPRQDEVVRPLPARSLFTPFSFDKKGHKVDEGVWELPKPTCIQVGNAKSLVEPVKNKGWSKLAWARDKQYLAASKPGSSVTFRVNVGSGGTILADWLHSRFYDLGDVLVYLDGDRSRVKQLAGWWDLGWSIGVPTEVFKDVSPGEHDVTFELLPASKSSHPSSKNVNFRLIGLIST</t>
  </si>
  <si>
    <t>MATTTEDLKSKANAAYSKKDWREAVRLFADVVEQEQDGPAKATLLAKRSTAYVKLEDYSSALADAERAVEADPSAALAQIRIAEAALKLKEFEKAEKAYVRAGELATDTSSRKRYKEALKSIQRAARHEATTQEKSAPPHPRPRQARRQPAIETWRDRLIRSMTNEGFQYQPEGGIAVALAAWNQCELGLQHLHRTVYMVPAGLHVDLFNPDCLTMFCDCILSTELGFHLTPSPNPGDLPTLTKLSKLIEAEADKGDFRKYLTDSKWTPQRIVQDLNKRISVEGRQLIRRFTASLINGRIIGGFFCHYAKKHSPSAFRSSRSYKRGLTGAVRPAEQAVASYRLALDVLEEGKRQWAYESQGTRCLSELKLTGISTSAEALMRGHKQAKTDEERRDFPLDEIEELADSLLELLPRWEAYAGLAYASAYRAEEPFRNQQPGVPDIVNLDVARQANDWYDAAAAAMPFDWHQKRDILWAGLRLRLLTGGSTIKEVRECAAEAKRVDDFATRFFGPLPVKHEPRDFVDLQAQACEQWLCTAGPHHSPNSILKPIPRIHCPPGFDSDTFRPGGGRGQHCLVAEELEQGDRLLDKGDQEGEGRRRAASLHSNRSAAYLQVNKYDAALRDAEEAVLKRPTWSKAKARMAEVYARQQIFDLAKSSYERAIELAEDDATRERYQASLKTTKEAEEKAKSKNQGLRAAARPAAEMQQRLFVNRVALAVANGTYVLRPAGGMALSLHSYRTLQMGMKDLQENNRKIPGTDQMKIFAFSHAISLICECLVMDDMTFALEYGDEPGFPIPDKIDKLIKAELQQGGCLKYFTGAIWAPRAIIADLNSRVATEGRQHIRQATCPVHDLKLAIALLDEGNRMWSNERFADRGNTFKPTFVRNARVLLMQTLVLATRDMKTAAAKRAYKLEDVEEIADRVIREHPPEEWHPRDGSTMRVCYSAYPVWEAYLARGYVWGIHAGVPLLDIKPRKYAFADLAAAKNAAEAYDKAAAILEDEAPDFTRYCFVLWYATHWRLRAGGLSVRELRSRVNKAKEATEETKRFVEDIEDSFDDIRKFCEQQLKSLNESLRSAPPGITDRNTIKPIPTLNCTGLPRSFNTASLIDQQEFGRLPGDIGCIDQCG</t>
  </si>
  <si>
    <t>MDWDEISPKFLPVPWAPFTSSEGNLLLKLVYLAKEGVLAVMATDLENVYFETLNRRQTNKRLGDALRANADSQSDVALGIGEEGERVLQESVEALLSAVSSGTAKAEISHEAFEHFIKVSVPDRFTVEFLTISLENRSASILAAHLVTPLLGVCSSLLALLRDASTDDEALLKRIESAVDSSGKAERMDEGRSMTRFMGLGGPALLGRWTQRSLGAKEKDLQPVTLSLPNRPQVPQRPFSPALNSSAPKRKRSPSPRLPSPPPQQFEPRESVSPVKPVASLAHRMLDHAGAKGERIGWDDSQTQRPVATPENDASETKMDVEPVAAADQSVEEEEPATDEDEPLPASSPLRTSVDRSPSQRPPRHLPHASTSGRRDLSPTPTATQKSMAETSPPPTAEADAEAAEKERKKEAAKRAKAAEEEQEKARRRARLQKAAAGPTQPKKKAKRL</t>
  </si>
  <si>
    <t>MGDSTLALLSLLCLLSCSADHPLPHSTHLPVSPPTMGILANLLVRLCPDTDLSYTIFPPASTYDPERDVPDLTGKVVIVTGANVGIGYETAKQLVLKNAKVYIACRDETKAREAIRKLEAFVKERQTKGQLDFLKLDLSDLDAVKKAAEEFLAKEKQLDLLFCNAGVMKCPPDLLTKQNYDLQWGTNVVGHHLFCILLLPALETSFTTTGTKPRIMHTSSSAHKMAPGETGIEWSTLEGGEERDRMLEKWGGLTASWKLYGQSKLGNILTSTILSTRYPYLISTSLHPGGIATDLQRHLRGLEAQVTSWLLWPVEMGAQTQLWGATSEEGEGLGGKYLWPWARLGRPDKRALNPDTQKKVEEYLDAQVKPWVG</t>
  </si>
  <si>
    <t>MRTASLVQPALWLLAWSVYSSPARAELAPAGNGPHDVRQLSQYPAIHHDDVQLLLERARQSAEDGAAEDEGYGSVKVVRETFVVPVGSKVGRRARADGGTASRAVQASTKPKEAADILRTVGKLKALRPLFTWAIHHPLRFLYHYVLVPLAKLLLLALTTLLRLLLALVLAAVSPIQSLFSLATTPLIVAWNAFAALAPLWWALGGALTFGAGLGLVAGLVAGRTTREIIDDTVDRTTRTLRWLGVSEKKREVGLGGYGEGARLEKVPSGPPRRMSDKARGKQRSTSDGFDGRISYEAFDTPPASAISTSPRLSPLLQRFKRESTAYSSARSEGPAYVDYSRHGGGAASAEGEEEGSSWRRREVDF</t>
  </si>
  <si>
    <t>MLSPPQPAQGKRPSLRRLHVLLIAFATLAFHLWLAAKLASFQDSLGTTLGDSGGGARGGDDARDLEGAEWRRLDGVRTLLGIGRLWAWCSVGIACIGVWGLAQVRSNRSQAMDAPLILVESQQDHLPFVRLFMLNSFLSLALDTFLVILVILLLTLSSPTSASLATTLCQALSSAPSASSSFSLSFGLPDLLGLSLEACEERFEGVVVSALATLAVVEGLRGWGAVKVLQFYAALVQRKNSGRHARQGSEEGRRRGRGEGDDGQYYDSPVELESGPALHRSPSGRKRRTESDAAERRRRERSSSGASLSGGGNGQKRHEKETRIFLLPRPEERSGGRAARQEGAAEGVPLLSLTASSPVRSSFPPPPKQGHGSSHLASSGRRVLVYAPVMVSPEEARSLGATELVLQGGRPPIPRSHSHHAQPSASSSASSSGRSARSRSSTITPSSATLTAAPSSSHLSIDTTRGSPPSRQDSDGLRTPIALHSPAFAAALREDWEGEPVKGSKAA</t>
  </si>
  <si>
    <t>MLDTLPNELLSAIIEHSAIRPHSAAPSWRHLARLCLVNRRITHCAQPILWRFLALALPRQRHALDQAPTHLSSLATHLHVYIHGTVPVPRVEPSEGSDPGGSEGEAEADEVAAASPAESRSGNREDAADGVDELGDDDGDSTNGSSADYSDERTVDNDSPSRKSFDSHVIRHDPLDPVKEDLGVLDKLSNVQHLWIYAATIDIEDTRDDEAEMAAFKCSTLILEFFESSVLERLTSLHITHGLLELRNLDLATPLRLVRLALGGYLYSKTDLKDLLNPRLLPNLRSLRLAPNQTCKGRVAARMIALPELEPAFLSQLDLLQIEEAGLFIPRSYLNSITPTLCGMYDDFRYVQDVQYLYLHDSSLDSFAERCNSFGLWHQPLPPMPRLEAVFLPLRKRWNTRGKSEDPLRLAWEGKGVKTIEYLAGPELEVEEWVHGEVGFGDDFVLPEFEAYIKAKRGPV</t>
  </si>
  <si>
    <t>MAPLGHPDDPQRPYRVHITGFGPFRDVTLNPSWEAVRLLHDTTLFSEPLLDGVSSNDSPSLRRPSRPIHFSASFLPVTYSSVSLLAPALQNPPEPDLIIHVGVSSEDRSIRLEQRARKFGYDSTDAEGQMAELGEDGRRGFVGERWRECPEELRTRVEGGKVVRRLKEAGFEHISLSEDAGLYLCEYTFYTSLATALHRRRADCPTPVQFIHIPPEGKPYEIEEVTAALRLVVWTILNGA</t>
  </si>
  <si>
    <t>MTPPTAPAPPTSPLLRLSAELLDHILSFLLPSPTRLARKTLARLLPIHPSLVPLIRRRLYARISLTIGSSDGSDLAFLELLRDGVAGPYVRVLRLELPKPDWSVIVQDRDPAEFLVARPVLDQKQTVERVREIFERTPYVRHVEVDVQLGVPLEWVHKRDVEGEEADEEALAGLGKAMAAWNNLEGFVTALPDAKQRLQIWSDPNTTSHYVHALTTWSSLTTLDLWRVRLVLPPDDASLAFPTFALEELNLRQVELGDELELRWLLGEAGGSRSAKLKKLRLNEVDFVRQKGTNAPLLSIFPADQPASFASTLEVLDLTLSSPIPSASAVRFARFASLKELTLAGPGVDLALCEAFFGIDEGGARSKLDDSTPPLSSLRDLAFHYLSHPSISIPSLLALLHPPSSGSSSSPPLPSLNDLRLHTTYPLPRLLDWRTRRLTREPVWAELADDEVGDEGWKKVFRCAGRINRARKRAALARGESGMVRRVRVWQNRFEMGYDDVASEGEGEEEDEEEGNASEVDPNALFVPGSGSEGEEENAAWVRRTLQDEEDEEDF</t>
  </si>
  <si>
    <t>MRTSVPSLLARFRDDINAPCDASTFRAYFTSSTAPCCWEHGPKGQEKLLFLGDKFEGEDRVLEYWRLIGSVLKGKGSNFDEWDLLVREEDGGGKARAIWTGDAVWIVAETGKEWEEHVVWKFDLVKEGGEWKIQTWEVWADTLSAYLASQP</t>
  </si>
  <si>
    <t>MASHASSLGPYASVVPLTPSAAPSLPQKPLPEVAERSATSNGRPAPPGSPDTEMTAPGAMLPTPPASLPTLAGRLDVRTAPHGVEETQERDSAESSAESESADREGGEGGRGNTPPFAFDGVGGEGDLGRARTGDEGDVGMSDETTALAVTSLAQPPTPPSGPFSTSAPITRSFRARYASSSTDSLPLAESDAVPHAAHKRSHSNVSPSTGLTPPASYDFDTNVGMFSPPSLSLDLTLPRDEPRDGDAWLRRAEEGTAEPTRRPSLAKRWRSSFSHDQDRAQPTTSTSAVSATAPATSAHAGRFSSTSLLRRRTRPTTSTEAPPIAALPASAPTLQLDRERGGSKRRRSSTLLSEDSLDNRRSIRIAPWLGSSSASANSTSRAPVEPVLSRSNSSNVESSGHSDFRTIGRRARLSLNWLGNSASREEQQPPFAALHDAALPSPPSASREVFPLVRAPTFTRPFASPSTHLDSTSASSVDLLEHSSRMTLHARRSSDLSTRGEGLLREAAGVLRRAEETFGRASREVRRTEESRERDRERLVAQRLPSVGGLPMPEEASGGRPVVGVRLGEGWLPRPSHATASTFEAPQSPPSSQPPPVRRRRFSFSSPLTSSNPSNQEPQSPDGASTSSSSASSRARQFITQLRARRPRLSRNSTAVSPPEDGPAGDSRLSLARTESSTTTLRSWTLPSPPLVSGLVGSSFDEDFEAAEAARLNRHLLERRRVVQDLDMRPTAPLASPPHEPTSQAQPAGSLWGEPGSPQASSHRGFPRLRGPTERANERWRRGEQPISTSSITTATMSATAPFLSPWRRQSSVAPTTPAVTTVRPSPPPLDDGISRGNADAFFRRRGESPSPRSRRMRNDIDGMMSTRALNAAEEGAAGESTTSARFARPLGRPAFRLPQPNSSRSSSRPRVFFDEPDEAPPSDWLAAPMGPFMLPSGSEGRRMVFPHPANPAGPSERSETSYARDERLASESMGRQRVRLAMKNLLASRHGRVLACLGTNRCRGAHPALASTRLATSLRLPPPTNPPKLQPLLPTSDTRTSASRLDVPPSPTPSLTSGLVPAPTALLAPPCRVTPSCAGDMPAPARSQMPSIPLFRLDRQGRKRSKTVSRSTARAASSASKPFAASATPCAPCSAVLRLPTRRQQGGPRLRMNLPARLARQVGGAPAWPTSCVALEDAASSRSLTTTLRRSGAATRRRSTRETTLTTTSSTPRTKP</t>
  </si>
  <si>
    <t>MPSGRAAHLLDEEDERLGWDLPDDDIQVPVHLLPPYQDEDDETVLPSQAHPSWPYGNPYKPNLLTSPSRRSKATSANPSSLFTPSTHAMSLSTSLPTLELRDLFLRTTFGDASDRQWDEMYLPGLFGRRTRLEEEEDDEKRDAIHNAHGDAGPPAGQNAADDEEGAGSDVEEGARMDEEGQQEQGLEGIQ</t>
  </si>
  <si>
    <t>MLPVFPFASLPPKALPRDTRKATHPLHVRSTTRRRRARGAWVTEVVLPPQQRLLLTCARLRRSEHRRSGSLHPSATRTTLLTLDLPSSPSSLSLLARLPTMLRLLSLAFSVAALLSAITGAKALGLNPNKSSCAVVLENGRLVNVFSKNKRTWAWDYLPSADSSGGTVYLSETDSPEDGAWHVVQAQGMNSSVITLNLASDEESFQCIRVTGKNRLATTGACSLEKSQFTISCESCAPLSTSPTTGLALASGCQLRSVASPTQCLSTISPTADSPRKLAAIGTRTCAGLRGWGQLWDLVVA</t>
  </si>
  <si>
    <t>MLPLSAYAEESESWDADDDLEIPSGSLLAPLPDPSFSLSPPSDSEASSTEARGFLDDPQDLFDQLDEEWRREMPPTREDENASAMDSSRTNTTTGTLKGLMEGLSLDAEATMSHDVPTSPAREADLDRSFDATPRMNKTATMRGSSPLSLLLSASSRTERGRVHHLGSTPHGQAQSVDDGDWDQDLEGLDALGLGSPGQSASDGLKVVSKKGSFTSHISLDDEDDELGSLPDHVAKRRISIASFTDAEDNGEDDFEIPDTLSHFKLSPNLLLNNRTSSASLRSDVSGAHESPASLSPVPQAASLTAPPRTPITPTLSVPIINPALTTGSSAPSSPGPLTPSRSTTDDDDGPSSAAEDDADFFNDLVLPSYFLGDERRSAVFTPPTSEGEPDSDHPSSAKKVDLQSILRAKLEERGGRGLLFHAPATTPTSLEEQERLQRHREPEEHDGADLAHELRHESAEDDAAWSAQQMRERMRTISGARAKEAQLAKEAREARSRIGSLRRTMSEGKVPSIPGLRRVPPPGRSSTTGTVGASGTRSSILPISSTAKGSSIPQPVRPASSHGIERPPSAASSHSTEASTTRRRGPPPAPSAASRGRPRARTSSLRTVGSTSDLRSGASTSRARPSRLDMPPPASTSTSKSSLSPIPTTPVTPASAARPTLRTKRSQQHLLATPSAPRTIERKRSLQNLAPSPSPAQGSFPPPPSSATRLRSRQNSLRSPSPGAGRLPSFAAPTAASASRVRERVNSNPAPLTSATPARPSIASSTSDRLLRPTVASASKTRTISRPSSPTKPSLSPSPRLPTTSAFITGIRLPSASVVLSRPLNSARKVPPEYGDGTELDAFDDLPVSKERERERTIMPSSRKSSGASTATVRGGSWGKKEGSKIAAAAKTQPGAKGRLSVESAQAKPKRIEPEKKKVKKRREPHLIRHLGGASTVKVQGEMTYNPLLHRWEGNEAILRDFALEEGSEGDEEGATTDGKTRTKSTKKQLLRESQQAAERCRREMKGWMSAEQTDGDEGRRWLWDLRSLILGSQ</t>
  </si>
  <si>
    <t>MASRMLMLGAAGGLGLYFRPLQAQLTTYTQHAGMSAWLLGAGIAIIALSGFARELVTAWTFAWNCFFQPLGKNASQEGRLNRFYQGQAAIYDKTRSKLLRGRSTMLKLSAAHLREQRRKNPNKRLIWLDIGGGTGWNVEEMDKYFPIKDFDAVYVLDLCGPLLEVSRKRFEARGWKNVQCLLQDATHFVLPEWTEEGLGEEGGLDFVTMSYSLSMMPDHLTLLDRVERFLHPSGLFSVCDFYVSARETTSVAGVIGDVTSRQCSWLTRWFWLHWFELDHVDLHPSRRQYLEHRFATIKSFNARNSFVLPGLIRIPYYVSLHTSRRVDTSSANQAYEIDAGNTISASPSPLLMPTLSRQASTNEIPDLALGVSAALSRSRSRSSASKPKQRVNRAYSRSSDNSDKSDSVRIDIAPEVQLSAFHYGYRHWRVPYIDDPVHHEFRTFTYAFAWEDPRVDMEHLKINKDDSVLCITSGGCNALHYAIDAQPRRIHTVDFNPCQGHVLELKLACIYALEYEDFWLLFGEGRHPNFRELLDSKLSPFLTSHAYQYWRKNDHMFDSAFYMRGYSGHALRLAYWALRITGMYSSVHKMCAAPTLEEQRRIWTSRIRPIILSAFIRKVFLANPIFQWNSLGVPINQARVFLKETTTSQFAIDALDPIGLNSHVAKDNYFYQLCLEAKYTKDSCPLYLTREGFEKLKQNDGAALDCFRLHTDSIMNVMNRLGKDSLTIAIIMDLQDWFPNTVDSPPAPGSKPCELTQTIRTLRNALKPNGRVFFRSAGQEPWYLELYRREGFKVECIHKRPIGGKIPIDRVNMYASFYCATKK</t>
  </si>
  <si>
    <t>MLDHRSLPTNAVRVDLGMVGMLSDEDTTSRPTGFLSLPDELIVRIYASTLALDIRILPMENPFDKWKIAFVNRRIYEIAKPVFLSHVAVFDGSDPLPNVLSFLAGQAEPLRTTRSLYLEVDAILLALATALAPRLFPNLTSLTLAASHDDDSDDRYILSRRATDILPQLQQPRSLEIEGYDSLADETFALSRLPCLQSLRLRRSMTNELSVELLRDPSGTALSELEIYSQDALPSTLSLPWERLSALTLQFWEEYACYEALRKDLEGMKSHRDQLPLRSLDVNAPWKEVSFSSVTAEHPHVKAFVGFLKVVFRRARVSRLKIQGLTSWPPQLELLRNEGLERLELRWTGRETRGAETPDPVSSLKPSLSSY</t>
  </si>
  <si>
    <t>MRRASSMRDPPNLRRRSGSFTQLAVSDPLLDKPLPVRLARRRLRPSLSTLVWLAVLATTVLYYHRQLNEAGRESAGLRSTSRPDENDDVRPGRAAGTRDVELANILNETVPDLATTSCEVCVLNPSNPLCEYGLDNIRMSRAYEGSGARLRKVLKRALKGEEIGVGVIGASVTAGHSVPPGYQRWQERFFDDFKKMFPNAKLHVGAMGATDSKFFSYCFGSLLPDDLDIYLVELDINDEPDLETLRDADALMRGLLQLPQEPAVIRVSVFQVIFDELARGVIANLVTSQYFDVPIIGIRNFLLPHVQHHREDAEILFGLDQWGNRDYRHISEVSHIAMADMLSLFMRKEVCEARRRDIMPKVTFKKQGPWPSGEDLGKIPPLQVFSSWRNPAPLDPVKPKCQTMYSKPPLTPISYTADFERIEWHGKSAWASSTPGGQIRFSFHGKQVGVFVWATNGKSNPEEKSDDPEVRKREAPGQAKCWVEDVDGSKEDGLTVTSHWTFKTAPSSEFVNVAEKLPFGEHVLACEILPTTTSGGHKFRLQGLTSL</t>
  </si>
  <si>
    <t>MTCKREREKERASSVVVVVGCVILSPPQPKLAVREQSAKFSIHGIAGSTFALAHRRTSAAEPARRVLSPVLVAERSGHVSVELSHRNGPATPPSLCLILISFPSNQATGLDRRRLRRRSLAHTRTRLGRTSSTAEKGEEGDAGAGEAASGGGFLPDPPAGDFAGGGGFLPEDETGGGGFLPEDSGAELGGGFLPEPPGDTNMQPTGGDTGDGFLLDDFANEGGFLPLPPPPLADSGDSMAVDYSASTSAGGGGGGFLPDPPAEFSSGGEPKPAAADDGENDVPKLRRQPARRSTRANPLPEDEDVSAKDFGAALDALPDDSDSSLSEAATDSEDDVGGSAKKKGKSPGKGKKSRRGRRGHPDDITAEDVAAAQDTFDLFFEESPQSVLPKRERAIGLMELQRACRVLKEKMTDGDLNEMLEYAARSKGLVDLESFARILVETGL</t>
  </si>
  <si>
    <t>MSPLLAVPGRASLGLLPGLSILLASDMQKEPAVNPRRANSFFARKQETDATAEGMELAQYQPREVMRGGDGAGQAGQHRAELRLSTTCGTCGDMVAMEVPPWLLAALDGAQRTREMMRQDQLRQQDVATIEGVAWRDRVVGGAIGFAKAVKASPLPGFIFGCLQTLLAVVFYLDARFSIHQRLAVAFGIFLEGLVEIEKEVGLLRNAGEALSVGWEATVKGIIAFAKAESSQNRRPDTSSAPQHVPPPTSEPWQASFYAPADDSYTSPPLHQSHFPPHTHESVQFPHIQSASTTRAPSPALSHPRPLRRTHLSSPVLNSAYLSSMSPALPPADERTPSLHSSSLSESILPPYDDATAASTSAYPSYGQAVHRVPLTRQRSVSGPDACIPPAPPSPSGSRTGWAGKAMLGLAERMKVL</t>
  </si>
  <si>
    <t>MPWAYALPIALGVVTVVAVTVILVEVVPAFLEDLERERRDRDRRRIAGQRRMVQVQAVPQGAGTGVEVQQGTHGSEVRQRKGAASQVQSPSVQAEQGRYEIRSPTRDSPQHVLGASEFENDDDVPLAQLPGRATTAAVAPVLAGDGRTVETTEDAAATASTSASQPAPAVTDAPDPSAAEETLFVPNDPTDSDDPFTDAHASPLLTSFKSPTLAPSSPTSDTAPLPNLLSAEEAGWVIPSTSPSLAGGSDEDGWSRLSDEDEFESIAGSGSGSAASRATEEWAKVHARAAAL</t>
  </si>
  <si>
    <t>MVTTRSHDDDKPAASTGDKRHAAEGGSSPKRKKVVAKKEEGDEHDGEEHEEHKKPGSKGGKGKHVQKKVVKHEEHEEKGEEKKDEGERPAGKSGDKKQEEPQGDVVEGNAQPGQVPAHLPKPDAERKHGIIEKGHVYFIYRPKVEIDHPESLDDVQRFHLLVVPHGSKLHRLIAIGKKALPDASESTRPIWGQVVNVGEDMKALKEGLGPKTYETKTRGTRHQAGARVAASGAYVLYTVEDYPKDSANESAVYHTYFAYEIAVPHEMGEVQEALHIQHEGAFTLQVKNPEAPSTNPAVGNQPASKHPQFPPEYKKLFHTKFIPASPPELLDYPGAELLLIPSKHEAVQDIGEKAEKELDKEEKELEESIEGQKDGGEAKKALKEMGLEGLIDGKALEGHWE</t>
  </si>
  <si>
    <t>MSMEELIRVPGGRRCEASTRASSTGESISNTVSDAANYVSETAKEWTSGASKEGNKEVAKGNTDASLTDRASAGLSAVGDKMQEEKHVNYITETAKEWTAGSSKEANKEVAKGHTDASLTDRASAGLDAVSDKLQEEKHAGSAEAYKKSAQH</t>
  </si>
  <si>
    <t>MQPYEIAVDEGDFEDFGIHAQQEPLYSDAGNEQIAQQQRIAEAAAAQASALEALGAVPEPVKRYLISLWTLLNAPQPNLAEIQSAYEAGWNRLTDKFYAKTEWPDAEIIAPLVNHDEVFLALYREKSFRHIFANLNPNLDDRIQSYDQYCQLFNLILNAPGPLPVTLPIDWLYNIIDEFVYQYTAFALWRSKTQGKTDEEKAILAESGQVWSCYSVLNVLYSLIQKSKIQDQLAAAQKGEDVEAAAGEYGSIPLYHNLGYFAILGLVRVHVLLGDYTLALSMLDHIDLNKKALFTRVTSAHVAVYYYVGFAYLMLGRYPDAIRAFSHILFFVLRLKHFQRGSQFDQINKTADRMYALLAICQALCPTKVDEGISTAMKDKFGEQYGKMVRGGADALPAFQELFTHGAPRFISPNPPPYEAESDEVLSQFASLPDPSAHQLSIFLSAVEPQLTTSTLRSFLRLYTTLGTDKLAKFLELEDEESVLEMLMTAKGAARKTTWVKGSLLEGEETGVSDLNFGIDEGHLTVAQSTTSRRYGDFFSRHALKFSDVYEQLRHKPLPVPKPRAAQQSGAKDEGKKVGFAGVEGQRREIRADVGRLASPRSGFVCLSVDEVREEDEVAFPLSFLSESSPSSP</t>
  </si>
  <si>
    <t>KEEWVKGGFQAKMDRKEAVQILGLRESHMTITRLKDAHRRIMLANHPDRGGSPYIASKVNEAK</t>
  </si>
  <si>
    <t>QDVYTYALKVAVLSHNITRAGHAARSPGPSTSSPLTSNSTHASSLVRPSVRQSVTGSMRPSEGWTNALTSLGDVFKDSSSSANKSSRFPKDFVKALDQRMERIARGADSAHADPLFRQTVGAFYTTYAQPSFQKKLKENRQIEEVILMFVTTASGILKKRLEGDEWKAQLNAQVGRFVGVIRDTLKTCSRVPSELVNRLDTYCAKLAEAPAPQGHERTASNTSGNSPYYSPHPASSALPPSSPTLGRQSLDISSASSVNLDDMPDARAVGAIFGKSEAELKQDVNIINAVAQLSVSSAPAPSSASETSSGSRFPFRRDDFDAEDAFLAWKKQENDELQELLLEITMRNPELVKGGGATLAPDGGAELTSRRSSRSSLVLVGADGSTLDVDDRPGSSADTSNYTFIPPDPRLYYRRLYSLALEHDYALMSTLPPDQDVSLTILSPLNEQLLRDCQTRWRVPNTTRAATFANLIAGLYKDQGVPEECVGEALDLVKREEDKWRYWRWPTADRQQLFKALSLLFDTLLTRFFEIFQGLLGLPFSAVVPLLQQIHEDQLYSSSIGSLLPTTLSELEMGMKKFVAMAFEEKMADADSKERASDLEPWIEMLMWMREEVKGYDRAFPEKLCGQIDPPALFLSVAAPHFVHYLDRSRSTLHAAAAQQNSESTDADLLELYHGVRELKDMHHAFLPDEPLDIDFSAWFEPFVRRWLATTDTQTSEWVNRAISKDKFEPEETATHSSSIVDLIDSCKAPVDFILRLKWPNEYEHAKFLTGLSRTVAKSIEQYANQLEAMFIDEMFPRKPDEALNQDVARPSAWLTKAKMVVQGDKKIEPFEFQPASCIKLNNIQAARRLLDTMYSTLDADRVSRIVEINTPPPPPNAPTSPPRYLFTVKIVLCENLSPPTGNSRTKKLDPFLILSDPAGYRVAKTRTLYETNDPRWDETLDISVKGDLWLRATVYNRNLVDHHDHVGCAYIHLDPRKFSDFLAQDVWYRLEDQSRRPLDSRLLLRISMEGEKDDIQFYFGRAFRSLKRAEGDMVRTMVDKMSPFVRHYISHQNLRSLLKTGAYNLDLEKVRGNLDKGVRNLNAYVRDALAASTSSNTSTLLIPPVEDPNAPTAVTIERLEQRKKGKGPLTDIEIENAIGDLLDYFEVTFATLKESLTPDAWQLVSMRLWKEILTTVEGLLVPPLSDRPTEMRPLSEKEVDVVYKWLGFLVNFFHGGGEGVPLEDLRNAKYLELIEARMYYEWSTDDLMRASVETMQRQLTNRSDSLMARSKSVYQQRNLGTIRARKIEKQQKMTSSGEMILRILRMQ</t>
  </si>
  <si>
    <t>CPIPGCDKKFARKSDFLRHYRIHTGERPFVCEYPGCGKSFIQRSALTVHQRVHTGDKPHACQDCGRLFSDSSSLARHRRIHAGLKPFACEM</t>
  </si>
  <si>
    <t>QRASYDKLKLEDKHKTAAKEAEVESLRDRLAQANKAHEEERNDLNSQLDKLRSAGQALCETYEEKIAEIELARLEAVDLAETLQAQLDGRPPSDSAPADSPSTSRTLSASVSAAQAIDAETARTELEHLRTKVVSLEEQLEDARIQLEQEVADARARRRKHVEAEQVLKGEIKSL</t>
  </si>
  <si>
    <t>MAPATTTASGHPKRKRQRRRRTNISSDESDSSSSSSSSSGDSSSDSDSDSPAAPAPASVKPAQASKATEQAESSDSSDEDADSDSSSSSSGSDLSFLSDTGDRGGRRRGRGRRRGAQAAADGAVNGLAAAGTATGDLQQSGQASEARRPYPERSPSPSMLARADPSSFVPLGRSLFPLLQARVDKQKEEGAKLLDGLVEGDEGNDADAEDDEEEGKKREDRFGDWWRVRLVSEFEGDLGSLAAVRFACSGFSTI</t>
  </si>
  <si>
    <t>VEVSKARKAAQVAYPAPYAENAVAERDIKAKIFNCTQRAHANTLENLPIFLISLFHTGLYHPVAAAVGGLVWILGRFAYVQGYASGDPKARMRGSFQYLGLIPLFLFSSYKAISSLPIFA</t>
  </si>
  <si>
    <t>MSSEPVADQQDGITPVQNTTQEDERLERGEAETVTVPRKRAASPFSLSRQDSQRPFAFKRNSSSGFSAFMNYAAAASTSEVRTRPATPAESATRSTFDDAIRALAMPASTSGSTDDATASTSTAMDVPSTSAPFLPSANGTTADGRFDERPKGQGTLELERVLGLWAAKTPTTNS</t>
  </si>
  <si>
    <t>MTFGAASGSSSSSSRDRSATRDPSSSQDRSRSGDGSRSRSSSRTGFAAKTLGAMDIGGGSSKKDDDALGLSRSNSRLLSTSGSPPPAGILLNPVSPTLNGMLAPSPSFSPVYNHSTPLSASTSNLDLSSSTSTTPGARPTLTRTLSDASSSGVSSHIGPTTPSSAHFPVSSSAATPTGATSPPPISSRPSKIRFAPLPEIRPRRYSTGRNVWIVDEEGDDEDGPRRTRLVRVGSDLEDGGGDEFALDDEDDEEEDAGGGRGLMGGKFGSWSETFGGGMWGLSPSTSRRSQDDDARSVTSSVGGSGDVASVGSVGSGGSSGGGGSSSKKLLKAFGLKPKSKSKHAGGDDDSLTRVSSVESQASRRLSLSTSAEAPRPRGSTGIPMRKYASWEVGEAASQNGASAGGGAGAGQAVGAGGGPVYYASPARSARRRANYPPVAQRSRRPAPSSSSNGSRGMKVEEPAFEEWGVGGVGSRSKRTSFSGKEVEEEDDGSGMAWLRKRRLQREREERERREREEAGLGAADEGVKAQEEASAQKDEEEQPAPESLPAYLDGIRRRTAPGQVPSRSGTIDSTASSASTIRPSTPVPHASPSLNNKPSGLSATRPILSVDVADRREGSSSTASPSGSGSDETPITSPVSIEGENEAEESEEEGEGEEEEEDDDDLCAEELAREEALAEAAKRSARSMGAERYHSAGHQDELRVLEDRA</t>
  </si>
  <si>
    <t>MASKPLIMPVEFDGFEASALIDSGSQADVLSPSLVSRLQLDVRRLDAPIHASLASEGEGARSFFICPFPAGIDAILGVPFLRDSKSSVSSRALALVPSSTAPSSDVYDFTTSSFAPQPQQNLFDLGYTDQRMTSEELDSFLVCAVLAGAEESEFGPLGERVGFEPHNPLLDVDGDDEGKADMNEQEAQVALDLLMSRFVDVFVDELPGLPPYRPVNHEIKFVDKEKCVKPYAIRMPDRYRVQWTAHLRKFVESGFWSPAALDSACSMFAVPSTIARRLASSSTSSHETRTPSLSPCQFLT</t>
  </si>
  <si>
    <t>MPASLRSFRGSSRPPNSYKDPQLSPTLSTTTVASRLDLGEDGPKTIVTRADLRESVAAYEGLLSSAKAYRNALIAMSAASTNLAGSLGECARVKGAADSGEGLMAASGLHYMVANSGQVLSDTLYRSVELPLLTAFDSYVADIAARHAEYEDLLKEKTAKIRETEAENMRQGRKKTRDLDQFRRALAKLTEQVAEVEVCKRSYYSEVLQNETEMWGMISNKVSLLVRSTLDLSDRLASKATSDPVIESMLNEHPDPFDSFRLDRDETRDVFTILPPMNL</t>
  </si>
  <si>
    <t>AANGPGRPDYSLRFTIEGHKKSISAVRFSPDGRWMASASADSPIHLHSLPSFSLHRTFSLHTGGVSDVAFSADSTLLASASDDRSVRIWEITPHILQPSTGPDPDAEKGERSARVLQGHLTAVFCVAWSPRGDLVASGGMDETVRVWDVQKGRMLRVLQAHSDPVSAVQFSRDGTMIVSCSWDGYFRIWDTSTGQCLKTLVNEDNAPIASVRFTPNSKFLFTSTLDSTIRLWDYQADKVVKAYTGHVNRKYCIPAIVTADGRYLLAGSEDHKVVMWNIQTREIVSSWIAHKDVVMAVAHHPTQGILATGALEK</t>
  </si>
  <si>
    <t>QTLPVLLFALAGAILAGELLQRLQSWRVFIRIEELFILVPILLNLKGNLEMNLAARFSTSANIGELDLRLTRRSLVLGNLALLQVQALLVSFVSGLLAFILGMASRKGVHHALQHPIYKPGMVPGTAAGGADVTEALRGGYFEALLVLCVSMLAAGFSSGICGSFMCSTVIMCRRFRVNPDNIATPLAAALGDLVTLVILGVLSSLFILFMGTIVSSLVFLALLGAIAANIVFVFRNAYVQELLTMGWGPLFAAMAISSATGVILETYVNRYPGFALLGQVMTAISGASGSIFVSRISTALHTGRREHYSFTAAMLIVVTYPILLAFFGFVWATGQADVSAGFFPAYAVATAIQLVLTMLVAHQGSLLLWKLDYDPDVYALPLFSAAMDVSGQLLLVAAYAFSGTKTLETAVDDSQAGEVAADGVVAVVEALRRRWTG</t>
  </si>
  <si>
    <t>MSGGRDGSSSANGGEEGGLPVFPRKNSEYARFFDEDDVCELLAGRIERRRAVEGRAPVFGDTLRPAPVGDGPTTGFFRNNFCDASPHDPGSHTVAAVVTPTFLDFSRSRGNDLWPLFPRLRQSAPLSVSTSQSTTSPPCVWCLCASRWYEALKAAASHPLGEQIVPRVVLEATHERAPLDGGFSKEELERFAVGGDGTGGAGGGGNGPAGVTGWEIAGGATGEKIGR</t>
  </si>
  <si>
    <t>MAGYSIAPLAYLKLVLHAAKFPSSTCVGLLIGSVAESSCTITDAIPLLHHWTDLSPMAEAGLGLAELYAKQQQLVFLGLYVANERLGDQAVPNGVQKMAEAIRRDRPEAIVLVVDNEKLASNEPALIPYLPPKSPSAAWQPTTLSSARISLADPSAPTKALEQVRQGRHKLLGDFDEHLEDVRVDWLRNAAVSV</t>
  </si>
  <si>
    <t>abundance (g/g protein)</t>
  </si>
  <si>
    <t>sequence</t>
  </si>
  <si>
    <t>On the right: How you might calculate dummy proteins from protein abundance data. In this case, data is provided by Joshua Rabinowitz and Xi Li.</t>
  </si>
  <si>
    <t>NOTE: This sheet is optional, and included only for rtRBA to account for the proteomics measurements used to construct it identifying 99.7% of the proteome. The unidentified 0.3% is modeled here.</t>
  </si>
  <si>
    <t>NOTE: This sheet is optional, and included only for rtRBA to account for the proteomics measurements used to construct it identifying 99.7% of the proteome. The unidentified 0.3% is modeled here. This version automatically updates from the uniprot dataset, and included separately so I don't have to reload this every time I want to change another aspect of the dummy protein.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</si>
</sst>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6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2"/>
      <name val="Times New Roman"/>
      <family val="1"/>
    </font>
    <font>
      <sz val="8"/>
      <name val="Times New Roman"/>
      <family val="1"/>
    </font>
    <font>
      <sz val="12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/>
  </cellStyleXfs>
  <cellXfs count="2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 wrapText="1"/>
    </xf>
    <xf numFmtId="2" fontId="0" fillId="0" borderId="0" xfId="0" applyNumberFormat="1" applyAlignment="1">
      <alignment horizontal="left" wrapText="1"/>
    </xf>
    <xf numFmtId="164" fontId="0" fillId="0" borderId="0" xfId="0" applyNumberFormat="1" applyAlignment="1">
      <alignment wrapText="1"/>
    </xf>
    <xf numFmtId="165" fontId="0" fillId="0" borderId="0" xfId="0" applyNumberFormat="1"/>
    <xf numFmtId="10" fontId="0" fillId="0" borderId="1" xfId="0" applyNumberFormat="1" applyBorder="1" applyAlignment="1">
      <alignment horizontal="left" wrapText="1"/>
    </xf>
    <xf numFmtId="10" fontId="0" fillId="0" borderId="2" xfId="0" applyNumberFormat="1" applyBorder="1" applyAlignment="1">
      <alignment horizontal="left" wrapText="1"/>
    </xf>
    <xf numFmtId="10" fontId="0" fillId="0" borderId="3" xfId="0" applyNumberFormat="1" applyBorder="1" applyAlignment="1">
      <alignment horizontal="left"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4" xfId="0" applyBorder="1"/>
    <xf numFmtId="0" fontId="1" fillId="0" borderId="0" xfId="1" applyFont="1" applyAlignment="1">
      <alignment horizontal="left"/>
    </xf>
    <xf numFmtId="0" fontId="1" fillId="0" borderId="0" xfId="1" applyFont="1"/>
    <xf numFmtId="0" fontId="5" fillId="0" borderId="0" xfId="1"/>
    <xf numFmtId="0" fontId="5" fillId="0" borderId="0" xfId="1" applyAlignment="1">
      <alignment horizontal="right"/>
    </xf>
    <xf numFmtId="0" fontId="5" fillId="0" borderId="0" xfId="1" applyAlignment="1">
      <alignment horizontal="left" wrapText="1"/>
    </xf>
    <xf numFmtId="10" fontId="5" fillId="0" borderId="1" xfId="1" applyNumberFormat="1" applyBorder="1" applyAlignment="1">
      <alignment horizontal="left" wrapText="1"/>
    </xf>
    <xf numFmtId="2" fontId="5" fillId="0" borderId="0" xfId="1" applyNumberFormat="1" applyAlignment="1">
      <alignment horizontal="left" wrapText="1"/>
    </xf>
    <xf numFmtId="164" fontId="5" fillId="0" borderId="0" xfId="1" applyNumberFormat="1" applyAlignment="1">
      <alignment wrapText="1"/>
    </xf>
    <xf numFmtId="0" fontId="5" fillId="0" borderId="4" xfId="1" applyBorder="1"/>
    <xf numFmtId="165" fontId="5" fillId="0" borderId="0" xfId="1" applyNumberFormat="1"/>
    <xf numFmtId="0" fontId="5" fillId="0" borderId="0" xfId="1" applyAlignment="1">
      <alignment wrapText="1"/>
    </xf>
    <xf numFmtId="0" fontId="0" fillId="0" borderId="0" xfId="0" applyAlignment="1">
      <alignment wrapText="1"/>
    </xf>
  </cellXfs>
  <cellStyles count="2">
    <cellStyle name="Normal" xfId="0" builtinId="0"/>
    <cellStyle name="Normal 2" xfId="1" xr:uid="{52F119B0-1BB9-49EA-AC24-022C9A707C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Eric%20Mooney/Documents/rtRBA-main/build_model/input/precursors/uniprot-for-curation.xlsx" TargetMode="External"/><Relationship Id="rId1" Type="http://schemas.openxmlformats.org/officeDocument/2006/relationships/externalLinkPath" Target="precursors/uniprot-for-cu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4"/>
      <sheetName val="Sheet1"/>
      <sheetName val="location terms"/>
      <sheetName val="Sheet2"/>
      <sheetName val="ribo-proteins-only"/>
      <sheetName val="Sheet1 (2)"/>
      <sheetName val="ribo-GO-numbers"/>
      <sheetName val="uniprot-for-cur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AA7A5A-945F-4DA9-AA2F-F7CD7B39CE81}" name="Table1" displayName="Table1" ref="A1:C3977" totalsRowShown="0">
  <autoFilter ref="A1:C3977" xr:uid="{2FAA7A5A-945F-4DA9-AA2F-F7CD7B39CE81}"/>
  <tableColumns count="3">
    <tableColumn id="1" xr3:uid="{14835A92-9681-4F73-848C-3574CA988FDC}" name="abundance (g/g protein)"/>
    <tableColumn id="2" xr3:uid="{6299CBF0-B440-4F98-B6C9-A073DEFE717C}" name="sequence"/>
    <tableColumn id="3" xr3:uid="{CAB7CB7B-9CFC-4439-90BB-A12CF23E199A}" name="MW (g/mmol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0"/>
  <sheetViews>
    <sheetView zoomScale="130" zoomScaleNormal="130" workbookViewId="0">
      <selection activeCell="D2" sqref="D2:D21"/>
    </sheetView>
  </sheetViews>
  <sheetFormatPr baseColWidth="10" defaultColWidth="11.6640625" defaultRowHeight="13" x14ac:dyDescent="0.15"/>
  <cols>
    <col min="2" max="2" width="12.83203125" customWidth="1"/>
    <col min="5" max="5" width="15.6640625" customWidth="1"/>
    <col min="7" max="7" width="8.1640625" bestFit="1" customWidth="1"/>
    <col min="8" max="8" width="5.6640625" bestFit="1" customWidth="1"/>
    <col min="9" max="9" width="4.6640625" bestFit="1" customWidth="1"/>
    <col min="10" max="10" width="7" customWidth="1"/>
    <col min="11" max="11" width="4.33203125" customWidth="1"/>
    <col min="12" max="12" width="4.5" customWidth="1"/>
  </cols>
  <sheetData>
    <row r="1" spans="1:6" ht="14" thickBot="1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6" ht="15" thickBot="1" x14ac:dyDescent="0.2">
      <c r="A2" s="3" t="s">
        <v>4</v>
      </c>
      <c r="B2" s="7">
        <v>0.10311010780417851</v>
      </c>
      <c r="C2" s="4">
        <v>72.08</v>
      </c>
      <c r="D2" s="5">
        <f>B2*$F$2</f>
        <v>51.76127411769761</v>
      </c>
      <c r="E2" s="2" t="s">
        <v>5</v>
      </c>
      <c r="F2" s="13">
        <v>502</v>
      </c>
    </row>
    <row r="3" spans="1:6" ht="14" x14ac:dyDescent="0.15">
      <c r="A3" s="3" t="s">
        <v>6</v>
      </c>
      <c r="B3" s="8">
        <v>8.6360247518834452E-3</v>
      </c>
      <c r="C3" s="4">
        <v>104.14</v>
      </c>
      <c r="D3" s="5">
        <f>B3*$F$2</f>
        <v>4.3352844254454892</v>
      </c>
      <c r="E3" s="2" t="s">
        <v>7</v>
      </c>
      <c r="F3" s="6">
        <f>SUMPRODUCT(C2:C21,D2:D21) / 1000</f>
        <v>55.266500437713333</v>
      </c>
    </row>
    <row r="4" spans="1:6" ht="14" x14ac:dyDescent="0.15">
      <c r="A4" s="3" t="s">
        <v>8</v>
      </c>
      <c r="B4" s="8">
        <v>5.5320392309817515E-2</v>
      </c>
      <c r="C4" s="4">
        <v>115.08</v>
      </c>
      <c r="D4" s="5">
        <f t="shared" ref="D4:D21" si="0">B4*$F$2</f>
        <v>27.770836939528394</v>
      </c>
    </row>
    <row r="5" spans="1:6" ht="14" x14ac:dyDescent="0.15">
      <c r="A5" s="3" t="s">
        <v>9</v>
      </c>
      <c r="B5" s="8">
        <v>6.5471123094149028E-2</v>
      </c>
      <c r="C5" s="4">
        <v>129.11000000000001</v>
      </c>
      <c r="D5" s="5">
        <f t="shared" si="0"/>
        <v>32.866503793262815</v>
      </c>
    </row>
    <row r="6" spans="1:6" ht="14" x14ac:dyDescent="0.15">
      <c r="A6" s="3" t="s">
        <v>10</v>
      </c>
      <c r="B6" s="8">
        <v>3.4679972047086678E-2</v>
      </c>
      <c r="C6" s="4">
        <v>148.16999999999999</v>
      </c>
      <c r="D6" s="5">
        <f t="shared" si="0"/>
        <v>17.409345967637513</v>
      </c>
    </row>
    <row r="7" spans="1:6" ht="14" x14ac:dyDescent="0.15">
      <c r="A7" s="3" t="s">
        <v>11</v>
      </c>
      <c r="B7" s="8">
        <v>8.3416188886711942E-2</v>
      </c>
      <c r="C7" s="4">
        <v>58.05</v>
      </c>
      <c r="D7" s="5">
        <f t="shared" si="0"/>
        <v>41.874926821129392</v>
      </c>
    </row>
    <row r="8" spans="1:6" ht="14" x14ac:dyDescent="0.15">
      <c r="A8" s="3" t="s">
        <v>12</v>
      </c>
      <c r="B8" s="8">
        <v>2.0978124564914474E-2</v>
      </c>
      <c r="C8" s="4">
        <v>138.13999999999999</v>
      </c>
      <c r="D8" s="5">
        <f t="shared" si="0"/>
        <v>10.531018531587065</v>
      </c>
    </row>
    <row r="9" spans="1:6" ht="14" x14ac:dyDescent="0.15">
      <c r="A9" s="3" t="s">
        <v>13</v>
      </c>
      <c r="B9" s="8">
        <v>4.528619250003358E-2</v>
      </c>
      <c r="C9" s="4">
        <v>114.16</v>
      </c>
      <c r="D9" s="5">
        <f t="shared" si="0"/>
        <v>22.733668635016858</v>
      </c>
    </row>
    <row r="10" spans="1:6" ht="14" x14ac:dyDescent="0.15">
      <c r="A10" s="3" t="s">
        <v>14</v>
      </c>
      <c r="B10" s="8">
        <v>6.3097175522846105E-2</v>
      </c>
      <c r="C10" s="4">
        <v>130.18</v>
      </c>
      <c r="D10" s="5">
        <f t="shared" si="0"/>
        <v>31.674782112468744</v>
      </c>
    </row>
    <row r="11" spans="1:6" ht="14" x14ac:dyDescent="0.15">
      <c r="A11" s="3" t="s">
        <v>15</v>
      </c>
      <c r="B11" s="8">
        <v>8.3334425518886826E-2</v>
      </c>
      <c r="C11" s="4">
        <v>114.16</v>
      </c>
      <c r="D11" s="5">
        <f t="shared" si="0"/>
        <v>41.833881610481185</v>
      </c>
    </row>
    <row r="12" spans="1:6" ht="14" x14ac:dyDescent="0.15">
      <c r="A12" s="3" t="s">
        <v>16</v>
      </c>
      <c r="B12" s="8">
        <v>1.9699479765239603E-2</v>
      </c>
      <c r="C12" s="4">
        <v>132.19999999999999</v>
      </c>
      <c r="D12" s="5">
        <f t="shared" si="0"/>
        <v>9.8891388421502811</v>
      </c>
    </row>
    <row r="13" spans="1:6" ht="14" x14ac:dyDescent="0.15">
      <c r="A13" s="3" t="s">
        <v>17</v>
      </c>
      <c r="B13" s="8">
        <v>3.1902904713915867E-2</v>
      </c>
      <c r="C13" s="4">
        <v>115.1</v>
      </c>
      <c r="D13" s="5">
        <f t="shared" si="0"/>
        <v>16.015258166385767</v>
      </c>
    </row>
    <row r="14" spans="1:6" ht="14" x14ac:dyDescent="0.15">
      <c r="A14" s="3" t="s">
        <v>18</v>
      </c>
      <c r="B14" s="8">
        <v>5.4002359166432722E-2</v>
      </c>
      <c r="C14" s="4">
        <v>98.12</v>
      </c>
      <c r="D14" s="5">
        <f t="shared" si="0"/>
        <v>27.109184301549227</v>
      </c>
    </row>
    <row r="15" spans="1:6" ht="14" x14ac:dyDescent="0.15">
      <c r="A15" s="3" t="s">
        <v>19</v>
      </c>
      <c r="B15" s="8">
        <v>4.0275921396003951E-2</v>
      </c>
      <c r="C15" s="4">
        <v>129.13</v>
      </c>
      <c r="D15" s="5">
        <f t="shared" si="0"/>
        <v>20.218512540793984</v>
      </c>
    </row>
    <row r="16" spans="1:6" ht="14" x14ac:dyDescent="0.15">
      <c r="A16" s="3" t="s">
        <v>20</v>
      </c>
      <c r="B16" s="8">
        <v>5.8875411232304165E-2</v>
      </c>
      <c r="C16" s="4">
        <v>158.19</v>
      </c>
      <c r="D16" s="5">
        <f t="shared" si="0"/>
        <v>29.555456438616691</v>
      </c>
    </row>
    <row r="17" spans="1:4" ht="14" x14ac:dyDescent="0.15">
      <c r="A17" s="3" t="s">
        <v>21</v>
      </c>
      <c r="B17" s="8">
        <v>7.2768236977458406E-2</v>
      </c>
      <c r="C17" s="4">
        <v>88.08</v>
      </c>
      <c r="D17" s="5">
        <f t="shared" si="0"/>
        <v>36.52965496268412</v>
      </c>
    </row>
    <row r="18" spans="1:4" ht="14" x14ac:dyDescent="0.15">
      <c r="A18" s="3" t="s">
        <v>22</v>
      </c>
      <c r="B18" s="8">
        <v>5.664610511088522E-2</v>
      </c>
      <c r="C18" s="4">
        <v>102.1</v>
      </c>
      <c r="D18" s="5">
        <f t="shared" si="0"/>
        <v>28.43634476566438</v>
      </c>
    </row>
    <row r="19" spans="1:4" ht="14" x14ac:dyDescent="0.15">
      <c r="A19" s="3" t="s">
        <v>23</v>
      </c>
      <c r="B19" s="8">
        <v>6.5141162287919108E-2</v>
      </c>
      <c r="C19" s="4">
        <v>100.13</v>
      </c>
      <c r="D19" s="5">
        <f t="shared" si="0"/>
        <v>32.700863468535395</v>
      </c>
    </row>
    <row r="20" spans="1:4" ht="14" x14ac:dyDescent="0.15">
      <c r="A20" s="3" t="s">
        <v>24</v>
      </c>
      <c r="B20" s="8">
        <v>9.8818786330936801E-3</v>
      </c>
      <c r="C20" s="4">
        <v>187.21</v>
      </c>
      <c r="D20" s="5">
        <f t="shared" si="0"/>
        <v>4.9607030738130273</v>
      </c>
    </row>
    <row r="21" spans="1:4" ht="15" thickBot="1" x14ac:dyDescent="0.2">
      <c r="A21" s="3" t="s">
        <v>25</v>
      </c>
      <c r="B21" s="9">
        <v>2.7476813716241832E-2</v>
      </c>
      <c r="C21" s="4">
        <v>164.17</v>
      </c>
      <c r="D21" s="5">
        <f t="shared" si="0"/>
        <v>13.7933604855534</v>
      </c>
    </row>
    <row r="55" spans="4:4" ht="16" x14ac:dyDescent="0.2">
      <c r="D55" s="10"/>
    </row>
    <row r="56" spans="4:4" ht="16" x14ac:dyDescent="0.2">
      <c r="D56" s="10"/>
    </row>
    <row r="57" spans="4:4" ht="16" x14ac:dyDescent="0.2">
      <c r="D57" s="10"/>
    </row>
    <row r="58" spans="4:4" ht="16" x14ac:dyDescent="0.2">
      <c r="D58" s="10"/>
    </row>
    <row r="59" spans="4:4" ht="16" x14ac:dyDescent="0.2">
      <c r="D59" s="10"/>
    </row>
    <row r="60" spans="4:4" ht="16" x14ac:dyDescent="0.2">
      <c r="D60" s="10"/>
    </row>
    <row r="61" spans="4:4" ht="16" x14ac:dyDescent="0.2">
      <c r="D61" s="10"/>
    </row>
    <row r="62" spans="4:4" ht="16" x14ac:dyDescent="0.2">
      <c r="D62" s="10"/>
    </row>
    <row r="63" spans="4:4" ht="16" x14ac:dyDescent="0.2">
      <c r="D63" s="10"/>
    </row>
    <row r="64" spans="4:4" ht="16" x14ac:dyDescent="0.2">
      <c r="D64" s="10"/>
    </row>
    <row r="65" spans="4:4" x14ac:dyDescent="0.15">
      <c r="D65" s="11"/>
    </row>
    <row r="66" spans="4:4" ht="16" x14ac:dyDescent="0.2">
      <c r="D66" s="10"/>
    </row>
    <row r="67" spans="4:4" ht="16" x14ac:dyDescent="0.2">
      <c r="D67" s="12"/>
    </row>
    <row r="68" spans="4:4" ht="16" x14ac:dyDescent="0.2">
      <c r="D68" s="10"/>
    </row>
    <row r="69" spans="4:4" ht="16" x14ac:dyDescent="0.2">
      <c r="D69" s="12"/>
    </row>
    <row r="70" spans="4:4" ht="16" x14ac:dyDescent="0.2">
      <c r="D70" s="10"/>
    </row>
  </sheetData>
  <sortState xmlns:xlrd2="http://schemas.microsoft.com/office/spreadsheetml/2017/richdata2" ref="A2:B21">
    <sortCondition ref="A2:A21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B26F4-5F92-45AE-B524-578BC5EDD383}">
  <dimension ref="A1:F70"/>
  <sheetViews>
    <sheetView zoomScale="130" zoomScaleNormal="130" workbookViewId="0">
      <selection activeCell="H2" sqref="H2"/>
    </sheetView>
  </sheetViews>
  <sheetFormatPr baseColWidth="10" defaultColWidth="11.6640625" defaultRowHeight="13" x14ac:dyDescent="0.15"/>
  <cols>
    <col min="2" max="2" width="12.83203125" customWidth="1"/>
    <col min="5" max="5" width="15.6640625" customWidth="1"/>
    <col min="7" max="7" width="8.1640625" bestFit="1" customWidth="1"/>
    <col min="8" max="8" width="5.6640625" bestFit="1" customWidth="1"/>
    <col min="9" max="9" width="4.6640625" bestFit="1" customWidth="1"/>
    <col min="10" max="10" width="7" customWidth="1"/>
    <col min="11" max="11" width="4.33203125" customWidth="1"/>
    <col min="12" max="12" width="4.5" customWidth="1"/>
  </cols>
  <sheetData>
    <row r="1" spans="1:6" ht="14" thickBot="1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6" ht="15" thickBot="1" x14ac:dyDescent="0.2">
      <c r="A2" s="3" t="s">
        <v>4</v>
      </c>
      <c r="B2" s="7">
        <v>0.10349553157838974</v>
      </c>
      <c r="C2" s="4">
        <v>72.08</v>
      </c>
      <c r="D2" s="5">
        <f>B2*$F$2</f>
        <v>51.95475685235165</v>
      </c>
      <c r="E2" s="2" t="s">
        <v>5</v>
      </c>
      <c r="F2" s="13">
        <v>502</v>
      </c>
    </row>
    <row r="3" spans="1:6" ht="14" x14ac:dyDescent="0.15">
      <c r="A3" s="3" t="s">
        <v>6</v>
      </c>
      <c r="B3" s="8">
        <v>9.8260791565285954E-3</v>
      </c>
      <c r="C3" s="4">
        <v>104.14</v>
      </c>
      <c r="D3" s="5">
        <f>B3*$F$2</f>
        <v>4.9326917365773548</v>
      </c>
      <c r="E3" s="2" t="s">
        <v>7</v>
      </c>
      <c r="F3" s="6">
        <f>SUMPRODUCT(C2:C21,D2:D21) / 1000</f>
        <v>55.204589667826859</v>
      </c>
    </row>
    <row r="4" spans="1:6" ht="14" x14ac:dyDescent="0.15">
      <c r="A4" s="3" t="s">
        <v>8</v>
      </c>
      <c r="B4" s="8">
        <v>5.3921570043811644E-2</v>
      </c>
      <c r="C4" s="4">
        <v>115.08</v>
      </c>
      <c r="D4" s="5">
        <f t="shared" ref="D4:D21" si="0">B4*$F$2</f>
        <v>27.068628161993445</v>
      </c>
    </row>
    <row r="5" spans="1:6" ht="14" x14ac:dyDescent="0.15">
      <c r="A5" s="3" t="s">
        <v>9</v>
      </c>
      <c r="B5" s="8">
        <v>6.3519923507547524E-2</v>
      </c>
      <c r="C5" s="4">
        <v>129.11000000000001</v>
      </c>
      <c r="D5" s="5">
        <f t="shared" si="0"/>
        <v>31.887001600788857</v>
      </c>
    </row>
    <row r="6" spans="1:6" ht="14" x14ac:dyDescent="0.15">
      <c r="A6" s="3" t="s">
        <v>10</v>
      </c>
      <c r="B6" s="8">
        <v>3.4295366276541429E-2</v>
      </c>
      <c r="C6" s="4">
        <v>148.16999999999999</v>
      </c>
      <c r="D6" s="5">
        <f t="shared" si="0"/>
        <v>17.216273870823798</v>
      </c>
    </row>
    <row r="7" spans="1:6" ht="14" x14ac:dyDescent="0.15">
      <c r="A7" s="3" t="s">
        <v>11</v>
      </c>
      <c r="B7" s="8">
        <v>8.5357127603705507E-2</v>
      </c>
      <c r="C7" s="4">
        <v>58.05</v>
      </c>
      <c r="D7" s="5">
        <f t="shared" si="0"/>
        <v>42.849278057060161</v>
      </c>
    </row>
    <row r="8" spans="1:6" ht="14" x14ac:dyDescent="0.15">
      <c r="A8" s="3" t="s">
        <v>12</v>
      </c>
      <c r="B8" s="8">
        <v>2.072875884767825E-2</v>
      </c>
      <c r="C8" s="4">
        <v>138.13999999999999</v>
      </c>
      <c r="D8" s="5">
        <f t="shared" si="0"/>
        <v>10.405836941534481</v>
      </c>
    </row>
    <row r="9" spans="1:6" ht="14" x14ac:dyDescent="0.15">
      <c r="A9" s="3" t="s">
        <v>13</v>
      </c>
      <c r="B9" s="8">
        <v>4.5059816931645569E-2</v>
      </c>
      <c r="C9" s="4">
        <v>114.16</v>
      </c>
      <c r="D9" s="5">
        <f t="shared" si="0"/>
        <v>22.620028099686074</v>
      </c>
    </row>
    <row r="10" spans="1:6" ht="14" x14ac:dyDescent="0.15">
      <c r="A10" s="3" t="s">
        <v>14</v>
      </c>
      <c r="B10" s="8">
        <v>6.1601100432767654E-2</v>
      </c>
      <c r="C10" s="4">
        <v>130.18</v>
      </c>
      <c r="D10" s="5">
        <f t="shared" si="0"/>
        <v>30.923752417249361</v>
      </c>
    </row>
    <row r="11" spans="1:6" ht="14" x14ac:dyDescent="0.15">
      <c r="A11" s="3" t="s">
        <v>15</v>
      </c>
      <c r="B11" s="8">
        <v>8.3006866294468587E-2</v>
      </c>
      <c r="C11" s="4">
        <v>114.16</v>
      </c>
      <c r="D11" s="5">
        <f t="shared" si="0"/>
        <v>41.669446879823234</v>
      </c>
    </row>
    <row r="12" spans="1:6" ht="14" x14ac:dyDescent="0.15">
      <c r="A12" s="3" t="s">
        <v>16</v>
      </c>
      <c r="B12" s="8">
        <v>1.9391878389458984E-2</v>
      </c>
      <c r="C12" s="4">
        <v>132.19999999999999</v>
      </c>
      <c r="D12" s="5">
        <f t="shared" si="0"/>
        <v>9.7347229515084095</v>
      </c>
    </row>
    <row r="13" spans="1:6" ht="14" x14ac:dyDescent="0.15">
      <c r="A13" s="3" t="s">
        <v>17</v>
      </c>
      <c r="B13" s="8">
        <v>3.2381002622121589E-2</v>
      </c>
      <c r="C13" s="4">
        <v>115.1</v>
      </c>
      <c r="D13" s="5">
        <f t="shared" si="0"/>
        <v>16.255263316305037</v>
      </c>
    </row>
    <row r="14" spans="1:6" ht="14" x14ac:dyDescent="0.15">
      <c r="A14" s="3" t="s">
        <v>18</v>
      </c>
      <c r="B14" s="8">
        <v>5.459668859375074E-2</v>
      </c>
      <c r="C14" s="4">
        <v>98.12</v>
      </c>
      <c r="D14" s="5">
        <f t="shared" si="0"/>
        <v>27.407537674062873</v>
      </c>
    </row>
    <row r="15" spans="1:6" ht="14" x14ac:dyDescent="0.15">
      <c r="A15" s="3" t="s">
        <v>19</v>
      </c>
      <c r="B15" s="8">
        <v>3.9873559777005976E-2</v>
      </c>
      <c r="C15" s="4">
        <v>129.13</v>
      </c>
      <c r="D15" s="5">
        <f t="shared" si="0"/>
        <v>20.016527008057</v>
      </c>
    </row>
    <row r="16" spans="1:6" ht="14" x14ac:dyDescent="0.15">
      <c r="A16" s="3" t="s">
        <v>20</v>
      </c>
      <c r="B16" s="8">
        <v>6.0709526003007296E-2</v>
      </c>
      <c r="C16" s="4">
        <v>158.19</v>
      </c>
      <c r="D16" s="5">
        <f t="shared" si="0"/>
        <v>30.476182053509664</v>
      </c>
    </row>
    <row r="17" spans="1:4" ht="14" x14ac:dyDescent="0.15">
      <c r="A17" s="3" t="s">
        <v>21</v>
      </c>
      <c r="B17" s="8">
        <v>7.2755566962098811E-2</v>
      </c>
      <c r="C17" s="4">
        <v>88.08</v>
      </c>
      <c r="D17" s="5">
        <f t="shared" si="0"/>
        <v>36.523294614973601</v>
      </c>
    </row>
    <row r="18" spans="1:4" ht="14" x14ac:dyDescent="0.15">
      <c r="A18" s="3" t="s">
        <v>22</v>
      </c>
      <c r="B18" s="8">
        <v>5.7245490794843923E-2</v>
      </c>
      <c r="C18" s="4">
        <v>102.1</v>
      </c>
      <c r="D18" s="5">
        <f t="shared" si="0"/>
        <v>28.737236379011648</v>
      </c>
    </row>
    <row r="19" spans="1:4" ht="14" x14ac:dyDescent="0.15">
      <c r="A19" s="3" t="s">
        <v>23</v>
      </c>
      <c r="B19" s="8">
        <v>6.437813034398629E-2</v>
      </c>
      <c r="C19" s="4">
        <v>100.13</v>
      </c>
      <c r="D19" s="5">
        <f t="shared" si="0"/>
        <v>32.317821432681114</v>
      </c>
    </row>
    <row r="20" spans="1:4" ht="14" x14ac:dyDescent="0.15">
      <c r="A20" s="3" t="s">
        <v>24</v>
      </c>
      <c r="B20" s="8">
        <v>9.8136164698034399E-3</v>
      </c>
      <c r="C20" s="4">
        <v>187.21</v>
      </c>
      <c r="D20" s="5">
        <f t="shared" si="0"/>
        <v>4.9264354678413271</v>
      </c>
    </row>
    <row r="21" spans="1:4" ht="15" thickBot="1" x14ac:dyDescent="0.2">
      <c r="A21" s="3" t="s">
        <v>25</v>
      </c>
      <c r="B21" s="9">
        <v>2.8042399370839511E-2</v>
      </c>
      <c r="C21" s="4">
        <v>164.17</v>
      </c>
      <c r="D21" s="5">
        <f t="shared" si="0"/>
        <v>14.077284484161435</v>
      </c>
    </row>
    <row r="55" spans="4:4" ht="16" x14ac:dyDescent="0.2">
      <c r="D55" s="10"/>
    </row>
    <row r="56" spans="4:4" ht="16" x14ac:dyDescent="0.2">
      <c r="D56" s="10"/>
    </row>
    <row r="57" spans="4:4" ht="16" x14ac:dyDescent="0.2">
      <c r="D57" s="10"/>
    </row>
    <row r="58" spans="4:4" ht="16" x14ac:dyDescent="0.2">
      <c r="D58" s="10"/>
    </row>
    <row r="59" spans="4:4" ht="16" x14ac:dyDescent="0.2">
      <c r="D59" s="10"/>
    </row>
    <row r="60" spans="4:4" ht="16" x14ac:dyDescent="0.2">
      <c r="D60" s="10"/>
    </row>
    <row r="61" spans="4:4" ht="16" x14ac:dyDescent="0.2">
      <c r="D61" s="10"/>
    </row>
    <row r="62" spans="4:4" ht="16" x14ac:dyDescent="0.2">
      <c r="D62" s="10"/>
    </row>
    <row r="63" spans="4:4" ht="16" x14ac:dyDescent="0.2">
      <c r="D63" s="10"/>
    </row>
    <row r="64" spans="4:4" ht="16" x14ac:dyDescent="0.2">
      <c r="D64" s="10"/>
    </row>
    <row r="65" spans="4:4" x14ac:dyDescent="0.15">
      <c r="D65" s="11"/>
    </row>
    <row r="66" spans="4:4" ht="16" x14ac:dyDescent="0.2">
      <c r="D66" s="10"/>
    </row>
    <row r="67" spans="4:4" ht="16" x14ac:dyDescent="0.2">
      <c r="D67" s="12"/>
    </row>
    <row r="68" spans="4:4" ht="16" x14ac:dyDescent="0.2">
      <c r="D68" s="10"/>
    </row>
    <row r="69" spans="4:4" ht="16" x14ac:dyDescent="0.2">
      <c r="D69" s="12"/>
    </row>
    <row r="70" spans="4:4" ht="16" x14ac:dyDescent="0.2">
      <c r="D70" s="10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24D29-3789-4CF2-9486-6697D85437AC}">
  <dimension ref="A1:F70"/>
  <sheetViews>
    <sheetView tabSelected="1" zoomScale="130" zoomScaleNormal="130" workbookViewId="0">
      <selection activeCell="C2" sqref="C2"/>
    </sheetView>
  </sheetViews>
  <sheetFormatPr baseColWidth="10" defaultColWidth="11.6640625" defaultRowHeight="13" x14ac:dyDescent="0.15"/>
  <cols>
    <col min="2" max="2" width="12.83203125" customWidth="1"/>
    <col min="5" max="5" width="15.6640625" customWidth="1"/>
    <col min="7" max="7" width="8.1640625" bestFit="1" customWidth="1"/>
    <col min="8" max="8" width="5.6640625" bestFit="1" customWidth="1"/>
    <col min="9" max="9" width="4.6640625" bestFit="1" customWidth="1"/>
    <col min="10" max="10" width="7" customWidth="1"/>
    <col min="11" max="11" width="4.33203125" customWidth="1"/>
    <col min="12" max="12" width="4.5" customWidth="1"/>
  </cols>
  <sheetData>
    <row r="1" spans="1:6" ht="14" thickBot="1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6" ht="15" thickBot="1" x14ac:dyDescent="0.2">
      <c r="A2" s="3" t="s">
        <v>4</v>
      </c>
      <c r="B2" s="7">
        <v>0.10397738218863321</v>
      </c>
      <c r="C2" s="4">
        <v>72.08</v>
      </c>
      <c r="D2" s="5">
        <v>52.19664585869387</v>
      </c>
      <c r="E2" s="2" t="s">
        <v>5</v>
      </c>
      <c r="F2" s="13">
        <v>502</v>
      </c>
    </row>
    <row r="3" spans="1:6" ht="14" x14ac:dyDescent="0.15">
      <c r="A3" s="3" t="s">
        <v>6</v>
      </c>
      <c r="B3" s="8">
        <v>8.6837979837186361E-3</v>
      </c>
      <c r="C3" s="4">
        <v>104.14</v>
      </c>
      <c r="D3" s="5">
        <v>4.3592665878267551</v>
      </c>
      <c r="E3" s="2" t="s">
        <v>7</v>
      </c>
      <c r="F3" s="6">
        <v>55.25444292487731</v>
      </c>
    </row>
    <row r="4" spans="1:6" ht="14" x14ac:dyDescent="0.15">
      <c r="A4" s="3" t="s">
        <v>8</v>
      </c>
      <c r="B4" s="8">
        <v>5.6785127819474653E-2</v>
      </c>
      <c r="C4" s="4">
        <v>115.08</v>
      </c>
      <c r="D4" s="5">
        <v>28.506134165376274</v>
      </c>
    </row>
    <row r="5" spans="1:6" ht="14" x14ac:dyDescent="0.15">
      <c r="A5" s="3" t="s">
        <v>9</v>
      </c>
      <c r="B5" s="8">
        <v>6.8552168347767908E-2</v>
      </c>
      <c r="C5" s="4">
        <v>129.11000000000001</v>
      </c>
      <c r="D5" s="5">
        <v>34.413188510579488</v>
      </c>
    </row>
    <row r="6" spans="1:6" ht="14" x14ac:dyDescent="0.15">
      <c r="A6" s="3" t="s">
        <v>10</v>
      </c>
      <c r="B6" s="8">
        <v>3.5105372710305768E-2</v>
      </c>
      <c r="C6" s="4">
        <v>148.16999999999999</v>
      </c>
      <c r="D6" s="5">
        <v>17.622897100573496</v>
      </c>
    </row>
    <row r="7" spans="1:6" ht="14" x14ac:dyDescent="0.15">
      <c r="A7" s="3" t="s">
        <v>11</v>
      </c>
      <c r="B7" s="8">
        <v>8.0975330800221096E-2</v>
      </c>
      <c r="C7" s="4">
        <v>58.05</v>
      </c>
      <c r="D7" s="5">
        <v>40.649616061710994</v>
      </c>
    </row>
    <row r="8" spans="1:6" ht="14" x14ac:dyDescent="0.15">
      <c r="A8" s="3" t="s">
        <v>12</v>
      </c>
      <c r="B8" s="8">
        <v>2.016740278209949E-2</v>
      </c>
      <c r="C8" s="4">
        <v>138.13999999999999</v>
      </c>
      <c r="D8" s="5">
        <v>10.124036196613945</v>
      </c>
    </row>
    <row r="9" spans="1:6" ht="14" x14ac:dyDescent="0.15">
      <c r="A9" s="3" t="s">
        <v>13</v>
      </c>
      <c r="B9" s="8">
        <v>4.472398381115452E-2</v>
      </c>
      <c r="C9" s="4">
        <v>114.16</v>
      </c>
      <c r="D9" s="5">
        <v>22.451439873199568</v>
      </c>
    </row>
    <row r="10" spans="1:6" ht="14" x14ac:dyDescent="0.15">
      <c r="A10" s="3" t="s">
        <v>14</v>
      </c>
      <c r="B10" s="8">
        <v>6.3035629501321508E-2</v>
      </c>
      <c r="C10" s="4">
        <v>130.18</v>
      </c>
      <c r="D10" s="5">
        <v>31.643886009663397</v>
      </c>
    </row>
    <row r="11" spans="1:6" ht="14" x14ac:dyDescent="0.15">
      <c r="A11" s="3" t="s">
        <v>15</v>
      </c>
      <c r="B11" s="8">
        <v>8.2687565590921414E-2</v>
      </c>
      <c r="C11" s="4">
        <v>114.16</v>
      </c>
      <c r="D11" s="5">
        <v>41.509157926642551</v>
      </c>
    </row>
    <row r="12" spans="1:6" ht="14" x14ac:dyDescent="0.15">
      <c r="A12" s="3" t="s">
        <v>16</v>
      </c>
      <c r="B12" s="8">
        <v>1.9966708542436391E-2</v>
      </c>
      <c r="C12" s="4">
        <v>132.19999999999999</v>
      </c>
      <c r="D12" s="5">
        <v>10.023287688303068</v>
      </c>
    </row>
    <row r="13" spans="1:6" ht="14" x14ac:dyDescent="0.15">
      <c r="A13" s="3" t="s">
        <v>17</v>
      </c>
      <c r="B13" s="8">
        <v>3.161849379836415E-2</v>
      </c>
      <c r="C13" s="4">
        <v>115.1</v>
      </c>
      <c r="D13" s="5">
        <v>15.872483886778804</v>
      </c>
    </row>
    <row r="14" spans="1:6" ht="14" x14ac:dyDescent="0.15">
      <c r="A14" s="3" t="s">
        <v>18</v>
      </c>
      <c r="B14" s="8">
        <v>5.595367208304669E-2</v>
      </c>
      <c r="C14" s="4">
        <v>98.12</v>
      </c>
      <c r="D14" s="5">
        <v>28.08874338568944</v>
      </c>
    </row>
    <row r="15" spans="1:6" ht="14" x14ac:dyDescent="0.15">
      <c r="A15" s="3" t="s">
        <v>19</v>
      </c>
      <c r="B15" s="8">
        <v>3.9555075045406507E-2</v>
      </c>
      <c r="C15" s="4">
        <v>129.13</v>
      </c>
      <c r="D15" s="5">
        <v>19.856647672794068</v>
      </c>
    </row>
    <row r="16" spans="1:6" ht="14" x14ac:dyDescent="0.15">
      <c r="A16" s="3" t="s">
        <v>20</v>
      </c>
      <c r="B16" s="8">
        <v>5.681684359794395E-2</v>
      </c>
      <c r="C16" s="4">
        <v>158.19</v>
      </c>
      <c r="D16" s="5">
        <v>28.522055486167861</v>
      </c>
    </row>
    <row r="17" spans="1:4" ht="14" x14ac:dyDescent="0.15">
      <c r="A17" s="3" t="s">
        <v>21</v>
      </c>
      <c r="B17" s="8">
        <v>7.1029143109271164E-2</v>
      </c>
      <c r="C17" s="4">
        <v>88.08</v>
      </c>
      <c r="D17" s="5">
        <v>35.656629840854123</v>
      </c>
    </row>
    <row r="18" spans="1:4" ht="14" x14ac:dyDescent="0.15">
      <c r="A18" s="3" t="s">
        <v>22</v>
      </c>
      <c r="B18" s="8">
        <v>5.6485998186455021E-2</v>
      </c>
      <c r="C18" s="4">
        <v>102.1</v>
      </c>
      <c r="D18" s="5">
        <v>28.35597108960042</v>
      </c>
    </row>
    <row r="19" spans="1:4" ht="14" x14ac:dyDescent="0.15">
      <c r="A19" s="3" t="s">
        <v>23</v>
      </c>
      <c r="B19" s="8">
        <v>6.7678686008590339E-2</v>
      </c>
      <c r="C19" s="4">
        <v>100.13</v>
      </c>
      <c r="D19" s="5">
        <v>33.974700376312349</v>
      </c>
    </row>
    <row r="20" spans="1:4" ht="14" x14ac:dyDescent="0.15">
      <c r="A20" s="3" t="s">
        <v>24</v>
      </c>
      <c r="B20" s="8">
        <v>1.0268328177981331E-2</v>
      </c>
      <c r="C20" s="4">
        <v>187.21</v>
      </c>
      <c r="D20" s="5">
        <v>5.154700745346628</v>
      </c>
    </row>
    <row r="21" spans="1:4" ht="15" thickBot="1" x14ac:dyDescent="0.2">
      <c r="A21" s="3" t="s">
        <v>25</v>
      </c>
      <c r="B21" s="9">
        <v>2.5933289914882272E-2</v>
      </c>
      <c r="C21" s="4">
        <v>164.17</v>
      </c>
      <c r="D21" s="5">
        <v>13.0185115372709</v>
      </c>
    </row>
    <row r="55" spans="4:4" ht="16" x14ac:dyDescent="0.2">
      <c r="D55" s="10"/>
    </row>
    <row r="56" spans="4:4" ht="16" x14ac:dyDescent="0.2">
      <c r="D56" s="10"/>
    </row>
    <row r="57" spans="4:4" ht="16" x14ac:dyDescent="0.2">
      <c r="D57" s="10"/>
    </row>
    <row r="58" spans="4:4" ht="16" x14ac:dyDescent="0.2">
      <c r="D58" s="10"/>
    </row>
    <row r="59" spans="4:4" ht="16" x14ac:dyDescent="0.2">
      <c r="D59" s="10"/>
    </row>
    <row r="60" spans="4:4" ht="16" x14ac:dyDescent="0.2">
      <c r="D60" s="10"/>
    </row>
    <row r="61" spans="4:4" ht="16" x14ac:dyDescent="0.2">
      <c r="D61" s="10"/>
    </row>
    <row r="62" spans="4:4" ht="16" x14ac:dyDescent="0.2">
      <c r="D62" s="10"/>
    </row>
    <row r="63" spans="4:4" ht="16" x14ac:dyDescent="0.2">
      <c r="D63" s="10"/>
    </row>
    <row r="64" spans="4:4" ht="16" x14ac:dyDescent="0.2">
      <c r="D64" s="10"/>
    </row>
    <row r="65" spans="4:4" x14ac:dyDescent="0.15">
      <c r="D65" s="11"/>
    </row>
    <row r="66" spans="4:4" ht="16" x14ac:dyDescent="0.2">
      <c r="D66" s="10"/>
    </row>
    <row r="67" spans="4:4" ht="16" x14ac:dyDescent="0.2">
      <c r="D67" s="12"/>
    </row>
    <row r="68" spans="4:4" ht="16" x14ac:dyDescent="0.2">
      <c r="D68" s="10"/>
    </row>
    <row r="69" spans="4:4" ht="16" x14ac:dyDescent="0.2">
      <c r="D69" s="12"/>
    </row>
    <row r="70" spans="4:4" ht="16" x14ac:dyDescent="0.2">
      <c r="D70" s="10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9DB3-7356-43DB-A6BC-1BD9DC1DD6FE}">
  <dimension ref="A1:G70"/>
  <sheetViews>
    <sheetView zoomScale="130" zoomScaleNormal="130" workbookViewId="0">
      <selection activeCell="E9" sqref="E9"/>
    </sheetView>
  </sheetViews>
  <sheetFormatPr baseColWidth="10" defaultColWidth="11.6640625" defaultRowHeight="13" x14ac:dyDescent="0.15"/>
  <cols>
    <col min="2" max="2" width="12.83203125" customWidth="1"/>
    <col min="5" max="5" width="15.6640625" customWidth="1"/>
    <col min="7" max="7" width="61.6640625" customWidth="1"/>
    <col min="8" max="8" width="5.6640625" bestFit="1" customWidth="1"/>
    <col min="9" max="9" width="4.6640625" bestFit="1" customWidth="1"/>
    <col min="10" max="10" width="7" customWidth="1"/>
    <col min="11" max="11" width="4.33203125" customWidth="1"/>
    <col min="12" max="12" width="4.5" customWidth="1"/>
  </cols>
  <sheetData>
    <row r="1" spans="1:7" ht="43" thickBot="1" x14ac:dyDescent="0.2">
      <c r="A1" s="1" t="s">
        <v>0</v>
      </c>
      <c r="B1" s="1" t="s">
        <v>1</v>
      </c>
      <c r="C1" s="1" t="s">
        <v>2</v>
      </c>
      <c r="D1" s="2" t="s">
        <v>3</v>
      </c>
      <c r="G1" s="25" t="s">
        <v>3986</v>
      </c>
    </row>
    <row r="2" spans="1:7" ht="15" thickBot="1" x14ac:dyDescent="0.2">
      <c r="A2" s="3" t="s">
        <v>4</v>
      </c>
      <c r="B2" s="7">
        <v>0.10609310632645552</v>
      </c>
      <c r="C2" s="4">
        <v>72.08</v>
      </c>
      <c r="D2" s="5">
        <f>B2*$F$2</f>
        <v>42.967708062214484</v>
      </c>
      <c r="E2" s="2" t="s">
        <v>5</v>
      </c>
      <c r="F2" s="13">
        <v>405</v>
      </c>
    </row>
    <row r="3" spans="1:7" ht="14" x14ac:dyDescent="0.15">
      <c r="A3" s="3" t="s">
        <v>6</v>
      </c>
      <c r="B3" s="8">
        <v>1.0687534571343681E-2</v>
      </c>
      <c r="C3" s="4">
        <v>104.14</v>
      </c>
      <c r="D3" s="5">
        <f>B3*$F$2</f>
        <v>4.3284515013941904</v>
      </c>
      <c r="E3" s="2" t="s">
        <v>7</v>
      </c>
      <c r="F3" s="6">
        <f>SUMPRODUCT(C2:C21,D2:D21) / 1000</f>
        <v>44.512632068118606</v>
      </c>
    </row>
    <row r="4" spans="1:7" ht="14" x14ac:dyDescent="0.15">
      <c r="A4" s="3" t="s">
        <v>8</v>
      </c>
      <c r="B4" s="8">
        <v>5.4206213607091928E-2</v>
      </c>
      <c r="C4" s="4">
        <v>115.08</v>
      </c>
      <c r="D4" s="5">
        <f t="shared" ref="D4:D21" si="0">B4*$F$2</f>
        <v>21.95351651087223</v>
      </c>
    </row>
    <row r="5" spans="1:7" ht="14" x14ac:dyDescent="0.15">
      <c r="A5" s="3" t="s">
        <v>9</v>
      </c>
      <c r="B5" s="8">
        <v>6.331675168481421E-2</v>
      </c>
      <c r="C5" s="4">
        <v>129.11000000000001</v>
      </c>
      <c r="D5" s="5">
        <f t="shared" si="0"/>
        <v>25.643284432349756</v>
      </c>
    </row>
    <row r="6" spans="1:7" ht="14" x14ac:dyDescent="0.15">
      <c r="A6" s="3" t="s">
        <v>10</v>
      </c>
      <c r="B6" s="8">
        <v>3.4009227212672279E-2</v>
      </c>
      <c r="C6" s="4">
        <v>148.16999999999999</v>
      </c>
      <c r="D6" s="5">
        <f t="shared" si="0"/>
        <v>13.773737021132273</v>
      </c>
    </row>
    <row r="7" spans="1:7" ht="14" x14ac:dyDescent="0.15">
      <c r="A7" s="3" t="s">
        <v>11</v>
      </c>
      <c r="B7" s="8">
        <v>7.1075848406163628E-2</v>
      </c>
      <c r="C7" s="4">
        <v>58.05</v>
      </c>
      <c r="D7" s="5">
        <f t="shared" si="0"/>
        <v>28.785718604496267</v>
      </c>
    </row>
    <row r="8" spans="1:7" ht="14" x14ac:dyDescent="0.15">
      <c r="A8" s="3" t="s">
        <v>12</v>
      </c>
      <c r="B8" s="8">
        <v>2.2106056734084428E-2</v>
      </c>
      <c r="C8" s="4">
        <v>138.13999999999999</v>
      </c>
      <c r="D8" s="5">
        <f t="shared" si="0"/>
        <v>8.9529529773041929</v>
      </c>
    </row>
    <row r="9" spans="1:7" ht="14" x14ac:dyDescent="0.15">
      <c r="A9" s="3" t="s">
        <v>13</v>
      </c>
      <c r="B9" s="8">
        <v>3.5754386279823469E-2</v>
      </c>
      <c r="C9" s="4">
        <v>114.16</v>
      </c>
      <c r="D9" s="5">
        <f t="shared" si="0"/>
        <v>14.480526443328506</v>
      </c>
    </row>
    <row r="10" spans="1:7" ht="14" x14ac:dyDescent="0.15">
      <c r="A10" s="3" t="s">
        <v>14</v>
      </c>
      <c r="B10" s="8">
        <v>4.3472387091349596E-2</v>
      </c>
      <c r="C10" s="4">
        <v>130.18</v>
      </c>
      <c r="D10" s="5">
        <f t="shared" si="0"/>
        <v>17.606316771996585</v>
      </c>
    </row>
    <row r="11" spans="1:7" ht="14" x14ac:dyDescent="0.15">
      <c r="A11" s="3" t="s">
        <v>15</v>
      </c>
      <c r="B11" s="8">
        <v>9.4150729405162684E-2</v>
      </c>
      <c r="C11" s="4">
        <v>114.16</v>
      </c>
      <c r="D11" s="5">
        <f t="shared" si="0"/>
        <v>38.131045409090888</v>
      </c>
    </row>
    <row r="12" spans="1:7" ht="14" x14ac:dyDescent="0.15">
      <c r="A12" s="3" t="s">
        <v>16</v>
      </c>
      <c r="B12" s="8">
        <v>1.6798543598745205E-2</v>
      </c>
      <c r="C12" s="4">
        <v>132.19999999999999</v>
      </c>
      <c r="D12" s="5">
        <f t="shared" si="0"/>
        <v>6.8034101574918084</v>
      </c>
    </row>
    <row r="13" spans="1:7" ht="14" x14ac:dyDescent="0.15">
      <c r="A13" s="3" t="s">
        <v>17</v>
      </c>
      <c r="B13" s="8">
        <v>2.5260994454886374E-2</v>
      </c>
      <c r="C13" s="4">
        <v>115.1</v>
      </c>
      <c r="D13" s="5">
        <f t="shared" si="0"/>
        <v>10.230702754228981</v>
      </c>
    </row>
    <row r="14" spans="1:7" ht="14" x14ac:dyDescent="0.15">
      <c r="A14" s="3" t="s">
        <v>18</v>
      </c>
      <c r="B14" s="8">
        <v>7.1377454594924228E-2</v>
      </c>
      <c r="C14" s="4">
        <v>98.12</v>
      </c>
      <c r="D14" s="5">
        <f t="shared" si="0"/>
        <v>28.907869110944311</v>
      </c>
    </row>
    <row r="15" spans="1:7" ht="14" x14ac:dyDescent="0.15">
      <c r="A15" s="3" t="s">
        <v>19</v>
      </c>
      <c r="B15" s="8">
        <v>3.5899402881153938E-2</v>
      </c>
      <c r="C15" s="4">
        <v>129.13</v>
      </c>
      <c r="D15" s="5">
        <f t="shared" si="0"/>
        <v>14.539258166867345</v>
      </c>
    </row>
    <row r="16" spans="1:7" ht="14" x14ac:dyDescent="0.15">
      <c r="A16" s="3" t="s">
        <v>20</v>
      </c>
      <c r="B16" s="8">
        <v>6.9835413242991612E-2</v>
      </c>
      <c r="C16" s="4">
        <v>158.19</v>
      </c>
      <c r="D16" s="5">
        <f t="shared" si="0"/>
        <v>28.283342363411602</v>
      </c>
    </row>
    <row r="17" spans="1:4" ht="14" x14ac:dyDescent="0.15">
      <c r="A17" s="3" t="s">
        <v>21</v>
      </c>
      <c r="B17" s="8">
        <v>9.1268819682956859E-2</v>
      </c>
      <c r="C17" s="4">
        <v>88.08</v>
      </c>
      <c r="D17" s="5">
        <f t="shared" si="0"/>
        <v>36.963871971597527</v>
      </c>
    </row>
    <row r="18" spans="1:4" ht="14" x14ac:dyDescent="0.15">
      <c r="A18" s="3" t="s">
        <v>22</v>
      </c>
      <c r="B18" s="8">
        <v>5.7292894328244838E-2</v>
      </c>
      <c r="C18" s="4">
        <v>102.1</v>
      </c>
      <c r="D18" s="5">
        <f t="shared" si="0"/>
        <v>23.203622202939158</v>
      </c>
    </row>
    <row r="19" spans="1:4" ht="14" x14ac:dyDescent="0.15">
      <c r="A19" s="3" t="s">
        <v>23</v>
      </c>
      <c r="B19" s="8">
        <v>6.1920907851161007E-2</v>
      </c>
      <c r="C19" s="4">
        <v>100.13</v>
      </c>
      <c r="D19" s="5">
        <f t="shared" si="0"/>
        <v>25.077967679720206</v>
      </c>
    </row>
    <row r="20" spans="1:4" ht="14" x14ac:dyDescent="0.15">
      <c r="A20" s="3" t="s">
        <v>24</v>
      </c>
      <c r="B20" s="8">
        <v>1.2997171940090667E-2</v>
      </c>
      <c r="C20" s="4">
        <v>187.21</v>
      </c>
      <c r="D20" s="5">
        <f t="shared" si="0"/>
        <v>5.2638546357367204</v>
      </c>
    </row>
    <row r="21" spans="1:4" ht="15" thickBot="1" x14ac:dyDescent="0.2">
      <c r="A21" s="3" t="s">
        <v>25</v>
      </c>
      <c r="B21" s="9">
        <v>2.2476156105883847E-2</v>
      </c>
      <c r="C21" s="4">
        <v>164.17</v>
      </c>
      <c r="D21" s="5">
        <f t="shared" si="0"/>
        <v>9.1028432228829583</v>
      </c>
    </row>
    <row r="55" spans="4:4" ht="16" x14ac:dyDescent="0.2">
      <c r="D55" s="10"/>
    </row>
    <row r="56" spans="4:4" ht="16" x14ac:dyDescent="0.2">
      <c r="D56" s="10"/>
    </row>
    <row r="57" spans="4:4" ht="16" x14ac:dyDescent="0.2">
      <c r="D57" s="10"/>
    </row>
    <row r="58" spans="4:4" ht="16" x14ac:dyDescent="0.2">
      <c r="D58" s="10"/>
    </row>
    <row r="59" spans="4:4" ht="16" x14ac:dyDescent="0.2">
      <c r="D59" s="10"/>
    </row>
    <row r="60" spans="4:4" ht="16" x14ac:dyDescent="0.2">
      <c r="D60" s="10"/>
    </row>
    <row r="61" spans="4:4" ht="16" x14ac:dyDescent="0.2">
      <c r="D61" s="10"/>
    </row>
    <row r="62" spans="4:4" ht="16" x14ac:dyDescent="0.2">
      <c r="D62" s="10"/>
    </row>
    <row r="63" spans="4:4" ht="16" x14ac:dyDescent="0.2">
      <c r="D63" s="10"/>
    </row>
    <row r="64" spans="4:4" ht="16" x14ac:dyDescent="0.2">
      <c r="D64" s="10"/>
    </row>
    <row r="65" spans="4:4" x14ac:dyDescent="0.15">
      <c r="D65" s="11"/>
    </row>
    <row r="66" spans="4:4" ht="16" x14ac:dyDescent="0.2">
      <c r="D66" s="10"/>
    </row>
    <row r="67" spans="4:4" ht="16" x14ac:dyDescent="0.2">
      <c r="D67" s="12"/>
    </row>
    <row r="68" spans="4:4" ht="16" x14ac:dyDescent="0.2">
      <c r="D68" s="10"/>
    </row>
    <row r="69" spans="4:4" ht="16" x14ac:dyDescent="0.2">
      <c r="D69" s="12"/>
    </row>
    <row r="70" spans="4:4" ht="16" x14ac:dyDescent="0.2">
      <c r="D70" s="10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CDDA-AC2A-4910-B990-9DAF5C2F286A}">
  <dimension ref="A1:G70"/>
  <sheetViews>
    <sheetView zoomScale="130" zoomScaleNormal="130" workbookViewId="0">
      <selection activeCell="G7" sqref="G7"/>
    </sheetView>
  </sheetViews>
  <sheetFormatPr baseColWidth="10" defaultColWidth="11.6640625" defaultRowHeight="13" x14ac:dyDescent="0.15"/>
  <cols>
    <col min="2" max="2" width="12.83203125" customWidth="1"/>
    <col min="5" max="5" width="15.6640625" customWidth="1"/>
    <col min="7" max="7" width="61.6640625" customWidth="1"/>
    <col min="8" max="8" width="5.6640625" bestFit="1" customWidth="1"/>
    <col min="9" max="9" width="4.6640625" bestFit="1" customWidth="1"/>
    <col min="10" max="10" width="7" customWidth="1"/>
    <col min="11" max="11" width="4.33203125" customWidth="1"/>
    <col min="12" max="12" width="4.5" customWidth="1"/>
  </cols>
  <sheetData>
    <row r="1" spans="1:7" ht="85" thickBot="1" x14ac:dyDescent="0.2">
      <c r="A1" s="1" t="s">
        <v>0</v>
      </c>
      <c r="B1" s="1" t="s">
        <v>1</v>
      </c>
      <c r="C1" s="1" t="s">
        <v>2</v>
      </c>
      <c r="D1" s="2" t="s">
        <v>3</v>
      </c>
      <c r="G1" s="25" t="s">
        <v>3987</v>
      </c>
    </row>
    <row r="2" spans="1:7" ht="15" thickBot="1" x14ac:dyDescent="0.2">
      <c r="A2" s="3" t="s">
        <v>4</v>
      </c>
      <c r="B2" s="7" t="e" cm="1">
        <f t="array" ref="B2">_xlfn.LET(_xlpm.rawseqs,[1]!UniprotIFO[Sequence],_xlpm.seqs,SUBSTITUTE(_xlfn.DROP(_xlfn._xlws.FILTER(_xlpm.rawseqs,NOT(ISBLANK(_xlpm.rawseqs))),1),"*",""),_xlpm.allseqs,_xlfn.TEXTJOIN("",TRUE,_xlpm.seqs),(SUM(LEN(_xlpm.seqs))-SUM(LEN(SUBSTITUTE(_xlpm.seqs,A2,""))))/SUM(LEN(_xlpm.seqs)))</f>
        <v>#REF!</v>
      </c>
      <c r="C2" s="4">
        <v>72.08</v>
      </c>
      <c r="D2" s="5" t="e">
        <f>B2*$F$2</f>
        <v>#REF!</v>
      </c>
      <c r="E2" s="2" t="s">
        <v>5</v>
      </c>
      <c r="F2" s="13" t="e" cm="1">
        <f t="array" ref="F2">MEDIAN(LEN([1]!UniprotIFO[Sequence]))</f>
        <v>#REF!</v>
      </c>
    </row>
    <row r="3" spans="1:7" ht="14" x14ac:dyDescent="0.15">
      <c r="A3" s="3" t="s">
        <v>6</v>
      </c>
      <c r="B3" s="8" t="e" cm="1">
        <f t="array" ref="B3">_xlfn.LET(_xlpm.rawseqs,[1]!UniprotIFO[Sequence],_xlpm.seqs,SUBSTITUTE(_xlfn.DROP(_xlfn._xlws.FILTER(_xlpm.rawseqs,NOT(ISBLANK(_xlpm.rawseqs))),1),"*",""),_xlpm.allseqs,_xlfn.TEXTJOIN("",TRUE,_xlpm.seqs),(SUM(LEN(_xlpm.seqs))-SUM(LEN(SUBSTITUTE(_xlpm.seqs,A3,""))))/SUM(LEN(_xlpm.seqs)))</f>
        <v>#REF!</v>
      </c>
      <c r="C3" s="4">
        <v>104.14</v>
      </c>
      <c r="D3" s="5" t="e">
        <f>B3*$F$2</f>
        <v>#REF!</v>
      </c>
      <c r="E3" s="2" t="s">
        <v>7</v>
      </c>
      <c r="F3" s="6" t="e">
        <f>SUMPRODUCT(C2:C21,D2:D21) / 1000</f>
        <v>#REF!</v>
      </c>
    </row>
    <row r="4" spans="1:7" ht="14" x14ac:dyDescent="0.15">
      <c r="A4" s="3" t="s">
        <v>8</v>
      </c>
      <c r="B4" s="8" t="e" cm="1">
        <f t="array" ref="B4">_xlfn.LET(_xlpm.rawseqs,[1]!UniprotIFO[Sequence],_xlpm.seqs,SUBSTITUTE(_xlfn.DROP(_xlfn._xlws.FILTER(_xlpm.rawseqs,NOT(ISBLANK(_xlpm.rawseqs))),1),"*",""),_xlpm.allseqs,_xlfn.TEXTJOIN("",TRUE,_xlpm.seqs),(SUM(LEN(_xlpm.seqs))-SUM(LEN(SUBSTITUTE(_xlpm.seqs,A4,""))))/SUM(LEN(_xlpm.seqs)))</f>
        <v>#REF!</v>
      </c>
      <c r="C4" s="4">
        <v>115.08</v>
      </c>
      <c r="D4" s="5" t="e">
        <f t="shared" ref="D4:D21" si="0">B4*$F$2</f>
        <v>#REF!</v>
      </c>
    </row>
    <row r="5" spans="1:7" ht="14" x14ac:dyDescent="0.15">
      <c r="A5" s="3" t="s">
        <v>9</v>
      </c>
      <c r="B5" s="8" t="e" cm="1">
        <f t="array" ref="B5">_xlfn.LET(_xlpm.rawseqs,[1]!UniprotIFO[Sequence],_xlpm.seqs,SUBSTITUTE(_xlfn.DROP(_xlfn._xlws.FILTER(_xlpm.rawseqs,NOT(ISBLANK(_xlpm.rawseqs))),1),"*",""),_xlpm.allseqs,_xlfn.TEXTJOIN("",TRUE,_xlpm.seqs),(SUM(LEN(_xlpm.seqs))-SUM(LEN(SUBSTITUTE(_xlpm.seqs,A5,""))))/SUM(LEN(_xlpm.seqs)))</f>
        <v>#REF!</v>
      </c>
      <c r="C5" s="4">
        <v>129.11000000000001</v>
      </c>
      <c r="D5" s="5" t="e">
        <f t="shared" si="0"/>
        <v>#REF!</v>
      </c>
    </row>
    <row r="6" spans="1:7" ht="14" x14ac:dyDescent="0.15">
      <c r="A6" s="3" t="s">
        <v>10</v>
      </c>
      <c r="B6" s="8" t="e" cm="1">
        <f t="array" ref="B6">_xlfn.LET(_xlpm.rawseqs,[1]!UniprotIFO[Sequence],_xlpm.seqs,SUBSTITUTE(_xlfn.DROP(_xlfn._xlws.FILTER(_xlpm.rawseqs,NOT(ISBLANK(_xlpm.rawseqs))),1),"*",""),_xlpm.allseqs,_xlfn.TEXTJOIN("",TRUE,_xlpm.seqs),(SUM(LEN(_xlpm.seqs))-SUM(LEN(SUBSTITUTE(_xlpm.seqs,A6,""))))/SUM(LEN(_xlpm.seqs)))</f>
        <v>#REF!</v>
      </c>
      <c r="C6" s="4">
        <v>148.16999999999999</v>
      </c>
      <c r="D6" s="5" t="e">
        <f t="shared" si="0"/>
        <v>#REF!</v>
      </c>
    </row>
    <row r="7" spans="1:7" ht="14" x14ac:dyDescent="0.15">
      <c r="A7" s="3" t="s">
        <v>11</v>
      </c>
      <c r="B7" s="8" t="e" cm="1">
        <f t="array" ref="B7">_xlfn.LET(_xlpm.rawseqs,[1]!UniprotIFO[Sequence],_xlpm.seqs,SUBSTITUTE(_xlfn.DROP(_xlfn._xlws.FILTER(_xlpm.rawseqs,NOT(ISBLANK(_xlpm.rawseqs))),1),"*",""),_xlpm.allseqs,_xlfn.TEXTJOIN("",TRUE,_xlpm.seqs),(SUM(LEN(_xlpm.seqs))-SUM(LEN(SUBSTITUTE(_xlpm.seqs,A7,""))))/SUM(LEN(_xlpm.seqs)))</f>
        <v>#REF!</v>
      </c>
      <c r="C7" s="4">
        <v>58.05</v>
      </c>
      <c r="D7" s="5" t="e">
        <f t="shared" si="0"/>
        <v>#REF!</v>
      </c>
    </row>
    <row r="8" spans="1:7" ht="14" x14ac:dyDescent="0.15">
      <c r="A8" s="3" t="s">
        <v>12</v>
      </c>
      <c r="B8" s="8" t="e" cm="1">
        <f t="array" ref="B8">_xlfn.LET(_xlpm.rawseqs,[1]!UniprotIFO[Sequence],_xlpm.seqs,SUBSTITUTE(_xlfn.DROP(_xlfn._xlws.FILTER(_xlpm.rawseqs,NOT(ISBLANK(_xlpm.rawseqs))),1),"*",""),_xlpm.allseqs,_xlfn.TEXTJOIN("",TRUE,_xlpm.seqs),(SUM(LEN(_xlpm.seqs))-SUM(LEN(SUBSTITUTE(_xlpm.seqs,A8,""))))/SUM(LEN(_xlpm.seqs)))</f>
        <v>#REF!</v>
      </c>
      <c r="C8" s="4">
        <v>138.13999999999999</v>
      </c>
      <c r="D8" s="5" t="e">
        <f t="shared" si="0"/>
        <v>#REF!</v>
      </c>
    </row>
    <row r="9" spans="1:7" ht="14" x14ac:dyDescent="0.15">
      <c r="A9" s="3" t="s">
        <v>13</v>
      </c>
      <c r="B9" s="8" t="e" cm="1">
        <f t="array" ref="B9">_xlfn.LET(_xlpm.rawseqs,[1]!UniprotIFO[Sequence],_xlpm.seqs,SUBSTITUTE(_xlfn.DROP(_xlfn._xlws.FILTER(_xlpm.rawseqs,NOT(ISBLANK(_xlpm.rawseqs))),1),"*",""),_xlpm.allseqs,_xlfn.TEXTJOIN("",TRUE,_xlpm.seqs),(SUM(LEN(_xlpm.seqs))-SUM(LEN(SUBSTITUTE(_xlpm.seqs,A9,""))))/SUM(LEN(_xlpm.seqs)))</f>
        <v>#REF!</v>
      </c>
      <c r="C9" s="4">
        <v>114.16</v>
      </c>
      <c r="D9" s="5" t="e">
        <f t="shared" si="0"/>
        <v>#REF!</v>
      </c>
    </row>
    <row r="10" spans="1:7" ht="14" x14ac:dyDescent="0.15">
      <c r="A10" s="3" t="s">
        <v>14</v>
      </c>
      <c r="B10" s="8" t="e" cm="1">
        <f t="array" ref="B10">_xlfn.LET(_xlpm.rawseqs,[1]!UniprotIFO[Sequence],_xlpm.seqs,SUBSTITUTE(_xlfn.DROP(_xlfn._xlws.FILTER(_xlpm.rawseqs,NOT(ISBLANK(_xlpm.rawseqs))),1),"*",""),_xlpm.allseqs,_xlfn.TEXTJOIN("",TRUE,_xlpm.seqs),(SUM(LEN(_xlpm.seqs))-SUM(LEN(SUBSTITUTE(_xlpm.seqs,A10,""))))/SUM(LEN(_xlpm.seqs)))</f>
        <v>#REF!</v>
      </c>
      <c r="C10" s="4">
        <v>130.18</v>
      </c>
      <c r="D10" s="5" t="e">
        <f t="shared" si="0"/>
        <v>#REF!</v>
      </c>
    </row>
    <row r="11" spans="1:7" ht="14" x14ac:dyDescent="0.15">
      <c r="A11" s="3" t="s">
        <v>15</v>
      </c>
      <c r="B11" s="8" t="e" cm="1">
        <f t="array" ref="B11">_xlfn.LET(_xlpm.rawseqs,[1]!UniprotIFO[Sequence],_xlpm.seqs,SUBSTITUTE(_xlfn.DROP(_xlfn._xlws.FILTER(_xlpm.rawseqs,NOT(ISBLANK(_xlpm.rawseqs))),1),"*",""),_xlpm.allseqs,_xlfn.TEXTJOIN("",TRUE,_xlpm.seqs),(SUM(LEN(_xlpm.seqs))-SUM(LEN(SUBSTITUTE(_xlpm.seqs,A11,""))))/SUM(LEN(_xlpm.seqs)))</f>
        <v>#REF!</v>
      </c>
      <c r="C11" s="4">
        <v>114.16</v>
      </c>
      <c r="D11" s="5" t="e">
        <f t="shared" si="0"/>
        <v>#REF!</v>
      </c>
    </row>
    <row r="12" spans="1:7" ht="14" x14ac:dyDescent="0.15">
      <c r="A12" s="3" t="s">
        <v>16</v>
      </c>
      <c r="B12" s="8" t="e" cm="1">
        <f t="array" ref="B12">_xlfn.LET(_xlpm.rawseqs,[1]!UniprotIFO[Sequence],_xlpm.seqs,SUBSTITUTE(_xlfn.DROP(_xlfn._xlws.FILTER(_xlpm.rawseqs,NOT(ISBLANK(_xlpm.rawseqs))),1),"*",""),_xlpm.allseqs,_xlfn.TEXTJOIN("",TRUE,_xlpm.seqs),(SUM(LEN(_xlpm.seqs))-SUM(LEN(SUBSTITUTE(_xlpm.seqs,A12,""))))/SUM(LEN(_xlpm.seqs)))</f>
        <v>#REF!</v>
      </c>
      <c r="C12" s="4">
        <v>132.19999999999999</v>
      </c>
      <c r="D12" s="5" t="e">
        <f t="shared" si="0"/>
        <v>#REF!</v>
      </c>
    </row>
    <row r="13" spans="1:7" ht="14" x14ac:dyDescent="0.15">
      <c r="A13" s="3" t="s">
        <v>17</v>
      </c>
      <c r="B13" s="8" t="e" cm="1">
        <f t="array" ref="B13">_xlfn.LET(_xlpm.rawseqs,[1]!UniprotIFO[Sequence],_xlpm.seqs,SUBSTITUTE(_xlfn.DROP(_xlfn._xlws.FILTER(_xlpm.rawseqs,NOT(ISBLANK(_xlpm.rawseqs))),1),"*",""),_xlpm.allseqs,_xlfn.TEXTJOIN("",TRUE,_xlpm.seqs),(SUM(LEN(_xlpm.seqs))-SUM(LEN(SUBSTITUTE(_xlpm.seqs,A13,""))))/SUM(LEN(_xlpm.seqs)))</f>
        <v>#REF!</v>
      </c>
      <c r="C13" s="4">
        <v>115.1</v>
      </c>
      <c r="D13" s="5" t="e">
        <f t="shared" si="0"/>
        <v>#REF!</v>
      </c>
    </row>
    <row r="14" spans="1:7" ht="14" x14ac:dyDescent="0.15">
      <c r="A14" s="3" t="s">
        <v>18</v>
      </c>
      <c r="B14" s="8" t="e" cm="1">
        <f t="array" ref="B14">_xlfn.LET(_xlpm.rawseqs,[1]!UniprotIFO[Sequence],_xlpm.seqs,SUBSTITUTE(_xlfn.DROP(_xlfn._xlws.FILTER(_xlpm.rawseqs,NOT(ISBLANK(_xlpm.rawseqs))),1),"*",""),_xlpm.allseqs,_xlfn.TEXTJOIN("",TRUE,_xlpm.seqs),(SUM(LEN(_xlpm.seqs))-SUM(LEN(SUBSTITUTE(_xlpm.seqs,A14,""))))/SUM(LEN(_xlpm.seqs)))</f>
        <v>#REF!</v>
      </c>
      <c r="C14" s="4">
        <v>98.12</v>
      </c>
      <c r="D14" s="5" t="e">
        <f t="shared" si="0"/>
        <v>#REF!</v>
      </c>
    </row>
    <row r="15" spans="1:7" ht="14" x14ac:dyDescent="0.15">
      <c r="A15" s="3" t="s">
        <v>19</v>
      </c>
      <c r="B15" s="8" t="e" cm="1">
        <f t="array" ref="B15">_xlfn.LET(_xlpm.rawseqs,[1]!UniprotIFO[Sequence],_xlpm.seqs,SUBSTITUTE(_xlfn.DROP(_xlfn._xlws.FILTER(_xlpm.rawseqs,NOT(ISBLANK(_xlpm.rawseqs))),1),"*",""),_xlpm.allseqs,_xlfn.TEXTJOIN("",TRUE,_xlpm.seqs),(SUM(LEN(_xlpm.seqs))-SUM(LEN(SUBSTITUTE(_xlpm.seqs,A15,""))))/SUM(LEN(_xlpm.seqs)))</f>
        <v>#REF!</v>
      </c>
      <c r="C15" s="4">
        <v>129.13</v>
      </c>
      <c r="D15" s="5" t="e">
        <f t="shared" si="0"/>
        <v>#REF!</v>
      </c>
    </row>
    <row r="16" spans="1:7" ht="14" x14ac:dyDescent="0.15">
      <c r="A16" s="3" t="s">
        <v>20</v>
      </c>
      <c r="B16" s="8" t="e" cm="1">
        <f t="array" ref="B16">_xlfn.LET(_xlpm.rawseqs,[1]!UniprotIFO[Sequence],_xlpm.seqs,SUBSTITUTE(_xlfn.DROP(_xlfn._xlws.FILTER(_xlpm.rawseqs,NOT(ISBLANK(_xlpm.rawseqs))),1),"*",""),_xlpm.allseqs,_xlfn.TEXTJOIN("",TRUE,_xlpm.seqs),(SUM(LEN(_xlpm.seqs))-SUM(LEN(SUBSTITUTE(_xlpm.seqs,A16,""))))/SUM(LEN(_xlpm.seqs)))</f>
        <v>#REF!</v>
      </c>
      <c r="C16" s="4">
        <v>158.19</v>
      </c>
      <c r="D16" s="5" t="e">
        <f t="shared" si="0"/>
        <v>#REF!</v>
      </c>
    </row>
    <row r="17" spans="1:4" ht="14" x14ac:dyDescent="0.15">
      <c r="A17" s="3" t="s">
        <v>21</v>
      </c>
      <c r="B17" s="8" t="e" cm="1">
        <f t="array" ref="B17">_xlfn.LET(_xlpm.rawseqs,[1]!UniprotIFO[Sequence],_xlpm.seqs,SUBSTITUTE(_xlfn.DROP(_xlfn._xlws.FILTER(_xlpm.rawseqs,NOT(ISBLANK(_xlpm.rawseqs))),1),"*",""),_xlpm.allseqs,_xlfn.TEXTJOIN("",TRUE,_xlpm.seqs),(SUM(LEN(_xlpm.seqs))-SUM(LEN(SUBSTITUTE(_xlpm.seqs,A17,""))))/SUM(LEN(_xlpm.seqs)))</f>
        <v>#REF!</v>
      </c>
      <c r="C17" s="4">
        <v>88.08</v>
      </c>
      <c r="D17" s="5" t="e">
        <f t="shared" si="0"/>
        <v>#REF!</v>
      </c>
    </row>
    <row r="18" spans="1:4" ht="14" x14ac:dyDescent="0.15">
      <c r="A18" s="3" t="s">
        <v>22</v>
      </c>
      <c r="B18" s="8" t="e" cm="1">
        <f t="array" ref="B18">_xlfn.LET(_xlpm.rawseqs,[1]!UniprotIFO[Sequence],_xlpm.seqs,SUBSTITUTE(_xlfn.DROP(_xlfn._xlws.FILTER(_xlpm.rawseqs,NOT(ISBLANK(_xlpm.rawseqs))),1),"*",""),_xlpm.allseqs,_xlfn.TEXTJOIN("",TRUE,_xlpm.seqs),(SUM(LEN(_xlpm.seqs))-SUM(LEN(SUBSTITUTE(_xlpm.seqs,A18,""))))/SUM(LEN(_xlpm.seqs)))</f>
        <v>#REF!</v>
      </c>
      <c r="C18" s="4">
        <v>102.1</v>
      </c>
      <c r="D18" s="5" t="e">
        <f t="shared" si="0"/>
        <v>#REF!</v>
      </c>
    </row>
    <row r="19" spans="1:4" ht="14" x14ac:dyDescent="0.15">
      <c r="A19" s="3" t="s">
        <v>23</v>
      </c>
      <c r="B19" s="8" t="e" cm="1">
        <f t="array" ref="B19">_xlfn.LET(_xlpm.rawseqs,[1]!UniprotIFO[Sequence],_xlpm.seqs,SUBSTITUTE(_xlfn.DROP(_xlfn._xlws.FILTER(_xlpm.rawseqs,NOT(ISBLANK(_xlpm.rawseqs))),1),"*",""),_xlpm.allseqs,_xlfn.TEXTJOIN("",TRUE,_xlpm.seqs),(SUM(LEN(_xlpm.seqs))-SUM(LEN(SUBSTITUTE(_xlpm.seqs,A19,""))))/SUM(LEN(_xlpm.seqs)))</f>
        <v>#REF!</v>
      </c>
      <c r="C19" s="4">
        <v>100.13</v>
      </c>
      <c r="D19" s="5" t="e">
        <f t="shared" si="0"/>
        <v>#REF!</v>
      </c>
    </row>
    <row r="20" spans="1:4" ht="14" x14ac:dyDescent="0.15">
      <c r="A20" s="3" t="s">
        <v>24</v>
      </c>
      <c r="B20" s="8" t="e" cm="1">
        <f t="array" ref="B20">_xlfn.LET(_xlpm.rawseqs,[1]!UniprotIFO[Sequence],_xlpm.seqs,SUBSTITUTE(_xlfn.DROP(_xlfn._xlws.FILTER(_xlpm.rawseqs,NOT(ISBLANK(_xlpm.rawseqs))),1),"*",""),_xlpm.allseqs,_xlfn.TEXTJOIN("",TRUE,_xlpm.seqs),(SUM(LEN(_xlpm.seqs))-SUM(LEN(SUBSTITUTE(_xlpm.seqs,A20,""))))/SUM(LEN(_xlpm.seqs)))</f>
        <v>#REF!</v>
      </c>
      <c r="C20" s="4">
        <v>187.21</v>
      </c>
      <c r="D20" s="5" t="e">
        <f t="shared" si="0"/>
        <v>#REF!</v>
      </c>
    </row>
    <row r="21" spans="1:4" ht="15" thickBot="1" x14ac:dyDescent="0.2">
      <c r="A21" s="3" t="s">
        <v>25</v>
      </c>
      <c r="B21" s="9" t="e" cm="1">
        <f t="array" ref="B21">_xlfn.LET(_xlpm.rawseqs,[1]!UniprotIFO[Sequence],_xlpm.seqs,SUBSTITUTE(_xlfn.DROP(_xlfn._xlws.FILTER(_xlpm.rawseqs,NOT(ISBLANK(_xlpm.rawseqs))),1),"*",""),_xlpm.allseqs,_xlfn.TEXTJOIN("",TRUE,_xlpm.seqs),(SUM(LEN(_xlpm.seqs))-SUM(LEN(SUBSTITUTE(_xlpm.seqs,A21,""))))/SUM(LEN(_xlpm.seqs)))</f>
        <v>#REF!</v>
      </c>
      <c r="C21" s="4">
        <v>164.17</v>
      </c>
      <c r="D21" s="5" t="e">
        <f t="shared" si="0"/>
        <v>#REF!</v>
      </c>
    </row>
    <row r="55" spans="4:4" ht="16" x14ac:dyDescent="0.2">
      <c r="D55" s="10"/>
    </row>
    <row r="56" spans="4:4" ht="16" x14ac:dyDescent="0.2">
      <c r="D56" s="10"/>
    </row>
    <row r="57" spans="4:4" ht="16" x14ac:dyDescent="0.2">
      <c r="D57" s="10"/>
    </row>
    <row r="58" spans="4:4" ht="16" x14ac:dyDescent="0.2">
      <c r="D58" s="10"/>
    </row>
    <row r="59" spans="4:4" ht="16" x14ac:dyDescent="0.2">
      <c r="D59" s="10"/>
    </row>
    <row r="60" spans="4:4" ht="16" x14ac:dyDescent="0.2">
      <c r="D60" s="10"/>
    </row>
    <row r="61" spans="4:4" ht="16" x14ac:dyDescent="0.2">
      <c r="D61" s="10"/>
    </row>
    <row r="62" spans="4:4" ht="16" x14ac:dyDescent="0.2">
      <c r="D62" s="10"/>
    </row>
    <row r="63" spans="4:4" ht="16" x14ac:dyDescent="0.2">
      <c r="D63" s="10"/>
    </row>
    <row r="64" spans="4:4" ht="16" x14ac:dyDescent="0.2">
      <c r="D64" s="10"/>
    </row>
    <row r="65" spans="4:4" x14ac:dyDescent="0.15">
      <c r="D65" s="11"/>
    </row>
    <row r="66" spans="4:4" ht="16" x14ac:dyDescent="0.2">
      <c r="D66" s="10"/>
    </row>
    <row r="67" spans="4:4" ht="16" x14ac:dyDescent="0.2">
      <c r="D67" s="12"/>
    </row>
    <row r="68" spans="4:4" ht="16" x14ac:dyDescent="0.2">
      <c r="D68" s="10"/>
    </row>
    <row r="69" spans="4:4" ht="16" x14ac:dyDescent="0.2">
      <c r="D69" s="12"/>
    </row>
    <row r="70" spans="4:4" ht="16" x14ac:dyDescent="0.2">
      <c r="D70" s="10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CAC4-16F7-4F6E-95FC-A80EA2252EA5}">
  <dimension ref="A1:AF3978"/>
  <sheetViews>
    <sheetView workbookViewId="0">
      <selection activeCell="I28" sqref="I28"/>
    </sheetView>
  </sheetViews>
  <sheetFormatPr baseColWidth="10" defaultColWidth="11.6640625" defaultRowHeight="16" x14ac:dyDescent="0.2"/>
  <cols>
    <col min="1" max="1" width="8" style="16" bestFit="1" customWidth="1"/>
    <col min="2" max="6" width="11.6640625" style="16"/>
    <col min="7" max="7" width="19.6640625" style="16" customWidth="1"/>
    <col min="8" max="11" width="11.6640625" style="16"/>
    <col min="12" max="12" width="22.6640625" style="16" customWidth="1"/>
    <col min="13" max="13" width="12.83203125" style="16" bestFit="1" customWidth="1"/>
    <col min="14" max="33" width="11.6640625" style="16"/>
    <col min="34" max="34" width="12.83203125" style="16" bestFit="1" customWidth="1"/>
    <col min="35" max="16384" width="11.6640625" style="16"/>
  </cols>
  <sheetData>
    <row r="1" spans="1:32" ht="137" thickBot="1" x14ac:dyDescent="0.25">
      <c r="A1" s="14" t="s">
        <v>0</v>
      </c>
      <c r="B1" s="14" t="s">
        <v>1</v>
      </c>
      <c r="C1" s="14" t="s">
        <v>2</v>
      </c>
      <c r="D1" s="15" t="s">
        <v>3</v>
      </c>
      <c r="G1" s="24" t="s">
        <v>3985</v>
      </c>
      <c r="K1" s="17" t="s">
        <v>26</v>
      </c>
      <c r="L1" s="16">
        <f>SUM(_xlfn.ANCHORARRAY(L3))</f>
        <v>1.0897834907817186E-2</v>
      </c>
      <c r="M1" s="16">
        <f>SUM(_xlfn.CHOOSECOLS(_xlfn.ANCHORARRAY($M$3),COLUMN()-COLUMN($L$1)))/$L$1</f>
        <v>0.10406868131921546</v>
      </c>
      <c r="N1" s="16">
        <f t="shared" ref="N1:AF1" si="0">SUM(_xlfn.CHOOSECOLS(_xlfn.ANCHORARRAY($M$3),COLUMN()-COLUMN($L$1)))/$L$1</f>
        <v>8.8450209546354804E-3</v>
      </c>
      <c r="O1" s="16">
        <f t="shared" si="0"/>
        <v>5.6662663921743975E-2</v>
      </c>
      <c r="P1" s="16">
        <f t="shared" si="0"/>
        <v>6.8288613826623254E-2</v>
      </c>
      <c r="Q1" s="16">
        <f t="shared" si="0"/>
        <v>3.5010392199917965E-2</v>
      </c>
      <c r="R1" s="16">
        <f t="shared" si="0"/>
        <v>8.0771777225755723E-2</v>
      </c>
      <c r="S1" s="16">
        <f t="shared" si="0"/>
        <v>2.0270749942573097E-2</v>
      </c>
      <c r="T1" s="16">
        <f t="shared" si="0"/>
        <v>4.4744473850021622E-2</v>
      </c>
      <c r="U1" s="16">
        <f t="shared" si="0"/>
        <v>6.3128066185320159E-2</v>
      </c>
      <c r="V1" s="16">
        <f t="shared" si="0"/>
        <v>8.2434193467769715E-2</v>
      </c>
      <c r="W1" s="16">
        <f t="shared" si="0"/>
        <v>1.9989201003002666E-2</v>
      </c>
      <c r="X1" s="16">
        <f t="shared" si="0"/>
        <v>3.1745993629375177E-2</v>
      </c>
      <c r="Y1" s="16">
        <f t="shared" si="0"/>
        <v>5.5916951468864586E-2</v>
      </c>
      <c r="Z1" s="16">
        <f t="shared" si="0"/>
        <v>3.943777492934445E-2</v>
      </c>
      <c r="AA1" s="16">
        <f t="shared" si="0"/>
        <v>5.730939371860011E-2</v>
      </c>
      <c r="AB1" s="16">
        <f t="shared" si="0"/>
        <v>7.0999175633807657E-2</v>
      </c>
      <c r="AC1" s="16">
        <f t="shared" si="0"/>
        <v>5.6364810045919887E-2</v>
      </c>
      <c r="AD1" s="16">
        <f t="shared" si="0"/>
        <v>6.7829005270514456E-2</v>
      </c>
      <c r="AE1" s="16">
        <f t="shared" si="0"/>
        <v>1.0216262662994675E-2</v>
      </c>
      <c r="AF1" s="16">
        <f t="shared" si="0"/>
        <v>2.5966798743995722E-2</v>
      </c>
    </row>
    <row r="2" spans="1:32" ht="18" thickBot="1" x14ac:dyDescent="0.25">
      <c r="A2" s="18" t="s">
        <v>4</v>
      </c>
      <c r="B2" s="19" cm="1">
        <f t="array" ref="B2:B21">TRANSPOSE(M1:AF1)</f>
        <v>0.10406868131921546</v>
      </c>
      <c r="C2" s="20">
        <v>72.08</v>
      </c>
      <c r="D2" s="21">
        <f>B2*$F$2</f>
        <v>52.242478022246161</v>
      </c>
      <c r="E2" s="15" t="s">
        <v>5</v>
      </c>
      <c r="F2" s="22" cm="1">
        <f t="array" ref="F2">MEDIAN(LEN(_xlfn.CHOOSECOLS(_xlfn.ANCHORARRAY(I3),2)))</f>
        <v>502</v>
      </c>
      <c r="I2" s="16" t="s">
        <v>27</v>
      </c>
      <c r="J2" s="16" t="s">
        <v>28</v>
      </c>
      <c r="K2" s="16" t="s">
        <v>29</v>
      </c>
      <c r="L2" s="16" t="s">
        <v>30</v>
      </c>
      <c r="M2" s="16" t="str" cm="1">
        <f t="array" ref="M2:AF2">TRANSPOSE(A2:A21)</f>
        <v>A</v>
      </c>
      <c r="N2" s="16" t="str">
        <v>C</v>
      </c>
      <c r="O2" s="16" t="str">
        <v>D</v>
      </c>
      <c r="P2" s="16" t="str">
        <v>E</v>
      </c>
      <c r="Q2" s="16" t="str">
        <v>F</v>
      </c>
      <c r="R2" s="16" t="str">
        <v>G</v>
      </c>
      <c r="S2" s="16" t="str">
        <v>H</v>
      </c>
      <c r="T2" s="16" t="str">
        <v>I</v>
      </c>
      <c r="U2" s="16" t="str">
        <v>K</v>
      </c>
      <c r="V2" s="16" t="str">
        <v>L</v>
      </c>
      <c r="W2" s="16" t="str">
        <v>M</v>
      </c>
      <c r="X2" s="16" t="str">
        <v>N</v>
      </c>
      <c r="Y2" s="16" t="str">
        <v>P</v>
      </c>
      <c r="Z2" s="16" t="str">
        <v>Q</v>
      </c>
      <c r="AA2" s="16" t="str">
        <v>R</v>
      </c>
      <c r="AB2" s="16" t="str">
        <v>S</v>
      </c>
      <c r="AC2" s="16" t="str">
        <v>T</v>
      </c>
      <c r="AD2" s="16" t="str">
        <v>V</v>
      </c>
      <c r="AE2" s="16" t="str">
        <v>W</v>
      </c>
      <c r="AF2" s="16" t="str">
        <v>Y</v>
      </c>
    </row>
    <row r="3" spans="1:32" ht="18" thickBot="1" x14ac:dyDescent="0.25">
      <c r="A3" s="18" t="s">
        <v>6</v>
      </c>
      <c r="B3" s="19">
        <v>8.8450209546354804E-3</v>
      </c>
      <c r="C3" s="20">
        <v>104.14</v>
      </c>
      <c r="D3" s="21">
        <f>B3*$F$2</f>
        <v>4.4402005192270115</v>
      </c>
      <c r="E3" s="15" t="s">
        <v>7</v>
      </c>
      <c r="F3" s="23">
        <f>SUMPRODUCT(C2:C21,D2:D21) / 1000</f>
        <v>55.265332399112232</v>
      </c>
      <c r="G3" s="23"/>
      <c r="I3" s="16" cm="1">
        <f t="array" ref="I3:K3978">Table1[]</f>
        <v>5.9699999999999996E-6</v>
      </c>
      <c r="J3" s="16" t="str">
        <v>MVPPLPRSVLAGIVQCFDPVKGSDFRTLRSLTSVSKAFKAVAQPHLLSVVPVHNPQDKGIGELLSLMEDLRKPSEHISATSTTAKKGGKTSAKGKTSAAKATKARGAKGGSKTAAKYIEWVDSEPEDDCIDEEGDGPAGRALDPRTKRLLNVLAEQPALAAYPTQLRFYGVFEGGAAPRAIRRVLAVCPNIKSIRLVQHAHGDDDDERDRWPLLALQTIAAERPRLRALTIRGARFANQDAVLQALSGMTTLKEFEIEFADDNHLHEWDRSTWNRRKYDFELERLVLGTPATTELFSDLTRTSHSTLRTVGIALLRDEYDLSGFTKLERVIIAACQCGVVRATLPSLPKSVTYLEIRESTSIGWLDGRMTKYESEDEWSDELDADEVEELRLPQFLPDDDFKDLLDSLAVPSCFYKLRILEVADPLKDRNLDEEDLEAGELDKMRAQRKKLAQVCKKRGVLLGPWDEDLEQVWNDEGKIPRAL</v>
      </c>
      <c r="K3" s="16">
        <v>54.337730000000001</v>
      </c>
      <c r="L3" s="16" cm="1">
        <f t="array" ref="L3:L3978">_xlfn.CHOOSECOLS(_xlfn.ANCHORARRAY(I3),1)/_xlfn.CHOOSECOLS(_xlfn.ANCHORARRAY(I3),3)</f>
        <v>1.0986841003479534E-7</v>
      </c>
      <c r="M3" s="16" cm="1">
        <f t="array" ref="M3:AF3978">_xlfn.LET(_xlpm.seqs,_xlfn.CHOOSECOLS(_xlfn.ANCHORARRAY($I$3),2),_xlpm.ab,_xlfn.ANCHORARRAY(L3),_xlpm.ab*(LEN(_xlpm.seqs)-LEN(SUBSTITUTE(_xlpm.seqs,_xlfn.ANCHORARRAY(M2),"")))/LEN(_xlpm.seqs))</f>
        <v>1.0463658098551938E-8</v>
      </c>
      <c r="N3" s="16">
        <v>1.5922957976057295E-9</v>
      </c>
      <c r="O3" s="16">
        <v>9.3263039574049874E-9</v>
      </c>
      <c r="P3" s="16">
        <v>8.6438914727168186E-9</v>
      </c>
      <c r="Q3" s="16">
        <v>3.184591595211459E-9</v>
      </c>
      <c r="R3" s="16">
        <v>6.5966540186523082E-9</v>
      </c>
      <c r="S3" s="16">
        <v>1.8197666258351195E-9</v>
      </c>
      <c r="T3" s="16">
        <v>4.0944749081290183E-9</v>
      </c>
      <c r="U3" s="16">
        <v>7.0515956751110885E-9</v>
      </c>
      <c r="V3" s="16">
        <v>1.3420778865534005E-8</v>
      </c>
      <c r="W3" s="16">
        <v>1.1373541411469497E-9</v>
      </c>
      <c r="X3" s="16">
        <v>1.8197666258351195E-9</v>
      </c>
      <c r="Y3" s="16">
        <v>5.9142415339641378E-9</v>
      </c>
      <c r="Z3" s="16">
        <v>3.184591595211459E-9</v>
      </c>
      <c r="AA3" s="16">
        <v>8.6438914727168186E-9</v>
      </c>
      <c r="AB3" s="16">
        <v>6.5966540186523082E-9</v>
      </c>
      <c r="AC3" s="16">
        <v>6.3691831904229181E-9</v>
      </c>
      <c r="AD3" s="16">
        <v>6.3691831904229181E-9</v>
      </c>
      <c r="AE3" s="16">
        <v>1.8197666258351195E-9</v>
      </c>
      <c r="AF3" s="16">
        <v>1.8197666258351195E-9</v>
      </c>
    </row>
    <row r="4" spans="1:32" ht="18" thickBot="1" x14ac:dyDescent="0.25">
      <c r="A4" s="18" t="s">
        <v>8</v>
      </c>
      <c r="B4" s="19">
        <v>5.6662663921743975E-2</v>
      </c>
      <c r="C4" s="20">
        <v>115.08</v>
      </c>
      <c r="D4" s="21">
        <f t="shared" ref="D4:D21" si="1">B4*$F$2</f>
        <v>28.444657288715476</v>
      </c>
      <c r="I4" s="16">
        <v>4.7100000000000001E-4</v>
      </c>
      <c r="J4" s="16" t="str">
        <v>AAPRRGQAQDDRHRRRGCARLQPEPDHAQRHQGRPHQPARSRHARHDPRTHPAWRQSCRLR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</v>
      </c>
      <c r="K4" s="16">
        <v>58.477519999999998</v>
      </c>
      <c r="L4" s="16">
        <v>8.0543771350084619E-6</v>
      </c>
      <c r="M4" s="16">
        <v>9.4577913327750877E-7</v>
      </c>
      <c r="N4" s="16">
        <v>1.3729051934673514E-7</v>
      </c>
      <c r="O4" s="16">
        <v>3.8136255374093097E-7</v>
      </c>
      <c r="P4" s="16">
        <v>4.7288956663875438E-7</v>
      </c>
      <c r="Q4" s="16">
        <v>1.5254502149637236E-7</v>
      </c>
      <c r="R4" s="16">
        <v>5.9492558383585228E-7</v>
      </c>
      <c r="S4" s="16">
        <v>2.2881753224455858E-7</v>
      </c>
      <c r="T4" s="16">
        <v>4.881440687883916E-7</v>
      </c>
      <c r="U4" s="16">
        <v>2.8983554084310751E-7</v>
      </c>
      <c r="V4" s="16">
        <v>6.406890902847641E-7</v>
      </c>
      <c r="W4" s="16">
        <v>1.220360171970979E-7</v>
      </c>
      <c r="X4" s="16">
        <v>2.7458103869347029E-7</v>
      </c>
      <c r="Y4" s="16">
        <v>4.1187155804020541E-7</v>
      </c>
      <c r="Z4" s="16">
        <v>3.8136255374093097E-7</v>
      </c>
      <c r="AA4" s="16">
        <v>7.6272510748186194E-7</v>
      </c>
      <c r="AB4" s="16">
        <v>4.2712606018984273E-7</v>
      </c>
      <c r="AC4" s="16">
        <v>5.6441657953657774E-7</v>
      </c>
      <c r="AD4" s="16">
        <v>5.3390757523730331E-7</v>
      </c>
      <c r="AE4" s="16">
        <v>1.0678151504746068E-7</v>
      </c>
      <c r="AF4" s="16">
        <v>1.3729051934673514E-7</v>
      </c>
    </row>
    <row r="5" spans="1:32" ht="18" thickBot="1" x14ac:dyDescent="0.25">
      <c r="A5" s="18" t="s">
        <v>9</v>
      </c>
      <c r="B5" s="19">
        <v>6.8288613826623254E-2</v>
      </c>
      <c r="C5" s="20">
        <v>129.11000000000001</v>
      </c>
      <c r="D5" s="21">
        <f t="shared" si="1"/>
        <v>34.280884140964872</v>
      </c>
      <c r="I5" s="16">
        <v>5.7599999999999997E-5</v>
      </c>
      <c r="J5" s="16" t="str">
        <v>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</v>
      </c>
      <c r="K5" s="16">
        <v>52.999799999999993</v>
      </c>
      <c r="L5" s="16">
        <v>1.0867965539492603E-6</v>
      </c>
      <c r="M5" s="16">
        <v>1.2989600246405502E-7</v>
      </c>
      <c r="N5" s="16">
        <v>1.0824666872004586E-8</v>
      </c>
      <c r="O5" s="16">
        <v>4.9793467611221094E-8</v>
      </c>
      <c r="P5" s="16">
        <v>6.9277867980829346E-8</v>
      </c>
      <c r="Q5" s="16">
        <v>2.8144133867211922E-8</v>
      </c>
      <c r="R5" s="16">
        <v>1.2123626896645134E-7</v>
      </c>
      <c r="S5" s="16">
        <v>2.1649333744009171E-8</v>
      </c>
      <c r="T5" s="16">
        <v>6.2783067857626582E-8</v>
      </c>
      <c r="U5" s="16">
        <v>8.8762268350437598E-8</v>
      </c>
      <c r="V5" s="16">
        <v>8.6597334976036686E-8</v>
      </c>
      <c r="W5" s="16">
        <v>1.5154533620806417E-8</v>
      </c>
      <c r="X5" s="16">
        <v>4.1133734113617424E-8</v>
      </c>
      <c r="Y5" s="16">
        <v>3.4638933990414673E-8</v>
      </c>
      <c r="Z5" s="16">
        <v>2.3814267118410087E-8</v>
      </c>
      <c r="AA5" s="16">
        <v>3.0309067241612835E-8</v>
      </c>
      <c r="AB5" s="16">
        <v>6.2783067857626582E-8</v>
      </c>
      <c r="AC5" s="16">
        <v>5.8453201108824763E-8</v>
      </c>
      <c r="AD5" s="16">
        <v>1.2123626896645134E-7</v>
      </c>
      <c r="AE5" s="16">
        <v>6.4948001232027508E-9</v>
      </c>
      <c r="AF5" s="16">
        <v>2.3814267118410087E-8</v>
      </c>
    </row>
    <row r="6" spans="1:32" ht="18" thickBot="1" x14ac:dyDescent="0.25">
      <c r="A6" s="18" t="s">
        <v>10</v>
      </c>
      <c r="B6" s="19">
        <v>3.5010392199917965E-2</v>
      </c>
      <c r="C6" s="20">
        <v>148.16999999999999</v>
      </c>
      <c r="D6" s="21">
        <f t="shared" si="1"/>
        <v>17.57521688435882</v>
      </c>
      <c r="I6" s="16">
        <v>5.5899999999999998E-6</v>
      </c>
      <c r="J6" s="16" t="str">
        <v>MATLPTPRERPTGRTRSPTVSEGPHKSPLLFAGSLVARSFVLAALAATALLVALAAWFGLKSALRVDPVIGRERIWLQYGHFRPPYAVVRLEDGKYSVPGRVYDVSVEASVPVNENNLELGNFMVAVSLLDSAGNRVVNASRPALLSPTECLPQPAPASKSLFRLPSLLTLPLSFLPIPRFPSFFASSSLLPSRCAPLQMLDIPLLESTSFVSPVQSSSRGWLSRRRASRTPRGAGPVKSVWVEIGRRDAHPHHEAFDLAGMEEGDVDAQAIVTGRGRENERGRERRVRELQVHESWLRIEVKPTGLRSLVYYHPYLSFFFFVPSFLLFEALAALAVWAWWVATSGPPTPVSPAPQADWWTQQHDRKTVESEEEEVKPLLTPSEVTTEGEDEEERARRIRMRLGRGGVGMTAFGTEGEEDLESFGGGISEREEVEDGGRPRVKEEDRGEPEFGETGTLAGSATTRRTASTFGPSLAPTTATTASSRTTGLSSAGLRGRMTGGGADDS</v>
      </c>
      <c r="K6" s="16">
        <v>55.766979999999997</v>
      </c>
      <c r="L6" s="16">
        <v>1.0023852824736072E-7</v>
      </c>
      <c r="M6" s="16">
        <v>9.292329048571902E-9</v>
      </c>
      <c r="N6" s="16">
        <v>3.9541825738603835E-10</v>
      </c>
      <c r="O6" s="16">
        <v>3.3610551877813257E-9</v>
      </c>
      <c r="P6" s="16">
        <v>8.6992016624928439E-9</v>
      </c>
      <c r="Q6" s="16">
        <v>4.3496008312464219E-9</v>
      </c>
      <c r="R6" s="16">
        <v>8.6992016624928439E-9</v>
      </c>
      <c r="S6" s="16">
        <v>1.5816730295441534E-9</v>
      </c>
      <c r="T6" s="16">
        <v>1.7793821582371727E-9</v>
      </c>
      <c r="U6" s="16">
        <v>1.7793821582371727E-9</v>
      </c>
      <c r="V6" s="16">
        <v>1.0280874692036998E-8</v>
      </c>
      <c r="W6" s="16">
        <v>1.3839639008511342E-9</v>
      </c>
      <c r="X6" s="16">
        <v>1.3839639008511342E-9</v>
      </c>
      <c r="Y6" s="16">
        <v>8.3037834051068062E-9</v>
      </c>
      <c r="Z6" s="16">
        <v>1.7793821582371727E-9</v>
      </c>
      <c r="AA6" s="16">
        <v>9.6877473059579397E-9</v>
      </c>
      <c r="AB6" s="16">
        <v>9.6877473059579397E-9</v>
      </c>
      <c r="AC6" s="16">
        <v>6.7221103755626513E-9</v>
      </c>
      <c r="AD6" s="16">
        <v>7.710656019027748E-9</v>
      </c>
      <c r="AE6" s="16">
        <v>1.9770912869301917E-9</v>
      </c>
      <c r="AF6" s="16">
        <v>1.3839639008511342E-9</v>
      </c>
    </row>
    <row r="7" spans="1:32" ht="18" thickBot="1" x14ac:dyDescent="0.25">
      <c r="A7" s="18" t="s">
        <v>11</v>
      </c>
      <c r="B7" s="19">
        <v>8.0771777225755723E-2</v>
      </c>
      <c r="C7" s="20">
        <v>58.05</v>
      </c>
      <c r="D7" s="21">
        <f t="shared" si="1"/>
        <v>40.547432167329376</v>
      </c>
      <c r="I7" s="16">
        <v>4.2200000000000001E-4</v>
      </c>
      <c r="J7" s="16" t="str">
        <v>MVPAMSTDDKWSAQRYNTNASFVYSPQYTSPTLNLLAPQPGERILDLGCGSGDLTIDSLLPAVLPGGGIVGLDSSSSLLFKARQNLSSSSSVSPSDKANLSWIKCDGHDLASLGKDGEFDAVFSNAALHWMKRDPQKVVDGAYGLLKSGGRFVGEMGGALNMVGVRSALHSILADDGVDASKVDPWFFPTPEVYRAILEKAGFRVESCDLIPRPTPLPTGLRGWLETFAFAFLDALPSPADREAVIDEVCRRLEVDMKHDVGDGGEGKWTVMYVRLRFKACKD</v>
      </c>
      <c r="K7" s="16">
        <v>30.84647</v>
      </c>
      <c r="L7" s="16">
        <v>1.3680657786774305E-5</v>
      </c>
      <c r="M7" s="16">
        <v>1.1601971267935806E-6</v>
      </c>
      <c r="N7" s="16">
        <v>2.4170773474866261E-7</v>
      </c>
      <c r="O7" s="16">
        <v>1.2085386737433133E-6</v>
      </c>
      <c r="P7" s="16">
        <v>5.3175701644705782E-7</v>
      </c>
      <c r="Q7" s="16">
        <v>5.800985633967903E-7</v>
      </c>
      <c r="R7" s="16">
        <v>1.3052217676427782E-6</v>
      </c>
      <c r="S7" s="16">
        <v>1.9336618779893011E-7</v>
      </c>
      <c r="T7" s="16">
        <v>3.8673237559786022E-7</v>
      </c>
      <c r="U7" s="16">
        <v>6.7678165729625536E-7</v>
      </c>
      <c r="V7" s="16">
        <v>1.4985879554417084E-6</v>
      </c>
      <c r="W7" s="16">
        <v>3.3839082864812768E-7</v>
      </c>
      <c r="X7" s="16">
        <v>3.3839082864812768E-7</v>
      </c>
      <c r="Y7" s="16">
        <v>8.701478450951855E-7</v>
      </c>
      <c r="Z7" s="16">
        <v>2.4170773474866261E-7</v>
      </c>
      <c r="AA7" s="16">
        <v>7.2512320424598784E-7</v>
      </c>
      <c r="AB7" s="16">
        <v>1.3052217676427782E-6</v>
      </c>
      <c r="AC7" s="16">
        <v>4.8341546949732523E-7</v>
      </c>
      <c r="AD7" s="16">
        <v>1.0151724859443829E-6</v>
      </c>
      <c r="AE7" s="16">
        <v>2.9004928169839515E-7</v>
      </c>
      <c r="AF7" s="16">
        <v>2.9004928169839515E-7</v>
      </c>
    </row>
    <row r="8" spans="1:32" ht="18" thickBot="1" x14ac:dyDescent="0.25">
      <c r="A8" s="18" t="s">
        <v>12</v>
      </c>
      <c r="B8" s="19">
        <v>2.0270749942573097E-2</v>
      </c>
      <c r="C8" s="20">
        <v>138.13999999999999</v>
      </c>
      <c r="D8" s="21">
        <f t="shared" si="1"/>
        <v>10.175916471171695</v>
      </c>
      <c r="I8" s="16">
        <v>4.7800000000000002E-4</v>
      </c>
      <c r="J8" s="16" t="str">
        <v>MAATYDPTVGLKVTHRAAIANAPFPVEGNGSFSNVQLAAAVLIVPYFLSRFVPYFSFRTTYVFLLILTGIPTTIAYWLLMSRANVRVRDSGIFPGKDIEHYITIKDAELREKYNGQKKIPMQVFHDAYFEGKIDIKGNMLELLEWRHDWMSFPMTLELMKYVLTKLIPDVIFHSAGQDEEQVTDHYDRGDDFHEWFLGPRMIYTSGIIHDVDRKETLEELQDNKLAVVCQKLQLKPTDTLLDIGCGWGTLVTYAAKNYGCDATGVTLSKNQAEFGTKRIADNGVDASKARILRTDFRNLDKSKKFSKIVSLEMAEHVGIRRYNTFLRDVYNLLDDDGILVFQVAGIRPSWQYEDLIWGLFMNKYVFPGADASCALNWVIGRLENAGFEVTNVDVLGVHYSATLHRWYENWIKNKENVLAKYGERWYRVWLYFLASSVITSRQGGASVFQITLHKNLNSYHRVDDIPSHTNIFPKLEREPQLVV</v>
      </c>
      <c r="K8" s="16">
        <v>55.890820000000005</v>
      </c>
      <c r="L8" s="16">
        <v>8.5523883886477238E-6</v>
      </c>
      <c r="M8" s="16">
        <v>5.6661786425823431E-7</v>
      </c>
      <c r="N8" s="16">
        <v>7.0827233032279288E-8</v>
      </c>
      <c r="O8" s="16">
        <v>5.6661786425823431E-7</v>
      </c>
      <c r="P8" s="16">
        <v>4.4267020645174553E-7</v>
      </c>
      <c r="Q8" s="16">
        <v>4.4267020645174553E-7</v>
      </c>
      <c r="R8" s="16">
        <v>5.4891105600016446E-7</v>
      </c>
      <c r="S8" s="16">
        <v>2.4789531561297751E-7</v>
      </c>
      <c r="T8" s="16">
        <v>5.4891105600016446E-7</v>
      </c>
      <c r="U8" s="16">
        <v>4.9579063122595502E-7</v>
      </c>
      <c r="V8" s="16">
        <v>8.3221998812928161E-7</v>
      </c>
      <c r="W8" s="16">
        <v>1.7706808258069822E-7</v>
      </c>
      <c r="X8" s="16">
        <v>4.0725658993560588E-7</v>
      </c>
      <c r="Y8" s="16">
        <v>3.01015740387187E-7</v>
      </c>
      <c r="Z8" s="16">
        <v>2.4789531561297751E-7</v>
      </c>
      <c r="AA8" s="16">
        <v>4.6037701470981537E-7</v>
      </c>
      <c r="AB8" s="16">
        <v>4.0725658993560588E-7</v>
      </c>
      <c r="AC8" s="16">
        <v>4.9579063122595502E-7</v>
      </c>
      <c r="AD8" s="16">
        <v>6.7285871380665329E-7</v>
      </c>
      <c r="AE8" s="16">
        <v>2.1248169909683787E-7</v>
      </c>
      <c r="AF8" s="16">
        <v>4.0725658993560588E-7</v>
      </c>
    </row>
    <row r="9" spans="1:32" ht="18" thickBot="1" x14ac:dyDescent="0.25">
      <c r="A9" s="18" t="s">
        <v>13</v>
      </c>
      <c r="B9" s="19">
        <v>4.4744473850021622E-2</v>
      </c>
      <c r="C9" s="20">
        <v>114.16</v>
      </c>
      <c r="D9" s="21">
        <f t="shared" si="1"/>
        <v>22.461725872710854</v>
      </c>
      <c r="I9" s="16">
        <v>6.3900000000000004E-7</v>
      </c>
      <c r="J9" s="16" t="str">
        <v>MAGLVARIRSNPHLRFLTPSILVDWAVVLILGQATYYVEQIYPYERDPAHYFNDPDLQWPHGGERVPAYPGGLLDQLTWYLPILVIVLVGGLFKRSLHDVHHGILGLSASRAFMRMIVECIKNRVGRLRPDFFSRCQWDAVAHACTGPLALVKDGRRSFPSGHSSTAWQGLFFLSLYLAGKNGAYAFAAPFPRSGPLQSRLLRLTIVLAPLFVAGYIVITRLEDHYHHPTDVLTGSFIGASTAFFTYLTYYPSPVVLSTPPGSEEAEERLRVMERPKRVYGVKEVGDGWEEGERVEQGRVRLGGADGEAVV</v>
      </c>
      <c r="K9" s="16">
        <v>34.972550000000005</v>
      </c>
      <c r="L9" s="16">
        <v>1.8271472912326952E-8</v>
      </c>
      <c r="M9" s="16">
        <v>1.4687679189973433E-9</v>
      </c>
      <c r="N9" s="16">
        <v>1.7625215027968119E-10</v>
      </c>
      <c r="O9" s="16">
        <v>7.6375931787861863E-10</v>
      </c>
      <c r="P9" s="16">
        <v>9.4001146815829982E-10</v>
      </c>
      <c r="Q9" s="16">
        <v>8.8126075139840595E-10</v>
      </c>
      <c r="R9" s="16">
        <v>1.7625215027968119E-9</v>
      </c>
      <c r="S9" s="16">
        <v>6.462578843588311E-10</v>
      </c>
      <c r="T9" s="16">
        <v>7.6375931787861863E-10</v>
      </c>
      <c r="U9" s="16">
        <v>3.5250430055936238E-10</v>
      </c>
      <c r="V9" s="16">
        <v>2.1150258033561743E-9</v>
      </c>
      <c r="W9" s="16">
        <v>2.3500286703957495E-10</v>
      </c>
      <c r="X9" s="16">
        <v>2.3500286703957495E-10</v>
      </c>
      <c r="Y9" s="16">
        <v>1.2925157687176622E-9</v>
      </c>
      <c r="Z9" s="16">
        <v>4.7000573407914991E-10</v>
      </c>
      <c r="AA9" s="16">
        <v>1.4687679189973433E-9</v>
      </c>
      <c r="AB9" s="16">
        <v>1.0575129016780871E-9</v>
      </c>
      <c r="AC9" s="16">
        <v>7.6375931787861863E-10</v>
      </c>
      <c r="AD9" s="16">
        <v>1.6450200692770248E-9</v>
      </c>
      <c r="AE9" s="16">
        <v>3.5250430055936238E-10</v>
      </c>
      <c r="AF9" s="16">
        <v>8.8126075139840595E-10</v>
      </c>
    </row>
    <row r="10" spans="1:32" ht="18" thickBot="1" x14ac:dyDescent="0.25">
      <c r="A10" s="18" t="s">
        <v>14</v>
      </c>
      <c r="B10" s="19">
        <v>6.3128066185320159E-2</v>
      </c>
      <c r="C10" s="20">
        <v>130.18</v>
      </c>
      <c r="D10" s="21">
        <f t="shared" si="1"/>
        <v>31.690289225030721</v>
      </c>
      <c r="I10" s="16">
        <v>2.8700000000000001E-6</v>
      </c>
      <c r="J10" s="16" t="str">
        <v>MLDWLVWLMRRLLQLVGLAAPVRLVHNPHLATIVSLDNTGRKRTTPLAKVLEQCKSLTGKDAWYTPTAWLASGHLATIACTLFKFDYDHIHYTRELIRVPDGGTIAVDIAPALEDGEDMDDRPILVVSHGLTGGSHESYVRNILAVVTRPKEQGGLGWRAAVVNSRGCANSPVTSRQLYNGAVTDDLRSALTFLSHFAPDAPLYGIGFSLGANQQAKFVGEEGADCPYNAAIVLGAPFDFWKGHIALSSTWLRSIYSRAMSSNLRRLVKRHEHVLKGDPRLDWDAIFSNPNSTLFEFDSLVTAPLSGFKTAVEYYRHASASNVLHHATVPVLAISAQDDPIVCSGGIPFSATETNPNLIFALTKHGGHLGWFEGFFRPRRWVAKPVVEFLRAVHEANPQKRQMRETLPARSGRRPQIGDEMVLLKGREDVGFKRVGVEDHQANGDEAVDGDTKLTQGL</v>
      </c>
      <c r="K10" s="16">
        <v>50.906949999999988</v>
      </c>
      <c r="L10" s="16">
        <v>5.6377370869792843E-8</v>
      </c>
      <c r="M10" s="16">
        <v>5.4161666337792253E-9</v>
      </c>
      <c r="N10" s="16">
        <v>6.1547348111127552E-10</v>
      </c>
      <c r="O10" s="16">
        <v>3.446651494223143E-9</v>
      </c>
      <c r="P10" s="16">
        <v>2.4618939244451021E-9</v>
      </c>
      <c r="Q10" s="16">
        <v>2.338799228222847E-9</v>
      </c>
      <c r="R10" s="16">
        <v>4.6775984564456941E-9</v>
      </c>
      <c r="S10" s="16">
        <v>2.215704532000592E-9</v>
      </c>
      <c r="T10" s="16">
        <v>2.215704532000592E-9</v>
      </c>
      <c r="U10" s="16">
        <v>2.0926098357783369E-9</v>
      </c>
      <c r="V10" s="16">
        <v>6.031640114890501E-9</v>
      </c>
      <c r="W10" s="16">
        <v>7.3856817733353069E-10</v>
      </c>
      <c r="X10" s="16">
        <v>1.9695151395560818E-9</v>
      </c>
      <c r="Y10" s="16">
        <v>3.0773674055563778E-9</v>
      </c>
      <c r="Z10" s="16">
        <v>1.4771363546670614E-9</v>
      </c>
      <c r="AA10" s="16">
        <v>3.9390302791121637E-9</v>
      </c>
      <c r="AB10" s="16">
        <v>3.446651494223143E-9</v>
      </c>
      <c r="AC10" s="16">
        <v>3.3235567980008884E-9</v>
      </c>
      <c r="AD10" s="16">
        <v>4.4314090640011839E-9</v>
      </c>
      <c r="AE10" s="16">
        <v>1.230946962222551E-9</v>
      </c>
      <c r="AF10" s="16">
        <v>1.230946962222551E-9</v>
      </c>
    </row>
    <row r="11" spans="1:32" ht="18" thickBot="1" x14ac:dyDescent="0.25">
      <c r="A11" s="18" t="s">
        <v>15</v>
      </c>
      <c r="B11" s="19">
        <v>8.2434193467769715E-2</v>
      </c>
      <c r="C11" s="20">
        <v>114.16</v>
      </c>
      <c r="D11" s="21">
        <f t="shared" si="1"/>
        <v>41.381965120820396</v>
      </c>
      <c r="I11" s="16">
        <v>1.5799999999999999E-4</v>
      </c>
      <c r="J11" s="16" t="str">
        <v>MADPTAPSSPQLKAPGKEDVVWALHTFEAENDDELTFEAGEKIVVLERDDQYGDGWFQGRNERGEVGLFPQSYTSSRPPSFFPSDDANDVDGAGASSAGPDTIVSPTPFLATTTASPILSHDDDASPADGPNGRLAPLSSRRDSVSETSVHSRYDDDEEDDAASSIHHAPSSSQRMSDGAAHRAALAARVSENAERAAQEERERAEARKREDEERYREYRKSGLIEGLQLSDESDDEEEDEAPLPLPSSVEASSDEAGLANGEKAVPAVNGGPAPVPSEAEEVLATPARISTDAERPDIRPRADTQPSIYAESTYSNNSSIPPVPSPPVLPTSEPSPSIAAVSAPEPVDAAPLPNERAKEPILAGTPAILAAESASPVAGDETPRSPAPVESAPAQPEPETSATTVITETLKSTTHTAAEALTAGAAGVVAAATTAAAIAGVSLSHDLKEEQKDVEEVKKEEVAVPKEAEPVLETDAVDPAAPPKPETTAIPAVTDHSVTPVPASAADAVVESSAPPASSEARPSAVAAAPVVPRSTTPPATSAPTIQPSSPSTTAESRSSTPATPAPLSSSIITAATTATPAASVSGDATGTSEAGKKDLPADPMNWNVDDVVEWGKQKGFDQLTLSKFAEHEISGDVLLEMDVAMLKEIDLVAFGRRVHIYNAIKELRIRTQPPRALTASQSTAGSFIAPSMTGYEPDSPTSLAYSPSISALHHQQNPHLRWQQQQLMQGGSLAGFGIEGDSAPTSLRAPSSLGQQSMTNLRSSQPASAEAAPPAQSTPQPPPLAAPIPPIAETTPAAPTPTSPVLGDDSRKPKTRPSITSSIRPRSSRRASDRTAGGDSSATSVPNSPDPGAAASQSRKSSAGDKTGFFGTLPSLPGRTRKAPPRVPSALLVDSNGAIPRPRPRTSLQDRAKRSTRLFGSFGTNSGSEKSPTAVESVRSRPSNSTLGGGRDAPTAMTVKSVDPATKEMMREKAELVTDGNLMDKIGRPDHSGWMRKRGEKYNTWKMRFFVLKGVYLYYLKTEAEQKAKGVIDLTGYRVLSDPDIRPGEYAFKIVHDTERPHYFAAAEQITVRNWMKEIMKATILRDYSAPVVSSCDIEVLPLDIARTTHPRPPSPTRRAQIQQKRYAGRDPNKLSDKEATILMDLAPGSPLMNGEDLYSSVSKRPSLAPDGTRKASTTSTSSVATAKEATTPLAAPVGVPASTTSASNGANAATDANSKATLGRLQRATSDTTNAELLAWLNSNLPSSCPLATDLSSSLRSGRLIVRLLENLSGESSGISDGQFDAFHQQVGEAFDTAYLDTIFSVFDFITPLASTDDISMEDMITGNEPRLTILLERIRSKFPAPAAVVA</v>
      </c>
      <c r="K11" s="16">
        <v>143.96700000000004</v>
      </c>
      <c r="L11" s="16">
        <v>1.0974737266179051E-6</v>
      </c>
      <c r="M11" s="16">
        <v>1.4589754120474367E-7</v>
      </c>
      <c r="N11" s="16">
        <v>1.6210837911638184E-9</v>
      </c>
      <c r="O11" s="16">
        <v>7.0517144915626114E-8</v>
      </c>
      <c r="P11" s="16">
        <v>7.6190938184699462E-8</v>
      </c>
      <c r="Q11" s="16">
        <v>2.188463118071155E-8</v>
      </c>
      <c r="R11" s="16">
        <v>6.0790642168643191E-8</v>
      </c>
      <c r="S11" s="16">
        <v>1.5400296016056274E-8</v>
      </c>
      <c r="T11" s="16">
        <v>4.0527094779095458E-8</v>
      </c>
      <c r="U11" s="16">
        <v>4.0527094779095458E-8</v>
      </c>
      <c r="V11" s="16">
        <v>7.1327686811208021E-8</v>
      </c>
      <c r="W11" s="16">
        <v>1.6210837911638185E-8</v>
      </c>
      <c r="X11" s="16">
        <v>2.5937340658621094E-8</v>
      </c>
      <c r="Y11" s="16">
        <v>1.1185478159030349E-7</v>
      </c>
      <c r="Z11" s="16">
        <v>3.0800592032112549E-8</v>
      </c>
      <c r="AA11" s="16">
        <v>6.6464435437716553E-8</v>
      </c>
      <c r="AB11" s="16">
        <v>1.3049724518868738E-7</v>
      </c>
      <c r="AC11" s="16">
        <v>8.6727982827264292E-8</v>
      </c>
      <c r="AD11" s="16">
        <v>5.9980100273061284E-8</v>
      </c>
      <c r="AE11" s="16">
        <v>7.294877060237183E-9</v>
      </c>
      <c r="AF11" s="16">
        <v>1.7021379807220092E-8</v>
      </c>
    </row>
    <row r="12" spans="1:32" ht="18" thickBot="1" x14ac:dyDescent="0.25">
      <c r="A12" s="18" t="s">
        <v>16</v>
      </c>
      <c r="B12" s="19">
        <v>1.9989201003002666E-2</v>
      </c>
      <c r="C12" s="20">
        <v>132.19999999999999</v>
      </c>
      <c r="D12" s="21">
        <f t="shared" si="1"/>
        <v>10.034578903507338</v>
      </c>
      <c r="I12" s="16">
        <v>8.2600000000000005E-6</v>
      </c>
      <c r="J12" s="16" t="str">
        <v>MSRIATKRLQKELAELQQKGPPAGCRLIQAENLEEWIIAVQVLGESVYEGEEFALRFRFSTSYPIDSPEVTFLTTSPFRPPEHPHVYTNGHICASVLGSGWSPVLNVQSLLLTMQSMLASCKKKELPPDNDRYIRNAPKSPKDTRWAYHDDTV</v>
      </c>
      <c r="K12" s="16">
        <v>17.448610000000002</v>
      </c>
      <c r="L12" s="16">
        <v>4.7339014397135358E-7</v>
      </c>
      <c r="M12" s="16">
        <v>3.0940532285709383E-8</v>
      </c>
      <c r="N12" s="16">
        <v>9.2821596857128153E-9</v>
      </c>
      <c r="O12" s="16">
        <v>1.8564319371425631E-8</v>
      </c>
      <c r="P12" s="16">
        <v>3.7128638742851261E-8</v>
      </c>
      <c r="Q12" s="16">
        <v>1.5470266142854692E-8</v>
      </c>
      <c r="R12" s="16">
        <v>2.165837259999657E-8</v>
      </c>
      <c r="S12" s="16">
        <v>1.2376212914283754E-8</v>
      </c>
      <c r="T12" s="16">
        <v>2.165837259999657E-8</v>
      </c>
      <c r="U12" s="16">
        <v>2.4752425828567509E-8</v>
      </c>
      <c r="V12" s="16">
        <v>4.6410798428564075E-8</v>
      </c>
      <c r="W12" s="16">
        <v>9.2821596857128153E-9</v>
      </c>
      <c r="X12" s="16">
        <v>1.5470266142854692E-8</v>
      </c>
      <c r="Y12" s="16">
        <v>4.0222691971422197E-8</v>
      </c>
      <c r="Z12" s="16">
        <v>2.165837259999657E-8</v>
      </c>
      <c r="AA12" s="16">
        <v>2.7846479057138448E-8</v>
      </c>
      <c r="AB12" s="16">
        <v>4.0222691971422197E-8</v>
      </c>
      <c r="AC12" s="16">
        <v>2.7846479057138448E-8</v>
      </c>
      <c r="AD12" s="16">
        <v>2.7846479057138448E-8</v>
      </c>
      <c r="AE12" s="16">
        <v>9.2821596857128153E-9</v>
      </c>
      <c r="AF12" s="16">
        <v>1.5470266142854692E-8</v>
      </c>
    </row>
    <row r="13" spans="1:32" ht="18" thickBot="1" x14ac:dyDescent="0.25">
      <c r="A13" s="18" t="s">
        <v>17</v>
      </c>
      <c r="B13" s="19">
        <v>3.1745993629375177E-2</v>
      </c>
      <c r="C13" s="20">
        <v>115.1</v>
      </c>
      <c r="D13" s="21">
        <f t="shared" si="1"/>
        <v>15.936488801946339</v>
      </c>
      <c r="I13" s="16">
        <v>3.8899999999999997E-5</v>
      </c>
      <c r="J13" s="16" t="str">
        <v>MAPVDNTSPISGQPVPPHYVHASDCHFRLTDGRTILLRGINLAASAKTPRGQPGAKLDGFWESAKSGEMSFVGRVLELDEADEHLERLRRWGFNCLRFVTTWEQIEHAGPGKYDQDFLDYVVALLRKCKEYGFRVYMDPHQDLWSRFSGGSGAPYWTLLACGLEPQNFTRTRAAVIECEWPDPASPDPSAFPPMIWATNYSRLACQTVFTMFFAGRDYAPKCIIDGVNIQDWLQSHYFNAYRKLGEAIAQAGDFLDETVIGWDSINEPNAGYLGVEDLGQHGKDSVLRVGPMPTGFQALRMGMGEKMEVENWMSGPLGPKRDGSVVVDPQGTVAWLSPDAEPNGKSPWGWQRDPGWKLGTCIWAQHGVWDVESKTLLKPDYFNVYRGDGGASGRHVEFGADYWLPHWRAWAPVVRSFHPEAIHFIHSPVFQIPPKIDGPEIQNRAAHSSHFYDGLTLVTKHWNWFNADAIGILRGKYPSVVFGVKVGEAAIRRCLRSQLGVLRQDCFDALGKFPTMMGEIGIPYDLDKKKAYQDGNYATQVRALDASLNACDGKNMLNYTVWNYCPDNSHEWGDKWNGEDLSVWSPDDAVQMVNARTAVSRRARALGNVNPGEGGIKAKRDSSRSSSGSSGTVTPLDDPLHPINLNDGSRALPAFVRPYPVKTVGTPVSLDFDIRSSKLTLDIRVDANDVADPDLPTEIYIPLAHYAAHPQKVSYHVKAASKAHHPGGAIRHAAAGDVSPDDLGKTSDEATDLALKIKVSAGRYEVDGDAQLLKWYYPRPASGSMTVKLELQRDGGAIPLWVSQWYRSGWERAGRQEWNGNTCSLVGVTLLGAVGVAYTAVSFCRSW</v>
      </c>
      <c r="K13" s="16">
        <v>94.640740000000008</v>
      </c>
      <c r="L13" s="16">
        <v>4.1102806254473489E-7</v>
      </c>
      <c r="M13" s="16">
        <v>3.6880912341676332E-8</v>
      </c>
      <c r="N13" s="16">
        <v>6.7938522734666925E-9</v>
      </c>
      <c r="O13" s="16">
        <v>3.0572335230600116E-8</v>
      </c>
      <c r="P13" s="16">
        <v>1.6984630683666729E-8</v>
      </c>
      <c r="Q13" s="16">
        <v>1.4072979709323862E-8</v>
      </c>
      <c r="R13" s="16">
        <v>3.8822012991238248E-8</v>
      </c>
      <c r="S13" s="16">
        <v>1.2131879059761952E-8</v>
      </c>
      <c r="T13" s="16">
        <v>1.5528805196495296E-8</v>
      </c>
      <c r="U13" s="16">
        <v>1.7955181008447687E-8</v>
      </c>
      <c r="V13" s="16">
        <v>3.1057610392990591E-8</v>
      </c>
      <c r="W13" s="16">
        <v>7.2791274358571706E-9</v>
      </c>
      <c r="X13" s="16">
        <v>1.4558254871714341E-8</v>
      </c>
      <c r="Y13" s="16">
        <v>2.8145959418647724E-8</v>
      </c>
      <c r="Z13" s="16">
        <v>1.3102429384542908E-8</v>
      </c>
      <c r="AA13" s="16">
        <v>2.4263758119523903E-8</v>
      </c>
      <c r="AB13" s="16">
        <v>2.717540909386677E-8</v>
      </c>
      <c r="AC13" s="16">
        <v>1.6984630683666729E-8</v>
      </c>
      <c r="AD13" s="16">
        <v>2.9116509743428682E-8</v>
      </c>
      <c r="AE13" s="16">
        <v>1.504353003410482E-8</v>
      </c>
      <c r="AF13" s="16">
        <v>1.4558254871714341E-8</v>
      </c>
    </row>
    <row r="14" spans="1:32" ht="18" thickBot="1" x14ac:dyDescent="0.25">
      <c r="A14" s="18" t="s">
        <v>18</v>
      </c>
      <c r="B14" s="19">
        <v>5.5916951468864586E-2</v>
      </c>
      <c r="C14" s="20">
        <v>98.12</v>
      </c>
      <c r="D14" s="21">
        <f t="shared" si="1"/>
        <v>28.070309637370023</v>
      </c>
      <c r="I14" s="16">
        <v>3.3599999999999997E-5</v>
      </c>
      <c r="J14" s="16" t="str">
        <v>MATFANPETRFDLFGGAEELPPSLRPRTSARSTSPSSSSTGTPASSSDSEEAETRATTPGVDEGKPAWVLPGEQWAPRTIEPAMDGSDFLWQMTEEPHRTRRKAILKAHPEITKLMGHEPLTKWVVLFVTLVQFSTAFYLRNTPFFSWKFWILAYLIGGTANQNTFLAVHEITHNLAFRGVRANRLFAIFANLPIGVPFAMMFKKYHIEHHKFLGEDGMDTDLPSRLELLVLKTVLGKTFFCTFQIFFYALRPGFIRYQAPTRWIALNMVVQLSFNALVVKFLGWYSMLYFLLSSHMAGSLHPCAGHFIAEHYLFDGHDQETWSYYGPLNILCYNVGLHQEHHDFPSVPWTRLWKLHDIAKEFYDPLPAHTSWPGVTWRFITDPQVGMWSRVKRKGKGDPRGNDGGGGVELVANAGGLKDE</v>
      </c>
      <c r="K14" s="16">
        <v>48.131130000000006</v>
      </c>
      <c r="L14" s="16">
        <v>6.9809289746573567E-7</v>
      </c>
      <c r="M14" s="16">
        <v>5.3061692919010786E-8</v>
      </c>
      <c r="N14" s="16">
        <v>4.9745337111572612E-9</v>
      </c>
      <c r="O14" s="16">
        <v>2.8189024363224479E-8</v>
      </c>
      <c r="P14" s="16">
        <v>3.8138091785538997E-8</v>
      </c>
      <c r="Q14" s="16">
        <v>5.14035150152917E-8</v>
      </c>
      <c r="R14" s="16">
        <v>5.4719870822729879E-8</v>
      </c>
      <c r="S14" s="16">
        <v>2.9847202266943566E-8</v>
      </c>
      <c r="T14" s="16">
        <v>2.6530846459505393E-8</v>
      </c>
      <c r="U14" s="16">
        <v>2.9847202266943566E-8</v>
      </c>
      <c r="V14" s="16">
        <v>6.9643471956201662E-8</v>
      </c>
      <c r="W14" s="16">
        <v>1.8239956940909959E-8</v>
      </c>
      <c r="X14" s="16">
        <v>2.1556312748348131E-8</v>
      </c>
      <c r="Y14" s="16">
        <v>4.8087159207853528E-8</v>
      </c>
      <c r="Z14" s="16">
        <v>1.6581779037190872E-8</v>
      </c>
      <c r="AA14" s="16">
        <v>3.6479913881819917E-8</v>
      </c>
      <c r="AB14" s="16">
        <v>4.1454447592977183E-8</v>
      </c>
      <c r="AC14" s="16">
        <v>4.9745337111572614E-8</v>
      </c>
      <c r="AD14" s="16">
        <v>3.6479913881819917E-8</v>
      </c>
      <c r="AE14" s="16">
        <v>2.3214490652067221E-8</v>
      </c>
      <c r="AF14" s="16">
        <v>1.9898134844629045E-8</v>
      </c>
    </row>
    <row r="15" spans="1:32" ht="18" thickBot="1" x14ac:dyDescent="0.25">
      <c r="A15" s="18" t="s">
        <v>19</v>
      </c>
      <c r="B15" s="19">
        <v>3.943777492934445E-2</v>
      </c>
      <c r="C15" s="20">
        <v>129.13</v>
      </c>
      <c r="D15" s="21">
        <f t="shared" si="1"/>
        <v>19.797763014530915</v>
      </c>
      <c r="I15" s="16">
        <v>1.93E-4</v>
      </c>
      <c r="J15" s="16" t="str">
        <v>MATASSPAPPPPHSVLSFPILYLSGLPSSVADEEIVEALKDCLRLRLFLQRDEGDPSAPLSGKIEFETLDKAERAYATCNNQRLSSGHTLLLSLSPPSSSSDPEPQATPRIIKHLPSPFSASHLFTLCRPFGPLYSATLLLAPFSGGAPRFKGQALVTFYDEHDAEEMQRALHFTEVGGQSVAVQVWDAKRAAGGRGRASLGATPSPGLSPNEKVSRWAATQSQQETPSKFSRYAGLASTPSTPSAPMRRDVSGASASSTASRWSSEAGEVGQGGQGATAGPGPTGSDPRNLFIKNLDPSLPASSLHALFSPFGVLTSTSLALDPLTNRSKGFGFVAFERAEDAERALREVDGRVVEGRRVVVSVLERREVRRERLGREFAAREGKKEEKGVEEVRKGMEDLSTGPTTPSSSPPRTFKPVSPFFPSDAPSTPPQPQPQPQAESHEESEHDRLVRAVGEVLPDVAQKKREEVVRLIEGLPKKDRKMCLFNSEVLRVKVADAMGILEDEGEEAPTPTNDSPATAPATLPALALLPCSQILPLLPALSLYPSPSDLSQTHAFMDSLAGKPVSEVKQRLGEKVFRVVKELARERGVKGAPRITITLLDSEPDLRALAVVALHYREVLAEKVVGVAQKLAGE</v>
      </c>
      <c r="K15" s="16">
        <v>69.000020000000021</v>
      </c>
      <c r="L15" s="16">
        <v>2.7971006385215532E-6</v>
      </c>
      <c r="M15" s="16">
        <v>2.8980948530992545E-7</v>
      </c>
      <c r="N15" s="16">
        <v>2.1955264038630716E-8</v>
      </c>
      <c r="O15" s="16">
        <v>1.1855842580860587E-7</v>
      </c>
      <c r="P15" s="16">
        <v>2.2833474600175944E-7</v>
      </c>
      <c r="Q15" s="16">
        <v>1.0538526738542744E-7</v>
      </c>
      <c r="R15" s="16">
        <v>1.9759737634767646E-7</v>
      </c>
      <c r="S15" s="16">
        <v>4.830158088498757E-8</v>
      </c>
      <c r="T15" s="16">
        <v>4.830158088498757E-8</v>
      </c>
      <c r="U15" s="16">
        <v>1.2294947861633199E-7</v>
      </c>
      <c r="V15" s="16">
        <v>2.985915909253777E-7</v>
      </c>
      <c r="W15" s="16">
        <v>3.0737369654082999E-8</v>
      </c>
      <c r="X15" s="16">
        <v>3.5128422461809143E-8</v>
      </c>
      <c r="Y15" s="16">
        <v>2.7224527407902084E-7</v>
      </c>
      <c r="Z15" s="16">
        <v>9.2212108962249016E-8</v>
      </c>
      <c r="AA15" s="16">
        <v>2.0637948196312871E-7</v>
      </c>
      <c r="AB15" s="16">
        <v>2.985915909253777E-7</v>
      </c>
      <c r="AC15" s="16">
        <v>1.4051368984723657E-7</v>
      </c>
      <c r="AD15" s="16">
        <v>1.9759737634767646E-7</v>
      </c>
      <c r="AE15" s="16">
        <v>1.317315842317843E-8</v>
      </c>
      <c r="AF15" s="16">
        <v>3.0737369654082999E-8</v>
      </c>
    </row>
    <row r="16" spans="1:32" ht="18" thickBot="1" x14ac:dyDescent="0.25">
      <c r="A16" s="18" t="s">
        <v>20</v>
      </c>
      <c r="B16" s="19">
        <v>5.730939371860011E-2</v>
      </c>
      <c r="C16" s="20">
        <v>158.19</v>
      </c>
      <c r="D16" s="21">
        <f t="shared" si="1"/>
        <v>28.769315646737255</v>
      </c>
      <c r="I16" s="16">
        <v>4.6999999999999997E-5</v>
      </c>
      <c r="J16" s="16" t="str">
        <v>MLPARVARPAARAPLACSCTRPAHLPRPAASRPTTPRAGLATRTTRPRTTPQASGGLLKGQEGRDGARQQWRQPVRARHLATEAPTQSPSGPTAAYDREVASGAIQNDEHQRSIVAILQDMYDQLEAYTPPPIGPLPLPIQPSFWDRLMRSRLFADMADELHQANTAVIPLPPPPPGLPKGLYLFGSVGCGKSFLMDLFYANLPPKYRGTGDGKSKFGSRRVHFHQFMMDVHKKGHRIKMEHGVSQDWVVMAAREIAEETRVLCFDEFQVTDIADAMILRRLMEALHAHGVVCVMTSNRAPDDLYKNGIQREQFLPCIELIKNSFTVHCLDSEIDYRKRPRELSRVYFHPINGENLAEFDKLFESTCHAIDPGDAVVADRLLSVWGRPVPIPLSTSHVAQFGFYDLCGAPHSAADYLEITKTFGTIFLKDVPQLGLETKDQARRFILFVDAAYEARTKLFVLSDPPIASVFSDERRATGEITPHMRAMMDDLGLSADVVGASSIFTGDEEVFAFARAVSRITEMGSVQWARQHAVNLHGQGLKEEQVRNEGEQVATA</v>
      </c>
      <c r="K16" s="16">
        <v>62.373110000000011</v>
      </c>
      <c r="L16" s="16">
        <v>7.5352984643542684E-7</v>
      </c>
      <c r="M16" s="16">
        <v>7.9817344595494043E-8</v>
      </c>
      <c r="N16" s="16">
        <v>1.2175527141685533E-8</v>
      </c>
      <c r="O16" s="16">
        <v>4.599643586858979E-8</v>
      </c>
      <c r="P16" s="16">
        <v>4.1937926821361275E-8</v>
      </c>
      <c r="Q16" s="16">
        <v>3.5173745075980426E-8</v>
      </c>
      <c r="R16" s="16">
        <v>5.0054944915818298E-8</v>
      </c>
      <c r="S16" s="16">
        <v>2.5703890632447236E-8</v>
      </c>
      <c r="T16" s="16">
        <v>3.2468072377828085E-8</v>
      </c>
      <c r="U16" s="16">
        <v>2.4351054283371066E-8</v>
      </c>
      <c r="V16" s="16">
        <v>6.3583308406579997E-8</v>
      </c>
      <c r="W16" s="16">
        <v>2.1645381585218725E-8</v>
      </c>
      <c r="X16" s="16">
        <v>1.3528363490761702E-8</v>
      </c>
      <c r="Y16" s="16">
        <v>5.8171963010275328E-8</v>
      </c>
      <c r="Z16" s="16">
        <v>3.3820908726904252E-8</v>
      </c>
      <c r="AA16" s="16">
        <v>6.2230472057503836E-8</v>
      </c>
      <c r="AB16" s="16">
        <v>4.1937926821361275E-8</v>
      </c>
      <c r="AC16" s="16">
        <v>4.0585090472285108E-8</v>
      </c>
      <c r="AD16" s="16">
        <v>4.7349272217665957E-8</v>
      </c>
      <c r="AE16" s="16">
        <v>6.7641817453808508E-9</v>
      </c>
      <c r="AF16" s="16">
        <v>1.6234036188914043E-8</v>
      </c>
    </row>
    <row r="17" spans="1:32" ht="18" thickBot="1" x14ac:dyDescent="0.25">
      <c r="A17" s="18" t="s">
        <v>21</v>
      </c>
      <c r="B17" s="19">
        <v>7.0999175633807657E-2</v>
      </c>
      <c r="C17" s="20">
        <v>88.08</v>
      </c>
      <c r="D17" s="21">
        <f t="shared" si="1"/>
        <v>35.641586168171443</v>
      </c>
      <c r="I17" s="16">
        <v>1.36E-4</v>
      </c>
      <c r="J17" s="16" t="str">
        <v>MYSLRALQLALRLTGRLYSTTPPPHPLVASLRASLKQSMLARTPDRTAVIKSILADIQTAAHAASTAPSPLKTLASAITKRLDAAQTFRSSTPPRTDLAEQYEREAEVLREFVPSKGAQLSREELDKVVKELFEENEIKKAVGKDVGRIISLVKERVGERAESKDVAEAVRTMELP</v>
      </c>
      <c r="K17" s="16">
        <v>19.538250000000001</v>
      </c>
      <c r="L17" s="16">
        <v>6.9607052832264914E-6</v>
      </c>
      <c r="M17" s="16">
        <v>9.0963762223982556E-7</v>
      </c>
      <c r="N17" s="16">
        <v>0</v>
      </c>
      <c r="O17" s="16">
        <v>2.7684623285559908E-7</v>
      </c>
      <c r="P17" s="16">
        <v>6.3279138938422653E-7</v>
      </c>
      <c r="Q17" s="16">
        <v>1.1864838550954246E-7</v>
      </c>
      <c r="R17" s="16">
        <v>1.9774730918257079E-7</v>
      </c>
      <c r="S17" s="16">
        <v>7.9098923673028317E-8</v>
      </c>
      <c r="T17" s="16">
        <v>2.7684623285559908E-7</v>
      </c>
      <c r="U17" s="16">
        <v>4.7459354203816985E-7</v>
      </c>
      <c r="V17" s="16">
        <v>8.305386985667973E-7</v>
      </c>
      <c r="W17" s="16">
        <v>1.1864838550954246E-7</v>
      </c>
      <c r="X17" s="16">
        <v>3.9549461836514158E-8</v>
      </c>
      <c r="Y17" s="16">
        <v>4.3504408020165571E-7</v>
      </c>
      <c r="Z17" s="16">
        <v>2.3729677101908492E-7</v>
      </c>
      <c r="AA17" s="16">
        <v>6.3279138938422653E-7</v>
      </c>
      <c r="AB17" s="16">
        <v>5.932419275477124E-7</v>
      </c>
      <c r="AC17" s="16">
        <v>5.1414300387468403E-7</v>
      </c>
      <c r="AD17" s="16">
        <v>4.7459354203816985E-7</v>
      </c>
      <c r="AE17" s="16">
        <v>0</v>
      </c>
      <c r="AF17" s="16">
        <v>1.1864838550954246E-7</v>
      </c>
    </row>
    <row r="18" spans="1:32" ht="18" thickBot="1" x14ac:dyDescent="0.25">
      <c r="A18" s="18" t="s">
        <v>22</v>
      </c>
      <c r="B18" s="19">
        <v>5.6364810045919887E-2</v>
      </c>
      <c r="C18" s="20">
        <v>102.1</v>
      </c>
      <c r="D18" s="21">
        <f t="shared" si="1"/>
        <v>28.295134643051785</v>
      </c>
      <c r="I18" s="16">
        <v>4.4400000000000002E-5</v>
      </c>
      <c r="J18" s="16" t="str">
        <v>MPMLLPQTATAPNNASASGPPPSTPPDSLSPPPGDLAERTVEAAGVDKPTGLRGLVQSALDSNPYFSAGFGLMALGVGAQVLRRSAVHAATLAQRRLLVSLEISSKDPSYLWVLQWMSAQSARQAQLAKKPMRGIEGLASRIRSHELAVETKYEQRKDGSSTAEFSLVPGPGTHFFRYKDAWFQVKRERATNMLDLNSGTPWETVHLTTLSRDRDLFPLLLSEARQLAQQAQVGRTVIYTAWGAEWRPFGRPREKRLLESVVLDKGVKERVVDDVRAFMGRGKWYSERGIPYRRGYLLYGPPGSGKSSFIQALAGSLDYNICVLNLSERGLTDDKLNHLLANAPERSIMLLEDIDAAFSQRQQSGEAGFSANVTFSGLLNALDGVASSTSQRILFLTTNHIEKLDPALIRPGRVDLKEIIDDATPYQASELFTRFYHDEADLSEDRFVELRDRLVQDVEAALKEGSRVSMAALQGHFIRNSAKEAVDGWPELRRMAEMDAALRTSAAGQPHVRFASSP</v>
      </c>
      <c r="K18" s="16">
        <v>57.603279999999998</v>
      </c>
      <c r="L18" s="16">
        <v>7.7078944115682309E-7</v>
      </c>
      <c r="M18" s="16">
        <v>8.3328588233170057E-8</v>
      </c>
      <c r="N18" s="16">
        <v>1.4880105041637512E-9</v>
      </c>
      <c r="O18" s="16">
        <v>4.464031512491253E-8</v>
      </c>
      <c r="P18" s="16">
        <v>4.6128325629076284E-8</v>
      </c>
      <c r="Q18" s="16">
        <v>2.8272199579111272E-8</v>
      </c>
      <c r="R18" s="16">
        <v>5.5056388654058796E-8</v>
      </c>
      <c r="S18" s="16">
        <v>1.339209453747376E-8</v>
      </c>
      <c r="T18" s="16">
        <v>2.2320157562456265E-8</v>
      </c>
      <c r="U18" s="16">
        <v>2.6784189074947521E-8</v>
      </c>
      <c r="V18" s="16">
        <v>8.9280630249825061E-8</v>
      </c>
      <c r="W18" s="16">
        <v>1.6368115545801262E-8</v>
      </c>
      <c r="X18" s="16">
        <v>1.9344136554128767E-8</v>
      </c>
      <c r="Y18" s="16">
        <v>4.6128325629076284E-8</v>
      </c>
      <c r="Z18" s="16">
        <v>3.4224241595766278E-8</v>
      </c>
      <c r="AA18" s="16">
        <v>6.5472462183205048E-8</v>
      </c>
      <c r="AB18" s="16">
        <v>6.8448483191532556E-8</v>
      </c>
      <c r="AC18" s="16">
        <v>3.5712252099930026E-8</v>
      </c>
      <c r="AD18" s="16">
        <v>4.464031512491253E-8</v>
      </c>
      <c r="AE18" s="16">
        <v>1.190408403331001E-8</v>
      </c>
      <c r="AF18" s="16">
        <v>1.7856126049965013E-8</v>
      </c>
    </row>
    <row r="19" spans="1:32" ht="18" thickBot="1" x14ac:dyDescent="0.25">
      <c r="A19" s="18" t="s">
        <v>23</v>
      </c>
      <c r="B19" s="19">
        <v>6.7829005270514456E-2</v>
      </c>
      <c r="C19" s="20">
        <v>100.13</v>
      </c>
      <c r="D19" s="21">
        <f t="shared" si="1"/>
        <v>34.050160645798258</v>
      </c>
      <c r="I19" s="16">
        <v>4.2200000000000003E-6</v>
      </c>
      <c r="J19" s="16" t="str">
        <v>MGNAASTPAPQSTLSEKHNSTTRVSSPSSAADLLSQLSLRGSAASRASAKVTSENLAAWEGDFASSPKHRLASTVLSKAALTDSLVRRDAQRNTQQIFNVKVNEGGLPITNQKSSGRCWLFSATNLLRIALARKLDLDDFQFSQSYLFFWDSLSKANYFLEQMLDLADSPLDDRVVQHLMNMPENDGGQWSMLDSLITTFGLVPQSVYPESFNSSNTGKLDALLTSKLREYALELRDLHSAAMRTLSDLADGKSYAEKKVLAAQSARKKKEEQMSEVYRILAIALGQPPKPDDSFVWEYYSKKDKKYHRVETTPKKLYGSVGVDTSKVLSLVNDPRHEYETLLSVDRLGNVWGGAPVTYVNVDLDVLKKTAIRLLRDDTPVWFGCDVGKFSSSSLGIMSTKLWDLDEGFGTSLKMSKAQRLETGDSAMTHAMLITAVHIDEKSGKPTRWRIENSWGPDVGEKGCVRRPRSHVFPLWADERRGETATSSWTTSGSPSTSTKSAPTASTSTRSWSTYSTRARRPSCLPGCVLAFPAALLVC</v>
      </c>
      <c r="K19" s="16">
        <v>59.935689999999987</v>
      </c>
      <c r="L19" s="16">
        <v>7.0408799831953237E-8</v>
      </c>
      <c r="M19" s="16">
        <v>6.0089142713726325E-9</v>
      </c>
      <c r="N19" s="16">
        <v>7.8377142670077817E-10</v>
      </c>
      <c r="O19" s="16">
        <v>4.5719999890878726E-9</v>
      </c>
      <c r="P19" s="16">
        <v>3.1350857068031127E-9</v>
      </c>
      <c r="Q19" s="16">
        <v>2.0900571378687416E-9</v>
      </c>
      <c r="R19" s="16">
        <v>3.9188571335038904E-9</v>
      </c>
      <c r="S19" s="16">
        <v>1.1756571400511673E-9</v>
      </c>
      <c r="T19" s="16">
        <v>1.4369142822847599E-9</v>
      </c>
      <c r="U19" s="16">
        <v>4.4413714179710761E-9</v>
      </c>
      <c r="V19" s="16">
        <v>7.8377142670077809E-9</v>
      </c>
      <c r="W19" s="16">
        <v>1.4369142822847599E-9</v>
      </c>
      <c r="X19" s="16">
        <v>2.2206857089855381E-9</v>
      </c>
      <c r="Y19" s="16">
        <v>3.2657142779199091E-9</v>
      </c>
      <c r="Z19" s="16">
        <v>2.0900571378687416E-9</v>
      </c>
      <c r="AA19" s="16">
        <v>4.3107428468542797E-9</v>
      </c>
      <c r="AB19" s="16">
        <v>9.0133714070589479E-9</v>
      </c>
      <c r="AC19" s="16">
        <v>5.0945142735550583E-9</v>
      </c>
      <c r="AD19" s="16">
        <v>4.1801142757374833E-9</v>
      </c>
      <c r="AE19" s="16">
        <v>1.6981714245183528E-9</v>
      </c>
      <c r="AF19" s="16">
        <v>1.6981714245183528E-9</v>
      </c>
    </row>
    <row r="20" spans="1:32" ht="18" thickBot="1" x14ac:dyDescent="0.25">
      <c r="A20" s="18" t="s">
        <v>24</v>
      </c>
      <c r="B20" s="19">
        <v>1.0216262662994675E-2</v>
      </c>
      <c r="C20" s="20">
        <v>187.21</v>
      </c>
      <c r="D20" s="21">
        <f t="shared" si="1"/>
        <v>5.1285638568233267</v>
      </c>
      <c r="I20" s="16">
        <v>4.5300000000000003E-5</v>
      </c>
      <c r="J20" s="16" t="str">
        <v>MASIKLSPALKALIAAPHAHGGPVAARSAADIQATLHRLAASARENGVGKKAWLTLGSAALVTLNSPETLCALYCFATKDASGDSRVKTAAEYAAVMREAGLKTISFSGIPRAINNLGALRECLEPEVASLLSSEPTRQPTPTNLPNILSSAKSLWNSIYDPHSTKLLHKLSQSHPDLPVHILSSHYGPLLADPFGPPPSGHAKVGRILTSVVAIACLRAQGGVGPQVTSHVFGLRKAGEKGSGAELEEKVEGGEWLTTEDGAKWVIEQVDALVQLVQGPTFARAKL</v>
      </c>
      <c r="K20" s="16">
        <v>30.345370000000003</v>
      </c>
      <c r="L20" s="16">
        <v>1.4928142250366365E-6</v>
      </c>
      <c r="M20" s="16">
        <v>2.0805773171242321E-7</v>
      </c>
      <c r="N20" s="16">
        <v>2.080577317124232E-8</v>
      </c>
      <c r="O20" s="16">
        <v>4.161154634248464E-8</v>
      </c>
      <c r="P20" s="16">
        <v>8.322309268496928E-8</v>
      </c>
      <c r="Q20" s="16">
        <v>2.6007216464052902E-8</v>
      </c>
      <c r="R20" s="16">
        <v>1.2483463902745393E-7</v>
      </c>
      <c r="S20" s="16">
        <v>5.2014432928105803E-8</v>
      </c>
      <c r="T20" s="16">
        <v>6.2417319513726966E-8</v>
      </c>
      <c r="U20" s="16">
        <v>8.322309268496928E-8</v>
      </c>
      <c r="V20" s="16">
        <v>1.8205051524837029E-7</v>
      </c>
      <c r="W20" s="16">
        <v>1.040288658562116E-8</v>
      </c>
      <c r="X20" s="16">
        <v>3.6410103049674065E-8</v>
      </c>
      <c r="Y20" s="16">
        <v>1.0402886585621161E-7</v>
      </c>
      <c r="Z20" s="16">
        <v>4.161154634248464E-8</v>
      </c>
      <c r="AA20" s="16">
        <v>6.2417319513726966E-8</v>
      </c>
      <c r="AB20" s="16">
        <v>1.3523752561307507E-7</v>
      </c>
      <c r="AC20" s="16">
        <v>8.322309268496928E-8</v>
      </c>
      <c r="AD20" s="16">
        <v>9.362597927059043E-8</v>
      </c>
      <c r="AE20" s="16">
        <v>2.080577317124232E-8</v>
      </c>
      <c r="AF20" s="16">
        <v>2.080577317124232E-8</v>
      </c>
    </row>
    <row r="21" spans="1:32" ht="17" x14ac:dyDescent="0.2">
      <c r="A21" s="18" t="s">
        <v>25</v>
      </c>
      <c r="B21" s="19">
        <v>2.5966798743995722E-2</v>
      </c>
      <c r="C21" s="20">
        <v>164.17</v>
      </c>
      <c r="D21" s="21">
        <f t="shared" si="1"/>
        <v>13.035332969485852</v>
      </c>
      <c r="I21" s="16">
        <v>1.8899999999999999E-6</v>
      </c>
      <c r="J21" s="16" t="str">
        <v>MDAAASFVRFALEHPLRTALLALPAFLLGLLVKNAYKVFLAPHFSSLRSVPGPRPDHPLWGNLQSLIDEEPGKAHARWTEEFGGAVRYRGLLGGERLILTNPAALNHVLTSHTYDYAKPDEVRGDLAMVLGKGLVFAEGETHRRQRRLMNSAFAPSNLKAMTLRDVWKGMVEAGKVDSKAWKNDEAAAAYQASKPESEAVIEVSDWLTRLTLDALGKAGFGYDFQALSLKSDALAQAFASLFSPRDAPGKPHPSQILINNIIGACLHALPILKLAEYIPDERLKSIKQALNTLEVESRKIVQAKMEKADQEDALPKKDLLSILLSTKAKDTMSPEEVRGQLTTFLFAGHETISNSLSWVLWEFACHPDKQARLRAEIRAARKLALQNGRDELNSDELSGLEYLDAVTREILRLEPPLSSTPRVAQKNDIIPLSVPVKSATDPSQTIDHIVVRKGQSISIGVYAANRDKSIFGDDADDFRPERWLDNKIETKVGGWSGLMTFLAGPRACIGYKFALLEFKAVLSVLVDAFEFDRRDADIQIEHRAQVITRPFVVNEMELGTRMPLKIRLAKADETDEV</v>
      </c>
      <c r="K21" s="16">
        <v>64.566980000000001</v>
      </c>
      <c r="L21" s="16">
        <v>2.9271928158944398E-8</v>
      </c>
      <c r="M21" s="16">
        <v>3.3482621464303815E-9</v>
      </c>
      <c r="N21" s="16">
        <v>1.5219373392865372E-10</v>
      </c>
      <c r="O21" s="16">
        <v>1.9277872964296138E-9</v>
      </c>
      <c r="P21" s="16">
        <v>1.9785185410724984E-9</v>
      </c>
      <c r="Q21" s="16">
        <v>1.1668186267863452E-9</v>
      </c>
      <c r="R21" s="16">
        <v>1.6741310732151908E-9</v>
      </c>
      <c r="S21" s="16">
        <v>6.5950618035749947E-10</v>
      </c>
      <c r="T21" s="16">
        <v>1.4204748500007679E-9</v>
      </c>
      <c r="U21" s="16">
        <v>1.8263248071438447E-9</v>
      </c>
      <c r="V21" s="16">
        <v>3.6526496142876894E-9</v>
      </c>
      <c r="W21" s="16">
        <v>5.0731244642884575E-10</v>
      </c>
      <c r="X21" s="16">
        <v>8.6243115892903767E-10</v>
      </c>
      <c r="Y21" s="16">
        <v>1.5726685839294218E-9</v>
      </c>
      <c r="Z21" s="16">
        <v>8.6243115892903767E-10</v>
      </c>
      <c r="AA21" s="16">
        <v>1.9277872964296138E-9</v>
      </c>
      <c r="AB21" s="16">
        <v>1.8770560517867293E-9</v>
      </c>
      <c r="AC21" s="16">
        <v>1.2175498714292298E-9</v>
      </c>
      <c r="AD21" s="16">
        <v>1.6741310732151908E-9</v>
      </c>
      <c r="AE21" s="16">
        <v>4.5658120178596117E-10</v>
      </c>
      <c r="AF21" s="16">
        <v>5.0731244642884575E-10</v>
      </c>
    </row>
    <row r="22" spans="1:32" x14ac:dyDescent="0.2">
      <c r="I22" s="16">
        <v>9.4299999999999995E-6</v>
      </c>
      <c r="J22" s="16" t="str">
        <v>MATSTTSDPLPSRTLPSHSAYPSDASPAAPFVRHDAYEAAQTSKGEVVREDLKGKGKGKERAIDLRGFAAGTASGMTKLVVGHPFDVIKVRLQCSPPGTYGGPWECLKTTIRAEGPRALYKGATPPAIGWTLSDSMLMGSLHQYRLLIARFESGWRSGWRDDGAGLGKDGLSKGLQLSLGGHFVAGLLAGQTVCVVACPTEHLKARLQMQTTGPRLYTGPIDCAKKIVDVRGVRGLWHGFGATLMFRSWMGMMFFSYEVILRAFRKHVPDMKPGTANFLAGGLASNTFWMGSFPFDAVKNRLMTDSLTNPRYPTWMSCARQIYAEGGAKAFYRGFVPCILRAFPTNASALLVWESTMRFISAEKLATSD</v>
      </c>
      <c r="K22" s="16">
        <v>40.496089999999995</v>
      </c>
      <c r="L22" s="16">
        <v>2.3286198741656296E-7</v>
      </c>
      <c r="M22" s="16">
        <v>2.3980367267830331E-8</v>
      </c>
      <c r="N22" s="16">
        <v>4.4174360756529561E-9</v>
      </c>
      <c r="O22" s="16">
        <v>1.0096996744349613E-8</v>
      </c>
      <c r="P22" s="16">
        <v>7.57274755826221E-9</v>
      </c>
      <c r="Q22" s="16">
        <v>1.1359121337393315E-8</v>
      </c>
      <c r="R22" s="16">
        <v>2.5242491860874034E-8</v>
      </c>
      <c r="S22" s="16">
        <v>5.0484983721748064E-9</v>
      </c>
      <c r="T22" s="16">
        <v>6.9416852617403589E-9</v>
      </c>
      <c r="U22" s="16">
        <v>1.1990183633915165E-8</v>
      </c>
      <c r="V22" s="16">
        <v>2.1456118081742929E-8</v>
      </c>
      <c r="W22" s="16">
        <v>8.8348721513059122E-9</v>
      </c>
      <c r="X22" s="16">
        <v>3.1553114826092543E-9</v>
      </c>
      <c r="Y22" s="16">
        <v>1.4514432820002568E-8</v>
      </c>
      <c r="Z22" s="16">
        <v>5.0484983721748064E-9</v>
      </c>
      <c r="AA22" s="16">
        <v>1.5776557413046274E-8</v>
      </c>
      <c r="AB22" s="16">
        <v>1.7038682006089971E-8</v>
      </c>
      <c r="AC22" s="16">
        <v>1.6407619709568121E-8</v>
      </c>
      <c r="AD22" s="16">
        <v>1.1990183633915165E-8</v>
      </c>
      <c r="AE22" s="16">
        <v>5.6795606686966575E-9</v>
      </c>
      <c r="AF22" s="16">
        <v>6.3106229652185086E-9</v>
      </c>
    </row>
    <row r="23" spans="1:32" x14ac:dyDescent="0.2">
      <c r="I23" s="16">
        <v>3.6199999999999999E-5</v>
      </c>
      <c r="J23" s="16" t="str">
        <v>MGFRGGRAALRSAVTRLESRTARPQTPTLPLALPHPRHSSSTPQPLSHPHGHHAAFQSHTTTKAYGQPLPSTHPHLLAPGELTPGISAKEYEQRRRKLMDRLEDNAVVVIAGGQIQYMTQNIFYRFRQRSNFWYLTGFEEPDSALILEKDSSARGHKMTLFCRPKDAYEELWNGARTGLEGVMEVFGADEACDSSRFGHRLQQILSHNARGPVYIDLPSHSLSTFSRTRPRSPSCSFLSYLSLAGKDPGRDEVDEVMKALEKRDVRSAEKEVEKLRLIKSEAEVRVMRRAADISADAHAKVMRFTRPGLPESSLVAHFSYHTSLSGSPRLAYVPVCASGAQALTIHYIENNRPVKEGEMLLIDAGCEWGGYASDITRTFPASGTFSTPQAHLYEAVLRVVRACTKRCTSSTSWTFEDLHRYSVDLTRTELRDLGFEMRAGELERVLYPHFVGHPIGVDLHDTRSYGRDERLQEGMVVTVEPGITVPPLAHFPKHFHNLTVRIEDEVLVRKDDCVVLSVDAPKELVDVEACCQGFLEGVRGEKASQG</v>
      </c>
      <c r="K23" s="16">
        <v>61.548570000000005</v>
      </c>
      <c r="L23" s="16">
        <v>5.8815338845402897E-7</v>
      </c>
      <c r="M23" s="16">
        <v>4.7396976358932742E-8</v>
      </c>
      <c r="N23" s="16">
        <v>1.0772040081575622E-8</v>
      </c>
      <c r="O23" s="16">
        <v>2.908450822025418E-8</v>
      </c>
      <c r="P23" s="16">
        <v>4.4165364334460047E-8</v>
      </c>
      <c r="Q23" s="16">
        <v>2.2621284171308806E-8</v>
      </c>
      <c r="R23" s="16">
        <v>4.0933752309987365E-8</v>
      </c>
      <c r="S23" s="16">
        <v>2.6930100203939056E-8</v>
      </c>
      <c r="T23" s="16">
        <v>1.7235264130520994E-8</v>
      </c>
      <c r="U23" s="16">
        <v>2.0466876154993683E-8</v>
      </c>
      <c r="V23" s="16">
        <v>5.4937404416035671E-8</v>
      </c>
      <c r="W23" s="16">
        <v>1.1849244089733186E-8</v>
      </c>
      <c r="X23" s="16">
        <v>8.6176320652604971E-9</v>
      </c>
      <c r="Y23" s="16">
        <v>3.6624936277357119E-8</v>
      </c>
      <c r="Z23" s="16">
        <v>1.7235264130520994E-8</v>
      </c>
      <c r="AA23" s="16">
        <v>5.2782996399720548E-8</v>
      </c>
      <c r="AB23" s="16">
        <v>4.8474180367090301E-8</v>
      </c>
      <c r="AC23" s="16">
        <v>3.5547732269199553E-8</v>
      </c>
      <c r="AD23" s="16">
        <v>4.0933752309987365E-8</v>
      </c>
      <c r="AE23" s="16">
        <v>4.3088160326302486E-9</v>
      </c>
      <c r="AF23" s="16">
        <v>1.7235264130520994E-8</v>
      </c>
    </row>
    <row r="24" spans="1:32" x14ac:dyDescent="0.2">
      <c r="I24" s="16">
        <v>5.6599999999999999E-4</v>
      </c>
      <c r="J24" s="16" t="str">
        <v>MLTRCLARTAIAAIRPALARAPVQLARVAGAVQSPRAFSTSLARFSNESLSAKLAEEIKFEKDSNDPYAEPEFLTNFKEEGVWKVEDADGADEIALTRTFGGENIRIIFSISDLDADADIPADAYDEETGADAGSGGLGDEAAGNAPGVPIETSITITKQAGGAVTIDAVAQDGMFTINNISFYPDADVALGMSSEDDWKRQGLYMGPAFDNLDEGVQTEFEEYLEERGINSSLALLIPDLAEWKEQKEYVRWLEGIKGFLQK</v>
      </c>
      <c r="K24" s="16">
        <v>28.674209999999999</v>
      </c>
      <c r="L24" s="16">
        <v>1.9738991937354158E-5</v>
      </c>
      <c r="M24" s="16">
        <v>2.7019152461777557E-6</v>
      </c>
      <c r="N24" s="16">
        <v>7.5053201282715436E-8</v>
      </c>
      <c r="O24" s="16">
        <v>1.6511704282197395E-6</v>
      </c>
      <c r="P24" s="16">
        <v>1.9513832333506015E-6</v>
      </c>
      <c r="Q24" s="16">
        <v>9.0063841539258507E-7</v>
      </c>
      <c r="R24" s="16">
        <v>1.6511704282197395E-6</v>
      </c>
      <c r="S24" s="16">
        <v>0</v>
      </c>
      <c r="T24" s="16">
        <v>1.3509576230888779E-6</v>
      </c>
      <c r="U24" s="16">
        <v>8.2558521410986973E-7</v>
      </c>
      <c r="V24" s="16">
        <v>1.5761172269370239E-6</v>
      </c>
      <c r="W24" s="16">
        <v>3.0021280513086174E-7</v>
      </c>
      <c r="X24" s="16">
        <v>6.7547881154443894E-7</v>
      </c>
      <c r="Y24" s="16">
        <v>8.2558521410986973E-7</v>
      </c>
      <c r="Z24" s="16">
        <v>6.0042561026172349E-7</v>
      </c>
      <c r="AA24" s="16">
        <v>9.0063841539258507E-7</v>
      </c>
      <c r="AB24" s="16">
        <v>1.200851220523447E-6</v>
      </c>
      <c r="AC24" s="16">
        <v>9.7569161667530073E-7</v>
      </c>
      <c r="AD24" s="16">
        <v>8.2558521410986973E-7</v>
      </c>
      <c r="AE24" s="16">
        <v>3.0021280513086174E-7</v>
      </c>
      <c r="AF24" s="16">
        <v>4.5031920769629254E-7</v>
      </c>
    </row>
    <row r="25" spans="1:32" x14ac:dyDescent="0.2">
      <c r="I25" s="16">
        <v>6.7299999999999999E-6</v>
      </c>
      <c r="J25" s="16" t="str">
        <v>MVLHSESSHTFPIPFSYLVQAHNLRYPSPYGKHILSSDVISRSFNPSTNVLKTTKLILKRGKVPRWAPRVIQRIDKTWVLEETEIEMGLVGPDGGLLPADGGPDAGGMKRELRTRSRNIDRTEFMEVFEWQVFREKKGDPFSTEVTTLSRVTSEFGFWPLSQRIEKYGLSRLPRSIEGSRLGLQLIAELLLRPSTSSTLLSSGPLAPFHFEPVPSQLSLAVRAKLDEARSAWLEGEQARRREAGVAGAEFDAEEEPRRLRLWRERWRAAVQRGRRRFRERVCVVTGFLCDEPGTVEGVAGPGEGTV</v>
      </c>
      <c r="K25" s="16">
        <v>34.831150000000001</v>
      </c>
      <c r="L25" s="16">
        <v>1.9321785241084488E-7</v>
      </c>
      <c r="M25" s="16">
        <v>1.1365756024167346E-8</v>
      </c>
      <c r="N25" s="16">
        <v>1.2628617804630385E-9</v>
      </c>
      <c r="O25" s="16">
        <v>6.3143089023151929E-9</v>
      </c>
      <c r="P25" s="16">
        <v>1.8311495816714058E-8</v>
      </c>
      <c r="Q25" s="16">
        <v>8.8400324632412687E-9</v>
      </c>
      <c r="R25" s="16">
        <v>1.6417203146019499E-8</v>
      </c>
      <c r="S25" s="16">
        <v>3.1571544511575964E-9</v>
      </c>
      <c r="T25" s="16">
        <v>6.9457397925467118E-9</v>
      </c>
      <c r="U25" s="16">
        <v>6.9457397925467118E-9</v>
      </c>
      <c r="V25" s="16">
        <v>2.0205788487408617E-8</v>
      </c>
      <c r="W25" s="16">
        <v>2.5257235609260771E-9</v>
      </c>
      <c r="X25" s="16">
        <v>2.5257235609260771E-9</v>
      </c>
      <c r="Y25" s="16">
        <v>1.3260048694861905E-8</v>
      </c>
      <c r="Z25" s="16">
        <v>5.0514471218521541E-9</v>
      </c>
      <c r="AA25" s="16">
        <v>2.2100081158103175E-8</v>
      </c>
      <c r="AB25" s="16">
        <v>1.6417203146019499E-8</v>
      </c>
      <c r="AC25" s="16">
        <v>1.0734325133935827E-8</v>
      </c>
      <c r="AD25" s="16">
        <v>1.3891479585093424E-8</v>
      </c>
      <c r="AE25" s="16">
        <v>4.4200162316206343E-9</v>
      </c>
      <c r="AF25" s="16">
        <v>2.5257235609260771E-9</v>
      </c>
    </row>
    <row r="26" spans="1:32" x14ac:dyDescent="0.2">
      <c r="I26" s="16">
        <v>6.8199999999999999E-4</v>
      </c>
      <c r="J26" s="16" t="str">
        <v>MAAQPQFAAPFPPTVPVAVDPTYSSSLPGFLAPVGNLLDRLDAARDRLNLPDPGKHEDLGREVKLTHLTNYTFDGARADLAKTLSQVPAFQVTHSFAAGSQGGPMGGINPGTYNFGAVYATPKTFMQGMVDNEGSVTGRFNYGWSPKNTTKMSVQLAASAAAPSMFSLEHDRVGKDYTLSVKAYNPSPADLTGSYIAAYLQSITPHFAVGVETLYQRPTPDMEDCSLGYMAKWHNVKKDEAGNQLKDSWIATAQVMSQGIWQATYWKKLADRVDAGVDLVCIPAMNPRERKAVATAGVKYDFRTATFRGQVDSTGKVSALLEQRLSPAFALMLAGEMDHVKQTSKWGVGVSLESSSEDAMAYAMNHSAEAAIPPPL</v>
      </c>
      <c r="K26" s="16">
        <v>40.860490000000006</v>
      </c>
      <c r="L26" s="16">
        <v>1.6690940319120008E-5</v>
      </c>
      <c r="M26" s="16">
        <v>2.1307583386110651E-6</v>
      </c>
      <c r="N26" s="16">
        <v>8.8781597442127694E-8</v>
      </c>
      <c r="O26" s="16">
        <v>1.0209883705844686E-6</v>
      </c>
      <c r="P26" s="16">
        <v>5.7708038337383009E-7</v>
      </c>
      <c r="Q26" s="16">
        <v>6.2147118209489391E-7</v>
      </c>
      <c r="R26" s="16">
        <v>1.2873331629108518E-6</v>
      </c>
      <c r="S26" s="16">
        <v>3.5512638976851078E-7</v>
      </c>
      <c r="T26" s="16">
        <v>3.1073559104744696E-7</v>
      </c>
      <c r="U26" s="16">
        <v>8.4342517570021312E-7</v>
      </c>
      <c r="V26" s="16">
        <v>1.2873331629108518E-6</v>
      </c>
      <c r="W26" s="16">
        <v>6.2147118209489391E-7</v>
      </c>
      <c r="X26" s="16">
        <v>5.7708038337383009E-7</v>
      </c>
      <c r="Y26" s="16">
        <v>1.1985515654687239E-6</v>
      </c>
      <c r="Z26" s="16">
        <v>7.1025277953702156E-7</v>
      </c>
      <c r="AA26" s="16">
        <v>6.2147118209489391E-7</v>
      </c>
      <c r="AB26" s="16">
        <v>1.2429423641897878E-6</v>
      </c>
      <c r="AC26" s="16">
        <v>1.1097699680265963E-6</v>
      </c>
      <c r="AD26" s="16">
        <v>1.1985515654687239E-6</v>
      </c>
      <c r="AE26" s="16">
        <v>2.6634479232638314E-7</v>
      </c>
      <c r="AF26" s="16">
        <v>6.2147118209489391E-7</v>
      </c>
    </row>
    <row r="27" spans="1:32" x14ac:dyDescent="0.2">
      <c r="I27" s="16">
        <v>5.6200000000000004E-6</v>
      </c>
      <c r="J27" s="16" t="str">
        <v>MGWFSSSSSSDSASNSGAAPDRSQRSQCWESRDAYFACLDKNGVQVPGQEGEACKKENNEYKGKCAGSWVDYFNKRRVLQLRQDLMERRAAEQVASASK</v>
      </c>
      <c r="K27" s="16">
        <v>11.104009999999999</v>
      </c>
      <c r="L27" s="16">
        <v>5.0612346350552652E-7</v>
      </c>
      <c r="M27" s="16">
        <v>5.6235940389502941E-8</v>
      </c>
      <c r="N27" s="16">
        <v>2.0449432868910163E-8</v>
      </c>
      <c r="O27" s="16">
        <v>3.0674149303365246E-8</v>
      </c>
      <c r="P27" s="16">
        <v>3.5786507520592782E-8</v>
      </c>
      <c r="Q27" s="16">
        <v>1.5337074651682623E-8</v>
      </c>
      <c r="R27" s="16">
        <v>3.5786507520592782E-8</v>
      </c>
      <c r="S27" s="16">
        <v>0</v>
      </c>
      <c r="T27" s="16">
        <v>0</v>
      </c>
      <c r="U27" s="16">
        <v>3.5786507520592782E-8</v>
      </c>
      <c r="V27" s="16">
        <v>2.0449432868910163E-8</v>
      </c>
      <c r="W27" s="16">
        <v>1.0224716434455081E-8</v>
      </c>
      <c r="X27" s="16">
        <v>2.5561791086137702E-8</v>
      </c>
      <c r="Y27" s="16">
        <v>1.0224716434455081E-8</v>
      </c>
      <c r="Z27" s="16">
        <v>3.5786507520592782E-8</v>
      </c>
      <c r="AA27" s="16">
        <v>4.0898865737820325E-8</v>
      </c>
      <c r="AB27" s="16">
        <v>7.6685373258413107E-8</v>
      </c>
      <c r="AC27" s="16">
        <v>0</v>
      </c>
      <c r="AD27" s="16">
        <v>2.5561791086137702E-8</v>
      </c>
      <c r="AE27" s="16">
        <v>1.5337074651682623E-8</v>
      </c>
      <c r="AF27" s="16">
        <v>1.5337074651682623E-8</v>
      </c>
    </row>
    <row r="28" spans="1:32" x14ac:dyDescent="0.2">
      <c r="I28" s="16">
        <v>4.3300000000000002E-5</v>
      </c>
      <c r="J28" s="16" t="str">
        <v>MPPSAQTKKLLLDGSLFILSQVAFYYAFKVVMNQMDPQKSKRKESKAKSKEALGKLGVDLSTLELSEHEEIIAGEVVAPEDIHVTFSDVGGLDPIISQLREAVIFPLCYPQLFESSAGLFGAPKGVLLYGPPGCGKTMLAKALARESGATFINMHVSTLTDKWQVFFNKCDQLEADKRPSYRFGESNKLVAALFSLARKLQPSIIFIDEIDSFLRERSRADHEVTGMMKAEFMSMWDGLTTTNDTRILVLGATNRPNDIDSAILRRMPKRFSIKLPDASQRRNILQLMLKDIKLDNGFDLEGLVRKTDGLSGSDLKEACRNAAMVPVREYMRQNLGTGGQIDVEKVKAGKFNIRPLRLSDFFVSDYAQTGTGGAMEQEGLD</v>
      </c>
      <c r="K28" s="16">
        <v>42.650469999999999</v>
      </c>
      <c r="L28" s="16">
        <v>1.0152291404995068E-6</v>
      </c>
      <c r="M28" s="16">
        <v>7.7274658988151441E-8</v>
      </c>
      <c r="N28" s="16">
        <v>1.065857365353813E-8</v>
      </c>
      <c r="O28" s="16">
        <v>6.9280728747997845E-8</v>
      </c>
      <c r="P28" s="16">
        <v>6.1286798507844248E-8</v>
      </c>
      <c r="Q28" s="16">
        <v>5.3292868267690645E-8</v>
      </c>
      <c r="R28" s="16">
        <v>7.7274658988151441E-8</v>
      </c>
      <c r="S28" s="16">
        <v>1.065857365353813E-8</v>
      </c>
      <c r="T28" s="16">
        <v>5.3292868267690645E-8</v>
      </c>
      <c r="U28" s="16">
        <v>7.4610015574766904E-8</v>
      </c>
      <c r="V28" s="16">
        <v>1.145796667755349E-7</v>
      </c>
      <c r="W28" s="16">
        <v>3.7305007787383452E-8</v>
      </c>
      <c r="X28" s="16">
        <v>3.1975720960614392E-8</v>
      </c>
      <c r="Y28" s="16">
        <v>4.5298938027537049E-8</v>
      </c>
      <c r="Z28" s="16">
        <v>3.9969651200767982E-8</v>
      </c>
      <c r="AA28" s="16">
        <v>5.8622155094459712E-8</v>
      </c>
      <c r="AB28" s="16">
        <v>7.4610015574766904E-8</v>
      </c>
      <c r="AC28" s="16">
        <v>4.5298938027537049E-8</v>
      </c>
      <c r="AD28" s="16">
        <v>5.5957511681075182E-8</v>
      </c>
      <c r="AE28" s="16">
        <v>5.3292868267690648E-9</v>
      </c>
      <c r="AF28" s="16">
        <v>1.8652503893691726E-8</v>
      </c>
    </row>
    <row r="29" spans="1:32" x14ac:dyDescent="0.2">
      <c r="I29" s="16">
        <v>1.9199999999999999E-5</v>
      </c>
      <c r="J29" s="16" t="str">
        <v>MAAALATTASHPEHPPVVDQRSGMPGSLSPQTAVSAVARPTPPPTYVLSWTPNAPWRHIPLPPASAFIAGALAGAASRTVVSPLERLKILLQVQGASAQYKGVWHGLTKMWREEGFKGYMRGNGINVLRIAPYSAVQFSSYELFKSALRGEDGSMDTPRRLTAGSLAGICSVVSTYPLDLVRSRLSVESASLGMKEGRTDGRSTGIVRMTLKVMREEGGVKALYRGLVPTSAGVAPYVAFNFASYELLKIQLMDHTSDHHEPGTFAKLLCGGVAGAVSQTLTYPADLLRRRMQMVGLKSQALGYEYTGAWNAVFSIIRQDGIKGLYRGLWPNLLKCAPSIGVSFAVYEWTKETLDDYFDDEHDEAADSSEA</v>
      </c>
      <c r="K29" s="16">
        <v>40.482610000000001</v>
      </c>
      <c r="L29" s="16">
        <v>4.742777207299628E-7</v>
      </c>
      <c r="M29" s="16">
        <v>5.2413440835386723E-8</v>
      </c>
      <c r="N29" s="16">
        <v>3.8351298172234192E-9</v>
      </c>
      <c r="O29" s="16">
        <v>1.9175649086117092E-8</v>
      </c>
      <c r="P29" s="16">
        <v>2.3010778903340513E-8</v>
      </c>
      <c r="Q29" s="16">
        <v>1.2783766057411397E-8</v>
      </c>
      <c r="R29" s="16">
        <v>4.3464804595198752E-8</v>
      </c>
      <c r="S29" s="16">
        <v>1.0227012845929118E-8</v>
      </c>
      <c r="T29" s="16">
        <v>1.5340519268893677E-8</v>
      </c>
      <c r="U29" s="16">
        <v>1.7897272480375954E-8</v>
      </c>
      <c r="V29" s="16">
        <v>4.7299934412422167E-8</v>
      </c>
      <c r="W29" s="16">
        <v>1.4062142663152536E-8</v>
      </c>
      <c r="X29" s="16">
        <v>7.6702596344468383E-9</v>
      </c>
      <c r="Y29" s="16">
        <v>3.0681038537787353E-8</v>
      </c>
      <c r="Z29" s="16">
        <v>1.4062142663152536E-8</v>
      </c>
      <c r="AA29" s="16">
        <v>2.9402661932046209E-8</v>
      </c>
      <c r="AB29" s="16">
        <v>4.2186427989457605E-8</v>
      </c>
      <c r="AC29" s="16">
        <v>2.8124285326305072E-8</v>
      </c>
      <c r="AD29" s="16">
        <v>3.4516168355010768E-8</v>
      </c>
      <c r="AE29" s="16">
        <v>8.9486362401879772E-9</v>
      </c>
      <c r="AF29" s="16">
        <v>1.9175649086117092E-8</v>
      </c>
    </row>
    <row r="30" spans="1:32" x14ac:dyDescent="0.2">
      <c r="I30" s="16">
        <v>1.01E-7</v>
      </c>
      <c r="J30" s="16" t="str">
        <v>MPRPRLQPLLRPLFTSPLPSSFLPKPHLLPRPRPLTSSAAQQVRYRRFGDPPNRGESPAYPPRDAEPPLRDVNPNDPLGIFDVARRRRQVPVYEQPRQRSSYGGRRQGFSFHNVQTVLRSRMFLVLLGGAGGYYVFHLEKVPETGRWRFMDVSPSMEKQMGEQAFQETMGEFGRKVLPDYHPQARFVQGVVQRIIRANGLEDKVGGPGWKTYVVKDDSTKNAFVLPNGTIFVFTGILPVAADADGLACVLGHEIAHQVARHSAERMSGMKVFYALALLLSSFGIDMGLSQVLLQFVYSLPNSRKNETEADLIGLRLANQACFDPRAAEALWKRMSAAEDSPGVDMSFLSTHPSSKHRIENVRGWAEDVVKERPSECGPLRDQVEPFQRFSRARW</v>
      </c>
      <c r="K30" s="16">
        <v>44.808549999999997</v>
      </c>
      <c r="L30" s="16">
        <v>2.254034107329963E-9</v>
      </c>
      <c r="M30" s="16">
        <v>1.6590606373748457E-10</v>
      </c>
      <c r="N30" s="16">
        <v>1.7162696248705303E-11</v>
      </c>
      <c r="O30" s="16">
        <v>1.0869707624180025E-10</v>
      </c>
      <c r="P30" s="16">
        <v>1.2013887374093711E-10</v>
      </c>
      <c r="Q30" s="16">
        <v>1.2585977249050553E-10</v>
      </c>
      <c r="R30" s="16">
        <v>1.7162696248705301E-10</v>
      </c>
      <c r="S30" s="16">
        <v>5.1488088746115907E-11</v>
      </c>
      <c r="T30" s="16">
        <v>5.1488088746115907E-11</v>
      </c>
      <c r="U30" s="16">
        <v>7.4371683744389649E-11</v>
      </c>
      <c r="V30" s="16">
        <v>2.0595235498446363E-10</v>
      </c>
      <c r="W30" s="16">
        <v>6.2929886245252765E-11</v>
      </c>
      <c r="X30" s="16">
        <v>6.2929886245252765E-11</v>
      </c>
      <c r="Y30" s="16">
        <v>2.0595235498446363E-10</v>
      </c>
      <c r="Z30" s="16">
        <v>1.1441797499136867E-10</v>
      </c>
      <c r="AA30" s="16">
        <v>2.2883594998273734E-10</v>
      </c>
      <c r="AB30" s="16">
        <v>1.6018516498791614E-10</v>
      </c>
      <c r="AC30" s="16">
        <v>6.2929886245252765E-11</v>
      </c>
      <c r="AD30" s="16">
        <v>1.7734786123662146E-10</v>
      </c>
      <c r="AE30" s="16">
        <v>2.8604493747842168E-11</v>
      </c>
      <c r="AF30" s="16">
        <v>5.7208987495684336E-11</v>
      </c>
    </row>
    <row r="31" spans="1:32" x14ac:dyDescent="0.2">
      <c r="I31" s="16">
        <v>6.4399999999999993E-5</v>
      </c>
      <c r="J31" s="16" t="str">
        <v>MASLTRSGPTTTLRTALRQPNRAYAVPSFAPASASPFAVFDRQLKRAQRDRAARNVERSRLTDYVKDDVAQGMVDRLLDITRRYPVVLDVGSGPGYLAKHLDPEITQKVVMVDSSKEMLYRDKDVETEVPVERIHLDEEQLSSHFDENSYDCVMSCLSMHWINDLPGTLIQIKRTLRPDGVFIGSMFGGDTLFELRTALQLAEVEREGGISPRVSPMTDSQSVTSLLNRAGFSLSTVDVDEIQIAYPSIFELIDDLKWMGEGNAVVNRRKRLDPETLLAAGEIYKELHGLEDGSIPATFQIMHMIGWKPDPSQPKPATRGSGTTNLADVIGDEGHKPLGDS</v>
      </c>
      <c r="K31" s="16">
        <v>38.15549</v>
      </c>
      <c r="L31" s="16">
        <v>1.6878305061735544E-6</v>
      </c>
      <c r="M31" s="16">
        <v>1.1384194029909604E-7</v>
      </c>
      <c r="N31" s="16">
        <v>9.8992991564431349E-9</v>
      </c>
      <c r="O31" s="16">
        <v>1.4353983776842545E-7</v>
      </c>
      <c r="P31" s="16">
        <v>1.0394264114265291E-7</v>
      </c>
      <c r="Q31" s="16">
        <v>4.9496495782215668E-8</v>
      </c>
      <c r="R31" s="16">
        <v>1.1879158987731762E-7</v>
      </c>
      <c r="S31" s="16">
        <v>3.4647547047550965E-8</v>
      </c>
      <c r="T31" s="16">
        <v>8.414404282976664E-8</v>
      </c>
      <c r="U31" s="16">
        <v>6.434544451688037E-8</v>
      </c>
      <c r="V31" s="16">
        <v>1.6333843608131172E-7</v>
      </c>
      <c r="W31" s="16">
        <v>5.4446145360437235E-8</v>
      </c>
      <c r="X31" s="16">
        <v>3.9597196625772539E-8</v>
      </c>
      <c r="Y31" s="16">
        <v>1.0394264114265291E-7</v>
      </c>
      <c r="Z31" s="16">
        <v>5.9395794938658809E-8</v>
      </c>
      <c r="AA31" s="16">
        <v>1.2869088903376074E-7</v>
      </c>
      <c r="AB31" s="16">
        <v>1.3364053861198233E-7</v>
      </c>
      <c r="AC31" s="16">
        <v>1.0394264114265291E-7</v>
      </c>
      <c r="AD31" s="16">
        <v>1.2374123945553918E-7</v>
      </c>
      <c r="AE31" s="16">
        <v>1.4848948734664702E-8</v>
      </c>
      <c r="AF31" s="16">
        <v>3.9597196625772539E-8</v>
      </c>
    </row>
    <row r="32" spans="1:32" x14ac:dyDescent="0.2">
      <c r="I32" s="16">
        <v>5.84E-6</v>
      </c>
      <c r="J32" s="16" t="str">
        <v>MRLQSACAVTAALSSALPASFALPALSPPYQLFLRPSAPPVPIVIWHGLGDRYDAPGLQSLKADLEATEGLEGVFVHIVEVGADGPADQKATFFGSADTHVAQICAQLASLPEITDPSLNPSRMFDGLGFSQGGQLLRAVIERCNGEGLGGVKARNLVTVGSQHMGISALPPCPPGSSPFSPCRLMHLSLVRSSIYSPWAQQNIIPAQYFRDPERIDEYLAANEFLKDINNEREGDRQVEQGGRDGVVEAKPRNQTYKENLSSLNRFVMFRFSLEQTVVPPHSSHFTVPSPSASNCPRPPLPIDPSCYPTPLPYSDLPLYAEDYIGLRKLNKRGAVVLNVCEGPHMDIDEECWRKITRWFGERGWKGEEGEALA</v>
      </c>
      <c r="K32" s="16">
        <v>41.194059999999993</v>
      </c>
      <c r="L32" s="16">
        <v>1.4176801218428096E-7</v>
      </c>
      <c r="M32" s="16">
        <v>1.2129883395446499E-8</v>
      </c>
      <c r="N32" s="16">
        <v>3.4115297049693281E-9</v>
      </c>
      <c r="O32" s="16">
        <v>6.8230594099386562E-9</v>
      </c>
      <c r="P32" s="16">
        <v>9.0974125465848743E-9</v>
      </c>
      <c r="Q32" s="16">
        <v>5.6858828416155462E-9</v>
      </c>
      <c r="R32" s="16">
        <v>1.1371765683231092E-8</v>
      </c>
      <c r="S32" s="16">
        <v>3.0324708488616248E-9</v>
      </c>
      <c r="T32" s="16">
        <v>6.0649416977232495E-9</v>
      </c>
      <c r="U32" s="16">
        <v>3.7905885610770314E-9</v>
      </c>
      <c r="V32" s="16">
        <v>1.4025177675985015E-8</v>
      </c>
      <c r="W32" s="16">
        <v>2.2743531366462186E-9</v>
      </c>
      <c r="X32" s="16">
        <v>4.9277651294001396E-9</v>
      </c>
      <c r="Y32" s="16">
        <v>1.4025177675985015E-8</v>
      </c>
      <c r="Z32" s="16">
        <v>6.0649416977232495E-9</v>
      </c>
      <c r="AA32" s="16">
        <v>8.7183536904771718E-9</v>
      </c>
      <c r="AB32" s="16">
        <v>1.1750824539338797E-8</v>
      </c>
      <c r="AC32" s="16">
        <v>4.1696474171847339E-9</v>
      </c>
      <c r="AD32" s="16">
        <v>8.7183536904771718E-9</v>
      </c>
      <c r="AE32" s="16">
        <v>1.8952942805385157E-9</v>
      </c>
      <c r="AF32" s="16">
        <v>3.7905885610770314E-9</v>
      </c>
    </row>
    <row r="33" spans="9:32" x14ac:dyDescent="0.2">
      <c r="I33" s="16">
        <v>1.36E-4</v>
      </c>
      <c r="J33" s="16" t="str">
        <v>MNRSRALVATTLRSRPAPAARRTLTTSRSSSAGSARSSKAVLPATLAAALAAGGLAFALSQRNELELDAEPGKGGWTTTSGREKVGKGGIRPEVFLWGRNTHGVASTSTSNSTQIKRPTAAPALSNLILRDLALSATYGVAVDSNGDVLQWGHGYGAPEQGGVEKTLTGKNLIKVVPTEEGKVFGLSKKGEVWVWASDKLAQRAGGASLSDLPARVEESGWMWVLGKGALWGRNDGGGVEVLKVHPDVKLERGEKFTSLSAGASHLLALTSRGRSFALPLCLSANTHGQLGVRSVRLLSPPHPGSSASGELTIRLEPDERLNEMGWEKLPPPPKKLDPLLLPAVSPPTPSNPTPKSDHVPALPSPSPVASAQDEQAVTLHPDPSRHAALERSIHFCTTLHEIPSLRGVQVAQLEAGKRHSLARLGGPMEGRVLGWGMNSYGQLGLGSSLSYPCIPAPTEIPLVRSPAYSGSNRPISCKCTKLAAGGNVSYFVVETEKGVDLLASGQGQYGGLGNGMWAHATNPVRVKTVSGLREWNDRTNKVEFVGIKDVQAGEGHVAVVLDNAVSHADGSSYGRDVFVWGYNEHYQLGTGKRSNLPTPQHLSPLPYPGASPTVIAAASDKESHESSLSSGTTSPMPHKRMQLSPSLPAPTHPPPPTYSRLPRGAIVEEAITAGDGGSGVYWRVLNP</v>
      </c>
      <c r="K33" s="16">
        <v>73.03746000000001</v>
      </c>
      <c r="L33" s="16">
        <v>1.8620581821985592E-6</v>
      </c>
      <c r="M33" s="16">
        <v>1.7888768562606246E-7</v>
      </c>
      <c r="N33" s="16">
        <v>1.3552097395913821E-8</v>
      </c>
      <c r="O33" s="16">
        <v>5.6918809062838056E-8</v>
      </c>
      <c r="P33" s="16">
        <v>9.7575101250579525E-8</v>
      </c>
      <c r="Q33" s="16">
        <v>2.4393775312644881E-8</v>
      </c>
      <c r="R33" s="16">
        <v>2.0599188041789008E-7</v>
      </c>
      <c r="S33" s="16">
        <v>5.4208389583655285E-8</v>
      </c>
      <c r="T33" s="16">
        <v>3.7945872708558704E-8</v>
      </c>
      <c r="U33" s="16">
        <v>8.1312584375482937E-8</v>
      </c>
      <c r="V33" s="16">
        <v>1.978606219803418E-7</v>
      </c>
      <c r="W33" s="16">
        <v>2.1683355833462117E-8</v>
      </c>
      <c r="X33" s="16">
        <v>5.9629228542020821E-8</v>
      </c>
      <c r="Y33" s="16">
        <v>1.599147492717831E-7</v>
      </c>
      <c r="Z33" s="16">
        <v>4.6077131146106998E-8</v>
      </c>
      <c r="AA33" s="16">
        <v>1.1112719864649335E-7</v>
      </c>
      <c r="AB33" s="16">
        <v>1.9515020250115905E-7</v>
      </c>
      <c r="AC33" s="16">
        <v>1.1112719864649335E-7</v>
      </c>
      <c r="AD33" s="16">
        <v>1.355209739591382E-7</v>
      </c>
      <c r="AE33" s="16">
        <v>3.7945872708558704E-8</v>
      </c>
      <c r="AF33" s="16">
        <v>3.5235453229375939E-8</v>
      </c>
    </row>
    <row r="34" spans="9:32" x14ac:dyDescent="0.2">
      <c r="I34" s="16">
        <v>1.042E-3</v>
      </c>
      <c r="J34" s="16" t="str">
        <v>MDQQLIKTVNLLQDAFAQSGLSTSTIDLPQIAVVGSQSSGKSSVLENIVGRDFLPRGTGIVTRRPLVLQLINRPATPKANGDAKQEEGSKPTTDKASNPDEWAEFLHRPGEKFFDFNKVREEIVADTELKTGKNAGISPVPIGLRIFSPNVLTLTLVDLPGLTKVPVGDQPRDIEIQIRNMLLKYIQKPNSIILAVTAANTDLANSDGLKLAREVDPEGLRTIGVLTKVDLMDQGTDVVDILAGRVIPLRLGYVPVVNRSQRDIDNNRPIHAALDSERQFFENHPSYRSKASYCGTPYLTRRLNTILMHHIKATLPDIKQKISQNLTKYEAELASLGGPNGGTDGSSVILQIITEFCGDFRTAIDGSSSDLALNELSGGARVSFVFHELFSNGVKSLDPFDHVKDADIRTILYNSSGSSPALFVGTTAFEVIIKQQIKRIEEPSLKCASLVYDELMRILAQLLNKNTAFKRYPGLRDRFYSTVQNFFRKRMVPTNKLVQDLVAMESSYINTGHPDFISGHKAMAIVSERMNQNKPQNAGPAVDPKTGKLAPGTLNNGKDLDVDLKQKEEGFFGSFWPGGRKNQAIAQKKGAAAMDAPPPALRATGTLSEREQMETEVIKLLISSYFALSKRTLIDMVPKAIMLNLVFHARDSMQRELLSELYKTEMIEEMLKESDSVVQRRKECVKMVAALNKAESIVASVA</v>
      </c>
      <c r="K34" s="16">
        <v>78.047150000000002</v>
      </c>
      <c r="L34" s="16">
        <v>1.3350903908726967E-5</v>
      </c>
      <c r="M34" s="16">
        <v>1.0079742267272496E-6</v>
      </c>
      <c r="N34" s="16">
        <v>7.6073526545452807E-8</v>
      </c>
      <c r="O34" s="16">
        <v>8.1779041036361766E-7</v>
      </c>
      <c r="P34" s="16">
        <v>7.4171688381816487E-7</v>
      </c>
      <c r="Q34" s="16">
        <v>5.1349630418180649E-7</v>
      </c>
      <c r="R34" s="16">
        <v>8.7484555527270728E-7</v>
      </c>
      <c r="S34" s="16">
        <v>1.9018381636363204E-7</v>
      </c>
      <c r="T34" s="16">
        <v>8.7484555527270728E-7</v>
      </c>
      <c r="U34" s="16">
        <v>8.9386393690907056E-7</v>
      </c>
      <c r="V34" s="16">
        <v>1.3693234778181505E-6</v>
      </c>
      <c r="W34" s="16">
        <v>3.2331248781817445E-7</v>
      </c>
      <c r="X34" s="16">
        <v>6.6564335727271208E-7</v>
      </c>
      <c r="Y34" s="16">
        <v>7.226985021818017E-7</v>
      </c>
      <c r="Z34" s="16">
        <v>5.70551449090896E-7</v>
      </c>
      <c r="AA34" s="16">
        <v>7.6073526545452815E-7</v>
      </c>
      <c r="AB34" s="16">
        <v>9.8895584509088642E-7</v>
      </c>
      <c r="AC34" s="16">
        <v>7.6073526545452815E-7</v>
      </c>
      <c r="AD34" s="16">
        <v>9.1288231854543363E-7</v>
      </c>
      <c r="AE34" s="16">
        <v>3.8036763272726403E-8</v>
      </c>
      <c r="AF34" s="16">
        <v>2.4723896127272161E-7</v>
      </c>
    </row>
    <row r="35" spans="9:32" x14ac:dyDescent="0.2">
      <c r="I35" s="16">
        <v>1.11E-4</v>
      </c>
      <c r="J35" s="16" t="str">
        <v>MLRLAIPVRPAAAAPLARLHSPSVVRLRLTAASSPSRTFSSTRFTQLDTERQTSHAGQFPPPSVPKDPRRRILPSSASASSKPSPSPASTQPEPSAPYPSLTPQPPISPPPSTARLPRRRITSMTDLPSSFGRNQIIDVPAEVQRDLEEVMKSFKAPVRYAFAYGSGVFRQKGYAKEDKPLLDFIFAVSHPSHWHAINMQQHPEHYSLPMRLMGSNAVAWMQEKGLGAEVWFNVDVEVEGKLLKYGVISIDALCRDLLDWETLYISGRTQKPVRILHDDARVRLANQVNLASALRTALLLLPESFTEVELFEEIAGLSYRGDFRMRVGENPLKVRNIVAAQLGAFRGLYGGLLKSFWKAVHVIGEVPPPAGLGLGEGVGGIRLMRQDLAPAVRAHTASRLPVGLRDKVLGHYERKWNLEGALTGRERERREKEESGESEKGGIDLEGQRMWERIVMDDEFKEVMNRSLAQIVARPTFNQSLKGILSAGPVKSLRYVIPKLKKKWGKATSPSLPAPAPSSEVKKE</v>
      </c>
      <c r="K35" s="16">
        <v>58.585650000000008</v>
      </c>
      <c r="L35" s="16">
        <v>1.8946619180635529E-6</v>
      </c>
      <c r="M35" s="16">
        <v>1.6994104990264693E-7</v>
      </c>
      <c r="N35" s="16">
        <v>3.6157670192052537E-9</v>
      </c>
      <c r="O35" s="16">
        <v>6.8699573364899808E-8</v>
      </c>
      <c r="P35" s="16">
        <v>1.2655184567218388E-7</v>
      </c>
      <c r="Q35" s="16">
        <v>6.1468039326489314E-8</v>
      </c>
      <c r="R35" s="16">
        <v>1.3016761269138911E-7</v>
      </c>
      <c r="S35" s="16">
        <v>3.9773437211257791E-8</v>
      </c>
      <c r="T35" s="16">
        <v>7.5931107403310328E-8</v>
      </c>
      <c r="U35" s="16">
        <v>1.012414765377471E-7</v>
      </c>
      <c r="V35" s="16">
        <v>1.9525141903708368E-7</v>
      </c>
      <c r="W35" s="16">
        <v>4.3389204230463045E-8</v>
      </c>
      <c r="X35" s="16">
        <v>3.9773437211257791E-8</v>
      </c>
      <c r="Y35" s="16">
        <v>1.6994104990264693E-7</v>
      </c>
      <c r="Z35" s="16">
        <v>6.5083806345694554E-8</v>
      </c>
      <c r="AA35" s="16">
        <v>1.6632528288344167E-7</v>
      </c>
      <c r="AB35" s="16">
        <v>1.6994104990264693E-7</v>
      </c>
      <c r="AC35" s="16">
        <v>6.8699573364899808E-8</v>
      </c>
      <c r="AD35" s="16">
        <v>1.3016761269138911E-7</v>
      </c>
      <c r="AE35" s="16">
        <v>2.892613615364203E-8</v>
      </c>
      <c r="AF35" s="16">
        <v>3.9773437211257791E-8</v>
      </c>
    </row>
    <row r="36" spans="9:32" x14ac:dyDescent="0.2">
      <c r="I36" s="16">
        <v>1.389E-3</v>
      </c>
      <c r="J36" s="16" t="str">
        <v>MASPSTDAAASAPDAEIQQLQAGDAVGAEQADQASEPAAVEVTLLVPSQQFLSLSTSPAKKTADGLLELPLPIALSDAIHDLRTIITDAPEGFWLGAFSLTPCYAEEVEGSEAKEGEEQAKQFGEWKALSPPERKPLAAGEVDPTAWSLTKEGVLGDFADLTAVFGAEPEFWEGKKRGLKVTFTPYSSASMHHHILKVRDVLFSNLPPFASIPTNYDPTAFSIGAGSTLYASVCGKNEAEQEKAVSQEEEQDEKAAKGKKGKASKKAEKVAAEPASTSSPAQAESSTHPFSGWTVDDLKADNYLTHLSSASSLAATSPCLKSLGVSPWSPPPHPRRLRGDLVYLTIQTLESEQYTVTGATNGFWVSKSTNATFDPSPRAVLPKGVRAGAYHSLFELFADISPSFRKNLSSLIAKSSRTDLSQSDLVGSLAITHTIPAAPYLVKAPQHVADPFRTQAAYLLTSSTTADQLPAARDWNDEFAQFLDLPRSNVNERLLRERLICRTQADFVAAATRGAMAIARGDVQPLNPNEAPAAHTFIHNNLLYTKAEDATGMHTHLGGDEASRYAAGKDLRGIEILERLDIDGLSVMQTALVDFRGTRWICQSLIPGLFKTARDGEAEVSLAGDEKGEKVPTTYPAGDESAKEAAKKAIESDKPFPSETTPNKDDYPPTSAFRIVYGAADPEKPDSKVRASAYFHETLAKKVAKQMRFAEHDVKNEEGKVTRLYTASDMHGIAATDGRSYFIDCSRMQCVDVEFLEKNVKADDSTSADYPHRVVLLRPELLEAYRESKLQKWLEVKVAETRAKVEEEQKSVEAELKEAASTETPAEGEEASKDGEAKPAKAPTTSVINADDFVLNFNPDAFVERKPTESGEQLVIYDPEDESTKNVRLASQYLRDVVLDEFLVEAAANTFIVTDGFLITKTLHRKGINMRYLGLLVDKIDKGADKIEVGKSTTKEEAAFTLSLLKGTLQHEMVIRAAKHILNRLLRTAEAYDEAAIISHFYNCLLGAAFNSSPVAEPIDLPLGSQVDRSWTDLSPASLRADLVKEVATRFRYQLSETWFDEQMLNNKVARELSLRVGVQLVARKYEFTGAQAESAEPHVNGVSASSDSEPAASTSKKGKKSKKAKAAVEEKPKARGAPTTFTPEDVLNVGPVVKSTNHRSSLVEETFYQGQRAIADGHAEVGEAVCNDALHICEQIFGPVHAEGADKFHALGIMWHNLAQRVLNTVRTHELAASALADLSPAEREQHEKQIQELLVPDVEQARAEAEAYLQQAVRLVRQSIVISERTNGVDSADAITQFSDLGLLEQAAGNSELAFTLTKHAMNLYVAAYGPKHPQLVTLLNNAAAMVQAKFGAEAAIPLQQETRKLAELVYGAESVAVGQAEYTLGQSFAMSQDLPSALEHMKHAKEILSKHLAEGAKEITEATQFIQMVEAAVAHEAREQAAREERLKKALPAVGGGRRIGGARLPGASASTSPLSGVLRQQVNGASTSTQRQRTHGEKADLSVDDLVNYIQGSSSSSKSRKRKTSP</v>
      </c>
      <c r="K36" s="16">
        <v>167.33574999999999</v>
      </c>
      <c r="L36" s="16">
        <v>8.3006769324546608E-6</v>
      </c>
      <c r="M36" s="16">
        <v>1.1176074824089282E-6</v>
      </c>
      <c r="N36" s="16">
        <v>5.4252790408200399E-8</v>
      </c>
      <c r="O36" s="16">
        <v>4.5029816038806327E-7</v>
      </c>
      <c r="P36" s="16">
        <v>7.052862753066052E-7</v>
      </c>
      <c r="Q36" s="16">
        <v>2.7668923108182199E-7</v>
      </c>
      <c r="R36" s="16">
        <v>4.7199927655134345E-7</v>
      </c>
      <c r="S36" s="16">
        <v>2.0616060355116154E-7</v>
      </c>
      <c r="T36" s="16">
        <v>2.7668923108182199E-7</v>
      </c>
      <c r="U36" s="16">
        <v>5.2082678791872373E-7</v>
      </c>
      <c r="V36" s="16">
        <v>7.5411378667398554E-7</v>
      </c>
      <c r="W36" s="16">
        <v>9.2229743693940669E-8</v>
      </c>
      <c r="X36" s="16">
        <v>2.2243644067362161E-7</v>
      </c>
      <c r="Y36" s="16">
        <v>4.340223232656032E-7</v>
      </c>
      <c r="Z36" s="16">
        <v>3.4721785861248256E-7</v>
      </c>
      <c r="AA36" s="16">
        <v>3.9604536997986289E-7</v>
      </c>
      <c r="AB36" s="16">
        <v>6.7815988010250493E-7</v>
      </c>
      <c r="AC36" s="16">
        <v>5.1540150887790384E-7</v>
      </c>
      <c r="AD36" s="16">
        <v>5.2625206695954382E-7</v>
      </c>
      <c r="AE36" s="16">
        <v>7.0528627530660523E-8</v>
      </c>
      <c r="AF36" s="16">
        <v>1.8445948738788134E-7</v>
      </c>
    </row>
    <row r="37" spans="9:32" x14ac:dyDescent="0.2">
      <c r="I37" s="16">
        <v>1.7100000000000001E-4</v>
      </c>
      <c r="J37" s="16" t="str">
        <v>MPSLSNSPLDLFISRAEHYAILGRDKLDSFVREHYIFVAVQLVVLSSFFFWSLQQAYPIEAPRRTADMDIQAKAADLAVKAADATVSAPAGDQKELDPPKDTPFSAEELAKYDGKDESTPIYVAIKGRIYDVSAKRDMYGPGCGYHVFVGKDASRALGKSSLKPEDAVADWSVLNDDEKKVLDDWEKYFQKRYNIVGRVSQ</v>
      </c>
      <c r="K37" s="16">
        <v>22.639130000000005</v>
      </c>
      <c r="L37" s="16">
        <v>7.5532937882330273E-6</v>
      </c>
      <c r="M37" s="16">
        <v>8.6430724939979909E-7</v>
      </c>
      <c r="N37" s="16">
        <v>3.7578576060860832E-8</v>
      </c>
      <c r="O37" s="16">
        <v>7.8915009727807745E-7</v>
      </c>
      <c r="P37" s="16">
        <v>3.7578576060860834E-7</v>
      </c>
      <c r="Q37" s="16">
        <v>3.3820718454774753E-7</v>
      </c>
      <c r="R37" s="16">
        <v>3.7578576060860834E-7</v>
      </c>
      <c r="S37" s="16">
        <v>1.127357281825825E-7</v>
      </c>
      <c r="T37" s="16">
        <v>3.3820718454774753E-7</v>
      </c>
      <c r="U37" s="16">
        <v>6.0125721697377331E-7</v>
      </c>
      <c r="V37" s="16">
        <v>5.6367864091291254E-7</v>
      </c>
      <c r="W37" s="16">
        <v>1.127357281825825E-7</v>
      </c>
      <c r="X37" s="16">
        <v>1.127357281825825E-7</v>
      </c>
      <c r="Y37" s="16">
        <v>4.1336433666946916E-7</v>
      </c>
      <c r="Z37" s="16">
        <v>2.6305003242602584E-7</v>
      </c>
      <c r="AA37" s="16">
        <v>3.7578576060860834E-7</v>
      </c>
      <c r="AB37" s="16">
        <v>6.3883579303463418E-7</v>
      </c>
      <c r="AC37" s="16">
        <v>1.5031430424344333E-7</v>
      </c>
      <c r="AD37" s="16">
        <v>6.0125721697377331E-7</v>
      </c>
      <c r="AE37" s="16">
        <v>1.127357281825825E-7</v>
      </c>
      <c r="AF37" s="16">
        <v>3.7578576060860834E-7</v>
      </c>
    </row>
    <row r="38" spans="9:32" x14ac:dyDescent="0.2">
      <c r="I38" s="16">
        <v>4.1799999999999998E-6</v>
      </c>
      <c r="J38" s="16" t="str">
        <v>MSCKGIRQALADCILRSDCVLRSDPPRSPQECIKEHSDELPEECQLLRKSFFECKRGMLDMRYATSLDPNLRSLPLFAKRFRGNEPAQFKTAGKEGLGEAADAKN</v>
      </c>
      <c r="K38" s="16">
        <v>11.922540000000001</v>
      </c>
      <c r="L38" s="16">
        <v>3.5059643331035161E-7</v>
      </c>
      <c r="M38" s="16">
        <v>3.0051122855172995E-8</v>
      </c>
      <c r="N38" s="16">
        <v>2.0034081903448665E-8</v>
      </c>
      <c r="O38" s="16">
        <v>2.337309555402344E-8</v>
      </c>
      <c r="P38" s="16">
        <v>3.0051122855172995E-8</v>
      </c>
      <c r="Q38" s="16">
        <v>1.6695068252873885E-8</v>
      </c>
      <c r="R38" s="16">
        <v>2.0034081903448665E-8</v>
      </c>
      <c r="S38" s="16">
        <v>3.3390136505747772E-9</v>
      </c>
      <c r="T38" s="16">
        <v>1.0017040951724333E-8</v>
      </c>
      <c r="U38" s="16">
        <v>2.6712109204598217E-8</v>
      </c>
      <c r="V38" s="16">
        <v>4.0068163806897331E-8</v>
      </c>
      <c r="W38" s="16">
        <v>1.0017040951724333E-8</v>
      </c>
      <c r="X38" s="16">
        <v>1.0017040951724333E-8</v>
      </c>
      <c r="Y38" s="16">
        <v>2.337309555402344E-8</v>
      </c>
      <c r="Z38" s="16">
        <v>1.3356054602299109E-8</v>
      </c>
      <c r="AA38" s="16">
        <v>3.3390136505747769E-8</v>
      </c>
      <c r="AB38" s="16">
        <v>2.6712109204598217E-8</v>
      </c>
      <c r="AC38" s="16">
        <v>6.6780273011495543E-9</v>
      </c>
      <c r="AD38" s="16">
        <v>3.3390136505747772E-9</v>
      </c>
      <c r="AE38" s="16">
        <v>0</v>
      </c>
      <c r="AF38" s="16">
        <v>3.3390136505747772E-9</v>
      </c>
    </row>
    <row r="39" spans="9:32" x14ac:dyDescent="0.2">
      <c r="I39" s="16">
        <v>5.0599999999999997E-5</v>
      </c>
      <c r="J39" s="16" t="str">
        <v>MPRELPELKSRVPLYLGLAVVAAAAWGAFLIYATNEERANSSVVRSLAFQLRNWPAVKEFLGENVKIEPLIGDFVRIKGSINMLAGRIDVQFPVRGSKARGTASFTSIRRGKAGQFEVLRWKITREDGAVLDLSELDMTKPLEGLDL</v>
      </c>
      <c r="K39" s="16">
        <v>16.432829999999996</v>
      </c>
      <c r="L39" s="16">
        <v>3.0792018173376106E-6</v>
      </c>
      <c r="M39" s="16">
        <v>3.1420426707526641E-7</v>
      </c>
      <c r="N39" s="16">
        <v>0</v>
      </c>
      <c r="O39" s="16">
        <v>1.2568170683010655E-7</v>
      </c>
      <c r="P39" s="16">
        <v>2.3041646252186203E-7</v>
      </c>
      <c r="Q39" s="16">
        <v>1.4662865796845764E-7</v>
      </c>
      <c r="R39" s="16">
        <v>2.513634136602131E-7</v>
      </c>
      <c r="S39" s="16">
        <v>0</v>
      </c>
      <c r="T39" s="16">
        <v>1.6757560910680874E-7</v>
      </c>
      <c r="U39" s="16">
        <v>1.6757560910680874E-7</v>
      </c>
      <c r="V39" s="16">
        <v>3.7704512049031967E-7</v>
      </c>
      <c r="W39" s="16">
        <v>6.2840853415053274E-8</v>
      </c>
      <c r="X39" s="16">
        <v>1.0473475569175547E-7</v>
      </c>
      <c r="Y39" s="16">
        <v>1.4662865796845764E-7</v>
      </c>
      <c r="Z39" s="16">
        <v>6.2840853415053274E-8</v>
      </c>
      <c r="AA39" s="16">
        <v>2.7231036479856422E-7</v>
      </c>
      <c r="AB39" s="16">
        <v>1.8852256024515984E-7</v>
      </c>
      <c r="AC39" s="16">
        <v>1.0473475569175547E-7</v>
      </c>
      <c r="AD39" s="16">
        <v>2.513634136602131E-7</v>
      </c>
      <c r="AE39" s="16">
        <v>6.2840853415053274E-8</v>
      </c>
      <c r="AF39" s="16">
        <v>4.1893902276702185E-8</v>
      </c>
    </row>
    <row r="40" spans="9:32" x14ac:dyDescent="0.2">
      <c r="I40" s="16">
        <v>2.7300000000000002E-4</v>
      </c>
      <c r="J40" s="16" t="str">
        <v>MLRVAGSRRIGLPRAGPSVRLLVRPQTTAAAPIAPLPPPDAKPLPPPPAAAQPAPPPLPEPKASLPPPPPPPPAPEPTPPAGGPGSAGKRFKSFLLSTALFLGSGAFLAYAYDSRAGVHRWLLQPAFMALTEDDPELAHQVAVKILSANMGPVDCGVDDERLAFELWGKHFSNPIGIAAGFDKHAEAIDGLFNLGFGYVEVGSITPEPQSGNPKPRVFRVPESNSVVNRYGFNSEGHAAALARLRQRVIKFVNDYASVLPAELFPSTPSTAVAAQNFDPVTSYLASRDGSGAAPADTVGMPRSLHPGKVLGINLGKNKSSDPDSIDDFVKGVAALGPYADVLVVNVSSPNTPGLRNLQRKGMLSELLEGVVQARNLLPTSIKPPVLVKVAPDLDDEQLSDIAYAAKTAGIDGVIVSNTTISRPPSAGSSPVLQETGGLSGPPVKALALRALSALYEQTDGKVPLVGCGGISSGQDALDYAKAGASLVQLYTGFVYGGAGLPRRIKDELAELLRREGKAWKEVIGSG</v>
      </c>
      <c r="K40" s="16">
        <v>55.297369999999994</v>
      </c>
      <c r="L40" s="16">
        <v>4.9369436557290165E-6</v>
      </c>
      <c r="M40" s="16">
        <v>6.0069276419516553E-7</v>
      </c>
      <c r="N40" s="16">
        <v>1.8771648881098923E-8</v>
      </c>
      <c r="O40" s="16">
        <v>2.5341725989483542E-7</v>
      </c>
      <c r="P40" s="16">
        <v>1.9710231325153867E-7</v>
      </c>
      <c r="Q40" s="16">
        <v>1.5955901548934084E-7</v>
      </c>
      <c r="R40" s="16">
        <v>4.8806287090857203E-7</v>
      </c>
      <c r="S40" s="16">
        <v>5.6314946643296769E-8</v>
      </c>
      <c r="T40" s="16">
        <v>1.689448399298903E-7</v>
      </c>
      <c r="U40" s="16">
        <v>2.1587396213263762E-7</v>
      </c>
      <c r="V40" s="16">
        <v>5.2560616867076976E-7</v>
      </c>
      <c r="W40" s="16">
        <v>4.6929122202747304E-8</v>
      </c>
      <c r="X40" s="16">
        <v>1.5017319104879138E-7</v>
      </c>
      <c r="Y40" s="16">
        <v>5.9130693975461607E-7</v>
      </c>
      <c r="Z40" s="16">
        <v>1.3140154216769244E-7</v>
      </c>
      <c r="AA40" s="16">
        <v>2.5341725989483542E-7</v>
      </c>
      <c r="AB40" s="16">
        <v>3.8481880206252794E-7</v>
      </c>
      <c r="AC40" s="16">
        <v>1.689448399298903E-7</v>
      </c>
      <c r="AD40" s="16">
        <v>3.8481880206252794E-7</v>
      </c>
      <c r="AE40" s="16">
        <v>2.8157473321648384E-8</v>
      </c>
      <c r="AF40" s="16">
        <v>1.1262989328659354E-7</v>
      </c>
    </row>
    <row r="41" spans="9:32" x14ac:dyDescent="0.2">
      <c r="I41" s="16">
        <v>1.1400000000000001E-4</v>
      </c>
      <c r="J41" s="16" t="str">
        <v>MNRFVPALRPQLPRVASAPARAFASSSRRAAEESANPDADTSSSAAQAGPAAGQDGGAAPTEEIKPGTKITYSKWMRTSEAQRYRRPTPGKPNWIGETPFPMNPSFNPLPPLADTIKERIYTAYAYNIRIKDATDKQVVRAVSSKFGVSMDRVRAIIRLKELEEQWRKEGKALQTNLLKGMEEVLGVQQPVNDSWRGIETPEPAQVLLASRRTLFEMVDVENGDSPVFLPLLTQVPNRATPLTETPRISKTDSASRKPEPKVLVAPASREGRAPTVFTDLSGTEQGEKLASSYKPNKTKRGNARKRAAGREEYVRKMEKSARAKAAGGRAQAKA</v>
      </c>
      <c r="K41" s="16">
        <v>36.957459999999998</v>
      </c>
      <c r="L41" s="16">
        <v>3.0846275691024224E-6</v>
      </c>
      <c r="M41" s="16">
        <v>3.9712271099222804E-7</v>
      </c>
      <c r="N41" s="16">
        <v>0</v>
      </c>
      <c r="O41" s="16">
        <v>1.1082494260248224E-7</v>
      </c>
      <c r="P41" s="16">
        <v>2.3088529708850466E-7</v>
      </c>
      <c r="Q41" s="16">
        <v>7.3883295068321491E-8</v>
      </c>
      <c r="R41" s="16">
        <v>1.8470823767080375E-7</v>
      </c>
      <c r="S41" s="16">
        <v>0</v>
      </c>
      <c r="T41" s="16">
        <v>1.0158953071894206E-7</v>
      </c>
      <c r="U41" s="16">
        <v>2.2164988520496449E-7</v>
      </c>
      <c r="V41" s="16">
        <v>1.8470823767080375E-7</v>
      </c>
      <c r="W41" s="16">
        <v>6.4647883184781306E-8</v>
      </c>
      <c r="X41" s="16">
        <v>1.1082494260248224E-7</v>
      </c>
      <c r="Y41" s="16">
        <v>2.7706235650620557E-7</v>
      </c>
      <c r="Z41" s="16">
        <v>1.2006035448602244E-7</v>
      </c>
      <c r="AA41" s="16">
        <v>2.9553318027328596E-7</v>
      </c>
      <c r="AB41" s="16">
        <v>2.3088529708850466E-7</v>
      </c>
      <c r="AC41" s="16">
        <v>2.0317906143788412E-7</v>
      </c>
      <c r="AD41" s="16">
        <v>1.7547282578726355E-7</v>
      </c>
      <c r="AE41" s="16">
        <v>3.6941647534160745E-8</v>
      </c>
      <c r="AF41" s="16">
        <v>6.4647883184781306E-8</v>
      </c>
    </row>
    <row r="42" spans="9:32" x14ac:dyDescent="0.2">
      <c r="I42" s="16">
        <v>5.7500000000000002E-5</v>
      </c>
      <c r="J42" s="16" t="str">
        <v>MRDVRVCLVGDEGVGKSSIISALIKESFVRLAPRTVLPEVTIPPAVTPGHNVTTVIIDTSPRPEDRSHLVNEIRKAHVVAIVYSIDNPNSFDRVPTYWLPTIRSLGVNVPVILIGNKIDLREGQVTNQALEDEIVPIMQEYKEVETCVECSALLPLNISEVFFFAQNAVLHPTAPLYDTRQHTLKPAAVAALSRIFRLVDADKDGLLSPDELNDFQRLVFDAPLQSREIEGVKEVVEEMTDGSGVEEGGLNEEGWLALHTYFIQKGRLETTWKALRCFGYGEDLMLREEFLYPRFDIPSDCTAELSPRGYQFFTDIFELFDQDRDGALSPSELDNLFSTSPGNPWAAGGFPETTLTTPEGAVTLQGWLAQWSMTTLLEPRVTLSYLAYLGYPHSSASSSFSPSSYPPTPSPSASTSARRNPFSSTSTSSRDSSPSYQLLPTTSALQITKPRRPSRRKGTPVERNVFLAYVLGAAGSGKTSLLRAFVGKGFGEDEEGLAAAVGGAVRGKAATWPRKTGATAGGVEVFAGGEVLEGPGGARALRGALSSGRGKGKSVVNCVEEGGGERYLVLQEFGSTYESEVLRSKKKLELADVLVFVYDSSDTNSFSYVSNLRQQYKLDDIPTIFVATKSDLDLAQQRHEVQPDTYCRKLSLRVPLAVSVKRGELANLYHTIVRIAIHPLSALPYGPDRSSASSLLGFPVTRTQFYLCASAGLTATVAVGLVWWTRARIVTHAAGGGASAGSGGHGGGAAGVVGGASKGLIGWLGSLVR</v>
      </c>
      <c r="K42" s="16">
        <v>83.723050000000001</v>
      </c>
      <c r="L42" s="16">
        <v>6.867881664607298E-7</v>
      </c>
      <c r="M42" s="16">
        <v>5.8051015370542838E-8</v>
      </c>
      <c r="N42" s="16">
        <v>7.1447403532975791E-9</v>
      </c>
      <c r="O42" s="16">
        <v>3.1258239045676908E-8</v>
      </c>
      <c r="P42" s="16">
        <v>4.3761534663947671E-8</v>
      </c>
      <c r="Q42" s="16">
        <v>2.6792776324865923E-8</v>
      </c>
      <c r="R42" s="16">
        <v>6.4302663179678212E-8</v>
      </c>
      <c r="S42" s="16">
        <v>1.071711052994637E-8</v>
      </c>
      <c r="T42" s="16">
        <v>2.5899683780703725E-8</v>
      </c>
      <c r="U42" s="16">
        <v>2.3220406148217133E-8</v>
      </c>
      <c r="V42" s="16">
        <v>7.1447403532975786E-8</v>
      </c>
      <c r="W42" s="16">
        <v>4.4654627208109866E-9</v>
      </c>
      <c r="X42" s="16">
        <v>1.6968758339081748E-8</v>
      </c>
      <c r="Y42" s="16">
        <v>4.2868442119785479E-8</v>
      </c>
      <c r="Z42" s="16">
        <v>1.8754943427406145E-8</v>
      </c>
      <c r="AA42" s="16">
        <v>4.3761534663947671E-8</v>
      </c>
      <c r="AB42" s="16">
        <v>6.3409570635516021E-8</v>
      </c>
      <c r="AC42" s="16">
        <v>4.6440812296434266E-8</v>
      </c>
      <c r="AD42" s="16">
        <v>5.8051015370542838E-8</v>
      </c>
      <c r="AE42" s="16">
        <v>8.9309254416219732E-9</v>
      </c>
      <c r="AF42" s="16">
        <v>2.0541128515730538E-8</v>
      </c>
    </row>
    <row r="43" spans="9:32" x14ac:dyDescent="0.2">
      <c r="I43" s="16">
        <v>5.5699999999999999E-4</v>
      </c>
      <c r="J43" s="16" t="str">
        <v>MPDSILHTAKLPAFDPRTGQLSLASHDLISAPLSLANAFPPEYTLLFDQPPSRPYGTSTSAAEADQPAGQSRRKRRRLARPDETASPLDWIRHREKEETRTSTDKESDEHHTAIEAELGATVEAVRAGRMRKGENGWMGESNGRYEWREKDDEDVKEELDLVGLGERFAPALDEPPEPLLLSESRSTVSAAALFGRIVKNDGSSCITFDIEVEASEATPTSKATTILPPSSGFLLSQLATWPAAAPRIAAFGREKGGWDVLVVDPPWPNASATRSSSYDTFDPYDLWELDLPAMLGDSPTLVVFWLTNRVKFRRLLKDKLFPAWQIQQPTEWYWIKIASETGEPAWPLDAKHRRCYEGLLLGYYVPPGKKVDLPTLPQNKVFLSTPVGHSRKPFILELLRPYLLSRDRPPNVLELFARMTIQGPLQRSATEGNDQRDEQKAGFFLAVGNEAIKFNVMDGDGAASGVQGWLRRKEKVYRVCTAGGTV</v>
      </c>
      <c r="K43" s="16">
        <v>54.582630000000009</v>
      </c>
      <c r="L43" s="16">
        <v>1.0204711645444712E-5</v>
      </c>
      <c r="M43" s="16">
        <v>9.6587805697624841E-7</v>
      </c>
      <c r="N43" s="16">
        <v>6.2992047194103156E-8</v>
      </c>
      <c r="O43" s="16">
        <v>6.5091782100573266E-7</v>
      </c>
      <c r="P43" s="16">
        <v>7.7690191539393892E-7</v>
      </c>
      <c r="Q43" s="16">
        <v>3.7795228316461894E-7</v>
      </c>
      <c r="R43" s="16">
        <v>6.9291251913513474E-7</v>
      </c>
      <c r="S43" s="16">
        <v>1.4698144345290738E-7</v>
      </c>
      <c r="T43" s="16">
        <v>3.1496023597051581E-7</v>
      </c>
      <c r="U43" s="16">
        <v>4.8293902848812421E-7</v>
      </c>
      <c r="V43" s="16">
        <v>1.0708648022997537E-6</v>
      </c>
      <c r="W43" s="16">
        <v>1.2598409438820631E-7</v>
      </c>
      <c r="X43" s="16">
        <v>2.3097083971171158E-7</v>
      </c>
      <c r="Y43" s="16">
        <v>8.608913116527432E-7</v>
      </c>
      <c r="Z43" s="16">
        <v>2.9396288690581476E-7</v>
      </c>
      <c r="AA43" s="16">
        <v>7.7690191539393892E-7</v>
      </c>
      <c r="AB43" s="16">
        <v>7.3490721726453683E-7</v>
      </c>
      <c r="AC43" s="16">
        <v>6.2992047194103161E-7</v>
      </c>
      <c r="AD43" s="16">
        <v>5.0393637755282525E-7</v>
      </c>
      <c r="AE43" s="16">
        <v>2.7296553784111367E-7</v>
      </c>
      <c r="AF43" s="16">
        <v>2.3097083971171158E-7</v>
      </c>
    </row>
    <row r="44" spans="9:32" x14ac:dyDescent="0.2">
      <c r="I44" s="16">
        <v>4.17E-4</v>
      </c>
      <c r="J44" s="16" t="str">
        <v>MLPASMRARTSLASSRASRTAFARPPSSSLRTTSTTPRLNARSPLASTSRLTLDVPASSRALSTSARLDLASPLRPSPPLSFPRAPRLSLREQQNGENDEFDGDEGREGGEGEGEEKVPVRRPGVPQTEQPRSGLRNPSSAGTSAGTRGSGGAAEGGAAGGRSGDGEGNSSVAKSSVPNVYPQVMALPITRRPLFPGFYKAVVVRDPEVIKAIKESISRGQPYLGAFLLKDENADSDVITDPNSVHPVGVFCQITSTFPTNPTRPPNPNSDEKPEEPGLTVVLFPHRRIRIDELLPVGTPNKSRKSTETEMHHPEPHSVVDEHRPHIDGPQRPEEPAFVGDAPLTPESASESKQEPELEQSPAPIDRDASTEAKRPDEPEFVEGKERADVVVDDEGRVVREGEGQGQGEGEAKEAAESSDHQSFQTAYLHNYGVSIANVSNLEMEPYDAKSQVVRAISGEIVSVFKEIASLNPLFRDQIANFSMSLTAGNIFEEPEKLADFAAAVSAGEVNELQDVLESMVLEDRLQKGLLVIKKELMNAQLQNKISKDVESKIAKRQREYILQEQLKGIKKELGLESDGKDKLVEKFKEKAKSLLMPEAVQKVFDEELNKLGTLEPAASEFNVTRNYLDWLTSIPWGHHTKENFDLTHAVKVLDEDHYGLKDVKDRILEFLAVGKLRGTVEGKILCFVGPPGVGKTSIGKSIARALDRQFFRFSVGGLSDVAEIKGHRRTYVGAMPGKIIQALKKVQTENPLVLIDEVDKIGRGHNGDPSSALLEMLDPEQNAQFLDHYLDVPVDLSRVLFVCTANTLDTIPAPLLDRMEVLEVSGYITEEKAAIASKYLAPAAKEGAGLKNADVELQDDAVAALIRYYCRESGVRRLKQQIEKVFRKAALKIVQDIGEPALPESAAKTIQPEAAVTKEAESKKEETTSTDSTPSAPADKAVEKQDGDSTPASTASPSSAATPDSSVTAEERKTTTSVRQPLEVPSDVHVRISAENLLDYVGPPLYQKDRLYTKISPVGVSTGLGYLGNGSGAVMPIEVTSMPGQGIQLTGKLGEVIKESAQIALAFLRAHAYDLGLTSDPDKDLLEKRAIHLHMPEGAIGKEGPSAGIAILTAFVSLFSKRGVSSELAMTGEVTLAGQVLPVGGLKEKTLAAHRAGIRKLILPLGCKADIEHNVPESVKEGIEIVYAENVAEVLREAFAGSPIADKINSGALNDILIPREEAKR</v>
      </c>
      <c r="K44" s="16">
        <v>133.56440000000003</v>
      </c>
      <c r="L44" s="16">
        <v>3.1220894190368082E-6</v>
      </c>
      <c r="M44" s="16">
        <v>2.9540160897901288E-7</v>
      </c>
      <c r="N44" s="16">
        <v>1.2732827973233313E-8</v>
      </c>
      <c r="O44" s="16">
        <v>1.7316646043597305E-7</v>
      </c>
      <c r="P44" s="16">
        <v>2.8776191219507288E-7</v>
      </c>
      <c r="Q44" s="16">
        <v>8.4036664623339856E-8</v>
      </c>
      <c r="R44" s="16">
        <v>2.3937716589678629E-7</v>
      </c>
      <c r="S44" s="16">
        <v>5.6024443082226569E-8</v>
      </c>
      <c r="T44" s="16">
        <v>1.4770080448950644E-7</v>
      </c>
      <c r="U44" s="16">
        <v>1.9608555078779301E-7</v>
      </c>
      <c r="V44" s="16">
        <v>2.8266878100577952E-7</v>
      </c>
      <c r="W44" s="16">
        <v>4.07450495143466E-8</v>
      </c>
      <c r="X44" s="16">
        <v>9.167636140727985E-8</v>
      </c>
      <c r="Y44" s="16">
        <v>2.2409777232890627E-7</v>
      </c>
      <c r="Z44" s="16">
        <v>1.0440918938051316E-7</v>
      </c>
      <c r="AA44" s="16">
        <v>1.8080615721991304E-7</v>
      </c>
      <c r="AB44" s="16">
        <v>2.5974969065395959E-7</v>
      </c>
      <c r="AC44" s="16">
        <v>1.5534050127344641E-7</v>
      </c>
      <c r="AD44" s="16">
        <v>2.317374691128463E-7</v>
      </c>
      <c r="AE44" s="16">
        <v>5.093131189293325E-9</v>
      </c>
      <c r="AF44" s="16">
        <v>5.3477877487579906E-8</v>
      </c>
    </row>
    <row r="45" spans="9:32" x14ac:dyDescent="0.2">
      <c r="I45" s="16">
        <v>1.18E-4</v>
      </c>
      <c r="J45" s="16" t="str">
        <v>MATTTPTLLTLSTQPCHVHPLVLLSIQDHFHRVAKNTRKRVVGILLGQELQKGGWEVTNSFAVPFEEDEKDPRTWFLDHNYIEAMNDMFKKVNAREKLIGWYHTGPRLRASDLEINAVVKRYTQRPIMVIVDVRPDEERAGGGGGIPTDAYVAVEEIKDDGTASQHTFIHVPSLISASEAEEIGVEHLLRDISSTALTTGSLSTRVSSQLSSLRGLGARLVEIRDYLTEVVEGKLAVNQQIVANLQDVFNLLPNLEAAVQGGMVAEPPCEEGEGEGKGRKRPFTVATNDQLLVMYLSSLIRTVIALHDLVRPISPPSSSPARRVDIRLAGRY</v>
      </c>
      <c r="K45" s="16">
        <v>36.979459999999996</v>
      </c>
      <c r="L45" s="16">
        <v>3.1909606035350436E-6</v>
      </c>
      <c r="M45" s="16">
        <v>2.3067185085795496E-7</v>
      </c>
      <c r="N45" s="16">
        <v>1.9222654238162912E-8</v>
      </c>
      <c r="O45" s="16">
        <v>1.6339256102438476E-7</v>
      </c>
      <c r="P45" s="16">
        <v>2.4028317797703643E-7</v>
      </c>
      <c r="Q45" s="16">
        <v>7.6890616952651649E-8</v>
      </c>
      <c r="R45" s="16">
        <v>2.3067185085795496E-7</v>
      </c>
      <c r="S45" s="16">
        <v>9.6113271190814578E-8</v>
      </c>
      <c r="T45" s="16">
        <v>1.8261521526254767E-7</v>
      </c>
      <c r="U45" s="16">
        <v>1.1533592542897748E-7</v>
      </c>
      <c r="V45" s="16">
        <v>3.3639644916785102E-7</v>
      </c>
      <c r="W45" s="16">
        <v>5.766796271448874E-8</v>
      </c>
      <c r="X45" s="16">
        <v>1.0572459830989602E-7</v>
      </c>
      <c r="Y45" s="16">
        <v>1.7300388814346623E-7</v>
      </c>
      <c r="Z45" s="16">
        <v>1.1533592542897748E-7</v>
      </c>
      <c r="AA45" s="16">
        <v>2.3067185085795496E-7</v>
      </c>
      <c r="AB45" s="16">
        <v>2.1144919661979203E-7</v>
      </c>
      <c r="AC45" s="16">
        <v>2.1144919661979203E-7</v>
      </c>
      <c r="AD45" s="16">
        <v>2.9795114069152516E-7</v>
      </c>
      <c r="AE45" s="16">
        <v>2.883398135724437E-8</v>
      </c>
      <c r="AF45" s="16">
        <v>6.7279289833570185E-8</v>
      </c>
    </row>
    <row r="46" spans="9:32" x14ac:dyDescent="0.2">
      <c r="I46" s="16">
        <v>7.6100000000000007E-5</v>
      </c>
      <c r="J46" s="16" t="str">
        <v>MSFFVKFLIGGALGGGLTAYYQDDIRRTTESLSTDLHRLSDELVRSAPNPAAQTTSPAQGPVIPQRLPFTEELKARWNEQLGTAFHAAQTADWSSLASRTYRQLQSSLSSLSTPAPQPASASEPGVPIDFTPVGAVTAVGGAEPRLASVVKADKRLV</v>
      </c>
      <c r="K46" s="16">
        <v>16.83362</v>
      </c>
      <c r="L46" s="16">
        <v>4.5207150927726777E-6</v>
      </c>
      <c r="M46" s="16">
        <v>5.7588727296467233E-7</v>
      </c>
      <c r="N46" s="16">
        <v>0</v>
      </c>
      <c r="O46" s="16">
        <v>2.0156054553763529E-7</v>
      </c>
      <c r="P46" s="16">
        <v>2.0156054553763529E-7</v>
      </c>
      <c r="Q46" s="16">
        <v>1.7276618188940169E-7</v>
      </c>
      <c r="R46" s="16">
        <v>3.1673800013056977E-7</v>
      </c>
      <c r="S46" s="16">
        <v>5.7588727296467232E-8</v>
      </c>
      <c r="T46" s="16">
        <v>1.1517745459293446E-7</v>
      </c>
      <c r="U46" s="16">
        <v>1.1517745459293446E-7</v>
      </c>
      <c r="V46" s="16">
        <v>4.6070981837173785E-7</v>
      </c>
      <c r="W46" s="16">
        <v>2.8794363648233616E-8</v>
      </c>
      <c r="X46" s="16">
        <v>5.7588727296467232E-8</v>
      </c>
      <c r="Y46" s="16">
        <v>3.7432672742703704E-7</v>
      </c>
      <c r="Z46" s="16">
        <v>2.5914927283410256E-7</v>
      </c>
      <c r="AA46" s="16">
        <v>2.8794363648233617E-7</v>
      </c>
      <c r="AB46" s="16">
        <v>4.8950418201997151E-7</v>
      </c>
      <c r="AC46" s="16">
        <v>3.7432672742703704E-7</v>
      </c>
      <c r="AD46" s="16">
        <v>2.8794363648233617E-7</v>
      </c>
      <c r="AE46" s="16">
        <v>5.7588727296467232E-8</v>
      </c>
      <c r="AF46" s="16">
        <v>8.6383090944700844E-8</v>
      </c>
    </row>
    <row r="47" spans="9:32" x14ac:dyDescent="0.2">
      <c r="I47" s="16">
        <v>5.6100000000000002E-5</v>
      </c>
      <c r="J47" s="16" t="str">
        <v>MDKAREYEQDLEKRAGKLEDQLVLGQVDTTDTKARYLGYLARLRPVLISSTRYLAYSSDVGESFRPVVAPRAVTAAYGISWAYVTGDVAYEGYKARMRAHEMAPEAVQQVVGLTVAKRAIFQATASMLLPSLTIHTIVKYSALWVKKQGIQSIRIRQWLPSALGLGMIPFLPTLFDEPVEQAVDSTFDRIERSLYPDADSPVRKALEAGKHHTHSAPVEAIEKKV</v>
      </c>
      <c r="K47" s="16">
        <v>25.287649999999999</v>
      </c>
      <c r="L47" s="16">
        <v>2.2184742354469474E-6</v>
      </c>
      <c r="M47" s="16">
        <v>2.6621690825363371E-7</v>
      </c>
      <c r="N47" s="16">
        <v>0</v>
      </c>
      <c r="O47" s="16">
        <v>1.1831862589050385E-7</v>
      </c>
      <c r="P47" s="16">
        <v>1.3803839687225451E-7</v>
      </c>
      <c r="Q47" s="16">
        <v>4.9299427454376608E-8</v>
      </c>
      <c r="R47" s="16">
        <v>1.1831862589050385E-7</v>
      </c>
      <c r="S47" s="16">
        <v>4.9299427454376608E-8</v>
      </c>
      <c r="T47" s="16">
        <v>1.0845874039962854E-7</v>
      </c>
      <c r="U47" s="16">
        <v>1.2817851138137918E-7</v>
      </c>
      <c r="V47" s="16">
        <v>2.0705759530838176E-7</v>
      </c>
      <c r="W47" s="16">
        <v>4.9299427454376608E-8</v>
      </c>
      <c r="X47" s="16">
        <v>0</v>
      </c>
      <c r="Y47" s="16">
        <v>1.1831862589050385E-7</v>
      </c>
      <c r="Z47" s="16">
        <v>9.8598854908753215E-8</v>
      </c>
      <c r="AA47" s="16">
        <v>1.5775816785400514E-7</v>
      </c>
      <c r="AB47" s="16">
        <v>1.4789828236312984E-7</v>
      </c>
      <c r="AC47" s="16">
        <v>1.2817851138137918E-7</v>
      </c>
      <c r="AD47" s="16">
        <v>1.9719770981750643E-7</v>
      </c>
      <c r="AE47" s="16">
        <v>2.9579656472625962E-8</v>
      </c>
      <c r="AF47" s="16">
        <v>1.0845874039962854E-7</v>
      </c>
    </row>
    <row r="48" spans="9:32" x14ac:dyDescent="0.2">
      <c r="I48" s="16">
        <v>6.1600000000000007E-5</v>
      </c>
      <c r="J48" s="16" t="str">
        <v>MVGMNDSSVHAVAGAAGGCIAMAVTYPLVNLSTRSQSTRSAALKVIQRDGIAGLYDGLSSSLLGIAVTNGIYYLCFEEARAVVLKSRKGTRATLSTLESILVSAFAGAATSVLSNPIWVVNTRQTVRTTVASDPTAPAGKKVVEKRRTIWQTIIDILRTDGPAAFFHGLGPALILVSNPILQFTLFEQLKNFILRRRALRLTKGNANAPPLTDLDFFLLGAVTKLFATSVTYPYLTVKARMQAGNAEGKSYTSSLDGLRKIIAREGPQGLYKGIAPKLTQSVATAALLFLAKEKIYNATRKALIGTVAKNAAKA</v>
      </c>
      <c r="K48" s="16">
        <v>33.748769999999986</v>
      </c>
      <c r="L48" s="16">
        <v>1.8252517054695633E-6</v>
      </c>
      <c r="M48" s="16">
        <v>2.499548513859593E-7</v>
      </c>
      <c r="N48" s="16">
        <v>1.1625807041207409E-8</v>
      </c>
      <c r="O48" s="16">
        <v>5.2316131685433337E-8</v>
      </c>
      <c r="P48" s="16">
        <v>4.6503228164829636E-8</v>
      </c>
      <c r="Q48" s="16">
        <v>6.3941938726640758E-8</v>
      </c>
      <c r="R48" s="16">
        <v>1.3950968449448892E-7</v>
      </c>
      <c r="S48" s="16">
        <v>1.1625807041207409E-8</v>
      </c>
      <c r="T48" s="16">
        <v>1.104451668914704E-7</v>
      </c>
      <c r="U48" s="16">
        <v>1.104451668914704E-7</v>
      </c>
      <c r="V48" s="16">
        <v>2.1507743026233707E-7</v>
      </c>
      <c r="W48" s="16">
        <v>2.3251614082414818E-8</v>
      </c>
      <c r="X48" s="16">
        <v>6.9754842247244458E-8</v>
      </c>
      <c r="Y48" s="16">
        <v>6.9754842247244458E-8</v>
      </c>
      <c r="Z48" s="16">
        <v>5.2316131685433337E-8</v>
      </c>
      <c r="AA48" s="16">
        <v>1.104451668914704E-7</v>
      </c>
      <c r="AB48" s="16">
        <v>1.2788387745328152E-7</v>
      </c>
      <c r="AC48" s="16">
        <v>1.6276129857690374E-7</v>
      </c>
      <c r="AD48" s="16">
        <v>1.3369678097388522E-7</v>
      </c>
      <c r="AE48" s="16">
        <v>1.1625807041207409E-8</v>
      </c>
      <c r="AF48" s="16">
        <v>5.2316131685433337E-8</v>
      </c>
    </row>
    <row r="49" spans="9:32" x14ac:dyDescent="0.2">
      <c r="I49" s="16">
        <v>7.17E-6</v>
      </c>
      <c r="J49" s="16" t="str">
        <v>MQSQTASEPVDDSSSPHPRSADSSTSTAAASNETWREFAYENRNTIAAVTASFCSTVAGFPLDSVKSRLQVKRYSSVLDCARRTYAEEGIRGFFRGVTIPLVTITLVRTASFSIYTWTKDDLQRRNVLTGETVGSTALAGFLGGAASGLLLSVGTTAFEYTKIKLQLEYLIAMKKGVPYVPRGTIKGFLDLYRAGGILGLYTGFRLHALRDTLGTGLYFGMYDSAQHVIRNNPDVFENVPTTLSIFICGSVAGVSSWAAIYPVDLVKAHTQRNALADLAYESPVSIFKRLSAGGVTKLYRGLGVSAGRSVFTHGLMWTILEKTRSAIARRAGPEDSDARIE</v>
      </c>
      <c r="K49" s="16">
        <v>37.28761999999999</v>
      </c>
      <c r="L49" s="16">
        <v>1.9228902246911984E-7</v>
      </c>
      <c r="M49" s="16">
        <v>1.9736409930848078E-8</v>
      </c>
      <c r="N49" s="16">
        <v>1.691692279786978E-9</v>
      </c>
      <c r="O49" s="16">
        <v>8.4584613989348894E-9</v>
      </c>
      <c r="P49" s="16">
        <v>7.8945639723392297E-9</v>
      </c>
      <c r="Q49" s="16">
        <v>8.4584613989348894E-9</v>
      </c>
      <c r="R49" s="16">
        <v>1.6916922797869779E-8</v>
      </c>
      <c r="S49" s="16">
        <v>2.8194871329782965E-9</v>
      </c>
      <c r="T49" s="16">
        <v>9.5862562521262086E-9</v>
      </c>
      <c r="U49" s="16">
        <v>6.7667691191479122E-9</v>
      </c>
      <c r="V49" s="16">
        <v>1.8044717651061098E-8</v>
      </c>
      <c r="W49" s="16">
        <v>2.2555897063826372E-9</v>
      </c>
      <c r="X49" s="16">
        <v>4.5111794127652745E-9</v>
      </c>
      <c r="Y49" s="16">
        <v>6.7667691191479122E-9</v>
      </c>
      <c r="Z49" s="16">
        <v>3.9472819861696149E-9</v>
      </c>
      <c r="AA49" s="16">
        <v>1.4097435664891484E-8</v>
      </c>
      <c r="AB49" s="16">
        <v>1.8608615077656759E-8</v>
      </c>
      <c r="AC49" s="16">
        <v>1.748082022446544E-8</v>
      </c>
      <c r="AD49" s="16">
        <v>1.4097435664891484E-8</v>
      </c>
      <c r="AE49" s="16">
        <v>2.2555897063826372E-9</v>
      </c>
      <c r="AF49" s="16">
        <v>7.8945639723392297E-9</v>
      </c>
    </row>
    <row r="50" spans="9:32" x14ac:dyDescent="0.2">
      <c r="I50" s="16">
        <v>7.6100000000000007E-5</v>
      </c>
      <c r="J50" s="16" t="str">
        <v>MTPSPTPSALSSSPAHTSNPSASSSSSHTKVGLISLYRSEGIRFFFAGTAGPILGLAFIDSAFFGLYGRMMQALHQDRQDPNALSRVFASGATAGALCALLETPIEVVKTRAQVESVPGKKLGSFRIASQIARKEGLRGFYIGGLMTAVHDGISSGIFFWGYFVFRRMLRGEDPFHAASANAQPPPASTIESFAASTASSSSSSSPSSAPAWQSQPQPDTPAPIPSSSPPTLSKTEILRILFAGGCAGALSALIPYPFDIVKTRLQTANFESRARSSPVNIGRGGAGFEGRFTSNATPFHTRVGAKQAAEAVEGIASASGTGAGSGRMTVPSVFRGIHADGVASYRYRYPSTLVYQLLSTWVFPQRGAGAPGKEKTVLDPRAEKWALRVLGFKGFARGLRPTVVSSFVGSAATITTVEIALHFLGVSNGGGVG</v>
      </c>
      <c r="K50" s="16">
        <v>45.658999999999999</v>
      </c>
      <c r="L50" s="16">
        <v>1.6667031691451851E-6</v>
      </c>
      <c r="M50" s="16">
        <v>2.0785674626752886E-7</v>
      </c>
      <c r="N50" s="16">
        <v>7.6983980099084756E-9</v>
      </c>
      <c r="O50" s="16">
        <v>3.4642791044588143E-8</v>
      </c>
      <c r="P50" s="16">
        <v>5.7737985074313571E-8</v>
      </c>
      <c r="Q50" s="16">
        <v>1.0392837313376443E-7</v>
      </c>
      <c r="R50" s="16">
        <v>1.8091235323284921E-7</v>
      </c>
      <c r="S50" s="16">
        <v>3.0793592039633902E-8</v>
      </c>
      <c r="T50" s="16">
        <v>8.0833179104039E-8</v>
      </c>
      <c r="U50" s="16">
        <v>4.6190388059450857E-8</v>
      </c>
      <c r="V50" s="16">
        <v>1.1547597014862714E-7</v>
      </c>
      <c r="W50" s="16">
        <v>2.3095194029725428E-8</v>
      </c>
      <c r="X50" s="16">
        <v>2.6944393034679665E-8</v>
      </c>
      <c r="Y50" s="16">
        <v>1.2317436815853561E-7</v>
      </c>
      <c r="Z50" s="16">
        <v>5.0039587064405091E-8</v>
      </c>
      <c r="AA50" s="16">
        <v>1.0777757213871866E-7</v>
      </c>
      <c r="AB50" s="16">
        <v>2.1555514427743732E-7</v>
      </c>
      <c r="AC50" s="16">
        <v>1.0777757213871866E-7</v>
      </c>
      <c r="AD50" s="16">
        <v>9.6229975123855948E-8</v>
      </c>
      <c r="AE50" s="16">
        <v>1.5396796019816951E-8</v>
      </c>
      <c r="AF50" s="16">
        <v>3.4642791044588143E-8</v>
      </c>
    </row>
    <row r="51" spans="9:32" x14ac:dyDescent="0.2">
      <c r="I51" s="16">
        <v>3.2499999999999997E-5</v>
      </c>
      <c r="J51" s="16" t="str">
        <v>MDSQPSAPRTHPLRPYSVSPSLDQWSADSLTANPTASTSAHPVPPSLRIPATNRYESSVGELPDAAPALPNAGSMLRAFVTSSLLSFTGVAMVQPFEVGKTLAQVQWVPREGVEPFIGFEMPEEVDEELVEIEDENEAEAYFEDLHNAAAPSFKPPTQLPPRPTSPSGYLQRAGVNDEVFGTRPEWIMPIVVQGGVWDMIKAVGRWKGEGWASLWKGQLTTCVLDALSTTVQPFFLSLSVALVPASSFTALPLIYSPKPGPLLLLSTLSHTLATLLLSPLDLVRTRLIVQSAQPQHRKYKNPINALRTIIEEEGGLWNTYFHPNLFFPALLEGILRPLIHLSTPLIISRYLHIEPETSPVTFGLAELVLGTAGLLVTIPIETVRKRLQIQSRAAFVRAGRAGGVGRPWRTCVETRPAPYAGIVEAVYRILTEETGKIPRRRRRRRSSAAPGTPGAPPMTNEEKEDLATAGLGASGGLRQLYRGFGMGVGANIVVFLLGLVAGGEEASGWAEM</v>
      </c>
      <c r="K51" s="16">
        <v>56.054389999999998</v>
      </c>
      <c r="L51" s="16">
        <v>5.7979401791724069E-7</v>
      </c>
      <c r="M51" s="16">
        <v>5.4355689179741315E-8</v>
      </c>
      <c r="N51" s="16">
        <v>2.2648203824892215E-9</v>
      </c>
      <c r="O51" s="16">
        <v>1.3588922294935329E-8</v>
      </c>
      <c r="P51" s="16">
        <v>4.1899177076050599E-8</v>
      </c>
      <c r="Q51" s="16">
        <v>2.0383383442402993E-8</v>
      </c>
      <c r="R51" s="16">
        <v>4.7561228032273654E-8</v>
      </c>
      <c r="S51" s="16">
        <v>9.0592815299568859E-9</v>
      </c>
      <c r="T51" s="16">
        <v>2.6045434398626045E-8</v>
      </c>
      <c r="U51" s="16">
        <v>1.2456512103690718E-8</v>
      </c>
      <c r="V51" s="16">
        <v>6.6812201283432038E-8</v>
      </c>
      <c r="W51" s="16">
        <v>1.0191691721201497E-8</v>
      </c>
      <c r="X51" s="16">
        <v>1.3588922294935329E-8</v>
      </c>
      <c r="Y51" s="16">
        <v>5.662050956223054E-8</v>
      </c>
      <c r="Z51" s="16">
        <v>1.8118563059913772E-8</v>
      </c>
      <c r="AA51" s="16">
        <v>3.8501946502316768E-8</v>
      </c>
      <c r="AB51" s="16">
        <v>4.3031587267295205E-8</v>
      </c>
      <c r="AC51" s="16">
        <v>3.9634356693561374E-8</v>
      </c>
      <c r="AD51" s="16">
        <v>4.1899177076050599E-8</v>
      </c>
      <c r="AE51" s="16">
        <v>1.1324101912446107E-8</v>
      </c>
      <c r="AF51" s="16">
        <v>1.2456512103690718E-8</v>
      </c>
    </row>
    <row r="52" spans="9:32" x14ac:dyDescent="0.2">
      <c r="I52" s="16">
        <v>3.1000000000000001E-5</v>
      </c>
      <c r="J52" s="16" t="str">
        <v>MIALERTTPPDEADTPPPPPLPDYPIPPSLNLDPVPSKHELFTVTTSSPFSAPPPADDPRVSLRHPHSSSNTLNRIDAPPEPCTLSEFRDSEGPARRMTRLRSLFESLPPPSPPSTTSPLPPTPDEAPQPTEDEATRCAQDRKAYARELWRKCGASVAASVPPSATPSSSTAPPPSPDNERQRTAALAAVRWKAFEQYAEEKERELWRAFVELDHDGDMRLRKDEVREACRRAGIEVREGAIDEFVRTVDRNGDGVISFDEWRDFLLLLPRQTSMKEIWRYWQAKRLERPSMSRLTQDGDVVIGRGKSGWNRLLGKSTSSSSSSNRTRPEDREAAQRLADATNLRKLEPVNDEQKYVAACERIRDERRNKGKARANAEAVAKAPSSSTSLDFEESGVIVTDKEREEVKPQVEQAQVATVREEEEEEEHEPTHDMFAGAGKFLLAGGMAGAVSRTATAPFDRLKVYLITSPASAPPKPDPAAQLAKSGKPPRPGAGTLVNAIRAVYAQGGGIKAFWTGNGLNIIKIFPESAIKFLSYESAKRIFAQYWDKVPDQTLISNSSRFVAGGIGGVISQFCIYPIESLKTRVMSSSGGCKKGNALISQTARDMWRSGGFRFFFRGLPAGLIGVFPYSAIDMSTFEGIKLAYTKWAGEEPGIAGSLTFGAISGGVGASSVYPLNLVRTRLQAQGTPAHPQTYTGIRDAAFKCYQREGWRGFYKGLTPTLVKVVPAVAISYAVYDTSKKMLFAQEEPICHAHDGDSTEES</v>
      </c>
      <c r="K52" s="16">
        <v>84.353549999999984</v>
      </c>
      <c r="L52" s="16">
        <v>3.6750083428616826E-7</v>
      </c>
      <c r="M52" s="16">
        <v>3.8582764754453364E-8</v>
      </c>
      <c r="N52" s="16">
        <v>4.3405610348760031E-9</v>
      </c>
      <c r="O52" s="16">
        <v>1.9291382377226682E-8</v>
      </c>
      <c r="P52" s="16">
        <v>2.7972504446978687E-8</v>
      </c>
      <c r="Q52" s="16">
        <v>1.3986252223489343E-8</v>
      </c>
      <c r="R52" s="16">
        <v>2.5561081649825349E-8</v>
      </c>
      <c r="S52" s="16">
        <v>4.3405610348760031E-9</v>
      </c>
      <c r="T52" s="16">
        <v>1.5433105901781346E-8</v>
      </c>
      <c r="U52" s="16">
        <v>1.784452869893468E-8</v>
      </c>
      <c r="V52" s="16">
        <v>2.411422797153335E-8</v>
      </c>
      <c r="W52" s="16">
        <v>5.3051301537373372E-9</v>
      </c>
      <c r="X52" s="16">
        <v>8.1988375103213386E-9</v>
      </c>
      <c r="Y52" s="16">
        <v>3.3277634600716022E-8</v>
      </c>
      <c r="Z52" s="16">
        <v>1.1092544866905342E-8</v>
      </c>
      <c r="AA52" s="16">
        <v>2.9901642684701356E-8</v>
      </c>
      <c r="AB52" s="16">
        <v>3.2313065481854687E-8</v>
      </c>
      <c r="AC52" s="16">
        <v>2.2185089733810684E-8</v>
      </c>
      <c r="AD52" s="16">
        <v>1.9291382377226682E-8</v>
      </c>
      <c r="AE52" s="16">
        <v>5.7874147131680038E-9</v>
      </c>
      <c r="AF52" s="16">
        <v>8.6811220697520061E-9</v>
      </c>
    </row>
    <row r="53" spans="9:32" x14ac:dyDescent="0.2">
      <c r="I53" s="16">
        <v>7.5499999999999997E-6</v>
      </c>
      <c r="J53" s="16" t="str">
        <v>MVRAEGIMSIYKGLSGSLLREAFYSGIRMGGYDLVKASIIKTFPLADPNGFGTKLAAGMASGIVGAAVANPADLLKVRMQAPSAHGTLRQHAYQIYSANGLKGMYKAVGPTTFRAGILTSCQLGCYDHAKHVLKTDFPNTFEEGLTTHLIASGIAGFCCSAASNPVDVLKVRMMTDKTGEYRNSFHCAALLLRNEGPLALYKGFAMSFWRLWPHSIVSLIVFEQARKLFGLPPV</v>
      </c>
      <c r="K53" s="16">
        <v>25.47935</v>
      </c>
      <c r="L53" s="16">
        <v>2.9631839116774956E-7</v>
      </c>
      <c r="M53" s="16">
        <v>3.4190583596278797E-8</v>
      </c>
      <c r="N53" s="16">
        <v>6.3315895548664432E-9</v>
      </c>
      <c r="O53" s="16">
        <v>8.8642253768130205E-9</v>
      </c>
      <c r="P53" s="16">
        <v>8.8642253768130205E-9</v>
      </c>
      <c r="Q53" s="16">
        <v>1.5195814931679467E-8</v>
      </c>
      <c r="R53" s="16">
        <v>3.0391629863358934E-8</v>
      </c>
      <c r="S53" s="16">
        <v>8.8642253768130205E-9</v>
      </c>
      <c r="T53" s="16">
        <v>1.5195814931679467E-8</v>
      </c>
      <c r="U53" s="16">
        <v>1.6462132842652752E-8</v>
      </c>
      <c r="V53" s="16">
        <v>3.165794777433222E-8</v>
      </c>
      <c r="W53" s="16">
        <v>1.1396861198759599E-8</v>
      </c>
      <c r="X53" s="16">
        <v>8.8642253768130205E-9</v>
      </c>
      <c r="Y53" s="16">
        <v>1.3929497020706177E-8</v>
      </c>
      <c r="Z53" s="16">
        <v>6.3315895548664432E-9</v>
      </c>
      <c r="AA53" s="16">
        <v>1.3929497020706177E-8</v>
      </c>
      <c r="AB53" s="16">
        <v>2.0261086575572618E-8</v>
      </c>
      <c r="AC53" s="16">
        <v>1.5195814931679467E-8</v>
      </c>
      <c r="AD53" s="16">
        <v>1.6462132842652752E-8</v>
      </c>
      <c r="AE53" s="16">
        <v>2.5326358219465773E-9</v>
      </c>
      <c r="AF53" s="16">
        <v>1.1396861198759599E-8</v>
      </c>
    </row>
    <row r="54" spans="9:32" x14ac:dyDescent="0.2">
      <c r="I54" s="16">
        <v>3.3900000000000002E-6</v>
      </c>
      <c r="J54" s="16" t="str">
        <v>MATSTAVADERQPLLRPARSPPPPSSSHDSDDSDDDSPDPEPASPRRRLLRSVLLWSAVSALTIYLIVQAFRKGGGEFDWKGALKKAGGGGLAGAMAMVIQVLTMMPLRTVMNYQYRFGTTTTEASRKLYEEGGWGRYYAGLAPALVQGPVARFGDTASNAGILALLSSNPFLSRLPSPLKTAFASLVGALFRMVLMPVDTLKTTMQAQGSSNALQILKERVKTYGPGTLWAGAWATAAANFVGSWPWFATYNALSTYLPPAPPTDIWAKLGRQAFIGFVSSVVSDTCSNSLRVIKTYRQVSRKKVGYRKAAQRIMRTEGARGLFGRGLKTRILANGLQGLLFSVLWKAFAELIEGKGKKGGDV</v>
      </c>
      <c r="K54" s="16">
        <v>39.652180000000001</v>
      </c>
      <c r="L54" s="16">
        <v>8.5493407928643517E-8</v>
      </c>
      <c r="M54" s="16">
        <v>1.0099495991570526E-8</v>
      </c>
      <c r="N54" s="16">
        <v>2.3487199980396569E-10</v>
      </c>
      <c r="O54" s="16">
        <v>3.2882079972555201E-9</v>
      </c>
      <c r="P54" s="16">
        <v>2.3487199980396569E-9</v>
      </c>
      <c r="Q54" s="16">
        <v>3.2882079972555201E-9</v>
      </c>
      <c r="R54" s="16">
        <v>8.4553919929427658E-9</v>
      </c>
      <c r="S54" s="16">
        <v>2.3487199980396569E-10</v>
      </c>
      <c r="T54" s="16">
        <v>2.5835919978436228E-9</v>
      </c>
      <c r="U54" s="16">
        <v>4.4625679962753484E-9</v>
      </c>
      <c r="V54" s="16">
        <v>9.3948799921586278E-9</v>
      </c>
      <c r="W54" s="16">
        <v>2.3487199980396569E-9</v>
      </c>
      <c r="X54" s="16">
        <v>1.8789759984317256E-9</v>
      </c>
      <c r="Y54" s="16">
        <v>5.4020559954912104E-9</v>
      </c>
      <c r="Z54" s="16">
        <v>2.8184639976475887E-9</v>
      </c>
      <c r="AA54" s="16">
        <v>6.1066719949031085E-9</v>
      </c>
      <c r="AB54" s="16">
        <v>7.0461599941189712E-9</v>
      </c>
      <c r="AC54" s="16">
        <v>5.6369279952951775E-9</v>
      </c>
      <c r="AD54" s="16">
        <v>5.1671839956872457E-9</v>
      </c>
      <c r="AE54" s="16">
        <v>2.1138479982356915E-9</v>
      </c>
      <c r="AF54" s="16">
        <v>2.5835919978436228E-9</v>
      </c>
    </row>
    <row r="55" spans="9:32" x14ac:dyDescent="0.2">
      <c r="I55" s="16">
        <v>2.7499999999999999E-6</v>
      </c>
      <c r="J55" s="16" t="str">
        <v>MPPHLPSSLSHSMSSSPPGSPSSPSSLDAAEPAPISPALDFFAGTVAGIASLVTGHPFDTVKVRLQTQPRTSSRSSTYTLAQTAASTKDGLYYRNAGHAFVRVVREEGVRGLYKGVTSPMLGVALMNASVFTSYKYAMNLLSPGDGQKEPGLGEVAVAGAASGVFTSIITTPIDRLKILQQSVLPSSSSSAATPARQPSLLSLLRTLSLPSLYRGWSATILRDLGYGPYFLTYEYVVRGGSFGLSWAEGEKRHLKRDLREEVESEVFGIGEGGEEGAASPGRVLLAGGLAGIVGWGCTFPLDVVKTKIQSVPASSLLPSSTSTSSSPEKYSTILSTIRTSYHEAGWRVFIAGLGPTLVRSVPVNMVTFAVFELVVAAFR</v>
      </c>
      <c r="K55" s="16">
        <v>40.31622999999999</v>
      </c>
      <c r="L55" s="16">
        <v>6.8210742919166807E-8</v>
      </c>
      <c r="M55" s="16">
        <v>6.1191695494767052E-9</v>
      </c>
      <c r="N55" s="16">
        <v>1.7997557498460898E-10</v>
      </c>
      <c r="O55" s="16">
        <v>1.619780174861481E-9</v>
      </c>
      <c r="P55" s="16">
        <v>3.2395603497229619E-9</v>
      </c>
      <c r="Q55" s="16">
        <v>2.5196580497845258E-9</v>
      </c>
      <c r="R55" s="16">
        <v>6.6590962744305324E-9</v>
      </c>
      <c r="S55" s="16">
        <v>1.079853449907654E-9</v>
      </c>
      <c r="T55" s="16">
        <v>2.3396824747999169E-9</v>
      </c>
      <c r="U55" s="16">
        <v>1.979731324830699E-9</v>
      </c>
      <c r="V55" s="16">
        <v>7.1990229993843596E-9</v>
      </c>
      <c r="W55" s="16">
        <v>1.079853449907654E-9</v>
      </c>
      <c r="X55" s="16">
        <v>7.1990229993843592E-10</v>
      </c>
      <c r="Y55" s="16">
        <v>5.0393160995690516E-9</v>
      </c>
      <c r="Z55" s="16">
        <v>1.4398045998768718E-9</v>
      </c>
      <c r="AA55" s="16">
        <v>3.7794870746767887E-9</v>
      </c>
      <c r="AB55" s="16">
        <v>9.5387054741842761E-9</v>
      </c>
      <c r="AC55" s="16">
        <v>4.8593405245844423E-9</v>
      </c>
      <c r="AD55" s="16">
        <v>5.7592183995074874E-9</v>
      </c>
      <c r="AE55" s="16">
        <v>7.1990229993843592E-10</v>
      </c>
      <c r="AF55" s="16">
        <v>2.3396824747999169E-9</v>
      </c>
    </row>
    <row r="56" spans="9:32" x14ac:dyDescent="0.2">
      <c r="I56" s="16">
        <v>1.6399999999999999E-5</v>
      </c>
      <c r="J56" s="16" t="str">
        <v>MSQQAAYLLREFLLATNWNTWDNHYASLTHPSRQLLDFSIPSGLHFAVASHPTLNFTPGVNLSSLVPEVPVTYPPSPAPVLGPPVSPLLAGQLSYLFSSAPISATSSKRAAEGDARIRFKDVVQSFPFGTIPVRPELRDDALPTWKGGERVDKADFLLYGRLYVPNPRLDALYVHRLSPTLQALVSLITVPSPAPPPTLTWENTDPAASLSASTSSVAGASGPTSGPLARLSELELKLQQNTGRWSTEYSYAVGDGMWGVRGLYNFGRWGEPGAASTAVPVSPSTGGAGPETRERAVDEEDEMPAGLKGRWSAGGEIYFSAQERSAGVSTGVRFTTIPESAGGPPQPPTYISATINPIMGQLSTAYAVQVGRDASLASRFDFNLYSYDADLTVGGEWFQRRTPAKGKGREEEYKAGATFDAFGRGADDEETKRRRKNNDAEDEVLGVLKVRASTNADVAMLWEGRLGDFIVSAGLVADIRLATQSRGRISPIRSIGLSASYWA</v>
      </c>
      <c r="K56" s="16">
        <v>54.561080000000004</v>
      </c>
      <c r="L56" s="16">
        <v>3.0058056035547678E-7</v>
      </c>
      <c r="M56" s="16">
        <v>3.2866661669087915E-8</v>
      </c>
      <c r="N56" s="16">
        <v>0</v>
      </c>
      <c r="O56" s="16">
        <v>1.4939391667767236E-8</v>
      </c>
      <c r="P56" s="16">
        <v>1.6134543001188614E-8</v>
      </c>
      <c r="Q56" s="16">
        <v>1.0756362000792409E-8</v>
      </c>
      <c r="R56" s="16">
        <v>2.7488480668691714E-8</v>
      </c>
      <c r="S56" s="16">
        <v>2.9878783335534472E-9</v>
      </c>
      <c r="T56" s="16">
        <v>8.9636350006603411E-9</v>
      </c>
      <c r="U56" s="16">
        <v>7.1709080005282729E-9</v>
      </c>
      <c r="V56" s="16">
        <v>2.8086056335402404E-8</v>
      </c>
      <c r="W56" s="16">
        <v>2.9878783335534472E-9</v>
      </c>
      <c r="X56" s="16">
        <v>8.3660593339496523E-9</v>
      </c>
      <c r="Y56" s="16">
        <v>2.5098178001848955E-8</v>
      </c>
      <c r="Z56" s="16">
        <v>8.3660593339496523E-9</v>
      </c>
      <c r="AA56" s="16">
        <v>2.0915148334874131E-8</v>
      </c>
      <c r="AB56" s="16">
        <v>2.9878783335534473E-8</v>
      </c>
      <c r="AC56" s="16">
        <v>1.971999700145275E-8</v>
      </c>
      <c r="AD56" s="16">
        <v>1.9122421334742063E-8</v>
      </c>
      <c r="AE56" s="16">
        <v>6.573332333817584E-9</v>
      </c>
      <c r="AF56" s="16">
        <v>1.015878633408172E-8</v>
      </c>
    </row>
    <row r="57" spans="9:32" x14ac:dyDescent="0.2">
      <c r="I57" s="16">
        <v>8.0499999999999992E-6</v>
      </c>
      <c r="J57" s="16" t="str">
        <v>MASLATSSRQPRWADVYRCFASLRPAPVASRVTERAFADAWRAARVSGRRGVMTTVVGGRTPGSALLAGVRERGAGLASVRIGLDKRWIHCTAAGCPNNQSTRTFASSSPSSSSNPSPNPPPSPDPRSPDRSRQKALAKPEPHPLAKPEPHPVVSTSAPHPAYLSSLSRSIRRAASALQTPAGRPPPKEQLLSLTNSFFERLKIRFKWATIRSYRRFRADDYSAFFSFGILGTLGWFLLSTTSAFALFFFVVNSLSLQEWIAGKLGSYLTDSTGVKVVFESAIVPKWGIFGKEGSRIVFKNVYISRGPVKGELGVLPVLEQEHTDETEDEARLREMIAEWTHFHLSIDTVEVSLSLGRWLDGKGLIKDAAVRGVRGVIERSHIVYDPNAPKDRFAYRNKPRPGDFWLEGLKIEDFLVTIYQPENFRPYTFSIFNADIPRLRKQWLFYDLMSAEAVTGQIDNCLFSLHKPQSIGRTSEEDLKDARWSRMSRFRIDGVPIDHMQSTADTGVLSWITSGRCDLVADIRFPREDTELDLSALVDHLVDEIGERLSPSKEESDSRIPGRRSLSRDALQAPRNEDAEQVKKEERLKALRFAKETEKAAAAASLGEDEDDEELHVGEDEEDRIVSIDLDIRFKDLKASVPYFTSDLSYVNNALIRPIVAFINRNRTLIPIRCHIDLGLSEFNGSWTTYDVGILDRMSEQVYAALAHHVSQSNEQRLQTVGLWTLQMTANTVLGALKSNLTLAQDPLWH</v>
      </c>
      <c r="K57" s="16">
        <v>84.769449999999992</v>
      </c>
      <c r="L57" s="16">
        <v>9.4963456764199836E-8</v>
      </c>
      <c r="M57" s="16">
        <v>8.3456566530455248E-9</v>
      </c>
      <c r="N57" s="16">
        <v>7.58696059367775E-10</v>
      </c>
      <c r="O57" s="16">
        <v>5.9431191317142376E-9</v>
      </c>
      <c r="P57" s="16">
        <v>5.9431191317142376E-9</v>
      </c>
      <c r="Q57" s="16">
        <v>4.2992776697507248E-9</v>
      </c>
      <c r="R57" s="16">
        <v>5.5637711020303496E-9</v>
      </c>
      <c r="S57" s="16">
        <v>2.0231894916474E-9</v>
      </c>
      <c r="T57" s="16">
        <v>4.8050750426625752E-9</v>
      </c>
      <c r="U57" s="16">
        <v>3.7934802968388752E-9</v>
      </c>
      <c r="V57" s="16">
        <v>9.1043527124132992E-9</v>
      </c>
      <c r="W57" s="16">
        <v>1.0115947458237E-9</v>
      </c>
      <c r="X57" s="16">
        <v>2.6554362077872124E-9</v>
      </c>
      <c r="Y57" s="16">
        <v>5.8166697884862752E-9</v>
      </c>
      <c r="Z57" s="16">
        <v>2.52898686455925E-9</v>
      </c>
      <c r="AA57" s="16">
        <v>8.4721059962734872E-9</v>
      </c>
      <c r="AB57" s="16">
        <v>9.2308020556412616E-9</v>
      </c>
      <c r="AC57" s="16">
        <v>4.9315243858905376E-9</v>
      </c>
      <c r="AD57" s="16">
        <v>5.8166697884862752E-9</v>
      </c>
      <c r="AE57" s="16">
        <v>2.0231894916474E-9</v>
      </c>
      <c r="AF57" s="16">
        <v>1.8967401484194376E-9</v>
      </c>
    </row>
    <row r="58" spans="9:32" x14ac:dyDescent="0.2">
      <c r="I58" s="16">
        <v>1.5299999999999999E-5</v>
      </c>
      <c r="J58" s="16" t="str">
        <v>MSFQFEWPEFSEAFYEDAREMLAQALNKGQKPPIIADRIEVKELHMGTIPPDLEILEIGDLSTDRFRGIFRLTYSGDAYIVLQTKVQANPLNVPRPSLDILNAPRILFAAAPLIVPMTLRLSSLSLRAIVVLVVSRQKGITLVFKNDPLESVNVSSSFDGVESVAGFIQREIENQLREAFRSDLPSVIHRLSQKWLSGEVRSAGKAAEGLGPKARVGLAKGFAKDAKIETRTAYEANGEGGRAKKGRGYSRNISGPSEAGESVELDSQADSTWSTWGGGWMGSTYSGGGASSAFGRSPSLRRINTASTAPSAAVPHDMLDSVPESIENYDPTYGLRPDSIPHHAGFADYERLVEARSSRRGLGDVLDVVEEDDEDPFLAHSTQHHQRRRSADELDFDDELGDVFDDTGARNSLGPLDYQDEFETIPAVGGGTITRPRVFHTQSQMRVRTGSTGSLTAHGSPSTATARSATGGSTASTVGLGRSTSLSRLTPLAAGLGAPSVSGASSARFPFPKVPPPPAYSASLGSGGFLPRNTSLPNLSRYPSSASTAFHRSSLSGTFSSSSHYDYWRNSNDSTPPSSLTSPALPPHPPPHADEPPSLAFSRPSPVDLLSRSPSSVLNTSYEDPDASHLPIVLNPNGNDSCAHLATLTSSNQTLSPFTRDHSHVKARSEPYVAGRLAPTAPLAGQGQGRVAIVPSGSVAGAAGGASMQGQGQSVKAVRKRLHRIGSAKVAPVAGSTTPSLAAPPTPSLISASASSSSAPHHRRTHSSFSAFPPPSSLLASSRRSSSIPRSSTSSAIPASPLHSTLAAAGFKKAPSELSDYFPAATAGAREALARFGR</v>
      </c>
      <c r="K58" s="16">
        <v>89.326920000000001</v>
      </c>
      <c r="L58" s="16">
        <v>1.7128095315499514E-7</v>
      </c>
      <c r="M58" s="16">
        <v>1.8804114188853884E-8</v>
      </c>
      <c r="N58" s="16">
        <v>2.0439254553102045E-10</v>
      </c>
      <c r="O58" s="16">
        <v>8.3800943667718387E-9</v>
      </c>
      <c r="P58" s="16">
        <v>7.7669167301787773E-9</v>
      </c>
      <c r="Q58" s="16">
        <v>6.3361689114616335E-9</v>
      </c>
      <c r="R58" s="16">
        <v>1.4103085641640412E-8</v>
      </c>
      <c r="S58" s="16">
        <v>4.7010285472134711E-9</v>
      </c>
      <c r="T58" s="16">
        <v>5.9273838203995931E-9</v>
      </c>
      <c r="U58" s="16">
        <v>4.2922434561514299E-9</v>
      </c>
      <c r="V58" s="16">
        <v>1.4511870732702453E-8</v>
      </c>
      <c r="W58" s="16">
        <v>1.6351403642481636E-9</v>
      </c>
      <c r="X58" s="16">
        <v>4.2922434561514299E-9</v>
      </c>
      <c r="Y58" s="16">
        <v>1.4920655823764493E-8</v>
      </c>
      <c r="Z58" s="16">
        <v>4.2922434561514299E-9</v>
      </c>
      <c r="AA58" s="16">
        <v>1.2467945277392248E-8</v>
      </c>
      <c r="AB58" s="16">
        <v>2.5344675645846534E-8</v>
      </c>
      <c r="AC58" s="16">
        <v>9.8108421854889809E-9</v>
      </c>
      <c r="AD58" s="16">
        <v>8.7888794578338791E-9</v>
      </c>
      <c r="AE58" s="16">
        <v>1.2263552731861226E-9</v>
      </c>
      <c r="AF58" s="16">
        <v>3.4746732740273474E-9</v>
      </c>
    </row>
    <row r="59" spans="9:32" x14ac:dyDescent="0.2">
      <c r="I59" s="16">
        <v>1.0399999999999999E-4</v>
      </c>
      <c r="J59" s="16" t="str">
        <v>MSTRLAVLHLEGSTASLALSVHSRLANMPSDVLPAAVDAQSPLSASELNVLRQQYLDEQAKGWVSVQTKFNYAWGSVKSDNRVENGEGVALLMDIYRTEPSRRRECLYFLAVGHYKLGNYPEAKRYNSLLLEKEPNNIQAQSLQQLIEQAVAKEGYVGMAIAGGAAAAVGIVFAALMSRSRR</v>
      </c>
      <c r="K59" s="16">
        <v>20.078579999999999</v>
      </c>
      <c r="L59" s="16">
        <v>5.1796491584564247E-6</v>
      </c>
      <c r="M59" s="16">
        <v>6.8303065825799004E-7</v>
      </c>
      <c r="N59" s="16">
        <v>2.8459610760749585E-8</v>
      </c>
      <c r="O59" s="16">
        <v>1.4229805380374795E-7</v>
      </c>
      <c r="P59" s="16">
        <v>3.4151532912899502E-7</v>
      </c>
      <c r="Q59" s="16">
        <v>8.5378832282248755E-8</v>
      </c>
      <c r="R59" s="16">
        <v>3.4151532912899502E-7</v>
      </c>
      <c r="S59" s="16">
        <v>8.5378832282248755E-8</v>
      </c>
      <c r="T59" s="16">
        <v>1.4229805380374795E-7</v>
      </c>
      <c r="U59" s="16">
        <v>1.9921727532524709E-7</v>
      </c>
      <c r="V59" s="16">
        <v>6.2611143673649092E-7</v>
      </c>
      <c r="W59" s="16">
        <v>1.4229805380374795E-7</v>
      </c>
      <c r="X59" s="16">
        <v>2.5613649684674629E-7</v>
      </c>
      <c r="Y59" s="16">
        <v>1.7075766456449751E-7</v>
      </c>
      <c r="Z59" s="16">
        <v>2.845961076074959E-7</v>
      </c>
      <c r="AA59" s="16">
        <v>3.4151532912899502E-7</v>
      </c>
      <c r="AB59" s="16">
        <v>4.8381338293274302E-7</v>
      </c>
      <c r="AC59" s="16">
        <v>1.1383844304299834E-7</v>
      </c>
      <c r="AD59" s="16">
        <v>4.268941614112438E-7</v>
      </c>
      <c r="AE59" s="16">
        <v>5.691922152149917E-8</v>
      </c>
      <c r="AF59" s="16">
        <v>2.2767688608599668E-7</v>
      </c>
    </row>
    <row r="60" spans="9:32" x14ac:dyDescent="0.2">
      <c r="I60" s="16">
        <v>9.0299999999999999E-5</v>
      </c>
      <c r="J60" s="16" t="str">
        <v>MMTSSLSRKLTTLAAGTARAASISRPSPAHTATFSSTARAAFGPDFDPFESSAPAPSAPRAAQAPATTSGGGGGSFAARPSASSSSPASSGATASNSASTASPFRPQLPAYGKPVFAPSYALSGEPNPALLWNGGKQDGVDWTTTWKGLGEIVTTEEQAAKLMRPLKPEEIQIKPDGILYLPEILYRRILNSAFGPGGWGMVPRGPEALANNLFTREWGLVVGGKLLSIARGEQQTFAGSSMATAAEACKSNALMRCCKDLGIAGELWDPQFIRKFKTDHCVEAWVTHATTNKKARRWRKKDAKFEYPYNG</v>
      </c>
      <c r="K60" s="16">
        <v>33.218069999999997</v>
      </c>
      <c r="L60" s="16">
        <v>2.718399955205104E-6</v>
      </c>
      <c r="M60" s="16">
        <v>4.0207844996602826E-7</v>
      </c>
      <c r="N60" s="16">
        <v>3.4963343475306801E-8</v>
      </c>
      <c r="O60" s="16">
        <v>7.8667522819440306E-8</v>
      </c>
      <c r="P60" s="16">
        <v>1.3111253803240053E-7</v>
      </c>
      <c r="Q60" s="16">
        <v>1.1363086629474711E-7</v>
      </c>
      <c r="R60" s="16">
        <v>2.534842401959743E-7</v>
      </c>
      <c r="S60" s="16">
        <v>2.6222507606480104E-8</v>
      </c>
      <c r="T60" s="16">
        <v>8.740835868826701E-8</v>
      </c>
      <c r="U60" s="16">
        <v>1.4859420977005391E-7</v>
      </c>
      <c r="V60" s="16">
        <v>1.9229838911418743E-7</v>
      </c>
      <c r="W60" s="16">
        <v>5.2445015212960209E-8</v>
      </c>
      <c r="X60" s="16">
        <v>7.8667522819440306E-8</v>
      </c>
      <c r="Y60" s="16">
        <v>2.2726173258949422E-7</v>
      </c>
      <c r="Z60" s="16">
        <v>6.9926686950613603E-8</v>
      </c>
      <c r="AA60" s="16">
        <v>1.5733504563888061E-7</v>
      </c>
      <c r="AB60" s="16">
        <v>2.7096591193362776E-7</v>
      </c>
      <c r="AC60" s="16">
        <v>2.0103922498301413E-7</v>
      </c>
      <c r="AD60" s="16">
        <v>6.9926686950613603E-8</v>
      </c>
      <c r="AE60" s="16">
        <v>6.9926686950613603E-8</v>
      </c>
      <c r="AF60" s="16">
        <v>5.2445015212960209E-8</v>
      </c>
    </row>
    <row r="61" spans="9:32" x14ac:dyDescent="0.2">
      <c r="I61" s="16">
        <v>1.47E-5</v>
      </c>
      <c r="J61" s="16" t="str">
        <v>MSQQQQTQAQGLESFDENTRRELQQFLEQEQTKARIQTQIHEFTDTCWDLCIKGQPQSRFSRGEQACLANCTDRFLDASLFIVKSLEERKGQM</v>
      </c>
      <c r="K61" s="16">
        <v>10.960999999999999</v>
      </c>
      <c r="L61" s="16">
        <v>1.3411185110847553E-6</v>
      </c>
      <c r="M61" s="16">
        <v>7.2103145757244904E-8</v>
      </c>
      <c r="N61" s="16">
        <v>5.7682516605795925E-8</v>
      </c>
      <c r="O61" s="16">
        <v>7.2103145757244904E-8</v>
      </c>
      <c r="P61" s="16">
        <v>1.2978566236304082E-7</v>
      </c>
      <c r="Q61" s="16">
        <v>8.6523774908693877E-8</v>
      </c>
      <c r="R61" s="16">
        <v>5.7682516605795925E-8</v>
      </c>
      <c r="S61" s="16">
        <v>1.4420629151448981E-8</v>
      </c>
      <c r="T61" s="16">
        <v>5.7682516605795925E-8</v>
      </c>
      <c r="U61" s="16">
        <v>5.7682516605795925E-8</v>
      </c>
      <c r="V61" s="16">
        <v>1.1536503321159185E-7</v>
      </c>
      <c r="W61" s="16">
        <v>2.8841258302897962E-8</v>
      </c>
      <c r="X61" s="16">
        <v>2.8841258302897962E-8</v>
      </c>
      <c r="Y61" s="16">
        <v>1.4420629151448981E-8</v>
      </c>
      <c r="Z61" s="16">
        <v>2.307300664231837E-7</v>
      </c>
      <c r="AA61" s="16">
        <v>1.0094440406014288E-7</v>
      </c>
      <c r="AB61" s="16">
        <v>8.6523774908693877E-8</v>
      </c>
      <c r="AC61" s="16">
        <v>1.0094440406014288E-7</v>
      </c>
      <c r="AD61" s="16">
        <v>1.4420629151448981E-8</v>
      </c>
      <c r="AE61" s="16">
        <v>1.4420629151448981E-8</v>
      </c>
      <c r="AF61" s="16">
        <v>0</v>
      </c>
    </row>
    <row r="62" spans="9:32" x14ac:dyDescent="0.2">
      <c r="I62" s="16">
        <v>1.2899999999999999E-4</v>
      </c>
      <c r="J62" s="16" t="str">
        <v>MASLFGGGSRAQPTGQPDQARLAEAAMELEAVSDLFTRIVASCHTKCISTRYSEAELNKGESVCVDRCVAKYFAVNEKVQERLQLAQSAGQRVGM</v>
      </c>
      <c r="K62" s="16">
        <v>10.345579999999998</v>
      </c>
      <c r="L62" s="16">
        <v>1.2469093081296555E-5</v>
      </c>
      <c r="M62" s="16">
        <v>1.7062969479668969E-6</v>
      </c>
      <c r="N62" s="16">
        <v>5.2501444552827596E-7</v>
      </c>
      <c r="O62" s="16">
        <v>3.93760834146207E-7</v>
      </c>
      <c r="P62" s="16">
        <v>1.0500288910565519E-6</v>
      </c>
      <c r="Q62" s="16">
        <v>3.93760834146207E-7</v>
      </c>
      <c r="R62" s="16">
        <v>9.1877527967448302E-7</v>
      </c>
      <c r="S62" s="16">
        <v>1.3125361138206899E-7</v>
      </c>
      <c r="T62" s="16">
        <v>2.6250722276413798E-7</v>
      </c>
      <c r="U62" s="16">
        <v>5.2501444552827596E-7</v>
      </c>
      <c r="V62" s="16">
        <v>9.1877527967448302E-7</v>
      </c>
      <c r="W62" s="16">
        <v>3.93760834146207E-7</v>
      </c>
      <c r="X62" s="16">
        <v>2.6250722276413798E-7</v>
      </c>
      <c r="Y62" s="16">
        <v>2.6250722276413798E-7</v>
      </c>
      <c r="Z62" s="16">
        <v>9.1877527967448302E-7</v>
      </c>
      <c r="AA62" s="16">
        <v>9.1877527967448302E-7</v>
      </c>
      <c r="AB62" s="16">
        <v>1.0500288910565519E-6</v>
      </c>
      <c r="AC62" s="16">
        <v>5.2501444552827596E-7</v>
      </c>
      <c r="AD62" s="16">
        <v>1.0500288910565519E-6</v>
      </c>
      <c r="AE62" s="16">
        <v>0</v>
      </c>
      <c r="AF62" s="16">
        <v>2.6250722276413798E-7</v>
      </c>
    </row>
    <row r="63" spans="9:32" x14ac:dyDescent="0.2">
      <c r="I63" s="16">
        <v>1.6799999999999999E-4</v>
      </c>
      <c r="J63" s="16" t="str">
        <v>MSGARLIGQVLLIGSTIVGKAFSEAWKQAARNARAGGEAATGAAGGAARGGNVDALTRNHGMTFDEAANILNVKRGAIQAGEETELQRMLKNFDHLFQANSPLTAEGKPHSSHYLQSKIVRAKERLEAELAAAAKGAGEAAAAEAPKTPDGSA</v>
      </c>
      <c r="K63" s="16">
        <v>15.869560000000002</v>
      </c>
      <c r="L63" s="16">
        <v>1.0586304850292005E-5</v>
      </c>
      <c r="M63" s="16">
        <v>2.2833206539845501E-6</v>
      </c>
      <c r="N63" s="16">
        <v>0</v>
      </c>
      <c r="O63" s="16">
        <v>2.7676613987691514E-7</v>
      </c>
      <c r="P63" s="16">
        <v>8.3029841963074541E-7</v>
      </c>
      <c r="Q63" s="16">
        <v>2.7676613987691514E-7</v>
      </c>
      <c r="R63" s="16">
        <v>1.2454476294461181E-6</v>
      </c>
      <c r="S63" s="16">
        <v>2.7676613987691514E-7</v>
      </c>
      <c r="T63" s="16">
        <v>4.1514920981537271E-7</v>
      </c>
      <c r="U63" s="16">
        <v>6.2272381472305906E-7</v>
      </c>
      <c r="V63" s="16">
        <v>8.3029841963074541E-7</v>
      </c>
      <c r="W63" s="16">
        <v>2.0757460490768635E-7</v>
      </c>
      <c r="X63" s="16">
        <v>4.8434074478460149E-7</v>
      </c>
      <c r="Y63" s="16">
        <v>2.7676613987691514E-7</v>
      </c>
      <c r="Z63" s="16">
        <v>4.1514920981537271E-7</v>
      </c>
      <c r="AA63" s="16">
        <v>6.2272381472305906E-7</v>
      </c>
      <c r="AB63" s="16">
        <v>5.5353227975383028E-7</v>
      </c>
      <c r="AC63" s="16">
        <v>4.8434074478460149E-7</v>
      </c>
      <c r="AD63" s="16">
        <v>3.4595767484614397E-7</v>
      </c>
      <c r="AE63" s="16">
        <v>6.9191534969228784E-8</v>
      </c>
      <c r="AF63" s="16">
        <v>6.9191534969228784E-8</v>
      </c>
    </row>
    <row r="64" spans="9:32" x14ac:dyDescent="0.2">
      <c r="I64" s="16">
        <v>6.2199999999999994E-5</v>
      </c>
      <c r="J64" s="16" t="str">
        <v>MAAPRAQLLLRLAHRAHVRAARPLPLRFASSSSSPSPSADPHPILSELRRKGATASSANSGPHLGPFPMPNAEREARIADSQRKWAQMGGAERAGVVATQSASFVVVACGAGLFLLVIYAFSSELFGEASPTRIFEDCADRVKADEELQTMLAPPLSFHGSSSGSRVRRNRRISHSMSKDPSTGLETLFVRFYVEGTDPLAAQAAANESWLDWAKRWIGPAVWEDSHNPGAYRPKLSSGLTEEEEEARIEAERRKKLDEERRKSWGGWLSSSVGSAVGSVFGGVKGLRGGAGAEEGAMSSGRGFFSRQKKPRLGEYTTGEVVAELKKDPTTGHFVYEQLFVAIPDTRAPNYYRHNINTTTVIPSQEKALDRLRFWNRTKTA</v>
      </c>
      <c r="K64" s="16">
        <v>42.036640000000013</v>
      </c>
      <c r="L64" s="16">
        <v>1.4796615523980979E-6</v>
      </c>
      <c r="M64" s="16">
        <v>1.786468016018701E-7</v>
      </c>
      <c r="N64" s="16">
        <v>7.7672522435595696E-9</v>
      </c>
      <c r="O64" s="16">
        <v>5.0487139583137201E-8</v>
      </c>
      <c r="P64" s="16">
        <v>1.1262515753161375E-7</v>
      </c>
      <c r="Q64" s="16">
        <v>6.2138017948476557E-8</v>
      </c>
      <c r="R64" s="16">
        <v>1.2427603589695311E-7</v>
      </c>
      <c r="S64" s="16">
        <v>3.4952635096018062E-8</v>
      </c>
      <c r="T64" s="16">
        <v>3.8836261217797845E-8</v>
      </c>
      <c r="U64" s="16">
        <v>6.2138017948476557E-8</v>
      </c>
      <c r="V64" s="16">
        <v>1.1650878365339353E-7</v>
      </c>
      <c r="W64" s="16">
        <v>2.3301756730678709E-8</v>
      </c>
      <c r="X64" s="16">
        <v>3.4952635096018062E-8</v>
      </c>
      <c r="Y64" s="16">
        <v>9.3207026922714835E-8</v>
      </c>
      <c r="Z64" s="16">
        <v>3.4952635096018062E-8</v>
      </c>
      <c r="AA64" s="16">
        <v>1.3981054038407225E-7</v>
      </c>
      <c r="AB64" s="16">
        <v>1.5534504487119138E-7</v>
      </c>
      <c r="AC64" s="16">
        <v>6.9905270192036123E-8</v>
      </c>
      <c r="AD64" s="16">
        <v>8.1556148557375473E-8</v>
      </c>
      <c r="AE64" s="16">
        <v>3.1069008974238278E-8</v>
      </c>
      <c r="AF64" s="16">
        <v>2.7185382852458492E-8</v>
      </c>
    </row>
    <row r="65" spans="9:32" x14ac:dyDescent="0.2">
      <c r="I65" s="16">
        <v>1.8000000000000001E-4</v>
      </c>
      <c r="J65" s="16" t="str">
        <v>MKQAAQRTLQQAVRTAAPRPAVLRAARPIASTSAGRPFSSTAFRREEKKDEADDKKKKEEHRDTTVEGRSPVQAFIDVFRDELRKNREWQDSVKQLGGEVSKVQDSEAMQRAKAMYERARMMSSIKENPRLAAAAAELRKTGHNVNDAVSTALKGMEETALVRTLSRSARAVGSAAYTASAPIRDTEAYKAVAAEITDLLDNAANDMQHGGYIDRDARRRRREARLAKIGRSKEAGMSARKVKVEENPEAGESVVLHATANAESSTPSRLPKPLADALASWSHTYAESDNPFIVMSRSVTGTIGRLFDETETAKVTKWVKEMDPSFTQESFLRELREYIVPELVDAYVNADQPILKQWCSEATFNVLVATLQGSIGPSLVSESRVLDIRNVDIMSAKILENDVHVFVVAWRTQEVLAYRDIKTNEVTVGDENKIQQVGYVAVLTRVEEELDNEETGGWKVIDMARRAA</v>
      </c>
      <c r="K65" s="16">
        <v>52.486210000000007</v>
      </c>
      <c r="L65" s="16">
        <v>3.4294722366122452E-6</v>
      </c>
      <c r="M65" s="16">
        <v>4.5433179202982732E-7</v>
      </c>
      <c r="N65" s="16">
        <v>7.3279321295133445E-9</v>
      </c>
      <c r="O65" s="16">
        <v>2.0518209962637364E-7</v>
      </c>
      <c r="P65" s="16">
        <v>3.151010815690738E-7</v>
      </c>
      <c r="Q65" s="16">
        <v>7.327932129513344E-8</v>
      </c>
      <c r="R65" s="16">
        <v>1.4655864259026688E-7</v>
      </c>
      <c r="S65" s="16">
        <v>4.3967592777080066E-8</v>
      </c>
      <c r="T65" s="16">
        <v>1.319027783312402E-7</v>
      </c>
      <c r="U65" s="16">
        <v>2.0518209962637364E-7</v>
      </c>
      <c r="V65" s="16">
        <v>2.1251003175588701E-7</v>
      </c>
      <c r="W65" s="16">
        <v>8.7935185554160131E-8</v>
      </c>
      <c r="X65" s="16">
        <v>1.1724691407221351E-7</v>
      </c>
      <c r="Y65" s="16">
        <v>1.1724691407221351E-7</v>
      </c>
      <c r="Z65" s="16">
        <v>1.2457484620172686E-7</v>
      </c>
      <c r="AA65" s="16">
        <v>3.151010815690738E-7</v>
      </c>
      <c r="AB65" s="16">
        <v>2.4914969240345373E-7</v>
      </c>
      <c r="AC65" s="16">
        <v>2.1251003175588701E-7</v>
      </c>
      <c r="AD65" s="16">
        <v>3.0044521731004713E-7</v>
      </c>
      <c r="AE65" s="16">
        <v>4.3967592777080066E-8</v>
      </c>
      <c r="AF65" s="16">
        <v>6.5951389165620102E-8</v>
      </c>
    </row>
    <row r="66" spans="9:32" x14ac:dyDescent="0.2">
      <c r="I66" s="16">
        <v>2.4000000000000001E-4</v>
      </c>
      <c r="J66" s="16" t="str">
        <v>MFISRSALRAVATPLRAQRPVPALRYLRTTSGPTPPPSAASQAPNPASPDPSQPAAEPHRETQTGKTLSGESLPPLSADKPVETPSAPGGSSPDPTPSSAASSAASPASQVPPVDALSTRQNSIAEAFLDLHPDVAPRSEEEMRGSQFPGEKTGAKARGAGKSSIEKKRANLARAAGVMTVAGLAWAVYDLGKDWADVEEQKKMFARSDDKQAIEEAQEGGWLGWWGRLKIRAADHLDYLNKPAWDPLLPPPLPEPHYRPYTLVIDLEDMLTHDNWDLEHGWRTAKRPGADYFLAYMSQFYEIVLFTTLPSYLALPVIEQLDPYGAYIPWKLFKEATRYKNGMNIKDLSYLNRPLERTIILDTNPARFQLQPTNGIPMKPWMGTKGDTTANELVAMIPFLEAIAIKQVKDVRPIIKHYEGKHIPTAYMEAEAKTKKELLEKWEQQKKDTSVKGWISRLFGGLTSTTMSDAPPETDIERMRKTAQKLYQDEQKYWKDNAEIIQKQIEEDKQRQLKEMSTSLVGVMGFKPPPSAAPAQ</v>
      </c>
      <c r="K66" s="16">
        <v>60.04843000000001</v>
      </c>
      <c r="L66" s="16">
        <v>3.9967739373036056E-6</v>
      </c>
      <c r="M66" s="16">
        <v>4.399433998151357E-7</v>
      </c>
      <c r="N66" s="16">
        <v>0</v>
      </c>
      <c r="O66" s="16">
        <v>2.2370003380430629E-7</v>
      </c>
      <c r="P66" s="16">
        <v>2.7589670835864444E-7</v>
      </c>
      <c r="Q66" s="16">
        <v>8.9480013521722518E-8</v>
      </c>
      <c r="R66" s="16">
        <v>2.2370003380430629E-7</v>
      </c>
      <c r="S66" s="16">
        <v>5.9653342347815003E-8</v>
      </c>
      <c r="T66" s="16">
        <v>1.7896002704344504E-7</v>
      </c>
      <c r="U66" s="16">
        <v>2.9081004394559814E-7</v>
      </c>
      <c r="V66" s="16">
        <v>3.3555005070645945E-7</v>
      </c>
      <c r="W66" s="16">
        <v>1.1185001690215314E-7</v>
      </c>
      <c r="X66" s="16">
        <v>8.9480013521722518E-8</v>
      </c>
      <c r="Y66" s="16">
        <v>4.0266006084775127E-7</v>
      </c>
      <c r="Z66" s="16">
        <v>1.8641669483692191E-7</v>
      </c>
      <c r="AA66" s="16">
        <v>2.0878669821735254E-7</v>
      </c>
      <c r="AB66" s="16">
        <v>2.6844004056516757E-7</v>
      </c>
      <c r="AC66" s="16">
        <v>2.4607003718473689E-7</v>
      </c>
      <c r="AD66" s="16">
        <v>1.4167668807606066E-7</v>
      </c>
      <c r="AE66" s="16">
        <v>9.6936681315199393E-8</v>
      </c>
      <c r="AF66" s="16">
        <v>1.2676335248910688E-7</v>
      </c>
    </row>
    <row r="67" spans="9:32" x14ac:dyDescent="0.2">
      <c r="I67" s="16">
        <v>1.0399999999999999E-4</v>
      </c>
      <c r="J67" s="16" t="str">
        <v>MDEQQPQPPHQPAAAPTPVPGPSTRKLPPKPVKPTNPFVYLGIPQFVFDWRPSMPGPKMSVFLAVSSALTGLYVYDRRECKRIQQEYIDKVKWMSEQPLEADQRARKVKVYGARVPDDGELERGAKWFKRYMKPILVASGTDYALKVGTNPGGLGRTLAHEIRARRITEAAQEPVNSAILFTNSPEANVNAVLADRDLEEMKLEEKNGAIVLLGRGALKEYLWALKKGYGEEIDLRQEAKLEGLGLGANERRKDGRWEREEELMLRELEKEDDAKPDGGPFDEKAAPSGLESVGDEPASSPLPSQPVSFLTYSPYRQVPTSPAPASASPTEPEPPLVLPPTDVPPQPPLLLVPFSYPFGIRTWASKIAHFWNHRTDVRLGGEMSLALILSQIRPFDPPKNCDPESGSLQGLLDEDFVARIRRGELHESKMADGVPTGSKDLDFLFETDEEPRHFKKAYQTLPKNHEYLRRTYYNDELPPRLRTARELARGEREPTKAEINYPPRIESELRKERLDKELRWRRELEGWAMQRSGSGVAWKDGWEKEGLFNVIERPNEVALRELEEQKRMWEETKKAKEEERERRWAEDLKVTENDDE</v>
      </c>
      <c r="K67" s="16">
        <v>68.50239000000002</v>
      </c>
      <c r="L67" s="16">
        <v>1.5181952045760733E-6</v>
      </c>
      <c r="M67" s="16">
        <v>1.1462883256027398E-7</v>
      </c>
      <c r="N67" s="16">
        <v>5.0946147804566221E-9</v>
      </c>
      <c r="O67" s="16">
        <v>8.4061143877534263E-8</v>
      </c>
      <c r="P67" s="16">
        <v>1.7576420992575346E-7</v>
      </c>
      <c r="Q67" s="16">
        <v>4.3304225633881286E-8</v>
      </c>
      <c r="R67" s="16">
        <v>9.9344988218904128E-8</v>
      </c>
      <c r="S67" s="16">
        <v>1.7831151731598177E-8</v>
      </c>
      <c r="T67" s="16">
        <v>4.3304225633881286E-8</v>
      </c>
      <c r="U67" s="16">
        <v>1.0189229560913244E-7</v>
      </c>
      <c r="V67" s="16">
        <v>1.4774382863324203E-7</v>
      </c>
      <c r="W67" s="16">
        <v>2.8020381292511424E-8</v>
      </c>
      <c r="X67" s="16">
        <v>4.0756918243652977E-8</v>
      </c>
      <c r="Y67" s="16">
        <v>1.5029113602347035E-7</v>
      </c>
      <c r="Z67" s="16">
        <v>4.839884041433791E-8</v>
      </c>
      <c r="AA67" s="16">
        <v>1.2991267690164386E-7</v>
      </c>
      <c r="AB67" s="16">
        <v>7.6419221706849324E-8</v>
      </c>
      <c r="AC67" s="16">
        <v>5.8588069975251151E-8</v>
      </c>
      <c r="AD67" s="16">
        <v>7.6419221706849324E-8</v>
      </c>
      <c r="AE67" s="16">
        <v>3.3114996072968045E-8</v>
      </c>
      <c r="AF67" s="16">
        <v>4.3304225633881286E-8</v>
      </c>
    </row>
    <row r="68" spans="9:32" x14ac:dyDescent="0.2">
      <c r="I68" s="16">
        <v>1.7399999999999999E-5</v>
      </c>
      <c r="J68" s="16" t="str">
        <v>MFRASLRAVPRSLPVRSYQQQLRTATTSTAQRRFAVYQSQTTNSFVYASVGLAALLGWTAAILTVGGRGSKHGKKDAHAAKKGERFHLFEGRGGFGGWEWDAQALLEPLWDRMYSLVDLSQSGLSLDADVPVAEAAAPQPDAEAAAAAPSVEEGQAASQAAAFNPETGEINWDCPCLGGMADGPCGEEFKAAFSCFVYSEAEPKGIDCVEKFRHMQECFRKHPDIYGDEDDDLHEEEEDFDLVSRAEAALALPDQHFLEEAAKEAPTRKEVEAASSLE</v>
      </c>
      <c r="K68" s="16">
        <v>30.460159999999991</v>
      </c>
      <c r="L68" s="16">
        <v>5.712379711728371E-7</v>
      </c>
      <c r="M68" s="16">
        <v>9.0411765221600121E-8</v>
      </c>
      <c r="N68" s="16">
        <v>1.2328877075672744E-8</v>
      </c>
      <c r="O68" s="16">
        <v>3.6986631227018234E-8</v>
      </c>
      <c r="P68" s="16">
        <v>5.7534759686472794E-8</v>
      </c>
      <c r="Q68" s="16">
        <v>2.8767379843236397E-8</v>
      </c>
      <c r="R68" s="16">
        <v>4.3151069764854597E-8</v>
      </c>
      <c r="S68" s="16">
        <v>1.4383689921618199E-8</v>
      </c>
      <c r="T68" s="16">
        <v>8.2192513837818285E-9</v>
      </c>
      <c r="U68" s="16">
        <v>2.260294130540003E-8</v>
      </c>
      <c r="V68" s="16">
        <v>4.5205882610800061E-8</v>
      </c>
      <c r="W68" s="16">
        <v>8.2192513837818285E-9</v>
      </c>
      <c r="X68" s="16">
        <v>6.1644385378363718E-9</v>
      </c>
      <c r="Y68" s="16">
        <v>2.8767379843236397E-8</v>
      </c>
      <c r="Z68" s="16">
        <v>2.6712566997290944E-8</v>
      </c>
      <c r="AA68" s="16">
        <v>3.0822192689181857E-8</v>
      </c>
      <c r="AB68" s="16">
        <v>3.9041444072963684E-8</v>
      </c>
      <c r="AC68" s="16">
        <v>2.054812845945457E-8</v>
      </c>
      <c r="AD68" s="16">
        <v>2.8767379843236397E-8</v>
      </c>
      <c r="AE68" s="16">
        <v>1.0274064229727285E-8</v>
      </c>
      <c r="AF68" s="16">
        <v>1.2328877075672744E-8</v>
      </c>
    </row>
    <row r="69" spans="9:32" x14ac:dyDescent="0.2">
      <c r="I69" s="16">
        <v>7.1300000000000003E-6</v>
      </c>
      <c r="J69" s="16" t="str">
        <v>MMQAPAFTEDDSPSFRRSFERWRATLSSFSPASSLRCDTQTAWAEGTGLPEMTNEGKTQAELEQEAKDCKRCQKWRDELTRDSPIVRFLLTHISLLPPPPDAPLAPLEGSQTPHLPLPITCSPCPPTMAGGYASGLGVLLCQNRFMSRKHMEDALSHELIHAWDERRFKPKRRWGEDLRAHACTEIRAENLSGDCRLGREFTRRNWAFTKQHQACVRRRAILSVAANPNCKSREEAERVVNEVFDSCFPDTRPFDEIY</v>
      </c>
      <c r="K69" s="16">
        <v>29.673100000000002</v>
      </c>
      <c r="L69" s="16">
        <v>2.4028497191058568E-7</v>
      </c>
      <c r="M69" s="16">
        <v>2.1420753309858414E-8</v>
      </c>
      <c r="N69" s="16">
        <v>1.0244708104714893E-8</v>
      </c>
      <c r="O69" s="16">
        <v>1.3038719406000774E-8</v>
      </c>
      <c r="P69" s="16">
        <v>2.0489416209429786E-8</v>
      </c>
      <c r="Q69" s="16">
        <v>1.117604520514352E-8</v>
      </c>
      <c r="R69" s="16">
        <v>1.0244708104714893E-8</v>
      </c>
      <c r="S69" s="16">
        <v>6.5193597030003868E-9</v>
      </c>
      <c r="T69" s="16">
        <v>6.5193597030003868E-9</v>
      </c>
      <c r="U69" s="16">
        <v>8.3820339038576406E-9</v>
      </c>
      <c r="V69" s="16">
        <v>2.0489416209429786E-8</v>
      </c>
      <c r="W69" s="16">
        <v>5.5880226025717598E-9</v>
      </c>
      <c r="X69" s="16">
        <v>6.5193597030003868E-9</v>
      </c>
      <c r="Y69" s="16">
        <v>1.955807910900116E-8</v>
      </c>
      <c r="Z69" s="16">
        <v>8.3820339038576406E-9</v>
      </c>
      <c r="AA69" s="16">
        <v>2.5146101711572922E-8</v>
      </c>
      <c r="AB69" s="16">
        <v>1.7695404908143906E-8</v>
      </c>
      <c r="AC69" s="16">
        <v>1.4901393606858027E-8</v>
      </c>
      <c r="AD69" s="16">
        <v>6.5193597030003868E-9</v>
      </c>
      <c r="AE69" s="16">
        <v>5.5880226025717598E-9</v>
      </c>
      <c r="AF69" s="16">
        <v>1.8626742008572534E-9</v>
      </c>
    </row>
    <row r="70" spans="9:32" x14ac:dyDescent="0.2">
      <c r="I70" s="16">
        <v>5.4799999999999998E-4</v>
      </c>
      <c r="J70" s="16" t="str">
        <v>MLVRSQRSLLRHVNHTAATAPRSAARLHFATPAHTNTRPFPAKTRPFSSTFTPYAQTKPTSIMPAADLSTYPRPPVPPPRWTSYEASRISSLVDSTLADANTFLDSLVAVPKEQRTFESIVRPLAIKMGEVDREIEPGLFMQYVHPSKEIRDASVEADKKAQEWSLEMLTRLDIYEALLDAQAHTEKEGVKLNDEEKRLLERLVLERKRNGLGLSAEKRKEYLELKKKIMGLEIEFQRACNEENGFLLFTKEELEGVPADVLSGYEEVEEGGVKKLKVTHKTPDITPIFKYAVNAETRKRANLSYEAKTLANASVLSDIVKLRHEAAQLLGYKNHAEWVLEVKMSKKPSEVHAFLEDLESKLRPLGLKERETLLALKKEECEQRGWSFDGKFNLWDYRYYDRLHVEKTLDLDDNLVKEYFPVSHIVPAILDVYKELLGVELIPVPKTEEAGGETWHADADMYAVWEAGQAGKDGAFLGYMHLDLFPRANKYGHAAVFPLLPAYTSPEHGRQYPVVAMVANLSKPTPGRPATMKHGDVVTFFHEAGHAYHGLLSKTQFARFHGTAVARDFVEAPSQMLENWCWEPHVLRMISSHYETGKSLPQDLIDKLIKSRTVGQGLFNLRQLFFGKYDMALHTDKYNLSPDEMSKLWCDLREETSLVTIGEEVVGGQSGFAHIAGGYSAGYYGYLWSQVFSADMYETVFSKDPMSKEGGQRYRKEILQPGGSRDEMDSLVKFLGRKPTNDAFLKSLLG</v>
      </c>
      <c r="K70" s="16">
        <v>85.617069999999998</v>
      </c>
      <c r="L70" s="16">
        <v>6.4005927789867138E-6</v>
      </c>
      <c r="M70" s="16">
        <v>5.3764979343488402E-7</v>
      </c>
      <c r="N70" s="16">
        <v>3.4136494821262473E-8</v>
      </c>
      <c r="O70" s="16">
        <v>3.2429670080199351E-7</v>
      </c>
      <c r="P70" s="16">
        <v>5.7178628825614646E-7</v>
      </c>
      <c r="Q70" s="16">
        <v>2.6455783486478418E-7</v>
      </c>
      <c r="R70" s="16">
        <v>4.0110381414983407E-7</v>
      </c>
      <c r="S70" s="16">
        <v>2.1335309263289048E-7</v>
      </c>
      <c r="T70" s="16">
        <v>1.7921659781162798E-7</v>
      </c>
      <c r="U70" s="16">
        <v>4.6937680379235902E-7</v>
      </c>
      <c r="V70" s="16">
        <v>7.0833226754119625E-7</v>
      </c>
      <c r="W70" s="16">
        <v>1.5361422669568112E-7</v>
      </c>
      <c r="X70" s="16">
        <v>1.6214835040099676E-7</v>
      </c>
      <c r="Y70" s="16">
        <v>3.5843319562325596E-7</v>
      </c>
      <c r="Z70" s="16">
        <v>1.7068247410631234E-7</v>
      </c>
      <c r="AA70" s="16">
        <v>3.5843319562325596E-7</v>
      </c>
      <c r="AB70" s="16">
        <v>4.0110381414983407E-7</v>
      </c>
      <c r="AC70" s="16">
        <v>3.4136494821262468E-7</v>
      </c>
      <c r="AD70" s="16">
        <v>4.0110381414983407E-7</v>
      </c>
      <c r="AE70" s="16">
        <v>9.3875360758471809E-8</v>
      </c>
      <c r="AF70" s="16">
        <v>2.5602371115946856E-7</v>
      </c>
    </row>
    <row r="71" spans="9:32" x14ac:dyDescent="0.2">
      <c r="I71" s="16">
        <v>4.6499999999999999E-5</v>
      </c>
      <c r="J71" s="16" t="str">
        <v>MMRAAFRRAGRAIRPSPTATPRLSAPSCSCGFRTLAAKQAQTIDVQPPTPTNKQLHQAFDTPSSSYTASPSSVAPTGLFGQPALTSPDDFPGLAHRTTLRAKILVNRLCRPAPPPQSLEGAERAFLDMVKNLDRLSDLLCGVIDLAELVRNVHPDRKWVEGANEAYEQLCEYMNELNTHVGLYQVRCVVTKLARQLTFAIPQGLKTLHSMLPPETPSKSPALFAAYAVATPFIRDFEKSGIHLPSEQRAEFVSLSTAILQLGRRFLQNAAEPEGEDLVKVSRKSLDAAFGPSLAQRLAGDLPDSQQDVLIDPLSWEGRIIARHHPSASMRRDLYVASHSSSPSHVETLEDLLLARGKLARLVGRTSWADVALEDKMAQTPEAVMGFLDALEKHNRPLAQKDLEVLRRAKAAHLAKTGTGGGRGKEDARVIEAWDRDFYTDLSAAANGTANALPDMSPFFSVGAVFAGLSRFFTALYGIRLKVEDVREGEVWAKGVRKLRVIDEDEGRIGTIYCDLFSRQGKAPGAAHYTVRCSRRVDDDDVEGDFEGRSYAEVDGVRLERDQLEGLVVQPVEWKGRPGKHQEPIVVLVCAFGSADASGRPAFLQWHEVETLHHEMGHAIHSMIGRNDYHNVAGTRCATDFVEFPSVLMEHFVSSPAVIALSAKHYNTGHPLPTEIFETLLQERSRFSALETSSQIMMAALDQSYHSSAVADSATSGSPFDSTAALAEVQDRYHVIPYADGSTWQTQFGHLFGYGATYYSYLFDRAIAAHVFSVKFAENPLSRERGEELKQGVLRWGGGKDPWEMIGGLVGSEKVARGGRAAMEEVGKWGILEG</v>
      </c>
      <c r="K71" s="16">
        <v>92.22663</v>
      </c>
      <c r="L71" s="16">
        <v>5.0419276948534279E-7</v>
      </c>
      <c r="M71" s="16">
        <v>5.6895702679018277E-8</v>
      </c>
      <c r="N71" s="16">
        <v>6.0527343275551359E-9</v>
      </c>
      <c r="O71" s="16">
        <v>2.905312477226465E-8</v>
      </c>
      <c r="P71" s="16">
        <v>3.3290038801553248E-8</v>
      </c>
      <c r="Q71" s="16">
        <v>2.1184570146442976E-8</v>
      </c>
      <c r="R71" s="16">
        <v>3.8737499696352868E-8</v>
      </c>
      <c r="S71" s="16">
        <v>1.6342382684398867E-8</v>
      </c>
      <c r="T71" s="16">
        <v>1.5737109251643353E-8</v>
      </c>
      <c r="U71" s="16">
        <v>1.8158202982665406E-8</v>
      </c>
      <c r="V71" s="16">
        <v>4.8421874620441087E-8</v>
      </c>
      <c r="W71" s="16">
        <v>9.6843749240882171E-9</v>
      </c>
      <c r="X71" s="16">
        <v>9.079101491332703E-9</v>
      </c>
      <c r="Y71" s="16">
        <v>2.905312477226465E-8</v>
      </c>
      <c r="Z71" s="16">
        <v>1.876347641542092E-8</v>
      </c>
      <c r="AA71" s="16">
        <v>3.752695283084184E-8</v>
      </c>
      <c r="AB71" s="16">
        <v>3.8132226263597348E-8</v>
      </c>
      <c r="AC71" s="16">
        <v>2.4816210742976054E-8</v>
      </c>
      <c r="AD71" s="16">
        <v>3.450058566706427E-8</v>
      </c>
      <c r="AE71" s="16">
        <v>6.6580077603106491E-9</v>
      </c>
      <c r="AF71" s="16">
        <v>1.2105468655110272E-8</v>
      </c>
    </row>
    <row r="72" spans="9:32" x14ac:dyDescent="0.2">
      <c r="I72" s="16">
        <v>6.5199999999999999E-5</v>
      </c>
      <c r="J72" s="16" t="str">
        <v>MRPSNPNLLKLLALPLSQPKSPTHPPPFLLHAVRQSLQTASANAKRQDQPAVTRYTHKAIDKAADLWAGLGKADEGTWKRRAYVLGERMMDRIEYEEWALKAIDPALAPKLVSSKDSAQVKETVDVLFPPSLLDDKALLSSLKASLEHREPHHRSAMLRCLLLAPVTIPFAIVPVVPNFPLFYVLWRAWSHFRAWKASQYLSSLIGSPSLRLLPSSDLDSIYSPTPSSSPPRLLLTPDRVPKLVERFKMDDEERKELERAVGQSEKRMEQVREVEEREASAGTKEVQKKE</v>
      </c>
      <c r="K72" s="16">
        <v>33.027730000000005</v>
      </c>
      <c r="L72" s="16">
        <v>1.9740987346087661E-6</v>
      </c>
      <c r="M72" s="16">
        <v>1.9060263644498432E-7</v>
      </c>
      <c r="N72" s="16">
        <v>6.8072370158922973E-9</v>
      </c>
      <c r="O72" s="16">
        <v>1.0210855523838446E-7</v>
      </c>
      <c r="P72" s="16">
        <v>1.4295197733373823E-7</v>
      </c>
      <c r="Q72" s="16">
        <v>4.7650659111246079E-8</v>
      </c>
      <c r="R72" s="16">
        <v>4.7650659111246079E-8</v>
      </c>
      <c r="S72" s="16">
        <v>4.7650659111246079E-8</v>
      </c>
      <c r="T72" s="16">
        <v>4.7650659111246079E-8</v>
      </c>
      <c r="U72" s="16">
        <v>1.4295197733373823E-7</v>
      </c>
      <c r="V72" s="16">
        <v>2.6548224361979958E-7</v>
      </c>
      <c r="W72" s="16">
        <v>4.084342209535378E-8</v>
      </c>
      <c r="X72" s="16">
        <v>2.7228948063569189E-8</v>
      </c>
      <c r="Y72" s="16">
        <v>1.8379539942909202E-7</v>
      </c>
      <c r="Z72" s="16">
        <v>6.8072370158922963E-8</v>
      </c>
      <c r="AA72" s="16">
        <v>1.4975921434963055E-7</v>
      </c>
      <c r="AB72" s="16">
        <v>1.9060263644498432E-7</v>
      </c>
      <c r="AC72" s="16">
        <v>6.8072370158922963E-8</v>
      </c>
      <c r="AD72" s="16">
        <v>1.2253026628606133E-7</v>
      </c>
      <c r="AE72" s="16">
        <v>4.084342209535378E-8</v>
      </c>
      <c r="AF72" s="16">
        <v>4.084342209535378E-8</v>
      </c>
    </row>
    <row r="73" spans="9:32" x14ac:dyDescent="0.2">
      <c r="I73" s="16">
        <v>1.7200000000000001E-5</v>
      </c>
      <c r="J73" s="16" t="str">
        <v>MPPRETVLKQIEGASRGFEALLDNDLVQAKQILSSDPDSAFHLVGLGLSAFLAAILSREDDELRNAQETLIRAETMANNEANAKRAKGETAGIFPGGTEYKLLTGDATIGQALIAIMSESYVEFVKAIWKMNKSYKIFMGIFKTVFPEDVSENDSLHDIFTRLNDRYLEQTTKPQPAVESSGGFFSSWGRKKPSAVAAPHLRHVSSSSAIPTLPSTSASNGDAAIAASAPVSELPSRSGSSTDLSTSFANKVTLADSAGNAEVDSYPSPLWANDPLTKLVISGAALGSGMFGLIFSMLPPKMRKMISWFGFSNSNRPVALKLLTIAASTGDDVHGYFASLTLVTFYGFLLLMSGWQASEPTYLRSLSTILGRVHDRFPNGTLWVLNRAKLARYERRSEDAVGIIVDALGREAKEGNSFREADSLLVFELSWLYLSQARFVETADAMERILNSWSHATYIAIAAGALVDEINDQRRRGESPSAEIVERADKLLAKLRGLCGLKRVFGEKPVTEVFILRRLEAQKAKLERWIRAGRLKEGAKLWEVVRISNASELGLFWATIGGRSPASGIQKQIDLLSSFSPPPRFGPASSSVSPATPSSTLGRTETRSSTLSGNISRRRTSVASTTPSAAPIPPPSSATDDLDTTAEILQRDLLLGILYTAFGHYDSSHYALAIQFLDAVLAASPAEVGEEKWVVPFAGWHRAVVELKTGDAETKDMESAKAKEVWRRQMDRANGWLDQVLATGEYDMKTRLESRVLMLRDEIQMKKVKVGLA</v>
      </c>
      <c r="K73" s="16">
        <v>85.09135999999998</v>
      </c>
      <c r="L73" s="16">
        <v>2.021356809904085E-7</v>
      </c>
      <c r="M73" s="16">
        <v>2.2750070176152056E-8</v>
      </c>
      <c r="N73" s="16">
        <v>2.6149505949600066E-10</v>
      </c>
      <c r="O73" s="16">
        <v>1.0198307320344026E-8</v>
      </c>
      <c r="P73" s="16">
        <v>1.3074752974800032E-8</v>
      </c>
      <c r="Q73" s="16">
        <v>8.1063468443760193E-9</v>
      </c>
      <c r="R73" s="16">
        <v>1.3859238153288034E-8</v>
      </c>
      <c r="S73" s="16">
        <v>2.6149505949600065E-9</v>
      </c>
      <c r="T73" s="16">
        <v>9.9368122608480242E-9</v>
      </c>
      <c r="U73" s="16">
        <v>9.9368122608480242E-9</v>
      </c>
      <c r="V73" s="16">
        <v>2.1704089938168053E-8</v>
      </c>
      <c r="W73" s="16">
        <v>4.1839209519360105E-9</v>
      </c>
      <c r="X73" s="16">
        <v>5.7528913089120145E-9</v>
      </c>
      <c r="Y73" s="16">
        <v>9.6753172013520242E-9</v>
      </c>
      <c r="Z73" s="16">
        <v>4.7069110709280113E-9</v>
      </c>
      <c r="AA73" s="16">
        <v>1.3336248034296034E-8</v>
      </c>
      <c r="AB73" s="16">
        <v>2.1442594878672052E-8</v>
      </c>
      <c r="AC73" s="16">
        <v>1.1505782617824029E-8</v>
      </c>
      <c r="AD73" s="16">
        <v>1.1244287558328027E-8</v>
      </c>
      <c r="AE73" s="16">
        <v>3.9224258924400097E-9</v>
      </c>
      <c r="AF73" s="16">
        <v>3.9224258924400097E-9</v>
      </c>
    </row>
    <row r="74" spans="9:32" x14ac:dyDescent="0.2">
      <c r="I74" s="16">
        <v>3.3700000000000001E-4</v>
      </c>
      <c r="J74" s="16" t="str">
        <v>MSRVRVTEVSDDAWSSASSDAGSDLDSVISDSDLQLDTYDPSQETFAERIAALKDIVSPSTRAAISDAANSTKGWLSWSIAKAGNAAWIVTTSALLVGLPLLLSIEGEAAIVQQEKEFAAQPGANPYGAPPAGSFPGQPAPQAGAAPQGIVPAGF</v>
      </c>
      <c r="K74" s="16">
        <v>15.984400000000003</v>
      </c>
      <c r="L74" s="16">
        <v>2.1083055979580087E-5</v>
      </c>
      <c r="M74" s="16">
        <v>3.672532331926854E-6</v>
      </c>
      <c r="N74" s="16">
        <v>0</v>
      </c>
      <c r="O74" s="16">
        <v>1.4962168759701997E-6</v>
      </c>
      <c r="P74" s="16">
        <v>9.5213801198103619E-7</v>
      </c>
      <c r="Q74" s="16">
        <v>5.4407886398916348E-7</v>
      </c>
      <c r="R74" s="16">
        <v>1.6322365919674904E-6</v>
      </c>
      <c r="S74" s="16">
        <v>0</v>
      </c>
      <c r="T74" s="16">
        <v>1.2241774439756179E-6</v>
      </c>
      <c r="U74" s="16">
        <v>5.4407886398916348E-7</v>
      </c>
      <c r="V74" s="16">
        <v>1.4962168759701997E-6</v>
      </c>
      <c r="W74" s="16">
        <v>1.3601971599729087E-7</v>
      </c>
      <c r="X74" s="16">
        <v>4.0805914799187261E-7</v>
      </c>
      <c r="Y74" s="16">
        <v>1.6322365919674904E-6</v>
      </c>
      <c r="Z74" s="16">
        <v>1.088157727978327E-6</v>
      </c>
      <c r="AA74" s="16">
        <v>5.4407886398916348E-7</v>
      </c>
      <c r="AB74" s="16">
        <v>2.7203943199458178E-6</v>
      </c>
      <c r="AC74" s="16">
        <v>9.5213801198103619E-7</v>
      </c>
      <c r="AD74" s="16">
        <v>1.2241774439756179E-6</v>
      </c>
      <c r="AE74" s="16">
        <v>5.4407886398916348E-7</v>
      </c>
      <c r="AF74" s="16">
        <v>2.7203943199458174E-7</v>
      </c>
    </row>
    <row r="75" spans="9:32" x14ac:dyDescent="0.2">
      <c r="I75" s="16">
        <v>6.6090000000000003E-3</v>
      </c>
      <c r="J75" s="16" t="str">
        <v>MSNTVLISPVPPSWKDLGKSASDLLNKDFPLAGSALEVKTRAPNGVLFKVAGLRDAKTAAIAGDLEAKYTDVKNGVTVTQTWTTSNVLKTQVELENQIAKGLKLDVQGHLLPATQSKAAFVTAIYKQPSLHTRALLDVFKGPTFTADAVVGRDGFLLGAETTYSVPTGAITRYAVGLGYAAPSYTVTLHGLANLSVFSASYYHKVSKDVEAGAKAIWDSKAPTSNVAVEVGTKAYLDNTAFVKLKANSAGIVSAGYTQALRPGVKASFGLALDTAKLGEASHKVGTSLTFEA</v>
      </c>
      <c r="K75" s="16">
        <v>30.873609999999996</v>
      </c>
      <c r="L75" s="16">
        <v>2.1406631747955621E-4</v>
      </c>
      <c r="M75" s="16">
        <v>3.0057256906376042E-5</v>
      </c>
      <c r="N75" s="16">
        <v>0</v>
      </c>
      <c r="O75" s="16">
        <v>1.0263453577786941E-5</v>
      </c>
      <c r="P75" s="16">
        <v>6.5979344428630344E-6</v>
      </c>
      <c r="Q75" s="16">
        <v>7.331038269847816E-6</v>
      </c>
      <c r="R75" s="16">
        <v>1.7594491847634755E-5</v>
      </c>
      <c r="S75" s="16">
        <v>3.665519134923908E-6</v>
      </c>
      <c r="T75" s="16">
        <v>5.1317267888934704E-6</v>
      </c>
      <c r="U75" s="16">
        <v>1.7594491847634755E-5</v>
      </c>
      <c r="V75" s="16">
        <v>2.272621863652823E-5</v>
      </c>
      <c r="W75" s="16">
        <v>7.331038269847816E-7</v>
      </c>
      <c r="X75" s="16">
        <v>7.331038269847816E-6</v>
      </c>
      <c r="Y75" s="16">
        <v>8.7972459238173775E-6</v>
      </c>
      <c r="Z75" s="16">
        <v>5.1317267888934704E-6</v>
      </c>
      <c r="AA75" s="16">
        <v>4.3986229619086888E-6</v>
      </c>
      <c r="AB75" s="16">
        <v>1.6128284193665195E-5</v>
      </c>
      <c r="AC75" s="16">
        <v>2.0526907155573881E-5</v>
      </c>
      <c r="AD75" s="16">
        <v>2.0526907155573881E-5</v>
      </c>
      <c r="AE75" s="16">
        <v>2.1993114809543444E-6</v>
      </c>
      <c r="AF75" s="16">
        <v>7.331038269847816E-6</v>
      </c>
    </row>
    <row r="76" spans="9:32" x14ac:dyDescent="0.2">
      <c r="I76" s="16">
        <v>1.446E-3</v>
      </c>
      <c r="J76" s="16" t="str">
        <v>MAAQKTGTRLGYLAPDFEAQTTQGKIRFHEFIDGKWTILFSHPADFTPVCTTELAEAARLAPEFQKRGVQMIGLSCNELGSHSKWIEDINKFGSVDVQFPIIADPSREVAKLYDMLDEQDLTNLDEKGVPFTVRTVFIIDPKKTIRLSLQYPASTGRQFNEILRCIDSLQLGDKNKITTPANWQPGEKVIVHPSVKTEDARKIFPNEVQEVYPYLRFTQL</v>
      </c>
      <c r="K76" s="16">
        <v>25.174249999999997</v>
      </c>
      <c r="L76" s="16">
        <v>5.7439645669682322E-5</v>
      </c>
      <c r="M76" s="16">
        <v>3.6552501789797841E-6</v>
      </c>
      <c r="N76" s="16">
        <v>7.83267895495668E-7</v>
      </c>
      <c r="O76" s="16">
        <v>3.6552501789797841E-6</v>
      </c>
      <c r="P76" s="16">
        <v>3.9163394774783407E-6</v>
      </c>
      <c r="Q76" s="16">
        <v>3.3941608804812282E-6</v>
      </c>
      <c r="R76" s="16">
        <v>3.133071581982672E-6</v>
      </c>
      <c r="S76" s="16">
        <v>1.0443571939942239E-6</v>
      </c>
      <c r="T76" s="16">
        <v>4.1774287759768957E-6</v>
      </c>
      <c r="U76" s="16">
        <v>3.9163394774783407E-6</v>
      </c>
      <c r="V76" s="16">
        <v>4.6996073729740082E-6</v>
      </c>
      <c r="W76" s="16">
        <v>7.83267895495668E-7</v>
      </c>
      <c r="X76" s="16">
        <v>1.827625089489892E-6</v>
      </c>
      <c r="Y76" s="16">
        <v>3.6552501789797841E-6</v>
      </c>
      <c r="Z76" s="16">
        <v>3.3941608804812282E-6</v>
      </c>
      <c r="AA76" s="16">
        <v>2.8719822834841162E-6</v>
      </c>
      <c r="AB76" s="16">
        <v>2.6108929849855599E-6</v>
      </c>
      <c r="AC76" s="16">
        <v>4.4385180744754515E-6</v>
      </c>
      <c r="AD76" s="16">
        <v>3.3941608804812282E-6</v>
      </c>
      <c r="AE76" s="16">
        <v>7.83267895495668E-7</v>
      </c>
      <c r="AF76" s="16">
        <v>1.30544649249278E-6</v>
      </c>
    </row>
    <row r="77" spans="9:32" x14ac:dyDescent="0.2">
      <c r="I77" s="16">
        <v>1.05E-4</v>
      </c>
      <c r="J77" s="16" t="str">
        <v>MLALQSAARSCSRRCRTCPPPALLRRTFTISPSIQLDPAPAQHASQSRPLIPELQTPLRLGTKDKGKQRAQKGVRESKEWNVELTAASQGTAQATSKLSGSKRRRLSKKRRQAARQVDMGDSQATLRAEVKRVMERGEMVGPTPDQRFTFAARRFLSQTQNEVPTKELKLLRGRISALQARLRPWESMTTGQKNEEVERYRSVLRLNGLFHSASPPKSDPPSESAALEAEPAPSDKPTRSGSRSRSRSRSDIPAHLAEGGQPSPRHTPPEPAPIDRIADRERLMKELEVQWPRDMEDMEQAIRIYGSRIVQIETSNGNTSRVIDPKAPKPKDRNGPFLLDKIAQTLAVGGDAAMADAVKEEKDLMKEKWWKPNLATTKLAGLLPQTRKSGPRRQKPKPASENKAWDGSDPTLYQSEQPPVEPIDISTYKHVLTPGNISFDSIPPPGGPVPIATLAHSLDRVLFNPGVHFLQDPRSGVYNFARDTLENVPPIDKFDFSKLPQYITSSKDEALQGLAKAEDRKFVGSTSSTTGMLCQIYFWLSKFKPVNLSMLSQGFEDSDRGFSFGQKLPASVVLNYSDGRYAIDADKSIDKTADLNVLRDYGHLMEKLLTTEASEFKRFLVDAEDPAPSEANDRQAYHYAKTKEMVLRSQLDACNEYLPNKTFDLKTRSTVAVRQDRLNWEAAAGYTIDRLRGAYESFEREYYDLIRSAFLKYQFQARIGGMDGIFVAYHSTERFFGFQYVPIAEMDEALFGSHEAGDQVFRLSLGALEHILTEATKCYPDETVNLTFAAQEDTDVLRVFVAPQREMARLEEGEARAEESALEGEDKKQVLAGLVEGIDMTLLELKGSNYLDGVFQEGPVSVERRSTDKNVFTEFLNRDAEVPTWQVGYNVESSNTKTGGPTPAGAIAAFFADTRSLQRTFSSVILPAGITPADVAAAAERAREEGVELDESDLAARFPLGDGISYRGPTRYVENLRKLARDGMERRQAEEEKRQADRGDAKAQIVEVQSKIVVREA</v>
      </c>
      <c r="K77" s="16">
        <v>114.42195</v>
      </c>
      <c r="L77" s="16">
        <v>9.1765609657937138E-7</v>
      </c>
      <c r="M77" s="16">
        <v>9.0231671246742519E-8</v>
      </c>
      <c r="N77" s="16">
        <v>5.413900274804551E-9</v>
      </c>
      <c r="O77" s="16">
        <v>5.7748269597915209E-8</v>
      </c>
      <c r="P77" s="16">
        <v>7.218533699739401E-8</v>
      </c>
      <c r="Q77" s="16">
        <v>3.5190351786229583E-8</v>
      </c>
      <c r="R77" s="16">
        <v>5.5943636172980365E-8</v>
      </c>
      <c r="S77" s="16">
        <v>1.0827800549609102E-8</v>
      </c>
      <c r="T77" s="16">
        <v>3.2483401648827303E-8</v>
      </c>
      <c r="U77" s="16">
        <v>5.2334369323110656E-8</v>
      </c>
      <c r="V77" s="16">
        <v>7.8501553984665998E-8</v>
      </c>
      <c r="W77" s="16">
        <v>1.714401753688108E-8</v>
      </c>
      <c r="X77" s="16">
        <v>2.4362551236620477E-8</v>
      </c>
      <c r="Y77" s="16">
        <v>6.1357536447784917E-8</v>
      </c>
      <c r="Z77" s="16">
        <v>4.4213518910903831E-8</v>
      </c>
      <c r="AA77" s="16">
        <v>7.8501553984665998E-8</v>
      </c>
      <c r="AB77" s="16">
        <v>7.0380703572459165E-8</v>
      </c>
      <c r="AC77" s="16">
        <v>5.1432052610643234E-8</v>
      </c>
      <c r="AD77" s="16">
        <v>4.8725102473240954E-8</v>
      </c>
      <c r="AE77" s="16">
        <v>8.1208504122068257E-9</v>
      </c>
      <c r="AF77" s="16">
        <v>2.255791781168563E-8</v>
      </c>
    </row>
    <row r="78" spans="9:32" x14ac:dyDescent="0.2">
      <c r="I78" s="16">
        <v>7.9499999999999994E-5</v>
      </c>
      <c r="J78" s="16" t="str">
        <v>MSLTLTPAQCARAASAYRALLRSQRLTFKGDELALKAAHQQTRILFNRFIPSSSASRSPFASQNPLVPPPQLAPKDELTPEKVDEHIDGAFEIAKFLRTNVVQGVRTDEGNYALRIHEETERGDNDTVKQPKPLDIPAGNEGVRRRRRRRDGEAQEAVPVGCCGGAGAA</v>
      </c>
      <c r="K78" s="16">
        <v>18.654720000000001</v>
      </c>
      <c r="L78" s="16">
        <v>4.2616560312885956E-6</v>
      </c>
      <c r="M78" s="16">
        <v>5.2955489146189642E-7</v>
      </c>
      <c r="N78" s="16">
        <v>7.5650698780270932E-8</v>
      </c>
      <c r="O78" s="16">
        <v>2.269520963408128E-7</v>
      </c>
      <c r="P78" s="16">
        <v>3.0260279512108373E-7</v>
      </c>
      <c r="Q78" s="16">
        <v>1.5130139756054186E-7</v>
      </c>
      <c r="R78" s="16">
        <v>3.0260279512108373E-7</v>
      </c>
      <c r="S78" s="16">
        <v>7.5650698780270932E-8</v>
      </c>
      <c r="T78" s="16">
        <v>1.5130139756054186E-7</v>
      </c>
      <c r="U78" s="16">
        <v>1.7651829715396548E-7</v>
      </c>
      <c r="V78" s="16">
        <v>3.5303659430793096E-7</v>
      </c>
      <c r="W78" s="16">
        <v>2.5216899593423644E-8</v>
      </c>
      <c r="X78" s="16">
        <v>1.5130139756054186E-7</v>
      </c>
      <c r="Y78" s="16">
        <v>3.2781969471450737E-7</v>
      </c>
      <c r="Z78" s="16">
        <v>2.269520963408128E-7</v>
      </c>
      <c r="AA78" s="16">
        <v>4.5390419268162559E-7</v>
      </c>
      <c r="AB78" s="16">
        <v>2.269520963408128E-7</v>
      </c>
      <c r="AC78" s="16">
        <v>2.269520963408128E-7</v>
      </c>
      <c r="AD78" s="16">
        <v>2.269520963408128E-7</v>
      </c>
      <c r="AE78" s="16">
        <v>0</v>
      </c>
      <c r="AF78" s="16">
        <v>5.0433799186847288E-8</v>
      </c>
    </row>
    <row r="79" spans="9:32" x14ac:dyDescent="0.2">
      <c r="I79" s="16">
        <v>3.57E-4</v>
      </c>
      <c r="J79" s="16" t="str">
        <v>MALFPVWKDLDQQHQVILAAAVGVVLAALAFLQLQPKRKPALDPTQWKRFKLIDKIAISPNTAIYRFALPKGQILGLPIGQHVSVSATIEGKLVQRSYTPTSSDDDVGFFDLLIKSYPTGNISKHFSTLKIGDYVDVKGPKGQMRYSPDFAKNIGMIAGGTGITPMLQIIRAAMKNPLDRTNIALIYANVNESDILLKAELDELAAKYPDQFKVYYVLNNPPEGWKGGVGFVSKDMIEEHLPAHAEDHKALLCGPPPMINAMKKHLDDLKWPAPRTISKMQDAVFCF</v>
      </c>
      <c r="K79" s="16">
        <v>32.053919999999998</v>
      </c>
      <c r="L79" s="16">
        <v>1.1137483340571138E-5</v>
      </c>
      <c r="M79" s="16">
        <v>1.0477771783812569E-6</v>
      </c>
      <c r="N79" s="16">
        <v>7.7613124324537545E-8</v>
      </c>
      <c r="O79" s="16">
        <v>7.761312432453755E-7</v>
      </c>
      <c r="P79" s="16">
        <v>3.1045249729815018E-7</v>
      </c>
      <c r="Q79" s="16">
        <v>4.6567874594722527E-7</v>
      </c>
      <c r="R79" s="16">
        <v>7.3732468108310672E-7</v>
      </c>
      <c r="S79" s="16">
        <v>2.7164593513588139E-7</v>
      </c>
      <c r="T79" s="16">
        <v>8.5374436756991297E-7</v>
      </c>
      <c r="U79" s="16">
        <v>9.7016405405671954E-7</v>
      </c>
      <c r="V79" s="16">
        <v>1.1253903027057945E-6</v>
      </c>
      <c r="W79" s="16">
        <v>3.4925905946041897E-7</v>
      </c>
      <c r="X79" s="16">
        <v>3.8806562162268775E-7</v>
      </c>
      <c r="Y79" s="16">
        <v>8.5374436756991297E-7</v>
      </c>
      <c r="Z79" s="16">
        <v>5.0448530810949411E-7</v>
      </c>
      <c r="AA79" s="16">
        <v>3.1045249729815018E-7</v>
      </c>
      <c r="AB79" s="16">
        <v>5.0448530810949411E-7</v>
      </c>
      <c r="AC79" s="16">
        <v>4.2687218378495648E-7</v>
      </c>
      <c r="AD79" s="16">
        <v>6.5971155675856915E-7</v>
      </c>
      <c r="AE79" s="16">
        <v>1.5522624864907509E-7</v>
      </c>
      <c r="AF79" s="16">
        <v>3.4925905946041897E-7</v>
      </c>
    </row>
    <row r="80" spans="9:32" x14ac:dyDescent="0.2">
      <c r="I80" s="16">
        <v>6.5599999999999995E-5</v>
      </c>
      <c r="J80" s="16" t="str">
        <v>MAVRRTLALAARPLALTSSSSSSPALASHTPIRRRPFSAAPTVHFQQAWDTFDDESAFAPATTLPAPSADPSAAPFVRDHLERRPSPPTRRGPAPASREFKQRDADRFVDEEPALPPQRMESTWRDLHPQHLHDLRLKLLRRGGRTPTDADLDTAYKSWLKRAYKERESGILKEMKEIQKEDKRREQLDLAWEWERQVAVKAGIPRTDEEQVKDARVLERLEARRAEHIRAQEEMRAEEERRFEAGLAPLFPVDEPKPNEPEWKKRVRANKLKFQTGWAPPKRISREAMDLVRVLHKSDPETYSTPNLASKFRISPEAIRRILRSKFELPAEERERRERKRQEEKRAETARRHREDYQGGGSSSAPPAHTWGGDRAAERAELQAIRDVTAADAFYDSNGQPWDRRDPRMASRDGKSSRFGGGGSRSRDDGARSSSYAPRTDSRSSYSGDSRPPFSRDSRPPFSRDSRDSRSSYSSDRPSYSSDRRPSYSSDRRDSRPSYAPRESAPRSYSGEGR</v>
      </c>
      <c r="K80" s="16">
        <v>59.349810000000005</v>
      </c>
      <c r="L80" s="16">
        <v>1.1053110363790547E-6</v>
      </c>
      <c r="M80" s="16">
        <v>1.2042299229032503E-7</v>
      </c>
      <c r="N80" s="16">
        <v>0</v>
      </c>
      <c r="O80" s="16">
        <v>8.3866012487904922E-8</v>
      </c>
      <c r="P80" s="16">
        <v>9.4618065370969665E-8</v>
      </c>
      <c r="Q80" s="16">
        <v>3.4406569225807148E-8</v>
      </c>
      <c r="R80" s="16">
        <v>4.7309032685484832E-8</v>
      </c>
      <c r="S80" s="16">
        <v>2.1504105766129471E-8</v>
      </c>
      <c r="T80" s="16">
        <v>2.1504105766129471E-8</v>
      </c>
      <c r="U80" s="16">
        <v>4.9459443262097781E-8</v>
      </c>
      <c r="V80" s="16">
        <v>6.4512317298388413E-8</v>
      </c>
      <c r="W80" s="16">
        <v>1.2902463459677681E-8</v>
      </c>
      <c r="X80" s="16">
        <v>8.6016423064517871E-9</v>
      </c>
      <c r="Y80" s="16">
        <v>9.8918886524195561E-8</v>
      </c>
      <c r="Z80" s="16">
        <v>3.2256158649194207E-8</v>
      </c>
      <c r="AA80" s="16">
        <v>1.7203284612903577E-7</v>
      </c>
      <c r="AB80" s="16">
        <v>1.2687422402016385E-7</v>
      </c>
      <c r="AC80" s="16">
        <v>4.3008211532258942E-8</v>
      </c>
      <c r="AD80" s="16">
        <v>2.795533749596831E-8</v>
      </c>
      <c r="AE80" s="16">
        <v>1.9353695189516523E-8</v>
      </c>
      <c r="AF80" s="16">
        <v>2.5804926919355361E-8</v>
      </c>
    </row>
    <row r="81" spans="9:32" x14ac:dyDescent="0.2">
      <c r="I81" s="16">
        <v>3.0499999999999999E-5</v>
      </c>
      <c r="J81" s="16" t="str">
        <v>MSLRLPLAQSCRACLHSSRQSQQRLLVLHQRPFSLTPRRADAETASSANLASTGSAPAPQPSRAIPLPPPSPQPSSEATAHSKLVEARELAHKQLRHLLATLDSSARKQAQAFSAALRALELERKLREAGAKINQATGYEEIERLRNGVAEKERALLEARERAILFKRDYTERVKLRADSQREVNDLLQRKPTWNGPDVLRFTELVQQEHENERAEAKAKSEMEAGEEAVERGFSDLMQAILERYHEEQVWSDKVRPLVVLVCLPSLNTILSQIRSMSTYGSLAITGLNVLLFIITLLLIEPWRRRRLVQNVEERLRTNSQQGHDATQAQLETLQHLLQQTQASLDAVAATTAGLAAPPPAPPSPIPVPETPFTPVFDSTSPEAVAAASSPASTETTASPTASQQPHSRVVEQALAAVEGHEVWAAGAAGAVGGIAIAALVSLLGR</v>
      </c>
      <c r="K81" s="16">
        <v>49.062919999999998</v>
      </c>
      <c r="L81" s="16">
        <v>6.216507293084064E-7</v>
      </c>
      <c r="M81" s="16">
        <v>8.9205485820040386E-8</v>
      </c>
      <c r="N81" s="16">
        <v>4.1815071478143927E-9</v>
      </c>
      <c r="O81" s="16">
        <v>1.533219287531944E-8</v>
      </c>
      <c r="P81" s="16">
        <v>5.4359592921587101E-8</v>
      </c>
      <c r="Q81" s="16">
        <v>1.1150685727505048E-8</v>
      </c>
      <c r="R81" s="16">
        <v>2.3695207170948227E-8</v>
      </c>
      <c r="S81" s="16">
        <v>1.533219287531944E-8</v>
      </c>
      <c r="T81" s="16">
        <v>1.9513700023133835E-8</v>
      </c>
      <c r="U81" s="16">
        <v>1.6726028591257571E-8</v>
      </c>
      <c r="V81" s="16">
        <v>7.6660964376597204E-8</v>
      </c>
      <c r="W81" s="16">
        <v>5.5753428637525241E-9</v>
      </c>
      <c r="X81" s="16">
        <v>1.3938357159381308E-8</v>
      </c>
      <c r="Y81" s="16">
        <v>4.3208907194082062E-8</v>
      </c>
      <c r="Z81" s="16">
        <v>4.1815071478143932E-8</v>
      </c>
      <c r="AA81" s="16">
        <v>5.296575720564897E-8</v>
      </c>
      <c r="AB81" s="16">
        <v>5.4359592921587101E-8</v>
      </c>
      <c r="AC81" s="16">
        <v>3.6239728614391409E-8</v>
      </c>
      <c r="AD81" s="16">
        <v>3.6239728614391409E-8</v>
      </c>
      <c r="AE81" s="16">
        <v>5.5753428637525241E-9</v>
      </c>
      <c r="AF81" s="16">
        <v>5.5753428637525241E-9</v>
      </c>
    </row>
    <row r="82" spans="9:32" x14ac:dyDescent="0.2">
      <c r="I82" s="16">
        <v>4.2099999999999999E-4</v>
      </c>
      <c r="J82" s="16" t="str">
        <v>MPPVSTNPPDVLKQPKKQSEFAVIREDEYLEPFEPAIKARTAKFNSWVETLNAHEGGLERFSKGYESYGLHALPNGDVKYREWAPNATSACLIGDFNGWDRAANPMTKNDFGVWECVVKSKGGQAAIPHNSKVKISMTTPSGERIERLPAWATRVVQDLTVSPIYDAVFWNPPKNERYTFKNSRPKQAPRAPKVYEAHVGISTPEPKIGSYKEFTRDVLPRIKDLGYNTIQLMAIMEHAYYASFGYQITSFFAISSRYGTPEELKELIDTAHGLGLTVLLDVVHSHASNNSADGLNHFDGSDHQYFHGGGKGRHELWDSRLFNYGHHEVLRFLLSNLRFYMEEYQFDGFRFDGVTSMLYVHHGIGTGFSGGYHEYFGDKVDEEAVVYLMLANTMLHELYPTCLTIAEDVSGMPALCRTVAEGGIGFDYRLAMAVPDMWIKLLKEAPSDESWDMGNIAFTLTNRRWKEKSIAYAESHDQALVGDKTLAFWLMDKEMYTNMSDLTERTPVIDRGLALHKMIRLITHALGGEGYLNFEGNEFGHPEWLDFPREGNGDSYQYARRQFNLIDDHLLRYKYLYAFDRAFNRLEDQYQWLSSPPAYVSLKNESDKVIVFERGNLLWIFNFHPTNSFTDYRVGTDWAGEYQVVLSSDDPEFGGHNRVDKSVKHFTTPMEWNGRKNWLQVYLPNRTVQVLAH</v>
      </c>
      <c r="K82" s="16">
        <v>79.971299999999999</v>
      </c>
      <c r="L82" s="16">
        <v>5.2643885994100383E-6</v>
      </c>
      <c r="M82" s="16">
        <v>3.5703645623704448E-7</v>
      </c>
      <c r="N82" s="16">
        <v>3.0386081381876123E-8</v>
      </c>
      <c r="O82" s="16">
        <v>3.1905385450969926E-7</v>
      </c>
      <c r="P82" s="16">
        <v>3.6463297658251345E-7</v>
      </c>
      <c r="Q82" s="16">
        <v>2.810712527823541E-7</v>
      </c>
      <c r="R82" s="16">
        <v>4.0261557830985862E-7</v>
      </c>
      <c r="S82" s="16">
        <v>2.0510604932766385E-7</v>
      </c>
      <c r="T82" s="16">
        <v>2.0510604932766385E-7</v>
      </c>
      <c r="U82" s="16">
        <v>2.6587821209141611E-7</v>
      </c>
      <c r="V82" s="16">
        <v>4.481947003826728E-7</v>
      </c>
      <c r="W82" s="16">
        <v>1.3673736621844256E-7</v>
      </c>
      <c r="X82" s="16">
        <v>2.6587821209141611E-7</v>
      </c>
      <c r="Y82" s="16">
        <v>2.7347473243688513E-7</v>
      </c>
      <c r="Z82" s="16">
        <v>1.2914084587297351E-7</v>
      </c>
      <c r="AA82" s="16">
        <v>2.810712527823541E-7</v>
      </c>
      <c r="AB82" s="16">
        <v>3.1145733416423024E-7</v>
      </c>
      <c r="AC82" s="16">
        <v>2.7347473243688513E-7</v>
      </c>
      <c r="AD82" s="16">
        <v>3.1145733416423024E-7</v>
      </c>
      <c r="AE82" s="16">
        <v>1.2914084587297351E-7</v>
      </c>
      <c r="AF82" s="16">
        <v>2.7347473243688513E-7</v>
      </c>
    </row>
    <row r="83" spans="9:32" x14ac:dyDescent="0.2">
      <c r="I83" s="16">
        <v>1.673E-3</v>
      </c>
      <c r="J83" s="16" t="str">
        <v>SAEQDRAEAIYMAKLSEQAERYDEVRPRSLFPLPHLPLHMHIRPSPPSLRMVSQMKSIASLNSELSIEERNLLSVAYKNVIGARRASWRIVSSIEGKEEAKGNTTQVQAIKAYREKIEKELADICEDILSVLEKHLIPSAESGESKVFYHKMKGDYHRYLAEFATGDVRGKNADASLEAYKNASQIASQELAPTHPIRLGLALNFSVFYYEILNSPDKACSLAKTAFDDAIAELDTLSEESYKDSTLIMQLLRDNLRAPLDVRPLRGSSRRTQGRGPARAGTGDRRGGCLSVSHPLCTSRLLSLFASFSSHHACVPRVFSFVGEENTSLRTSTRLLRRFVKTLARGMRKER</v>
      </c>
      <c r="K83" s="16">
        <v>39.665639999999996</v>
      </c>
      <c r="L83" s="16">
        <v>4.2177562242787463E-5</v>
      </c>
      <c r="M83" s="16">
        <v>4.0855758297856804E-6</v>
      </c>
      <c r="N83" s="16">
        <v>6.008199749684824E-7</v>
      </c>
      <c r="O83" s="16">
        <v>1.8024599249054471E-6</v>
      </c>
      <c r="P83" s="16">
        <v>3.3645918598235017E-6</v>
      </c>
      <c r="Q83" s="16">
        <v>1.3218039449306613E-6</v>
      </c>
      <c r="R83" s="16">
        <v>2.0427879148928402E-6</v>
      </c>
      <c r="S83" s="16">
        <v>1.2016399499369648E-6</v>
      </c>
      <c r="T83" s="16">
        <v>2.0427879148928402E-6</v>
      </c>
      <c r="U83" s="16">
        <v>2.2831159048802331E-6</v>
      </c>
      <c r="V83" s="16">
        <v>4.6863958047541627E-6</v>
      </c>
      <c r="W83" s="16">
        <v>8.4114796495587542E-7</v>
      </c>
      <c r="X83" s="16">
        <v>1.2016399499369648E-6</v>
      </c>
      <c r="Y83" s="16">
        <v>1.9226239198991438E-6</v>
      </c>
      <c r="Z83" s="16">
        <v>1.0814759549432681E-6</v>
      </c>
      <c r="AA83" s="16">
        <v>3.965411834791984E-6</v>
      </c>
      <c r="AB83" s="16">
        <v>4.6863958047541627E-6</v>
      </c>
      <c r="AC83" s="16">
        <v>1.6822959299117508E-6</v>
      </c>
      <c r="AD83" s="16">
        <v>1.9226239198991438E-6</v>
      </c>
      <c r="AE83" s="16">
        <v>1.2016399499369648E-7</v>
      </c>
      <c r="AF83" s="16">
        <v>1.3218039449306613E-6</v>
      </c>
    </row>
    <row r="84" spans="9:32" x14ac:dyDescent="0.2">
      <c r="I84" s="16">
        <v>2.1979999999999999E-3</v>
      </c>
      <c r="J84" s="16" t="str">
        <v>MAAEGSSSREAHVYMARISEQAERYDEMVNEMKEVAKLGVELTVEERNLLSVSYKNVIGARRASWRIISSIEQKEEAKGNSSQVSKIKAYREKVEGELSDVCNDILDVLDKHLIPAAQSGESKVFYHKMKGDYHRYLAEFAAGDQRQKASDAAHEAYKTASEIATSELAPTHPIRLGLALNFSVFYYEILNSPEKACHLAKTAFDDAIAELDTLSEESYKDSTLIMQLLRDNLTLWTSDLSAEEPAQQEAPKAEEEAKPVAGEEAA</v>
      </c>
      <c r="K84" s="16">
        <v>29.839829999999999</v>
      </c>
      <c r="L84" s="16">
        <v>7.3659937070687058E-5</v>
      </c>
      <c r="M84" s="16">
        <v>9.9690140396418591E-6</v>
      </c>
      <c r="N84" s="16">
        <v>5.5383411331343657E-7</v>
      </c>
      <c r="O84" s="16">
        <v>3.8768387931940556E-6</v>
      </c>
      <c r="P84" s="16">
        <v>9.4151799263284213E-6</v>
      </c>
      <c r="Q84" s="16">
        <v>1.3845852832835914E-6</v>
      </c>
      <c r="R84" s="16">
        <v>2.7691705665671828E-6</v>
      </c>
      <c r="S84" s="16">
        <v>1.9384193965970278E-6</v>
      </c>
      <c r="T84" s="16">
        <v>3.5999217365373375E-6</v>
      </c>
      <c r="U84" s="16">
        <v>5.2614240764776468E-6</v>
      </c>
      <c r="V84" s="16">
        <v>6.3690923031045199E-6</v>
      </c>
      <c r="W84" s="16">
        <v>1.6615023399403095E-6</v>
      </c>
      <c r="X84" s="16">
        <v>2.2153364532537463E-6</v>
      </c>
      <c r="Y84" s="16">
        <v>1.9384193965970278E-6</v>
      </c>
      <c r="Z84" s="16">
        <v>2.4922535099104648E-6</v>
      </c>
      <c r="AA84" s="16">
        <v>3.323004679880619E-6</v>
      </c>
      <c r="AB84" s="16">
        <v>6.9229264164179569E-6</v>
      </c>
      <c r="AC84" s="16">
        <v>2.4922535099104648E-6</v>
      </c>
      <c r="AD84" s="16">
        <v>3.8768387931940556E-6</v>
      </c>
      <c r="AE84" s="16">
        <v>5.5383411331343657E-7</v>
      </c>
      <c r="AF84" s="16">
        <v>3.0460876232239005E-6</v>
      </c>
    </row>
    <row r="85" spans="9:32" x14ac:dyDescent="0.2">
      <c r="I85" s="16">
        <v>7.6900000000000004E-4</v>
      </c>
      <c r="J85" s="16" t="str">
        <v>MATTGSIRHYFSHAGGSRGPSIRLLTQSAFQLYDRTSHATGEQPGHIPLGSSSDSLPTVTEGTPEFEEKTARTVFVGNMSWSVDEQWLESEITKALNVEEPITALRIAKDQQGRSKGFGFVELKDAELAHQLQSLMEPLLVDGRELNISQANRPVNMVARTGDGQSRGRRADTPFEIRPPRFPPSSTIYVGNVAWSADEVTLEETFGQYGQILRIFQPKDRESGRAIGVAFIEYESVDEATAAVEAGQKRINIDGRTCQIDFASGRKDGPAGGRGGPRGGDRFGGRQGGARGGYGGQDRRAPYGGERDSFGGGERY</v>
      </c>
      <c r="K85" s="16">
        <v>34.59246000000001</v>
      </c>
      <c r="L85" s="16">
        <v>2.2230277927617748E-5</v>
      </c>
      <c r="M85" s="16">
        <v>1.7587245195900117E-6</v>
      </c>
      <c r="N85" s="16">
        <v>7.0348980783600473E-8</v>
      </c>
      <c r="O85" s="16">
        <v>1.1959326733212079E-6</v>
      </c>
      <c r="P85" s="16">
        <v>1.7587245195900117E-6</v>
      </c>
      <c r="Q85" s="16">
        <v>9.8488573097040647E-7</v>
      </c>
      <c r="R85" s="16">
        <v>3.0953551544784205E-6</v>
      </c>
      <c r="S85" s="16">
        <v>3.5174490391800234E-7</v>
      </c>
      <c r="T85" s="16">
        <v>1.1255836925376076E-6</v>
      </c>
      <c r="U85" s="16">
        <v>5.6279184626880379E-7</v>
      </c>
      <c r="V85" s="16">
        <v>1.1959326733212079E-6</v>
      </c>
      <c r="W85" s="16">
        <v>2.8139592313440189E-7</v>
      </c>
      <c r="X85" s="16">
        <v>4.9244286548520323E-7</v>
      </c>
      <c r="Y85" s="16">
        <v>1.1959326733212079E-6</v>
      </c>
      <c r="Z85" s="16">
        <v>1.1959326733212079E-6</v>
      </c>
      <c r="AA85" s="16">
        <v>2.110469423508014E-6</v>
      </c>
      <c r="AB85" s="16">
        <v>1.6883755388064111E-6</v>
      </c>
      <c r="AC85" s="16">
        <v>1.3366306348884088E-6</v>
      </c>
      <c r="AD85" s="16">
        <v>1.055234711754007E-6</v>
      </c>
      <c r="AE85" s="16">
        <v>2.1104694235080139E-7</v>
      </c>
      <c r="AF85" s="16">
        <v>5.6279184626880379E-7</v>
      </c>
    </row>
    <row r="86" spans="9:32" x14ac:dyDescent="0.2">
      <c r="I86" s="16">
        <v>2.2200000000000001E-5</v>
      </c>
      <c r="J86" s="16" t="str">
        <v>MQAAKSASKLRLLTRPCHRCSSTLRTAQTPHPALTVYPDYLSSAEQSLLLKHSLRLLDSPSRTTSAGRKRRREWVKANPSWDGRGFMADEAYAWEEGHFDGVIKQYREMLVREGMWEKVAEGDEQAGLAEALEKVYSLLPPSEPTSQPPSPSSSLSPPPHLIMHLLHLSSRGAIYPHVDNLEAFGRTIVGISLGGERIMRFKQVNEPHEGMIKDGPREFEVLLEAGSAYVQAEPLRTHYTHEDRLPTENGQMQA</v>
      </c>
      <c r="K86" s="16">
        <v>28.710100000000004</v>
      </c>
      <c r="L86" s="16">
        <v>7.7324704546483638E-7</v>
      </c>
      <c r="M86" s="16">
        <v>6.3929873837643951E-8</v>
      </c>
      <c r="N86" s="16">
        <v>6.0885594131089475E-9</v>
      </c>
      <c r="O86" s="16">
        <v>2.7398517358990266E-8</v>
      </c>
      <c r="P86" s="16">
        <v>7.0018433250752902E-8</v>
      </c>
      <c r="Q86" s="16">
        <v>1.5221398532772371E-8</v>
      </c>
      <c r="R86" s="16">
        <v>5.1752755011426056E-8</v>
      </c>
      <c r="S86" s="16">
        <v>3.3487076772099216E-8</v>
      </c>
      <c r="T86" s="16">
        <v>2.1309957945881318E-8</v>
      </c>
      <c r="U86" s="16">
        <v>3.0442797065544741E-8</v>
      </c>
      <c r="V86" s="16">
        <v>8.5239831783525272E-8</v>
      </c>
      <c r="W86" s="16">
        <v>2.435423765243579E-8</v>
      </c>
      <c r="X86" s="16">
        <v>1.2177118826217895E-8</v>
      </c>
      <c r="Y86" s="16">
        <v>6.0885594131089482E-8</v>
      </c>
      <c r="Z86" s="16">
        <v>3.0442797065544741E-8</v>
      </c>
      <c r="AA86" s="16">
        <v>6.0885594131089482E-8</v>
      </c>
      <c r="AB86" s="16">
        <v>7.3062712957307371E-8</v>
      </c>
      <c r="AC86" s="16">
        <v>3.6531356478653685E-8</v>
      </c>
      <c r="AD86" s="16">
        <v>3.3487076772099216E-8</v>
      </c>
      <c r="AE86" s="16">
        <v>1.2177118826217895E-8</v>
      </c>
      <c r="AF86" s="16">
        <v>2.435423765243579E-8</v>
      </c>
    </row>
    <row r="87" spans="9:32" x14ac:dyDescent="0.2">
      <c r="I87" s="16">
        <v>2.3599999999999999E-6</v>
      </c>
      <c r="J87" s="16" t="str">
        <v>MAAQGDDSDAESDCSALSSLSALDARWSPIEEPAPPPLVPSEAVAPTTRLQAVMDVEQEEECLGHDQRARAGPSTRRSTRSSLPVSPDAKIGEVDSGSEPSRRASEVVGLDSGIAKPQADGPAKLAKEDQKRSKSKKRLAPRDDDEYEGRYDPELARRSSMRNRKSRGRRQADSASQITPTPSALSLDESRARTDVERPRTKRPRPSEADMLLSSAPEATVDLAGLTRRTAKLLEVYATSSARPAVALSVDTNKSIDSASGIRPSSKKERRKERVREEKRAKPSREQAELSRDFFACSSDLLSDDDAKPSTRSSKRLRSSIALSTSAPLSPVASTSTAQPHADELESIESRALGMPKSDSREDSTEEERKDGEGSSRPRREVAELSRDIWASPSESLVSEEKPTTRASKRLRLAERTAADSTDEDGGLPLGEPPAAPLPPAETLAESTSADTMSADGTASKQARRKERKTKEERKKAKKGSGGAAREVADLRRDFFSVSDVDALAEESGRSTRKSKRRCESSMVVSPPDPAPTPAAPATSSVDMVVDVDHTGSTTDAMSPEPSTSLLKRSSRQRRLPARYDDDPDRFTIVRNAEIFEEQELRARMRKASAAKATSSTMWTGGPSQPGETSRQLAQPPSRPTLPSLAETGLLTLPIKTPRKEQHSPAFSAPSPLTTMTPLARPAASVSAPTAPVKKTKKARRAVPIVPTDPSTSLSQPATTAAPVETASDSVSEAPPAVPAPNKAPKQSQATKTRIRHPALDSRASWVEPEKNLTLTTDGRPPIWCEGRQELCETLNYFKAYQGGHYDSQERCLGYLLDGFGSANDVCTNKGKIVISHGGGCGEVVPVTSAPSTLKATSSSTIKTSNASYIYRLKSSQTRDNLRLRALFNCLETQTPVVLLAGAGWTFFPKLSSLGSSINEDGEEVDKARYAVLGHYLVTDIWPEGEPIEDDGASKGKDKPGHFVRFKVRFEWVPSQGKPWFEDHIGVESISKEATPEPSSPASDAASLDSGFVDITEATAEQASVDEGCVTCEACHQTHRRVYQENVSCYNEACSNFFLVDGEMHHPSSLTYQPSILAPSDLPQDTLVPQSLFPRTLQSLAGEVAAADYSAEAWRGFGCTACGRLSSRADWIKLKCAGCGAEGNAVGKAFTIQDLRAEERLAAIKAGKIPPSDYKPVQPVFVEPSMRVRPILHIPGWQGYTVEMLPSVTSEDAEDSTASCSSVGRALAHHLWPVDDEEAEMADNLFEGYQGAEAGEFFRRNKLSRHHAVGGLLCQQFTFNAGEHYRNAITATTYPFPPTALPSSSVETPVPDDETTYAPECTREARNHLKTVVQLLVGPNELADFNEILSVAYMSGGKMNYHDDGERGLGPYVASVSLGSDALMTFRAKGKKKTRAFGGGAGQTGKKAKGATSTGDEPEETEEGEGRKADKTKRIVCKMRLRHGDVMVMEGEEMQRLFEHKVEPEGLRYAATARFVGPDHLNPAPKSRPQPVSTGARFAYQDAALTTATPAPSNIGASTSKAAYAIPLESKKPAGVAGWQAYVQQEDAQFFPSTVPTTTHTPRSSTRPATRRRPTFIQPSPVPPDEWASPKIPRSALPPLPTVPSFPQPLPQSGAPPHAILPPRPPGPLPSPNPLATHIPIRMSQPTPPPAPAPTFGAPQPAMQPPSLVHSALERRQAGLLAQNHTAIMAHGMPGHVAPTFVPMGAFVFPQMPMPQAMPRPF</v>
      </c>
      <c r="K87" s="16">
        <v>187.42497</v>
      </c>
      <c r="L87" s="16">
        <v>1.2591705363484917E-8</v>
      </c>
      <c r="M87" s="16">
        <v>1.4332022364942181E-9</v>
      </c>
      <c r="N87" s="16">
        <v>1.6818189509881132E-10</v>
      </c>
      <c r="O87" s="16">
        <v>6.9466434932117723E-10</v>
      </c>
      <c r="P87" s="16">
        <v>9.2134429488914037E-10</v>
      </c>
      <c r="Q87" s="16">
        <v>3.217392775803347E-10</v>
      </c>
      <c r="R87" s="16">
        <v>7.6047465609897295E-10</v>
      </c>
      <c r="S87" s="16">
        <v>2.3399220187660704E-10</v>
      </c>
      <c r="T87" s="16">
        <v>3.1442702127169075E-10</v>
      </c>
      <c r="U87" s="16">
        <v>6.2885404254338151E-10</v>
      </c>
      <c r="V87" s="16">
        <v>8.5553398811134455E-10</v>
      </c>
      <c r="W87" s="16">
        <v>2.2667994556796309E-10</v>
      </c>
      <c r="X87" s="16">
        <v>2.0474317664203118E-10</v>
      </c>
      <c r="Y87" s="16">
        <v>1.2503958287781192E-9</v>
      </c>
      <c r="Z87" s="16">
        <v>4.241108659013503E-10</v>
      </c>
      <c r="AA87" s="16">
        <v>9.579055764323601E-10</v>
      </c>
      <c r="AB87" s="16">
        <v>1.3381429044818465E-9</v>
      </c>
      <c r="AC87" s="16">
        <v>8.7747075703727649E-10</v>
      </c>
      <c r="AD87" s="16">
        <v>6.581030677779574E-10</v>
      </c>
      <c r="AE87" s="16">
        <v>1.0968384462965956E-10</v>
      </c>
      <c r="AF87" s="16">
        <v>2.1205543295067515E-10</v>
      </c>
    </row>
    <row r="88" spans="9:32" x14ac:dyDescent="0.2">
      <c r="I88" s="16">
        <v>4.2300000000000002E-6</v>
      </c>
      <c r="J88" s="16" t="str">
        <v>MLTRSATTRTMAHAPTRLAQLTQHLAPSSSSASTSTAPQRAASSSATTGDKASKPARPQPPRASDFRYFLPFQTRWADNDKYGHMNNVVYSLYFDSITNHYLIHQVPRPPSSPPPLGLIVSSSTSYASSLSYPSSIVAALAVSQLSARSVTWRIALFEGEYVPPLAAGEAKGMDGFSLDALREGAVGRRVRVKKDEKSGEEVRAAAWGEMVHVFVEEESRRPLKEMGEGLRGALERLLVKGEE</v>
      </c>
      <c r="K88" s="16">
        <v>26.677700000000002</v>
      </c>
      <c r="L88" s="16">
        <v>1.5855939604988436E-7</v>
      </c>
      <c r="M88" s="16">
        <v>1.8922726277558213E-8</v>
      </c>
      <c r="N88" s="16">
        <v>0</v>
      </c>
      <c r="O88" s="16">
        <v>5.2200624213953696E-9</v>
      </c>
      <c r="P88" s="16">
        <v>1.0440124842790739E-8</v>
      </c>
      <c r="Q88" s="16">
        <v>4.5675546187209479E-9</v>
      </c>
      <c r="R88" s="16">
        <v>9.7876170401163175E-9</v>
      </c>
      <c r="S88" s="16">
        <v>3.915046816046527E-9</v>
      </c>
      <c r="T88" s="16">
        <v>3.2625390133721061E-9</v>
      </c>
      <c r="U88" s="16">
        <v>5.8725702240697913E-9</v>
      </c>
      <c r="V88" s="16">
        <v>1.3702663856162846E-8</v>
      </c>
      <c r="W88" s="16">
        <v>3.915046816046527E-9</v>
      </c>
      <c r="X88" s="16">
        <v>2.6100312106976848E-9</v>
      </c>
      <c r="Y88" s="16">
        <v>1.1745140448139583E-8</v>
      </c>
      <c r="Z88" s="16">
        <v>4.5675546187209479E-9</v>
      </c>
      <c r="AA88" s="16">
        <v>1.3050156053488424E-8</v>
      </c>
      <c r="AB88" s="16">
        <v>2.0227741882907057E-8</v>
      </c>
      <c r="AC88" s="16">
        <v>9.1351092374418958E-9</v>
      </c>
      <c r="AD88" s="16">
        <v>1.0440124842790739E-8</v>
      </c>
      <c r="AE88" s="16">
        <v>1.9575234080232635E-9</v>
      </c>
      <c r="AF88" s="16">
        <v>5.2200624213953696E-9</v>
      </c>
    </row>
    <row r="89" spans="9:32" x14ac:dyDescent="0.2">
      <c r="I89" s="16">
        <v>3.9599999999999998E-4</v>
      </c>
      <c r="J89" s="16" t="str">
        <v>MAHCNPARALRVALAAPARHHTPLNTLARQAAQSPALLFASSSTSSLFTRPRSLPSFHRTFASSAPVRASVFSSLFGAEEKKAEPLPNAADEATAAAVSEEASLAATASPPEPVAASQPAVDNVPAAVNDFTTLLNPTGPMADPTLTSNYYDGIATGTLDLASLAGSWGIHPIMRLQSMFLHLHESFPLLGHPGLQWAVLIPVVTLGLRFLLFPFLVRSQRNTAKMAVIQPQLLKGMEKLKAAKAAGDLQQMQIAQFETQSLMREHGVNPIANFVFPLCQAAIFMCMFFGIRGLANSGLLSLTTEGFGWVPDLTKSDPYYILPVTSTALTLLTLETGIDGSTTVQTAMTRNMKTIFRALMVLSLPVIAYFPAALLLYWTTNNFISLIQTSVLKLPAVRTALGIPIPPPKPQPGDKNYVKEPSFAEAFKTFGTSIKEKVNETAAEAQKATEMQARFKRAQEQRNQAVTPPVAAANGLRKPLAKPLSNSTQTIAADLAADVVRKAAAPSVPKVPREPLIKAEPVVKAESNAVPSSVRDFEREKRRRIAASRAARAAKTEQ</v>
      </c>
      <c r="K89" s="16">
        <v>60.527149999999992</v>
      </c>
      <c r="L89" s="16">
        <v>6.542518522679492E-6</v>
      </c>
      <c r="M89" s="16">
        <v>9.9662020506766463E-7</v>
      </c>
      <c r="N89" s="16">
        <v>3.5174830767094042E-8</v>
      </c>
      <c r="O89" s="16">
        <v>1.6414921024643888E-7</v>
      </c>
      <c r="P89" s="16">
        <v>3.0484853331481505E-7</v>
      </c>
      <c r="Q89" s="16">
        <v>3.165734769038464E-7</v>
      </c>
      <c r="R89" s="16">
        <v>2.6967370254772098E-7</v>
      </c>
      <c r="S89" s="16">
        <v>1.0552449230128213E-7</v>
      </c>
      <c r="T89" s="16">
        <v>2.4622381536965827E-7</v>
      </c>
      <c r="U89" s="16">
        <v>3.0484853331481505E-7</v>
      </c>
      <c r="V89" s="16">
        <v>7.0349661534188084E-7</v>
      </c>
      <c r="W89" s="16">
        <v>1.6414921024643888E-7</v>
      </c>
      <c r="X89" s="16">
        <v>2.3449887178062696E-7</v>
      </c>
      <c r="Y89" s="16">
        <v>5.6279729227350467E-7</v>
      </c>
      <c r="Z89" s="16">
        <v>2.8139864613675233E-7</v>
      </c>
      <c r="AA89" s="16">
        <v>3.5174830767094042E-7</v>
      </c>
      <c r="AB89" s="16">
        <v>4.8072268715028528E-7</v>
      </c>
      <c r="AC89" s="16">
        <v>4.9244763073931653E-7</v>
      </c>
      <c r="AD89" s="16">
        <v>3.9864808202706584E-7</v>
      </c>
      <c r="AE89" s="16">
        <v>4.6899774356125391E-8</v>
      </c>
      <c r="AF89" s="16">
        <v>8.207460512321944E-8</v>
      </c>
    </row>
    <row r="90" spans="9:32" x14ac:dyDescent="0.2">
      <c r="I90" s="16">
        <v>3.7599999999999999E-5</v>
      </c>
      <c r="J90" s="16" t="str">
        <v>MLLRRLARMAPSTKAAADRLAALNRSFASASPASLRLEERPLLGHLTLDGLRLPVREVTKEDDRARLPREDLLLDASDPSVQRDLAWLMQKWDLRQDVFLLSSPGLYTRRLALTFLHLLNTPFEIVSLHRDVGESELKQGREIREGGHLEYTDSGAVRAAKEGKVLILDGIERVERGVLPLLNNLLEYREMNLEDGTHIVSAARYDLMVKQNEDTTSFIPAHPDFRIIALGVPVRAYRPFLHAVLVPLAYVDGWTAPYSGLPIDPPFRSRFQARYVDPVEAAKVLARQELNKPCWFKVAQHHVRSLLMESRPAGAKMASGITTDSKTEVPLFPQTTLVKLARFLAVFPPPSDDHLVTPSDLFSLLLVAHPTLAYSGPAARRALETALVGAGFGSWCEGISDIDFVAEVAQRETGIFGWRLVSISPAAEGKDQAKLTFARDGCADVVVPVACGPLPFAPFPPAESEEVRITPRFTHLLTSLFQLHALSTFDISFVPSSASVQSSSASTSLVLQTFSSLLGYELEAIHLYKELGGRELWMRRVVGGTSGGVTGWEPAPLVKGAKAGRLVWLDGIDTIGATFGSLSRLFGDRQGELWEGKRLTVQEKEKEAKADSTNSILDYIHPSFRIVTTSTKAAAATEWLTEEVASNLVSLSTVPMPLAEERALLLAVGCPTSLVDHLELFAQRYREHTSVAGNKSRRLGTSTLARIAKRLARHPHENLRTLLHRALLLDFLPNTEREQVSDLMDEVGLQEEPVSTLPPVEVTDTTLVFRSDLGDEHEYDLARFDISQDPTGASHVPHAEGYHHNAQQTRYIRDIGIDLSVGEHVLLLGNQGTGKNRITDQLLQLLGRPREYIQLHRDSTVQSLMFTTSIEGGVIKYVDSPLIRAVQLGRVLVVDEVDKAPPPVVAVFASLASRGEMTLADGRKIRPRPQPGAGENDIIVSPNFRLILLGNRPGFPFLGNPFLQHLGDSFSTYPISNPDAESELRVLQQLAPELDVELLKALVLAFQDLRKEFDAGTLSYPFSLREALALVRHLRRFPDDSLEQALRNLFDFDTHRPETIDALMAVLRKYRLGVERVGMDAVRGQIVPVDELRKAKEIEFDPAKEGRDTSLGEPKEGKDDGKEHHGGNTFAGGTGGRDTAGLGGRGGYKRLYKGHDIRQIPDSLKAQVPDEVKNRARDMARKELAEKLAEIDMSSAQASMYSRYHDHVISHVYQLVTFLENLEAKEEERVWLKRQADGELDESRLSEGLTGEPTVYKRRGLEKPELGRPQLKPKRIRFVFDVSASMYRNQADGRLARSLEAAVMLLEAFDRLSASGKAKYRIDVVGHSGESAEIPFVNVDALPTNSGDRWKIVEKMALITQYCWPGDETLNALNKAVDAVAEADADDRIVIAVTDANFDRYGIGAEDLRRCLTRNSKVHTSLIAIGEGAESEWLPKVLPGKAFRVKDSGDLARTLRSILSSTLDKGL</v>
      </c>
      <c r="K90" s="16">
        <v>163.83156</v>
      </c>
      <c r="L90" s="16">
        <v>2.2950401009427E-7</v>
      </c>
      <c r="M90" s="16">
        <v>2.1120000928920549E-8</v>
      </c>
      <c r="N90" s="16">
        <v>1.0951111592773619E-9</v>
      </c>
      <c r="O90" s="16">
        <v>1.5018667327232392E-8</v>
      </c>
      <c r="P90" s="16">
        <v>1.6426667389160429E-8</v>
      </c>
      <c r="Q90" s="16">
        <v>8.4480003715682199E-9</v>
      </c>
      <c r="R90" s="16">
        <v>1.6426667389160429E-8</v>
      </c>
      <c r="S90" s="16">
        <v>5.9448891503628228E-9</v>
      </c>
      <c r="T90" s="16">
        <v>8.6044448228935585E-9</v>
      </c>
      <c r="U90" s="16">
        <v>9.3866670795202452E-9</v>
      </c>
      <c r="V90" s="16">
        <v>2.9411556849163437E-8</v>
      </c>
      <c r="W90" s="16">
        <v>3.1288890265067484E-9</v>
      </c>
      <c r="X90" s="16">
        <v>4.8497779910854604E-9</v>
      </c>
      <c r="Y90" s="16">
        <v>1.2984889460003005E-8</v>
      </c>
      <c r="Z90" s="16">
        <v>6.7271114069895095E-9</v>
      </c>
      <c r="AA90" s="16">
        <v>1.877333415904049E-8</v>
      </c>
      <c r="AB90" s="16">
        <v>1.5644445132533744E-8</v>
      </c>
      <c r="AC90" s="16">
        <v>1.1889778300725646E-8</v>
      </c>
      <c r="AD90" s="16">
        <v>1.6426667389160429E-8</v>
      </c>
      <c r="AE90" s="16">
        <v>2.3466667698800613E-9</v>
      </c>
      <c r="AF90" s="16">
        <v>4.8497779910854604E-9</v>
      </c>
    </row>
    <row r="91" spans="9:32" x14ac:dyDescent="0.2">
      <c r="I91" s="16">
        <v>2.7699999999999999E-5</v>
      </c>
      <c r="J91" s="16" t="str">
        <v>MTASVSGKTATAAISSLALATAALALYSSRTPSTTRTRSAAVTAADKSDEKDTETDKDAETKQKKDKRRDSEADSKRFEVRKEFFDPSTSRWKEEDEDDSSDSDSDSGSDSDDEGGEGKKKSSSSKDKKKKRRFLFVAKDRTYPKSPEYAGYEDYIAISVSSHILTSTLRAIHCLQDLDEIFEDKPDLDARDLFLARDELGKELEKAKKAAEEWSEGDDKAETKADGDVDLGGAPKKKTKERLEAEADQLGVLIDYIDSLFKPTATKLARLLQPPSSSASSSTSQPSFHPQITFPLLWALFKPRSLAIAEHSESGEKFAFKVVSTAYSLTRDGHVFTVSGTRMIWNGEKYSRVWVDEQIPKFKSLRRLTSLPVQPLSPTSPLYTDLVSRGKKYVELTEGGGMRFLRYEGVMVQVLGVGMDRRVVKMRADGRAVVDVKSYRRMNPTRAMNQWWESDDDDDDPFLYGDPSHPLAPSSDDESTSPQSVSTSDLVLLPPTIYGFSLSLREWGELLVANFSPIAFRDNAWDRLVLDEQTKRLVKGLVECNEAVREARKRQKKEGAGATTNGQAAKEEKEVEVVSDIVEGKGGGLVRLRRRLALSLAAFFTRIVLGELAGDVERLFPPSQVITLHGAPGTGKTLTAEAVAETLRVPLYTVGAGSLGVQADVLEKRLRDVLDIAQYWGAALLIDEADVFLEARSLHDVARNAMVSVFLRLLEHHRGVLFLTTNRIRSIDPAFLSRFSLAITYPNLDREKRKVIWRQFLELARVGIDSDDSAFPSPAATPSRGSPEPNGTPALRFDSHISPSYLSKLASNTSFNGRQIKNAVRTAQALALSQGEKLGQKQIEEVVKAVEDFKRDFEEADEAGVYEAPGEGWKDSTNIFN</v>
      </c>
      <c r="K91" s="16">
        <v>98.389579999999981</v>
      </c>
      <c r="L91" s="16">
        <v>2.815338778760922E-7</v>
      </c>
      <c r="M91" s="16">
        <v>2.652362300081232E-8</v>
      </c>
      <c r="N91" s="16">
        <v>6.3912344580270651E-10</v>
      </c>
      <c r="O91" s="16">
        <v>2.3328005771798786E-8</v>
      </c>
      <c r="P91" s="16">
        <v>2.1410635434390668E-8</v>
      </c>
      <c r="Q91" s="16">
        <v>1.1184660301547364E-8</v>
      </c>
      <c r="R91" s="16">
        <v>1.7256333036673075E-8</v>
      </c>
      <c r="S91" s="16">
        <v>3.5151789519148858E-9</v>
      </c>
      <c r="T91" s="16">
        <v>8.9477282412378912E-9</v>
      </c>
      <c r="U91" s="16">
        <v>2.0132388542785256E-8</v>
      </c>
      <c r="V91" s="16">
        <v>2.7162746446615027E-8</v>
      </c>
      <c r="W91" s="16">
        <v>2.8760555061121793E-9</v>
      </c>
      <c r="X91" s="16">
        <v>5.1129875664216521E-9</v>
      </c>
      <c r="Y91" s="16">
        <v>1.3102030638955482E-8</v>
      </c>
      <c r="Z91" s="16">
        <v>7.3499196267311245E-9</v>
      </c>
      <c r="AA91" s="16">
        <v>2.0451950265686608E-8</v>
      </c>
      <c r="AB91" s="16">
        <v>2.7482308169516379E-8</v>
      </c>
      <c r="AC91" s="16">
        <v>1.6617209590870368E-8</v>
      </c>
      <c r="AD91" s="16">
        <v>1.853457992827849E-8</v>
      </c>
      <c r="AE91" s="16">
        <v>3.8347406748162383E-9</v>
      </c>
      <c r="AF91" s="16">
        <v>6.0716727351257115E-9</v>
      </c>
    </row>
    <row r="92" spans="9:32" x14ac:dyDescent="0.2">
      <c r="I92" s="16">
        <v>9.02E-6</v>
      </c>
      <c r="J92" s="16" t="str">
        <v>MSTLGACTARPLPRNSLLTRSPHLIFDCPRSLCPPVECPVCERLVPESTVNIHLDFCCTSSQVPSTSSSTATFPPAARRPSADGGSKKGSDGGSKKAPSVKKRKAVTEENPVTSSSPAARPPSSSFASTSASTAPPSVTKRPRISASTKSFLEAAKPLPELVRPRTLEDFVGQEHLLGQGAMLRGLIEADRIGSCIFWGPPGTGKTTIARMIAKATSSVFKELSATNATTAQLREVFTEAENVLKLTGRKTLLFIDEIQRFNKAQQDAFLPVVEAGTLSLIASTTENPSFRVNTALLSRCRVFVLQKLTQDNIYRILIRALRLLHEQRTGETLPVADARVKEADESNDEVVERETPDNAVADGGKAESGEGQAGEADATPLGDSVSAGPAPAAANTMDPPDVDPVFAFTGPVDPPLVRFLAAAADGDARVALSSLELALSATRDTNGKISRDELKRSLRKAHLQYDRTGDAHYDTISALHKAVRGSDANAALYWLARMLEGGDDPLYVARRLIRMASEDVGNANPSALPQAVAAYQATQLIGMPECDCILAQVVVMLAESPKSVRTYKAYNAAKKLVKESENYPVPLHIRNAPTGLMKQLGYGRDYRYEPGYAHPVYQPFLPPELAGTTFLKDDDSVEGKAYDEAALREWEWRNLGGKKWEGREDMERKLAVEAEKESLVKQGGG</v>
      </c>
      <c r="K92" s="16">
        <v>74.548140000000018</v>
      </c>
      <c r="L92" s="16">
        <v>1.2099564120580336E-7</v>
      </c>
      <c r="M92" s="16">
        <v>1.4660785722746976E-8</v>
      </c>
      <c r="N92" s="16">
        <v>1.9429956981953821E-9</v>
      </c>
      <c r="O92" s="16">
        <v>6.7121669574022303E-9</v>
      </c>
      <c r="P92" s="16">
        <v>8.3018907104711805E-9</v>
      </c>
      <c r="Q92" s="16">
        <v>3.3560834787011151E-9</v>
      </c>
      <c r="R92" s="16">
        <v>7.9486187653447453E-9</v>
      </c>
      <c r="S92" s="16">
        <v>1.5897237530689492E-9</v>
      </c>
      <c r="T92" s="16">
        <v>3.5327194512643315E-9</v>
      </c>
      <c r="U92" s="16">
        <v>6.3588950122757967E-9</v>
      </c>
      <c r="V92" s="16">
        <v>1.1481338216609078E-8</v>
      </c>
      <c r="W92" s="16">
        <v>1.7663597256321658E-9</v>
      </c>
      <c r="X92" s="16">
        <v>3.5327194512643315E-9</v>
      </c>
      <c r="Y92" s="16">
        <v>9.008434600724046E-9</v>
      </c>
      <c r="Z92" s="16">
        <v>3.3560834787011151E-9</v>
      </c>
      <c r="AA92" s="16">
        <v>8.4785266830343973E-9</v>
      </c>
      <c r="AB92" s="16">
        <v>9.7149784909769115E-9</v>
      </c>
      <c r="AC92" s="16">
        <v>7.9486187653447453E-9</v>
      </c>
      <c r="AD92" s="16">
        <v>7.7719827927815285E-9</v>
      </c>
      <c r="AE92" s="16">
        <v>8.8317986281608288E-10</v>
      </c>
      <c r="AF92" s="16">
        <v>2.6495395884482488E-9</v>
      </c>
    </row>
    <row r="93" spans="9:32" x14ac:dyDescent="0.2">
      <c r="I93" s="16">
        <v>1.5999999999999999E-5</v>
      </c>
      <c r="J93" s="16" t="str">
        <v>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</v>
      </c>
      <c r="K93" s="16">
        <v>155.92729999999995</v>
      </c>
      <c r="L93" s="16">
        <v>1.0261192235099309E-7</v>
      </c>
      <c r="M93" s="16">
        <v>9.4940712759986201E-9</v>
      </c>
      <c r="N93" s="16">
        <v>8.3547827228787863E-10</v>
      </c>
      <c r="O93" s="16">
        <v>6.8357313187190066E-9</v>
      </c>
      <c r="P93" s="16">
        <v>1.0785264969534434E-8</v>
      </c>
      <c r="Q93" s="16">
        <v>1.9747668254077132E-9</v>
      </c>
      <c r="R93" s="16">
        <v>3.6457233699834701E-9</v>
      </c>
      <c r="S93" s="16">
        <v>1.2911936935358123E-9</v>
      </c>
      <c r="T93" s="16">
        <v>5.8483479060151504E-9</v>
      </c>
      <c r="U93" s="16">
        <v>9.1143084249586766E-9</v>
      </c>
      <c r="V93" s="16">
        <v>9.3421661355826433E-9</v>
      </c>
      <c r="W93" s="16">
        <v>1.898814255199724E-9</v>
      </c>
      <c r="X93" s="16">
        <v>3.8735810806074372E-9</v>
      </c>
      <c r="Y93" s="16">
        <v>1.822861684991735E-9</v>
      </c>
      <c r="Z93" s="16">
        <v>6.9876364591349842E-9</v>
      </c>
      <c r="AA93" s="16">
        <v>9.5700238462066101E-9</v>
      </c>
      <c r="AB93" s="16">
        <v>7.1395415995509617E-9</v>
      </c>
      <c r="AC93" s="16">
        <v>5.9243004762231396E-9</v>
      </c>
      <c r="AD93" s="16">
        <v>4.1773913614393932E-9</v>
      </c>
      <c r="AE93" s="16">
        <v>3.7976285103994482E-10</v>
      </c>
      <c r="AF93" s="16">
        <v>1.6709565445757573E-9</v>
      </c>
    </row>
    <row r="94" spans="9:32" x14ac:dyDescent="0.2">
      <c r="I94" s="16">
        <v>3.53E-7</v>
      </c>
      <c r="J94" s="16" t="str">
        <v>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</v>
      </c>
      <c r="K94" s="16">
        <v>155.92729999999995</v>
      </c>
      <c r="L94" s="16">
        <v>2.263875536868785E-9</v>
      </c>
      <c r="M94" s="16">
        <v>2.0946294752671955E-10</v>
      </c>
      <c r="N94" s="16">
        <v>1.8432739382351319E-11</v>
      </c>
      <c r="O94" s="16">
        <v>1.5081332221923808E-10</v>
      </c>
      <c r="P94" s="16">
        <v>2.3794990839035342E-10</v>
      </c>
      <c r="Q94" s="16">
        <v>4.356829308555767E-11</v>
      </c>
      <c r="R94" s="16">
        <v>8.0433771850260308E-11</v>
      </c>
      <c r="S94" s="16">
        <v>2.8486960863633861E-11</v>
      </c>
      <c r="T94" s="16">
        <v>1.2902917567645925E-10</v>
      </c>
      <c r="U94" s="16">
        <v>2.0108442962565076E-10</v>
      </c>
      <c r="V94" s="16">
        <v>2.0611154036629205E-10</v>
      </c>
      <c r="W94" s="16">
        <v>4.1892589505343912E-11</v>
      </c>
      <c r="X94" s="16">
        <v>8.5460882590901576E-11</v>
      </c>
      <c r="Y94" s="16">
        <v>4.0216885925130154E-11</v>
      </c>
      <c r="Z94" s="16">
        <v>1.5416472937966558E-10</v>
      </c>
      <c r="AA94" s="16">
        <v>2.1113865110693332E-10</v>
      </c>
      <c r="AB94" s="16">
        <v>1.5751613654009311E-10</v>
      </c>
      <c r="AC94" s="16">
        <v>1.3070487925667298E-10</v>
      </c>
      <c r="AD94" s="16">
        <v>9.2163696911756595E-11</v>
      </c>
      <c r="AE94" s="16">
        <v>8.3785179010687821E-12</v>
      </c>
      <c r="AF94" s="16">
        <v>3.6865478764702638E-11</v>
      </c>
    </row>
    <row r="95" spans="9:32" x14ac:dyDescent="0.2">
      <c r="I95" s="16">
        <v>6.99E-6</v>
      </c>
      <c r="J95" s="16" t="str">
        <v>MLRSTERLRVLQLHGRTAHAGLRTGGARLDRLALTHKQALPTLPHLLLRPNTPLLATRPFSLTPHRFQQTPLPDPPRPASSPSSESSPASFSRRAKAERRLSQLQRDIALVLSRRLHLGGLRAFRSRFKRPTRRQRILLLLGLALAAFVTAYNLSVSFRHGVIAVERCTTIAWAVMRAIIDYKLLFRKSWPETEEGMKQRHDDYENTHWTAAVRLREALKKLGGVYIKLGQHLSTVQLVPLPWSQAMKPLQDQCFPTPLDELQELFLSETGAPMSFFFSSFDPEPIGVASLAQVHRAVDRESGRLVAVKCMHPDIEEFSAIDMRTTTFLLGVVKRIFPTFEFTWLGEEMEHNLPLEMDFRHEAANAARCKKDFADVEKTAFVIPDVLWAKKRVMVMEFIKGGRVDDAEWFERHHIDRNQVSREIARITSRMIYITGFVHGDLHAGNLLIRPALANTRSPYNFEVVLLDHGLYFDLADDLRVNYARFWLSLMEAPSPKTEAARRKYAKLVANIDDAHYPLFQAAITGRAALEGAVADEGEDGPKRRGSILDLGENTDDERKLMRKAMVQQEGLMEALFEILRSVPRRLVLVFKVNDLNRSLDLALQTTHSPLRVFLIIAQYCNQAIRLDDLAHIPPLSFINRLRSWWRYQSWKVTLFVYTVGAEGKTRWDRLMGRKRQGLALPV</v>
      </c>
      <c r="K95" s="16">
        <v>78.774910000000034</v>
      </c>
      <c r="L95" s="16">
        <v>8.8733836700035547E-8</v>
      </c>
      <c r="M95" s="16">
        <v>8.3147372603254393E-9</v>
      </c>
      <c r="N95" s="16">
        <v>6.4958884846292489E-10</v>
      </c>
      <c r="O95" s="16">
        <v>4.6770397089330598E-9</v>
      </c>
      <c r="P95" s="16">
        <v>5.0667930180108141E-9</v>
      </c>
      <c r="Q95" s="16">
        <v>4.4172041695478897E-9</v>
      </c>
      <c r="R95" s="16">
        <v>4.4172041695478897E-9</v>
      </c>
      <c r="S95" s="16">
        <v>2.8581909332368697E-9</v>
      </c>
      <c r="T95" s="16">
        <v>3.6376975513923795E-9</v>
      </c>
      <c r="U95" s="16">
        <v>3.6376975513923795E-9</v>
      </c>
      <c r="V95" s="16">
        <v>1.1562681502640064E-8</v>
      </c>
      <c r="W95" s="16">
        <v>2.2086020847739449E-9</v>
      </c>
      <c r="X95" s="16">
        <v>2.0786843150813598E-9</v>
      </c>
      <c r="Y95" s="16">
        <v>4.9368752483182299E-9</v>
      </c>
      <c r="Z95" s="16">
        <v>3.1180264726220397E-9</v>
      </c>
      <c r="AA95" s="16">
        <v>9.0942438784809479E-9</v>
      </c>
      <c r="AB95" s="16">
        <v>4.8069574786256448E-9</v>
      </c>
      <c r="AC95" s="16">
        <v>4.6770397089330598E-9</v>
      </c>
      <c r="AD95" s="16">
        <v>5.3266285573959842E-9</v>
      </c>
      <c r="AE95" s="16">
        <v>1.5590132363110199E-9</v>
      </c>
      <c r="AF95" s="16">
        <v>1.6889310060036049E-9</v>
      </c>
    </row>
    <row r="96" spans="9:32" x14ac:dyDescent="0.2">
      <c r="I96" s="16">
        <v>7.8299999999999996E-6</v>
      </c>
      <c r="J96" s="16" t="str">
        <v>MSSPPRFAPGSTSPTQSRPRATHSSPTQGPFATPARPGASSAAHQPDPSTSTAGAASLLTSSPHYTTSLRSRHSLYGTEDRVVLDLGSRIWKVGFSGEPQPRECRSVVSELAHERAGRRAGPSIGARGDDDEEDCFWALEKAEPSEEEWLIREERVKRLLRKIWFENLMIDPKTRKVIVVENPLLSTRVKEMIARVLFDNLQIPSLSFASAPLLALMAAGTVTGLVVDVGNLETTVLPVFHARPLFPSLTTTPRAGSRLNRRLRSLLLAFGSYAPPPSSLNSMTPPAIGRIPKELLTEELIEEIKTRLCFVGEEVPLDASRGEREASAFSGSAMSVDTASARDNFDDPSDPDNALLKELYSRFAATSTAKPVSFRIPNLSQPAIANGTGRGWIQVPGWIRERAAEVLWEEDGDGDERGLAAVVLDCLLKLPLDLRKPMASSILLTGGTAMLPGFFPRFKAALLAQLDRSHPPSPPPSPPLPAASVEPPSSDPAGPMSTDTAASPAPSRSSEVNAKRRRKHALATRLHNLRHSPRYAPLVPLARHLAILNHPSPNSSASSTAPSSTLARQREGSAPSFSPALQSWIGGSLAGALKTGGPEIAREQWDAGLRFAEAEEAEGEEGEEFEEREVIRPALPDWTRIA</v>
      </c>
      <c r="K96" s="16">
        <v>69.902980000000014</v>
      </c>
      <c r="L96" s="16">
        <v>1.1201239203249988E-7</v>
      </c>
      <c r="M96" s="16">
        <v>1.2911085685989082E-8</v>
      </c>
      <c r="N96" s="16">
        <v>6.9789652356697738E-10</v>
      </c>
      <c r="O96" s="16">
        <v>4.7108015340770979E-9</v>
      </c>
      <c r="P96" s="16">
        <v>8.5492324136954729E-9</v>
      </c>
      <c r="Q96" s="16">
        <v>3.6639567487266312E-9</v>
      </c>
      <c r="R96" s="16">
        <v>7.1534393665615181E-9</v>
      </c>
      <c r="S96" s="16">
        <v>2.0936895707009322E-9</v>
      </c>
      <c r="T96" s="16">
        <v>3.8384308796183758E-9</v>
      </c>
      <c r="U96" s="16">
        <v>2.9660602251596538E-9</v>
      </c>
      <c r="V96" s="16">
        <v>1.1864240900638615E-8</v>
      </c>
      <c r="W96" s="16">
        <v>1.5702671780256992E-9</v>
      </c>
      <c r="X96" s="16">
        <v>2.4426378324844211E-9</v>
      </c>
      <c r="Y96" s="16">
        <v>1.1515292638855127E-8</v>
      </c>
      <c r="Z96" s="16">
        <v>1.9192154398091879E-9</v>
      </c>
      <c r="AA96" s="16">
        <v>9.7705513299376842E-9</v>
      </c>
      <c r="AB96" s="16">
        <v>1.2387663293313848E-8</v>
      </c>
      <c r="AC96" s="16">
        <v>6.2810687121027969E-9</v>
      </c>
      <c r="AD96" s="16">
        <v>5.0597497958605863E-9</v>
      </c>
      <c r="AE96" s="16">
        <v>1.7447413089174435E-9</v>
      </c>
      <c r="AF96" s="16">
        <v>8.7237065445872173E-10</v>
      </c>
    </row>
    <row r="97" spans="9:32" x14ac:dyDescent="0.2">
      <c r="I97" s="16">
        <v>2.9750000000000002E-3</v>
      </c>
      <c r="J97" s="16" t="str">
        <v>MEDEVAALVIDNGSGMCKAGFAGDDAPRAVFPSIVGRPRHQGVMVGMGQKDSYVGDEAQSKRGILTLKYPIEHGIVTNWDDMEKIWHHTFYNELRVAPEEHPVLLTEAPLNPKVNREKMTQIMFETFNAPAFYVAIQAVLSLYASGRTTGIVLDSGDGVTHTVPIYEGYALPHAILRLDLAGRDLTDYLIKILMERGYTFTTTAEREIVRDIKEKLCYVALDFEQEMQTAAQSSALEKSYELPDGQVITIGNERFRAPEALFQPSLIGLEAAGIHETTYNSIMKCDLDIRKDLYGNIVMSGGTTMYAGISDRMQKEITALAPSSMKVKIVAPPERKYSVWIGGSILASLSTFQQMWISKQEYDEAGPSVVHRKCF</v>
      </c>
      <c r="K97" s="16">
        <v>42.045340000000003</v>
      </c>
      <c r="L97" s="16">
        <v>7.0756949521635456E-5</v>
      </c>
      <c r="M97" s="16">
        <v>6.037926359179559E-6</v>
      </c>
      <c r="N97" s="16">
        <v>7.5474079489744487E-7</v>
      </c>
      <c r="O97" s="16">
        <v>3.9623891732115854E-6</v>
      </c>
      <c r="P97" s="16">
        <v>5.2831855642821147E-6</v>
      </c>
      <c r="Q97" s="16">
        <v>2.2642223846923344E-6</v>
      </c>
      <c r="R97" s="16">
        <v>5.4718707630064756E-6</v>
      </c>
      <c r="S97" s="16">
        <v>1.6981667885192508E-6</v>
      </c>
      <c r="T97" s="16">
        <v>5.2831855642821147E-6</v>
      </c>
      <c r="U97" s="16">
        <v>3.5850187757628633E-6</v>
      </c>
      <c r="V97" s="16">
        <v>5.4718707630064756E-6</v>
      </c>
      <c r="W97" s="16">
        <v>2.8302779808654182E-6</v>
      </c>
      <c r="X97" s="16">
        <v>1.6981667885192508E-6</v>
      </c>
      <c r="Y97" s="16">
        <v>3.3963335770385016E-6</v>
      </c>
      <c r="Z97" s="16">
        <v>2.6415927821410574E-6</v>
      </c>
      <c r="AA97" s="16">
        <v>3.3963335770385016E-6</v>
      </c>
      <c r="AB97" s="16">
        <v>4.1510743719359471E-6</v>
      </c>
      <c r="AC97" s="16">
        <v>4.3397595706603079E-6</v>
      </c>
      <c r="AD97" s="16">
        <v>4.7171299681090305E-6</v>
      </c>
      <c r="AE97" s="16">
        <v>7.5474079489744487E-7</v>
      </c>
      <c r="AF97" s="16">
        <v>3.0189631795897795E-6</v>
      </c>
    </row>
    <row r="98" spans="9:32" x14ac:dyDescent="0.2">
      <c r="I98" s="16">
        <v>2.1100000000000001E-5</v>
      </c>
      <c r="J98" s="16" t="str">
        <v>MEPPSTPRRRPISMHYPPPSPSSYSLSSHRPTSPPPPSQSPRLTRRPTHQKHKSTSSLSSLAQLNLGGSFAGSSGRETPPPSLGPASSIPHSPSILHSARWEEGTWGMQRSNSISAAAGGQWGAFGVGSSAAAGVGREYEDVQNRTFCKWLNARLEPHGYPPVVDLGVDFSDGTRLIQLVEVLTESSLGRYNQQPYHRVQKMENAVKALERIKEMGVHLTNIGPEDVVDGNRKLILGMIWSLVLRFSIADINEEGSHAKEGLLLWCQRKTAPYNEVDVKDFTRSWQDGLAFCALIHRHRPDLLDYDQLDKRPQAAAHNLAKAFKVAEEHLGIPQLLDVEDVCGTKRPDERSIMTYVAQFFHAFSSRAQAETEARVISNFVEEMSALMLAVHDYERRVTELLSAIDSHLSNWSTSPPTPSHSYAQLFAHRASFVTYQQTLRRSWLKEKSDTRELLANVRNKLRTYGLKGYEPEEGLRVEDVVAKWDELCAAELDRSRTINLMIRRIQEEARTRFADQANALQVSLRRVQGQMAALSDPSESLSAQLDSFHQISSAILPSLSQSLDAVRAAEDACRECEALEAGVDGTCCSADEVGVEVECVQQAIKKRLAFIENQMVARKASSVTPEQLEDFESAFRAFDKDGKNALDLDELAGALSSMGVLEVNLDGVKQVDGLVSFEEYIRLMTERAEDRVTGDKVRSCFRSIAAEKGYVTELDLTRLQLPSSAMRFLQDHMPETAIASEVEPDEEVTDSRQRAVFDYEAFLDNFLE</v>
      </c>
      <c r="K98" s="16">
        <v>86.313429999999997</v>
      </c>
      <c r="L98" s="16">
        <v>2.4445790185837828E-7</v>
      </c>
      <c r="M98" s="16">
        <v>2.2917928299222962E-8</v>
      </c>
      <c r="N98" s="16">
        <v>3.5013501568257304E-9</v>
      </c>
      <c r="O98" s="16">
        <v>1.4323705187014351E-8</v>
      </c>
      <c r="P98" s="16">
        <v>2.0371491821531523E-8</v>
      </c>
      <c r="Q98" s="16">
        <v>8.275918552497181E-9</v>
      </c>
      <c r="R98" s="16">
        <v>1.3050486948168632E-8</v>
      </c>
      <c r="S98" s="16">
        <v>6.6843957539400309E-9</v>
      </c>
      <c r="T98" s="16">
        <v>8.275918552497181E-9</v>
      </c>
      <c r="U98" s="16">
        <v>8.5942231122086125E-9</v>
      </c>
      <c r="V98" s="16">
        <v>2.3872841978357253E-8</v>
      </c>
      <c r="W98" s="16">
        <v>5.0928729553828809E-9</v>
      </c>
      <c r="X98" s="16">
        <v>6.6843957539400309E-9</v>
      </c>
      <c r="Y98" s="16">
        <v>1.3050486948168632E-8</v>
      </c>
      <c r="Z98" s="16">
        <v>1.1458964149611481E-8</v>
      </c>
      <c r="AA98" s="16">
        <v>1.8779969022974373E-8</v>
      </c>
      <c r="AB98" s="16">
        <v>2.4509451097780113E-8</v>
      </c>
      <c r="AC98" s="16">
        <v>1.0504050470477192E-8</v>
      </c>
      <c r="AD98" s="16">
        <v>1.5915227985571502E-8</v>
      </c>
      <c r="AE98" s="16">
        <v>3.1830455971143005E-9</v>
      </c>
      <c r="AF98" s="16">
        <v>5.4111775150943115E-9</v>
      </c>
    </row>
    <row r="99" spans="9:32" x14ac:dyDescent="0.2">
      <c r="I99" s="16">
        <v>9.9099999999999996E-5</v>
      </c>
      <c r="J99" s="16" t="str">
        <v>MAEVIGLVRNFYSSRRALLSPTELRSIGPICSALESLNYKRALLLADQVLKRSPGDASALALKALALSVSSKPLPSSTQQDILKVVEAVKTVKGGAGLGDADVLMILSYVLRGIDRGEMALELLTKAAQLHPDNEELALEAFTQYMRSNDCKSAQLISTKMSKRFEDDRYFWWSIMSTILQVRDLSHPQGELLLSLVERQLSTRFSTSSTALPADSAGQKPTSASYASADEFHVVTRFLELRAQYAALKTDSTATSSSASSPALILPSLPSSDTALSPAKALLAHFASPESDKWCEQNLGLDLWRREAELAHGSVEGGEWKKLWERLKAALETGDINWHTMFYLIRAALAIAAGSSSTSTSTESSSPSSEGLNLLIQTRHLFRSLATDSPRAKVERGYLLGQLEIAREVRLRGWEAVDDLLALVKEYFERFGTKACSFDDLHPYLQVLSDEETRALREVLVEASEDSLKTVAAATKVMNAFKILRFLSDECTEAEQEKAEAEKQVKRYFDALPLGKDLPPTELQPADDFALLAGQAYVSAFHLSHDRSYLERALVLLEHVLLRSKYKYQVRILTINILRLLGASSAALAHYCIFGVKNVQYDTLSHLVTARGATFAIESGKDVGVFEEALATSIWYASGQREAREMVVKAFNNNALSKIEDFSEFRHRLINSLQDGFATLETLRMRVLRGVLDPAATEEAVQTLKRLSEASADSYSDNRDFKTLPNYQSKKSRQIWQQTEIGERLDADWLSAMSSTYSRFFAPASEVPACEAPSSMTRAEAALLSFSRLAQVALVAELDQAAEVEQAALVFFKDQAELFAATVDDPKSLPWEVLQIAEVTLEAFTLLELGISQRLGELASTKAADQAKHSKRLRAFRNSARDLVKPVGAKMTAYGKKVGKDRPKIVAAVADLQAFPAFDEDRITNVAHALVESRRSAAEALGSAMHRRTVK</v>
      </c>
      <c r="K99" s="16">
        <v>105.80759999999999</v>
      </c>
      <c r="L99" s="16">
        <v>9.3660568806021499E-7</v>
      </c>
      <c r="M99" s="16">
        <v>1.2409286718778873E-7</v>
      </c>
      <c r="N99" s="16">
        <v>6.8940481770993749E-9</v>
      </c>
      <c r="O99" s="16">
        <v>5.0228065290295445E-8</v>
      </c>
      <c r="P99" s="16">
        <v>7.0910209821593565E-8</v>
      </c>
      <c r="Q99" s="16">
        <v>3.5455104910796782E-8</v>
      </c>
      <c r="R99" s="16">
        <v>3.8409696986696511E-8</v>
      </c>
      <c r="S99" s="16">
        <v>1.6742688430098478E-8</v>
      </c>
      <c r="T99" s="16">
        <v>2.9545920758997319E-8</v>
      </c>
      <c r="U99" s="16">
        <v>4.9243201264995529E-8</v>
      </c>
      <c r="V99" s="16">
        <v>1.2409286718778873E-7</v>
      </c>
      <c r="W99" s="16">
        <v>1.378809635419875E-8</v>
      </c>
      <c r="X99" s="16">
        <v>1.7727552455398391E-8</v>
      </c>
      <c r="Y99" s="16">
        <v>3.0530784784297228E-8</v>
      </c>
      <c r="Z99" s="16">
        <v>3.5455104910796782E-8</v>
      </c>
      <c r="AA99" s="16">
        <v>6.2046433593894366E-8</v>
      </c>
      <c r="AB99" s="16">
        <v>9.454694642879142E-8</v>
      </c>
      <c r="AC99" s="16">
        <v>4.8258337239695619E-8</v>
      </c>
      <c r="AD99" s="16">
        <v>5.4167521391495083E-8</v>
      </c>
      <c r="AE99" s="16">
        <v>1.1818368303598927E-8</v>
      </c>
      <c r="AF99" s="16">
        <v>2.2651872581897942E-8</v>
      </c>
    </row>
    <row r="100" spans="9:32" x14ac:dyDescent="0.2">
      <c r="I100" s="16">
        <v>1.45E-4</v>
      </c>
      <c r="J100" s="16" t="str">
        <v>MSWLNQPYTGPYGQPQQAQQGFMQPQQTGYMQPQRTGFVPQQGYQQPQPTGFGGQGGMMGGGGMPPPLPMQPQPTGFMGAPMQRPMATGFPQQAPPQQQQQQPARLVPQPTGFNSSGLGAGVQQSFLSTFMPSQSIQAQSSSYIPPSQMQFASQQPLSSQPTGLQPPPLQAQFQSSNLAQTGSSQISIPWELTKEEKKRYDQIFRAWDKGGSGFLPGSMAKEVFGQSGLGQEDLMAIWNLADVSDRGKLNIDEFHVAMGLIYRRLNGNPIPHTLPPEMAPPSARDLEDSANFLTSLLKNDTNRRATQGEGSVQSRAKMRSLHEQGQGGASRKDATVFRNDDDATPVYKSSSRHLNRDDVRSSSSRGNDSPSSELDDVKRRLRDAQRDVDRSRDEDDEEEDLKEELRRLNRKIQRVQDDLDDNRRSGRRTAAKDEERRMLERELLRLEHEDLPRLEKRIEDKEREKRLERKKYAVERDDRNATFGRYDDKRDRERDRYERERDRGYSASKYGNGDDDDREEERGYNRGTYDRDGRDRSRYAPSPPRRQSPPARSRTPPPPPPPPAADKKIDAPPPPPPTQPPAPSCASPSPAPDLKSMSPAERQAFIRAEAQRRVQERLRALGVAAPSAGAGVDTSVQERLEADKAEAARKAAEADEQLKAKELERQARLERERQKGVAVEQALQETQREGEVVQQVREEIKGAGTLEGQGNEPKHAVKAAEDQLDAEEKALREREEQLQREKEERRRRIEQLEREAKEAEENFQRSKAAFSSAGKAKAPPPPPASRGKPAPPPSRKPAPSPAPSRAPQHDDDDDFAAPAPRSSAASPSPPPAPPAPPVPTVASPPPSLSPPAVISPAKSPSTNPFHRLQGGGAPSPAAAPGAGKPNPFFASAAPPAAPAPPPAPPAPAAAASKPAFRPPPSDDDDWDAPAGLEKDVDESDSDDEPALGSARARQAALAQNLFSGLGLGGGRSSPSSSTPPTRSAVASPAPGANGAPAPPPPPPAPGAPPAPKAPSVPLGGAAGPADRGALLGQIQGGLKLRKATTVDKSGPVGAGAVIGDASPPVQHYVPPPSPPREPTPPPPAAPESEQSYQQLEEPEQATPAHEEPETLPAIVTEDPLAAVDLTKTIRVRSLYGYEAQRDEDLSFAENRVLLAHPAKDSSGDWWYGSTELEGAKLGWFPKGYVEEIHAQPARALYSYTATSPDELSFEEETNLAIVDRSDESWWKAEKDSVIGLVPATYFEISAPGENGAATQASNGNHLNAADSSDDEPDSEDEESSAAREKERLRVLEAAGLLVKAPEPNETSKRRRRPPPARPQRRPRSSVAPSLTQESRPAAEEEEDDEEEARPEESEERMEDAYDLYQRAMREQHSATLHPPPHPSPSLPQGSPPPSPGLSVTPSTTAAVKDAWHSTTANLFGRRSRSGTVATADKPRPVISSPLVPQGESNENSNRASGVFGTSWSSLVDESALDGLPDSERKRQEAIFELVATEQSYVQSLQLVIEVFLNALQPVLPEKAQQVIFANIEDIVLFNTVFLSELEERQRESRLYINTIGDVVKEHMRGLGSHYRGYCVNQSNAARTLKDLKRSDSSLRSLLDGLRVKNLELEHFLLEPMQRVTRYLLLVNQILRYTPTDHPDHQPLERALQIAETTLNDINEAVRAHENQEKLAWLTDTVVFPGVAGRLDLTAPTRLLGPRRIVREGKLEKAKSKRKLQAYLFNDLLLLTEDQGSTQSVYRYPIPLEECSVRPHPRDNTDLLITHRGDAIRLRAENSRLAFAWVRDIDQARNEVLKAIEAARFG</v>
      </c>
      <c r="K100" s="16">
        <v>198.98953</v>
      </c>
      <c r="L100" s="16">
        <v>7.2868155425061811E-7</v>
      </c>
      <c r="M100" s="16">
        <v>8.051506346245031E-8</v>
      </c>
      <c r="N100" s="16">
        <v>1.2137949265696026E-9</v>
      </c>
      <c r="O100" s="16">
        <v>4.5719608900788367E-8</v>
      </c>
      <c r="P100" s="16">
        <v>6.1498942946193203E-8</v>
      </c>
      <c r="Q100" s="16">
        <v>1.6993128971974436E-8</v>
      </c>
      <c r="R100" s="16">
        <v>4.6933403827357967E-8</v>
      </c>
      <c r="S100" s="16">
        <v>1.0114957721413355E-8</v>
      </c>
      <c r="T100" s="16">
        <v>1.6588530663117904E-8</v>
      </c>
      <c r="U100" s="16">
        <v>2.9131078237670463E-8</v>
      </c>
      <c r="V100" s="16">
        <v>5.6239164931058249E-8</v>
      </c>
      <c r="W100" s="16">
        <v>9.3057611037002873E-9</v>
      </c>
      <c r="X100" s="16">
        <v>2.022991544282671E-8</v>
      </c>
      <c r="Y100" s="16">
        <v>8.3347251624446052E-8</v>
      </c>
      <c r="Z100" s="16">
        <v>4.5719608900788367E-8</v>
      </c>
      <c r="AA100" s="16">
        <v>6.3926532799332403E-8</v>
      </c>
      <c r="AB100" s="16">
        <v>6.1498942946193203E-8</v>
      </c>
      <c r="AC100" s="16">
        <v>2.8726479928813928E-8</v>
      </c>
      <c r="AD100" s="16">
        <v>3.0749471473096602E-8</v>
      </c>
      <c r="AE100" s="16">
        <v>5.6643763239914781E-9</v>
      </c>
      <c r="AF100" s="16">
        <v>1.4565539118835232E-8</v>
      </c>
    </row>
    <row r="101" spans="9:32" x14ac:dyDescent="0.2">
      <c r="I101" s="16">
        <v>1.21E-4</v>
      </c>
      <c r="J101" s="16" t="str">
        <v>MAQPTYAGLARVEFEYEAQTEDELTVQEDQVVWVIEDDDDDWHKVKLKVSDPSTASPAGLVPASYLAPVPALRTTTALYDYAPARDESTGELENDEEMEIAEGEELEVLEEESEWVLCRKTGGTKGVGYVPATYIDGGAGAEEAAAAVDAPEEEAHEDYSQVQDEHEEEEEHSYAGPAATAAAVGAAAGVGAVAASHTASEIKTWSVTMLDAKKKKKKGTLGVGNGALFFASESDKTPVQQYPLSSLADITSEKSKHLHLSFPSAPDGEPLHFVIGDKPTFDDIVAKIESDRGAPATNGASSSIPPPPPLPGTNGSTAPPPPPPPPPPPGPAAASSYVPPPPPIRSTPSSSSALPPPPIRSAATPSPAPPAPPAPAAQKGNALALYDFESQGDDELSLAEGERVEYIPGGSDDAEWAKVRRVDGSGEEGVVPASYIEIDEGIDMNASAPPPVPAAPAMLSPVTAAPPVPTPPPPPPAPPAPAANVLRPPPIRSVAAANAESRRSVPQDEEDAEDEAALRAQLEADAKAQRDRERRAEKERRAERERRDRMKSQPRASPIPVPNTRDEVDSDSGAAPPPLASRPPKEKKREVRKPNAAKTRIWKDRTGQFKVEAEFLGLNANKIRLHKVNGVIIEVPVEKMSLEDVAYIKQVQSGGSSSRRDREREREGSSDRRERDRDRDGRSRSSRTDAVKSVVTVSKPRRSEFDWFDFFLQAGCDVDHCTRYARNAENEGIDETLIPDFEESNLRGLGMKEGDVIRVKRFIKEKYAKPPPTPDKDAPSSSLSPAAASSASDRDAQIAADHALAQKLARGEPIPPAPQLFSSGPEGTLKPRRGRRNTAASNTSVNSGALTAAASELEKNRTTSPATTPSASTQRPTSPVESRKRSSSTVPVHGGFDDDAWEVKPSSKPAASAPSPAPAAPSPPPAPTPPPAPPAPAPATSPAPAPAKPAEPARTDSNAGLTYNDGLLAQLGIGANGTSSRPSSTPAQVAQPTGSSSSFITPQATGFNPNAPRGPIAPVPANQGLLAPLQPMRTGMPAAQALQAQNTGFFPGATTIGVMPMSTGFSAMPMMSQPTGFSSMTAPMSMQPTGFVPQATGFASQPTGFASQPTGFSSQPTGFMQSQPTGFMQQPSNGFMQPQPTGFGGGGSVFNQPQQQQQPQQPIQFNPMPPSSSSQSPANTVASIGATHNAPTNVFASMKDGTFAKGSTHLPPQDSTRYDALRPGMLQAQPTGFMQQPQQQMGMGMGMGGMMPQMTGFMPQQQPQYGYQPY</v>
      </c>
      <c r="K101" s="16">
        <v>135.14404999999999</v>
      </c>
      <c r="L101" s="16">
        <v>8.9534093435856045E-7</v>
      </c>
      <c r="M101" s="16">
        <v>1.1632382218044291E-7</v>
      </c>
      <c r="N101" s="16">
        <v>2.1149785850989617E-9</v>
      </c>
      <c r="O101" s="16">
        <v>4.7939514595576462E-8</v>
      </c>
      <c r="P101" s="16">
        <v>6.0629386106170237E-8</v>
      </c>
      <c r="Q101" s="16">
        <v>2.6084735882887193E-8</v>
      </c>
      <c r="R101" s="16">
        <v>6.6269328999767475E-8</v>
      </c>
      <c r="S101" s="16">
        <v>9.8699000637951546E-9</v>
      </c>
      <c r="T101" s="16">
        <v>2.3969757297788231E-8</v>
      </c>
      <c r="U101" s="16">
        <v>3.5249643084982693E-8</v>
      </c>
      <c r="V101" s="16">
        <v>3.9479600255180618E-8</v>
      </c>
      <c r="W101" s="16">
        <v>2.3264764436088581E-8</v>
      </c>
      <c r="X101" s="16">
        <v>2.3264764436088581E-8</v>
      </c>
      <c r="Y101" s="16">
        <v>1.2055377935064083E-7</v>
      </c>
      <c r="Z101" s="16">
        <v>4.7234521733876812E-8</v>
      </c>
      <c r="AA101" s="16">
        <v>4.8644507457276118E-8</v>
      </c>
      <c r="AB101" s="16">
        <v>8.4599143403958474E-8</v>
      </c>
      <c r="AC101" s="16">
        <v>5.3579457489173699E-8</v>
      </c>
      <c r="AD101" s="16">
        <v>4.5119543148777849E-8</v>
      </c>
      <c r="AE101" s="16">
        <v>5.6399428935972312E-9</v>
      </c>
      <c r="AF101" s="16">
        <v>1.5509842957392384E-8</v>
      </c>
    </row>
    <row r="102" spans="9:32" x14ac:dyDescent="0.2">
      <c r="I102" s="16">
        <v>4.1999999999999998E-5</v>
      </c>
      <c r="J102" s="16" t="str">
        <v>MQLPPLPSTSAAPQPRVLVLDNGGHSIKAAWAQAGSSAVASEPMVETYRNAIARSKAAKRSFVADELADECDDFGGLTFRVPMERGILNNWEVEKTVWDRVFGSRGRGLSIAPQDTNLLVTEPVFNLPNVQDHYDQIVFEEYEFQSYLRCPGPAVVPYGLDARGSSTAPVPECALIIDSGFSFTHVVPVLRGRIVTNAVRRIDIGGKLMTNYLKEIVSYRHWYMMDQTSVMEHAKEEVCYVSTQWKQDLETANRDGNPLVRTYVLPDFLPDSTNKLGYVRTGLTPPPASPPPVDPSAPYNASQPEKDEEQLLYLCNERFSVPEVLFNPSTIDMNQAGLAETVGLCISLLPLDLQGMFWSNIVCVGGNAAFQGFGERLQSELRSVAPPEHVVNVTISRSPTTTIASSAASYLSLAHNSRSHAHFPTPLSPSSFVTRQEYLEAGSNACRRKFGAFYWPGGKKGDTEVRMAARGEMDGYHAGGGDGMVLG</v>
      </c>
      <c r="K102" s="16">
        <v>53.810720000000003</v>
      </c>
      <c r="L102" s="16">
        <v>7.8051362256442575E-7</v>
      </c>
      <c r="M102" s="16">
        <v>6.5710592454089229E-8</v>
      </c>
      <c r="N102" s="16">
        <v>1.2821579015432046E-8</v>
      </c>
      <c r="O102" s="16">
        <v>3.846473704629614E-8</v>
      </c>
      <c r="P102" s="16">
        <v>4.8080921307870169E-8</v>
      </c>
      <c r="Q102" s="16">
        <v>3.0451250161651109E-8</v>
      </c>
      <c r="R102" s="16">
        <v>6.0902500323302218E-8</v>
      </c>
      <c r="S102" s="16">
        <v>1.6026973769290056E-8</v>
      </c>
      <c r="T102" s="16">
        <v>2.5643158030864091E-8</v>
      </c>
      <c r="U102" s="16">
        <v>2.0835065900077074E-8</v>
      </c>
      <c r="V102" s="16">
        <v>6.4107895077160225E-8</v>
      </c>
      <c r="W102" s="16">
        <v>1.923236852314807E-8</v>
      </c>
      <c r="X102" s="16">
        <v>3.3656644915509123E-8</v>
      </c>
      <c r="Y102" s="16">
        <v>6.0902500323302218E-8</v>
      </c>
      <c r="Z102" s="16">
        <v>2.7245855407793098E-8</v>
      </c>
      <c r="AA102" s="16">
        <v>4.6478223930941165E-8</v>
      </c>
      <c r="AB102" s="16">
        <v>6.4107895077160225E-8</v>
      </c>
      <c r="AC102" s="16">
        <v>4.1670131800154148E-8</v>
      </c>
      <c r="AD102" s="16">
        <v>6.5710592454089229E-8</v>
      </c>
      <c r="AE102" s="16">
        <v>1.121888163850304E-8</v>
      </c>
      <c r="AF102" s="16">
        <v>2.7245855407793098E-8</v>
      </c>
    </row>
    <row r="103" spans="9:32" x14ac:dyDescent="0.2">
      <c r="I103" s="16">
        <v>1.36E-4</v>
      </c>
      <c r="J103" s="16" t="str">
        <v>MAEYDTPLVVDNGTGFVKCGYAGSNFPAHTFPSIIGRPILRAEERGQNTEMAAIQDIMVGDLASEYRSYLQLSQPMEHGIVKNWDDMKILWDYTFHEKLKVDTRDRKILLTEPPMNPLKNREKMAEVMFEDYQFGGIYVAIQAVLTLYAQGLQSGVVVDSGDGVTHIVPVYEGFALPHLTKRLDVAGRDVTRYLIKLLLMRGYAFNRTADFETVRQIKEKLCYTSYDLDLDKRLSEETTVLVENYELPDGRVIKVGSERFEAPECMFQPHLVDVEQPGVAEMLFNTVQAAPVDIRGELYKHIVLSGGSSMYPGLPSRLEKEMKQLYFSRVLHNNPERLDKFKIRIEDPPRRKHMVYLGGAVLADIMRDQPSFWVSRAEWEESGARALDKLGARE</v>
      </c>
      <c r="K103" s="16">
        <v>45.302059999999997</v>
      </c>
      <c r="L103" s="16">
        <v>3.0020709875003478E-6</v>
      </c>
      <c r="M103" s="16">
        <v>1.9048673778555506E-7</v>
      </c>
      <c r="N103" s="16">
        <v>2.2858408534266607E-8</v>
      </c>
      <c r="O103" s="16">
        <v>1.9810620729697727E-7</v>
      </c>
      <c r="P103" s="16">
        <v>2.4382302436551047E-7</v>
      </c>
      <c r="Q103" s="16">
        <v>1.1429204267133304E-7</v>
      </c>
      <c r="R103" s="16">
        <v>2.1334514631982165E-7</v>
      </c>
      <c r="S103" s="16">
        <v>6.8575225602799824E-8</v>
      </c>
      <c r="T103" s="16">
        <v>1.4476992071702185E-7</v>
      </c>
      <c r="U103" s="16">
        <v>1.6000885973986624E-7</v>
      </c>
      <c r="V103" s="16">
        <v>2.9715931094546589E-7</v>
      </c>
      <c r="W103" s="16">
        <v>1.1429204267133304E-7</v>
      </c>
      <c r="X103" s="16">
        <v>8.3814164625644222E-8</v>
      </c>
      <c r="Y103" s="16">
        <v>1.6000885973986624E-7</v>
      </c>
      <c r="Z103" s="16">
        <v>1.0667257315991083E-7</v>
      </c>
      <c r="AA103" s="16">
        <v>2.0572567680839947E-7</v>
      </c>
      <c r="AB103" s="16">
        <v>1.3715045120559965E-7</v>
      </c>
      <c r="AC103" s="16">
        <v>1.2953098169417744E-7</v>
      </c>
      <c r="AD103" s="16">
        <v>2.4382302436551047E-7</v>
      </c>
      <c r="AE103" s="16">
        <v>3.0477878045688809E-8</v>
      </c>
      <c r="AF103" s="16">
        <v>1.3715045120559965E-7</v>
      </c>
    </row>
    <row r="104" spans="9:32" x14ac:dyDescent="0.2">
      <c r="I104" s="16">
        <v>6.9099999999999999E-5</v>
      </c>
      <c r="J104" s="16" t="str">
        <v>MTDTSNTENTMPAEHAAAAAPAPDTALASPAPQVARRKQPQLLADQLVAEELIEGAPSRNGGRRLEEGRDPWSHNAWDQVEWGEEEERFAQSALEKQRNSPVPQHLQDKFNADPAAQWDVFYRHNKDNFFKDRAWLRTEFPELAECLKADAGPKRIVELGCGNGSTLFPLLAANENPKLDLHGYDYSKEAVSVVKTHPFFDPTHLTCEVWDLSSPAGPPPTVEPNSVDVLTMIFVFSALHPDEWARAVENAYRMLKPGGVLLFRDYGRNDLAQLRFKANRFMQDGLYVRGDNTRVYFFERDELVYLFGGIRQKAKEATTGDATPSDAMPSSATPDDATPAGSTTTTTTATTDTTRTTDTTTRDSTSSAPPNSDAIDAALEAATGLLTTTTLTEDATGAISTSTTSAALPSTSFSASRTDDSLTPYRFDLLQLGVDRRLLLNRKRQLKMFRVWMQGRWRKPLEATADETDTQA</v>
      </c>
      <c r="K104" s="16">
        <v>52.571169999999988</v>
      </c>
      <c r="L104" s="16">
        <v>1.3144086388033596E-6</v>
      </c>
      <c r="M104" s="16">
        <v>1.5594678765463588E-7</v>
      </c>
      <c r="N104" s="16">
        <v>8.3542921957840643E-9</v>
      </c>
      <c r="O104" s="16">
        <v>1.058210344799315E-7</v>
      </c>
      <c r="P104" s="16">
        <v>8.354292195784066E-8</v>
      </c>
      <c r="Q104" s="16">
        <v>5.5695281305227102E-8</v>
      </c>
      <c r="R104" s="16">
        <v>6.6834337566272514E-8</v>
      </c>
      <c r="S104" s="16">
        <v>2.2278112522090841E-8</v>
      </c>
      <c r="T104" s="16">
        <v>1.6708584391568129E-8</v>
      </c>
      <c r="U104" s="16">
        <v>4.7340989109443036E-8</v>
      </c>
      <c r="V104" s="16">
        <v>1.1974485480623827E-7</v>
      </c>
      <c r="W104" s="16">
        <v>2.2278112522090841E-8</v>
      </c>
      <c r="X104" s="16">
        <v>5.0125753174704389E-8</v>
      </c>
      <c r="Y104" s="16">
        <v>9.1897214153624712E-8</v>
      </c>
      <c r="Z104" s="16">
        <v>4.7340989109443036E-8</v>
      </c>
      <c r="AA104" s="16">
        <v>9.1897214153624712E-8</v>
      </c>
      <c r="AB104" s="16">
        <v>8.07581578925793E-8</v>
      </c>
      <c r="AC104" s="16">
        <v>1.3923820326306775E-7</v>
      </c>
      <c r="AD104" s="16">
        <v>5.8480045370488455E-8</v>
      </c>
      <c r="AE104" s="16">
        <v>2.5062876587352195E-8</v>
      </c>
      <c r="AF104" s="16">
        <v>2.5062876587352195E-8</v>
      </c>
    </row>
    <row r="105" spans="9:32" x14ac:dyDescent="0.2">
      <c r="I105" s="16">
        <v>2.7100000000000001E-5</v>
      </c>
      <c r="J105" s="16" t="str">
        <v>MSTRAGSGRSTGAGPASTSNLESTITRLLVATKQLLEGLAKWSRREVDEEAISAIYVKLGNDFNVACAAFARENISMNDLMSVPSDLRVCLETCLSDPPSQATLERHLPQVRQIIIGLLHGLREKQRMYREGVTARRAREAAGTGTSSSSSGAGSAGGSMGPPMTPGSAVRAKEDLRRFVAQAAPASQSSADDSSMRQRNSTDSRRSASDIGVPSSTDARLSAALSSRSSGGPARGGSMRESSRSSRTNFEGAFTPTPTATGMPRTNSSASLDSASGPSASSSRQSSERTRRTSPPPPRQREDAVPAVPRTPTSDTFLSQSPFGGPAPVPSTIVRPPSTVSIASSAEDSHVQQYAQAASLEALKASDNLSRRASKRYSAYAIQKMTSPSPGSTSPSPASPGLDRPSRSRSGDLGRSGSGSSAGRELAGADVPRRSKSEYSRSGHARSGSRAVPPIPPIPRSYSSSTDLRGPAASPIMEEDDETTSPKHSPPVSRSGPPAFAPPPLPSSGSSSSLRPDPPPARRAPSPALPPLPTDSSPIPPQSGSPPPPSEPEYPFSVFLQVGRDVKKARLLGPPDVQSLRQLFVERFGFNPGMNDWPDIYLRDTEAGVHYELEEMSEVRAGSVLSLNIDTVDQVKQHIDRGLSTLAQDIKELRATVTAMRRLSVSANSAALGNFTLLSPTSQHPPSLPDAPSPTLRPSPSEKQFEQAAQRVLRAKKLNEVNGISTEEGDAGMQAKEDKEGDEPSTAPATPVTPTASIAPIVSTLKTQHAEVQNLRREIGVLRQVYAEFTSQTKEMFASVRVQTSHVQHLAQSKLSTDRAFVEAGTARLDAESTDLVVKVDELQDTIEQLRADTVRGVKPRPQQLSEIASALRKALETRQKLVEWLKDVKPTWSQMWSVELSKILGEQKAVETQETLLTELDEDLEDASKVLKNIQAVAKQLKTPSGGPRRELRDLGGAENAQEGLSTVLMEVKALQPDPSRRLEAIARAEKQRELDSASRTDEFARELGDFVGEGKLKKSGGVEEAERMRQARSEATLKAMFQQ</v>
      </c>
      <c r="K105" s="16">
        <v>112.9024</v>
      </c>
      <c r="L105" s="16">
        <v>2.4003032707896378E-7</v>
      </c>
      <c r="M105" s="16">
        <v>2.4806962033041233E-8</v>
      </c>
      <c r="N105" s="16">
        <v>6.8908227869558972E-10</v>
      </c>
      <c r="O105" s="16">
        <v>1.1944092830723557E-8</v>
      </c>
      <c r="P105" s="16">
        <v>1.6537974688694154E-8</v>
      </c>
      <c r="Q105" s="16">
        <v>4.823575950869129E-9</v>
      </c>
      <c r="R105" s="16">
        <v>1.5389504224201506E-8</v>
      </c>
      <c r="S105" s="16">
        <v>2.5266350218838294E-9</v>
      </c>
      <c r="T105" s="16">
        <v>6.4314346011588381E-9</v>
      </c>
      <c r="U105" s="16">
        <v>9.1877637159411982E-9</v>
      </c>
      <c r="V105" s="16">
        <v>1.9294303803476516E-8</v>
      </c>
      <c r="W105" s="16">
        <v>4.5938818579705991E-9</v>
      </c>
      <c r="X105" s="16">
        <v>4.3641877650720692E-9</v>
      </c>
      <c r="Y105" s="16">
        <v>2.1361550639563283E-8</v>
      </c>
      <c r="Z105" s="16">
        <v>1.1484704644926497E-8</v>
      </c>
      <c r="AA105" s="16">
        <v>2.1131856546664752E-8</v>
      </c>
      <c r="AB105" s="16">
        <v>3.3535337563185365E-8</v>
      </c>
      <c r="AC105" s="16">
        <v>1.4930116038404447E-8</v>
      </c>
      <c r="AD105" s="16">
        <v>1.3322257388114736E-8</v>
      </c>
      <c r="AE105" s="16">
        <v>1.1484704644926498E-9</v>
      </c>
      <c r="AF105" s="16">
        <v>2.5266350218838294E-9</v>
      </c>
    </row>
    <row r="106" spans="9:32" x14ac:dyDescent="0.2">
      <c r="I106" s="16">
        <v>2.3599999999999999E-4</v>
      </c>
      <c r="J106" s="16" t="str">
        <v>MSSGVSVNQSCLETYQTLKLGKKLKYIVFKLSDDNKEIQVEKSSESASYDDFVGDLPPNSPRYAVYDFEYEKGEGKRNKLCFYAWSPDEAKIKDKMLYASSKDALRRALVGIASEIQGTDFSEVAYDEVLDKVSRGSA</v>
      </c>
      <c r="K106" s="16">
        <v>15.609209999999999</v>
      </c>
      <c r="L106" s="16">
        <v>1.5119278938524116E-5</v>
      </c>
      <c r="M106" s="16">
        <v>1.0955999230814579E-6</v>
      </c>
      <c r="N106" s="16">
        <v>2.1911998461629153E-7</v>
      </c>
      <c r="O106" s="16">
        <v>1.3147199076977493E-6</v>
      </c>
      <c r="P106" s="16">
        <v>1.2051599153896035E-6</v>
      </c>
      <c r="Q106" s="16">
        <v>5.4779996154072893E-7</v>
      </c>
      <c r="R106" s="16">
        <v>8.764799384651661E-7</v>
      </c>
      <c r="S106" s="16">
        <v>0</v>
      </c>
      <c r="T106" s="16">
        <v>5.4779996154072893E-7</v>
      </c>
      <c r="U106" s="16">
        <v>1.6433998846221864E-6</v>
      </c>
      <c r="V106" s="16">
        <v>1.2051599153896035E-6</v>
      </c>
      <c r="W106" s="16">
        <v>2.1911998461629153E-7</v>
      </c>
      <c r="X106" s="16">
        <v>4.3823996923258305E-7</v>
      </c>
      <c r="Y106" s="16">
        <v>4.3823996923258305E-7</v>
      </c>
      <c r="Z106" s="16">
        <v>4.3823996923258305E-7</v>
      </c>
      <c r="AA106" s="16">
        <v>5.4779996154072893E-7</v>
      </c>
      <c r="AB106" s="16">
        <v>1.8625198692384778E-6</v>
      </c>
      <c r="AC106" s="16">
        <v>3.2867997692443733E-7</v>
      </c>
      <c r="AD106" s="16">
        <v>1.0955999230814579E-6</v>
      </c>
      <c r="AE106" s="16">
        <v>1.0955999230814576E-7</v>
      </c>
      <c r="AF106" s="16">
        <v>9.8603993077331203E-7</v>
      </c>
    </row>
    <row r="107" spans="9:32" x14ac:dyDescent="0.2">
      <c r="I107" s="16">
        <v>2.58E-5</v>
      </c>
      <c r="J107" s="16" t="str">
        <v>MDSLNQPIVIDQGSGTLKAGFAGSDHPSTYFPSYVGRPKHTRVMAGAVEGDTFVGRKAQELRGLLRINYPMEHGIVTDWDDMERIWSHVYTEELRTLSEEHPVLLTEAPLNPNSNREQAAQIFFETFNVPAMYMSVQAILALYASGRTTGIVLDSGDGVTHAVPVFEGFAIQHAIRRVDVAGRDVTDHLQLLLRKAGYHLHTSAEKEVVRMIKEKTCYVALSPAKEEKEAQAGGKSEDFRLPDGNVIRLGPERHRAPEVLFNPEIVGLEYAAVHQVVVDSINRADLDLRKSLFGNVVLSGGGTLVKGFGDRLLHEVKKLALRDTKIRISAPPERKYSTWIGGSILAGLSTFKRMWVSAEEYQEDPDIIFKKFA</v>
      </c>
      <c r="K107" s="16">
        <v>41.812829999999991</v>
      </c>
      <c r="L107" s="16">
        <v>6.1703548886789067E-7</v>
      </c>
      <c r="M107" s="16">
        <v>5.128176985229118E-8</v>
      </c>
      <c r="N107" s="16">
        <v>1.6542506403964897E-9</v>
      </c>
      <c r="O107" s="16">
        <v>3.4739263448326286E-8</v>
      </c>
      <c r="P107" s="16">
        <v>4.6319017931101717E-8</v>
      </c>
      <c r="Q107" s="16">
        <v>2.4813759605947345E-8</v>
      </c>
      <c r="R107" s="16">
        <v>5.128176985229118E-8</v>
      </c>
      <c r="S107" s="16">
        <v>2.1505258325154365E-8</v>
      </c>
      <c r="T107" s="16">
        <v>3.3085012807929796E-8</v>
      </c>
      <c r="U107" s="16">
        <v>3.1430762167533306E-8</v>
      </c>
      <c r="V107" s="16">
        <v>5.6244521773480657E-8</v>
      </c>
      <c r="W107" s="16">
        <v>1.3234005123171918E-8</v>
      </c>
      <c r="X107" s="16">
        <v>1.6542506403964898E-8</v>
      </c>
      <c r="Y107" s="16">
        <v>2.9776511527136815E-8</v>
      </c>
      <c r="Z107" s="16">
        <v>1.8196757044361388E-8</v>
      </c>
      <c r="AA107" s="16">
        <v>4.135626600991224E-8</v>
      </c>
      <c r="AB107" s="16">
        <v>3.6393514088722776E-8</v>
      </c>
      <c r="AC107" s="16">
        <v>3.1430762167533306E-8</v>
      </c>
      <c r="AD107" s="16">
        <v>5.293602049268767E-8</v>
      </c>
      <c r="AE107" s="16">
        <v>6.6170025615859588E-9</v>
      </c>
      <c r="AF107" s="16">
        <v>1.8196757044361388E-8</v>
      </c>
    </row>
    <row r="108" spans="9:32" x14ac:dyDescent="0.2">
      <c r="I108" s="16">
        <v>4.74E-5</v>
      </c>
      <c r="J108" s="16" t="str">
        <v>MPAYNASAADLDGARLVGNFPLLPFRSSIRGPAAQPADPSIPDIIDESLQLFRANSLFRNFEIKTPADRALIYLILFIGDCLGRIAQARTWTYQDALKQLTTHSLSHFSLPGEPGFPLNQVFTPPSPPTPVEKDALRSWLVQARQETVVRLLERHVYSVADESTEGGKRASKWWMAFSKRAFMNKRL</v>
      </c>
      <c r="K108" s="16">
        <v>21.141890000000004</v>
      </c>
      <c r="L108" s="16">
        <v>2.2419944479892758E-6</v>
      </c>
      <c r="M108" s="16">
        <v>2.3978550245874605E-7</v>
      </c>
      <c r="N108" s="16">
        <v>1.1989275122937304E-8</v>
      </c>
      <c r="O108" s="16">
        <v>1.1989275122937303E-7</v>
      </c>
      <c r="P108" s="16">
        <v>9.5914200983498431E-8</v>
      </c>
      <c r="Q108" s="16">
        <v>1.3188202635231034E-7</v>
      </c>
      <c r="R108" s="16">
        <v>1.0790347610643573E-7</v>
      </c>
      <c r="S108" s="16">
        <v>3.5967825368811912E-8</v>
      </c>
      <c r="T108" s="16">
        <v>1.0790347610643573E-7</v>
      </c>
      <c r="U108" s="16">
        <v>8.3924925860561133E-8</v>
      </c>
      <c r="V108" s="16">
        <v>2.5177477758168341E-7</v>
      </c>
      <c r="W108" s="16">
        <v>3.5967825368811912E-8</v>
      </c>
      <c r="X108" s="16">
        <v>7.1935650737623823E-8</v>
      </c>
      <c r="Y108" s="16">
        <v>1.9182840196699686E-7</v>
      </c>
      <c r="Z108" s="16">
        <v>9.5914200983498431E-8</v>
      </c>
      <c r="AA108" s="16">
        <v>1.7983912684405955E-7</v>
      </c>
      <c r="AB108" s="16">
        <v>1.7983912684405955E-7</v>
      </c>
      <c r="AC108" s="16">
        <v>1.0790347610643573E-7</v>
      </c>
      <c r="AD108" s="16">
        <v>9.5914200983498431E-8</v>
      </c>
      <c r="AE108" s="16">
        <v>4.7957100491749215E-8</v>
      </c>
      <c r="AF108" s="16">
        <v>4.7957100491749215E-8</v>
      </c>
    </row>
    <row r="109" spans="9:32" x14ac:dyDescent="0.2">
      <c r="I109" s="16">
        <v>5.0099999999999998E-5</v>
      </c>
      <c r="J109" s="16" t="str">
        <v>MSNTLRPYLNAVRSTLTAALTLEPFPSQLVERHNVPEVEAGSTPEVLLTPLVIARNASEQVLIEPSINSVRLSIKIKQADEIERILAHKFTRFLMMRAEAFVVLRRVPVKGYDISFLITNRNVEEMMKHKLVDFIIEFMEVVDKEISEAKLSMNARARIVAESYLSAFA</v>
      </c>
      <c r="K109" s="16">
        <v>19.336329999999993</v>
      </c>
      <c r="L109" s="16">
        <v>2.5909777087999645E-6</v>
      </c>
      <c r="M109" s="16">
        <v>2.4529966473845815E-7</v>
      </c>
      <c r="N109" s="16">
        <v>0</v>
      </c>
      <c r="O109" s="16">
        <v>6.1324916184614538E-8</v>
      </c>
      <c r="P109" s="16">
        <v>2.6063089378461179E-7</v>
      </c>
      <c r="Q109" s="16">
        <v>1.2264983236922908E-7</v>
      </c>
      <c r="R109" s="16">
        <v>3.0662458092307269E-8</v>
      </c>
      <c r="S109" s="16">
        <v>4.59936871384609E-8</v>
      </c>
      <c r="T109" s="16">
        <v>1.9930597759999726E-7</v>
      </c>
      <c r="U109" s="16">
        <v>1.2264983236922908E-7</v>
      </c>
      <c r="V109" s="16">
        <v>2.7596212283076548E-7</v>
      </c>
      <c r="W109" s="16">
        <v>1.0731860332307545E-7</v>
      </c>
      <c r="X109" s="16">
        <v>1.2264983236922908E-7</v>
      </c>
      <c r="Y109" s="16">
        <v>1.2264983236922908E-7</v>
      </c>
      <c r="Z109" s="16">
        <v>4.59936871384609E-8</v>
      </c>
      <c r="AA109" s="16">
        <v>1.9930597759999726E-7</v>
      </c>
      <c r="AB109" s="16">
        <v>1.9930597759999726E-7</v>
      </c>
      <c r="AC109" s="16">
        <v>1.2264983236922908E-7</v>
      </c>
      <c r="AD109" s="16">
        <v>2.6063089378461179E-7</v>
      </c>
      <c r="AE109" s="16">
        <v>0</v>
      </c>
      <c r="AF109" s="16">
        <v>4.59936871384609E-8</v>
      </c>
    </row>
    <row r="110" spans="9:32" x14ac:dyDescent="0.2">
      <c r="I110" s="16">
        <v>9.0099999999999995E-5</v>
      </c>
      <c r="J110" s="16" t="str">
        <v>MSASTAALSGTNFRRIDIDQYDEDRVDPSSLYHPDPRGPAQALAGAQEKDRTVRGLLQRGDVGSALKEVLREGEWPYGEDSVPETKQAKATALATVLSILNSTRSTDIPALVQQLDPSEQVTLMKYLYKAMENLGDTSGNVVLGWHEKLTEVAGIGCIVRVMSDRRRV</v>
      </c>
      <c r="K110" s="16">
        <v>18.546529999999994</v>
      </c>
      <c r="L110" s="16">
        <v>4.8580516139676816E-6</v>
      </c>
      <c r="M110" s="16">
        <v>4.3375460838997155E-7</v>
      </c>
      <c r="N110" s="16">
        <v>2.8916973892664771E-8</v>
      </c>
      <c r="O110" s="16">
        <v>3.7592066060464209E-7</v>
      </c>
      <c r="P110" s="16">
        <v>3.1808671281931247E-7</v>
      </c>
      <c r="Q110" s="16">
        <v>2.8916973892664771E-8</v>
      </c>
      <c r="R110" s="16">
        <v>3.7592066060464209E-7</v>
      </c>
      <c r="S110" s="16">
        <v>5.7833947785329542E-8</v>
      </c>
      <c r="T110" s="16">
        <v>1.7350184335598865E-7</v>
      </c>
      <c r="U110" s="16">
        <v>2.0241881724865338E-7</v>
      </c>
      <c r="V110" s="16">
        <v>4.9158855617530117E-7</v>
      </c>
      <c r="W110" s="16">
        <v>1.1566789557065908E-7</v>
      </c>
      <c r="X110" s="16">
        <v>1.1566789557065908E-7</v>
      </c>
      <c r="Y110" s="16">
        <v>2.3133579114131817E-7</v>
      </c>
      <c r="Z110" s="16">
        <v>2.3133579114131817E-7</v>
      </c>
      <c r="AA110" s="16">
        <v>3.7592066060464209E-7</v>
      </c>
      <c r="AB110" s="16">
        <v>3.7592066060464209E-7</v>
      </c>
      <c r="AC110" s="16">
        <v>3.1808671281931247E-7</v>
      </c>
      <c r="AD110" s="16">
        <v>4.0483763449730677E-7</v>
      </c>
      <c r="AE110" s="16">
        <v>5.7833947785329542E-8</v>
      </c>
      <c r="AF110" s="16">
        <v>1.4458486946332384E-7</v>
      </c>
    </row>
    <row r="111" spans="9:32" x14ac:dyDescent="0.2">
      <c r="I111" s="16">
        <v>4.4700000000000002E-5</v>
      </c>
      <c r="J111" s="16" t="str">
        <v>MPSRPATRVDPSGHALKFTTFAPVGFLNAKNVASSFAKQDSQSFLARRLPDAERDSVREAKRRRLMASEEEVKAAAARAGDAAGRVEVNVLASAPEGAVRRRAAREDGATQGRETSPSSSSDPLSRTLVIHPGSRWLRIGRANDLTPVAIPNVIARKSSRVIPTPADVKGKGRAVEADGAGPAAAVNGSTTTNGSAAPSTATTAPALPAVGALPPLPGAAQPVATEDTPMRDGDDDDDADSWGSGSEDGRSTSKPRPSEPTDPLSAKISSIRADLRARMRAYKLRGQGNGNSQAATFNESVRPQEMEEDFEGDIEWTTAEAPVWVGNKAVRIPDPAASGYELRWPFLRGNFSTQGYTTPQELLGDVETIYTTAIQEELGIEPEDLKDYAVIFLIPDLYDETYVREMSDLLLGSIGFKQLCLMQESICATFGAGVTSACVIDIGARTTKITCVEEGLVLPETRMILDFAGDDITSFLHTLLQRLNFPYKEADLSKWYDWIVLEDLKERSVVLSEADIGLNLYDFFVRRPGLLTQKYSMRMYDDCILAPYALFAPRLIDFEQKRVEMPALWSKDVDNYTEIGVVEETAAMRNSVKHLLVAAESAAAAPAAVAALIPPTPVLPGAASTAASPAPSQAGTPLPDDPNVSTFPSLPSALPALPGQAVPSAAPSSFAGSPAPETGAATPKAAAAPLASPAVQPGAAPTVDVRYESSKLPLDVAIVESIMAAGPTEDRLKKVAANILIVGGTGGIHNIGFAVESRIGPQLAARVPALGGGHVTYVPCPREIEPENMAWKGISALAKLDVANDLWVRKEEWEMLGMRAVRERSFYWT</v>
      </c>
      <c r="K111" s="16">
        <v>89.177210000000002</v>
      </c>
      <c r="L111" s="16">
        <v>5.0124914201733826E-7</v>
      </c>
      <c r="M111" s="16">
        <v>7.0743244410167167E-8</v>
      </c>
      <c r="N111" s="16">
        <v>3.6278586877008801E-9</v>
      </c>
      <c r="O111" s="16">
        <v>3.0836798845457481E-8</v>
      </c>
      <c r="P111" s="16">
        <v>3.325537130392473E-8</v>
      </c>
      <c r="Q111" s="16">
        <v>1.3906791636186706E-8</v>
      </c>
      <c r="R111" s="16">
        <v>3.5673943762391986E-8</v>
      </c>
      <c r="S111" s="16">
        <v>3.6278586877008801E-9</v>
      </c>
      <c r="T111" s="16">
        <v>2.176715212620528E-8</v>
      </c>
      <c r="U111" s="16">
        <v>1.7534650323887587E-8</v>
      </c>
      <c r="V111" s="16">
        <v>4.0511088679326491E-8</v>
      </c>
      <c r="W111" s="16">
        <v>9.6742898338690136E-9</v>
      </c>
      <c r="X111" s="16">
        <v>1.269750540695308E-8</v>
      </c>
      <c r="Y111" s="16">
        <v>4.2325018023176935E-8</v>
      </c>
      <c r="Z111" s="16">
        <v>1.1488219177719454E-8</v>
      </c>
      <c r="AA111" s="16">
        <v>3.325537130392473E-8</v>
      </c>
      <c r="AB111" s="16">
        <v>3.8092516220859236E-8</v>
      </c>
      <c r="AC111" s="16">
        <v>3.0232155730840669E-8</v>
      </c>
      <c r="AD111" s="16">
        <v>3.4464657533158362E-8</v>
      </c>
      <c r="AE111" s="16">
        <v>7.2557173754017602E-9</v>
      </c>
      <c r="AF111" s="16">
        <v>1.0278932948485828E-8</v>
      </c>
    </row>
    <row r="112" spans="9:32" x14ac:dyDescent="0.2">
      <c r="I112" s="16">
        <v>3.6600000000000001E-4</v>
      </c>
      <c r="J112" s="16" t="str">
        <v>MATYSATQFEKAVALIRDLPKDGPVKPSQDDQLLFYGLYKQATVGDNDTAKPGMLDFTGKYKWEAWNKQKGVSSEAAKSKYVEHFLALLEKNPGAESDKLKAEVLAA</v>
      </c>
      <c r="K112" s="16">
        <v>11.90231</v>
      </c>
      <c r="L112" s="16">
        <v>3.0750333338654431E-5</v>
      </c>
      <c r="M112" s="16">
        <v>4.0234081003846915E-6</v>
      </c>
      <c r="N112" s="16">
        <v>0</v>
      </c>
      <c r="O112" s="16">
        <v>2.2990903430769669E-6</v>
      </c>
      <c r="P112" s="16">
        <v>2.0117040501923457E-6</v>
      </c>
      <c r="Q112" s="16">
        <v>1.1495451715384834E-6</v>
      </c>
      <c r="R112" s="16">
        <v>2.0117040501923457E-6</v>
      </c>
      <c r="S112" s="16">
        <v>2.8738629288462086E-7</v>
      </c>
      <c r="T112" s="16">
        <v>2.8738629288462086E-7</v>
      </c>
      <c r="U112" s="16">
        <v>4.0234081003846915E-6</v>
      </c>
      <c r="V112" s="16">
        <v>3.1612492217308294E-6</v>
      </c>
      <c r="W112" s="16">
        <v>5.7477258576924172E-7</v>
      </c>
      <c r="X112" s="16">
        <v>8.6215887865386252E-7</v>
      </c>
      <c r="Y112" s="16">
        <v>1.4369314644231043E-6</v>
      </c>
      <c r="Z112" s="16">
        <v>1.4369314644231043E-6</v>
      </c>
      <c r="AA112" s="16">
        <v>2.8738629288462086E-7</v>
      </c>
      <c r="AB112" s="16">
        <v>1.724317757307725E-6</v>
      </c>
      <c r="AC112" s="16">
        <v>1.4369314644231043E-6</v>
      </c>
      <c r="AD112" s="16">
        <v>1.724317757307725E-6</v>
      </c>
      <c r="AE112" s="16">
        <v>5.7477258576924172E-7</v>
      </c>
      <c r="AF112" s="16">
        <v>1.4369314644231043E-6</v>
      </c>
    </row>
    <row r="113" spans="9:32" x14ac:dyDescent="0.2">
      <c r="I113" s="16">
        <v>4.1699999999999997E-5</v>
      </c>
      <c r="J113" s="16" t="str">
        <v>MADAKLFQRNKLQELRAELQADKKDKNFSRRKTVLKRVVASMTMGQDMSPLYPDVLACLSIQVLEIKKMVYLFLVNYSRVKPEMVKHALPGLLSDANDSNALIRALALRTMSYIPVPEVLQALVEPLRHCLKDRDPYVRKTAAICVAKMYMHDRRIVEREKFVTALRDLLMDPNPTVIANAIAALTEISERSDNIHLRLNSEITRRLVQAMGEASEWGQTYILESLMYYVPEEHEDAELLAEQISIRLQHSNSAVVLATVKVILYLMNYMGSEQAVNDMCRRLSPPLVTLLSSGPEVQYVALRNIHLIIQRRPSVLRNEVKVFFCKYNDPIYVKLAKLEIIYRLANPKNVEQVLAELKEYASEVDVEFVRKSVRTIGRLAIKISSAADLCISVLLQLVKTKVSYVVQEAIVVIKDIFRRYPNQYEGIIGTLCENLDALDTPDAKAAMIWIVGQYADRIENSDELLDDFLVTFLEEPVEVQLALLTATVKLFIKRPTAGQELVPKVLKWATEKVDNPDLRDRGFIYWRMLSTDPAAATDVVLADKPTISTESEAMDRGLLDRLLLHTGTLASIYQKEAVSFVRGARPKYLQDSPALSQEAKDSYLEALRLPSMPKVPAAAGGDAPSLPPRPTAARQESSDAIGGDECRMGAPRPAAGAGLLDEVDEDDEEEGAALNPGSASSSADDVPAGGSGAAGGTPADDGPDDPLDPYASLARMSLDGFGTSGIAGGGRTGDADEYGYSGPQPVNGGRNDLLL</v>
      </c>
      <c r="K113" s="16">
        <v>83.962989999999991</v>
      </c>
      <c r="L113" s="16">
        <v>4.9664739190445702E-7</v>
      </c>
      <c r="M113" s="16">
        <v>5.1967078093314049E-8</v>
      </c>
      <c r="N113" s="16">
        <v>5.2624889208419287E-9</v>
      </c>
      <c r="O113" s="16">
        <v>3.5521800215683018E-8</v>
      </c>
      <c r="P113" s="16">
        <v>3.3548366870367297E-8</v>
      </c>
      <c r="Q113" s="16">
        <v>9.2093556114733764E-9</v>
      </c>
      <c r="R113" s="16">
        <v>2.6970255719314885E-8</v>
      </c>
      <c r="S113" s="16">
        <v>5.2624889208419287E-9</v>
      </c>
      <c r="T113" s="16">
        <v>2.5654633489104401E-8</v>
      </c>
      <c r="U113" s="16">
        <v>2.4996822373999161E-8</v>
      </c>
      <c r="V113" s="16">
        <v>5.9203000359471695E-8</v>
      </c>
      <c r="W113" s="16">
        <v>1.3814033417210063E-8</v>
      </c>
      <c r="X113" s="16">
        <v>1.5787466762525788E-8</v>
      </c>
      <c r="Y113" s="16">
        <v>2.894368906463061E-8</v>
      </c>
      <c r="Z113" s="16">
        <v>1.6445277877631028E-8</v>
      </c>
      <c r="AA113" s="16">
        <v>3.2232744640156816E-8</v>
      </c>
      <c r="AB113" s="16">
        <v>3.2232744640156816E-8</v>
      </c>
      <c r="AC113" s="16">
        <v>1.9734333453157234E-8</v>
      </c>
      <c r="AD113" s="16">
        <v>3.9468666906314467E-8</v>
      </c>
      <c r="AE113" s="16">
        <v>2.6312444604209643E-9</v>
      </c>
      <c r="AF113" s="16">
        <v>1.7760900107841509E-8</v>
      </c>
    </row>
    <row r="114" spans="9:32" x14ac:dyDescent="0.2">
      <c r="I114" s="16">
        <v>1.7E-5</v>
      </c>
      <c r="J114" s="16" t="str">
        <v>GSGKYLENGAVLTAAGIDETKRMLASKREVERTEGLKRVIAVRPFCSLVDERGGLTRFLTQMMTKNLPVTSFFPLVTSLLAPTTSLQARSLISLYIVHCASHAPELALLSINAYQKDLSDPNPLVRAGAITTLASMQLPDIRELVGMAIQKGARDTSWYVRRATADAVRILYLADPTKDNRSSLLPTLKVLLDNASPLTIGAALTAWETLCPSAWDMIHQNYRRFCNMLMDVEEWGQTVLLRILVRYGRTFFIDPATTKALDPDAELALKSSEALLQHLNPAVVSGVVKLHYYLGPPSRHSKIVRPLLRLLKGPPEVAAVALEDCALIAEERPDLFADHISSFFVRFSDPVESRRNRLRVIVALANQSNIQVVLRELLTYVKDIDDVFSAEAVKAIGTCAQQVPQVAPECLMTLTNLLKSKHDPAVSTAVLVLAALICSPTFPSTASRSSTIARLGSYLYTGKIKDASARATVYWLVGQFAADGLVEGCGPDVVRLGAKNFAEEAVPAKLQLLTLSAKLLVLSHLSPLTPHLRPLSLLFNYLALLARYDLAYEVRDRARFLAGLVASGGIGKGKGREGEGEGAKVMLGEEQFRQGLQVEDLTGSNGGNAEEEAEGKQSLTAEQVRKVLFEGKTFDGFSHRSFPPEAQLGTFTLSLPGKRPFAGESIPLSHVPPYPSTVPPSSIRDPPASSSSSPSRSTTPLQGFGSDSFRSSSSTSRGGSKVVLTPGSASGSRSATPTGVSAAAAAARKKQSLNDFFAESETSSEDEEEDEDEEEEEDESGDEEESEEEDEEEESGSSGDDDGDDRVR</v>
      </c>
      <c r="K114" s="16">
        <v>88.150220000000004</v>
      </c>
      <c r="L114" s="16">
        <v>1.9285261001050252E-7</v>
      </c>
      <c r="M114" s="16">
        <v>1.9571675768392586E-8</v>
      </c>
      <c r="N114" s="16">
        <v>2.1481107550674786E-9</v>
      </c>
      <c r="O114" s="16">
        <v>1.0501874802552119E-8</v>
      </c>
      <c r="P114" s="16">
        <v>1.4798096312687075E-8</v>
      </c>
      <c r="Q114" s="16">
        <v>6.6830112379877109E-9</v>
      </c>
      <c r="R114" s="16">
        <v>1.3127343503190147E-8</v>
      </c>
      <c r="S114" s="16">
        <v>2.8641476734233048E-9</v>
      </c>
      <c r="T114" s="16">
        <v>6.2056532924171607E-9</v>
      </c>
      <c r="U114" s="16">
        <v>7.8764061019140886E-9</v>
      </c>
      <c r="V114" s="16">
        <v>2.3629218305742262E-8</v>
      </c>
      <c r="W114" s="16">
        <v>2.3867897278527541E-9</v>
      </c>
      <c r="X114" s="16">
        <v>4.2962215101349572E-9</v>
      </c>
      <c r="Y114" s="16">
        <v>1.1456590693693219E-8</v>
      </c>
      <c r="Z114" s="16">
        <v>5.489616374061334E-9</v>
      </c>
      <c r="AA114" s="16">
        <v>1.2411306584834321E-8</v>
      </c>
      <c r="AB114" s="16">
        <v>1.9332996795607308E-8</v>
      </c>
      <c r="AC114" s="16">
        <v>1.1456590693693219E-8</v>
      </c>
      <c r="AD114" s="16">
        <v>1.3366022475975422E-8</v>
      </c>
      <c r="AE114" s="16">
        <v>1.1933948639263771E-9</v>
      </c>
      <c r="AF114" s="16">
        <v>4.0575425373496817E-9</v>
      </c>
    </row>
    <row r="115" spans="9:32" x14ac:dyDescent="0.2">
      <c r="I115" s="16">
        <v>3.4600000000000001E-4</v>
      </c>
      <c r="J115" s="16" t="str">
        <v>MGLSISKLLSGLFGKKEMRILMVGLDAAGKTTILYKLKLGEIVTTIPTIGFNVETVEYKNISFTVWDVGGQDKIRPLWRHYFQNTQGIIFVVDSNDRERVSEAREELQRMLNEDELRDALLLVFANKQDLPNAMNAAEITDKLGLHSLRQRQWYIQATCATSGDGLYEGLEWLSTNLKRRA</v>
      </c>
      <c r="K115" s="16">
        <v>20.757480000000001</v>
      </c>
      <c r="L115" s="16">
        <v>1.6668690033664973E-5</v>
      </c>
      <c r="M115" s="16">
        <v>1.0130143114382028E-6</v>
      </c>
      <c r="N115" s="16">
        <v>9.2092210130745712E-8</v>
      </c>
      <c r="O115" s="16">
        <v>9.2092210130745704E-7</v>
      </c>
      <c r="P115" s="16">
        <v>1.1971987316996942E-6</v>
      </c>
      <c r="Q115" s="16">
        <v>5.5255326078447425E-7</v>
      </c>
      <c r="R115" s="16">
        <v>1.2892909418304399E-6</v>
      </c>
      <c r="S115" s="16">
        <v>1.8418442026149142E-7</v>
      </c>
      <c r="T115" s="16">
        <v>1.1051065215689485E-6</v>
      </c>
      <c r="U115" s="16">
        <v>1.0130143114382028E-6</v>
      </c>
      <c r="V115" s="16">
        <v>2.210213043137897E-6</v>
      </c>
      <c r="W115" s="16">
        <v>4.6046105065372852E-7</v>
      </c>
      <c r="X115" s="16">
        <v>8.2882989117671142E-7</v>
      </c>
      <c r="Y115" s="16">
        <v>2.7627663039223712E-7</v>
      </c>
      <c r="Z115" s="16">
        <v>7.367376810459657E-7</v>
      </c>
      <c r="AA115" s="16">
        <v>1.1051065215689485E-6</v>
      </c>
      <c r="AB115" s="16">
        <v>8.2882989117671142E-7</v>
      </c>
      <c r="AC115" s="16">
        <v>1.1051065215689485E-6</v>
      </c>
      <c r="AD115" s="16">
        <v>9.2092210130745704E-7</v>
      </c>
      <c r="AE115" s="16">
        <v>3.6836884052298285E-7</v>
      </c>
      <c r="AF115" s="16">
        <v>4.6046105065372852E-7</v>
      </c>
    </row>
    <row r="116" spans="9:32" x14ac:dyDescent="0.2">
      <c r="I116" s="16">
        <v>6.6000000000000003E-6</v>
      </c>
      <c r="J116" s="16" t="str">
        <v>MGLLTIIRKARLKEKQVRILMLYAGRGLDNAGKTTICKAILGEDVEEVSPTLGFNIRTIVHQGFTLNVWDIGGQTSLRPYWRNYFEQTDAVLWVVDSSDRARMEDCRRELHELLKEERLVGASLLVFANKQDIANAMTVDEISSALELSTLSSSHHWTIQPCSARYARLAASPLTSSDSPAAPAFPATPPASAAKVDPRIMKGLDWVVAEVGSRVYYGVQNSAVAPDAVRPVAQAA</v>
      </c>
      <c r="K116" s="16">
        <v>26.083389999999998</v>
      </c>
      <c r="L116" s="16">
        <v>2.530345940462494E-7</v>
      </c>
      <c r="M116" s="16">
        <v>3.1093234014157766E-8</v>
      </c>
      <c r="N116" s="16">
        <v>3.2165414497404586E-9</v>
      </c>
      <c r="O116" s="16">
        <v>1.3938346282208654E-8</v>
      </c>
      <c r="P116" s="16">
        <v>1.3938346282208654E-8</v>
      </c>
      <c r="Q116" s="16">
        <v>5.3609024162340973E-9</v>
      </c>
      <c r="R116" s="16">
        <v>1.3938346282208654E-8</v>
      </c>
      <c r="S116" s="16">
        <v>4.2887219329872782E-9</v>
      </c>
      <c r="T116" s="16">
        <v>1.2866165798961835E-8</v>
      </c>
      <c r="U116" s="16">
        <v>9.6496243492213755E-9</v>
      </c>
      <c r="V116" s="16">
        <v>2.4660151114676848E-8</v>
      </c>
      <c r="W116" s="16">
        <v>5.3609024162340973E-9</v>
      </c>
      <c r="X116" s="16">
        <v>7.5052633827277372E-9</v>
      </c>
      <c r="Y116" s="16">
        <v>1.2866165798961835E-8</v>
      </c>
      <c r="Z116" s="16">
        <v>8.5774438659745563E-9</v>
      </c>
      <c r="AA116" s="16">
        <v>1.8227068215195933E-8</v>
      </c>
      <c r="AB116" s="16">
        <v>2.0371429181689568E-8</v>
      </c>
      <c r="AC116" s="16">
        <v>1.3938346282208654E-8</v>
      </c>
      <c r="AD116" s="16">
        <v>2.1443609664936389E-8</v>
      </c>
      <c r="AE116" s="16">
        <v>5.3609024162340973E-9</v>
      </c>
      <c r="AF116" s="16">
        <v>6.4330828994809173E-9</v>
      </c>
    </row>
    <row r="117" spans="9:32" x14ac:dyDescent="0.2">
      <c r="I117" s="16">
        <v>1.8E-5</v>
      </c>
      <c r="J117" s="16" t="str">
        <v>MYRLVTGFVAYLMQKQEYSVLIMGLDNAGKTTFLEKVKSTFNRTPDVDPKSIAPTIGQNIGRITLSSTVLQFWDLGGQRDIRRIWPKYYAECHAVVFVIDSTDKERIEECWKVFEEIVTDHRVDGVPTLVLANKQDCEGAMAVEDIKQMFNQLIVGKLNVSEGAVLPISALRGDGIREAVDWLFLRVHHSRQVSHF</v>
      </c>
      <c r="K117" s="16">
        <v>22.463409999999993</v>
      </c>
      <c r="L117" s="16">
        <v>8.013030969029193E-7</v>
      </c>
      <c r="M117" s="16">
        <v>4.4971092173123022E-8</v>
      </c>
      <c r="N117" s="16">
        <v>1.2264843319942642E-8</v>
      </c>
      <c r="O117" s="16">
        <v>5.3147654386418114E-8</v>
      </c>
      <c r="P117" s="16">
        <v>4.9059373279770568E-8</v>
      </c>
      <c r="Q117" s="16">
        <v>3.6794529959827923E-8</v>
      </c>
      <c r="R117" s="16">
        <v>5.3147654386418114E-8</v>
      </c>
      <c r="S117" s="16">
        <v>2.0441405533237738E-8</v>
      </c>
      <c r="T117" s="16">
        <v>5.7235935493065667E-8</v>
      </c>
      <c r="U117" s="16">
        <v>4.4971092173123022E-8</v>
      </c>
      <c r="V117" s="16">
        <v>6.5412497706360753E-8</v>
      </c>
      <c r="W117" s="16">
        <v>2.0441405533237738E-8</v>
      </c>
      <c r="X117" s="16">
        <v>2.4529686639885284E-8</v>
      </c>
      <c r="Y117" s="16">
        <v>2.4529686639885284E-8</v>
      </c>
      <c r="Z117" s="16">
        <v>3.6794529959827923E-8</v>
      </c>
      <c r="AA117" s="16">
        <v>4.9059373279770568E-8</v>
      </c>
      <c r="AB117" s="16">
        <v>4.0882811066475475E-8</v>
      </c>
      <c r="AC117" s="16">
        <v>4.4971092173123022E-8</v>
      </c>
      <c r="AD117" s="16">
        <v>8.585390323959849E-8</v>
      </c>
      <c r="AE117" s="16">
        <v>1.6353124426590188E-8</v>
      </c>
      <c r="AF117" s="16">
        <v>2.0441405533237738E-8</v>
      </c>
    </row>
    <row r="118" spans="9:32" x14ac:dyDescent="0.2">
      <c r="I118" s="16">
        <v>1.7799999999999999E-5</v>
      </c>
      <c r="J118" s="16" t="str">
        <v>MDVQSLLNANSTEDSLSALSTQLVSLGYLSRPLDLSTLFLAPPIPSNASSKALKKHHDLLILQARAREQIAKCLWGMLEQRQAERGTIEALLSREASAAEEAEREKNAADRARKELEVLGKELEAEKARAKDAEQKLKFEQERHRHAREELTKAKNALQFVKTQAQHDVKRREAEVQSLHQRLQKLTTAPASSASDSAFTRFVVLNGATSGSSSSPLTATFGGRASRLPARSPTPTSASSSSAAAALEAELDLLRTTLDDRLSECEHLADENKDLRTFVGEVEEWAEGVLETDEMLKLRKAGEDGDEIRGVLDTGDESFHIPSPHLALPVPTLTTALHRKLYAIRLGLSTLNSAASSAVSTLREELEGEIERLNEEVEEEVRRREEIEKEREEAKEQVRLGERLVQEWADKAHEEKRRRLTRAPDSDDELPPEIEASMAIEKQKRQARKAGKTASPVETAVDAPAKTSSAPRPSAPSAHVAAFLSDLGLDTPVVEKSKSALKSEKVRSGSSKDPAADKARVRLSSDRRAEKEREVDVEMPPPPKPTRRTSSSRPATSDPIAPSSRSTTTNLTTTSGTSSALADILSLATSPPVSSEPLVSTKLAIPSKDKERPRTVLASSRLANADVRRPAGAEKEQDRVAAKKQALLERARSASGRSARS</v>
      </c>
      <c r="K118" s="16">
        <v>72.769420000000011</v>
      </c>
      <c r="L118" s="16">
        <v>2.4460824340773911E-7</v>
      </c>
      <c r="M118" s="16">
        <v>3.2565091406779182E-8</v>
      </c>
      <c r="N118" s="16">
        <v>7.4011571379043598E-10</v>
      </c>
      <c r="O118" s="16">
        <v>1.2581967134437412E-8</v>
      </c>
      <c r="P118" s="16">
        <v>2.7014223553350916E-8</v>
      </c>
      <c r="Q118" s="16">
        <v>3.3305207120569623E-9</v>
      </c>
      <c r="R118" s="16">
        <v>8.5113307085900147E-9</v>
      </c>
      <c r="S118" s="16">
        <v>4.4406942827426161E-9</v>
      </c>
      <c r="T118" s="16">
        <v>5.180809996533052E-9</v>
      </c>
      <c r="U118" s="16">
        <v>1.5912487846494377E-8</v>
      </c>
      <c r="V118" s="16">
        <v>2.7014223553350916E-8</v>
      </c>
      <c r="W118" s="16">
        <v>1.8502892844760901E-9</v>
      </c>
      <c r="X118" s="16">
        <v>4.0706364258473977E-9</v>
      </c>
      <c r="Y118" s="16">
        <v>1.3692140705123065E-8</v>
      </c>
      <c r="Z118" s="16">
        <v>7.4011571379043604E-9</v>
      </c>
      <c r="AA118" s="16">
        <v>2.2943587127503516E-8</v>
      </c>
      <c r="AB118" s="16">
        <v>2.8124397124036568E-8</v>
      </c>
      <c r="AC118" s="16">
        <v>1.5542429989599156E-8</v>
      </c>
      <c r="AD118" s="16">
        <v>1.1841851420646976E-8</v>
      </c>
      <c r="AE118" s="16">
        <v>1.110173570685654E-9</v>
      </c>
      <c r="AF118" s="16">
        <v>7.4011571379043598E-10</v>
      </c>
    </row>
    <row r="119" spans="9:32" x14ac:dyDescent="0.2">
      <c r="I119" s="16">
        <v>2.7700000000000001E-4</v>
      </c>
      <c r="J119" s="16" t="str">
        <v>MVKGEKAKEALLKLGLRRVEDITRVVIRRPKSALLAIQDPEVYKSPVSDCYIVFGEAKPEDASAGFPNFAQLAQAEQLASQQAAAAGEDGAEGKKPAAVQEEEGEADAEGLEEGDISVVMQQANCSRAKACNALKATKGDLVQAILDAQG</v>
      </c>
      <c r="K119" s="16">
        <v>15.936729999999999</v>
      </c>
      <c r="L119" s="16">
        <v>1.7381231908929877E-5</v>
      </c>
      <c r="M119" s="16">
        <v>3.1286217436073779E-6</v>
      </c>
      <c r="N119" s="16">
        <v>3.4762463817859756E-7</v>
      </c>
      <c r="O119" s="16">
        <v>1.0428739145357926E-6</v>
      </c>
      <c r="P119" s="16">
        <v>1.8539980702858534E-6</v>
      </c>
      <c r="Q119" s="16">
        <v>3.4762463817859756E-7</v>
      </c>
      <c r="R119" s="16">
        <v>1.3904985527143902E-6</v>
      </c>
      <c r="S119" s="16">
        <v>0</v>
      </c>
      <c r="T119" s="16">
        <v>6.9524927635719512E-7</v>
      </c>
      <c r="U119" s="16">
        <v>1.3904985527143902E-6</v>
      </c>
      <c r="V119" s="16">
        <v>1.3904985527143902E-6</v>
      </c>
      <c r="W119" s="16">
        <v>2.3174975878573168E-7</v>
      </c>
      <c r="X119" s="16">
        <v>3.4762463817859756E-7</v>
      </c>
      <c r="Y119" s="16">
        <v>6.9524927635719512E-7</v>
      </c>
      <c r="Z119" s="16">
        <v>1.2746236733215242E-6</v>
      </c>
      <c r="AA119" s="16">
        <v>6.9524927635719512E-7</v>
      </c>
      <c r="AB119" s="16">
        <v>8.1112415575006092E-7</v>
      </c>
      <c r="AC119" s="16">
        <v>2.3174975878573168E-7</v>
      </c>
      <c r="AD119" s="16">
        <v>1.2746236733215242E-6</v>
      </c>
      <c r="AE119" s="16">
        <v>0</v>
      </c>
      <c r="AF119" s="16">
        <v>2.3174975878573168E-7</v>
      </c>
    </row>
    <row r="120" spans="9:32" x14ac:dyDescent="0.2">
      <c r="I120" s="16">
        <v>6.5900000000000003E-5</v>
      </c>
      <c r="J120" s="16" t="str">
        <v>MLHLFLNGRIFTADDASDDLAEALVVGDDGKVEFVGDASTASSRYPAAPSTDLEGRCVIPGVIDAHSHLGMLGGSLLKPDLIHAQSLADIERILVDFRRRSPDAKRLLGRAWRFDSLVDEAGKIQPPSRHFLDRILPGVPVYLDSMDLHSVWCSTAAFEEMGIDGSIQDPKGGRFERDASGSLTGLVLENAVVDHVWCFLAAQLTQQERHDALDAAFSSYLATGVTGAIDMAMSPPDLEALEVYYHASGDKLPIRVAAHWLISPEGTEADRITRVREAIQHRDRLASCAPYLRVVGIKVITDGVIDACTAYIKDAYADGSRADPIWTFEELAPVLVEADKAGLQIACHAIGDAAVSVALDALEHTFAVNGPRQDRRHRLEHMELISPEDVHRLARLQITASLQPVHADPVIAPNWHAQLNYDERTKQAFAWDQFRTAGCRIALGTDAPTAPHFTLPNMYVATTRRSALEPDMPWPPPLKQLAKYGHTVFSLRDALIGATRGAAHSCHSDAEVGVLAPGRSADFAVLSIDPFKDGVDCLAEAQDAVVETWVAGKRVFSRA</v>
      </c>
      <c r="K120" s="16">
        <v>61.355230000000006</v>
      </c>
      <c r="L120" s="16">
        <v>1.0740730659798683E-6</v>
      </c>
      <c r="M120" s="16">
        <v>1.4602782292391771E-7</v>
      </c>
      <c r="N120" s="16">
        <v>1.7292768504148147E-8</v>
      </c>
      <c r="O120" s="16">
        <v>9.7992354856839506E-8</v>
      </c>
      <c r="P120" s="16">
        <v>5.1878305512444442E-8</v>
      </c>
      <c r="Q120" s="16">
        <v>3.6506955730979427E-8</v>
      </c>
      <c r="R120" s="16">
        <v>7.1092492739275716E-8</v>
      </c>
      <c r="S120" s="16">
        <v>4.2271211899028805E-8</v>
      </c>
      <c r="T120" s="16">
        <v>5.3799724235127568E-8</v>
      </c>
      <c r="U120" s="16">
        <v>2.6899862117563784E-8</v>
      </c>
      <c r="V120" s="16">
        <v>1.0375661102488888E-7</v>
      </c>
      <c r="W120" s="16">
        <v>1.7292768504148147E-8</v>
      </c>
      <c r="X120" s="16">
        <v>1.1528512336098764E-8</v>
      </c>
      <c r="Y120" s="16">
        <v>6.1485399125860085E-8</v>
      </c>
      <c r="Z120" s="16">
        <v>3.0742699562930043E-8</v>
      </c>
      <c r="AA120" s="16">
        <v>7.4935330184641968E-8</v>
      </c>
      <c r="AB120" s="16">
        <v>6.5328236571226337E-8</v>
      </c>
      <c r="AC120" s="16">
        <v>4.8035468067078183E-8</v>
      </c>
      <c r="AD120" s="16">
        <v>7.877816763000822E-8</v>
      </c>
      <c r="AE120" s="16">
        <v>1.7292768504148147E-8</v>
      </c>
      <c r="AF120" s="16">
        <v>2.1135605949514403E-8</v>
      </c>
    </row>
    <row r="121" spans="9:32" x14ac:dyDescent="0.2">
      <c r="I121" s="16">
        <v>1.26E-5</v>
      </c>
      <c r="J121" s="16" t="str">
        <v>MERHFLSSSVHPLPSRLDFHHITRSHGRTLRLWNRTVATIGPPRTTLTAAGRVLASHPPAHRQTSLAMSTTLFTNARLVGRGDETYSVLVRGGRIAFIEASGSASPPPDAKVHDLAGSSFVAPSLIDAHTHFPTWAMAAKRIDFYTAKSAAEVLDRVRAWLPEQPDDGLFVVGQRMRVGEWPDVADMNRLALDSLETVRPLVLFFAGFHSLCANSAALKRIGFEPEGHSGVLEEADCFGAWTKIGQIPPAVLDVAVDLAARNAAAMGITEILDLEMDFNIDHWTRRVQKGTDVLRVRCGLYEQHLPSAIAAGYKTGDVLPNTQGLVTVGPHKIITDGSLGSRTACCHDPYPNEPENFGHFEYEPKTLKSMMEKAIDAGFALAVHAIGDKANQLTLQTFASLSKPALPGSSIEHAQLLTFSDIPLFTGLGLIASIQPAHMVDDRELCSQFWPGREHRAYAFKTLADAGVTLKLGSDAPVAKVDPWDALAVAIFRTAAGEEDLPSSAWHPEQCLTPSEAWRAVTSNGKISLEVGDRADVVVLPMDPLKADAKELRSMQVMGTMLGGRWTHFAM</v>
      </c>
      <c r="K121" s="16">
        <v>62.600270000000002</v>
      </c>
      <c r="L121" s="16">
        <v>2.0127708714355385E-7</v>
      </c>
      <c r="M121" s="16">
        <v>2.4322450110166755E-8</v>
      </c>
      <c r="N121" s="16">
        <v>2.4674949387125689E-9</v>
      </c>
      <c r="O121" s="16">
        <v>1.2689973970521784E-8</v>
      </c>
      <c r="P121" s="16">
        <v>9.8699797548502755E-9</v>
      </c>
      <c r="Q121" s="16">
        <v>8.4599826470145228E-9</v>
      </c>
      <c r="R121" s="16">
        <v>1.4804969632275414E-8</v>
      </c>
      <c r="S121" s="16">
        <v>8.1074833700555834E-9</v>
      </c>
      <c r="T121" s="16">
        <v>8.1074833700555834E-9</v>
      </c>
      <c r="U121" s="16">
        <v>6.6974862622198315E-9</v>
      </c>
      <c r="V121" s="16">
        <v>2.0092458786659489E-8</v>
      </c>
      <c r="W121" s="16">
        <v>5.2874891543840763E-9</v>
      </c>
      <c r="X121" s="16">
        <v>3.8774920465483228E-9</v>
      </c>
      <c r="Y121" s="16">
        <v>1.3042473247480722E-8</v>
      </c>
      <c r="Z121" s="16">
        <v>4.9349898774251377E-9</v>
      </c>
      <c r="AA121" s="16">
        <v>1.2337474693562846E-8</v>
      </c>
      <c r="AB121" s="16">
        <v>1.3394972524439663E-8</v>
      </c>
      <c r="AC121" s="16">
        <v>1.3042473247480722E-8</v>
      </c>
      <c r="AD121" s="16">
        <v>1.3394972524439663E-8</v>
      </c>
      <c r="AE121" s="16">
        <v>3.8774920465483228E-9</v>
      </c>
      <c r="AF121" s="16">
        <v>2.4674949387125689E-9</v>
      </c>
    </row>
    <row r="122" spans="9:32" x14ac:dyDescent="0.2">
      <c r="I122" s="16">
        <v>1.13E-6</v>
      </c>
      <c r="J122" s="16" t="str">
        <v>MALPEHAFYCFEAINAELGRSKVPPTPFDDSEEFPLFVTWNIKSRNGGEARLRGCIGNFEALPLGEGLADYAKISAFQDHRFDPISAKELPRLECGVSLLTDFETCDDYLDWELGTHGIYVEFVNPALNLPPTNGHSTHLPPGTSPTQQSYRSLSHLPKLEVHVPRSQNPRNLKVVLHATFLPEVAPAQGWSKVDAVDAAMRKAGFKGTVTEEMRRAARVSRYQSKKCKVSYEEWQAWRKERGYA</v>
      </c>
      <c r="K122" s="16">
        <v>27.77289</v>
      </c>
      <c r="L122" s="16">
        <v>4.0687159312552636E-8</v>
      </c>
      <c r="M122" s="16">
        <v>3.6535408362292167E-9</v>
      </c>
      <c r="N122" s="16">
        <v>8.3035019005209465E-10</v>
      </c>
      <c r="O122" s="16">
        <v>1.8267704181146084E-9</v>
      </c>
      <c r="P122" s="16">
        <v>3.3214007602083786E-9</v>
      </c>
      <c r="Q122" s="16">
        <v>1.9928404561250272E-9</v>
      </c>
      <c r="R122" s="16">
        <v>2.6571206081667027E-9</v>
      </c>
      <c r="S122" s="16">
        <v>1.3285603040833514E-9</v>
      </c>
      <c r="T122" s="16">
        <v>9.9642022806251362E-10</v>
      </c>
      <c r="U122" s="16">
        <v>2.1589104941354459E-9</v>
      </c>
      <c r="V122" s="16">
        <v>3.6535408362292167E-9</v>
      </c>
      <c r="W122" s="16">
        <v>4.9821011403125681E-10</v>
      </c>
      <c r="X122" s="16">
        <v>1.4946303420937702E-9</v>
      </c>
      <c r="Y122" s="16">
        <v>3.1553307221979595E-9</v>
      </c>
      <c r="Z122" s="16">
        <v>1.1624902660729325E-9</v>
      </c>
      <c r="AA122" s="16">
        <v>2.6571206081667027E-9</v>
      </c>
      <c r="AB122" s="16">
        <v>2.6571206081667027E-9</v>
      </c>
      <c r="AC122" s="16">
        <v>1.9928404561250272E-9</v>
      </c>
      <c r="AD122" s="16">
        <v>2.491050570156284E-9</v>
      </c>
      <c r="AE122" s="16">
        <v>8.3035019005209465E-10</v>
      </c>
      <c r="AF122" s="16">
        <v>1.3285603040833514E-9</v>
      </c>
    </row>
    <row r="123" spans="9:32" x14ac:dyDescent="0.2">
      <c r="I123" s="16">
        <v>1.11E-4</v>
      </c>
      <c r="J123" s="16" t="str">
        <v>MAPTPPGEEPKISSPPHPSAAQLPPTTSSPTPPSAAPSDTVQAPPVPDDALPIASESIPSGTSVIASPATSRGTTPTGAVPSPAVLLPPAVFNAPVAAIPIPLLSVPSQTIAQNLLAAAVDLGAGERGVPTLIKWKDEDGQEKGREGRGAKGPKEVYVTGTFANGWKTKIELRKTDASDFSALISLPPGPHRLKFIVDNEWKASKHLPVATDADGNLINYLQVNPVNSKIPATVWSPPPTTPATTSQPLAVPNAQAAAAVASAIASIPPSSTPNTVARALGGFNPLFWPFAGAEDDDAAVPGAGQAYDVDEDDTQWTQEIPSELIQWGEWEAERDAIEAEWYARYPNPTHDTPQPQYPPPPPSAGVQPPSLPAQLEKGPLNHAAYVTQGSGDDNSILPKPDHSVINHLAASPIKGGYLSVGVTTRYKRKFVTIVYYKALSSR</v>
      </c>
      <c r="K123" s="16">
        <v>46.677570000000003</v>
      </c>
      <c r="L123" s="16">
        <v>2.3780158221604081E-6</v>
      </c>
      <c r="M123" s="16">
        <v>3.1204732507987254E-7</v>
      </c>
      <c r="N123" s="16">
        <v>0</v>
      </c>
      <c r="O123" s="16">
        <v>1.237429047730529E-7</v>
      </c>
      <c r="P123" s="16">
        <v>1.0760252588961123E-7</v>
      </c>
      <c r="Q123" s="16">
        <v>4.3041010355844488E-8</v>
      </c>
      <c r="R123" s="16">
        <v>1.5602366253993627E-7</v>
      </c>
      <c r="S123" s="16">
        <v>3.7660884061363929E-8</v>
      </c>
      <c r="T123" s="16">
        <v>1.1836277847857236E-7</v>
      </c>
      <c r="U123" s="16">
        <v>1.0222239959513066E-7</v>
      </c>
      <c r="V123" s="16">
        <v>1.5064353624545572E-7</v>
      </c>
      <c r="W123" s="16">
        <v>5.380126294480561E-9</v>
      </c>
      <c r="X123" s="16">
        <v>8.0701894417208424E-8</v>
      </c>
      <c r="Y123" s="16">
        <v>3.4970820914123648E-7</v>
      </c>
      <c r="Z123" s="16">
        <v>9.1462147006169529E-8</v>
      </c>
      <c r="AA123" s="16">
        <v>6.4561515533766726E-8</v>
      </c>
      <c r="AB123" s="16">
        <v>1.9906467289578077E-7</v>
      </c>
      <c r="AC123" s="16">
        <v>1.7216404142337795E-7</v>
      </c>
      <c r="AD123" s="16">
        <v>1.5602366253993627E-7</v>
      </c>
      <c r="AE123" s="16">
        <v>4.8421136650325054E-8</v>
      </c>
      <c r="AF123" s="16">
        <v>5.918138923928618E-8</v>
      </c>
    </row>
    <row r="124" spans="9:32" x14ac:dyDescent="0.2">
      <c r="I124" s="16">
        <v>5.2700000000000004E-6</v>
      </c>
      <c r="J124" s="16" t="str">
        <v>MKRGGGDKDGANKGWAPAGEAWPCCAGRQLLCDTLALSNEAHERRHRSPRLLISCDEALFLMASAPPAELGAHCSLPSCNALDFLPIVCLHCSASFCGRHAPPSSHSCPSDPSTSSLSPDELDASRADDQPSFRSLLPDPKRHKRETSEPSEEERVKKEGQQAALAKLKASFAKGKAGTTSTPPTPSATAKKPNPTLDLMRLKGRAVPADPKHVKRAGDVPMSDRLFLKVQHAKVAAKEPDVREVWVSKDITAGKALDLFADLFKVTNDNNATTDPSKLLSLGLPDDPPTRLTLSEPLSAQVANGGTVQLYKGILWP</v>
      </c>
      <c r="K124" s="16">
        <v>34.247489999999999</v>
      </c>
      <c r="L124" s="16">
        <v>1.5387989017589319E-7</v>
      </c>
      <c r="M124" s="16">
        <v>1.79607442792052E-8</v>
      </c>
      <c r="N124" s="16">
        <v>4.8542552105959995E-9</v>
      </c>
      <c r="O124" s="16">
        <v>1.1164786984370799E-8</v>
      </c>
      <c r="P124" s="16">
        <v>7.2813828158939996E-9</v>
      </c>
      <c r="Q124" s="16">
        <v>3.8834041684768001E-9</v>
      </c>
      <c r="R124" s="16">
        <v>9.2230849001324001E-9</v>
      </c>
      <c r="S124" s="16">
        <v>4.3688296895363998E-9</v>
      </c>
      <c r="T124" s="16">
        <v>1.9417020842384E-9</v>
      </c>
      <c r="U124" s="16">
        <v>1.1650212505430399E-8</v>
      </c>
      <c r="V124" s="16">
        <v>1.7475318758145599E-8</v>
      </c>
      <c r="W124" s="16">
        <v>1.9417020842384E-9</v>
      </c>
      <c r="X124" s="16">
        <v>3.8834041684768001E-9</v>
      </c>
      <c r="Y124" s="16">
        <v>1.50481911528476E-8</v>
      </c>
      <c r="Z124" s="16">
        <v>3.3979786474172E-9</v>
      </c>
      <c r="AA124" s="16">
        <v>8.7376593790727995E-9</v>
      </c>
      <c r="AB124" s="16">
        <v>1.4562765631787999E-8</v>
      </c>
      <c r="AC124" s="16">
        <v>7.7668083369536001E-9</v>
      </c>
      <c r="AD124" s="16">
        <v>6.3105317737747994E-9</v>
      </c>
      <c r="AE124" s="16">
        <v>1.9417020842384E-9</v>
      </c>
      <c r="AF124" s="16">
        <v>4.8542552105960001E-10</v>
      </c>
    </row>
    <row r="125" spans="9:32" x14ac:dyDescent="0.2">
      <c r="I125" s="16">
        <v>2.5000000000000001E-5</v>
      </c>
      <c r="J125" s="16" t="str">
        <v>MDASGEDLRSEIDPRVREEWSLRDEDEQDVYALAVTYVQNHELLRAAHVLRECTGPKARWLRSYARFLAGEKRIQDEAGELLGVKDRPRPNPFTQELLDEMASWEEGFVNCDGYLLYLCATLVNSVKLEPYNWSAWRKIAECLDGPEELEATLPFLPPSIPLLFFYIHCTFEIHAASDGLHDVIDELEGVFESESLVVRGLRASVYYHLREFEDATNLFTALRDSDPYRIEDLDVFSNILYVSEKRAELAALAQEYVRVERMRPEVCCLVGNYYSLRRDHEKAILYFRRALKLDWNYLSAWTLMGHEYVEIKNTNAAIASYRRAVEVDRKDYRAWYGLGQAYELLGEPYYALNYYNRATALRPYDARMWSALATCYEKLKRIPDAIRAHQRALLASEPGDGSDISLRIGKLYAALGQGEPAAAYHRRALSDGLQAGLTTIELGRVYVWLAKWEMRRSGLQGGGGEGARAAAGDLGKAEEYLKTLEATQEFRDEAKALLKDLEVLLLMRE</v>
      </c>
      <c r="K125" s="16">
        <v>58.733330000000002</v>
      </c>
      <c r="L125" s="16">
        <v>4.2565269158074302E-7</v>
      </c>
      <c r="M125" s="16">
        <v>4.8502664266567965E-8</v>
      </c>
      <c r="N125" s="16">
        <v>6.6900226574576508E-9</v>
      </c>
      <c r="O125" s="16">
        <v>2.5923837797648397E-8</v>
      </c>
      <c r="P125" s="16">
        <v>4.3485147273474731E-8</v>
      </c>
      <c r="Q125" s="16">
        <v>1.0871286818368683E-8</v>
      </c>
      <c r="R125" s="16">
        <v>2.6760090629830603E-8</v>
      </c>
      <c r="S125" s="16">
        <v>8.3625283218220622E-9</v>
      </c>
      <c r="T125" s="16">
        <v>1.4216298147097507E-8</v>
      </c>
      <c r="U125" s="16">
        <v>1.5052550979279713E-8</v>
      </c>
      <c r="V125" s="16">
        <v>5.6865192588390029E-8</v>
      </c>
      <c r="W125" s="16">
        <v>5.8537698252754442E-9</v>
      </c>
      <c r="X125" s="16">
        <v>1.0871286818368683E-8</v>
      </c>
      <c r="Y125" s="16">
        <v>1.5052550979279713E-8</v>
      </c>
      <c r="Z125" s="16">
        <v>9.1987811540042696E-9</v>
      </c>
      <c r="AA125" s="16">
        <v>3.7631377448199284E-8</v>
      </c>
      <c r="AB125" s="16">
        <v>2.0070067972372954E-8</v>
      </c>
      <c r="AC125" s="16">
        <v>1.3380045314915302E-8</v>
      </c>
      <c r="AD125" s="16">
        <v>2.1742573636737365E-8</v>
      </c>
      <c r="AE125" s="16">
        <v>9.1987811540042696E-9</v>
      </c>
      <c r="AF125" s="16">
        <v>2.5923837797648397E-8</v>
      </c>
    </row>
    <row r="126" spans="9:32" x14ac:dyDescent="0.2">
      <c r="I126" s="16">
        <v>1.05E-4</v>
      </c>
      <c r="J126" s="16" t="str">
        <v>MANIWTAAAGDFERVKQLVESGTSPNVLDENSYSPLHAAASWGQSDILRYLVEKGGDINLTDSDGETPLFVVETVGMAKLVVELGGDPKWKNEEGVTLAASLQEDYPHIALYLRTLTGETGPSSSTDSSSALASSTSSQPDLDAPTNELMSAVRGIMERSERGEITEAETDELLREVVERIVAGQVDAGRAIGEQMLVDEEQGDAGRTRQRTADELAQGPAGGGKRSREDRDDIGR</v>
      </c>
      <c r="K126" s="16">
        <v>25.475370000000005</v>
      </c>
      <c r="L126" s="16">
        <v>4.121628066638482E-6</v>
      </c>
      <c r="M126" s="16">
        <v>4.0168409124019101E-7</v>
      </c>
      <c r="N126" s="16">
        <v>0</v>
      </c>
      <c r="O126" s="16">
        <v>3.3182598841580999E-7</v>
      </c>
      <c r="P126" s="16">
        <v>4.3661314265238161E-7</v>
      </c>
      <c r="Q126" s="16">
        <v>3.4929051412190526E-8</v>
      </c>
      <c r="R126" s="16">
        <v>4.1914861694628631E-7</v>
      </c>
      <c r="S126" s="16">
        <v>3.4929051412190526E-8</v>
      </c>
      <c r="T126" s="16">
        <v>1.5718073135485737E-7</v>
      </c>
      <c r="U126" s="16">
        <v>1.0478715423657158E-7</v>
      </c>
      <c r="V126" s="16">
        <v>3.6675503982800053E-7</v>
      </c>
      <c r="W126" s="16">
        <v>8.7322628530476308E-8</v>
      </c>
      <c r="X126" s="16">
        <v>1.0478715423657158E-7</v>
      </c>
      <c r="Y126" s="16">
        <v>1.5718073135485737E-7</v>
      </c>
      <c r="Z126" s="16">
        <v>1.5718073135485737E-7</v>
      </c>
      <c r="AA126" s="16">
        <v>2.7943241129752421E-7</v>
      </c>
      <c r="AB126" s="16">
        <v>3.6675503982800053E-7</v>
      </c>
      <c r="AC126" s="16">
        <v>2.7943241129752421E-7</v>
      </c>
      <c r="AD126" s="16">
        <v>2.7943241129752421E-7</v>
      </c>
      <c r="AE126" s="16">
        <v>5.2393577118285789E-8</v>
      </c>
      <c r="AF126" s="16">
        <v>6.9858102824381052E-8</v>
      </c>
    </row>
    <row r="127" spans="9:32" x14ac:dyDescent="0.2">
      <c r="I127" s="16">
        <v>1.9700000000000001E-5</v>
      </c>
      <c r="J127" s="16" t="str">
        <v>MASPNERLIYAAKTDSAEMLQAVLSGSEEFDVNFQDGLGNTALHYAASAPSPDALSILLETEGTDVDLQNRLDRATPLHLAVKLENEDARQGVIEMLLDAGADPSMRDRHGLRVQDYLRPTSSDVDKEIAQMLRVAMAEKTMGGVANNADLADDDDGEPGSGSESD</v>
      </c>
      <c r="K127" s="16">
        <v>17.91732</v>
      </c>
      <c r="L127" s="16">
        <v>1.0994947905155459E-6</v>
      </c>
      <c r="M127" s="16">
        <v>1.3909271446281002E-7</v>
      </c>
      <c r="N127" s="16">
        <v>0</v>
      </c>
      <c r="O127" s="16">
        <v>1.3246925186934287E-7</v>
      </c>
      <c r="P127" s="16">
        <v>8.6105013715072874E-8</v>
      </c>
      <c r="Q127" s="16">
        <v>1.3246925186934289E-8</v>
      </c>
      <c r="R127" s="16">
        <v>7.9481551121605737E-8</v>
      </c>
      <c r="S127" s="16">
        <v>1.9870387780401434E-8</v>
      </c>
      <c r="T127" s="16">
        <v>2.6493850373868578E-8</v>
      </c>
      <c r="U127" s="16">
        <v>2.6493850373868578E-8</v>
      </c>
      <c r="V127" s="16">
        <v>1.2584578927587572E-7</v>
      </c>
      <c r="W127" s="16">
        <v>4.6364238154270005E-8</v>
      </c>
      <c r="X127" s="16">
        <v>4.6364238154270005E-8</v>
      </c>
      <c r="Y127" s="16">
        <v>4.6364238154270005E-8</v>
      </c>
      <c r="Z127" s="16">
        <v>3.9740775560802868E-8</v>
      </c>
      <c r="AA127" s="16">
        <v>5.9611163341204299E-8</v>
      </c>
      <c r="AB127" s="16">
        <v>8.6105013715072874E-8</v>
      </c>
      <c r="AC127" s="16">
        <v>4.6364238154270005E-8</v>
      </c>
      <c r="AD127" s="16">
        <v>5.9611163341204299E-8</v>
      </c>
      <c r="AE127" s="16">
        <v>0</v>
      </c>
      <c r="AF127" s="16">
        <v>1.9870387780401434E-8</v>
      </c>
    </row>
    <row r="128" spans="9:32" x14ac:dyDescent="0.2">
      <c r="I128" s="16">
        <v>4.03E-7</v>
      </c>
      <c r="J128" s="16" t="str">
        <v>MDGSFEQAVAFVASSTAASSNETKLKLYALFKIAIVSSRPTTSRPGLLDWTGRAKWDAWDKLGREERFQGEAGKQRAQEEYVEEARRLGFNAGERAGEGETQNVPKKEKQEQMVSVSTMGTDFVDEAPPSRLHELAISGDANALEAFLRDKAARDSVNERDSYGYTALHLAVDRGNSGAVRALLDAGADRSIQDEDGNTALDLARLAEHEDLVTLLT</v>
      </c>
      <c r="K128" s="16">
        <v>23.893850000000008</v>
      </c>
      <c r="L128" s="16">
        <v>1.6866264750134444E-8</v>
      </c>
      <c r="M128" s="16">
        <v>2.331741670525499E-9</v>
      </c>
      <c r="N128" s="16">
        <v>0</v>
      </c>
      <c r="O128" s="16">
        <v>1.3213202799644496E-9</v>
      </c>
      <c r="P128" s="16">
        <v>1.6322191693678493E-9</v>
      </c>
      <c r="Q128" s="16">
        <v>5.4407305645594978E-10</v>
      </c>
      <c r="R128" s="16">
        <v>1.3213202799644496E-9</v>
      </c>
      <c r="S128" s="16">
        <v>2.3317416705254992E-10</v>
      </c>
      <c r="T128" s="16">
        <v>3.1089888940339991E-10</v>
      </c>
      <c r="U128" s="16">
        <v>7.7724722350849981E-10</v>
      </c>
      <c r="V128" s="16">
        <v>1.6322191693678493E-9</v>
      </c>
      <c r="W128" s="16">
        <v>2.3317416705254992E-10</v>
      </c>
      <c r="X128" s="16">
        <v>5.4407305645594978E-10</v>
      </c>
      <c r="Y128" s="16">
        <v>3.886236117542499E-10</v>
      </c>
      <c r="Z128" s="16">
        <v>6.2179777880679982E-10</v>
      </c>
      <c r="AA128" s="16">
        <v>1.3213202799644496E-9</v>
      </c>
      <c r="AB128" s="16">
        <v>1.2435955576135996E-9</v>
      </c>
      <c r="AC128" s="16">
        <v>9.3269666821019968E-10</v>
      </c>
      <c r="AD128" s="16">
        <v>9.3269666821019968E-10</v>
      </c>
      <c r="AE128" s="16">
        <v>2.3317416705254992E-10</v>
      </c>
      <c r="AF128" s="16">
        <v>3.1089888940339991E-10</v>
      </c>
    </row>
    <row r="129" spans="9:32" x14ac:dyDescent="0.2">
      <c r="I129" s="16">
        <v>2.69E-5</v>
      </c>
      <c r="J129" s="16" t="str">
        <v>MARSYSKPADGPSPARDSRARILSLLTSRLAVALASVFVTLVYCSFTSLAVQQSVPTKDAFTSSYDLTPIQATSRGPEAKEKLLILTPLKDASPWLDEYFENIARLNYPPNLVSLAFLVSDSTDDTVAKLRRRAARLAKLPKAQRYDSITILQKDFSFNLASEVRHGFEGQPVRRAFIARARNYLLSAALRWDHAWVLWLDVDVVRYDPNILSDLMSIDKDIVVPNTLWHLEKNWDFWGFDRNNFAETEASLDLLEKIGPNVMLVEGYRELMTNRLHLVDMPTHLGLAYVPLDGIGCTFALVKAHVHREGITFPTYVFENEVETEGFAKLAKRAGFEVVGVPGLLVFHAQNH</v>
      </c>
      <c r="K129" s="16">
        <v>39.968030000000006</v>
      </c>
      <c r="L129" s="16">
        <v>6.7303792556200529E-7</v>
      </c>
      <c r="M129" s="16">
        <v>6.6921384643949384E-8</v>
      </c>
      <c r="N129" s="16">
        <v>3.8240791225113941E-9</v>
      </c>
      <c r="O129" s="16">
        <v>4.3976909908881021E-8</v>
      </c>
      <c r="P129" s="16">
        <v>3.4416712102602541E-8</v>
      </c>
      <c r="Q129" s="16">
        <v>3.4416712102602541E-8</v>
      </c>
      <c r="R129" s="16">
        <v>2.8680593418835452E-8</v>
      </c>
      <c r="S129" s="16">
        <v>1.720835605130127E-8</v>
      </c>
      <c r="T129" s="16">
        <v>2.485651429632406E-8</v>
      </c>
      <c r="U129" s="16">
        <v>2.8680593418835452E-8</v>
      </c>
      <c r="V129" s="16">
        <v>8.6041780256506359E-8</v>
      </c>
      <c r="W129" s="16">
        <v>9.5601978062784839E-9</v>
      </c>
      <c r="X129" s="16">
        <v>2.6768553857579758E-8</v>
      </c>
      <c r="Y129" s="16">
        <v>3.6328751663858238E-8</v>
      </c>
      <c r="Z129" s="16">
        <v>1.3384276928789879E-8</v>
      </c>
      <c r="AA129" s="16">
        <v>4.5888949470136732E-8</v>
      </c>
      <c r="AB129" s="16">
        <v>4.5888949470136732E-8</v>
      </c>
      <c r="AC129" s="16">
        <v>3.6328751663858238E-8</v>
      </c>
      <c r="AD129" s="16">
        <v>5.5449147276415213E-8</v>
      </c>
      <c r="AE129" s="16">
        <v>1.3384276928789879E-8</v>
      </c>
      <c r="AF129" s="16">
        <v>2.1032435173812665E-8</v>
      </c>
    </row>
    <row r="130" spans="9:32" x14ac:dyDescent="0.2">
      <c r="I130" s="16">
        <v>4.3100000000000002E-6</v>
      </c>
      <c r="J130" s="16" t="str">
        <v>MFHSSKRRPPALPTTRFVPSSTQNGSTGATYKDKSLRPPSIRVRIQHLCTRPATLLGLFLLVFVGTGWTLGLFGTGSERVRLGGGPKVVARDWSALRALRAQNGLGGPLIDEKGVVTPAREYNETVLILCPMRNSIEHIWHFFHLVSTLTYPSHLLHLGILVSDTTDGTYQRALELADERQYSRKFRGKRMGRISVFQKDFAAEQKAAGEDAYVGENVGKERHEYAAQVGRRKLLGKSRTWLLNAAMVPEVDWVLWVDVDVVDYEASMIERLLAYAKGDRPSRSERGADVVVPNCVWKTYNELGPYDRNNWIETPESLKLKAELAPNDVLIEGYKDHPTHRFNLASLVPAADSSTVLSSHNTYLLSTPFPLSSLPSWPPADLTLPPVLASATTVPETLDLDAVGGCLALVRAEVHREGAVFPAWPPVDHQLETEGFAQLVKALRRSAGSHGADGVDPLERRSGRGRLLGLPRYYVYHGAFPLLLLRLGRWISLTLSRQLRTSLLQVCTGRTQLDLYPSTQCIAIP</v>
      </c>
      <c r="K130" s="16">
        <v>58.766240000000003</v>
      </c>
      <c r="L130" s="16">
        <v>7.3341428684224135E-8</v>
      </c>
      <c r="M130" s="16">
        <v>5.8673142947379309E-9</v>
      </c>
      <c r="N130" s="16">
        <v>8.3818775639113292E-10</v>
      </c>
      <c r="O130" s="16">
        <v>3.4924489849630542E-9</v>
      </c>
      <c r="P130" s="16">
        <v>3.7718449037600984E-9</v>
      </c>
      <c r="Q130" s="16">
        <v>2.0954693909778325E-9</v>
      </c>
      <c r="R130" s="16">
        <v>5.7276163353394084E-9</v>
      </c>
      <c r="S130" s="16">
        <v>2.0954693909778325E-9</v>
      </c>
      <c r="T130" s="16">
        <v>1.95577143157931E-9</v>
      </c>
      <c r="U130" s="16">
        <v>2.5145632691733988E-9</v>
      </c>
      <c r="V130" s="16">
        <v>9.7788571578965517E-9</v>
      </c>
      <c r="W130" s="16">
        <v>6.9848979699261084E-10</v>
      </c>
      <c r="X130" s="16">
        <v>1.8160734721807879E-9</v>
      </c>
      <c r="Y130" s="16">
        <v>5.0291265383467975E-9</v>
      </c>
      <c r="Z130" s="16">
        <v>1.95577143157931E-9</v>
      </c>
      <c r="AA130" s="16">
        <v>6.146710213534975E-9</v>
      </c>
      <c r="AB130" s="16">
        <v>5.16882449774532E-9</v>
      </c>
      <c r="AC130" s="16">
        <v>4.7497306195497534E-9</v>
      </c>
      <c r="AD130" s="16">
        <v>5.7276163353394084E-9</v>
      </c>
      <c r="AE130" s="16">
        <v>1.5366775533837438E-9</v>
      </c>
      <c r="AF130" s="16">
        <v>2.3748653097748767E-9</v>
      </c>
    </row>
    <row r="131" spans="9:32" x14ac:dyDescent="0.2">
      <c r="I131" s="16">
        <v>3.7400000000000001E-5</v>
      </c>
      <c r="J131" s="16" t="str">
        <v>MLSPSLILPFLAQYIDPIVQATFSQDGQLQDIVRTLATRLRDPNPTVVFKSLITLHTIMRSGSLDPVFSYLSSSSISLSLSGQEAANVAAYGHYLASRIKAYGNLKRDVIRDKSDRRAANRLRKLTVEQGLLRETREIQRMIAALVDSKFYTEDVDDDVSMTALRLLVKDLLVLFACVNEGVINVLENFFGMSHVDATTALKIYKTFCRDTEKVVAYLGTAKKLYNVLNIPIPNIKHAPLSLASSLEEYLNDPNFEQNRQEYKGNKRIADGGTPRSSTPKATATTNGSTSSAPAASSPSAPSTSEPSSSNAPKSFTDFFESIETSQVSMFNSPQMGGGHFQQQPMFAPFAAPQATGMPFMGQPTGVMPQMTGNPFLQPQMTGFAPMQQPQMTGFLQPQATGMMANPFRQSMMMTGAAPNPFGQQPQGMMPQATGMPFASAPPPVPQMQPQMTGMGSPFGRIQPQATGNPFGSLGQRPMSIMPQATGNPFQQQQQQQQPQSSFSSMPPPVSSAPVASGAPHLAPTTSASSSSPAPLVPQKTGARNPFAPAPGIIIPQTQPKPEPGPSMNELASNAFAARLASQYQQQQPMQPQQTGFQASQVNGTATGSSTPSQQQQQAPKLDAFSAFVKQEREKEAAAAAGTPLIAQKTGGLFASIASDLARTSSPSAAGSQNSTSPFSSGPATSSTTPFSSFFTPSSLSTPFSTMSLSAPGSAPSPFSSSTNSTSAPFLTSQPTGFAGSSVKPFQPSSSFGSKLASELGTPSTLSAQPTGFGSSLSPSGTNGTATSSSSASPAPALQPQSTGFSAFGGTKLPPLNTPLSAGLTTQQTGTGGFGGAGSTGVATGSLI</v>
      </c>
      <c r="K131" s="16">
        <v>89.421239999999997</v>
      </c>
      <c r="L131" s="16">
        <v>4.1824515070468717E-7</v>
      </c>
      <c r="M131" s="16">
        <v>4.3454041631655805E-8</v>
      </c>
      <c r="N131" s="16">
        <v>9.8759185526490479E-10</v>
      </c>
      <c r="O131" s="16">
        <v>1.0369714480281501E-8</v>
      </c>
      <c r="P131" s="16">
        <v>1.0369714480281501E-8</v>
      </c>
      <c r="Q131" s="16">
        <v>2.3702204526357717E-8</v>
      </c>
      <c r="R131" s="16">
        <v>3.3084327151374306E-8</v>
      </c>
      <c r="S131" s="16">
        <v>2.9627755657947146E-9</v>
      </c>
      <c r="T131" s="16">
        <v>1.2838694118443762E-8</v>
      </c>
      <c r="U131" s="16">
        <v>1.2838694118443762E-8</v>
      </c>
      <c r="V131" s="16">
        <v>2.9133959730314691E-8</v>
      </c>
      <c r="W131" s="16">
        <v>1.5801469684238477E-8</v>
      </c>
      <c r="X131" s="16">
        <v>1.4813877828973571E-8</v>
      </c>
      <c r="Y131" s="16">
        <v>4.493542941455317E-8</v>
      </c>
      <c r="Z131" s="16">
        <v>3.6540898644801472E-8</v>
      </c>
      <c r="AA131" s="16">
        <v>1.2838694118443762E-8</v>
      </c>
      <c r="AB131" s="16">
        <v>5.7280327605364477E-8</v>
      </c>
      <c r="AC131" s="16">
        <v>3.5553306789536568E-8</v>
      </c>
      <c r="AD131" s="16">
        <v>1.4813877828973571E-8</v>
      </c>
      <c r="AE131" s="16">
        <v>0</v>
      </c>
      <c r="AF131" s="16">
        <v>5.9255511315894291E-9</v>
      </c>
    </row>
    <row r="132" spans="9:32" x14ac:dyDescent="0.2">
      <c r="I132" s="16">
        <v>4.2599999999999999E-6</v>
      </c>
      <c r="J132" s="16" t="str">
        <v>MDRELTAASSFLASYLAQPSHTFSSSLSAALAARYDGHWHPHDPERGSAYRALIRTPASLDSSILAAAKDAGLSKEDVERALAGRAGDKRVTLGDCWTLWVDPGCVSLRVERGDGSHGRDANLIEVWGKLPESLRGLAVPLADVEAPSSNISPPIEPAALLSPVKRSKAIQIVAPPGGRGALQAMTNSALQPSSPAPAGASRPTALLASPLIIPPTPVRPLPATEADVFSPTPAATSSSLLLPPRSPSPGNSSSPSSRKQYSLSPSSYRPSSPLGTPHLQRRSSSRGSSISSLSADSSDGETSGCDSLFSASGDSTASAASSIHAANGALWKGMDAKSRDLADGDGFRVPTLPARPSSSFAPSHSRASSASSLAPPPSPSSRLLLSPSGRSMPGSPTKPRRRGVRGGQSHRSESAHSHSSSISSMTSLTSTAIPSTPHQSSTDLPSTSPASATRPRSRTETSSSAQTATEYSNGLGRSGSTAGMGEGSDRSGATSPYNHLGAPASPVWAPSPTGSTYHPHAQQVFGQYPTSLPPTPM</v>
      </c>
      <c r="K132" s="16">
        <v>55.65590000000001</v>
      </c>
      <c r="L132" s="16">
        <v>7.6541750290625055E-8</v>
      </c>
      <c r="M132" s="16">
        <v>9.2648301096659737E-9</v>
      </c>
      <c r="N132" s="16">
        <v>4.2760754352304498E-10</v>
      </c>
      <c r="O132" s="16">
        <v>3.278324500343345E-9</v>
      </c>
      <c r="P132" s="16">
        <v>2.138037717615225E-9</v>
      </c>
      <c r="Q132" s="16">
        <v>9.9775093488710507E-10</v>
      </c>
      <c r="R132" s="16">
        <v>5.8439697614816155E-9</v>
      </c>
      <c r="S132" s="16">
        <v>2.138037717615225E-9</v>
      </c>
      <c r="T132" s="16">
        <v>1.852966021933195E-9</v>
      </c>
      <c r="U132" s="16">
        <v>1.4253584784101502E-9</v>
      </c>
      <c r="V132" s="16">
        <v>6.55664900068669E-9</v>
      </c>
      <c r="W132" s="16">
        <v>9.9775093488710507E-10</v>
      </c>
      <c r="X132" s="16">
        <v>9.9775093488710507E-10</v>
      </c>
      <c r="Y132" s="16">
        <v>8.8372225661429299E-9</v>
      </c>
      <c r="Z132" s="16">
        <v>1.7104301740921799E-9</v>
      </c>
      <c r="AA132" s="16">
        <v>5.41636221795857E-9</v>
      </c>
      <c r="AB132" s="16">
        <v>1.5536407414670636E-8</v>
      </c>
      <c r="AC132" s="16">
        <v>4.7036829787534956E-9</v>
      </c>
      <c r="AD132" s="16">
        <v>2.2805735654562399E-9</v>
      </c>
      <c r="AE132" s="16">
        <v>8.5521508704608997E-10</v>
      </c>
      <c r="AF132" s="16">
        <v>1.2828226305691349E-9</v>
      </c>
    </row>
    <row r="133" spans="9:32" x14ac:dyDescent="0.2">
      <c r="I133" s="16">
        <v>1.9799999999999999E-4</v>
      </c>
      <c r="J133" s="16" t="str">
        <v>MSIINITDVTVLNNPAKFTDPYLFKITFECMAPLQDDLEWKLTYVGSAESDSFDQELDTCMVGPVPVGVNSFEFEAAAPLPTCIPASDLIGVTVILLTCSYNDAEFVRIGYYVNTEYSDPELKRQHDASLEEGAEEKGLKAPNPLELVEKMQRNVLADKPRVTKFNIQWDTPAAVPTISSTDPISAPASQALAADSGASSAPPPPFNPYAAAA</v>
      </c>
      <c r="K133" s="16">
        <v>23.197679999999998</v>
      </c>
      <c r="L133" s="16">
        <v>8.5353362922499156E-6</v>
      </c>
      <c r="M133" s="16">
        <v>1.0018000343016333E-6</v>
      </c>
      <c r="N133" s="16">
        <v>1.6028800548826132E-7</v>
      </c>
      <c r="O133" s="16">
        <v>6.0108002058098E-7</v>
      </c>
      <c r="P133" s="16">
        <v>6.0108002058098E-7</v>
      </c>
      <c r="Q133" s="16">
        <v>3.6064801234858802E-7</v>
      </c>
      <c r="R133" s="16">
        <v>3.2057601097652264E-7</v>
      </c>
      <c r="S133" s="16">
        <v>4.007200137206533E-8</v>
      </c>
      <c r="T133" s="16">
        <v>4.4079201509271863E-7</v>
      </c>
      <c r="U133" s="16">
        <v>3.6064801234858802E-7</v>
      </c>
      <c r="V133" s="16">
        <v>6.8122402332511056E-7</v>
      </c>
      <c r="W133" s="16">
        <v>1.6028800548826132E-7</v>
      </c>
      <c r="X133" s="16">
        <v>4.0072001372065335E-7</v>
      </c>
      <c r="Y133" s="16">
        <v>8.4151202881337198E-7</v>
      </c>
      <c r="Z133" s="16">
        <v>2.4043200823239198E-7</v>
      </c>
      <c r="AA133" s="16">
        <v>1.6028800548826132E-7</v>
      </c>
      <c r="AB133" s="16">
        <v>6.4115202195304528E-7</v>
      </c>
      <c r="AC133" s="16">
        <v>5.6100801920891462E-7</v>
      </c>
      <c r="AD133" s="16">
        <v>6.0108002058098E-7</v>
      </c>
      <c r="AE133" s="16">
        <v>8.014400274413066E-8</v>
      </c>
      <c r="AF133" s="16">
        <v>2.8050400960445731E-7</v>
      </c>
    </row>
    <row r="134" spans="9:32" x14ac:dyDescent="0.2">
      <c r="I134" s="16">
        <v>3.5599999999999998E-5</v>
      </c>
      <c r="J134" s="16" t="str">
        <v>MTARTASPALANTSAAGAPARKATPSSSSSPAPTPSASTLPDLSTLLNTPIKVTVAAAGDMPQRDLEGALFTYDSSFVVLASTPADTAARPSTPQPLNAPRRTFHFLRTSQITSVSVLPSSSSASLALPSLSTALPPLSTSQADLQSRIDRAVASDRSARARIGQDVSSEAQALFDAFAKTLPVRWAGKSIVVMDEVVVEEPYAVSNVKGAKGSGERVERVKKILEGLRTRLGLSTPVP</v>
      </c>
      <c r="K134" s="16">
        <v>25.035</v>
      </c>
      <c r="L134" s="16">
        <v>1.4220091871380067E-6</v>
      </c>
      <c r="M134" s="16">
        <v>2.0824402322104704E-7</v>
      </c>
      <c r="N134" s="16">
        <v>0</v>
      </c>
      <c r="O134" s="16">
        <v>6.5448121583757631E-8</v>
      </c>
      <c r="P134" s="16">
        <v>4.759863387909646E-8</v>
      </c>
      <c r="Q134" s="16">
        <v>3.5698975409322342E-8</v>
      </c>
      <c r="R134" s="16">
        <v>5.9498292348870572E-8</v>
      </c>
      <c r="S134" s="16">
        <v>5.9498292348870575E-9</v>
      </c>
      <c r="T134" s="16">
        <v>3.5698975409322342E-8</v>
      </c>
      <c r="U134" s="16">
        <v>4.759863387909646E-8</v>
      </c>
      <c r="V134" s="16">
        <v>1.3684607240240233E-7</v>
      </c>
      <c r="W134" s="16">
        <v>1.7849487704661171E-8</v>
      </c>
      <c r="X134" s="16">
        <v>2.379931693954823E-8</v>
      </c>
      <c r="Y134" s="16">
        <v>1.3089624316751526E-7</v>
      </c>
      <c r="Z134" s="16">
        <v>4.1648804644209401E-8</v>
      </c>
      <c r="AA134" s="16">
        <v>1.0114709699307997E-7</v>
      </c>
      <c r="AB134" s="16">
        <v>2.0824402322104704E-7</v>
      </c>
      <c r="AC134" s="16">
        <v>1.249464139326282E-7</v>
      </c>
      <c r="AD134" s="16">
        <v>1.1304675546285409E-7</v>
      </c>
      <c r="AE134" s="16">
        <v>5.9498292348870575E-9</v>
      </c>
      <c r="AF134" s="16">
        <v>1.1899658469774115E-8</v>
      </c>
    </row>
    <row r="135" spans="9:32" x14ac:dyDescent="0.2">
      <c r="I135" s="16">
        <v>2.1800000000000001E-5</v>
      </c>
      <c r="J135" s="16" t="str">
        <v>MCGRSSSRSARRSFDRQSSSAASSARRQRRVESMSRRVRAVPTSSNVAAYARTKRGRRFSSPGTDILHLAGIPRTIENTREWLGEDADYEDARTRPAPVTVNDETGDVTVDMGSLSNLFPTAAPPEASTSGLPPPPEPKVLITTSPGKPPAPFTKGFLEDLQALLGGKKRADVVPRKSSKFELSRVARWARKRGYGAIMVVGEDHAKPTTLTVSLLPYGPTACFRLTGITLCKDIPGHAKPTSHPPELVLNHFATPLGLSLATLLSQLFLPPSHAEILQRQGFQGRQVVLAQNSRDFVFIRRYRYMFALKSHRLGKTKKRVDVAAMTNGDPEGEADDTIKTRFQEIGPQFTLKMRWIRRGPLGETGDERSAREKYEAETGEQADEFGAQPDGDDDEVFGDDGEGMDVEGDEEQDAADEDAAKREIGLDVADQAGQPNFPSATATTDANADASTSSAAQPPANPKKRPRENRVRKKPFHPLNNPPPDSESSPEPEEVPLPTIGKKKNKELQSALSTVGDTWHAGKGEGGVREGAKKREWEWHARMQVSRRKFFL</v>
      </c>
      <c r="K135" s="16">
        <v>61.248550000000002</v>
      </c>
      <c r="L135" s="16">
        <v>3.5592679336898587E-7</v>
      </c>
      <c r="M135" s="16">
        <v>3.4755961739466977E-8</v>
      </c>
      <c r="N135" s="16">
        <v>1.9308867633037207E-9</v>
      </c>
      <c r="O135" s="16">
        <v>2.3170641159644648E-8</v>
      </c>
      <c r="P135" s="16">
        <v>2.5745156844049611E-8</v>
      </c>
      <c r="Q135" s="16">
        <v>1.3516207343126046E-8</v>
      </c>
      <c r="R135" s="16">
        <v>2.8319672528454571E-8</v>
      </c>
      <c r="S135" s="16">
        <v>6.4362892110124028E-9</v>
      </c>
      <c r="T135" s="16">
        <v>9.0108048954173643E-9</v>
      </c>
      <c r="U135" s="16">
        <v>2.0596125475239688E-8</v>
      </c>
      <c r="V135" s="16">
        <v>2.4457899001847131E-8</v>
      </c>
      <c r="W135" s="16">
        <v>5.792660289911162E-9</v>
      </c>
      <c r="X135" s="16">
        <v>9.0108048954173643E-9</v>
      </c>
      <c r="Y135" s="16">
        <v>3.0250559291758294E-8</v>
      </c>
      <c r="Z135" s="16">
        <v>1.2228949500923566E-8</v>
      </c>
      <c r="AA135" s="16">
        <v>3.2825074976163254E-8</v>
      </c>
      <c r="AB135" s="16">
        <v>2.7032414686252091E-8</v>
      </c>
      <c r="AC135" s="16">
        <v>2.3814270080745888E-8</v>
      </c>
      <c r="AD135" s="16">
        <v>1.8665238711935968E-8</v>
      </c>
      <c r="AE135" s="16">
        <v>3.8617735266074413E-9</v>
      </c>
      <c r="AF135" s="16">
        <v>4.5054024477086821E-9</v>
      </c>
    </row>
    <row r="136" spans="9:32" x14ac:dyDescent="0.2">
      <c r="I136" s="16">
        <v>2.55E-5</v>
      </c>
      <c r="J136" s="16" t="str">
        <v>MRTVFAAASIASFASLAAAQSIQGFGRFPCTIVNGDGTFSPDQTQCADANLIVPGTNDPTSVYQGDHPAPTGSQCVIEAATGAYFCGIVGAACTSDANCDNGVCSSQDGVTPGTCQGGFSQACANSDSNCSGYLYCTDPLGQPTTSDTCGGIGAYCQDYTVGSNTNTDAQNEALFNQFCESGYCAYLPGTCAVHVGLGQDCSFDPEFACDTGLTCTTDATSGAQTCTIATGSARARTRARRSDLKARRNLCPASHSACAIPGAKGFECIDTSSNIEQCGACASEGGVDCTQIEGVAAVGCVAGVCEIWSCEDGFTYDAAKGACVA</v>
      </c>
      <c r="K136" s="16">
        <v>33.186599999999991</v>
      </c>
      <c r="L136" s="16">
        <v>7.6838241941024409E-7</v>
      </c>
      <c r="M136" s="16">
        <v>1.063914119183415E-7</v>
      </c>
      <c r="N136" s="16">
        <v>7.0927607945560986E-8</v>
      </c>
      <c r="O136" s="16">
        <v>5.2013579160078063E-8</v>
      </c>
      <c r="P136" s="16">
        <v>2.3642535981853665E-8</v>
      </c>
      <c r="Q136" s="16">
        <v>3.0735296776409761E-8</v>
      </c>
      <c r="R136" s="16">
        <v>8.9841636731043929E-8</v>
      </c>
      <c r="S136" s="16">
        <v>7.0927607945560986E-9</v>
      </c>
      <c r="T136" s="16">
        <v>3.0735296776409761E-8</v>
      </c>
      <c r="U136" s="16">
        <v>7.0927607945560986E-9</v>
      </c>
      <c r="V136" s="16">
        <v>2.3642535981853665E-8</v>
      </c>
      <c r="W136" s="16">
        <v>2.3642535981853666E-9</v>
      </c>
      <c r="X136" s="16">
        <v>3.0735296776409761E-8</v>
      </c>
      <c r="Y136" s="16">
        <v>3.0735296776409761E-8</v>
      </c>
      <c r="Z136" s="16">
        <v>4.0192311169151232E-8</v>
      </c>
      <c r="AA136" s="16">
        <v>2.1278282383668299E-8</v>
      </c>
      <c r="AB136" s="16">
        <v>6.3834847151004894E-8</v>
      </c>
      <c r="AC136" s="16">
        <v>7.3291861543746359E-8</v>
      </c>
      <c r="AD136" s="16">
        <v>4.0192311169151232E-8</v>
      </c>
      <c r="AE136" s="16">
        <v>2.3642535981853666E-9</v>
      </c>
      <c r="AF136" s="16">
        <v>2.1278282383668299E-8</v>
      </c>
    </row>
    <row r="137" spans="9:32" x14ac:dyDescent="0.2">
      <c r="I137" s="16">
        <v>2.43E-4</v>
      </c>
      <c r="J137" s="16" t="str">
        <v>MASRARMGPRARGENAELRADLNSQYRDTRREATKRVIASMTVGKDVSGLFPDVLKNMQTDDLEQKKLVYLYLMNFAKTQPDLVILAVNTFVKDTEDPNPLIRALSIRTMGMLRSEKILDYIADPLRKCLRDENPYVRKTAALGVMKLYDMKPSLAVENGFVSMLQEMVTDSNPMVVANAVVALTEIQEAAEDEPIFVLDSQTLSRLLIALGECTEWGRIAIMGAVARYQAEDEKEAEHICERVIPQFQHANGSVVLAAIKVIMIHMENVHREEFVKNILRKMAPPLVTLVSSAPEVQWVALRNINLILQKRPDVLSNEMRVFFCKYNDPPYVKVEKLEIMIKLVTEKNVDTFLSELKEYASEVDVDFVRKSVRAIGQCAVKIEGAAERCVNVLLDLISTRISYVVQESIVVIKDIFRRYPQRYEGIIPTLCASLDELDEPEAKASLIWILGEYADKIENADELIGSFLDTYADEPVQVQLQTLTAVVKLFLHRPDQAQALVQRVLALATKTADSADLRDRAYIQWRLLSSDTEVAKAVILASRPPISLPTTSVPPALLDELISELGALSAAYHKPVQAFVAGGKLGADQISTSERPQGNHIQSALATVAAGQKAENLLDFDDDEPAGDASADLFAPPSGNNASSNPLDDLLGLFGGSAGTAPAAASSSFSFDAPAAALAPAPFASAPAPPTTNGGTPAPKNDLDDLLF</v>
      </c>
      <c r="K137" s="16">
        <v>78.37151999999999</v>
      </c>
      <c r="L137" s="16">
        <v>3.1006161421904286E-6</v>
      </c>
      <c r="M137" s="16">
        <v>3.7172407910604574E-7</v>
      </c>
      <c r="N137" s="16">
        <v>3.0612571220497886E-8</v>
      </c>
      <c r="O137" s="16">
        <v>2.1428799854348518E-7</v>
      </c>
      <c r="P137" s="16">
        <v>2.0991477408341404E-7</v>
      </c>
      <c r="Q137" s="16">
        <v>9.6210938121564793E-8</v>
      </c>
      <c r="R137" s="16">
        <v>1.3119673380213379E-7</v>
      </c>
      <c r="S137" s="16">
        <v>3.0612571220497886E-8</v>
      </c>
      <c r="T137" s="16">
        <v>1.7492897840284505E-7</v>
      </c>
      <c r="U137" s="16">
        <v>1.5306285610248943E-7</v>
      </c>
      <c r="V137" s="16">
        <v>3.4111150788554788E-7</v>
      </c>
      <c r="W137" s="16">
        <v>7.8718040281280269E-8</v>
      </c>
      <c r="X137" s="16">
        <v>1.1807706042192041E-7</v>
      </c>
      <c r="Y137" s="16">
        <v>1.8367542732298732E-7</v>
      </c>
      <c r="Z137" s="16">
        <v>1.1807706042192041E-7</v>
      </c>
      <c r="AA137" s="16">
        <v>1.6618252948270281E-7</v>
      </c>
      <c r="AB137" s="16">
        <v>1.9679510070320067E-7</v>
      </c>
      <c r="AC137" s="16">
        <v>1.3994318272227605E-7</v>
      </c>
      <c r="AD137" s="16">
        <v>2.536470186841253E-7</v>
      </c>
      <c r="AE137" s="16">
        <v>1.7492897840284507E-8</v>
      </c>
      <c r="AF137" s="16">
        <v>7.4344815821209148E-8</v>
      </c>
    </row>
    <row r="138" spans="9:32" x14ac:dyDescent="0.2">
      <c r="I138" s="16">
        <v>4.6700000000000002E-6</v>
      </c>
      <c r="J138" s="16" t="str">
        <v>MSSGLQERDNGVSFILLISRQGKVRLAKWYTTMPPRNKAKVVKDVTQLVLARRTRMCNFLEYKDSKIVYRRYASLFFVCGIGPQDNELITLEVIHRYVEVLDRYFGNVCELDLIFNYQKAYSILDELIIAGEMQESSKKSVLKAVGQADQIEEQELSEDPLGRLGQR</v>
      </c>
      <c r="K138" s="16">
        <v>19.40907</v>
      </c>
      <c r="L138" s="16">
        <v>2.4060915850166961E-7</v>
      </c>
      <c r="M138" s="16">
        <v>1.1526187233612915E-8</v>
      </c>
      <c r="N138" s="16">
        <v>4.322320212604843E-9</v>
      </c>
      <c r="O138" s="16">
        <v>1.2966960637814529E-8</v>
      </c>
      <c r="P138" s="16">
        <v>1.8730054254620986E-8</v>
      </c>
      <c r="Q138" s="16">
        <v>8.6446404252096859E-9</v>
      </c>
      <c r="R138" s="16">
        <v>1.4407734042016143E-8</v>
      </c>
      <c r="S138" s="16">
        <v>1.4407734042016143E-9</v>
      </c>
      <c r="T138" s="16">
        <v>1.5848507446217761E-8</v>
      </c>
      <c r="U138" s="16">
        <v>1.5848507446217761E-8</v>
      </c>
      <c r="V138" s="16">
        <v>2.7374694679830675E-8</v>
      </c>
      <c r="W138" s="16">
        <v>5.7630936168064573E-9</v>
      </c>
      <c r="X138" s="16">
        <v>8.6446404252096859E-9</v>
      </c>
      <c r="Y138" s="16">
        <v>5.7630936168064573E-9</v>
      </c>
      <c r="Z138" s="16">
        <v>1.4407734042016143E-8</v>
      </c>
      <c r="AA138" s="16">
        <v>1.8730054254620986E-8</v>
      </c>
      <c r="AB138" s="16">
        <v>1.5848507446217761E-8</v>
      </c>
      <c r="AC138" s="16">
        <v>7.2038670210080716E-9</v>
      </c>
      <c r="AD138" s="16">
        <v>2.0170827658822604E-8</v>
      </c>
      <c r="AE138" s="16">
        <v>1.4407734042016143E-9</v>
      </c>
      <c r="AF138" s="16">
        <v>1.1526187233612915E-8</v>
      </c>
    </row>
    <row r="139" spans="9:32" x14ac:dyDescent="0.2">
      <c r="I139" s="16">
        <v>2.1500000000000002E-6</v>
      </c>
      <c r="J139" s="16" t="str">
        <v>MIRFILVQNRQGKTRLSKFYVPYEEDEKARIRGEVHRMIAPRDQKYQSNFVEFRNYKLVYRRYAGLFFSFCVDANDNELVWLEAIHLFVEVLDAFFGNVCELDLVFNFYKVYAILDECFLAGEVEETSKQVILERLEYLERLE</v>
      </c>
      <c r="K139" s="16">
        <v>17.352520000000002</v>
      </c>
      <c r="L139" s="16">
        <v>1.2390131231659724E-7</v>
      </c>
      <c r="M139" s="16">
        <v>6.9315419477816638E-9</v>
      </c>
      <c r="N139" s="16">
        <v>2.5993282304181238E-9</v>
      </c>
      <c r="O139" s="16">
        <v>6.0650992043089553E-9</v>
      </c>
      <c r="P139" s="16">
        <v>1.4729526639036034E-8</v>
      </c>
      <c r="Q139" s="16">
        <v>1.1263755665145204E-8</v>
      </c>
      <c r="R139" s="16">
        <v>4.33221371736354E-9</v>
      </c>
      <c r="S139" s="16">
        <v>1.7328854869454159E-9</v>
      </c>
      <c r="T139" s="16">
        <v>6.0650992043089553E-9</v>
      </c>
      <c r="U139" s="16">
        <v>6.0650992043089553E-9</v>
      </c>
      <c r="V139" s="16">
        <v>1.3863083895563328E-8</v>
      </c>
      <c r="W139" s="16">
        <v>1.7328854869454159E-9</v>
      </c>
      <c r="X139" s="16">
        <v>6.0650992043089553E-9</v>
      </c>
      <c r="Y139" s="16">
        <v>1.7328854869454159E-9</v>
      </c>
      <c r="Z139" s="16">
        <v>4.33221371736354E-9</v>
      </c>
      <c r="AA139" s="16">
        <v>1.0397312921672495E-8</v>
      </c>
      <c r="AB139" s="16">
        <v>3.4657709738908319E-9</v>
      </c>
      <c r="AC139" s="16">
        <v>1.7328854869454159E-9</v>
      </c>
      <c r="AD139" s="16">
        <v>1.2130198408617911E-8</v>
      </c>
      <c r="AE139" s="16">
        <v>8.6644274347270797E-10</v>
      </c>
      <c r="AF139" s="16">
        <v>7.7979846912543714E-9</v>
      </c>
    </row>
    <row r="140" spans="9:32" x14ac:dyDescent="0.2">
      <c r="I140" s="16">
        <v>9.4499999999999993E-6</v>
      </c>
      <c r="J140" s="16" t="str">
        <v>AVLIFNNAGKPRLTKFYSPSSPKTRSAILQRIYTLVSARDDSLCNFVELPSGFGFSSAADAGVEADDGGLGGPTGAASEMEDLRVVYRHYATLYFAFVVDQSESELGILDLIQVFVESLDRCFENVCELDLIFHFDEVHTLLNCIITGGLVLDTSLESIQQTFRAQQQAKKASQNGSGLGGISGLKDAAGLLGGEWDRLGFAGLGRRGR</v>
      </c>
      <c r="K140" s="16">
        <v>22.687049999999999</v>
      </c>
      <c r="L140" s="16">
        <v>4.165371875144631E-7</v>
      </c>
      <c r="M140" s="16">
        <v>3.5874016149570983E-8</v>
      </c>
      <c r="N140" s="16">
        <v>7.972003588793552E-9</v>
      </c>
      <c r="O140" s="16">
        <v>2.7902012560777436E-8</v>
      </c>
      <c r="P140" s="16">
        <v>2.3916010766380658E-8</v>
      </c>
      <c r="Q140" s="16">
        <v>2.5909011663579042E-8</v>
      </c>
      <c r="R140" s="16">
        <v>4.7832021532761315E-8</v>
      </c>
      <c r="S140" s="16">
        <v>5.9790026915951644E-9</v>
      </c>
      <c r="T140" s="16">
        <v>1.9930008971983879E-8</v>
      </c>
      <c r="U140" s="16">
        <v>1.1958005383190329E-8</v>
      </c>
      <c r="V140" s="16">
        <v>5.1818023327158084E-8</v>
      </c>
      <c r="W140" s="16">
        <v>1.993000897198388E-9</v>
      </c>
      <c r="X140" s="16">
        <v>1.1958005383190329E-8</v>
      </c>
      <c r="Y140" s="16">
        <v>9.9650044859919395E-9</v>
      </c>
      <c r="Z140" s="16">
        <v>1.7937008074785491E-8</v>
      </c>
      <c r="AA140" s="16">
        <v>2.3916010766380658E-8</v>
      </c>
      <c r="AB140" s="16">
        <v>3.5874016149570983E-8</v>
      </c>
      <c r="AC140" s="16">
        <v>1.7937008074785491E-8</v>
      </c>
      <c r="AD140" s="16">
        <v>2.5909011663579042E-8</v>
      </c>
      <c r="AE140" s="16">
        <v>1.993000897198388E-9</v>
      </c>
      <c r="AF140" s="16">
        <v>9.9650044859919395E-9</v>
      </c>
    </row>
    <row r="141" spans="9:32" x14ac:dyDescent="0.2">
      <c r="I141" s="16">
        <v>3.1100000000000002E-4</v>
      </c>
      <c r="J141" s="16" t="str">
        <v>MTGYYNLKTLIKAIRATKTIADERALIVKESAAIRSSFREEDSHARHNNVAKLLYIHMLGYPAHFGQIECLKLVASPRFTDKRLGYLGIMLLLDENQEVLTLVTNSLKNDMNHSSAPTVSLALCTFANIASEEMARDLVTEIERCLGSSNAYIRKKAALAALRSLYKVPELVDHFEGRAISLLSDRVHGVLLTGVTLVTEMVRLVGGEPFRSAVPLLVRHLKALVTTNYSPEHDVSGITDPFLQVKILRLLRLLGKGDVEASETMNDILAQVATNTEAAKNVGNSILYETVLTILEIEADSGLRVMAINILGKFLGNRDNNIRYVALNTLLKVVSMDTNAVQRHRAIILDCLRDGDISIRRRALELSYALINESNVRVLTRELLAFLEVADNEFKLGMTTQVCSAAERFAPNRRWHIDTVLRVLKLAGNYVREEVLSSFIRLVTHTPDLQSYTVYKLYTALRADVSQEALTLAGVWTIGEYGDVLLQGGTTVATGEDEESQAATSEAVSEKDVLDLLEKILVSPYTNTNIRQFVLTALAKLSTRFSQPDQIARISKIMHGYDSSVELELQQRAIEFGKLLTLDSVKTGVLERMPPPEIKATVMGTVSEKRPVGSLRRDKDALLDLMGDEAASPTTAGAMPAAQQQTTQDLLADIFGNGDSTPASAAPQATAPASSGVNDIMSLFGSTSLSPQPTGASASSATPSASSDLFSAMSTTPAAPSPAPAASPAPSGPTAHEAYNRNGLRITLTAVRDSNNRNVANILAKFTSTQLVSGVNFQAAVPKTQKLQMLAMSKQDVQPGATETQQLRVMVAAPGALVRLRLRIAYSVAGQQHQDQTDFSFPAELMAGP</v>
      </c>
      <c r="K141" s="16">
        <v>92.995749999999987</v>
      </c>
      <c r="L141" s="16">
        <v>3.3442388496248493E-6</v>
      </c>
      <c r="M141" s="16">
        <v>3.7420811627133182E-7</v>
      </c>
      <c r="N141" s="16">
        <v>1.9695164014280619E-8</v>
      </c>
      <c r="O141" s="16">
        <v>1.6543937771995722E-7</v>
      </c>
      <c r="P141" s="16">
        <v>1.8907357453709396E-7</v>
      </c>
      <c r="Q141" s="16">
        <v>8.6658721662834716E-8</v>
      </c>
      <c r="R141" s="16">
        <v>1.811955089313817E-7</v>
      </c>
      <c r="S141" s="16">
        <v>5.9085492042841855E-8</v>
      </c>
      <c r="T141" s="16">
        <v>1.6150034491710109E-7</v>
      </c>
      <c r="U141" s="16">
        <v>1.2998808249425211E-7</v>
      </c>
      <c r="V141" s="16">
        <v>4.1359844429989304E-7</v>
      </c>
      <c r="W141" s="16">
        <v>8.271968885997861E-8</v>
      </c>
      <c r="X141" s="16">
        <v>1.4180518090282048E-7</v>
      </c>
      <c r="Y141" s="16">
        <v>1.4180518090282048E-7</v>
      </c>
      <c r="Z141" s="16">
        <v>1.2998808249425211E-7</v>
      </c>
      <c r="AA141" s="16">
        <v>2.0482970574851847E-7</v>
      </c>
      <c r="AB141" s="16">
        <v>2.6785423059421643E-7</v>
      </c>
      <c r="AC141" s="16">
        <v>2.5603713218564806E-7</v>
      </c>
      <c r="AD141" s="16">
        <v>2.5209809938279195E-7</v>
      </c>
      <c r="AE141" s="16">
        <v>7.8780656057122485E-9</v>
      </c>
      <c r="AF141" s="16">
        <v>7.8780656057122478E-8</v>
      </c>
    </row>
    <row r="142" spans="9:32" x14ac:dyDescent="0.2">
      <c r="I142" s="16">
        <v>5.2899999999999998E-5</v>
      </c>
      <c r="J142" s="16" t="str">
        <v>MVKDDMRGLTQYIADLRACRVRELEEKRINKEMAHIRQKFKDGNLDGRQKKKYISKIIFTSILGYPVDIGHMEAVNLISSQKYSEKQIGYLALTLLMHENSDIVRLVVNSIRKDLDEMNETTNCLALHAIANVGGAEMAEALAPDVHRLLISPTSKSFVKKKAALTLLRLYRKHPDVIPAADWALRIVSILDDQNLGVVVAVASLVLALAQDNLEAYAICYQKAVNRLSKIVLHHEYSSDYLYYKIPIPWLQVKLLRLLQYYPPSEDPTLRLVLHNVLERILKNSGEQHRNVQQNNAQNAVLFEAINLAIHLDTESVVVQQAAHLLGRFITSKETNVRYLGLDTMAHLAARSDNLEAIKKHQATITQSLRDKDISVRRRGLDLLYSMCDTSNAKAIVGELLKYLAVADYTLREEMVLKIAILTEKFATDYEWYVDTVLTLMSTAGDHVGEEVWYRIVQIVTNTEELQEYAARKVFEVLLKPSVHENLIKVGAYVLGEYGHLIADEPGRSPIEQFQIIHSRQNLCSNTTKALLLTTYFKWLNLFPEIHEQLVGVFEKCSHVLDAELQQRACEYLAIARMPNEDLLQVVVDEMPPYPERESALLSRLIKKTGDTHDKRTWYIGGKEVNQGQDEARYQSFGRRKGREGGVLAGGATHEALTSSAQPTPGSVADDLLGLDLSGATNGSQPPTPADVASPASPTTPTAAAASSPVTATEPLLPASASTPTPRKQVTHGADRWLSRLVYNTEGVLWEDAQLQVGVKCEFHGHLGRIALYFGNKMSVALESFTVTIDADDPDALKVTFPKIPTPHISALSQVQQLIHVECRDVFTTPPLLNISYLAGSLQTLTLRLPVWLTKFVEPVKLESGAFFERWKQIGGPPREAQQIFGIVLDPSTGKIDAAKSRRVVGGTRLGVLDGIDPNPNNIVAAGVLHMSSAGKVGCLLRLEPNAEAKLCRLTVRTTNDGVSQEMLKVLQGALATK</v>
      </c>
      <c r="K142" s="16">
        <v>109.55095</v>
      </c>
      <c r="L142" s="16">
        <v>4.8288034015223057E-7</v>
      </c>
      <c r="M142" s="16">
        <v>4.3449355760118901E-8</v>
      </c>
      <c r="N142" s="16">
        <v>5.4311694700148627E-9</v>
      </c>
      <c r="O142" s="16">
        <v>2.5180876633705277E-8</v>
      </c>
      <c r="P142" s="16">
        <v>3.011830342462788E-8</v>
      </c>
      <c r="Q142" s="16">
        <v>1.0368596260937466E-8</v>
      </c>
      <c r="R142" s="16">
        <v>2.7649590029166575E-8</v>
      </c>
      <c r="S142" s="16">
        <v>1.3824795014583287E-8</v>
      </c>
      <c r="T142" s="16">
        <v>2.6662104670982057E-8</v>
      </c>
      <c r="U142" s="16">
        <v>2.7155847350074316E-8</v>
      </c>
      <c r="V142" s="16">
        <v>6.0236606849255759E-8</v>
      </c>
      <c r="W142" s="16">
        <v>7.8998828654761649E-9</v>
      </c>
      <c r="X142" s="16">
        <v>1.8268479126413631E-8</v>
      </c>
      <c r="Y142" s="16">
        <v>2.2218420559151713E-8</v>
      </c>
      <c r="Z142" s="16">
        <v>2.1724677880059451E-8</v>
      </c>
      <c r="AA142" s="16">
        <v>2.6168361991889795E-8</v>
      </c>
      <c r="AB142" s="16">
        <v>2.8143332708258837E-8</v>
      </c>
      <c r="AC142" s="16">
        <v>2.9130818066443358E-8</v>
      </c>
      <c r="AD142" s="16">
        <v>3.8511928969196298E-8</v>
      </c>
      <c r="AE142" s="16">
        <v>4.9374267909226037E-9</v>
      </c>
      <c r="AF142" s="16">
        <v>1.579976573095233E-8</v>
      </c>
    </row>
    <row r="143" spans="9:32" x14ac:dyDescent="0.2">
      <c r="I143" s="16">
        <v>8.2900000000000002E-6</v>
      </c>
      <c r="J143" s="16" t="str">
        <v>MLEQSIQGLIKALRANKNDEARVVEQALEETRKEIQSSDIDLKSAAILKLIYLEMLGYSISFASFAIVECMTSTKFHIKSIGYLAASQCFDRETEVAVLVVNLVKKDLLTPPTPLFSASPNALTVAHLTTALSSVSLLLTPTLARDLGPDLLSLLTHTRPLVRRQAVLTMWRILRSWPGVQELTTGREERGEDPWIERIRERLSDEDMGVVGATVNVICEAARKDPRKYLPLAPELFRLLTASTNNWMLIKIIKLFAVLTPEEPRLVKKLVPPLTELIETTPAMSLLYECIQTSIVGGMLNGPEGEVLARTCVEKLGAFLEDIDQNLRYIALVALVKIAPTHPHLISTHYDTILGCIDDADMSIRMRALDLVEVMVNRQNLQTIVRRLLTHLRPSASTASGAASLLRAQQAATTGAPATPSTPAISTAYRSSLISLILRMTSSGTYSNVSNFAWLIDTLVELAYISQTLQPDLAAPASTAESPPTVGSQLRDQLIDVTARVRQIRPYAARKMATLIQDEDLLGTGESGDATEVLGAAAWICGEYCRDLDDPRPVIASLFGSSTTSSLPPRVLALYVHNGVKIYASWLSALAEAWDESSIDQIRSITTALENQLAECAKSQDVELQERAAELHGLLQLVRTGLDAPRPVVDSAAAEEGPSEDAGGFASSSRTPPSSLNLLDPLFFSHELNPVNPKAQSLVTVPDGLDLDVAINAGAWAAEDGASADEREVEIDEFGRPLRMAVVASDEVERGGKKKKGKGVSGKKGKRRDVEEDPEELSQLRAERYERERDDPYHMGRSSSYRSGSEDDVDSIPIVNLDIDLRSPPARTPTPPPREPTPPPMEVDIEGELPPGLAAPLAPRPTSTRSVSPVEPAQGEKVESAAEVKESRAEEGAAVKVVKKKKGKAGDGKSTKTKKSKTAVALDE</v>
      </c>
      <c r="K143" s="16">
        <v>101.26085</v>
      </c>
      <c r="L143" s="16">
        <v>8.1867770219191323E-8</v>
      </c>
      <c r="M143" s="16">
        <v>8.5943438433566663E-9</v>
      </c>
      <c r="N143" s="16">
        <v>7.974133462908246E-10</v>
      </c>
      <c r="O143" s="16">
        <v>4.7844800777449472E-9</v>
      </c>
      <c r="P143" s="16">
        <v>6.4679082532477991E-9</v>
      </c>
      <c r="Q143" s="16">
        <v>1.2404207608968381E-9</v>
      </c>
      <c r="R143" s="16">
        <v>4.4300741460601365E-9</v>
      </c>
      <c r="S143" s="16">
        <v>9.7461631213323014E-10</v>
      </c>
      <c r="T143" s="16">
        <v>4.2528711802177312E-9</v>
      </c>
      <c r="U143" s="16">
        <v>3.7212622826905148E-9</v>
      </c>
      <c r="V143" s="16">
        <v>9.6575616384110983E-9</v>
      </c>
      <c r="W143" s="16">
        <v>1.4176237267392437E-9</v>
      </c>
      <c r="X143" s="16">
        <v>1.7720296584240545E-9</v>
      </c>
      <c r="Y143" s="16">
        <v>5.5818934240357716E-9</v>
      </c>
      <c r="Z143" s="16">
        <v>2.3922400388724736E-9</v>
      </c>
      <c r="AA143" s="16">
        <v>5.4046904581933671E-9</v>
      </c>
      <c r="AB143" s="16">
        <v>6.9995171507750159E-9</v>
      </c>
      <c r="AC143" s="16">
        <v>5.4046904581933671E-9</v>
      </c>
      <c r="AD143" s="16">
        <v>5.6704949069569747E-9</v>
      </c>
      <c r="AE143" s="16">
        <v>7.974133462908246E-10</v>
      </c>
      <c r="AF143" s="16">
        <v>1.5062252096604465E-9</v>
      </c>
    </row>
    <row r="144" spans="9:32" x14ac:dyDescent="0.2">
      <c r="I144" s="16">
        <v>3.8299999999999999E-4</v>
      </c>
      <c r="J144" s="16" t="str">
        <v>MSATSQQRDAIFAVLRSQKANKMCVDCRAKNPTWASVTFGVYICLDCSSVHRNAGVHVTFVRSTNLDIWHWPQLRAMKCGGNAAFLDFLSRHPGSYNPSSTDTKEKYLSRGAQLYKEELAKKMAEDERMYGKDRVVVEGAADTAAAPAAKAAGDGDFFDTWDAPPSAAKKPLSPAPAMTPPLVGLGGSRPSTPGGTLLSTPPATSAPRTVTSSSLRTTSSASLNRPKTLGATRTTSSSASTSTLSSSSATVGASSARGKLGAGKLGVKKGGSINFEEAERKAREEEERIKRLGYDRRKEEEEQAAAAAAASAASAAAASKVGANGATSKLQAQAAALQAKKDSGEMERLGMGVRKLGFGQVAGMSGEAAAREAAARKKAAERAASGYVEPAEESDYARKTFGNQKGISSDMYHQTGSYDANASREAQQRLQGFSGATAISSNQYFGRDEDETEEMEESILSANGLGNLESSARDAVRQIMDAAGIEDLSDVQNALRNGAMKLGDYLARYA</v>
      </c>
      <c r="K144" s="16">
        <v>54.206420000000001</v>
      </c>
      <c r="L144" s="16">
        <v>7.0655837445084917E-6</v>
      </c>
      <c r="M144" s="16">
        <v>1.1775972907514153E-6</v>
      </c>
      <c r="N144" s="16">
        <v>6.9270428867730305E-8</v>
      </c>
      <c r="O144" s="16">
        <v>3.4635214433865152E-7</v>
      </c>
      <c r="P144" s="16">
        <v>4.7103891630056609E-7</v>
      </c>
      <c r="Q144" s="16">
        <v>1.6624902928255274E-7</v>
      </c>
      <c r="R144" s="16">
        <v>6.2343385980957274E-7</v>
      </c>
      <c r="S144" s="16">
        <v>6.9270428867730305E-8</v>
      </c>
      <c r="T144" s="16">
        <v>1.3854085773546061E-7</v>
      </c>
      <c r="U144" s="16">
        <v>4.2947665897992792E-7</v>
      </c>
      <c r="V144" s="16">
        <v>4.5718483052702005E-7</v>
      </c>
      <c r="W144" s="16">
        <v>1.8010311505609881E-7</v>
      </c>
      <c r="X144" s="16">
        <v>2.2166537237673701E-7</v>
      </c>
      <c r="Y144" s="16">
        <v>2.6322762969737518E-7</v>
      </c>
      <c r="Z144" s="16">
        <v>2.4937354392382909E-7</v>
      </c>
      <c r="AA144" s="16">
        <v>4.8489300207411224E-7</v>
      </c>
      <c r="AB144" s="16">
        <v>7.758288033185795E-7</v>
      </c>
      <c r="AC144" s="16">
        <v>4.1562257320638188E-7</v>
      </c>
      <c r="AD144" s="16">
        <v>2.9093580124446731E-7</v>
      </c>
      <c r="AE144" s="16">
        <v>5.5416343094184252E-8</v>
      </c>
      <c r="AF144" s="16">
        <v>1.8010311505609881E-7</v>
      </c>
    </row>
    <row r="145" spans="9:32" x14ac:dyDescent="0.2">
      <c r="I145" s="16">
        <v>2.8299999999999999E-4</v>
      </c>
      <c r="J145" s="16" t="str">
        <v>MAYEYDTRGVLLEWMKHGDNKTCAECATPHPQWCSLSLAISLCLSCSGTHRSLGSHLSFVRSLTMDKWTPAQIDRMKAGGNAKCREFFEGNGQPWKSLPITEKYNTHVANMYREKLLADAEGRPWIPSDPPAPSSSSSSSTLRKPRSTNFASSASSTPSRTGSPARPSGMPSKAQNEDFFARMGATNDSRPDNLPPSQGGKYQGFGSSGSFTPSSAGRGNANPLSSRNLPGLDDLRDDPVGALGKGWGFLGAALGAVGKTVNESVLQPTLERAADPALQSQLSTISSRAISTISTAAKTSGQLLSTGLETSSTFIRRDLGVDVGDLGARYIDRATGRGAGEGYGAVGEEHAPTAHSTMEPGQGDFFEAHLGTGSGAGASPDMGGFRDMPTVRSTSAAGSTGRSSPATQTPPPPKPEVTGSWDSLAPQAAARRAQQQKEKEAAAAAPKTKEEDEWESW</v>
      </c>
      <c r="K145" s="16">
        <v>48.537860000000002</v>
      </c>
      <c r="L145" s="16">
        <v>5.830500149779986E-6</v>
      </c>
      <c r="M145" s="16">
        <v>6.50668506868226E-7</v>
      </c>
      <c r="N145" s="16">
        <v>7.6549236102144234E-8</v>
      </c>
      <c r="O145" s="16">
        <v>2.9343873839155288E-7</v>
      </c>
      <c r="P145" s="16">
        <v>3.0619694440857694E-7</v>
      </c>
      <c r="Q145" s="16">
        <v>1.6585667822131253E-7</v>
      </c>
      <c r="R145" s="16">
        <v>6.2515209483417799E-7</v>
      </c>
      <c r="S145" s="16">
        <v>1.0206564813619231E-7</v>
      </c>
      <c r="T145" s="16">
        <v>1.1482385415321636E-7</v>
      </c>
      <c r="U145" s="16">
        <v>2.4240591432345675E-7</v>
      </c>
      <c r="V145" s="16">
        <v>4.0826259254476925E-7</v>
      </c>
      <c r="W145" s="16">
        <v>1.275820601702404E-7</v>
      </c>
      <c r="X145" s="16">
        <v>1.6585667822131253E-7</v>
      </c>
      <c r="Y145" s="16">
        <v>4.5929541661286543E-7</v>
      </c>
      <c r="Z145" s="16">
        <v>2.0413129627238462E-7</v>
      </c>
      <c r="AA145" s="16">
        <v>3.5722976847667312E-7</v>
      </c>
      <c r="AB145" s="16">
        <v>7.3997594898739425E-7</v>
      </c>
      <c r="AC145" s="16">
        <v>4.3377900457881731E-7</v>
      </c>
      <c r="AD145" s="16">
        <v>1.5309847220428847E-7</v>
      </c>
      <c r="AE145" s="16">
        <v>1.1482385415321636E-7</v>
      </c>
      <c r="AF145" s="16">
        <v>8.930744211916828E-8</v>
      </c>
    </row>
    <row r="146" spans="9:32" x14ac:dyDescent="0.2">
      <c r="I146" s="16">
        <v>4.1600000000000002E-5</v>
      </c>
      <c r="J146" s="16" t="str">
        <v>MSGRFTQSRAETQRHQQILREELKRPENKLCADCKRNDPRWASTNLGVFVCIRCSGIHRSLGVHISRIKSIDLDTWTPEQVANVQRWGNKRANVYWEAHLKPGHVPPDHKIESFIRSKYESKRWAMEGPVPDPETLDGGSNGAAPAEAVAPPPRTSSAASASAPRKAAATTSIDLLSAAPSTARPSSSSSARSTPAPPKPAQDSLFDLDFGSSPSAPSTAPAASPAPQQPKRDPKADILSLFNAAPPPQPVRPVQHAQQPSLGGGGLGGVTTGLAGLSFGAQPAPSHTAGGGADPAGWDAPPSYPAPAQQTSLTSSSSFGDFGGFSSAPSASTPHAQSTDPWASSNTASSSIWGTPATPAAAPATKANDPFAEFGSFSTPAASGGSDIWASSGTGGSGAKNGGGAGAGGFSDIWA</v>
      </c>
      <c r="K146" s="16">
        <v>42.866529999999997</v>
      </c>
      <c r="L146" s="16">
        <v>9.7045410486923031E-7</v>
      </c>
      <c r="M146" s="16">
        <v>1.4498350482383681E-7</v>
      </c>
      <c r="N146" s="16">
        <v>9.3537745047636652E-9</v>
      </c>
      <c r="O146" s="16">
        <v>4.6768872523818329E-8</v>
      </c>
      <c r="P146" s="16">
        <v>2.8061323514290999E-8</v>
      </c>
      <c r="Q146" s="16">
        <v>3.2738210766672833E-8</v>
      </c>
      <c r="R146" s="16">
        <v>9.5876188673827572E-8</v>
      </c>
      <c r="S146" s="16">
        <v>2.1045992635718251E-8</v>
      </c>
      <c r="T146" s="16">
        <v>3.0399767140481913E-8</v>
      </c>
      <c r="U146" s="16">
        <v>3.5076654392863747E-8</v>
      </c>
      <c r="V146" s="16">
        <v>4.4430428897627415E-8</v>
      </c>
      <c r="W146" s="16">
        <v>4.6768872523818326E-9</v>
      </c>
      <c r="X146" s="16">
        <v>2.5722879888100082E-8</v>
      </c>
      <c r="Y146" s="16">
        <v>1.12245294057164E-7</v>
      </c>
      <c r="Z146" s="16">
        <v>3.9753541645245574E-8</v>
      </c>
      <c r="AA146" s="16">
        <v>4.6768872523818329E-8</v>
      </c>
      <c r="AB146" s="16">
        <v>1.3562973031907316E-7</v>
      </c>
      <c r="AC146" s="16">
        <v>5.8461090654772911E-8</v>
      </c>
      <c r="AD146" s="16">
        <v>2.8061323514290999E-8</v>
      </c>
      <c r="AE146" s="16">
        <v>2.3384436261909165E-8</v>
      </c>
      <c r="AF146" s="16">
        <v>7.0153308785727497E-9</v>
      </c>
    </row>
    <row r="147" spans="9:32" x14ac:dyDescent="0.2">
      <c r="I147" s="16">
        <v>2.8479999999999998E-3</v>
      </c>
      <c r="J147" s="16" t="str">
        <v>MQVCTARPDDLPNLAEIGMVDDGVAPRGGAFGGSRRGAMGPPGVPSRSNSAVGSFGRSASVGGVGGGFGGMGNFGQGGMGGGSTSEQRFAASLARSTSGAFGGARGSMSRTTSQTGIGGAFNTGGRIRSEGGRKRKEKGPPGERDESRKPGQHVAGEGFEGATLGPRSETGWVPSVIGGGVQADANSPEMVQRKVKALLNKLTLERFDSISNQILEWANKSVDETDGRILRQVIALIFEKATDEATWSEMYARLCRKLMEQVSNEIRDETVKTADGTPVAGGALFRKYLLNRCQEDYEQGWKNKEAAAAAAKSKEADDKAKQEANDAAKKEAEASGKEPAKEAELLSDEYYAAQKAKRRGLGLVRFIGELYRLQMLTERIMHECIKKLLANTENPEEEDIESLCRLLTTVGKGLDNPKAKQHMDVYFSRMNTIANNPKVSSRMRFMILDVVDLRSAKWASKQAAQGPKTISEIHADAQKAAEESARRVASSGGKLPRLGDQLSRPNSRRGQARDFGVAQPGADGWTTQPQRPAKAGDLSAFGRIRETGPASVGFGPTGAFANKGKKKQEESRPSTPSNPFALLSGGGDMAEEPAPASQRPKLNLQPRTKPLEGDGEGEGEDEKKEDEEEDDGAIDPNASSMSRAEAERRAKNSVEEFFAVKNVSEGVASVEALPKEYRSLVITAISEAALTKKADAVNLTKDLLTQVASKDILSHDALIGAFESVFKTLADVAIDAPGAWGFAATLLLGLEATEEDLERLKGKMESEEGEEEVEFAKESFDRAWQKATTAA</v>
      </c>
      <c r="K147" s="16">
        <v>85.332879999999989</v>
      </c>
      <c r="L147" s="16">
        <v>3.3375177305629439E-5</v>
      </c>
      <c r="M147" s="16">
        <v>4.1349777192815237E-6</v>
      </c>
      <c r="N147" s="16">
        <v>2.1096825098375121E-7</v>
      </c>
      <c r="O147" s="16">
        <v>1.7721333082635099E-6</v>
      </c>
      <c r="P147" s="16">
        <v>3.2067174149530179E-6</v>
      </c>
      <c r="Q147" s="16">
        <v>1.0970349051155062E-6</v>
      </c>
      <c r="R147" s="16">
        <v>3.7130412173140211E-6</v>
      </c>
      <c r="S147" s="16">
        <v>2.1096825098375121E-7</v>
      </c>
      <c r="T147" s="16">
        <v>1.0548412549187559E-6</v>
      </c>
      <c r="U147" s="16">
        <v>2.3628444110180133E-6</v>
      </c>
      <c r="V147" s="16">
        <v>2.320650760821263E-6</v>
      </c>
      <c r="W147" s="16">
        <v>7.5948570354150426E-7</v>
      </c>
      <c r="X147" s="16">
        <v>1.0970349051155062E-6</v>
      </c>
      <c r="Y147" s="16">
        <v>1.5189714070830085E-6</v>
      </c>
      <c r="Z147" s="16">
        <v>1.223615855705757E-6</v>
      </c>
      <c r="AA147" s="16">
        <v>2.320650760821263E-6</v>
      </c>
      <c r="AB147" s="16">
        <v>2.5316190118050143E-6</v>
      </c>
      <c r="AC147" s="16">
        <v>1.5611650572797588E-6</v>
      </c>
      <c r="AD147" s="16">
        <v>1.603358707476509E-6</v>
      </c>
      <c r="AE147" s="16">
        <v>3.375492015740019E-7</v>
      </c>
      <c r="AF147" s="16">
        <v>3.375492015740019E-7</v>
      </c>
    </row>
    <row r="148" spans="9:32" x14ac:dyDescent="0.2">
      <c r="I148" s="16">
        <v>7.7200000000000001E-4</v>
      </c>
      <c r="J148" s="16" t="str">
        <v>MGANRFAGLRLEDLQGDMLSLCKDQFGCRYLQKKLEDGNPEHRDMIYNEVFPHFAELMSDPFANYLAQRLLEHATDEQRDALIESISGELVTISLNMHGTRAVQKMIDCLSTRRQVQSLILALNLNVVTLIKDLNGNHVIQKCLNALPPEDNQFIYNAVATHCIEVATHRHGCCVLQRCIDHASESQRIQLVTEITYNSLTLVQDAFGNYVVQYVLDLNDNRFIEAIVRQFLGNVSALSAQKFSSNVVEKCIRVADATGRRAIIDELLVKNRLERLLRDSFANYVVQTALDYAEPAQRAQLVETIRPILPMIRNTPYGKRIQSKIQRETNEHMGHRGGYHHHGHGHHQAFIPAGGYYGVPTFNGPPPHYPPHLAHGMHAPPPHAFGEYARAGSPYLGQFAGYPPAMLGGPMGAGPNGSLPGGPGAAGQQAGAGFAPYAQAGPGAGDFAAPSSQNAHGGLPSAAGYATFAM</v>
      </c>
      <c r="K148" s="16">
        <v>51.850830000000002</v>
      </c>
      <c r="L148" s="16">
        <v>1.488886484555792E-5</v>
      </c>
      <c r="M148" s="16">
        <v>1.6156002279222424E-6</v>
      </c>
      <c r="N148" s="16">
        <v>2.851059225745134E-7</v>
      </c>
      <c r="O148" s="16">
        <v>6.3356871683225199E-7</v>
      </c>
      <c r="P148" s="16">
        <v>6.9692558851547716E-7</v>
      </c>
      <c r="Q148" s="16">
        <v>5.7021184514902681E-7</v>
      </c>
      <c r="R148" s="16">
        <v>1.3938511770309543E-6</v>
      </c>
      <c r="S148" s="16">
        <v>7.286040243570897E-7</v>
      </c>
      <c r="T148" s="16">
        <v>7.6028246019870234E-7</v>
      </c>
      <c r="U148" s="16">
        <v>3.4846279425773858E-7</v>
      </c>
      <c r="V148" s="16">
        <v>1.3938511770309543E-6</v>
      </c>
      <c r="W148" s="16">
        <v>3.8014123009935117E-7</v>
      </c>
      <c r="X148" s="16">
        <v>7.9196089604031488E-7</v>
      </c>
      <c r="Y148" s="16">
        <v>9.5035307524837787E-7</v>
      </c>
      <c r="Z148" s="16">
        <v>8.869962035651527E-7</v>
      </c>
      <c r="AA148" s="16">
        <v>8.5531776772354005E-7</v>
      </c>
      <c r="AB148" s="16">
        <v>6.6524715267386452E-7</v>
      </c>
      <c r="AC148" s="16">
        <v>5.3853340930741417E-7</v>
      </c>
      <c r="AD148" s="16">
        <v>7.9196089604031488E-7</v>
      </c>
      <c r="AE148" s="16">
        <v>0</v>
      </c>
      <c r="AF148" s="16">
        <v>6.0189028099063934E-7</v>
      </c>
    </row>
    <row r="149" spans="9:32" x14ac:dyDescent="0.2">
      <c r="I149" s="16">
        <v>6.0599999999999998E-4</v>
      </c>
      <c r="J149" s="16" t="str">
        <v>MDANAVLAATLSPNHQERELAESQLLSFLSSNPSAYLASLSQTLADAQAPAHIRNAAGLAIKNALTAREAPRQEEYANRWKNLDPATRDRVKHDALATLAAPERSARNVSGQVIAAVAAVELPAGMWVGLVGQLLELASRQDNPHLRQATLQTIGYICEAIKPEILAAQSNEILTAVVQGARKEEPNTEVQLAAVNALYNSLEFVRENFSREGERNYIMQVVCEATQSSSSDVQVAAFACLVKIMQLYYDYMKFYMERALFGLTVLGMKHADENVALQAVEFWSTVCDEEIELALEAEEAAEYSEAPERESSHFARVALPEILPVLLLLLTKQDEDATDDEWNVSMAAGTCLALLAQAVGDAIVSPIIPFVEGNIKSADWHFREAAVMAFGSILDGPGEKILAPLVEQALPTLIEMMADPVMHVRDTTAWTLGRVSDVLVKTIKLDTHLPPMVAALVSGLEQSPRIVSNCCWTIMNLSEQLGDASADTSPLSVYYDPLVSALLRLAERPTNEANARTSAYEALSALATHSASDCLPIVSKLVIATLDRSEALLGMQGQLVGSDDRNNYNELQVNICSLLTNIVRRLGREIQPLGDRIMNLLLQLIATASNQSPVVEDAFLAIGAMTTALESDFSKYIQAFTPFLFEALSSYEAYQLCSIAVGSIGDLCRALGDASLPYCQQFMQGLLNALQSPVLHRSVKPPILSCFGDVALAVGPAFEPFLETTMKVLQQAGQMRADPNNYDLVDYVNTLREGILEAYTGIIGGLKTGGKVDILLPYISDIFAFLHLVLTDQDRTEAILRSAIGLLGDLAEAFPNGQLKEPLSSSWVADLLKAGRTKMGGSETKKVAKWAREVRLLPSSSAIVY</v>
      </c>
      <c r="K149" s="16">
        <v>94.748680000000007</v>
      </c>
      <c r="L149" s="16">
        <v>6.3958674674940056E-6</v>
      </c>
      <c r="M149" s="16">
        <v>8.3552950731424581E-7</v>
      </c>
      <c r="N149" s="16">
        <v>9.6122863673320319E-8</v>
      </c>
      <c r="O149" s="16">
        <v>3.1794485676559797E-7</v>
      </c>
      <c r="P149" s="16">
        <v>4.584321190573738E-7</v>
      </c>
      <c r="Q149" s="16">
        <v>1.7006352803741285E-7</v>
      </c>
      <c r="R149" s="16">
        <v>3.2533892320200723E-7</v>
      </c>
      <c r="S149" s="16">
        <v>8.872879723691107E-8</v>
      </c>
      <c r="T149" s="16">
        <v>3.1794485676559797E-7</v>
      </c>
      <c r="U149" s="16">
        <v>1.8485166091023138E-7</v>
      </c>
      <c r="V149" s="16">
        <v>8.4292357375065507E-7</v>
      </c>
      <c r="W149" s="16">
        <v>1.5527539516459435E-7</v>
      </c>
      <c r="X149" s="16">
        <v>2.5139825883791466E-7</v>
      </c>
      <c r="Y149" s="16">
        <v>2.9576265745637023E-7</v>
      </c>
      <c r="Z149" s="16">
        <v>2.9576265745637023E-7</v>
      </c>
      <c r="AA149" s="16">
        <v>2.9576265745637023E-7</v>
      </c>
      <c r="AB149" s="16">
        <v>4.7322025193019232E-7</v>
      </c>
      <c r="AC149" s="16">
        <v>3.0315672389277944E-7</v>
      </c>
      <c r="AD149" s="16">
        <v>4.5103805262096459E-7</v>
      </c>
      <c r="AE149" s="16">
        <v>6.6546597927683296E-8</v>
      </c>
      <c r="AF149" s="16">
        <v>1.7006352803741285E-7</v>
      </c>
    </row>
    <row r="150" spans="9:32" x14ac:dyDescent="0.2">
      <c r="I150" s="16">
        <v>5.0299999999999997E-4</v>
      </c>
      <c r="J150" s="16" t="str">
        <v>MADPAFTHSLFATLEQTIAPDTQVIKAATVQLNNHFYTDARCVPSLFEIGTSGANPAIRQLALVELRKRVSAKKNKQWLAQQQDVRNAIKSRLLDFLLTETNSQARAASTRLVSALAKLEVEKGTWPELYPWLWNMASAPAASQREVALQTIFMVLDTISIAPTTAGGNATNQIPALLQLLSKTVADPESLVVKVWSIKALGKLSEFLEEGEDAEISTVQGLIPAVVQVLQQALDNSDESSTKSIFEFIEQITLSEVPIFNPHITNFVTFLLQASANQAYDADLRVMCLNSLFWIVKFKKSKVQQLNLAPQILTGLLPIGAEPEPTDAEDEVASRVAFRVIDVLATSLPPSHVFPPLFEQVRTLAASPDAGLRKSAITAFGVVVEGCSLYIQPHLDNLWPLIINGLQDPEVVVRKAACTALGCLCEMLEEECAKQHALLLPLISKLMSDPATQRPACIALDCLLEVLGSDIEPYIPSLMEALVGMLDSAPLALKSTVVGAIGSAAHASKTKFAPYFDATMQRLVQFLQLTEEGEELDLRGVAQDTVGTLAEAVGAEQFRPYYAPLMQHAIAAVGIEHASNLKECSSIFFAVVSRVYKEEFAQYLPIIMPILLASVGQEEIDDEALLGGNASTDFTTGVDDDDDDPDFEDLDEDIDSDEEDAFFKASTQIAIEKECASDALAEIFDNVGKPFLPYLEPCVKALVAGVDHHWHDGIRKSSMAALLGFIATLNRLVEPPKWTKGSSGNQLNPDVAQLVQLVMPKIMDAWAEEDELSVVNELCNSLSAALMAVGPALIVPDYVQPICEQVSAILQRKAKCQIGDDEDEVEAGEHEQSEYDAALVGAACDLVGSLASSLGADFAQLFSAFMPSMIAYYDPARSTADRSTAIGSLAEIVNGMEGASTAFSDTLFPLFLQALADPEPEVQSNAAFATGSLLLHTTGDLSPHYLTVLQALHPLLGLPEDGAAKHENAKDNACGAIARMIVKNASAVPLDQVVPVLVQSLPLRRDYAESSHVFDALLLLLREQNPQVLANLDHVLSVFAKALASTKKEDGSDVFYPNGDAQISQENKQRIVELVKALAASQPEKVQQAGLAPYLA</v>
      </c>
      <c r="K150" s="16">
        <v>119.43702999999999</v>
      </c>
      <c r="L150" s="16">
        <v>4.2114242124071571E-6</v>
      </c>
      <c r="M150" s="16">
        <v>5.4179818791004482E-7</v>
      </c>
      <c r="N150" s="16">
        <v>6.5323185776388392E-8</v>
      </c>
      <c r="O150" s="16">
        <v>2.6513528344534106E-7</v>
      </c>
      <c r="P150" s="16">
        <v>2.9587560616364149E-7</v>
      </c>
      <c r="Q150" s="16">
        <v>1.6138669427107719E-7</v>
      </c>
      <c r="R150" s="16">
        <v>1.9596955732916514E-7</v>
      </c>
      <c r="S150" s="16">
        <v>7.30082664559635E-8</v>
      </c>
      <c r="T150" s="16">
        <v>2.1133971868831535E-7</v>
      </c>
      <c r="U150" s="16">
        <v>1.7291431529043986E-7</v>
      </c>
      <c r="V150" s="16">
        <v>5.2258548621110714E-7</v>
      </c>
      <c r="W150" s="16">
        <v>7.30082664559635E-8</v>
      </c>
      <c r="X150" s="16">
        <v>1.3064637155277678E-7</v>
      </c>
      <c r="Y150" s="16">
        <v>2.3823750106682823E-7</v>
      </c>
      <c r="Z150" s="16">
        <v>2.2670988004746559E-7</v>
      </c>
      <c r="AA150" s="16">
        <v>1.1527621019362656E-7</v>
      </c>
      <c r="AB150" s="16">
        <v>2.9971814650342904E-7</v>
      </c>
      <c r="AC150" s="16">
        <v>1.9212701698937759E-7</v>
      </c>
      <c r="AD150" s="16">
        <v>3.1893084820236683E-7</v>
      </c>
      <c r="AE150" s="16">
        <v>3.8425403397875517E-8</v>
      </c>
      <c r="AF150" s="16">
        <v>7.30082664559635E-8</v>
      </c>
    </row>
    <row r="151" spans="9:32" x14ac:dyDescent="0.2">
      <c r="I151" s="16">
        <v>2.3800000000000001E-4</v>
      </c>
      <c r="J151" s="16" t="str">
        <v>MGKGKSTNARKAQAASSGSGGSGTLRSLRHAASSTSSPKPAPKVRSTASLTVAERIAKKAEKPLVKGRSFRFVAPSDRIAKMKVDLEGVRDRREQLEGEDEAQEDDMHTLFGHALQQSQLIDLSLPFGRFSRKVDKWSRSLPLVVHYKKEIVEAVCEALSSGSKDVELCGETILDLLPPLITDLSHLLLPSLPLLLTTLIRLTAPSPFHASNPRILQRTYDVLGALFRDLARDVLGAEEGEGGLREVWEVVRRGLGAPARVDDAEEEEDVQMQDDAEQKADGAESDAESSADEEEEEEAEPVASTSAQPLETPAQTGLKLHTSLPANFRTTPQTRRLLGNAFSLLVRKAKPTSSDEPGSLDALLRLMVGDVAQVEEVDGGERANGRRGAKGRRKGKGKGRGQEEGSSNVFAEGLTWVIIESCSAANHFFHSRTPSILRSLFSAILSLPSLADVSLPREIVSHALVTLSQHAEKVEALEPVGEAAIKTLEAELKTATAGGEVAWERLLVPLQAVTSFVGVKAGARLPASLKPRLFASLAPLSRLIAHSPAPPSAFLHHTTAYLSTVLPLAVLSDVLSSPVRSIIDALFSADRDASVFASACALATTLDGVEWPLWDTALGAAVFTATAREVSSSSSNGKAKTDASAFDELVASKKENSLVLLARLAESGRLRALVEKGGAHVVAWEKSVGALAEQAIKGWKEAFEADRNIDEEKTHELLDVLAIVPFIPSRRNDLLVLLADLAQVVATMPATEARVAYLSSAASPALVLGSTLSAFEATSSRLKSPSPALQTLATSVELIIAHFAWHRRVMHGLSSLSLARLASDRSPEARKAIYDAILPNLLSEDSVLRRSSLEIAQTLYPENEAPVAADLIAKCIEVEDMPLTVQGAREKSMKVRKLGIVANSQLGKEGSAEELEPVLEVILRYLTAMLKVNFKPIWPEAISALALLSSRFPDAVWSICSRQLLAAATRGSDLYVARKPEWSLHAASTEGVGELELVFEEQALRDWHLEDRRTRVQKDEARFEGGVIAVASREEGLVSLQVTPERLVIHSYEAQLLALFCQIPDLAQRHSRDFVDVFLGCFQRDDVIPDKADETPLYFNADETAKDRKARLLAWLGLFAKFSNPKALYRAADLDAQFRTLLAFPDAEIQKLALDCILRWKIPAVTANADRLKNLLEPTKLRDELLEFVSTTDAGGLEPAHRADVVPLFIRIAYGLMTSRLGRASASSGQGRAGRRAAILGALRTCSANELDTLVDLLLGPLRKLLVTPPGESFRFAEQAPKVPGKRQLGFLGLLADVVKHLGKDIVGRWPDLMGTVLNLLHFAQKGLDEDARAGKENAEETKADEEDEDDTEDEDDVTQLAPLRHIRQTALKRWTDFFRLEVDFDYRPYVSAAFPSIISPRLPTLAAENAQAPSALLELFVAWSKRRDQLRFLVDYDASLLPSLYHVLTVRNVKPTVILRVFDLVASVVEFAEEDGGKASDIGQQVLQPGVDVLLVQLGGLIAVTSSTLDAKGEVAQRQIALLCSLAPYVQSEEQSINFLTLATPLLRKTNKTVPEKVKTDLLRIVTALYPIARPQPSTTLYDKCCEVVASLFASSRSRNARLQLVAALNSIASVDESYAQVAQLVDDLNSYSVKRSEEPDFDRRLAAFSRLNEELYQTLTPADWTVVIQNMLFFVQDADELSIRSNASYAMRRFIEVVNTGSDDALRVLFIRTFLPGLRKVLRSKVELIRAEVLAVLGHAVEKVEDVPELEQLKVLLVGGDQEANFFNNILHIQNHRRTRALRRLADAVEAGGISSKTIADLFLPLLDHFVLGSDEKKDPDLVNETVQCLARLAQRLAWSAYSKLALHYLKLAKAGGVPQKACVRTLVGVLKAFRFDLASEAKALESTTGRLVPQLMSYLEKRDDSDQEIRIPVAEGIAAVIQHIPGESKHVQETGLLMALAQSLRSRDQHVRDLIRVTLANIATAQRGDILGRIVKELRKALMRGPQLHVLAFTVHALLVRLVESPENVDFDAALDEVVPVLEEDVFGNPSKDRTSQEFRAKTKFREVRSFKSLDSFQLLARVVSPGKIATLLAPLRGILSTTDSAKPIKDVEEVFKALAIGLTANTQLDAIATLDLCHSLISQNAAFLKAVKVVRKHGKAAPDYHVQFERERDETRDYYAKNAYRFVSFGLELFNAAFRKSVFDLDSPDVLSRLEPLVSLVGNSLYSDDPVVLARSMRATASLIRCPLSSTEKAAPVLVKQMLSVIERAGSTESELAQSALRTLSTVLRDCKTATLSEKQLTSLLELIGPDLEEADRQATLFQVLRAVMSRKFVAPEIYDLMNKVAEMLVTNQSSNVREVCRAIYLQFLLDYPQGRGRLKESLTFLAKNLSYTYESGRLSVLELVSAILNKFASQLVQDSAELFFVALVMVVANDDSTKCREMAAELLKLLFSRLEKDTRDVLLTMLHSWAGKKAQPQLARTAIQVFGIAVDAMGDDGRSAAPAIVDVLLDVLTDSEDRLEEAETRGGDALDLEADWQLPYQALQATAHVYKAFPDLVSPDMKTVQPLWKAVRGHLLYPHLWVRTSAARLLGSLYAASQEALDRDDLPERHPLATSNLFDAAQKACLQLKSPLLDDNLAMQIVKNLFFAARCFAARDSRSADARDEDGDEEDHEDGDATEEQRKADPLKWLFTRLSYQARQAHMLRPSVHDTDAGQWSRQPASILRWFAAMISSLEAVALQRFLMQMAVPIFRISEDTVLNDPQMVELQTLSREVQELLQQKIGTTAYAQVHNQIRQRAAARRNERKQATALKAINDPVEDAKRKAKRAEQKKTQKKRKAASMASQKERYGVGAKRRRE</v>
      </c>
      <c r="K151" s="16">
        <v>315.78973000000002</v>
      </c>
      <c r="L151" s="16">
        <v>7.536660549410521E-7</v>
      </c>
      <c r="M151" s="16">
        <v>9.1722988044180103E-8</v>
      </c>
      <c r="N151" s="16">
        <v>5.8320975056993127E-9</v>
      </c>
      <c r="O151" s="16">
        <v>4.771716141026711E-8</v>
      </c>
      <c r="P151" s="16">
        <v>5.3814354257134574E-8</v>
      </c>
      <c r="Q151" s="16">
        <v>2.6244438775646907E-8</v>
      </c>
      <c r="R151" s="16">
        <v>3.4992585034195876E-8</v>
      </c>
      <c r="S151" s="16">
        <v>1.325476705840753E-8</v>
      </c>
      <c r="T151" s="16">
        <v>2.5449152752142457E-8</v>
      </c>
      <c r="U151" s="16">
        <v>3.7908633787045536E-8</v>
      </c>
      <c r="V151" s="16">
        <v>1.0206170634973797E-7</v>
      </c>
      <c r="W151" s="16">
        <v>9.0132415997171194E-9</v>
      </c>
      <c r="X151" s="16">
        <v>1.5640625128920887E-8</v>
      </c>
      <c r="Y151" s="16">
        <v>3.3136917646018825E-8</v>
      </c>
      <c r="Z151" s="16">
        <v>3.0485964234337317E-8</v>
      </c>
      <c r="AA151" s="16">
        <v>5.5935116986479771E-8</v>
      </c>
      <c r="AB151" s="16">
        <v>5.8586070398161279E-8</v>
      </c>
      <c r="AC151" s="16">
        <v>3.5787871057700326E-8</v>
      </c>
      <c r="AD151" s="16">
        <v>5.7525689033488677E-8</v>
      </c>
      <c r="AE151" s="16">
        <v>7.1575742115400656E-9</v>
      </c>
      <c r="AF151" s="16">
        <v>1.1399099670230475E-8</v>
      </c>
    </row>
    <row r="152" spans="9:32" x14ac:dyDescent="0.2">
      <c r="I152" s="16">
        <v>2.1900000000000001E-4</v>
      </c>
      <c r="J152" s="16" t="str">
        <v>MDPSNTSGKPLSANPRHLGLPRRQSFDPLSSSNKGALSLGTLPRPSFADLPTGLRSVPAIESTRHLGSAFRNVSAPFGDGQRTPGGSLVIGAEVFGFGKHLPRELERRAGHGGPASLDGLDDGTAASRLTSDWVTGFGAKAASSTDDLRLHLTDDSRGLRGLDRLSGDFTSGFARSQLKPTGSAVDLRSSSPASMTDSLRAPSRSSLLPPSSHLAHSPVDASSQETSPVGSSGAGSAPTTATSIQLGAPSPTSYGAAAATGSTPSPGSAPYTYPYQPPDPSPPPLGNPYFAHMGGVSPPPAGYPPRDSRAAEPMYNSFGQAVTGAQSVEDDLASGLRGINLGGGGGGAAGANARGGPRSPYAGEPFGNFPTTAAAGAGAGEGPREHPGRQNSISYPYYLPPGSPYMSHQDSYPPPMSYAPMGFYSPDAGAGGPGGRRDSIAPAWGLPMPPFALPPEFVNGSPSAVPSRQGSFSFAPSGLPGRPGAMSPYAPGPPPPSNGFANGHPPPPPPSHLEHGGPPPPPPMYGGPQLGQQHQIILGRGVRGMEYVAPGPVQPHGYGSGYGPDMRSLRSPLLEEFRSNRNRSWELQDLAGHMVEFSGDQLGSRHIQTKLETATTEERNMVFKEILPNMLQLSTDVFANYVIQKFFEQGSQVQKTAMAKVLEGHVLQLSLQMYGCRVVQKALEYVLVDQQVRLVKELDGNVLKCARDAQSNHVIQRALERVPPEHLLFITNACVGEVHSLATHPYGCRVLQRIFENCPAHQTRTLLDELHRSTQHLIQDQYGNYVVQWVLEKGDTADRSLVIAKVYGQLLPLAQQKFASNVVEKCILYGTDDERRRLIDEVLQTGHDGSSTIKAMLVHPYANYVIQKCLHSALSPQREALFAETTQQILNLRKYSTTYSKHLVTIERVLSAERETNGLPPLPGFHHGLGPANGAGHMNSIFIPHPTAA</v>
      </c>
      <c r="K152" s="16">
        <v>101.68233000000002</v>
      </c>
      <c r="L152" s="16">
        <v>2.1537665393780802E-6</v>
      </c>
      <c r="M152" s="16">
        <v>1.9063897714200077E-7</v>
      </c>
      <c r="N152" s="16">
        <v>1.5886581428500065E-8</v>
      </c>
      <c r="O152" s="16">
        <v>8.8510953673071788E-8</v>
      </c>
      <c r="P152" s="16">
        <v>8.8510953673071788E-8</v>
      </c>
      <c r="Q152" s="16">
        <v>7.035486061192886E-8</v>
      </c>
      <c r="R152" s="16">
        <v>2.4056823306014388E-7</v>
      </c>
      <c r="S152" s="16">
        <v>7.4893883877214592E-8</v>
      </c>
      <c r="T152" s="16">
        <v>5.4468279183428791E-8</v>
      </c>
      <c r="U152" s="16">
        <v>4.7659744285500193E-8</v>
      </c>
      <c r="V152" s="16">
        <v>1.9744751203992936E-7</v>
      </c>
      <c r="W152" s="16">
        <v>4.3120721020214461E-8</v>
      </c>
      <c r="X152" s="16">
        <v>6.5815837346643128E-8</v>
      </c>
      <c r="Y152" s="16">
        <v>2.38298721427501E-7</v>
      </c>
      <c r="Z152" s="16">
        <v>1.02128023468929E-7</v>
      </c>
      <c r="AA152" s="16">
        <v>1.293621630606434E-7</v>
      </c>
      <c r="AB152" s="16">
        <v>2.1333409346842946E-7</v>
      </c>
      <c r="AC152" s="16">
        <v>1.0439753510157186E-7</v>
      </c>
      <c r="AD152" s="16">
        <v>1.0666704673421473E-7</v>
      </c>
      <c r="AE152" s="16">
        <v>9.0780465305714657E-9</v>
      </c>
      <c r="AF152" s="16">
        <v>7.2624372244571726E-8</v>
      </c>
    </row>
    <row r="153" spans="9:32" x14ac:dyDescent="0.2">
      <c r="I153" s="16">
        <v>1.8799999999999999E-4</v>
      </c>
      <c r="J153" s="16" t="str">
        <v>MADASLQAVVEALNILYTNPDREAKEKANAWLGEFQKSNEAWATAQMILFAPDAPLEPKLFAAQTFRTKITYDLATLPQEQLIPLRDSLLTALRSFASGPRVVLTQICIALADIALQLTKAQWDDPVASMIEMFGKEPAMAAALLEFFQVLAEEYNSNYKINVNNDLGREGDATVKRGEQVIGLLSMYVQAPGITAGLHNQCFATLGAWLRTGQIRAGSLAGTPVLASAFSSLSNDQLFDNAVDVLVDIIHETQELQENIAIIQEIMPRLTALGANLANEDTREDDDKMRGYCRIFVEAGEWYEPLIVQHPDTFLPLVELIKQCAAYDGLDVVGITLNFWYRLSQGIHRAGPNPSMAPLLQVFADLVGIVIRHLHFPDDSTPLTGEERDTFRDFRHKIGDTLKDCCKVLGAGPCLQQAYDVIARAVAAGDAVRWQDVEAPLFSMRSMGAMIDVHDNELVPKIMELLPKLPQHPRIRYAAILVIGRYTHWTQQHPDLIQFQLPYVSAGFDDTDPEVLAAASQTMKYLCKDCPEHLVAFLPRLHTFIQTVSSKLKGEDLLDLCAAIAHILIAMPPSQIPSALSTFLMPNVEIVHALVSQDAPAAKDQIRKAVEALERIDVYLAIIGHIPDGLPDSCLATCQQVWSVMDALIAKYGSNPAVADRATIALRRGLVFFDEMAFAVAPAILDRLSSAFEQAPASGYLWITGKVVQQFAPRQDAGFDAVVKSAFERESNKVFELLQSTPPSQIPDVLDDYVHLVQALIESAPQHIFTSPAFPAAFQCTLTALTLPSPRIVLAALDAVRAVVGHDSLHPETNGSFASPSHQAAFPTYATAIRAIIESTATQLIQLLLDVLVGGGEDEPYNVLTILRLLSIQFPTVLAQTVPAAVELLPARAAGPADKAEFLAKFNGCVRSLPSWGLSG</v>
      </c>
      <c r="K153" s="16">
        <v>101.40666</v>
      </c>
      <c r="L153" s="16">
        <v>1.8539216260549354E-6</v>
      </c>
      <c r="M153" s="16">
        <v>2.3980073206580146E-7</v>
      </c>
      <c r="N153" s="16">
        <v>2.8211850831270759E-8</v>
      </c>
      <c r="O153" s="16">
        <v>1.188927999317839E-7</v>
      </c>
      <c r="P153" s="16">
        <v>9.4711213504980395E-8</v>
      </c>
      <c r="Q153" s="16">
        <v>8.0605288089345021E-8</v>
      </c>
      <c r="R153" s="16">
        <v>9.2696081302746768E-8</v>
      </c>
      <c r="S153" s="16">
        <v>4.2317776246906137E-8</v>
      </c>
      <c r="T153" s="16">
        <v>1.1687766772955026E-7</v>
      </c>
      <c r="U153" s="16">
        <v>5.6423701662541518E-8</v>
      </c>
      <c r="V153" s="16">
        <v>2.1763427784123157E-7</v>
      </c>
      <c r="W153" s="16">
        <v>3.6272379640205257E-8</v>
      </c>
      <c r="X153" s="16">
        <v>4.8363172853607011E-8</v>
      </c>
      <c r="Y153" s="16">
        <v>1.188927999317839E-7</v>
      </c>
      <c r="Z153" s="16">
        <v>1.027717423139149E-7</v>
      </c>
      <c r="AA153" s="16">
        <v>8.0605288089345021E-8</v>
      </c>
      <c r="AB153" s="16">
        <v>9.6726345707214022E-8</v>
      </c>
      <c r="AC153" s="16">
        <v>9.2696081302746768E-8</v>
      </c>
      <c r="AD153" s="16">
        <v>1.2695332874071841E-7</v>
      </c>
      <c r="AE153" s="16">
        <v>2.2166454224569882E-8</v>
      </c>
      <c r="AF153" s="16">
        <v>4.030264404467251E-8</v>
      </c>
    </row>
    <row r="154" spans="9:32" x14ac:dyDescent="0.2">
      <c r="I154" s="16">
        <v>3.3800000000000002E-5</v>
      </c>
      <c r="J154" s="16" t="str">
        <v>MANPPQSSDEVFQALAHALSPDQTHRQHSLDLLQRWATMPGYYSFLVSVFTQREGVPREIRLQAAVQFKNGLDKYWRRGAPNGISAEEKDSIRPRLLEMVDERDHVLAVAVASSIAKVAGYDYDQDWRVLPHALLSSLQTGLSHPDPATGRLVLARTLLFLHAVIKALSAKRMPRGRANMMRLAEMLFSSLRQLYEQVLQQAVQRLQAEGLAASESDVGAPEEIESAMLAFKTLQYLLLYGCTDSHMAAEARDFFTTSLSTFQSLLTLRLTLLQSSQTVSASPRLTFLTRHVIKFGKMYRTLLRDFPGRFADMGVSDRILELYYQIVLGAVADVRNNVSDDVTALYPTRLVVQALLLVKSLLGDWDGRAPLEPPEGFVEQFTDLLVKQLLPLRQDDLEKWQEDPEEWMNEEEMERWEFDLRPCAENVLKALASVQREKVGPILVQLLQSVANPQTMDELLLKEAVYTAVGRSPSELEPYIPFEDWLRNTLAAECAGTDPTYRIIRRRVAWLLGQWVGEDIAGSSRPQIYSLLVHLLGRNDSTDTAIRLTAARSLAKCDTWDFDRTVFVPLLPKAIEEIVQLLSEVSLTDSKMRLNETLGVVIDRLWQAADENHFQASVLVTFTKLAEALDAGSQVLQSQACPIIRYSVDPSQPAHVYLNEDGLELWQILLRRSSSLSAEMLSLLPILVTLLGTGMDILPRCLLVLESYLLLDATAVLSLCANGVFTAVHDLLDGLKLEAVKVILHALNTVFQLAPPATWAGPLDASGCFAAFVKAISANDHSALIVSKYLCSISRIILASPEAFHTLVAATASRLNATPDQILELVMTQFIERLDNLSQGAQRKLVALALAQLVATVNPVILGRMADLVSLWSSVLAQTEESESGDADLYHYEDYQSDVEQDWTETLETKRRQEMQRRDPIRASNLKMVIRQKLGEAQALNGGDEAFRQQWLDPSKVDSLLVEDLVNRLEGRLAG</v>
      </c>
      <c r="K154" s="16">
        <v>109.81496000000001</v>
      </c>
      <c r="L154" s="16">
        <v>3.0779048683348788E-7</v>
      </c>
      <c r="M154" s="16">
        <v>3.0936889958648009E-8</v>
      </c>
      <c r="N154" s="16">
        <v>2.8411429553860419E-9</v>
      </c>
      <c r="O154" s="16">
        <v>1.9256635586505397E-8</v>
      </c>
      <c r="P154" s="16">
        <v>1.9888000687702294E-8</v>
      </c>
      <c r="Q154" s="16">
        <v>9.1547939673550231E-9</v>
      </c>
      <c r="R154" s="16">
        <v>1.3574349675733312E-8</v>
      </c>
      <c r="S154" s="16">
        <v>5.3666033601736344E-9</v>
      </c>
      <c r="T154" s="16">
        <v>1.1048889270945719E-8</v>
      </c>
      <c r="U154" s="16">
        <v>8.8391114167565746E-9</v>
      </c>
      <c r="V154" s="16">
        <v>4.7668065140365818E-8</v>
      </c>
      <c r="W154" s="16">
        <v>6.6293335625674309E-9</v>
      </c>
      <c r="X154" s="16">
        <v>7.2606986637643296E-9</v>
      </c>
      <c r="Y154" s="16">
        <v>1.3574349675733312E-8</v>
      </c>
      <c r="Z154" s="16">
        <v>1.7362540282914702E-8</v>
      </c>
      <c r="AA154" s="16">
        <v>2.0519365788899191E-8</v>
      </c>
      <c r="AB154" s="16">
        <v>2.2729143643088335E-8</v>
      </c>
      <c r="AC154" s="16">
        <v>1.5468444979324005E-8</v>
      </c>
      <c r="AD154" s="16">
        <v>2.3044826193686785E-8</v>
      </c>
      <c r="AE154" s="16">
        <v>5.3666033601736344E-9</v>
      </c>
      <c r="AF154" s="16">
        <v>7.2606986637643296E-9</v>
      </c>
    </row>
    <row r="155" spans="9:32" x14ac:dyDescent="0.2">
      <c r="I155" s="16">
        <v>2.2399999999999999E-5</v>
      </c>
      <c r="J155" s="16" t="str">
        <v>MASAAAGPATDSKDGGKRSLRRVELRTANLAAWERGGPPEGLGKLDTSLKRHTALLVKFRSSLNTAAAIPGLLKEISQLSLEKYVEEAVGAVVDGLGKCKTAAETAGAVEVRCLRCQERNLLLTRNAVPQVVSAMHQRFPALFTPPFNSLLLQGLKPGSSTATDRDIQEKENNARIIKQRGLLRVVGELEAVGVVRKEGGNGATGEVTWAALKDLLTSDKEALALVAPLAIAFAKHLGSIYLPPADSTTSTTEGEASAHDFPTLTDATQVEDDAIVSRDMKDKFRKLLVAFFDALGKREQKLHLELQRQDKRNHEAYIRSGEVFEDREKNYEKAVKSWERGWASVTQLAEVLSLPLPTLPSLQSTLNASIVTAGSSGAASGEELGPQSLWADEEEKKFYEDLVELRGKVPNALLGVAEEEKVQEVEVKEEAEAEKAEGDEEKDAARIDDEDAAEEPEDPVAKLETAEPDPSIPSGPAAQLNAIFARLPEASSKKSIDDIAVEFAFLNSKAARKRLVKTLGSVSRNRQDILPYYSRLVGTLNPYMPDVGKELVALLEDEFRYLQRKKNADFAETRSKNLRFISELTKFRVTPLHVIFYIYKVLLDDFSGPNIDNFCTVLEGCGRFLLRSEATSERMRQVVDTFKRKKAAMHLDERQTAMLENAYYQCDPPDRPAIPPKERTPMQLYIRHLFYNVLNRNSSDKVLKLLRKLHWEDPAARRFIVRKLHNAFTKVWKIKYSNVHLFAVLLYDLGRYHPEFSVSVIDDVLENIRVGMEINNFKYNQQRVATVKYLGELYNYRVLDSRVIFDTLWSLVSFGHPDGRPHPDLPSAIDTPDDYFRIRLVCTLLDTCGACFDRGALKKKLDNFLVFFQMYALSKGSLPMDVGFMYSDTLEQLRPKLVKYQTFPEAVLAVDEMMAAVAKEAPVEDDVDEQDGQEGARPGADEEDEEGSETEGESETDTIDADGAAGDAFEDDEDTHEGRGRDPNAMTQEEEDDFARELAKMMVSSTEARKAERKPVSLDVGIPLIRKAKTEDEVAMDEAAQDSRERKGMQFTLLTKKGNRQQARPRPSATRLNPLTCFLSQALSMEIPRESSIAISTVAQREQHKAEQERLKRLVLDYESREEEADKQALKETLARRGIVLNYGAGASRRLIWLGRADHRRAENRKKGIKFEVVP</v>
      </c>
      <c r="K155" s="16">
        <v>132.58368999999999</v>
      </c>
      <c r="L155" s="16">
        <v>1.6894989119702433E-7</v>
      </c>
      <c r="M155" s="16">
        <v>1.73982441147574E-8</v>
      </c>
      <c r="N155" s="16">
        <v>1.4378714144427602E-9</v>
      </c>
      <c r="O155" s="16">
        <v>1.1646758456986359E-8</v>
      </c>
      <c r="P155" s="16">
        <v>1.6104159841758914E-8</v>
      </c>
      <c r="Q155" s="16">
        <v>6.1828470821038688E-9</v>
      </c>
      <c r="R155" s="16">
        <v>9.4899513353222172E-9</v>
      </c>
      <c r="S155" s="16">
        <v>2.5881685459969683E-9</v>
      </c>
      <c r="T155" s="16">
        <v>5.6076985163267647E-9</v>
      </c>
      <c r="U155" s="16">
        <v>1.1359184174097805E-8</v>
      </c>
      <c r="V155" s="16">
        <v>1.7973392680534504E-8</v>
      </c>
      <c r="W155" s="16">
        <v>2.8757428288855204E-9</v>
      </c>
      <c r="X155" s="16">
        <v>5.3201242334382127E-9</v>
      </c>
      <c r="Y155" s="16">
        <v>8.052079920879457E-9</v>
      </c>
      <c r="Z155" s="16">
        <v>5.6076985163267647E-9</v>
      </c>
      <c r="AA155" s="16">
        <v>1.265326844709629E-8</v>
      </c>
      <c r="AB155" s="16">
        <v>9.9213127596550452E-9</v>
      </c>
      <c r="AC155" s="16">
        <v>8.195867062323733E-9</v>
      </c>
      <c r="AD155" s="16">
        <v>1.1215397032653529E-8</v>
      </c>
      <c r="AE155" s="16">
        <v>1.2940842729984842E-9</v>
      </c>
      <c r="AF155" s="16">
        <v>4.0260399604397285E-9</v>
      </c>
    </row>
    <row r="156" spans="9:32" x14ac:dyDescent="0.2">
      <c r="I156" s="16">
        <v>1.42E-5</v>
      </c>
      <c r="J156" s="16" t="str">
        <v>MDPDLTQVIQAIQALYNPSTPPSLQSTLQHSLTQLQHSPHAWSLVGPLISHEDPAVRFFAASTLGEKIARGWGEVEPVQEVGNSRGGDGELSGPAKELKDSLMGWLAKSAVGAFPPTSSVAQPVQGEKPVLRKLTAAATALSLRLQDRWRDWLLEVVMRVAASGARREATLEVLSTAIEQVARAELVGSKRMAYMSSLSSTIPHIVSTLSSSLSPPSSPAEIDSAFSCFVSYLNAGQISSSELTTLYPLFLPHLSNPATVVAACGAIEELVERSSGLSETGGSGLTRFINRQRTTELINGWVTSPFVQHVFSQAISDAREGSEPDEEAPAVFKLVASLADHFITTFLFDPPPSSSITDPSTVLSLTHPAIHTLLSLLIALSSFPGHTSESYLINELPCSAWMNLQELGADGEGMVSGEGEGREGRYGKEKDWEVYRGVFVALAEGLRERATRPGEEEVKVWPKDVREAFRQYRSTTLAETAQNAYFVLRDDMISGLVQLAAQQVSQPPSPGQDSYEDLEASLFILFSIGEAVPLSPSLDDLVPAAPPSRLSQNLSLLFGPSILGRLPSQSGSYPSLRSTALRSVGAYSAWFSSNPDACLQAVSFVVSGLQEPDLVPGAARALKGLCDANRKVLVGHVASFVQVLGNLEGRIDDAELAKVLESVASVVQALPEAQIVEPLLTLTNPIIGKLSSAAEGNASAPNEDPREVCVQQLSYLSALAKGLSDPEDDLVDLDVSFEETTSARDAAFRILRDPRVVDMRRRLAQAIEAAARRWPSDTEVVTALSDYIRHSTSDSVPSSLALDSLDLLNFCSSALQLAPSSVWLGIEGQLLARLARDRTDAEMSDDQLAKVGQPIEGALNVVLSTHGEVAAMAENPDVVAAFLGLCCQVVRLYPRIFTVLPAHYLDAVLAFAERGLAMQEQFSLKATIELLLSSVQQTKMASSSCTAFRSALIPRVPSLLRALMAGIGGNVPRSHLTQLSELLHACLLRLAEQARPTLHDLLEEPGFPSERATPEAKSRFGRAILSARTGKQVRQAVSAFALLCRGLDGSAYGAATHLY</v>
      </c>
      <c r="K156" s="16">
        <v>114.63508000000002</v>
      </c>
      <c r="L156" s="16">
        <v>1.2387133153306996E-7</v>
      </c>
      <c r="M156" s="16">
        <v>1.4153381601040099E-8</v>
      </c>
      <c r="N156" s="16">
        <v>1.4036411505163734E-9</v>
      </c>
      <c r="O156" s="16">
        <v>5.7315346979418582E-9</v>
      </c>
      <c r="P156" s="16">
        <v>8.3048768072218767E-9</v>
      </c>
      <c r="Q156" s="16">
        <v>3.9769832597963921E-9</v>
      </c>
      <c r="R156" s="16">
        <v>7.7200263278400547E-9</v>
      </c>
      <c r="S156" s="16">
        <v>2.2224318216509247E-9</v>
      </c>
      <c r="T156" s="16">
        <v>4.2109234515491199E-9</v>
      </c>
      <c r="U156" s="16">
        <v>2.5733421092800181E-9</v>
      </c>
      <c r="V156" s="16">
        <v>1.6141873230938294E-8</v>
      </c>
      <c r="W156" s="16">
        <v>1.6375813422691024E-9</v>
      </c>
      <c r="X156" s="16">
        <v>2.3394019175272894E-9</v>
      </c>
      <c r="Y156" s="16">
        <v>7.8369964237164178E-9</v>
      </c>
      <c r="Z156" s="16">
        <v>5.4975945061891296E-9</v>
      </c>
      <c r="AA156" s="16">
        <v>7.3691160402109613E-9</v>
      </c>
      <c r="AB156" s="16">
        <v>1.4153381601040099E-8</v>
      </c>
      <c r="AC156" s="16">
        <v>5.848504793818223E-9</v>
      </c>
      <c r="AD156" s="16">
        <v>9.2406375742327913E-9</v>
      </c>
      <c r="AE156" s="16">
        <v>1.4036411505163734E-9</v>
      </c>
      <c r="AF156" s="16">
        <v>2.10546172577456E-9</v>
      </c>
    </row>
    <row r="157" spans="9:32" x14ac:dyDescent="0.2">
      <c r="I157" s="16">
        <v>5.1000000000000003E-6</v>
      </c>
      <c r="J157" s="16" t="str">
        <v>MSTGDDDAPAQTAFARTDEFLRDVARLTDLDFGSEASREEEREEQAALGQLCTVLDDYQEQSYLLDPSLETLVSPLLASLREQVRRQGSQLGGKRVERVAKILYWFTKVRGPKTIVRFFPHEVTDLAVLVQLLSADPDAPSTSSTPLHSSTSWELRYILLLWLSVCIRLPFTLSRLSPGTTDAIEALGLKWLERSGKEADGAAEVLGRYFARNDVDVARLLGWCEDALQSSPEKQKTVYPLLTALLLVLSTASPAHLLPHFPRLYALLALMPAPDDGRVGANLARCRAKFAGRIAMLRLQVETKDSGGEDVPEEVEVIVGELIEGLAHPDSIPRYSSAKYLARLSLLLPPSFASQILDAILTSFEEALAEGSTARGEGRAQGACLAVGEMARRSVLNRLETEERDEVVKRILDCTLQALNYDHLTALHSIGTSVRDSASYVLWSLSRTLPSSSLSADQAQQLAERLVCTACLDREVSVRRAASAAWQEAVGRWGIFPHGISVLRLVDFFTVSVRHRAFLQAAVGVATYHEYRPALVSHLLGRPASSSSSGTGITHYDAEIRSLSAQALEAVVEGAADELAERLIEEQVKKLEEVKKNVGRLHGVLLSLAHLAKATHALPSSRQAEELKALVCEAVCNLHPSTRSLKSNQLVLSAALSALASSAPDSAIDATSLHLPPNWFDIVHLACDRSEQDVHDKAGEAIAAVSKAIDCRQQVDSLLADLDSRSGTRQQAAVLLLGQIDYSAAHANDEKLATVRRRLVDFVQRDGLRKATTIEGRRNGVDALAAILLRHGDAEDLASLLDPVLSALQLGFTDYTSDQRGDVGSWVRISTLNAWASLIPSFYPSRLDRQMADQLVSKMVKLCLERLDNVREAAGTALLSLWRWQSGTDGEGAGVLRGEEVWRAIAAEERRNWRDLDWSSERILPLLRVVEYRADLLEGAVLSMSQFSSSTAFVDFCLSLPALPPASAEFDDPASYSLLSLLSSLLVLGKTHFSSNRIFVPLLSTLASLAEAGCLDEVAAEEAGEGGKVLRDLVGVAFNGVGKMKSSARLTGAMKVVIAFLPLPHVGPTVAARLHLFLAHPQAWLRQQTADELFGALAAIGSEDEELSAMLAETSWASLSQDKATEKGRAIGEQVKAAVELLGA</v>
      </c>
      <c r="K157" s="16">
        <v>125.35634</v>
      </c>
      <c r="L157" s="16">
        <v>4.0684021246950893E-8</v>
      </c>
      <c r="M157" s="16">
        <v>5.1921915227752015E-9</v>
      </c>
      <c r="N157" s="16">
        <v>5.3344433453169878E-10</v>
      </c>
      <c r="O157" s="16">
        <v>2.4538439388458147E-9</v>
      </c>
      <c r="P157" s="16">
        <v>2.8450364508357267E-9</v>
      </c>
      <c r="Q157" s="16">
        <v>1.0668886690633976E-9</v>
      </c>
      <c r="R157" s="16">
        <v>2.4182809832103676E-9</v>
      </c>
      <c r="S157" s="16">
        <v>8.8907389088616456E-10</v>
      </c>
      <c r="T157" s="16">
        <v>1.1735775359697372E-9</v>
      </c>
      <c r="U157" s="16">
        <v>1.1735775359697372E-9</v>
      </c>
      <c r="V157" s="16">
        <v>6.0457024580259195E-9</v>
      </c>
      <c r="W157" s="16">
        <v>3.5562955635446583E-10</v>
      </c>
      <c r="X157" s="16">
        <v>5.3344433453169878E-10</v>
      </c>
      <c r="Y157" s="16">
        <v>1.5647700479596498E-9</v>
      </c>
      <c r="Z157" s="16">
        <v>1.4936441366887566E-9</v>
      </c>
      <c r="AA157" s="16">
        <v>2.9872882733775131E-9</v>
      </c>
      <c r="AB157" s="16">
        <v>3.8763621642636774E-9</v>
      </c>
      <c r="AC157" s="16">
        <v>1.8137107374077759E-9</v>
      </c>
      <c r="AD157" s="16">
        <v>2.9517253177420665E-9</v>
      </c>
      <c r="AE157" s="16">
        <v>6.4013320143803853E-10</v>
      </c>
      <c r="AF157" s="16">
        <v>6.7569615707348505E-10</v>
      </c>
    </row>
    <row r="158" spans="9:32" x14ac:dyDescent="0.2">
      <c r="I158" s="16">
        <v>1.3599999999999999E-6</v>
      </c>
      <c r="J158" s="16" t="str">
        <v>MAGLFARPAEAGGVQRDAQRQAVFLEFKAVCVPLLDAARQPTVAATTRTIVELLNKLTRLIEEAPDDLFTPALANYAFFPLASLLQPAVGGADRGDLVLEATASTLAALVPKWRNAGMEQRVRQELWIMVALKLGGPLDPKGPKQAGKVDKGKGKAIERTEEASLALVRVLLALMRPAGRETASVGQDEEDSLGENIDWDKVDPANPSPFARPPLVDEDRPPPVPILFHTLTTLLTLAAEPTSLLQLQLSSLEALDVLFAFYLSRHDLSTTSAPAAGPSPLLATALPGSASTLSRIAVSKPSSSQRADQDHRRRQAIPVVVAALECLARLIIQTVGDGLTSDLRSEDGSQGQAPLASLEELVTGQHVNGSSAEGMDEESGEAGPSTSTEPPPAPPAGPTIPTASWLRFTVSSLSTLFSALSPLASHDSPTVRIALVDFLSSIISRCGQSLDEAVEGPLEGLLLLASDEWDDVRGPARRVLLAASTQPTGDTIESRHPLALAARIVRRRLTGLPRSLRQRDEQAVRHGAGIVRSALEILPTLQAGDTGAGVFEGIDRWSWMLLDAIELERVPAAGRAVEGGMALAWITGADATETSQTAATFPPIRLRGISESKTVEALDSLWQALGRMAASSERLGDAAEQFLGAALGPRRGDPSAVTSLWVLDGVLRGAQVDQISKTNKKVLRQTVRAVLSLLEELEDVDVDAPTDEATTRDDVNVEHLEVAETDGATPQLIVHTAGVIGTTSLDDYKPVASVSSLREARASQRLLLEALALRLLATGASLLGSSFQPLLMQALYHVLAYLSPTTHPFLRAYAQATLQAISDATAYALPQNLVLANVDYVVNSVSQHLSVSRLEPSAPLVLVEMIRLVGKPIVPMVQDLVDDVFEALDDFHGYDEITVGLWAVLDALLKVMEEDLPPPRSHRAKDAAQADADSDWRAFEKWYVTRQDQAKGDEDDLEEINPQRPFKSGFKSNKEREDGPAEFPSDTVTPPTKPQVVTAQILSKAMYFLSHQSPFLRARVLSLVASAVPLLARPALEATTTAGTRASDLLPVIHRAWPFILNRLADPELFVVVEAAALVESLASHVGEFMARRILDDVWPRFRILLTKQELEDRKSAIANSTRYSSSHRLYRSILRTLLQVARDVPLKEDVLWEQAVLARRFLSVKVDPKLQVCASELYKALGLINPDAIWLVLAGTVGLEASLPVHLHILDLDFGSNVDLLLEQL</v>
      </c>
      <c r="K158" s="16">
        <v>133.53792000000001</v>
      </c>
      <c r="L158" s="16">
        <v>1.0184373097918552E-8</v>
      </c>
      <c r="M158" s="16">
        <v>1.2792768817940107E-9</v>
      </c>
      <c r="N158" s="16">
        <v>3.322797095568859E-11</v>
      </c>
      <c r="O158" s="16">
        <v>6.7286641185269391E-10</v>
      </c>
      <c r="P158" s="16">
        <v>6.3963844089700536E-10</v>
      </c>
      <c r="Q158" s="16">
        <v>2.6582376764550872E-10</v>
      </c>
      <c r="R158" s="16">
        <v>5.7318249898562816E-10</v>
      </c>
      <c r="S158" s="16">
        <v>1.6613985477844294E-10</v>
      </c>
      <c r="T158" s="16">
        <v>3.4058670229580804E-10</v>
      </c>
      <c r="U158" s="16">
        <v>2.7413076038443083E-10</v>
      </c>
      <c r="V158" s="16">
        <v>1.4454167365724536E-9</v>
      </c>
      <c r="W158" s="16">
        <v>1.1629789834491006E-10</v>
      </c>
      <c r="X158" s="16">
        <v>1.412188765616765E-10</v>
      </c>
      <c r="Y158" s="16">
        <v>6.8117340459161608E-10</v>
      </c>
      <c r="Z158" s="16">
        <v>4.1534963694610736E-10</v>
      </c>
      <c r="AA158" s="16">
        <v>6.9778739006946041E-10</v>
      </c>
      <c r="AB158" s="16">
        <v>7.891643101976039E-10</v>
      </c>
      <c r="AC158" s="16">
        <v>5.8979648446347248E-10</v>
      </c>
      <c r="AD158" s="16">
        <v>8.0577829567544822E-10</v>
      </c>
      <c r="AE158" s="16">
        <v>1.412188765616765E-10</v>
      </c>
      <c r="AF158" s="16">
        <v>1.1629789834491006E-10</v>
      </c>
    </row>
    <row r="159" spans="9:32" x14ac:dyDescent="0.2">
      <c r="I159" s="16">
        <v>3.5500000000000001E-4</v>
      </c>
      <c r="J159" s="16" t="str">
        <v>MAKSSYAVSQLLTKLKNPDADLRFMALQDLQTESRSPSFGIDDATEYALVDQVLGLVRDVNGEVKGGAVRTLSTLVPHLSPARIQTTIDCLVALTSDPDDGVRDIASLGLKMVVGEVQPGTALAQTCCQRLAPEVVKLLGDPSSSAELVLDSLDLLSDILSRFETTIRTLPAIQSSILKASTPLLSHGRAAVRKRTVSTLAVLIPSAASADVFDKLVTGTVLPALKGSDEEQLRTAVSLVGALARSAPRLIGPKAGELVPLVLKAAERDDDEAKEGVLQCLEGFVLRCPAETGGQLSAIVDKAVELLKYDPNFAGGAGDDEDEEMAGASDDDDAFGDEDDEEEFEDEYDDEDDTSWKVRRSATKLLTACISTRADLLANFYRTVSPALIARFGDREETVRVEVWATYTALLKQTKVVTRPHAAQQQGQCTNGGASPRGHLKRKRDEDQMDTEGEASPLAQLQAQTPTVAKSIVKQLTVAKSIPTRQAGFVLLHELVAVLEGGGLETQIPALVQRVEAALKTSDSGLSGAATSLKIEVLSFLALFFRTHHVKTFSDELAKLVPLIANAIGDRFNKIAAEAFLTASELIKVLRPVSTSSQPAQLTPAHVAHLSTIYEATMKKLTGSDADEEVKGKGMQTLGTLLYHSGDYAPGDHLAASLAFLRDRLRNEVQRVTAVTVVGQVAASPVLKPGAFEAVDTWAQECLPEVSALLRKVHRPLKIAAFDALDALLARGDGAVSADTAQAIVNDLAPLLAANSGSAAGDINLVPHALLTLSNLLAASPSDETVGLVEEVALPRVLELIASPILSAAATSTATGHSNPVVDALTHFFPSLVKAGSDAGELIAQLSEAGKGAAQTGPGAVVAKCIGAVVVEKPGEAAKVVKENEKVVKSAKASPNALILALLTLGEVGRVVDLSSHKAAFTKVVEHFSSQSEDVRRSAAYSAGNVAVGNPSAFLSTILDLIQSDDKKRYLALQALKEVIIHSSTESLAAISDQLWTPLFENCEAQEEGTRNVAADCLGQLTVINPAKYLPQLQTRLSSDSRHTRATVIAALRFTFTNDSTTYDELLAPLIVEFFKLMHDEDLGVRRLALSSLNSAAHNKPYLVRSHLDSLLPELYAQTVVDESLIRMVEMGPFKHKVDDGLDIRKTAYECMHSLLDTCLKEIDLQAYLSQVISGLSDEDEVKKLCYVMLTKLAHVAPTAVSQRLDETVPAFTETLGIVLKDNAVKQEAERTLELQKSAIRTLAVLNRISSSASTPKFSNFISNTVATGKMASEFKESSRQSQAVAMDLD</v>
      </c>
      <c r="K159" s="16">
        <v>139.00858999999997</v>
      </c>
      <c r="L159" s="16">
        <v>2.5537990134278759E-6</v>
      </c>
      <c r="M159" s="16">
        <v>3.2268933270445253E-7</v>
      </c>
      <c r="N159" s="16">
        <v>2.7715648207744388E-8</v>
      </c>
      <c r="O159" s="16">
        <v>1.7223295671955444E-7</v>
      </c>
      <c r="P159" s="16">
        <v>1.6431420008877031E-7</v>
      </c>
      <c r="Q159" s="16">
        <v>6.9289120519360982E-8</v>
      </c>
      <c r="R159" s="16">
        <v>1.4253761935411401E-7</v>
      </c>
      <c r="S159" s="16">
        <v>4.9492228942400695E-8</v>
      </c>
      <c r="T159" s="16">
        <v>9.106570125401727E-8</v>
      </c>
      <c r="U159" s="16">
        <v>1.3263917356563388E-7</v>
      </c>
      <c r="V159" s="16">
        <v>3.2862840017754061E-7</v>
      </c>
      <c r="W159" s="16">
        <v>2.7715648207744388E-8</v>
      </c>
      <c r="X159" s="16">
        <v>5.3451607257792755E-8</v>
      </c>
      <c r="Y159" s="16">
        <v>1.0690321451558551E-7</v>
      </c>
      <c r="Z159" s="16">
        <v>9.898445788480139E-8</v>
      </c>
      <c r="AA159" s="16">
        <v>1.1878134946176166E-7</v>
      </c>
      <c r="AB159" s="16">
        <v>2.11826739873475E-7</v>
      </c>
      <c r="AC159" s="16">
        <v>1.7223295671955444E-7</v>
      </c>
      <c r="AD159" s="16">
        <v>2.1974549650425911E-7</v>
      </c>
      <c r="AE159" s="16">
        <v>7.9187566307841119E-9</v>
      </c>
      <c r="AF159" s="16">
        <v>3.5634404838528501E-8</v>
      </c>
    </row>
    <row r="160" spans="9:32" x14ac:dyDescent="0.2">
      <c r="I160" s="16">
        <v>1.17E-4</v>
      </c>
      <c r="J160" s="16" t="str">
        <v>MSRSLDPSQALLRWGIENAAPGTLTETAEQVKAGKRPDLNTDILKAMMGQSDADRMKECVMVIEGQWVDRDGSGEVKNNSDITDEDRYRAWEDLEMLVEELDNANDLQNMGLWQPIVKHLTDADDEVVKHACWVCGTAVQNNPKSQQAFLALDPLPTVQSILASTDASHETRAKAMYCLSSTLKHSEPAVQRFDELGGWQTLTQTLQDPSLKLRTKTAFLLSQLMNQSQSPSSLLSSLRSAATLPTLIDSLSPSTAVPTGSSGEQEAIDPDFRDKGLRFLANAVESTKGADGLSAEEKTKVQAVVREFEQVEGWSFEDVGLAQDEWESFKRALA</v>
      </c>
      <c r="K160" s="16">
        <v>37.03967999999999</v>
      </c>
      <c r="L160" s="16">
        <v>3.1587745898452696E-6</v>
      </c>
      <c r="M160" s="16">
        <v>3.0263708645224141E-7</v>
      </c>
      <c r="N160" s="16">
        <v>3.7829635806530176E-8</v>
      </c>
      <c r="O160" s="16">
        <v>2.5535004169407866E-7</v>
      </c>
      <c r="P160" s="16">
        <v>2.4589263274244614E-7</v>
      </c>
      <c r="Q160" s="16">
        <v>7.5659271613060351E-8</v>
      </c>
      <c r="R160" s="16">
        <v>1.7023336112938579E-7</v>
      </c>
      <c r="S160" s="16">
        <v>3.7829635806530176E-8</v>
      </c>
      <c r="T160" s="16">
        <v>7.5659271613060351E-8</v>
      </c>
      <c r="U160" s="16">
        <v>1.6077595217775325E-7</v>
      </c>
      <c r="V160" s="16">
        <v>3.499241312104041E-7</v>
      </c>
      <c r="W160" s="16">
        <v>8.5116680564692895E-8</v>
      </c>
      <c r="X160" s="16">
        <v>1.0403149846795798E-7</v>
      </c>
      <c r="Y160" s="16">
        <v>1.3240372532285561E-7</v>
      </c>
      <c r="Z160" s="16">
        <v>1.9860558798428342E-7</v>
      </c>
      <c r="AA160" s="16">
        <v>1.4186113427448816E-7</v>
      </c>
      <c r="AB160" s="16">
        <v>2.9317967750060889E-7</v>
      </c>
      <c r="AC160" s="16">
        <v>2.0806299693591597E-7</v>
      </c>
      <c r="AD160" s="16">
        <v>1.8914817903265088E-7</v>
      </c>
      <c r="AE160" s="16">
        <v>7.5659271613060351E-8</v>
      </c>
      <c r="AF160" s="16">
        <v>1.8914817903265088E-8</v>
      </c>
    </row>
    <row r="161" spans="9:32" x14ac:dyDescent="0.2">
      <c r="I161" s="16">
        <v>3.4400000000000001E-4</v>
      </c>
      <c r="J161" s="16" t="str">
        <v>MDSNQLLALLQSTLDPNPNVRLQAELHLAQACSEPQTALGLARIATEQQVDIPWRQAASFALKKYVKEYWSAFFPTYKGPVATSTEIKTQVREVVFGGLADPVRKIRLACANIVSLIAQPDWPEDWPTLMDQLLALIRSDSIDAVEGGMRALSDFVSISLTEDQLLPIARDMLPTLMAILGAPQTYGPATRARTILIFRQCVMTLFTVKDEHPEAVKAAVGEILPRWLEAFQQLLAPDVAAELGSSENWEGIAVRIAIFQSLEVILNSFPSTLKALLPTFLSFAAAHLASLQQLYTAAYLSNSSDFSIPSFASGEEDSDISTDLSTLISTVLDFVAQAVRRKAVRPVLVENHKPTQAFVDFLRQAVEYAQMTTDDEESWASDPNAFVADEDDEMSSYNVRSAAIDMAIAAVDTLQDPGLSALQTAFGQVAQAADGRRSQADGDWWKGYESALAVVGGISEDLIDHVQERAEEGKSPKFALEGVFQGVVMTYLTASDVPFLQGRSFVFASQFAEILPQPLAKQYLDAAVQVLDSVAAGVPVKVSAVRALTNFFRHLKENVEPSQAVVALSKLLPLLPQTSENTLVLVLDAIQSSLKVGGAVIDQATCSSLIKILLETWFATPEDPLLGSTIADVFASLSASPSPVVQSVLINEALPALASTMTELRTDPSSIRAASALEITNSIFSRFPSPLPAGAFERVAEILFEILAATDDRDITQTGLDVVTTVIRKDVDQLLNWRSASGQSGLELVLAQVAKLLQPSESEAGGLFVGDLVIHLVRKAGAAIGPVLPDLLRAFVTRLATAETAMFTQSLVLPFAYLVHQQLETVLSLLENLTIPGPPPRPALEVLLSCWCDYAGDFQGYWNQKVSAVGLAHLYAAAASKAALQQVQVKGDMVITEANRDKIMTRARARANPEQFRPIPFPAKALKLLLHDAQTASANKGGDQGAPEDAVSDDEDDEWADEGAEFTAGNEKDLDFLSEMLSGGGLGKYMSSSGDDEEDDVDEQDLQDDPIWNLDLYSHLTGFFRHAYETDQTSFRQLAETFLNDEEKAILTRLLQSA</v>
      </c>
      <c r="K161" s="16">
        <v>115.80796999999997</v>
      </c>
      <c r="L161" s="16">
        <v>2.9704345909871325E-6</v>
      </c>
      <c r="M161" s="16">
        <v>3.7902520773465301E-7</v>
      </c>
      <c r="N161" s="16">
        <v>1.6845564788206801E-8</v>
      </c>
      <c r="O161" s="16">
        <v>2.1056955985258501E-7</v>
      </c>
      <c r="P161" s="16">
        <v>1.853012126702748E-7</v>
      </c>
      <c r="Q161" s="16">
        <v>1.2914933004291881E-7</v>
      </c>
      <c r="R161" s="16">
        <v>1.4599489483112561E-7</v>
      </c>
      <c r="S161" s="16">
        <v>3.3691129576413602E-8</v>
      </c>
      <c r="T161" s="16">
        <v>1.3195692417428662E-7</v>
      </c>
      <c r="U161" s="16">
        <v>9.26506063351374E-8</v>
      </c>
      <c r="V161" s="16">
        <v>3.6498723707781398E-7</v>
      </c>
      <c r="W161" s="16">
        <v>4.49215061018848E-8</v>
      </c>
      <c r="X161" s="16">
        <v>6.7382259152827204E-8</v>
      </c>
      <c r="Y161" s="16">
        <v>1.572252713565968E-7</v>
      </c>
      <c r="Z161" s="16">
        <v>1.7126324201343582E-7</v>
      </c>
      <c r="AA161" s="16">
        <v>1.2353414178018318E-7</v>
      </c>
      <c r="AB161" s="16">
        <v>2.3583790703489519E-7</v>
      </c>
      <c r="AC161" s="16">
        <v>1.6564805375070022E-7</v>
      </c>
      <c r="AD161" s="16">
        <v>2.2179993637805621E-7</v>
      </c>
      <c r="AE161" s="16">
        <v>4.2113911970517001E-8</v>
      </c>
      <c r="AF161" s="16">
        <v>5.05366943646204E-8</v>
      </c>
    </row>
    <row r="162" spans="9:32" x14ac:dyDescent="0.2">
      <c r="I162" s="16">
        <v>1.93E-4</v>
      </c>
      <c r="J162" s="16" t="str">
        <v>MGVDLEPTNYYLGQVLREKYIKPSTLDQSFVDFDSVRYHLSTPVRKSLLLLSMDVPCWAELQAYGAREVLEREYGQRLLPGAQTEEGYSVSLEIDLEQGPAEGAERDALIHALTLLKRNALAAPFERAFALQKKMEESPVEEGAKDSRGEVMAVHYRPEEAIYLIPSSDRVTVIFSTIFKEETDRILGKVFLQEFVDARRRPSCQTAPQVLYSNREPPLEIRHIKGLDMTERAGYVTFVLFPRHIAPQVAADTITRIQLFRDYLHYHIACSKAYLHSRLRLRTSQFLKLLNRAKPEKPEDQVHQKTASGRSFVRT</v>
      </c>
      <c r="K162" s="16">
        <v>36.408000000000001</v>
      </c>
      <c r="L162" s="16">
        <v>5.3010327400571302E-6</v>
      </c>
      <c r="M162" s="16">
        <v>4.3754555949677898E-7</v>
      </c>
      <c r="N162" s="16">
        <v>5.0486026095782189E-8</v>
      </c>
      <c r="O162" s="16">
        <v>2.5243013047891093E-7</v>
      </c>
      <c r="P162" s="16">
        <v>4.712029102273005E-7</v>
      </c>
      <c r="Q162" s="16">
        <v>2.1877277974838949E-7</v>
      </c>
      <c r="R162" s="16">
        <v>2.3560145511365025E-7</v>
      </c>
      <c r="S162" s="16">
        <v>1.5145807828734658E-7</v>
      </c>
      <c r="T162" s="16">
        <v>2.3560145511365025E-7</v>
      </c>
      <c r="U162" s="16">
        <v>2.5243013047891093E-7</v>
      </c>
      <c r="V162" s="16">
        <v>6.0583231314938632E-7</v>
      </c>
      <c r="W162" s="16">
        <v>8.4143376826303657E-8</v>
      </c>
      <c r="X162" s="16">
        <v>6.7314701461042923E-8</v>
      </c>
      <c r="Y162" s="16">
        <v>3.0291615657469316E-7</v>
      </c>
      <c r="Z162" s="16">
        <v>2.5243013047891093E-7</v>
      </c>
      <c r="AA162" s="16">
        <v>4.712029102273005E-7</v>
      </c>
      <c r="AB162" s="16">
        <v>3.3657350730521463E-7</v>
      </c>
      <c r="AC162" s="16">
        <v>2.6925880584417169E-7</v>
      </c>
      <c r="AD162" s="16">
        <v>3.5340218267047534E-7</v>
      </c>
      <c r="AE162" s="16">
        <v>1.6828675365260731E-8</v>
      </c>
      <c r="AF162" s="16">
        <v>2.3560145511365025E-7</v>
      </c>
    </row>
    <row r="163" spans="9:32" x14ac:dyDescent="0.2">
      <c r="I163" s="16">
        <v>2.16E-5</v>
      </c>
      <c r="J163" s="16" t="str">
        <v>MVNLFKRQKDTLAVSCLEDVVFLHPPPTSPPASSPPLSREELAAQEPSSHDPILRGQVTLVTQSSRRARRIRVELVGRCTRHGGDGSHNYEASATLEKSLEIDLQGEKLDAGTHTWDFSFIIPSSTAVGERSNYGTVRHSIRATLHGVGNFRDLVSMPKPIFVIANPAPPGDLPSGLEIDVHHPTNELGPIALHVSSPHLTVASLLFMSVTFENPPEGLKIMSVQAFVRQEFEIHYSASEIPNSHPPVQRKLLFYADSSTGVPSSTDDLLDRSNLSRGAPPPLAYEPRALLPQPLARLQGGKEWQYARVTRIPDDDLVRPTTLDGTETPIRVAHQLVCQVRYRFKGSKKDQVLEMASNVTIASCCCLTSSLLLPTYRHPHHPSAHSTSSTQPSSLNSSVSPTPNSRSRSSSPSPALALSTLAGGMPVGVDTPTGQLMPLHRRCLCNTPMQQLVDEDGERLCGVAASQSRSRSRVPRGRERSGSDLRYAREADDELSSASASEDEGAEGAGGMTGRGRDRRPKIGETFPVPAEPEGGALHGIDELPPRPGASWEAQRELLLPLRPRPGGGTVQAGTAVQRVAAAGGSGRQVLLVV</v>
      </c>
      <c r="K163" s="16">
        <v>64.567729999999983</v>
      </c>
      <c r="L163" s="16">
        <v>3.3453243593974892E-7</v>
      </c>
      <c r="M163" s="16">
        <v>2.5906552278162375E-8</v>
      </c>
      <c r="N163" s="16">
        <v>5.068673271814378E-9</v>
      </c>
      <c r="O163" s="16">
        <v>1.5769205734533617E-8</v>
      </c>
      <c r="P163" s="16">
        <v>1.9711507168167026E-8</v>
      </c>
      <c r="Q163" s="16">
        <v>7.3214169481763236E-9</v>
      </c>
      <c r="R163" s="16">
        <v>2.6469738197252861E-8</v>
      </c>
      <c r="S163" s="16">
        <v>1.1263718381809728E-8</v>
      </c>
      <c r="T163" s="16">
        <v>1.0137346543628756E-8</v>
      </c>
      <c r="U163" s="16">
        <v>6.7582310290858368E-9</v>
      </c>
      <c r="V163" s="16">
        <v>3.3791155145429186E-8</v>
      </c>
      <c r="W163" s="16">
        <v>5.068673271814378E-9</v>
      </c>
      <c r="X163" s="16">
        <v>7.3214169481763236E-9</v>
      </c>
      <c r="Y163" s="16">
        <v>3.2101597388157724E-8</v>
      </c>
      <c r="Z163" s="16">
        <v>1.2953276139081188E-8</v>
      </c>
      <c r="AA163" s="16">
        <v>2.8159295954524319E-8</v>
      </c>
      <c r="AB163" s="16">
        <v>3.7170270659972101E-8</v>
      </c>
      <c r="AC163" s="16">
        <v>1.9711507168167026E-8</v>
      </c>
      <c r="AD163" s="16">
        <v>2.3090622682709942E-8</v>
      </c>
      <c r="AE163" s="16">
        <v>1.6895577572714592E-9</v>
      </c>
      <c r="AF163" s="16">
        <v>5.068673271814378E-9</v>
      </c>
    </row>
    <row r="164" spans="9:32" x14ac:dyDescent="0.2">
      <c r="I164" s="16">
        <v>9.3900000000000006E-5</v>
      </c>
      <c r="J164" s="16" t="str">
        <v>MPPFRDPNRLFYDPANPVMLPREEIMQLSPAELQAATDQLDQNLVLLLRRVEENFARCNQVVTERILPAVEVHGENSARIYESIKFWRPFFEAAASIRLNEPYVDDTSSVGADERSQATVIASPDRTISDEGDTTYSSHPSLAADTPRGAPATQRNESSDMSLPSAPHWSTDMSPYQDLQKELNRDNSALGDFSALRKDLPEVQRLNLRDLPPDSPDLPEPTAFGGDLPDLPTNGRAQYRSGAVEEPSSPAPRGVRAGGDKTHSALLEKILRKGLASPAPSRVGRGPDSSTPSGAPATGSRLKFPSDVPKNWDGIANLSTASLNSFPSPIKRRPGAQDDSMFGAPPSIASSRAYLSSPAPPVTSSDPLRTSTSRRVPPSPAASSSSFLSRTPAKEAARRTALNVYDSLAFDSPGLELAPPTVKFEDMFGKRHEDETPGLDSPSQRSMLSRPGGAMRSGASNAGNDSYLSSAPAQPSFVDRSPTQLFAQHDPSSSSSVSRDVPLADFGGGTTANIDDLLAGAPTMTYDHHHNPLAGPIDPQQYAGIVNDDDEPHQPTGGYGADESFTGDAEDDQPHNLHRREEPTYTGYDDYEQSLAGEGGGRGLRLPGQDGPEDTLFGMPPGRGGADAVKAGRTARFADDGDDSFTDSGGVGGGKSGFRLHGLSDMETLHGGELLSSEPFQASPLAGKSYQ</v>
      </c>
      <c r="K164" s="16">
        <v>74.323960000000028</v>
      </c>
      <c r="L164" s="16">
        <v>1.2633880110801413E-6</v>
      </c>
      <c r="M164" s="16">
        <v>1.2249927169662731E-7</v>
      </c>
      <c r="N164" s="16">
        <v>1.8283473387556314E-9</v>
      </c>
      <c r="O164" s="16">
        <v>1.1152918766409351E-7</v>
      </c>
      <c r="P164" s="16">
        <v>6.5820504195202718E-8</v>
      </c>
      <c r="Q164" s="16">
        <v>4.3880336130135152E-8</v>
      </c>
      <c r="R164" s="16">
        <v>1.1152918766409351E-7</v>
      </c>
      <c r="S164" s="16">
        <v>2.5596862742578839E-8</v>
      </c>
      <c r="T164" s="16">
        <v>2.5596862742578839E-8</v>
      </c>
      <c r="U164" s="16">
        <v>2.7425210081334469E-8</v>
      </c>
      <c r="V164" s="16">
        <v>1.0421579830907099E-7</v>
      </c>
      <c r="W164" s="16">
        <v>2.1940168065067576E-8</v>
      </c>
      <c r="X164" s="16">
        <v>4.0223641452623885E-8</v>
      </c>
      <c r="Y164" s="16">
        <v>1.3346935572916109E-7</v>
      </c>
      <c r="Z164" s="16">
        <v>4.3880336130135152E-8</v>
      </c>
      <c r="AA164" s="16">
        <v>8.9589019599025921E-8</v>
      </c>
      <c r="AB164" s="16">
        <v>1.4809613443920613E-7</v>
      </c>
      <c r="AC164" s="16">
        <v>6.5820504195202718E-8</v>
      </c>
      <c r="AD164" s="16">
        <v>4.5708683468890789E-8</v>
      </c>
      <c r="AE164" s="16">
        <v>5.485042016266894E-9</v>
      </c>
      <c r="AF164" s="16">
        <v>2.9253557420090102E-8</v>
      </c>
    </row>
    <row r="165" spans="9:32" x14ac:dyDescent="0.2">
      <c r="I165" s="16">
        <v>5.0300000000000003E-5</v>
      </c>
      <c r="J165" s="16" t="str">
        <v>MSSSSHFVVQGESRGVRSTNEWRSEASDRLYEKRQDEFSPSAALPTPPLPPRSHFLPGHLTRRHSRLRACEAREGNGAKAQQKRERNAKDAKKGPTSQLANNKAAMNLKCKICMQLFMNTSRAPQLKEHAENKHSKDIKDCFPDFQG</v>
      </c>
      <c r="K165" s="16">
        <v>16.755699999999997</v>
      </c>
      <c r="L165" s="16">
        <v>3.0019635109246413E-6</v>
      </c>
      <c r="M165" s="16">
        <v>2.8590128675472774E-7</v>
      </c>
      <c r="N165" s="16">
        <v>8.1686081929922212E-8</v>
      </c>
      <c r="O165" s="16">
        <v>1.2252912289488331E-7</v>
      </c>
      <c r="P165" s="16">
        <v>2.0421520482480551E-7</v>
      </c>
      <c r="Q165" s="16">
        <v>1.2252912289488331E-7</v>
      </c>
      <c r="R165" s="16">
        <v>1.4295064337736387E-7</v>
      </c>
      <c r="S165" s="16">
        <v>1.2252912289488331E-7</v>
      </c>
      <c r="T165" s="16">
        <v>4.0843040964961106E-8</v>
      </c>
      <c r="U165" s="16">
        <v>2.6547976627224715E-7</v>
      </c>
      <c r="V165" s="16">
        <v>2.0421520482480551E-7</v>
      </c>
      <c r="W165" s="16">
        <v>8.1686081929922212E-8</v>
      </c>
      <c r="X165" s="16">
        <v>1.6337216385984442E-7</v>
      </c>
      <c r="Y165" s="16">
        <v>2.0421520482480551E-7</v>
      </c>
      <c r="Z165" s="16">
        <v>1.6337216385984442E-7</v>
      </c>
      <c r="AA165" s="16">
        <v>2.8590128675472774E-7</v>
      </c>
      <c r="AB165" s="16">
        <v>3.0632280723720827E-7</v>
      </c>
      <c r="AC165" s="16">
        <v>1.0210760241240276E-7</v>
      </c>
      <c r="AD165" s="16">
        <v>6.1264561447441656E-8</v>
      </c>
      <c r="AE165" s="16">
        <v>2.0421520482480553E-8</v>
      </c>
      <c r="AF165" s="16">
        <v>2.0421520482480553E-8</v>
      </c>
    </row>
    <row r="166" spans="9:32" x14ac:dyDescent="0.2">
      <c r="I166" s="16">
        <v>1.85E-4</v>
      </c>
      <c r="J166" s="16" t="str">
        <v>MSLLRSRLSHLARSRVRLRTSLASRTLPAASFTSSAPHRNATPDWEQLVGGRAGIERKRQQFEEKYRAALEAKAKAEGISVDELKERVRTSNVMAARPETTKSAGQESLGPVEAGSMDPRKSEEELKQPEVVKPLPSAEEQGGAKAGQPPKQGDSPVKPLNDIMDLSKASDLTTPALSQLWTAYHQSKGFLSAAVPMETYLRMINSARKYPLFVLPLARVAELPEGQEDASATEMHLLEWSLLPQPAGVNEPVPPPSTVLFTPLAEYKARQEYAQPYLILTHYTDLANSHNVVLMRGEITPNVALNSTDAQVLAVRMQLFYNDTGKGGDIEQARRELLRTFHEAPEEFNVEALIKAGSISELSP</v>
      </c>
      <c r="K166" s="16">
        <v>40.398220000000002</v>
      </c>
      <c r="L166" s="16">
        <v>4.5794096868624408E-6</v>
      </c>
      <c r="M166" s="16">
        <v>5.15812629564176E-7</v>
      </c>
      <c r="N166" s="16">
        <v>0</v>
      </c>
      <c r="O166" s="16">
        <v>1.509695501163442E-7</v>
      </c>
      <c r="P166" s="16">
        <v>4.277470586629752E-7</v>
      </c>
      <c r="Q166" s="16">
        <v>1.0064636674422946E-7</v>
      </c>
      <c r="R166" s="16">
        <v>2.39035121017545E-7</v>
      </c>
      <c r="S166" s="16">
        <v>8.8065570901200775E-8</v>
      </c>
      <c r="T166" s="16">
        <v>1.1322716258725815E-7</v>
      </c>
      <c r="U166" s="16">
        <v>2.264543251745163E-7</v>
      </c>
      <c r="V166" s="16">
        <v>5.15812629564176E-7</v>
      </c>
      <c r="W166" s="16">
        <v>1.1322716258725815E-7</v>
      </c>
      <c r="X166" s="16">
        <v>1.3838875427331553E-7</v>
      </c>
      <c r="Y166" s="16">
        <v>3.6484307944783185E-7</v>
      </c>
      <c r="Z166" s="16">
        <v>2.138735293314876E-7</v>
      </c>
      <c r="AA166" s="16">
        <v>3.1451989607571705E-7</v>
      </c>
      <c r="AB166" s="16">
        <v>3.9000467113388915E-7</v>
      </c>
      <c r="AC166" s="16">
        <v>2.516159168605737E-7</v>
      </c>
      <c r="AD166" s="16">
        <v>2.6419671270360235E-7</v>
      </c>
      <c r="AE166" s="16">
        <v>3.774238752908605E-8</v>
      </c>
      <c r="AF166" s="16">
        <v>1.1322716258725815E-7</v>
      </c>
    </row>
    <row r="167" spans="9:32" x14ac:dyDescent="0.2">
      <c r="I167" s="16">
        <v>1.7399999999999999E-5</v>
      </c>
      <c r="J167" s="16" t="str">
        <v>MLGSIQTHFWAVRDYLAPVLRDSKFKETGRITPDEFVAAGDFLVYKFPTWQWEAGEPGKARDFLPKDKQYLISRNVPCLRRVSQLGQQGGANDEYAETLMHFTAELDEGEVAAGDAGDEWVATHTSAKDPNSTSEIPVIGDIPDVDDPSAGSSSHAVDGLSSHLADTSIQADDIPDLDDIPDMDDEDAIGGGLIEEEDDAAVKVEPVKKEGGRSDNIIQVRTYDCMITYDKYYQTPRMWLLGYDEQKRPLPPTSALEDVSSDHALKTVTIEPFPHSSSLSIASVHPCKHSSVMKKVIERMDGNVRELQRREKAASGSGVASQEKEKKTGGGKWLGLGKKREKSEKGDKPDEGDEDEEGLRVEQYLLVFLKFISTITPTIEVDSTASIVRARCLAHRPLCTPLLTLIFAVSAALPELSTSFDTSVFAPAPLHPIRLPLPRQPLEHLHHLASVYTCAAHESTFLPASTTPVSTFSLLSAFSSVPVHCAYPPNILQVP</v>
      </c>
      <c r="K167" s="16">
        <v>54.70843</v>
      </c>
      <c r="L167" s="16">
        <v>3.1804970458848848E-7</v>
      </c>
      <c r="M167" s="16">
        <v>2.6343510885107128E-8</v>
      </c>
      <c r="N167" s="16">
        <v>4.497672590140241E-9</v>
      </c>
      <c r="O167" s="16">
        <v>2.6343510885107128E-8</v>
      </c>
      <c r="P167" s="16">
        <v>2.3130887606435526E-8</v>
      </c>
      <c r="Q167" s="16">
        <v>1.0280394491749123E-8</v>
      </c>
      <c r="R167" s="16">
        <v>1.9918264327763923E-8</v>
      </c>
      <c r="S167" s="16">
        <v>1.0280394491749123E-8</v>
      </c>
      <c r="T167" s="16">
        <v>1.5420591737623685E-8</v>
      </c>
      <c r="U167" s="16">
        <v>1.7348165704826644E-8</v>
      </c>
      <c r="V167" s="16">
        <v>2.8271084852310087E-8</v>
      </c>
      <c r="W167" s="16">
        <v>4.497672590140241E-9</v>
      </c>
      <c r="X167" s="16">
        <v>3.8551479344059212E-9</v>
      </c>
      <c r="Y167" s="16">
        <v>2.3773412262169846E-8</v>
      </c>
      <c r="Z167" s="16">
        <v>9.6378698360148018E-9</v>
      </c>
      <c r="AA167" s="16">
        <v>1.4135542426155044E-8</v>
      </c>
      <c r="AB167" s="16">
        <v>2.8271084852310087E-8</v>
      </c>
      <c r="AC167" s="16">
        <v>1.9275739672029604E-8</v>
      </c>
      <c r="AD167" s="16">
        <v>2.1203313639232566E-8</v>
      </c>
      <c r="AE167" s="16">
        <v>3.8551479344059212E-9</v>
      </c>
      <c r="AF167" s="16">
        <v>7.7102958688118425E-9</v>
      </c>
    </row>
    <row r="168" spans="9:32" x14ac:dyDescent="0.2">
      <c r="I168" s="16">
        <v>1.52E-5</v>
      </c>
      <c r="J168" s="16" t="str">
        <v>MVRSKFKDEHVFEKRKAEAERIRAKYSDRIPVICEKAEKTDIPTIDKKKYLVPADLTVGQFVYVIRKRIKLSPEKAIFIFVDEVLPPTAALMSSIYEEHKDEDGFLYVTYSGENTFGDA</v>
      </c>
      <c r="K168" s="16">
        <v>13.86473</v>
      </c>
      <c r="L168" s="16">
        <v>1.0963069601788136E-6</v>
      </c>
      <c r="M168" s="16">
        <v>8.2913971778229597E-8</v>
      </c>
      <c r="N168" s="16">
        <v>9.2126635309143995E-9</v>
      </c>
      <c r="O168" s="16">
        <v>8.2913971778229597E-8</v>
      </c>
      <c r="P168" s="16">
        <v>1.105519623709728E-7</v>
      </c>
      <c r="Q168" s="16">
        <v>6.4488644716400795E-8</v>
      </c>
      <c r="R168" s="16">
        <v>3.6850654123657598E-8</v>
      </c>
      <c r="S168" s="16">
        <v>1.8425327061828799E-8</v>
      </c>
      <c r="T168" s="16">
        <v>9.2126635309143998E-8</v>
      </c>
      <c r="U168" s="16">
        <v>1.2897728943280159E-7</v>
      </c>
      <c r="V168" s="16">
        <v>5.52759811854864E-8</v>
      </c>
      <c r="W168" s="16">
        <v>1.8425327061828799E-8</v>
      </c>
      <c r="X168" s="16">
        <v>9.2126635309143995E-9</v>
      </c>
      <c r="Y168" s="16">
        <v>5.52759811854864E-8</v>
      </c>
      <c r="Z168" s="16">
        <v>9.2126635309143995E-9</v>
      </c>
      <c r="AA168" s="16">
        <v>6.4488644716400795E-8</v>
      </c>
      <c r="AB168" s="16">
        <v>5.52759811854864E-8</v>
      </c>
      <c r="AC168" s="16">
        <v>5.52759811854864E-8</v>
      </c>
      <c r="AD168" s="16">
        <v>9.2126635309143998E-8</v>
      </c>
      <c r="AE168" s="16">
        <v>0</v>
      </c>
      <c r="AF168" s="16">
        <v>5.52759811854864E-8</v>
      </c>
    </row>
    <row r="169" spans="9:32" x14ac:dyDescent="0.2">
      <c r="I169" s="16">
        <v>7.34E-6</v>
      </c>
      <c r="J169" s="16" t="str">
        <v>MPAPRSTDTPSSHRPHIHHDPPTPQHRTHGHARRHATRRDADDEDRIGPYVIAEEIGRGSFATVYRGERQDTHAPVAIKSVIRSKLTSKLLENLESEISILKRITHRNIVELKDCLKTDSHIYLIMDFCSAGDLSLYIRKRGDLPSLTASNQGLLPDSRRSAGGPEKVLYPHPKEGGLNETIVRCFLGQLVDALRFLRSQNVIHRDIKPQNLLLQPASAADLEAGHPPGIPVLKVADFGFARWLPSQSMAETLCGSPLYMAPEILRYEKYDAKADLWSVGAVLFEMSVGKPPFRAQNHVELLRKIERGEDRIKFPDEKRLDEVDEGKVPTKVAADIKALIRRLLKRHPAERMSFEEFFREAAAVAQLKGFSSAESVSARVGQVTGKRDPARGPPAVPPESVAANSTDRRTFGTVPPAAFATQQSSTPIVPRASPGPPPPLYPRPSSASLAPSPVPSVPSPPPPEAISRFATSDDPPPFARRPSSAARASPSPPLAGQQGPPPIARRTPSYAPTRSASGQQQQEGPAGGEAVRTKDYAAQRVGAGTPIGTISRRSSESPAPPSPAPPSAIERFKATNEPSDSMTDSNDSVLGKDYVVVEKRTVEINALADELAQQNPRREGVVARRPSRGFLTRPLSSVGNPAATGPSPPSSSSPSSPYPPAGDSTPPFAIPQRAQPTPHHPYSLSSSPRPLSFLSNSPRSMDRFPGSPLALVGSPSAALAKAFSNLSSLKIFGSPTDGILVRRSSARKPIPRSMTAPMAVDPEEERVLADLEDIAQKALVLFEFADSKILQILPPTPAASTSTTSLGTPSYFSHLAAREQAQAQSANVSNPFSPIPTSPSMRRGSSSSSDRPLIMASSARADVLAAEAMMLYLKALAFLSKGIERARKHWANRPTEQQAASADFNDAVQWFRQRFNECFDKADFAKTRCGEEIPESATYAEKLVYDRALELSRAAAVNELRGENPTDCETAYETALWMLYALLDDTIRTPKTATPAEIEEDRTTVTRFVQSITGRLQALRKKIAPVSAIASGPTTGASTAIAGSPRSTTGASPSPSTGSPAS</v>
      </c>
      <c r="K169" s="16">
        <v>115.49072000000001</v>
      </c>
      <c r="L169" s="16">
        <v>6.3554889951331155E-8</v>
      </c>
      <c r="M169" s="16">
        <v>7.6002552013362115E-9</v>
      </c>
      <c r="N169" s="16">
        <v>4.1891170401065735E-10</v>
      </c>
      <c r="O169" s="16">
        <v>3.1119155155077401E-9</v>
      </c>
      <c r="P169" s="16">
        <v>3.590671748662777E-9</v>
      </c>
      <c r="Q169" s="16">
        <v>2.0945585200532868E-9</v>
      </c>
      <c r="R169" s="16">
        <v>3.4111381612296382E-9</v>
      </c>
      <c r="S169" s="16">
        <v>1.1968905828875923E-9</v>
      </c>
      <c r="T169" s="16">
        <v>2.7528483406414621E-9</v>
      </c>
      <c r="U169" s="16">
        <v>2.4536256949195644E-9</v>
      </c>
      <c r="V169" s="16">
        <v>4.7277178024059892E-9</v>
      </c>
      <c r="W169" s="16">
        <v>8.9766793716569426E-10</v>
      </c>
      <c r="X169" s="16">
        <v>1.3165796411763516E-9</v>
      </c>
      <c r="Y169" s="16">
        <v>7.1813434973255541E-9</v>
      </c>
      <c r="Z169" s="16">
        <v>2.0945585200532868E-9</v>
      </c>
      <c r="AA169" s="16">
        <v>5.3261630938497863E-9</v>
      </c>
      <c r="AB169" s="16">
        <v>7.1813434973255541E-9</v>
      </c>
      <c r="AC169" s="16">
        <v>3.6505162778071569E-9</v>
      </c>
      <c r="AD169" s="16">
        <v>3.0520709863633607E-9</v>
      </c>
      <c r="AE169" s="16">
        <v>2.9922264572189807E-10</v>
      </c>
      <c r="AF169" s="16">
        <v>1.1968905828875923E-9</v>
      </c>
    </row>
    <row r="170" spans="9:32" x14ac:dyDescent="0.2">
      <c r="I170" s="16">
        <v>5.2300000000000001E-7</v>
      </c>
      <c r="J170" s="16" t="str">
        <v>MASTAPAAKLEVFQASIAVERSYVREVARAVLFTILFHRVLGTLSKPSTIEVCGVTFPAPAERELEELVERKVDLLVKALSGEGRTAKLFVTLYPTPLPALPPTQRARQRPSTPSATSRSASPNTADAPSSSRSPTRPASASAARRHASSIAQAAPAAVTSALGWFSASARAALGGGEAAGEAEGTRDEAQEEEVRMVEAMKAQGRAAWEGWCVEFEVLSDAVGMGGTRSRRSTATEERLRTQLNDFLLRSLHFAMTETSHIPPITTAELMPYGIVVLIDPVTLPFTVPKPVIAELKTFPAASVGARW</v>
      </c>
      <c r="K170" s="16">
        <v>33.154300000000006</v>
      </c>
      <c r="L170" s="16">
        <v>1.5774726053634066E-8</v>
      </c>
      <c r="M170" s="16">
        <v>2.5096155085326924E-9</v>
      </c>
      <c r="N170" s="16">
        <v>1.0243328606255887E-10</v>
      </c>
      <c r="O170" s="16">
        <v>3.072998581876766E-10</v>
      </c>
      <c r="P170" s="16">
        <v>1.3316327188132653E-9</v>
      </c>
      <c r="Q170" s="16">
        <v>5.6338307334407387E-10</v>
      </c>
      <c r="R170" s="16">
        <v>8.7068293153175037E-10</v>
      </c>
      <c r="S170" s="16">
        <v>2.0486657212511773E-10</v>
      </c>
      <c r="T170" s="16">
        <v>4.6094978728151485E-10</v>
      </c>
      <c r="U170" s="16">
        <v>4.0973314425023547E-10</v>
      </c>
      <c r="V170" s="16">
        <v>1.3316327188132653E-9</v>
      </c>
      <c r="W170" s="16">
        <v>3.072998581876766E-10</v>
      </c>
      <c r="X170" s="16">
        <v>1.0243328606255887E-10</v>
      </c>
      <c r="Y170" s="16">
        <v>1.2291994327507064E-9</v>
      </c>
      <c r="Z170" s="16">
        <v>3.5851650121895604E-10</v>
      </c>
      <c r="AA170" s="16">
        <v>1.3316327188132653E-9</v>
      </c>
      <c r="AB170" s="16">
        <v>1.4340660048758241E-9</v>
      </c>
      <c r="AC170" s="16">
        <v>1.3316327188132653E-9</v>
      </c>
      <c r="AD170" s="16">
        <v>1.2291994327507064E-9</v>
      </c>
      <c r="AE170" s="16">
        <v>2.0486657212511773E-10</v>
      </c>
      <c r="AF170" s="16">
        <v>1.536499290938383E-10</v>
      </c>
    </row>
    <row r="171" spans="9:32" x14ac:dyDescent="0.2">
      <c r="I171" s="16">
        <v>2.34E-5</v>
      </c>
      <c r="J171" s="16" t="str">
        <v>MLSRSQSRQEHEEHHELPRQPSLFVVRSSDGAEFGLLPEDFRDVSTLDELKYNLLSPLLSIPPECLILMNEEGSPLNRDEAVQHLALLANTPASSAVLTPRHDAVTEEAVLTEPPLNPEDPLHSHLSLSLHNLQTLHALISAIQLQHASLALALSNLHRVNTGTASSFSLFLESAQPAMERYEALLTGWEESMDAVGKVAIVAGLLMRHASSGSSGHAREGSTSSVPQPEKQRYLGDYVSRDKMLAVRDGCAKVLAELKLRSEALQATLDGVVTGTEHRDRIRFLVERKNAMTRYLLNEMQKISTLQSDIATMPSELGALDHDLRTRTDNFKHLARLEGLIPAYVATVAEVVRRREYARLLSGQSEKLSSTFSPLSSRERERRVRYRQDYSGKLPWEVRGLGNATDERIPEMALDVMGRDEGLPELEKDALDKLANSFRDLDDALAGTPNPDNPIRKARALLTTLISNIESLSQDFEQISLNQPPPRPPSADFARIAELEAQLRQLEETNDSLSRELQTERSAREEEVAQLDSRASAAENARTALQRRIDSLERDKSSIEQSHQGVVSRSEDLERRLTAESRRSETLERDLASARAAEGELKKQWTAFDQSHTRLQGELGTLRLELDRARLTIAEQEAKLVAAEESQRELTLAIAEKDRLQRRRRVRRRRSRSWRTRGGMGVSWRKRSTA</v>
      </c>
      <c r="K171" s="16">
        <v>78.142510000000016</v>
      </c>
      <c r="L171" s="16">
        <v>2.9945288422396459E-7</v>
      </c>
      <c r="M171" s="16">
        <v>2.9511298735115352E-8</v>
      </c>
      <c r="N171" s="16">
        <v>8.6797937456221626E-10</v>
      </c>
      <c r="O171" s="16">
        <v>1.6491608116682108E-8</v>
      </c>
      <c r="P171" s="16">
        <v>2.9945288422396458E-8</v>
      </c>
      <c r="Q171" s="16">
        <v>5.2078762473732967E-9</v>
      </c>
      <c r="R171" s="16">
        <v>1.3019690618433243E-8</v>
      </c>
      <c r="S171" s="16">
        <v>7.8118143710599459E-9</v>
      </c>
      <c r="T171" s="16">
        <v>8.2458040583410538E-9</v>
      </c>
      <c r="U171" s="16">
        <v>8.6797937456221617E-9</v>
      </c>
      <c r="V171" s="16">
        <v>4.1663009978986374E-8</v>
      </c>
      <c r="W171" s="16">
        <v>5.2078762473732967E-9</v>
      </c>
      <c r="X171" s="16">
        <v>8.2458040583410538E-9</v>
      </c>
      <c r="Y171" s="16">
        <v>1.3019690618433243E-8</v>
      </c>
      <c r="Z171" s="16">
        <v>1.3453680305714351E-8</v>
      </c>
      <c r="AA171" s="16">
        <v>3.2983216233364215E-8</v>
      </c>
      <c r="AB171" s="16">
        <v>2.9945288422396458E-8</v>
      </c>
      <c r="AC171" s="16">
        <v>1.5623628742119892E-8</v>
      </c>
      <c r="AD171" s="16">
        <v>1.3453680305714351E-8</v>
      </c>
      <c r="AE171" s="16">
        <v>2.1699484364055404E-9</v>
      </c>
      <c r="AF171" s="16">
        <v>3.9059071855299729E-9</v>
      </c>
    </row>
    <row r="172" spans="9:32" x14ac:dyDescent="0.2">
      <c r="I172" s="16">
        <v>7.8199999999999997E-6</v>
      </c>
      <c r="J172" s="16" t="str">
        <v>MRCRAQISGELRRLTLPHSRRQQFYAKTCAIVSQARLTHVVDDPASSPTSLASPVPGDSTPSIGPSATGGGRRPGTATGKERGRKTNKWFNLELPDNDLFRAELRTWRNVSHLLSAAPSPSSSAPYSAAPSSVSSSQAPIPPMVLEVVLDVSDLTPNQVLVLSDQKGRRIRVDGGRSTSGAGAHAQSGATSPLPISPGVRSPRSTGGPNIQPPPVVLERWVLSLHPPSHPSPSSSYSSPSPSASTAATQTELPTVYKHSILHFRTLFSLVRALPAYSLQRKLAKRRVGIGGAGLKIAVRMRAGMEDEARDGEVGIEVPIEGSGRDAMDARERATEKVVFPGVATPFGTLSLDLTYRTNTDFSVEEIETLLSSRFIDEDFFRPTVARYSSAREEVRPGSLPISASRAGGGFPSTSPAHASPPAGPGKGMTGLGPLPSYGSLSSRHQYAPALPSTSPHQPHTSSPLASSPRPPNALPSPLHAPVPVRATTSPVPLPASDSSPGPESAQSATSSRYSYPHSVAAVAGTSVPTGTPAGVVEPAFISLSRARAPSFSGGGGAGGIERASPSSVPRRPSMGSSGASGSPIFRPGSYFTSAAAAGGLSSSPSYSYGPITRQQPLASTSGASPSSQLSSGISPRSPLVPQGAAAPSPRPIPAPSSSPYAGTRAYSYSSQPPGIYGSRGSYTASRSYGRGGSSGGSGEWGGPESLGAGASGIVRPRASSRLSFGAAGSPGVAGVRGTSRLGTMMRQHDEARARLGVAGGSAEEKKRFINEGGTPADADDINSFLSMLDSKPDLRGLEASRSTASGEGAFAAGGAGKSGLLSKKDVDEQLRQLKTSVYGAMGEGGESPSPPPFGLGLSGGPSPGQRASSALSGISNLRRQTSRLSIEEDPVAEQAALAAAQRDRTTSEERSSPAEAGLAAVLEKTPRAGHRALKRDALVSPALSATSSSTAQPPPLAIEPALAQLDPRFLPLPTSSATSPLASPGTHPHPPFPSIGPLGAQPYPPLPYPPAGTPTSALARTEPITFAPYISRASRQPLNPPAGGGGSGFASTIASEHNSGAASVSSFYTQEGDGDEGVGSSDRGEEEAVGRLELDDSPMSDDMQRRGRAWGLGLGPGEVDEEEISLASAGARHSRDPTPAAGRLETSGGGARPFVGAGYFASRSHSRGGGSPPWM</v>
      </c>
      <c r="K172" s="16">
        <v>121.57827999999999</v>
      </c>
      <c r="L172" s="16">
        <v>6.432069938808149E-8</v>
      </c>
      <c r="M172" s="16">
        <v>7.3900378020348949E-9</v>
      </c>
      <c r="N172" s="16">
        <v>1.0948204151162806E-10</v>
      </c>
      <c r="O172" s="16">
        <v>2.134899809476747E-9</v>
      </c>
      <c r="P172" s="16">
        <v>3.0107561415697719E-9</v>
      </c>
      <c r="Q172" s="16">
        <v>1.532748581162793E-9</v>
      </c>
      <c r="R172" s="16">
        <v>7.3900378020348949E-9</v>
      </c>
      <c r="S172" s="16">
        <v>1.1495614358720949E-9</v>
      </c>
      <c r="T172" s="16">
        <v>1.8064536849418631E-9</v>
      </c>
      <c r="U172" s="16">
        <v>1.0948204151162805E-9</v>
      </c>
      <c r="V172" s="16">
        <v>4.7077277850000068E-9</v>
      </c>
      <c r="W172" s="16">
        <v>7.663742905813965E-10</v>
      </c>
      <c r="X172" s="16">
        <v>7.1163326982558239E-10</v>
      </c>
      <c r="Y172" s="16">
        <v>7.4447788227907082E-9</v>
      </c>
      <c r="Z172" s="16">
        <v>1.751712664186049E-9</v>
      </c>
      <c r="AA172" s="16">
        <v>5.0909149302907048E-9</v>
      </c>
      <c r="AB172" s="16">
        <v>1.0072347819069783E-8</v>
      </c>
      <c r="AC172" s="16">
        <v>3.5034253283720981E-9</v>
      </c>
      <c r="AD172" s="16">
        <v>2.9012741000581437E-9</v>
      </c>
      <c r="AE172" s="16">
        <v>3.2844612453488419E-10</v>
      </c>
      <c r="AF172" s="16">
        <v>1.4232665396511648E-9</v>
      </c>
    </row>
    <row r="173" spans="9:32" x14ac:dyDescent="0.2">
      <c r="I173" s="16">
        <v>2.87E-5</v>
      </c>
      <c r="J173" s="16" t="str">
        <v>MAQAWQDEIRLALLHRDHREHALAPVIAHYSRLAQQTLALKERNNALVHAARTGGTGGEVGQGKDTDSAVHSALISSLESQLAQTRTDLSEQYKVQSLNAQRLLSLTDSLREAEERGRDERDELARLRTEVAALREKDGWYKDMVKEKERQLVILQDELASLELELSQLELQNSNLKTDNAALLQRWLESKAEEANRMNEANAFLEEAKKLKREAEGGERSKGKGKEKEKEVEAI</v>
      </c>
      <c r="K173" s="16">
        <v>26.76849</v>
      </c>
      <c r="L173" s="16">
        <v>1.0721561059290232E-6</v>
      </c>
      <c r="M173" s="16">
        <v>1.3230862583804967E-7</v>
      </c>
      <c r="N173" s="16">
        <v>0</v>
      </c>
      <c r="O173" s="16">
        <v>5.474839689850331E-8</v>
      </c>
      <c r="P173" s="16">
        <v>1.459957250626755E-7</v>
      </c>
      <c r="Q173" s="16">
        <v>4.5623664082086094E-9</v>
      </c>
      <c r="R173" s="16">
        <v>5.474839689850331E-8</v>
      </c>
      <c r="S173" s="16">
        <v>2.7374198449251655E-8</v>
      </c>
      <c r="T173" s="16">
        <v>2.2811832041043046E-8</v>
      </c>
      <c r="U173" s="16">
        <v>7.756022893954637E-8</v>
      </c>
      <c r="V173" s="16">
        <v>1.5512045787909274E-7</v>
      </c>
      <c r="W173" s="16">
        <v>1.3687099224625828E-8</v>
      </c>
      <c r="X173" s="16">
        <v>4.1061297673877481E-8</v>
      </c>
      <c r="Y173" s="16">
        <v>4.5623664082086094E-9</v>
      </c>
      <c r="Z173" s="16">
        <v>6.8435496123129133E-8</v>
      </c>
      <c r="AA173" s="16">
        <v>9.1247328164172186E-8</v>
      </c>
      <c r="AB173" s="16">
        <v>6.8435496123129133E-8</v>
      </c>
      <c r="AC173" s="16">
        <v>4.1061297673877481E-8</v>
      </c>
      <c r="AD173" s="16">
        <v>4.1061297673877481E-8</v>
      </c>
      <c r="AE173" s="16">
        <v>1.3687099224625828E-8</v>
      </c>
      <c r="AF173" s="16">
        <v>1.3687099224625828E-8</v>
      </c>
    </row>
    <row r="174" spans="9:32" x14ac:dyDescent="0.2">
      <c r="I174" s="16">
        <v>4.8600000000000001E-6</v>
      </c>
      <c r="J174" s="16" t="str">
        <v>MPWTLSSLLSARLTAAASYLPSVPLPANLQQRLVAFLLRRAIGGFVKGGGEGLGDEGRIEADVREGRFVVRNVEVDEQAINALLSPPHLPTSDGDSVPDSPLRFESGSIGTVTALVAWPLTKLDLVVDQVDLVFRVSNSPRPAESPPCPPSSEVAPTPREDRSDPLAESHISVSIAHDFISHELLPSEDAELRASLHLSPSLASSVDLPGAFGGAARSEETEQEAEQVETTVLAGLIERVLARLGVKVKQVRVRLLWETEGMEGENELELRIDEVEYTGDAGEPGAAKVPLVRSLQISPPQVYLRLAEPLPPSSTISSRPATDRRYSSESDSSSSSSGDEADLLAMSQSIADLRTSVYSTRSGGSSSTGRSDLFASARSAPFQSVTEEPEEDDPFHDPDAEAHNGSSESSSPDQRGPPQLILSLGPSEKPITVLLSTAQPESDGDKPSKVSRRPVVTLSSDIDSPWTCAITAEQLVTLLSLATRLSPAASSTSTPPQAPPSARSSATSLNLSFSLRAFHLLVALPPKASVSSSPFPPAIFSHPDTAVRAPHLRLRLDGIGFTSDASSGMRFRIDHIALTETSASPGGVGGEDVWRTLPLLVDDVALANRSSTNESANSPDWVRLATAGEGGAGAVYGRDWRFTLRTAGRKSTSKGEDDAAKTPALVLSASSGEGLAVDLAPLHAFVDLSAIGRLLPLVEMCMDALPPSSESAVSQDSPTAPTPRPSSPAFPAEAPPRDILDDFGDAPETPRHASCQEAFALLVRCPLLRVEIRCPAPKDYRRSTRDAEVVRSGRLVVDVFSTKLAVGKSSTKLDLEAFEAFFALKSDVQAARFLQISPLAPLTEDPSAVCPCLTANFGAAYPTFDITLPLVRVQLDKPTFDGLQLFADDISQYVGIELGESSFGSSDEEHHGMRGTRMIGSRYFGAKSFMHPRRRRRESETDSTASTATVRGRPGEGGFGGRAKGRTACIIVSVTDAVVDLHLGTLTAGSTNVRHLHLAASDVGLDVELLKDARADLQAKLSVTDVKIEDQSKTTAPVTILSRTMPRDLTMPSLALVQVGFSSSTERETNLKESKVQLTLSDFTYYLSADLAWLQELGNFARAPEGAFEHVVPNELTRLRVRLNSICAHVSAPSSSSHLVFVVAEARLRTDLMPDLPRTTLLADVTGLRALAIDSDGDLAETAPSLRQQEAWRFWKAKGFAPIAHVEQASIEARQGNGLVLPDLDVLVNGAKVDVSLCADTIAGLTSFASAFAADLSPTSSHSSPRTSTAFRRRRGTGKNLGDLLASVDPAAFEQAPPLHDLPEMLDDDVPANTTYISDALRRSTPRSAATKTHHRTASSASLPAFGQADSAQLLSEIDGETIKTLVPGGLQIIEEWLAESRIDDDEHSATASSIRWRLINSDISICLHEGYDWAATRKAIEEEAKAVRRRLEKIRQLLASGQAADASAETASVLMFGSVQLGLPPGASELPAKELLAAINEELDDSPNSDAVSTAASSWQSFPGGTPPTTARPPAPAVVGKLRKRLTRSKAFAIEINLRDLNANFDSYSTSLSIEASKLLGVDPALSSKTQADVGDLEIIDNIKTSTWRKFLTELRPSEGGVMRPTGGRMARLELRAVKPVGKLPQAHDELVAKLRVSPLRLYIDQDALDFLKSFGAFERPVADAPAQANRASQEPFYQRVEILPVKLKVDYKPKRVDYNALRRGKTAELMNFFHFDGSEMTLRHLVVTGVSGTSTLSNLVQDIWSPDVKAHQLADVVGGIAPIRSVVNVGAGMANLVLLPMEQYRKDGRVLRGLQKGAQAFAKQTTLEAINVGAKLATGTQVILEQAEHVLGAKFSQPVSAEAIAPFAPDVPHDSPNQLEDSLVDDGLPDLRSRYAEQPADFREGVQSAYKTLGDNFKEAAQTILAVPMEVYERSGNEGAVRAVVRAVPIAVLKPMIGASGAVSKALLGLRNTLDPDAQQSELEDKYK</v>
      </c>
      <c r="K174" s="16">
        <v>212.90997999999999</v>
      </c>
      <c r="L174" s="16">
        <v>2.2826548572312112E-8</v>
      </c>
      <c r="M174" s="16">
        <v>2.6070931110508758E-9</v>
      </c>
      <c r="N174" s="16">
        <v>1.3904496592271336E-10</v>
      </c>
      <c r="O174" s="16">
        <v>1.529494625149847E-9</v>
      </c>
      <c r="P174" s="16">
        <v>1.425210900707812E-9</v>
      </c>
      <c r="Q174" s="16">
        <v>7.2998607109424523E-10</v>
      </c>
      <c r="R174" s="16">
        <v>1.4367979812013716E-9</v>
      </c>
      <c r="S174" s="16">
        <v>4.0554781727458068E-10</v>
      </c>
      <c r="T174" s="16">
        <v>7.76334393068483E-10</v>
      </c>
      <c r="U174" s="16">
        <v>7.4157315158780464E-10</v>
      </c>
      <c r="V174" s="16">
        <v>2.5259835475959599E-9</v>
      </c>
      <c r="W174" s="16">
        <v>2.549157708583079E-10</v>
      </c>
      <c r="X174" s="16">
        <v>4.4030905875525903E-10</v>
      </c>
      <c r="Y174" s="16">
        <v>1.6337783495918821E-9</v>
      </c>
      <c r="Z174" s="16">
        <v>7.0681191010712629E-10</v>
      </c>
      <c r="AA174" s="16">
        <v>1.5874300276176445E-9</v>
      </c>
      <c r="AB174" s="16">
        <v>2.456461064634603E-9</v>
      </c>
      <c r="AC174" s="16">
        <v>1.3441013372528959E-9</v>
      </c>
      <c r="AD174" s="16">
        <v>1.6221912690983227E-9</v>
      </c>
      <c r="AE174" s="16">
        <v>1.8539328789695116E-10</v>
      </c>
      <c r="AF174" s="16">
        <v>2.7808993184542673E-10</v>
      </c>
    </row>
    <row r="175" spans="9:32" x14ac:dyDescent="0.2">
      <c r="I175" s="16">
        <v>4.0099999999999997E-6</v>
      </c>
      <c r="J175" s="16" t="str">
        <v>MRPRRTLAAAACTWLSATSLVHAAWDCSALTVGGNSFDLSQVKGTHSWENEVQTPPTVTKTRYTFSPCSSLPDPPSSAPDDDCPPGTRLCMRTFSSRSGLEDRLLSVVPVAGEIGKGEMEVKAGEKKGKKSEEEWVLEMGGGSYNGVEQRVRIEMKCDEGAKETSPTVQDYDAKAGVLSLAWTTFAACPTGASDAPKEDAPRRDDDKEEDGGARDPVGKSGGMGFFSWFFTLLFLGLLGYFAIGSYHNYTTYGATGWDMIPHRDVWRDLPYVVADLFKGGSRNGYSALG</v>
      </c>
      <c r="K175" s="16">
        <v>31.556639999999998</v>
      </c>
      <c r="L175" s="16">
        <v>1.2707309776959777E-7</v>
      </c>
      <c r="M175" s="16">
        <v>1.0992482506020568E-8</v>
      </c>
      <c r="N175" s="16">
        <v>3.0778951016857593E-9</v>
      </c>
      <c r="O175" s="16">
        <v>9.2336853050572772E-9</v>
      </c>
      <c r="P175" s="16">
        <v>7.9145874043348095E-9</v>
      </c>
      <c r="Q175" s="16">
        <v>4.8366923026490501E-9</v>
      </c>
      <c r="R175" s="16">
        <v>1.4070377607706328E-8</v>
      </c>
      <c r="S175" s="16">
        <v>1.758797200963291E-9</v>
      </c>
      <c r="T175" s="16">
        <v>1.758797200963291E-9</v>
      </c>
      <c r="U175" s="16">
        <v>6.5954895036123409E-9</v>
      </c>
      <c r="V175" s="16">
        <v>9.2336853050572772E-9</v>
      </c>
      <c r="W175" s="16">
        <v>3.0778951016857593E-9</v>
      </c>
      <c r="X175" s="16">
        <v>2.1984965012041139E-9</v>
      </c>
      <c r="Y175" s="16">
        <v>7.9145874043348095E-9</v>
      </c>
      <c r="Z175" s="16">
        <v>1.758797200963291E-9</v>
      </c>
      <c r="AA175" s="16">
        <v>7.0351888038531641E-9</v>
      </c>
      <c r="AB175" s="16">
        <v>1.0992482506020568E-8</v>
      </c>
      <c r="AC175" s="16">
        <v>9.2336853050572772E-9</v>
      </c>
      <c r="AD175" s="16">
        <v>7.9145874043348095E-9</v>
      </c>
      <c r="AE175" s="16">
        <v>3.517594401926582E-9</v>
      </c>
      <c r="AF175" s="16">
        <v>3.9572937021674047E-9</v>
      </c>
    </row>
    <row r="176" spans="9:32" x14ac:dyDescent="0.2">
      <c r="I176" s="16">
        <v>1.2099999999999999E-5</v>
      </c>
      <c r="J176" s="16" t="str">
        <v>MQDPTAPAALDASHPLVPSPPHPDSSSSSTRLPRSASANLMQRTDVVAEGATREGLEAGGVAVSMPKMMGNPTRNAVGETSDDGIRLVGSYDSTSDVAPLSLTSTSPYETVSVPPPSAAQPDTLLSPSSQPNKLAKWLSRSSASTSSSGSSPSQSATGPPESPTKTRKTRSRSIGSLNLLTRSVNRPPEPEQSTSSLPPPAAPTISISSSPSTQFDSQPPTDYSSTSALPAPSTSSAPRRSSVTSTSTSSSSAHSRPSSSHSANSAQQKRSLSASLSLRPSSSSSSRRNKKGKSPAAAHEAEDEWATAELEEGDEDGRRISEAMVRAVSRTSTVSALSGGSSTNGPQKGEGRLARGLRKTRSGLKLFGRAKEQAAQEAEGVAIVGAGHVPSNASSSMLDVSSGVESAVTPTSSSFPSSVSPMSDSALSTSPPPLSGSLPSTSGAPLSPNHNVANRIGGWFSSMLHPSTSAGGAAPFSGQSEQQRGSTTSLHSSPEKMRSPPSRQPGSPSAFALRQSTTSASPLKKGSSSSTTGQGRLGPFDRMLDRAVQYFLDTDSQADKCEEDIWVLGVRHPGWRAEADETGAGEEAAQEEQVRKKKSLSSLGRKGKSPVKARKVPPVPSAAAATTQIPIGDDDPFLVSTPTAENGSTTSLGSVPSAPPSTINGWPAAFYHDSYSRIALTYRSGFPIIPCDPSSSSTGVVQGMLNNLSMSIGRGGHRGPSPTNAEGGLSSDTGWGCMLRTGQSLLANALVKVHLGRDWRRPLPLGDFITSSTSPVPSAATYARILSLFLDDPSPISPFSVHRFAQQGKVLGKEIGEWFGPSTAAGAIKTLVNAYEPAGLKVVSCVDGTVYESEVVAASTKDGEKWKTPVLVLINVRLGIDGVNPIYYEAIKGIFRLPQSVGIAGGRPSSSYYFVGAQANSLFYIDPHHPRPAVPLVLPPDDSLVRAAQHLPLTPSTADTPAKESARQLDDFLLAAYPDAAWATYHTDKVRKCALSSLDPSMLLGFLVEDERDWQDFRLRVQELSQASSPIFAIAPSPPSWMRRSTSSAAPATVSALSPTIGDDSFSEVAGEDVADADSAGFSEPEDWELQSTEGEEDAPESTPVVARKEPSAGLGGAAVVVGEASRSEVKADEGWQGV</v>
      </c>
      <c r="K176" s="16">
        <v>119.77873</v>
      </c>
      <c r="L176" s="16">
        <v>1.0101960506677604E-7</v>
      </c>
      <c r="M176" s="16">
        <v>1.0465595608322715E-8</v>
      </c>
      <c r="N176" s="16">
        <v>4.4345744103062357E-10</v>
      </c>
      <c r="O176" s="16">
        <v>4.9667233395429831E-9</v>
      </c>
      <c r="P176" s="16">
        <v>5.0554148277491082E-9</v>
      </c>
      <c r="Q176" s="16">
        <v>2.2172872051531175E-9</v>
      </c>
      <c r="R176" s="16">
        <v>7.8935424503450981E-9</v>
      </c>
      <c r="S176" s="16">
        <v>1.5964467877102447E-9</v>
      </c>
      <c r="T176" s="16">
        <v>2.6607446461837409E-9</v>
      </c>
      <c r="U176" s="16">
        <v>3.3702765518327392E-9</v>
      </c>
      <c r="V176" s="16">
        <v>7.36139352110835E-9</v>
      </c>
      <c r="W176" s="16">
        <v>1.4190638112979953E-9</v>
      </c>
      <c r="X176" s="16">
        <v>2.0399042287408681E-9</v>
      </c>
      <c r="Y176" s="16">
        <v>9.6673722144675934E-9</v>
      </c>
      <c r="Z176" s="16">
        <v>3.2815850636266141E-9</v>
      </c>
      <c r="AA176" s="16">
        <v>5.7649467333981057E-9</v>
      </c>
      <c r="AB176" s="16">
        <v>1.7383531688400443E-8</v>
      </c>
      <c r="AC176" s="16">
        <v>6.5631701272532282E-9</v>
      </c>
      <c r="AD176" s="16">
        <v>6.0310211980164801E-9</v>
      </c>
      <c r="AE176" s="16">
        <v>1.3303723230918705E-9</v>
      </c>
      <c r="AF176" s="16">
        <v>1.50775529950412E-9</v>
      </c>
    </row>
    <row r="177" spans="9:32" x14ac:dyDescent="0.2">
      <c r="I177" s="16">
        <v>1.61E-6</v>
      </c>
      <c r="J177" s="16" t="str">
        <v>PTSLTPHLSQLSSLYTLLSSQSSLTHPLCTECTESLLTLMTRELDELRKEKDRLSGFEREVGRKREEVRKSSGYGERKLTRRFPQLRKAESHAITKLKAVEAQKASLAEEQAALDAEEEELAREEAEFWRQHSLYVLDRDDLLDRQSALETRLANGQRELDKLQRTNVYNDAFCIGQEAGFGTINGLRLGRLPGIAVEWPEINAAWGHTLLLLHTIARKFAFEFQGYKLVPCGSFSSIEKLMRDDVSDHSYGSGDFAVTRLLQNRRFDMAMVAFLECLRQLSEWVTRRDRGVRLPHAVVKDRIGDVSIKLQFGSDETWTRALRHV</v>
      </c>
      <c r="K177" s="16">
        <v>37.483809999999998</v>
      </c>
      <c r="L177" s="16">
        <v>4.29518770904025E-8</v>
      </c>
      <c r="M177" s="16">
        <v>3.3039905454155773E-9</v>
      </c>
      <c r="N177" s="16">
        <v>6.6079810908311536E-10</v>
      </c>
      <c r="O177" s="16">
        <v>2.3788731926992153E-9</v>
      </c>
      <c r="P177" s="16">
        <v>4.0969482763153155E-9</v>
      </c>
      <c r="Q177" s="16">
        <v>1.7180750836161E-9</v>
      </c>
      <c r="R177" s="16">
        <v>2.5110328145158384E-9</v>
      </c>
      <c r="S177" s="16">
        <v>1.1894365963496076E-9</v>
      </c>
      <c r="T177" s="16">
        <v>1.1894365963496076E-9</v>
      </c>
      <c r="U177" s="16">
        <v>1.982394327249346E-9</v>
      </c>
      <c r="V177" s="16">
        <v>5.947182981748038E-9</v>
      </c>
      <c r="W177" s="16">
        <v>5.2863848726649227E-10</v>
      </c>
      <c r="X177" s="16">
        <v>7.9295773089973846E-10</v>
      </c>
      <c r="Y177" s="16">
        <v>1.0572769745329845E-9</v>
      </c>
      <c r="Z177" s="16">
        <v>1.8502347054327231E-9</v>
      </c>
      <c r="AA177" s="16">
        <v>4.3612675199485617E-9</v>
      </c>
      <c r="AB177" s="16">
        <v>3.3039905454155773E-9</v>
      </c>
      <c r="AC177" s="16">
        <v>2.5110328145158384E-9</v>
      </c>
      <c r="AD177" s="16">
        <v>2.1145539490659691E-9</v>
      </c>
      <c r="AE177" s="16">
        <v>6.6079810908311536E-10</v>
      </c>
      <c r="AF177" s="16">
        <v>7.9295773089973846E-10</v>
      </c>
    </row>
    <row r="178" spans="9:32" x14ac:dyDescent="0.2">
      <c r="I178" s="16">
        <v>3.8E-6</v>
      </c>
      <c r="J178" s="16" t="str">
        <v>MGILLPGSPVLLSLLAPTTDPANSTASTALDALAYVPKQPSQANPLPALISVVVESILEVAILCAVGWFLAKKGIVDAKAKKTLNKINTSLFTPCLLFNKVAFSLTPDKLAELYIIPIGFCLVSAFSAGVAYLLGRVAGLKKGQRDFAIACATFQNSNSLPIALLQSLIGEKLPLAWGPHDTRDGMLGRGLTYLVLYSSLGIIVRWSIGVRLLSSAETQSPTGDTSIERDPERGEAEGPGVREDETDDRENDGLLASSEGDGNGENVRRSILKNGGGARRTRESTASSSTLTPEPSSSTSSNGNGKLVPLPPDADDQGAFSTPQKRRKRTRIFQSFPNTPIPSVYSASSLRSSADSASFDQDEDADGEGDDSLASGWDDEDAEWGARRGFGRRWLSTGSSSPFFTRVKKGTSRAWRKTKRVWAKVADFMTVPLWAAVLSLVVACIPPLQSVLNKAEPVKSAIRSAGSCSVPITLVTLGAYFYRPSAASAADTSPLRREEQELPRSFRSKLLHLVKKPFKPRKNGDGDGEGDGDKAKGETSTVVVAVVSRMVVVPLVLIPLFAWYAKVTVNVADDPVFVVVACLLIGSPTAITLAQITSSAAGPTFEKLISRTLLVSYALLTAPSTIILVLAALWIDGLQHPHT</v>
      </c>
      <c r="K178" s="16">
        <v>69.132829999999984</v>
      </c>
      <c r="L178" s="16">
        <v>5.4966648985727921E-8</v>
      </c>
      <c r="M178" s="16">
        <v>5.6419888539005329E-9</v>
      </c>
      <c r="N178" s="16">
        <v>5.9839275723187475E-10</v>
      </c>
      <c r="O178" s="16">
        <v>3.0774484657639274E-9</v>
      </c>
      <c r="P178" s="16">
        <v>2.3080863493229453E-9</v>
      </c>
      <c r="Q178" s="16">
        <v>1.8806629513001779E-9</v>
      </c>
      <c r="R178" s="16">
        <v>4.1887493006231232E-9</v>
      </c>
      <c r="S178" s="16">
        <v>3.4193871841821415E-10</v>
      </c>
      <c r="T178" s="16">
        <v>2.5645403881366059E-9</v>
      </c>
      <c r="U178" s="16">
        <v>2.7355097473457132E-9</v>
      </c>
      <c r="V178" s="16">
        <v>6.2403816111324076E-9</v>
      </c>
      <c r="W178" s="16">
        <v>3.4193871841821415E-10</v>
      </c>
      <c r="X178" s="16">
        <v>1.45323955327741E-9</v>
      </c>
      <c r="Y178" s="16">
        <v>3.7613259026003558E-9</v>
      </c>
      <c r="Z178" s="16">
        <v>1.1967855144637495E-9</v>
      </c>
      <c r="AA178" s="16">
        <v>3.1629331453684806E-9</v>
      </c>
      <c r="AB178" s="16">
        <v>5.8984428927141938E-9</v>
      </c>
      <c r="AC178" s="16">
        <v>3.5903565433912485E-9</v>
      </c>
      <c r="AD178" s="16">
        <v>4.1887493006231232E-9</v>
      </c>
      <c r="AE178" s="16">
        <v>9.4033147565008895E-10</v>
      </c>
      <c r="AF178" s="16">
        <v>8.548467960455353E-10</v>
      </c>
    </row>
    <row r="179" spans="9:32" x14ac:dyDescent="0.2">
      <c r="I179" s="16">
        <v>3.0900000000000001E-6</v>
      </c>
      <c r="J179" s="16" t="str">
        <v>MSSIPSTNVLIWLSVKPLIKLVIPAGLGFWLTRAGVFPVPASRGASVLILNVFLPNLLFSKIVPSITPENAKAIGPIFLVGFVYIIISLVLGVLVRVTFRTPRNFRWGILAAATWSNWGDLPTSVVQTVCASAPFAGVQDSNLAIAYVAIFILIFYITLFPMRGIHLIERDYTHPPPPLADDEQEKGALDKYRRACSKVGGFVRRRGKRSGLGLDGEESIVGEKAATPALDELHKVASTASQRRYPQATFSPLHRQTTSRSIDRSSIREIASAAHAASPADTPGQLASTAPDGPARRRLLQLERERLRTIVGSPAGSVVDDEITEVGTQSATKEVEVADEKAGARLNSVGSLDKSAVTKETAKAEDMKEIADAADDEEAEEATGVRRFLISVKGFALSLLTPPTISLVAALVCALVKPLKALFTTVPDYSWHPTAPDGNPPLAILLDTATFIGNGSVPLGLMVLGSTLGRMRIPRPISRLPLGSIFALALAKVVLLPIIGFVFVRGLATHTGLVNKDNHVLQFVMIYFSVCPTATTQCALTVVRCALSVRRSPRTDDFFSQIFAPEDGESNADILAAYLIAQYLIFAFASVVLTAISLNSIFSS</v>
      </c>
      <c r="K179" s="16">
        <v>65.467799999999997</v>
      </c>
      <c r="L179" s="16">
        <v>4.7198775581278129E-8</v>
      </c>
      <c r="M179" s="16">
        <v>5.3919131044837598E-9</v>
      </c>
      <c r="N179" s="16">
        <v>4.6886200908554432E-10</v>
      </c>
      <c r="O179" s="16">
        <v>2.1098790408849497E-9</v>
      </c>
      <c r="P179" s="16">
        <v>1.9535917045231011E-9</v>
      </c>
      <c r="Q179" s="16">
        <v>2.2661663772467978E-9</v>
      </c>
      <c r="R179" s="16">
        <v>3.0476030590560381E-9</v>
      </c>
      <c r="S179" s="16">
        <v>6.2514934544739246E-10</v>
      </c>
      <c r="T179" s="16">
        <v>3.3601777317797344E-9</v>
      </c>
      <c r="U179" s="16">
        <v>1.6410170317994053E-9</v>
      </c>
      <c r="V179" s="16">
        <v>5.2356257681219113E-9</v>
      </c>
      <c r="W179" s="16">
        <v>4.6886200908554432E-10</v>
      </c>
      <c r="X179" s="16">
        <v>1.0940113545329368E-9</v>
      </c>
      <c r="Y179" s="16">
        <v>3.2038903954178863E-9</v>
      </c>
      <c r="Z179" s="16">
        <v>1.0158676863520127E-9</v>
      </c>
      <c r="AA179" s="16">
        <v>2.9694593908751143E-9</v>
      </c>
      <c r="AB179" s="16">
        <v>3.9071834090462023E-9</v>
      </c>
      <c r="AC179" s="16">
        <v>3.1257467272369624E-9</v>
      </c>
      <c r="AD179" s="16">
        <v>4.0634707454080508E-9</v>
      </c>
      <c r="AE179" s="16">
        <v>4.6886200908554432E-10</v>
      </c>
      <c r="AF179" s="16">
        <v>7.814366818092406E-10</v>
      </c>
    </row>
    <row r="180" spans="9:32" x14ac:dyDescent="0.2">
      <c r="I180" s="16">
        <v>2.1500000000000001E-5</v>
      </c>
      <c r="J180" s="16" t="str">
        <v>MICTSCGEDSVLEMTEHAQTVCTRCGTVLSENAIVSEIQFGETGSGAAMVQGSYVGADQTRARAPGGFRQRGVQSQESREQTLANGRRRIMELATGLRLSEHLQNVATRFFNLAVNMSFTKGRRTQYVAAACLYAACRQANGTQMLIDFSDLLEINVFVLGSTYLKLVRQLNINIPVVDPVIYITRFAALLDFGEETQKVALDATRLVNRMGRDWMQIGRRPSGICGACLLLAARMNNFRRSIEEVVQVVKIADVTLRKRLAEFKETASGNLTVSDFRSIWLEETHDPPAYAVGLKKEEDARKEQARKMREDSIAASETDSVVGDRAFRELAEREATADAEDDIASSSPVRERARGKENEVEVEGAMLPPPKPSAKALGKRKRVEPEEEEGGAPSSDAASEREDVAEELLEGDGHEQYDAVIEGELQNYLGSNVGVKLSHELESQEQKRRAKISQSPAYELDTNDSLEGLDEEELDAFICTEEEVQIKAKLWMEHNKEYLKELAEKQTGPDGELKPINKRPRKKTKPRDGANPTGLTAADATTKMLEKKKFSKKINYDAIKNLFASGDSDAGSTYGGDDDEADTPLIGQTYGRKGSRVGTPIVTPEPTWRQGSRAPSEAPSVGGRSALGREVANARHDDEGDEEDHEPEQREEDDEGWRSQFATQAEGDDEEFGYDEV</v>
      </c>
      <c r="K180" s="16">
        <v>75.539370000000005</v>
      </c>
      <c r="L180" s="16">
        <v>2.8461979494930922E-7</v>
      </c>
      <c r="M180" s="16">
        <v>2.8545938136508888E-8</v>
      </c>
      <c r="N180" s="16">
        <v>3.7781388710085293E-9</v>
      </c>
      <c r="O180" s="16">
        <v>1.889069435504265E-8</v>
      </c>
      <c r="P180" s="16">
        <v>3.3163663423297092E-8</v>
      </c>
      <c r="Q180" s="16">
        <v>7.5562777420170586E-9</v>
      </c>
      <c r="R180" s="16">
        <v>2.2668833226051176E-8</v>
      </c>
      <c r="S180" s="16">
        <v>3.3583456631186928E-9</v>
      </c>
      <c r="T180" s="16">
        <v>1.0914623405135751E-8</v>
      </c>
      <c r="U180" s="16">
        <v>1.5112555484034117E-8</v>
      </c>
      <c r="V180" s="16">
        <v>2.098966039449183E-8</v>
      </c>
      <c r="W180" s="16">
        <v>5.4573117025678753E-9</v>
      </c>
      <c r="X180" s="16">
        <v>9.6552437814662419E-9</v>
      </c>
      <c r="Y180" s="16">
        <v>1.0914623405135751E-8</v>
      </c>
      <c r="Z180" s="16">
        <v>1.2174003028805263E-8</v>
      </c>
      <c r="AA180" s="16">
        <v>2.2249040018161342E-8</v>
      </c>
      <c r="AB180" s="16">
        <v>1.8051107939262972E-8</v>
      </c>
      <c r="AC180" s="16">
        <v>1.5952141899813792E-8</v>
      </c>
      <c r="AD180" s="16">
        <v>1.72115215234833E-8</v>
      </c>
      <c r="AE180" s="16">
        <v>2.0989660394491829E-9</v>
      </c>
      <c r="AF180" s="16">
        <v>5.8771049104577134E-9</v>
      </c>
    </row>
    <row r="181" spans="9:32" x14ac:dyDescent="0.2">
      <c r="I181" s="16">
        <v>9.2700000000000008E-7</v>
      </c>
      <c r="J181" s="16" t="str">
        <v>MTGRPPRRLLACSLSPALFTLTLCALLLPSYPPLSTPPATMFASSYSPLATHQEQLEYAVYLAAQQQQQQQQEEAARRRRLHQQRQAEMAYFAAAVEQERRRQRRLAIERLVAAQEAERRRRLQEQQVQQRAIEEALAYRAAFAAEVARRRAAIEAAQRASLVAKEQQRRRQEFELEQRRRAVEARRARQRQAPLSQALFEVLIELAIPALEAETDKASGPVDNTPSVPTLATRSVDEPAPAVSAPQPAAPASEPVPSSSSPAPASAPLEPSPAKPVDAPAPAPAAEETLEDTSATDRQSALDSISTLRADLESHQSAFTSPPVLTFQPSPSADSTPSTPPLSYGKSNTAFLAYEDYLVSLLSKIDAIESHGDEAVKQARKELVRRVEKELDRLDELKDAEWERQSQQSSAAASPAHSDDEDETAQPEASSQPTERSADSTALAVDAAVDATADAAVDAAPDDAVEALQTTSPSTEPASEPTSTPTEPAEPSTTSARASSATDDVPSSATEPSAASSPRPSSPRPRSPTITAFAGVALPSIFDTPAPSPSTSPSVEETLVSKADEAAETDKEAQEVVDEVIQQAEAVDSGPAPLDDEQSAPKEDKADAASEADTEEFVVV</v>
      </c>
      <c r="K181" s="16">
        <v>66.907359999999997</v>
      </c>
      <c r="L181" s="16">
        <v>1.3854977987474026E-8</v>
      </c>
      <c r="M181" s="16">
        <v>2.5251814719105886E-9</v>
      </c>
      <c r="N181" s="16">
        <v>4.4693477378948467E-11</v>
      </c>
      <c r="O181" s="16">
        <v>8.2682933151054661E-10</v>
      </c>
      <c r="P181" s="16">
        <v>1.4078445374368768E-9</v>
      </c>
      <c r="Q181" s="16">
        <v>2.6816086427369082E-10</v>
      </c>
      <c r="R181" s="16">
        <v>1.3408043213684541E-10</v>
      </c>
      <c r="S181" s="16">
        <v>1.1173369344737118E-10</v>
      </c>
      <c r="T181" s="16">
        <v>2.458141255842166E-10</v>
      </c>
      <c r="U181" s="16">
        <v>2.9050760296316503E-10</v>
      </c>
      <c r="V181" s="16">
        <v>1.0279499797158147E-9</v>
      </c>
      <c r="W181" s="16">
        <v>6.7040216068422704E-11</v>
      </c>
      <c r="X181" s="16">
        <v>4.4693477378948467E-11</v>
      </c>
      <c r="Y181" s="16">
        <v>1.3854977987474026E-9</v>
      </c>
      <c r="Z181" s="16">
        <v>9.8325650233686639E-10</v>
      </c>
      <c r="AA181" s="16">
        <v>1.0502967184052891E-9</v>
      </c>
      <c r="AB181" s="16">
        <v>1.5642717082631966E-9</v>
      </c>
      <c r="AC181" s="16">
        <v>8.9386954757896942E-10</v>
      </c>
      <c r="AD181" s="16">
        <v>7.5978911544212401E-10</v>
      </c>
      <c r="AE181" s="16">
        <v>2.2346738689474234E-11</v>
      </c>
      <c r="AF181" s="16">
        <v>2.0112064820526811E-10</v>
      </c>
    </row>
    <row r="182" spans="9:32" x14ac:dyDescent="0.2">
      <c r="I182" s="16">
        <v>1.4999999999999999E-4</v>
      </c>
      <c r="J182" s="16" t="str">
        <v>MSMKLGQVERTDDSAFRSESERFKQLQTNSNALQKEAKAYLDAVRNVSASSTRIGMTIDMFFGSDSGEQAISANAYKRAVEELEGDIARTIDAPYRATVLEPIGKFCAHLPEVANAISKREKKLLDYDAARSKARKLGEKDDAIKLRAAEQEEEQAREIFQALDGQLREELPQLLDLRIPYLDPSFECMVRLQAHFATDGYEKLGGVQRYFADGVRDEYASGALDAQVEGALQEMRELSICGLSAPSPASLALALLACSDLRLLCVLRESLRDARRMRARLPFLARLAVHPSSPSPATAAPLCGPSRAASTSAAVLPSYVPPIQQQHTRKGPTSDARESALERALADNFLRSDAGLAGGGSEAPRASSGPLQADKRVRRVPDGAGRRSDRPVPSSKEASAAASLAEARRPAGQAAGSTDKKPTPRRRTRPTTPPEPVWPPSTSLHDALLQQCLPTSSDELLQFLRRVKTVYVHPDLEALADFHASDAIAHFVSTDSYRFLLKLAFDASNLRLARALLSEMEEKEVAMDEPTQRVVVQGYLARGELGPEDERRKQAAIRALRVNPSMAPQVFRRDLGEKGAGSGDPMERWKGWSITSRHRREMRELRELRAQQEEELRRGVEKEAVLRSPPHLRSRRERHATPLARPQARVPPRPPLIIPRDAHRLDRYAVTALVHRLVREDRVSDGFALARSWLSANKPRLDSETSAAYSRTTSDPQTQTRSDDTHSHVRQYLQHSTLYHKTSRILMNILLKALFAERSPRPVIRDFITNFLTTYSADPPAPDNLPEVSTLRLLVSGLRGATNAWVRAASYVDWFGYRWGMPKADPSDRAWYHVVPPSRESAVGLGLADKDGKPLGPFAKKPKDSRLLPLAPHRLVTPDVAILMLRHAVESAKKRNVGSATKRAINEWWHGLDKRGSEIWRTYEAKGLVYRAIKAGLIVEEEKVEGRAKKAAAAKASGGSKKETKTP</v>
      </c>
      <c r="K182" s="16">
        <v>108.2183</v>
      </c>
      <c r="L182" s="16">
        <v>1.3860871959733243E-6</v>
      </c>
      <c r="M182" s="16">
        <v>1.7774024022822358E-7</v>
      </c>
      <c r="N182" s="16">
        <v>1.003372323869004E-8</v>
      </c>
      <c r="O182" s="16">
        <v>8.1703174943618906E-8</v>
      </c>
      <c r="P182" s="16">
        <v>9.6037065284604671E-8</v>
      </c>
      <c r="Q182" s="16">
        <v>3.2967947784267277E-8</v>
      </c>
      <c r="R182" s="16">
        <v>7.4536229773126024E-8</v>
      </c>
      <c r="S182" s="16">
        <v>3.0101169716070123E-8</v>
      </c>
      <c r="T182" s="16">
        <v>3.7268114886563012E-8</v>
      </c>
      <c r="U182" s="16">
        <v>6.8802673636731715E-8</v>
      </c>
      <c r="V182" s="16">
        <v>1.447722924439563E-7</v>
      </c>
      <c r="W182" s="16">
        <v>2.150083551147866E-8</v>
      </c>
      <c r="X182" s="16">
        <v>2.150083551147866E-8</v>
      </c>
      <c r="Y182" s="16">
        <v>9.6037065284604671E-8</v>
      </c>
      <c r="Z182" s="16">
        <v>4.7301838125253055E-8</v>
      </c>
      <c r="AA182" s="16">
        <v>1.5050584858035062E-7</v>
      </c>
      <c r="AB182" s="16">
        <v>1.1467112272788618E-7</v>
      </c>
      <c r="AC182" s="16">
        <v>6.0202339432140246E-8</v>
      </c>
      <c r="AD182" s="16">
        <v>7.3102840739027437E-8</v>
      </c>
      <c r="AE182" s="16">
        <v>1.5767279375084348E-8</v>
      </c>
      <c r="AF182" s="16">
        <v>3.1534558750168697E-8</v>
      </c>
    </row>
    <row r="183" spans="9:32" x14ac:dyDescent="0.2">
      <c r="I183" s="16">
        <v>3.1699999999999998E-5</v>
      </c>
      <c r="J183" s="16" t="str">
        <v>MSILLRKIGQTVFPEIAPAVLAFTLVAVAVTVGCEVSGVLTTMLSFAVSLRTSSALERWNAGRQAWSTVSLASRNLASMIWIHIGGTTLDAAEQAKIEPGSDADEIEKLKALIEKRTMLNLIQAFAVAVKHYVRGENGVYYEDLYELVKPLPKYSFPSGIDDPSGIRRDVVTGLWRAPLPDGSTCIPMPATSGSATLMVGTMSSSALSSHIDLEKGTFGAEELGELRKEPKIRKVQLLPGHNPPPFSIYDYAPALLVFRPMLRAIVREHRAHKVVASTNIPLEIQLFLHGYITTCIRRGTLAAPLVGVAFGALNQLGDSLAICERVLSTPLPFSYSVHLRATAFVYLLILPFQIYGSLGWLTIPAQFIAACVFWGFLELSRQVEQPFGYDDSDLDLDKYCALIAAELQEIAAHSAPSPSSFTFSPLNTPFGPYDTRSAPEILADFSQTHGGTNQAAVKGVPGMRAFLARSYHDLEERARGEREARKRSKAGSRRNTGDDGRTVEVCTL</v>
      </c>
      <c r="K183" s="16">
        <v>55.85727</v>
      </c>
      <c r="L183" s="16">
        <v>5.6751788979303857E-7</v>
      </c>
      <c r="M183" s="16">
        <v>6.0326704820519843E-8</v>
      </c>
      <c r="N183" s="16">
        <v>7.820128402659979E-9</v>
      </c>
      <c r="O183" s="16">
        <v>2.3460385207979944E-8</v>
      </c>
      <c r="P183" s="16">
        <v>3.2397674811019924E-8</v>
      </c>
      <c r="Q183" s="16">
        <v>2.4577546408359938E-8</v>
      </c>
      <c r="R183" s="16">
        <v>4.1334964414059894E-8</v>
      </c>
      <c r="S183" s="16">
        <v>1.2288773204179969E-8</v>
      </c>
      <c r="T183" s="16">
        <v>3.2397674811019924E-8</v>
      </c>
      <c r="U183" s="16">
        <v>1.8991740406459952E-8</v>
      </c>
      <c r="V183" s="16">
        <v>6.3678188421659834E-8</v>
      </c>
      <c r="W183" s="16">
        <v>1.0054450803419975E-8</v>
      </c>
      <c r="X183" s="16">
        <v>1.1171612003799971E-8</v>
      </c>
      <c r="Y183" s="16">
        <v>3.5749158412159908E-8</v>
      </c>
      <c r="Z183" s="16">
        <v>1.5640256805319958E-8</v>
      </c>
      <c r="AA183" s="16">
        <v>3.5749158412159908E-8</v>
      </c>
      <c r="AB183" s="16">
        <v>4.580360921557988E-8</v>
      </c>
      <c r="AC183" s="16">
        <v>3.4631997211779913E-8</v>
      </c>
      <c r="AD183" s="16">
        <v>3.7983480812919904E-8</v>
      </c>
      <c r="AE183" s="16">
        <v>6.7029672022799836E-9</v>
      </c>
      <c r="AF183" s="16">
        <v>1.6757418005699959E-8</v>
      </c>
    </row>
    <row r="184" spans="9:32" x14ac:dyDescent="0.2">
      <c r="I184" s="16">
        <v>6.8899999999999994E-5</v>
      </c>
      <c r="J184" s="16" t="str">
        <v>MASPHPAAATRPASVASPQPGQSAHQPVQPVRLPPVTLPPADFLDPAGFNPARRQSINSDPVLHAFSAPADASSQPQPQPHDSYAHPSHQRHPLADGGHPLHGGEGEMDGPGGGGGGQRYGQPGSEGGQGQIHFSTSFPPPSSLAPAGHYPHPSLGPPANYRFGGPPPPPHPAQQPHDSTSYFDYSMRRHSLTNNAQAMQQPSQPHPGAQDLPPPVPLPNLKRKTSGDDAEADDSYSYRPSSSYPDNQGHLVNAPPHPKRRTSSLTFDKMNNLSLAEQARRDSSYGPMSPWEDDRRGSGESYASLGSQGYSVPAYHHPQQAYDQRGPPQAPYSTAGGPMPPAQAWDAHQVGPRGSISRGGPYEQQQPNEPFTRRPSIPSVSQMMQGQQAFYPAQSGPPPQSAPPTQPHPPQPFASVSRAGPGHPSVVVSSLPHTPTEMDDPSRLGPYATPTSAGPYPGSQQQAPWVRTNAPPSHPQPTRQGSSSSLDPSSAYGPGQVPPSKETPYSRSPELRVSHKLAERKRRKEMAQLFEDLRESLPFDRALKASKWEILSKAIEYVGTLKSYCHELASENRSMREHYNLPPSSIEEPPGLGSAADHFRPDLDGSATSTIRGAQSPSPEASPAPNSLHNGSPFPPSSNLSSSHNPTPAPPARPRSQASQGQVQWHQHRQYQPTGSPMQGPPPKLKLAEVVAPNGGLPQPSPPLSQHSSNASGSPVVGANAPIDPLDHATSPVVTNGVAA</v>
      </c>
      <c r="K184" s="16">
        <v>79.296999999999997</v>
      </c>
      <c r="L184" s="16">
        <v>8.6888532983593321E-7</v>
      </c>
      <c r="M184" s="16">
        <v>8.1017686160377553E-8</v>
      </c>
      <c r="N184" s="16">
        <v>1.1741693646431529E-9</v>
      </c>
      <c r="O184" s="16">
        <v>3.6399250303937743E-8</v>
      </c>
      <c r="P184" s="16">
        <v>2.9354234116078826E-8</v>
      </c>
      <c r="Q184" s="16">
        <v>1.7612540469647297E-8</v>
      </c>
      <c r="R184" s="16">
        <v>7.2798500607875486E-8</v>
      </c>
      <c r="S184" s="16">
        <v>4.1095927762510355E-8</v>
      </c>
      <c r="T184" s="16">
        <v>1.0567524281788378E-8</v>
      </c>
      <c r="U184" s="16">
        <v>1.643837110500414E-8</v>
      </c>
      <c r="V184" s="16">
        <v>4.5792605221082966E-8</v>
      </c>
      <c r="W184" s="16">
        <v>1.5264201740360991E-8</v>
      </c>
      <c r="X184" s="16">
        <v>2.5831726022149367E-8</v>
      </c>
      <c r="Y184" s="16">
        <v>1.5146784803896674E-7</v>
      </c>
      <c r="Z184" s="16">
        <v>6.8101823149302874E-8</v>
      </c>
      <c r="AA184" s="16">
        <v>4.6966774585726116E-8</v>
      </c>
      <c r="AB184" s="16">
        <v>1.1389442837038585E-7</v>
      </c>
      <c r="AC184" s="16">
        <v>2.9354234116078826E-8</v>
      </c>
      <c r="AD184" s="16">
        <v>3.0528403480721982E-8</v>
      </c>
      <c r="AE184" s="16">
        <v>5.8708468232157645E-9</v>
      </c>
      <c r="AF184" s="16">
        <v>2.9354234116078826E-8</v>
      </c>
    </row>
    <row r="185" spans="9:32" x14ac:dyDescent="0.2">
      <c r="I185" s="16">
        <v>1.06E-5</v>
      </c>
      <c r="J185" s="16" t="str">
        <v>MPGTWTRTAARDHSPSLAASSQTPASHTRTTTQRGPATREDDQQISQILAEMSQHPQGGQSASPPPQQPHASTSAALEGIPVGPPETSTTGSSSIDPLLNPLPLPVPPPLPPLTTSPSTSDAKGKGKATATTGGSGAGAGSGAKSRGRGKSDERLQMKEEDWERSRKDNHKEVERKRRETINQGITNLAALLPSELLTQSASPSDSTTSTSKPTSKPPKETTNKSTILSLTQSYILQLKASEQRIIEKWTLEKLLMEQRVREVEGEREGWRKRAELAEAEVKRLRGETSGDAEDGREKKRARVEDGEGAQGKARENGAAEGA</v>
      </c>
      <c r="K185" s="16">
        <v>34.748899999999999</v>
      </c>
      <c r="L185" s="16">
        <v>3.0504562734359935E-7</v>
      </c>
      <c r="M185" s="16">
        <v>2.9367746731837205E-8</v>
      </c>
      <c r="N185" s="16">
        <v>0</v>
      </c>
      <c r="O185" s="16">
        <v>1.1368160025227304E-8</v>
      </c>
      <c r="P185" s="16">
        <v>2.9367746731837205E-8</v>
      </c>
      <c r="Q185" s="16">
        <v>0</v>
      </c>
      <c r="R185" s="16">
        <v>2.6525706725530377E-8</v>
      </c>
      <c r="S185" s="16">
        <v>4.7367333438447107E-9</v>
      </c>
      <c r="T185" s="16">
        <v>9.4734666876894214E-9</v>
      </c>
      <c r="U185" s="16">
        <v>1.9894280044147783E-8</v>
      </c>
      <c r="V185" s="16">
        <v>2.2736320050454608E-8</v>
      </c>
      <c r="W185" s="16">
        <v>3.7893866750757686E-9</v>
      </c>
      <c r="X185" s="16">
        <v>5.684080012613652E-9</v>
      </c>
      <c r="Y185" s="16">
        <v>2.5578360056761433E-8</v>
      </c>
      <c r="Z185" s="16">
        <v>1.7052240037840959E-8</v>
      </c>
      <c r="AA185" s="16">
        <v>2.3683666719223552E-8</v>
      </c>
      <c r="AB185" s="16">
        <v>3.4104480075681917E-8</v>
      </c>
      <c r="AC185" s="16">
        <v>3.0315093400606148E-8</v>
      </c>
      <c r="AD185" s="16">
        <v>6.6314266813825942E-9</v>
      </c>
      <c r="AE185" s="16">
        <v>3.7893866750757686E-9</v>
      </c>
      <c r="AF185" s="16">
        <v>9.4734666876894214E-10</v>
      </c>
    </row>
    <row r="186" spans="9:32" x14ac:dyDescent="0.2">
      <c r="I186" s="16">
        <v>2.4099999999999998E-6</v>
      </c>
      <c r="J186" s="16" t="str">
        <v>MALFSDSEQRTFGQFLDSFDSGQSSMPGLPPPAPPHTNGHFATGGHYAGTGYGEYGHSGNWDERFAPPPPPPVTLGRPSAPISIPSSSPALYPTLTNHPISHMPTYHPPGPSLSPETIASRPHRPQVTESQKRARMEQHRKDLEEWMSKAQPVGSSERPESRGTAGDGADVPSPPKRTRSDEAERRRAQEQAGGAGAAAGGTAGGRAGAAGPDRMDPLVMMLEAERRAGFRNVGIAAPGEEGGEFGAGAGRTGFAPPAPPPSSLSLPPPIPLSTATTASTSTASAAAPSASAPTKRKKRTSAVVKPEVDAPPAPSASHASSSSTTPGAPGAPSDDNPNPAPALTPANIPTYPLRPRPKVARPAASKARRAGSSASPPPAKSSGGKPALLTAEQKKANHIASEQKRRAAIRAGYDGLCEVVPALSAAVAEFEERVRKIDGRAGPKSEAVVLSKTVEHLRTLLTTRATFLSQLSSLHAVAASQGISIPAPTADGYGRDWEQKWDEGMREELGFARDADGVKREEEEEEEEWEDDG</v>
      </c>
      <c r="K186" s="16">
        <v>56.122370000000004</v>
      </c>
      <c r="L186" s="16">
        <v>4.2941878612752808E-8</v>
      </c>
      <c r="M186" s="16">
        <v>6.2036109815796743E-9</v>
      </c>
      <c r="N186" s="16">
        <v>8.0566376384151609E-11</v>
      </c>
      <c r="O186" s="16">
        <v>1.7724602804513355E-9</v>
      </c>
      <c r="P186" s="16">
        <v>3.2226550553660643E-9</v>
      </c>
      <c r="Q186" s="16">
        <v>9.667965166098193E-10</v>
      </c>
      <c r="R186" s="16">
        <v>4.1088851955917316E-9</v>
      </c>
      <c r="S186" s="16">
        <v>1.047362892993971E-9</v>
      </c>
      <c r="T186" s="16">
        <v>9.667965166098193E-10</v>
      </c>
      <c r="U186" s="16">
        <v>1.6113275276830322E-9</v>
      </c>
      <c r="V186" s="16">
        <v>2.1752921623720934E-9</v>
      </c>
      <c r="W186" s="16">
        <v>7.2509738745736453E-10</v>
      </c>
      <c r="X186" s="16">
        <v>6.4453101107321287E-10</v>
      </c>
      <c r="Y186" s="16">
        <v>5.4785135941223088E-9</v>
      </c>
      <c r="Z186" s="16">
        <v>1.1279292693781224E-9</v>
      </c>
      <c r="AA186" s="16">
        <v>3.2226550553660643E-9</v>
      </c>
      <c r="AB186" s="16">
        <v>4.431150701128339E-9</v>
      </c>
      <c r="AC186" s="16">
        <v>2.5781240442928515E-9</v>
      </c>
      <c r="AD186" s="16">
        <v>1.5307611512988805E-9</v>
      </c>
      <c r="AE186" s="16">
        <v>4.0283188192075804E-10</v>
      </c>
      <c r="AF186" s="16">
        <v>6.4453101107321287E-10</v>
      </c>
    </row>
    <row r="187" spans="9:32" x14ac:dyDescent="0.2">
      <c r="I187" s="16">
        <v>8.6100000000000006E-6</v>
      </c>
      <c r="J187" s="16" t="str">
        <v>MLARTLLRSRPTTLAARPQPLRPSLVSSFPRFISSTAPLRDSATEGEEALRKKLAESLEGAKVQVQDVSGGCGTFYAISVEHESFKGLSMIKQHRIVNELLKDDIKGMHGLQLKTKAP</v>
      </c>
      <c r="K187" s="16">
        <v>13.048970000000001</v>
      </c>
      <c r="L187" s="16">
        <v>6.598221928627317E-7</v>
      </c>
      <c r="M187" s="16">
        <v>5.5917134988367098E-8</v>
      </c>
      <c r="N187" s="16">
        <v>5.5917134988367096E-9</v>
      </c>
      <c r="O187" s="16">
        <v>2.2366853995346839E-8</v>
      </c>
      <c r="P187" s="16">
        <v>4.4733707990693677E-8</v>
      </c>
      <c r="Q187" s="16">
        <v>2.2366853995346839E-8</v>
      </c>
      <c r="R187" s="16">
        <v>4.4733707990693677E-8</v>
      </c>
      <c r="S187" s="16">
        <v>1.6775140496510125E-8</v>
      </c>
      <c r="T187" s="16">
        <v>2.7958567494183549E-8</v>
      </c>
      <c r="U187" s="16">
        <v>5.0325421489530384E-8</v>
      </c>
      <c r="V187" s="16">
        <v>8.387570248255064E-8</v>
      </c>
      <c r="W187" s="16">
        <v>1.6775140496510125E-8</v>
      </c>
      <c r="X187" s="16">
        <v>5.5917134988367096E-9</v>
      </c>
      <c r="Y187" s="16">
        <v>3.9141994491856963E-8</v>
      </c>
      <c r="Z187" s="16">
        <v>2.7958567494183549E-8</v>
      </c>
      <c r="AA187" s="16">
        <v>5.0325421489530384E-8</v>
      </c>
      <c r="AB187" s="16">
        <v>6.7100561986040499E-8</v>
      </c>
      <c r="AC187" s="16">
        <v>3.9141994491856963E-8</v>
      </c>
      <c r="AD187" s="16">
        <v>3.355028099302025E-8</v>
      </c>
      <c r="AE187" s="16">
        <v>0</v>
      </c>
      <c r="AF187" s="16">
        <v>5.5917134988367096E-9</v>
      </c>
    </row>
    <row r="188" spans="9:32" x14ac:dyDescent="0.2">
      <c r="I188" s="16">
        <v>1.5299999999999999E-5</v>
      </c>
      <c r="J188" s="16" t="str">
        <v>MPVDSASLEAKIRECWPDATHVQVFDISGGCGASYEVIIVSPSFAGKTTLKKHREVNEKLKDEIAQLHAFTQKTFTPEQFENVKIVTQ</v>
      </c>
      <c r="K188" s="16">
        <v>9.8890599999999989</v>
      </c>
      <c r="L188" s="16">
        <v>1.5471642400794414E-6</v>
      </c>
      <c r="M188" s="16">
        <v>1.2306988273359191E-7</v>
      </c>
      <c r="N188" s="16">
        <v>3.5162823638169123E-8</v>
      </c>
      <c r="O188" s="16">
        <v>7.0325647276338246E-8</v>
      </c>
      <c r="P188" s="16">
        <v>1.4065129455267649E-7</v>
      </c>
      <c r="Q188" s="16">
        <v>8.7907059095422798E-8</v>
      </c>
      <c r="R188" s="16">
        <v>7.0325647276338246E-8</v>
      </c>
      <c r="S188" s="16">
        <v>5.2744235457253681E-8</v>
      </c>
      <c r="T188" s="16">
        <v>1.0548847091450736E-7</v>
      </c>
      <c r="U188" s="16">
        <v>1.4065129455267649E-7</v>
      </c>
      <c r="V188" s="16">
        <v>7.0325647276338246E-8</v>
      </c>
      <c r="W188" s="16">
        <v>1.7581411819084562E-8</v>
      </c>
      <c r="X188" s="16">
        <v>3.5162823638169123E-8</v>
      </c>
      <c r="Y188" s="16">
        <v>7.0325647276338246E-8</v>
      </c>
      <c r="Z188" s="16">
        <v>8.7907059095422798E-8</v>
      </c>
      <c r="AA188" s="16">
        <v>3.5162823638169123E-8</v>
      </c>
      <c r="AB188" s="16">
        <v>1.0548847091450736E-7</v>
      </c>
      <c r="AC188" s="16">
        <v>1.2306988273359191E-7</v>
      </c>
      <c r="AD188" s="16">
        <v>1.4065129455267649E-7</v>
      </c>
      <c r="AE188" s="16">
        <v>1.7581411819084562E-8</v>
      </c>
      <c r="AF188" s="16">
        <v>1.7581411819084562E-8</v>
      </c>
    </row>
    <row r="189" spans="9:32" x14ac:dyDescent="0.2">
      <c r="I189" s="16">
        <v>6.9200000000000002E-5</v>
      </c>
      <c r="J189" s="16" t="str">
        <v>MLARQLAPRRLLSSSLVRPAHFASRMSTSAQAQGGEKAAGPVEQSIRDKLTTALTPSFLAISNDSHLHRHHAPMKAIGGGGGETHFTVQVVSDKFEGLRQIQRHRLVNETLKSEFDAGLHALSIKAKSPTEYNKEQTA</v>
      </c>
      <c r="K189" s="16">
        <v>15.145960000000001</v>
      </c>
      <c r="L189" s="16">
        <v>4.5688751323785352E-6</v>
      </c>
      <c r="M189" s="16">
        <v>5.2972465302939538E-7</v>
      </c>
      <c r="N189" s="16">
        <v>0</v>
      </c>
      <c r="O189" s="16">
        <v>1.3243116325734884E-7</v>
      </c>
      <c r="P189" s="16">
        <v>2.6486232651469769E-7</v>
      </c>
      <c r="Q189" s="16">
        <v>1.6553895407168607E-7</v>
      </c>
      <c r="R189" s="16">
        <v>3.3107790814337214E-7</v>
      </c>
      <c r="S189" s="16">
        <v>2.6486232651469769E-7</v>
      </c>
      <c r="T189" s="16">
        <v>1.6553895407168607E-7</v>
      </c>
      <c r="U189" s="16">
        <v>2.6486232651469769E-7</v>
      </c>
      <c r="V189" s="16">
        <v>4.6350907140072093E-7</v>
      </c>
      <c r="W189" s="16">
        <v>9.9323372443011633E-8</v>
      </c>
      <c r="X189" s="16">
        <v>9.9323372443011633E-8</v>
      </c>
      <c r="Y189" s="16">
        <v>1.9864674488602327E-7</v>
      </c>
      <c r="Z189" s="16">
        <v>2.6486232651469769E-7</v>
      </c>
      <c r="AA189" s="16">
        <v>3.3107790814337214E-7</v>
      </c>
      <c r="AB189" s="16">
        <v>4.6350907140072093E-7</v>
      </c>
      <c r="AC189" s="16">
        <v>2.9797011732903494E-7</v>
      </c>
      <c r="AD189" s="16">
        <v>1.9864674488602327E-7</v>
      </c>
      <c r="AE189" s="16">
        <v>0</v>
      </c>
      <c r="AF189" s="16">
        <v>3.3107790814337211E-8</v>
      </c>
    </row>
    <row r="190" spans="9:32" x14ac:dyDescent="0.2">
      <c r="I190" s="16">
        <v>1.19E-5</v>
      </c>
      <c r="J190" s="16" t="str">
        <v>MASSSSSGPAGASGAPPTLPPPTRSTAVTRSMSRRSLAGPLESSALSSTTTSSARRVQPGDGTSTSAAPPRARSTTSLAQLASTRPTGKVLIPSIHAPGSIRSRRVLGESSNRVPSTSSSALSASTSAAAKPKPRSRRLSTAEAGKMTGMGVVRAGPAVMGHPPRRSTSTPSGLSTSGGTGGIVAGGSNDPFSTAFVRPTFDFEVSGGARKAEVQQPEQPKRVVKPLPSSSSAGTARTVHGRGLATQLGTLVEEKEDAAPVRGPGLNARPFDLTSPRKQRSASPTKPSGLKSRPLPTFDDATASAMDVDPFPIASASTSSNLLPIPASSPVRGPISPRSLTGKTALTRKLDELDSDSDDEDDIDFLSPRKKRDAKRIHLAEPSPVAPRVLDFAVGANAKVSEHVEESQQKRPTLPRSPPPKKRLPVPSGPIASVPSSTRTAPQPSRTLLSSVPMQRTAGRTFGLPNLAAPATSAPMSRTLAARPLTARAEGGVKAAEPAGKPLPTTGISPTSTTSSAAPSLTASTSRLPRPSRPSLALDASVKMDDRQPIASTSFAPRPAVAAPSAPKPATSPDDSIMIDDSSACASADLSTVSATSTTSIRSEETARRLANLQNMLSRLQMPKPAAGPALRRLSDGAVALAGVGEVPLPPPSTGEIGSRTARRASRVPLITPVPSASAPNIHIAPQLPSTSISRRRSSIAPPRAPSSGGNLGDTSALSTASAPASSRPATARRLSVSTTLPTAGASSSFSLGSSAPPAGQRKDKALQGVVAFVDVRTAEGDDSGMIFVDMLKGLGARVTTRPSTLTTHIIFKAGRASTIQFYRSANPSHRPHLVGIAWVVRCAEIGARVDEGPFRVEDAVAPAPGSGKENVDVVAATAQAALGLGKPSTGAASGSHKRRKSMEPKALAQLNNANSSMSAASESALKASIAASIERARRKSLAFAPKVGSPLAKRVYVLPDAPEEDEMDE</v>
      </c>
      <c r="K190" s="16">
        <v>100.40315</v>
      </c>
      <c r="L190" s="16">
        <v>1.1852217784003789E-7</v>
      </c>
      <c r="M190" s="16">
        <v>1.6617542460046549E-8</v>
      </c>
      <c r="N190" s="16">
        <v>2.4437562441244926E-10</v>
      </c>
      <c r="O190" s="16">
        <v>4.8875124882489851E-9</v>
      </c>
      <c r="P190" s="16">
        <v>4.0321978028054123E-9</v>
      </c>
      <c r="Q190" s="16">
        <v>2.1993806197120433E-9</v>
      </c>
      <c r="R190" s="16">
        <v>8.3087712300232747E-9</v>
      </c>
      <c r="S190" s="16">
        <v>1.2218781220622463E-9</v>
      </c>
      <c r="T190" s="16">
        <v>3.5434465539805142E-9</v>
      </c>
      <c r="U190" s="16">
        <v>4.6431368638365359E-9</v>
      </c>
      <c r="V190" s="16">
        <v>8.5531468544357232E-9</v>
      </c>
      <c r="W190" s="16">
        <v>2.0771928075058187E-9</v>
      </c>
      <c r="X190" s="16">
        <v>1.8328171830933694E-9</v>
      </c>
      <c r="Y190" s="16">
        <v>1.3318471530478484E-8</v>
      </c>
      <c r="Z190" s="16">
        <v>2.4437562441244926E-9</v>
      </c>
      <c r="AA190" s="16">
        <v>1.0263776225322867E-8</v>
      </c>
      <c r="AB190" s="16">
        <v>1.7839420582108795E-8</v>
      </c>
      <c r="AC190" s="16">
        <v>9.408461539879296E-9</v>
      </c>
      <c r="AD190" s="16">
        <v>6.7203296713423542E-9</v>
      </c>
      <c r="AE190" s="16">
        <v>1.2218781220622463E-10</v>
      </c>
      <c r="AF190" s="16">
        <v>2.4437562441244926E-10</v>
      </c>
    </row>
    <row r="191" spans="9:32" x14ac:dyDescent="0.2">
      <c r="I191" s="16">
        <v>3.8099999999999998E-5</v>
      </c>
      <c r="J191" s="16" t="str">
        <v>MPRKGQKRKKTRTHVKAPAATDPNAPKVPKSFVVKSGAVGGSVGQLTKDVRRVLEPNTATRLRERKSNRLRDFVSMSGPLGVTHLMVFSQPPATDAPLPAPSTSSSETKETAAERAERSLIEGTTTVNLRLIRLPRGPTLNFKVLRYSLASDVLRMARRPRSVGREFAEAPLLILSGFGGEDKQLKLMTTVFQNLFPPIHVQTMALSSARRVVLLSYNSTTHTIDFRHYVIQVRPVGVSKPIRKIIAGSTNNKVVPLSRKRPLSGGATSESEATDDDADRVVAPRPRPSKTKAKGVLDLSRAEDISDYILRQEQMGFVTSDSEMSDMSDAESSHGGGGMSGGSDSEQDEKKGKVRLASDYVGRGNRGKGVRGEKRAVRLVELGPRMELGLIKIEEGVGEGEVLFHEMIHKSNREAAELAKVHAARRKLAAERRAQQEANVAAKKAAQGKGKERAEGDEDEEDAEQEPEIDDEEAEEVYAREHGLQGGEDDDEMLDDDSDEEDDDEEEEGEEGEDVQMAPDSDADDFSDEEASWDEEDDDSDTTPIPVSQAHLLDELPPRQPPKKKARVGPASFSTKQFKRIDKDQVRQALPARGISLQRGPTKKERKRQEEQEKKRNRGQKKEGGARYEDNHPEEKDKGRAGASGRGGRGGGRGGRGGAGRGRGRGR</v>
      </c>
      <c r="K191" s="16">
        <v>73.774840000000012</v>
      </c>
      <c r="L191" s="16">
        <v>5.1643622676782484E-7</v>
      </c>
      <c r="M191" s="16">
        <v>4.4133230773262396E-8</v>
      </c>
      <c r="N191" s="16">
        <v>0</v>
      </c>
      <c r="O191" s="16">
        <v>3.9487627533971614E-8</v>
      </c>
      <c r="P191" s="16">
        <v>5.1875902838747022E-8</v>
      </c>
      <c r="Q191" s="16">
        <v>1.0839740891678482E-8</v>
      </c>
      <c r="R191" s="16">
        <v>5.1101635632198561E-8</v>
      </c>
      <c r="S191" s="16">
        <v>9.2912064785815559E-9</v>
      </c>
      <c r="T191" s="16">
        <v>1.3936809717872336E-8</v>
      </c>
      <c r="U191" s="16">
        <v>3.7939093120874685E-8</v>
      </c>
      <c r="V191" s="16">
        <v>3.4067757088132378E-8</v>
      </c>
      <c r="W191" s="16">
        <v>1.0839740891678482E-8</v>
      </c>
      <c r="X191" s="16">
        <v>1.0839740891678482E-8</v>
      </c>
      <c r="Y191" s="16">
        <v>2.9422153848841594E-8</v>
      </c>
      <c r="Z191" s="16">
        <v>1.9356680163711576E-8</v>
      </c>
      <c r="AA191" s="16">
        <v>5.1875902838747022E-8</v>
      </c>
      <c r="AB191" s="16">
        <v>3.8713360327423153E-8</v>
      </c>
      <c r="AC191" s="16">
        <v>2.3228016196453893E-8</v>
      </c>
      <c r="AD191" s="16">
        <v>3.329348988158391E-8</v>
      </c>
      <c r="AE191" s="16">
        <v>7.7426720654846299E-10</v>
      </c>
      <c r="AF191" s="16">
        <v>5.4198704458392409E-9</v>
      </c>
    </row>
    <row r="192" spans="9:32" x14ac:dyDescent="0.2">
      <c r="I192" s="16">
        <v>9.9400000000000004E-5</v>
      </c>
      <c r="J192" s="16" t="str">
        <v>MSANNLLALPLKATNSVRLPSLADDIIAFVASASETTHPAAAEEDARALQALRETALGVGEAAVPLVNLATLTDLTRYYAQLTFAKSRLPPSFPVRFPWYPLFSTPSALPLASGSFSTVSPPIALPDLDYERLAVLYNLAAVHAALGTERRRTDQEGIKAAIASYQNAAGALSLLLDQLGDLQRPSHAATSSVWPADLARPTIEALRDLCLAQAQEVAWQKAVMDRLKNGSVAKLALRVAEFYQQAKQAADGARAGTDFTAPFLFPEDVSRYLAVKAAHFTAVAQYRRSIDDLGANRYGDEHGRLQLADQQLKAAVALGKSGIPPPVLSDLKSLQKTVSENLARATKDNDLIYLATPTPSSILPSIVSATLVKPVIPPELASPLTYLHSQGGGLGEPLLEALVPKETLETLSLWEDRKKTWLDDKIVSTAQELDALSTACLTELQLPAALDAVQQPLGVPSAILTKAAAIKSEGGIARLEAMMKDVRRVAEVNRKLLQEAEDLLAEESAEDAARRAEHGSRRWTLSPSSEIAAPLAQRAGQLSSFLTTASQSDSTVRATFGEWQKVLEIFDAGQEAIARAIPSGDASNLSLAAPQVAAARDLRALLDELEGVQAARKRLVEAARTAVPQADVRGRLLLEHSASPASSGGLASFEPLLEAEMKNLAEPYERELLASDARQQDILSNIKALHEAFVQHRQSQASMREREAALQRFDTAHVKYFEMLTNLKEGLKFYADLSKLAGELRDSVKTFVHARRTEADNHEQALASQEAQAPQPITQHRPVKKAAFKKSNQQRKDGAQRKAFASADEEMVLLKLLCNIAAL</v>
      </c>
      <c r="K192" s="16">
        <v>89.746610000000004</v>
      </c>
      <c r="L192" s="16">
        <v>1.1075627257675806E-6</v>
      </c>
      <c r="M192" s="16">
        <v>1.8571525656856149E-7</v>
      </c>
      <c r="N192" s="16">
        <v>4.0372881862730759E-9</v>
      </c>
      <c r="O192" s="16">
        <v>5.9213560065338456E-8</v>
      </c>
      <c r="P192" s="16">
        <v>7.536271281043076E-8</v>
      </c>
      <c r="Q192" s="16">
        <v>2.9606780032669228E-8</v>
      </c>
      <c r="R192" s="16">
        <v>4.5755932777761528E-8</v>
      </c>
      <c r="S192" s="16">
        <v>1.884067820260769E-8</v>
      </c>
      <c r="T192" s="16">
        <v>3.2298305490184608E-8</v>
      </c>
      <c r="U192" s="16">
        <v>5.1138983692792301E-8</v>
      </c>
      <c r="V192" s="16">
        <v>1.5072542562086152E-7</v>
      </c>
      <c r="W192" s="16">
        <v>1.0766101830061536E-8</v>
      </c>
      <c r="X192" s="16">
        <v>2.4223729117638459E-8</v>
      </c>
      <c r="Y192" s="16">
        <v>6.0559322794096138E-8</v>
      </c>
      <c r="Z192" s="16">
        <v>6.0559322794096138E-8</v>
      </c>
      <c r="AA192" s="16">
        <v>7.1325424624157682E-8</v>
      </c>
      <c r="AB192" s="16">
        <v>8.4783051911734603E-8</v>
      </c>
      <c r="AC192" s="16">
        <v>5.5176271879065372E-8</v>
      </c>
      <c r="AD192" s="16">
        <v>5.7867797336580761E-8</v>
      </c>
      <c r="AE192" s="16">
        <v>9.420339101303845E-9</v>
      </c>
      <c r="AF192" s="16">
        <v>2.0186440931365385E-8</v>
      </c>
    </row>
    <row r="193" spans="9:32" x14ac:dyDescent="0.2">
      <c r="I193" s="16">
        <v>1.2999999999999999E-4</v>
      </c>
      <c r="J193" s="16" t="str">
        <v>MALPAPLIFVPKKVTQDVDFAPSLRSIIAKQYAESPDSYSDELGALNRARQDALRGSAGSDTTARDLLYKYFGQLELLELRFPDLRVPFPWSDAFTQVKISQQSLAYEKATVIFNIGATLSSLAASSPRSAPEGLKRAFHSFRSAAGMFVYINENFLHAPSTDLSKEVVKILVGLMVAQATEVFIETMGPATGKSSGLRSKLCMQVSSAYAALVEDVKEWVTKGVFLREWSLLIQTKAKYFASLANYHRSVADNAAGKYGEALARLQISESLAKEANRFAQSFLGTFNSLAAASSLAADAPNAMSELAKSHLSMVSEARTKAQKDNDIVYNEVVPSEASLAPIDKGKPVAEPIPIHDVYATPEVQKIVGPDLFQRLIPLSVHESASLYSEEKAKLVRAESERVELADEELASALEYMGLPASLARFQAGAAAQASLADPGPQVRGWADEVRHGESSGRVDDLFRRRDSLRDQAARHLDQLARDLDEESRQCETMRAKYGHLWEQQPSSSGTRSFRQDIRSHRESLEQAAASDAQAQGLWEGIRGDVALLADSDALERAFVEAVASGGANEASLLDTDLGDDDEAETKKRVEVVSEALSRLNKIKKERAEVLRDLKEKVQSDDISHILLLNRKGAADVQPNLFATELEKFRPHQQRLTQTLQAQQSTLADINSGFKALTEGSKARQVQGQWAAAERKKRDLVTRLGRAAQAYSDVRTALDKGLQFYQDLTDLVEGLQQQVSGWLSGRNSERDRMAGEADIKQRLEGGSGGGASSPSPLDRAMGSLNLGSGSRSPPPAVPTPPSFGSSYQSSQSPPPPGNPYNVMPITGAFSLGGASRPAPPSAPSPYQRQPSYPPPRPTPPASSYPAQPSSYASPPPPAPYSQLSRNEVLPPPPPPVQSSYLPPPPASVNYSSYPSPAGYSSAYGQATQGAQQPPYPPPPPQQQQYSSYNGAQYGAPRPPAPPRPY</v>
      </c>
      <c r="K193" s="16">
        <v>105.42237999999999</v>
      </c>
      <c r="L193" s="16">
        <v>1.2331347480487539E-6</v>
      </c>
      <c r="M193" s="16">
        <v>1.5589890078958341E-7</v>
      </c>
      <c r="N193" s="16">
        <v>2.5557196850751375E-9</v>
      </c>
      <c r="O193" s="16">
        <v>6.517085196941601E-8</v>
      </c>
      <c r="P193" s="16">
        <v>7.5393730709716565E-8</v>
      </c>
      <c r="Q193" s="16">
        <v>3.5780075591051922E-8</v>
      </c>
      <c r="R193" s="16">
        <v>7.5393730709716565E-8</v>
      </c>
      <c r="S193" s="16">
        <v>1.5334318110450826E-8</v>
      </c>
      <c r="T193" s="16">
        <v>3.194649606343922E-8</v>
      </c>
      <c r="U193" s="16">
        <v>5.2392253544040317E-8</v>
      </c>
      <c r="V193" s="16">
        <v>1.1628524567091877E-7</v>
      </c>
      <c r="W193" s="16">
        <v>1.5334318110450826E-8</v>
      </c>
      <c r="X193" s="16">
        <v>2.9390776378364082E-8</v>
      </c>
      <c r="Y193" s="16">
        <v>1.0861808661569334E-7</v>
      </c>
      <c r="Z193" s="16">
        <v>7.7949450394791704E-8</v>
      </c>
      <c r="AA193" s="16">
        <v>7.9227310237329273E-8</v>
      </c>
      <c r="AB193" s="16">
        <v>1.3800886299405744E-7</v>
      </c>
      <c r="AC193" s="16">
        <v>3.9613655118664636E-8</v>
      </c>
      <c r="AD193" s="16">
        <v>6.517085196941601E-8</v>
      </c>
      <c r="AE193" s="16">
        <v>1.022287874030055E-8</v>
      </c>
      <c r="AF193" s="16">
        <v>4.3447234646277338E-8</v>
      </c>
    </row>
    <row r="194" spans="9:32" x14ac:dyDescent="0.2">
      <c r="I194" s="16">
        <v>2.3499999999999999E-5</v>
      </c>
      <c r="J194" s="16" t="str">
        <v>MKYLFAAIDARKARAREESGGVANGRVGRTRYSADELKRLVVEASEAVDDKSAANEFQETLERIVNEIKNTTEHSGPFLQKVRKADVPDYYDVIKRPMDLATLLKKVKQQLYRTKKAFAEDLDLIWSNCLLYNSHPSHPLRHSAEVLRAKSNQLLEFITDPTLSQRSLLAAHMSSAALDARRAGSTRVGTPDEDADADAESDDEPARHKRALSERFLNGINGDTPRDSSASPAPSRSATPGIARRLSRKFSAGPLGRVSPSPEPTPPPPAGLPFEEQPAFVRTPQAMDEFLLLDRELSKLEGSGFKPTKSTASALLPPSAFELASSTVIATKSKRKTHKEHIADLVHRLNPDLLPKPPAEPASSAETSPAVSTPAAPSESRCQPTQPLEAVWWDIVGPAPSSSALIPAPSASSAINGINGHAADSSAPPAPSAVPALAAGMPHVPWVGYSATPFATSTGSRAGPGMDAKGKGKQRAGEVAVRANGAPKQVVRRKEAEVGLAPKMRRNCETWRRIRRVGAVLARESTTADLESPVVSSDESDTDLPPVNGMDVDGARPAKRRRRSRPMLSAISVPRRALACPATAPVAAREALRSFAGGMLAHSGFEGANAGALDVLGHVAGEYLANMARTLRFYSDRYGADMSDKRILVHALGENGVPSPAHLQAYVSEDVDRYGSRLSDLLAKLERARREQLDSLTAEDDARAEDADEALFADDGEAFVAGDFATRIGEDFFGLAEQGLDQELSVSSLVLPKWILRGEPRPLDSASTSSLAYSPPPAFVPLTPDAVSSQIGLVRPYLSHRAARPDLGLADEAGHLSGTSSRSKTGVRHKVPPHGRIPFKGKRRPDDPTMPAAIAAQLAGANEPKKKKKKVAQVEEAVVESGGE</v>
      </c>
      <c r="K194" s="16">
        <v>95.489100000000008</v>
      </c>
      <c r="L194" s="16">
        <v>2.461013874882054E-7</v>
      </c>
      <c r="M194" s="16">
        <v>3.4799404339395563E-8</v>
      </c>
      <c r="N194" s="16">
        <v>1.113580938860658E-9</v>
      </c>
      <c r="O194" s="16">
        <v>1.5590133144049211E-8</v>
      </c>
      <c r="P194" s="16">
        <v>1.5868528378764374E-8</v>
      </c>
      <c r="Q194" s="16">
        <v>6.4030903984487826E-9</v>
      </c>
      <c r="R194" s="16">
        <v>1.6146923613479541E-8</v>
      </c>
      <c r="S194" s="16">
        <v>5.2895094595881248E-9</v>
      </c>
      <c r="T194" s="16">
        <v>6.1246951637336184E-9</v>
      </c>
      <c r="U194" s="16">
        <v>1.2249390327467237E-8</v>
      </c>
      <c r="V194" s="16">
        <v>2.1714828307782829E-8</v>
      </c>
      <c r="W194" s="16">
        <v>3.6191380512971385E-9</v>
      </c>
      <c r="X194" s="16">
        <v>5.2895094595881248E-9</v>
      </c>
      <c r="Y194" s="16">
        <v>2.1436433073067666E-8</v>
      </c>
      <c r="Z194" s="16">
        <v>5.2895094595881248E-9</v>
      </c>
      <c r="AA194" s="16">
        <v>2.0601247368922172E-8</v>
      </c>
      <c r="AB194" s="16">
        <v>2.366359495078898E-8</v>
      </c>
      <c r="AC194" s="16">
        <v>1.057901891917625E-8</v>
      </c>
      <c r="AD194" s="16">
        <v>1.4754947439903717E-8</v>
      </c>
      <c r="AE194" s="16">
        <v>1.6703714082909869E-9</v>
      </c>
      <c r="AF194" s="16">
        <v>3.8975332860123027E-9</v>
      </c>
    </row>
    <row r="195" spans="9:32" x14ac:dyDescent="0.2">
      <c r="I195" s="16">
        <v>1.95E-5</v>
      </c>
      <c r="J195" s="16" t="str">
        <v>MLKVQLKQPLPPSVADDSHNFTFTSPASALSDRDRFKQLLSDVIARNREREASSALSGAAAAQAAGGAGAQAGPSTGTANGRARSCGTPGGASGSGTPQPGIGTPGPSSSSANASQQTTFRLRKLVLQSNPSLLALHRDLVLTGQITESEFWEGREDLVASVAAEQGLIKGKSGEMVDPKTVTGQNGEVTVKITPGLIREIFEEFPVVLRAYNDNVPDPLDEAQFWTRYFQSKLFNRYRTTNRAAVDAIKDDPIFDKYLDEEDDDVEPKHMPDHQIYRLLDLAATEEDQHEITNLPRDFTMKPGGQRSSLPLMRRFNEHSERLLSQALGSAADRNRGFLDPGHAGDRRYYSEIELTDLSSPSSLSSRIALSLPSASNAPTTATGEAEKEEGLEGMYERRERVRRVVEGVREEWEGRLAEFEIDSAAVRDSMRDMTSTLERQVERNRKTAGSGGLPRAHLTTVSSLSTTTFEFLRHFWSAILPPKPSDLSSLSPKDRAARAEKFKGYLEKSRERVERAVLEAKGEAGEGEVGKRVEAALGPVREAIEAALALYAQRMGGAAGGGGAALPAPTPAAVRAA</v>
      </c>
      <c r="K195" s="16">
        <v>63.134239999999991</v>
      </c>
      <c r="L195" s="16">
        <v>3.0886568049286728E-7</v>
      </c>
      <c r="M195" s="16">
        <v>3.6337138881513793E-8</v>
      </c>
      <c r="N195" s="16">
        <v>5.3436968943402643E-10</v>
      </c>
      <c r="O195" s="16">
        <v>1.7099830061888846E-8</v>
      </c>
      <c r="P195" s="16">
        <v>2.6718484471701323E-8</v>
      </c>
      <c r="Q195" s="16">
        <v>1.0153024099246502E-8</v>
      </c>
      <c r="R195" s="16">
        <v>2.6184114782267297E-8</v>
      </c>
      <c r="S195" s="16">
        <v>4.8093272049062385E-9</v>
      </c>
      <c r="T195" s="16">
        <v>8.5499150309444229E-9</v>
      </c>
      <c r="U195" s="16">
        <v>1.1756133167548582E-8</v>
      </c>
      <c r="V195" s="16">
        <v>2.8321593540003399E-8</v>
      </c>
      <c r="W195" s="16">
        <v>4.8093272049062385E-9</v>
      </c>
      <c r="X195" s="16">
        <v>8.0155453415103975E-9</v>
      </c>
      <c r="Y195" s="16">
        <v>1.8702939130190925E-8</v>
      </c>
      <c r="Z195" s="16">
        <v>1.0687393788680528E-8</v>
      </c>
      <c r="AA195" s="16">
        <v>2.7252854161135348E-8</v>
      </c>
      <c r="AB195" s="16">
        <v>2.7787223850569374E-8</v>
      </c>
      <c r="AC195" s="16">
        <v>1.8168569440756897E-8</v>
      </c>
      <c r="AD195" s="16">
        <v>1.549672099358677E-8</v>
      </c>
      <c r="AE195" s="16">
        <v>2.1374787577361057E-9</v>
      </c>
      <c r="AF195" s="16">
        <v>5.3436968943402639E-9</v>
      </c>
    </row>
    <row r="196" spans="9:32" x14ac:dyDescent="0.2">
      <c r="I196" s="16">
        <v>1.8E-7</v>
      </c>
      <c r="J196" s="16" t="str">
        <v>MQSHPPSNLLQPSRPTTATHSSDSTTFGSPGFATSSRTPPLSSSSPPQDPKSRPFELLSTFSRWAPVRGTVRIRVQDQTFYAHREVLALASPFFAGVLRGGWKETESLRSKQRAAQETSRAEEVRATSVDAPESDPLPFPSDESLPDLSQHTPRPSEPLLSPLRPPSLGASVAASSIVEDTDEDDDELVEEWVECRLRIQEENAASFQDLLCHVYPRLDCAITWSNVEDLSRMALLFDIPSLSNACLAFLLPSAAGRPVLCMKIAEEMCIPELYREASRYILDNYAGWSSEELAVLDPSTLLKLERKRSWFLERLLKLGQVSILRDYSCQPACDDPSRCARLVDEKWRSAFAAAFRFGTPQPSIIFRSLRLLEPSLSSPALHLPYTACQAHAKLWVVDLFDRMFQLGITPARNWTSLTLGGLPASASATTNSGTWAHLRTGAGDTVATQKNTSARYFLSIEMREEAAGAGERRKERGFGSFGG</v>
      </c>
      <c r="K196" s="16">
        <v>53.820799999999998</v>
      </c>
      <c r="L196" s="16">
        <v>3.3444318925025271E-9</v>
      </c>
      <c r="M196" s="16">
        <v>3.3236590236049956E-10</v>
      </c>
      <c r="N196" s="16">
        <v>6.9242896325104085E-11</v>
      </c>
      <c r="O196" s="16">
        <v>1.7310724081276021E-10</v>
      </c>
      <c r="P196" s="16">
        <v>2.3542584750535387E-10</v>
      </c>
      <c r="Q196" s="16">
        <v>1.4541008228271855E-10</v>
      </c>
      <c r="R196" s="16">
        <v>1.592586615477394E-10</v>
      </c>
      <c r="S196" s="16">
        <v>5.5394317060083265E-11</v>
      </c>
      <c r="T196" s="16">
        <v>9.0015765222635307E-11</v>
      </c>
      <c r="U196" s="16">
        <v>7.6167185957614488E-11</v>
      </c>
      <c r="V196" s="16">
        <v>3.8776021942058284E-10</v>
      </c>
      <c r="W196" s="16">
        <v>4.1545737795062446E-11</v>
      </c>
      <c r="X196" s="16">
        <v>5.5394317060083265E-11</v>
      </c>
      <c r="Y196" s="16">
        <v>2.7004729566790591E-10</v>
      </c>
      <c r="Z196" s="16">
        <v>1.1078863412016653E-10</v>
      </c>
      <c r="AA196" s="16">
        <v>2.7697158530041634E-10</v>
      </c>
      <c r="AB196" s="16">
        <v>4.016087986856037E-10</v>
      </c>
      <c r="AC196" s="16">
        <v>2.0080439934280185E-10</v>
      </c>
      <c r="AD196" s="16">
        <v>1.3848579265020817E-10</v>
      </c>
      <c r="AE196" s="16">
        <v>6.9242896325104085E-11</v>
      </c>
      <c r="AF196" s="16">
        <v>5.5394317060083265E-11</v>
      </c>
    </row>
    <row r="197" spans="9:32" x14ac:dyDescent="0.2">
      <c r="I197" s="16">
        <v>2.6999999999999999E-5</v>
      </c>
      <c r="J197" s="16" t="str">
        <v>MQEKALKAYMHHAVKILHKAVKKSKTFELQKLTRKLKSTREPKEGAVDSALLADLEAQLAALKKVDLNSIPVHILTSRLPKIHSLRSAPFYSSVTAAIPPFSSKWVELDAQSPEGKARNRVMANKAIAESWDEVVRAVRKRLGEEVEAPAKGVKGKAKAKEQDEQGGFFEEEEKREAPKSKGITMDPGRLAAIEAASMENSADEADEADEADEADEADEAEAEEQAEAAGEDGGDVSPDKLAALEAAFLKGRGDDDDEDMSEDDGPVLGISEDEGEPAPQSEEEEEEDDGEGSEEEDEDEAIRRELAALEDGAGSEGAWSDSAEEEDADEDGASVASDSSFPTKPAKRRQPSLSPSPPPRPAKKAKASKPLTSSAFLPTLASGYIGYDSDDEDAKWLKQAEKEDAKDRARKNRPGQRARRAMWEKEYGEKANHIVVANGGKPLSAKEMKALQEKEAARRKDGRDGRPRQQQDRQQGFKRDANAQRPQAGRPPRPDRPQQQRERPARDAEPRAQDQGWKTAPKKADAPVEKMHPSWEAKRKAAEALKLSAASKPAGKKIVFD</v>
      </c>
      <c r="K197" s="16">
        <v>61.900390000000016</v>
      </c>
      <c r="L197" s="16">
        <v>4.361846508559961E-7</v>
      </c>
      <c r="M197" s="16">
        <v>6.7643608956277474E-8</v>
      </c>
      <c r="N197" s="16">
        <v>0</v>
      </c>
      <c r="O197" s="16">
        <v>3.8098124584570069E-8</v>
      </c>
      <c r="P197" s="16">
        <v>5.5203405010295402E-8</v>
      </c>
      <c r="Q197" s="16">
        <v>7.7751274662387898E-9</v>
      </c>
      <c r="R197" s="16">
        <v>2.7212946131835764E-8</v>
      </c>
      <c r="S197" s="16">
        <v>5.442589226367153E-9</v>
      </c>
      <c r="T197" s="16">
        <v>1.0107665706110426E-8</v>
      </c>
      <c r="U197" s="16">
        <v>4.4318226557561098E-8</v>
      </c>
      <c r="V197" s="16">
        <v>2.4880407891964127E-8</v>
      </c>
      <c r="W197" s="16">
        <v>6.9976147196149112E-9</v>
      </c>
      <c r="X197" s="16">
        <v>6.2201019729910317E-9</v>
      </c>
      <c r="Y197" s="16">
        <v>2.9545484371707402E-8</v>
      </c>
      <c r="Z197" s="16">
        <v>1.8660305918973098E-8</v>
      </c>
      <c r="AA197" s="16">
        <v>3.0322997118331286E-8</v>
      </c>
      <c r="AB197" s="16">
        <v>3.1100509864955159E-8</v>
      </c>
      <c r="AC197" s="16">
        <v>7.7751274662387898E-9</v>
      </c>
      <c r="AD197" s="16">
        <v>1.555025493247758E-8</v>
      </c>
      <c r="AE197" s="16">
        <v>5.442589226367153E-9</v>
      </c>
      <c r="AF197" s="16">
        <v>3.8875637331193949E-9</v>
      </c>
    </row>
    <row r="198" spans="9:32" x14ac:dyDescent="0.2">
      <c r="I198" s="16">
        <v>1.85E-4</v>
      </c>
      <c r="J198" s="16" t="str">
        <v>MSSSTRLPASHLYLFQLPPDLLNTLTPRQLVIPPDHPLHPSNRAAEPTPTPATEDLLDDGKRGAYTCALTGASFDTLEGLKQHYRTDWYRYNVKLKLQGKPTPVSEQAFNQLVEDLSDSLSGSGSSLSDSDSSLSSSSRPTTSTSDPSLSRLLAKQSLSSPSSLFDDEDLDSALLSGPKSPLQWFDAPTTPEGVETQYGIHRAALPEAGARKRLLPSAEEGAAVLAELKALQLPPQEQADGEGEKKWTMLMFGGGHFAGWVISLRPRLVSGAKGGKGGAKEREVVVLESKTFHRYTTRRKQGGGQGANDAANGKAKSAGAQIRRHNEAMLNDEVGALLLSWSHHISSSSLIFLRCSKSSYKTFFFPSSPLVRTDPRIRGFGFPTKRPTLSELGRCWAELTRVRVGHLSRGELEALDREYLKSIAPPPALAKKEEKQKEKEEKPDDTPKLSKEEELVRDRWTRLTEMVRKGRLDSTRTFLDKYGADLHLSPSLPDAGEVWGVLPEWMGEARTTPTLLHLAAAAGQPALVRLFLDPPYNASPYPYPPSTSSRAAYDLSPSRPTRNEFRFAFHRDPAKWDWSGLGRVPGALDESVEREKERREEEKRSKLRAREAERAEQERKREEEERRAEEGMREKARELAAASAGGSGPKRLGGGPPMPVRERERAGLSEEQKMRVMREERARAAEARLKRLGG</v>
      </c>
      <c r="K198" s="16">
        <v>77.532070000000004</v>
      </c>
      <c r="L198" s="16">
        <v>2.3861093867350631E-6</v>
      </c>
      <c r="M198" s="16">
        <v>2.2348286763368749E-7</v>
      </c>
      <c r="N198" s="16">
        <v>1.0314593890785577E-8</v>
      </c>
      <c r="O198" s="16">
        <v>1.1689873076223653E-7</v>
      </c>
      <c r="P198" s="16">
        <v>2.2004466967009226E-7</v>
      </c>
      <c r="Q198" s="16">
        <v>6.5325761308308643E-8</v>
      </c>
      <c r="R198" s="16">
        <v>1.8566269003414035E-7</v>
      </c>
      <c r="S198" s="16">
        <v>4.8134771490332686E-8</v>
      </c>
      <c r="T198" s="16">
        <v>2.7505583708761533E-8</v>
      </c>
      <c r="U198" s="16">
        <v>1.4096611650740285E-7</v>
      </c>
      <c r="V198" s="16">
        <v>2.7505583708761536E-7</v>
      </c>
      <c r="W198" s="16">
        <v>3.438197963595192E-8</v>
      </c>
      <c r="X198" s="16">
        <v>3.438197963595192E-8</v>
      </c>
      <c r="Y198" s="16">
        <v>1.8566269003414035E-7</v>
      </c>
      <c r="Z198" s="16">
        <v>6.5325761308308643E-8</v>
      </c>
      <c r="AA198" s="16">
        <v>2.2692106559728266E-7</v>
      </c>
      <c r="AB198" s="16">
        <v>2.3379746152447305E-7</v>
      </c>
      <c r="AC198" s="16">
        <v>1.2377512668942689E-7</v>
      </c>
      <c r="AD198" s="16">
        <v>8.2516751126284612E-8</v>
      </c>
      <c r="AE198" s="16">
        <v>3.782017759954711E-8</v>
      </c>
      <c r="AF198" s="16">
        <v>4.8134771490332686E-8</v>
      </c>
    </row>
    <row r="199" spans="9:32" x14ac:dyDescent="0.2">
      <c r="I199" s="16">
        <v>8.81E-5</v>
      </c>
      <c r="J199" s="16" t="str">
        <v>MANAAVASSSPAINGTAPVKTSSKSRGQLKRLKKKAKATANGEQADKQADRDDRPLERPPTQEPESADEDVKVKLEEDAAGSGIPDAFAHVFAHFQIPADAVKAEDGRDGATDEKGQVIYSDDEMPSEDDEEPAELSKRKQRKANRLSVAELKRLVKKPEVVEWVDVSASDPKLLVQIKSHRNTIPVPPHWSQKRDYLQGKRGLEKPAFQLPSFIADTGIATQRDAVKEKEEGQSLKQKTRERVQPKMGKIDIDYQKLHDAFFKYQTKPKMTEFGEVYYEGKEYETKLKEKKPGELSDELKEALSIPPLAPPPWLISMQRYGPPPSYPTLRIPGLNAPIPEGAAWGFHPGGWGKPPLDEYGRPLYGDIYGVAPRQDANQPGEPIEREPWGELEPDEEVSEEEEEEEEEEEEEEEQAAPADGLQTPSGLETPSGMASVTSTVPGGLETPDFLELRKRREETEQSEVDTGPKQLYQVVPEREARMRGFMGSDRVYDVSSLGNAAPPPVLGQEERGTKRKAGGVDVALDAADLEGLSEADLRARYEQATKAGRTHHEDFSDFVGEEVAKRRRIADKKKSESAKEKFKF</v>
      </c>
      <c r="K199" s="16">
        <v>65.551790000000025</v>
      </c>
      <c r="L199" s="16">
        <v>1.3439755039488619E-6</v>
      </c>
      <c r="M199" s="16">
        <v>1.2635667131143146E-7</v>
      </c>
      <c r="N199" s="16">
        <v>0</v>
      </c>
      <c r="O199" s="16">
        <v>9.4193154977612544E-8</v>
      </c>
      <c r="P199" s="16">
        <v>1.7000715776447141E-7</v>
      </c>
      <c r="Q199" s="16">
        <v>3.4460910357663121E-8</v>
      </c>
      <c r="R199" s="16">
        <v>1.0108533704914517E-7</v>
      </c>
      <c r="S199" s="16">
        <v>1.8379152190753667E-8</v>
      </c>
      <c r="T199" s="16">
        <v>3.9055698405351546E-8</v>
      </c>
      <c r="U199" s="16">
        <v>1.1946448923989883E-7</v>
      </c>
      <c r="V199" s="16">
        <v>8.7300972906079918E-8</v>
      </c>
      <c r="W199" s="16">
        <v>1.8379152190753667E-8</v>
      </c>
      <c r="X199" s="16">
        <v>1.8379152190753667E-8</v>
      </c>
      <c r="Y199" s="16">
        <v>1.1716709521605462E-7</v>
      </c>
      <c r="Z199" s="16">
        <v>6.2029638643793629E-8</v>
      </c>
      <c r="AA199" s="16">
        <v>8.2706184858391506E-8</v>
      </c>
      <c r="AB199" s="16">
        <v>8.0408790834547293E-8</v>
      </c>
      <c r="AC199" s="16">
        <v>5.2840062548416797E-8</v>
      </c>
      <c r="AD199" s="16">
        <v>7.3516608763014667E-8</v>
      </c>
      <c r="AE199" s="16">
        <v>1.3784364143065253E-8</v>
      </c>
      <c r="AF199" s="16">
        <v>3.4460910357663121E-8</v>
      </c>
    </row>
    <row r="200" spans="9:32" x14ac:dyDescent="0.2">
      <c r="I200" s="16">
        <v>3.79E-5</v>
      </c>
      <c r="J200" s="16" t="str">
        <v>MAPAARSADELIRVLDESCTATLASLKRPTREPAALSSAESSSPPSLSDIRNDVLAHLQAISKEVTAISLALRPPVSQDALKGTLEKLVGVVGKLVYAAELLPRDGTLAKRMNWTVQESLEAFQHFLSSISSTLAAPSSSAKSARDELLRSAKTVWSVVDKAQEMGDDLAAALEPPQDELKEAVEEVLSVGEELAKCIEGAVDERGSEEVKKAEMEWLGVWRKQRDTAKAKLDAI</v>
      </c>
      <c r="K200" s="16">
        <v>25.4816</v>
      </c>
      <c r="L200" s="16">
        <v>1.4873477332663569E-6</v>
      </c>
      <c r="M200" s="16">
        <v>2.1519073587683461E-7</v>
      </c>
      <c r="N200" s="16">
        <v>1.2658278580990272E-8</v>
      </c>
      <c r="O200" s="16">
        <v>8.8607950066931907E-8</v>
      </c>
      <c r="P200" s="16">
        <v>1.5189934297188327E-7</v>
      </c>
      <c r="Q200" s="16">
        <v>1.2658278580990272E-8</v>
      </c>
      <c r="R200" s="16">
        <v>5.6962253614456218E-8</v>
      </c>
      <c r="S200" s="16">
        <v>1.2658278580990272E-8</v>
      </c>
      <c r="T200" s="16">
        <v>4.4303975033465954E-8</v>
      </c>
      <c r="U200" s="16">
        <v>1.0126622864792218E-7</v>
      </c>
      <c r="V200" s="16">
        <v>1.8354503942435893E-7</v>
      </c>
      <c r="W200" s="16">
        <v>2.5316557161980544E-8</v>
      </c>
      <c r="X200" s="16">
        <v>1.2658278580990272E-8</v>
      </c>
      <c r="Y200" s="16">
        <v>6.9620532195446495E-8</v>
      </c>
      <c r="Z200" s="16">
        <v>4.4303975033465954E-8</v>
      </c>
      <c r="AA200" s="16">
        <v>8.2278810776436765E-8</v>
      </c>
      <c r="AB200" s="16">
        <v>1.6455762155287353E-7</v>
      </c>
      <c r="AC200" s="16">
        <v>6.3291392904951353E-8</v>
      </c>
      <c r="AD200" s="16">
        <v>1.1392450722891244E-7</v>
      </c>
      <c r="AE200" s="16">
        <v>2.5316557161980544E-8</v>
      </c>
      <c r="AF200" s="16">
        <v>6.3291392904951361E-9</v>
      </c>
    </row>
    <row r="201" spans="9:32" x14ac:dyDescent="0.2">
      <c r="I201" s="16">
        <v>2.9899999999999998E-5</v>
      </c>
      <c r="J201" s="16" t="str">
        <v>MLTPDDDPLRSASASPEHSHPPVPHSSRSPLSSRGPSLDLAGSSIRSNSLDSRNDPYRGRSSFESNPFRDPSLDWVSPPSSSIHHPRSREASVDSGGRSMSPSVASSIHSAEELERELADAVSLELPRVSEESTRDEFDERRRDRSGTVTASTSSTDVRRASGSEGGKGGGSAKPGSLLYQFRTGSGWFAPLAPPAPPLSREARQQAEKERIEKLKEGKSASRRPGLMKRMSSGVEMTFGSSASRARSGSGVSLSGYGGGGGGREGSGVGGRERSGSSATIVPK</v>
      </c>
      <c r="K201" s="16">
        <v>30.147499999999997</v>
      </c>
      <c r="L201" s="16">
        <v>9.9179036404345296E-7</v>
      </c>
      <c r="M201" s="16">
        <v>6.9844391834045989E-8</v>
      </c>
      <c r="N201" s="16">
        <v>0</v>
      </c>
      <c r="O201" s="16">
        <v>4.8891074283832186E-8</v>
      </c>
      <c r="P201" s="16">
        <v>7.3336611425748282E-8</v>
      </c>
      <c r="Q201" s="16">
        <v>2.0953317550213793E-8</v>
      </c>
      <c r="R201" s="16">
        <v>1.1524324652617586E-7</v>
      </c>
      <c r="S201" s="16">
        <v>2.0953317550213793E-8</v>
      </c>
      <c r="T201" s="16">
        <v>1.7461097958511497E-8</v>
      </c>
      <c r="U201" s="16">
        <v>2.7937756733618392E-8</v>
      </c>
      <c r="V201" s="16">
        <v>6.285995265064139E-8</v>
      </c>
      <c r="W201" s="16">
        <v>1.7461097958511497E-8</v>
      </c>
      <c r="X201" s="16">
        <v>1.0476658775106897E-8</v>
      </c>
      <c r="Y201" s="16">
        <v>8.3813270200855173E-8</v>
      </c>
      <c r="Z201" s="16">
        <v>1.0476658775106897E-8</v>
      </c>
      <c r="AA201" s="16">
        <v>1.1175102693447357E-7</v>
      </c>
      <c r="AB201" s="16">
        <v>2.0953317550213794E-7</v>
      </c>
      <c r="AC201" s="16">
        <v>3.1429976325320695E-8</v>
      </c>
      <c r="AD201" s="16">
        <v>4.1906635100427587E-8</v>
      </c>
      <c r="AE201" s="16">
        <v>6.9844391834045981E-9</v>
      </c>
      <c r="AF201" s="16">
        <v>1.0476658775106897E-8</v>
      </c>
    </row>
    <row r="202" spans="9:32" x14ac:dyDescent="0.2">
      <c r="I202" s="16">
        <v>1.2300000000000001E-6</v>
      </c>
      <c r="J202" s="16" t="str">
        <v>MDAGQEPAALPKPIERLGGLQEGGEARGLVVEADGAGAGGVTGVGPVPQGVAGLVNGSLAAEVEGEQLTTAGLAVSRDESAEIGKASLDEFSASAQNAEASSSSTIAAQGSSGQAQNAMNGTAEVPNSNGADSSTSAKLALSILTATATNGTTGSSPLSPLTPVTDSSDEDAKPSKGKGRARSDSPASSSTKRRRTRSPPPYTLPLPPPPPFLVNSGSAQDDAPLGANYRKWSDQEDAYLLTLRASGYTFEQIAELVGRSNTAVSIRFYALKRRQKEHAAQAKKEETDAAEVSQLLLGAVSNGFGGVGESSLWTIDGQPVLVGPSSGFGVSNGLTATPPLPIASTSAFLPLPPAPSASVPAPPVILPPPIRKTSSIRHYTAEEDDLVCQYRQEGFSAAAIGKKLDRSTNSIYNRLTALASMGRDVKPRKKTKAKKEEDGGEASAS</v>
      </c>
      <c r="K202" s="16">
        <v>45.983239999999995</v>
      </c>
      <c r="L202" s="16">
        <v>2.6748876329723616E-8</v>
      </c>
      <c r="M202" s="16">
        <v>3.6065900669290268E-9</v>
      </c>
      <c r="N202" s="16">
        <v>6.0109834448817118E-11</v>
      </c>
      <c r="O202" s="16">
        <v>1.2021966889763425E-9</v>
      </c>
      <c r="P202" s="16">
        <v>1.6830753645668792E-9</v>
      </c>
      <c r="Q202" s="16">
        <v>4.8087867559053695E-10</v>
      </c>
      <c r="R202" s="16">
        <v>2.7049425501967701E-9</v>
      </c>
      <c r="S202" s="16">
        <v>1.2021966889763424E-10</v>
      </c>
      <c r="T202" s="16">
        <v>7.8142784783462251E-10</v>
      </c>
      <c r="U202" s="16">
        <v>1.2623065234251595E-9</v>
      </c>
      <c r="V202" s="16">
        <v>2.2240638746062334E-9</v>
      </c>
      <c r="W202" s="16">
        <v>1.8032950334645135E-10</v>
      </c>
      <c r="X202" s="16">
        <v>8.415376822834396E-10</v>
      </c>
      <c r="Y202" s="16">
        <v>2.2240638746062334E-9</v>
      </c>
      <c r="Z202" s="16">
        <v>1.0218671856298909E-9</v>
      </c>
      <c r="AA202" s="16">
        <v>1.3224163578739767E-9</v>
      </c>
      <c r="AB202" s="16">
        <v>3.2459310602361244E-9</v>
      </c>
      <c r="AC202" s="16">
        <v>1.7431851990156964E-9</v>
      </c>
      <c r="AD202" s="16">
        <v>1.4426360267716108E-9</v>
      </c>
      <c r="AE202" s="16">
        <v>1.2021966889763424E-10</v>
      </c>
      <c r="AF202" s="16">
        <v>4.8087867559053695E-10</v>
      </c>
    </row>
    <row r="203" spans="9:32" x14ac:dyDescent="0.2">
      <c r="I203" s="16">
        <v>1.5500000000000001E-5</v>
      </c>
      <c r="J203" s="16" t="str">
        <v>MDDLAPTLADAIPASNGSSIAAPILEELGNEVDLATCRLLGPFALVIQGIMGAVVILSLVAKRMREKPRRKWKIWLGDVSKQVVGQAFVHSANIAISDLIALHTSDNPCSLYALNILVDTTLGVLILYYLLRLSTHLMHTTFNQPAYQTGFYGSPFSLSLWGEQAAIYVACLTAMKVVVLVLFWAFPVLEDVMSWMLGWVTDDEAQVFIVMLVLPLVMNLFQFLMVDSILKSKDGAGSDAFDARLEETDEEALRRGFLDSHEDEDDESDHEGAGGRTGSGYSDQSPKIGRGGMQQNGRPGDASGAGGKGGAERGLLDEEEEAGQGDNGGFFALSMPAQHAYPPAARPPSSSTASTTLPPYSAHPAPPAHAVRQSVDEEDDWSADWDQASASDSASNAGGARESIPLEPVKPAAVPHPLDASPPQPARTGHVRIMSEDVGGADEWGFDADAHEVEDEEANAPGESTPPVPSTPAPRQSPPPLTTSLSAALDSSAPEAAAHDEADDWGIDEDTHAEPDPPRDVESSPLPPPPAPPLAHSPSPPPVAASSSPPPPTLAASPPPPSSPPPPPAVPPVQLDETPRQSLDGGDDWGFDADADADGHTGPEPVSEAHEATPEAKEEEKPERIPQSNGHAGAHEEEEDDWGFDGLGSPPPPAHEVSHGQSASISSAFEEEDAEPLESAKLPVAGAVEQAADVERRPAPPEAAGDEEDDDWGFDDSPSLTISSLDPNVKDVVAELEARKKGAIVREAEEEGESLI</v>
      </c>
      <c r="K203" s="16">
        <v>80.367800000000003</v>
      </c>
      <c r="L203" s="16">
        <v>1.9286331092800849E-7</v>
      </c>
      <c r="M203" s="16">
        <v>2.4490579165461397E-8</v>
      </c>
      <c r="N203" s="16">
        <v>7.6533059892066865E-10</v>
      </c>
      <c r="O203" s="16">
        <v>1.683727317625471E-8</v>
      </c>
      <c r="P203" s="16">
        <v>1.7092383375894933E-8</v>
      </c>
      <c r="Q203" s="16">
        <v>4.8470937931642345E-9</v>
      </c>
      <c r="R203" s="16">
        <v>1.5051501778773147E-8</v>
      </c>
      <c r="S203" s="16">
        <v>5.35731419244468E-9</v>
      </c>
      <c r="T203" s="16">
        <v>6.1226447913653492E-9</v>
      </c>
      <c r="U203" s="16">
        <v>4.3368733938837889E-9</v>
      </c>
      <c r="V203" s="16">
        <v>1.5306611978413373E-8</v>
      </c>
      <c r="W203" s="16">
        <v>3.3164325953228974E-9</v>
      </c>
      <c r="X203" s="16">
        <v>3.3164325953228974E-9</v>
      </c>
      <c r="Y203" s="16">
        <v>2.1939477169059169E-8</v>
      </c>
      <c r="Z203" s="16">
        <v>5.6124243920849028E-9</v>
      </c>
      <c r="AA203" s="16">
        <v>6.6328651906457947E-9</v>
      </c>
      <c r="AB203" s="16">
        <v>1.7857713974815601E-8</v>
      </c>
      <c r="AC203" s="16">
        <v>6.8879753902860175E-9</v>
      </c>
      <c r="AD203" s="16">
        <v>1.1479958983810028E-8</v>
      </c>
      <c r="AE203" s="16">
        <v>3.3164325953228974E-9</v>
      </c>
      <c r="AF203" s="16">
        <v>2.2959917967620058E-9</v>
      </c>
    </row>
    <row r="204" spans="9:32" x14ac:dyDescent="0.2">
      <c r="I204" s="16">
        <v>8.7700000000000007E-6</v>
      </c>
      <c r="J204" s="16" t="str">
        <v>MHLFAYVYRYSRVASPSPSRPFTTAGIAAAPSSTLLYQSFPLQAPLFAAEPPGPAGQAGPAKRNKIVPQRLINLKTRVVLADPELWAAGLQTAVGFPAIVNKGGRFRSILCTCRSSSTTSLDILPQKELVKLPRCVLLGHWSARTKALSGELNRGGKIYLFAAVTDLRDALVVLNAAIPPADIFLVSSLFDPDDVREALIEYERPIDLIFAPKDYMNIHGIIQSARWVEEQVENKAYAPRHAVSTGAFLQGGSRSPILATGSLDPDLDPTIAAP</v>
      </c>
      <c r="K204" s="16">
        <v>29.859989999999996</v>
      </c>
      <c r="L204" s="16">
        <v>2.9370405013531491E-7</v>
      </c>
      <c r="M204" s="16">
        <v>3.7516940710715407E-8</v>
      </c>
      <c r="N204" s="16">
        <v>3.215737775204178E-9</v>
      </c>
      <c r="O204" s="16">
        <v>1.3934863692551437E-8</v>
      </c>
      <c r="P204" s="16">
        <v>1.071912591734726E-8</v>
      </c>
      <c r="Q204" s="16">
        <v>1.1791038509081987E-8</v>
      </c>
      <c r="R204" s="16">
        <v>1.8222514059490341E-8</v>
      </c>
      <c r="S204" s="16">
        <v>4.287650366938904E-9</v>
      </c>
      <c r="T204" s="16">
        <v>1.8222514059490341E-8</v>
      </c>
      <c r="U204" s="16">
        <v>1.071912591734726E-8</v>
      </c>
      <c r="V204" s="16">
        <v>3.32292903437765E-8</v>
      </c>
      <c r="W204" s="16">
        <v>2.143825183469452E-9</v>
      </c>
      <c r="X204" s="16">
        <v>7.5033881421430828E-9</v>
      </c>
      <c r="Y204" s="16">
        <v>2.6797814793368149E-8</v>
      </c>
      <c r="Z204" s="16">
        <v>9.6472133256125331E-9</v>
      </c>
      <c r="AA204" s="16">
        <v>1.9294426651225066E-8</v>
      </c>
      <c r="AB204" s="16">
        <v>2.2510164426429245E-8</v>
      </c>
      <c r="AC204" s="16">
        <v>1.3934863692551437E-8</v>
      </c>
      <c r="AD204" s="16">
        <v>1.8222514059490341E-8</v>
      </c>
      <c r="AE204" s="16">
        <v>3.215737775204178E-9</v>
      </c>
      <c r="AF204" s="16">
        <v>8.5753007338778079E-9</v>
      </c>
    </row>
    <row r="205" spans="9:32" x14ac:dyDescent="0.2">
      <c r="I205" s="16">
        <v>5.04E-6</v>
      </c>
      <c r="J205" s="16" t="str">
        <v>MTVSSLLPSTVGYRPLPSLPRGAIPSRFPRISLGWLVSLALFCVLVFSHSTLAPPIRRLDLETVRSLPNKFGLRYPSAPSAAVRDEEELIEVAEEVEEPEPEPEVHHGLQSDVTIVSGFYRVDSGKKHRVDEYHVWIKHFLETVEIPIVFYCSPDQHDYIAGLRGDKPITINSTYPTAFQMPPLENLGGEEWAIRQNKMDPENWMHVHDIYGIWTAKPWLVNEVAKANPYDSKYFMWVDAGSLREPNVPHPFTGLGKHMDEIYADVPNDTLLLASTTVPFEEELDYVQNATRMQPNDPTERLQGGWYGGTKEAVDWWETETTKVVVLQSALNRFTAKEQPVWNQAARLNWEKILIQQNAFRHGPDCGYDFWFTFEYWSDGRNCTIPVWNGPQKAKDKQARLLAQVKDEAVRLDDARMVKVRKAPAERRV</v>
      </c>
      <c r="K205" s="16">
        <v>49.523160000000011</v>
      </c>
      <c r="L205" s="16">
        <v>1.0177056552934019E-7</v>
      </c>
      <c r="M205" s="16">
        <v>7.1168227642895243E-9</v>
      </c>
      <c r="N205" s="16">
        <v>9.4890970190526981E-10</v>
      </c>
      <c r="O205" s="16">
        <v>5.9306856369079364E-9</v>
      </c>
      <c r="P205" s="16">
        <v>8.0657324661947943E-9</v>
      </c>
      <c r="Q205" s="16">
        <v>3.7956388076210792E-9</v>
      </c>
      <c r="R205" s="16">
        <v>5.4562307859553022E-9</v>
      </c>
      <c r="S205" s="16">
        <v>2.8467291057158096E-9</v>
      </c>
      <c r="T205" s="16">
        <v>4.2700936585737142E-9</v>
      </c>
      <c r="U205" s="16">
        <v>4.7445485095263492E-9</v>
      </c>
      <c r="V205" s="16">
        <v>8.3029598916711122E-9</v>
      </c>
      <c r="W205" s="16">
        <v>1.8978194038105396E-9</v>
      </c>
      <c r="X205" s="16">
        <v>4.0328662330973971E-9</v>
      </c>
      <c r="Y205" s="16">
        <v>8.3029598916711122E-9</v>
      </c>
      <c r="Z205" s="16">
        <v>3.5584113821447621E-9</v>
      </c>
      <c r="AA205" s="16">
        <v>6.1679130623842543E-9</v>
      </c>
      <c r="AB205" s="16">
        <v>5.2190033604789843E-9</v>
      </c>
      <c r="AC205" s="16">
        <v>5.4562307859553022E-9</v>
      </c>
      <c r="AD205" s="16">
        <v>8.5401873171474285E-9</v>
      </c>
      <c r="AE205" s="16">
        <v>3.5584113821447621E-9</v>
      </c>
      <c r="AF205" s="16">
        <v>3.5584113821447621E-9</v>
      </c>
    </row>
    <row r="206" spans="9:32" x14ac:dyDescent="0.2">
      <c r="I206" s="16">
        <v>9.2399999999999996E-6</v>
      </c>
      <c r="J206" s="16" t="str">
        <v>MSGGRSRQAAVRQPAATPGLAEPAPSQTSAGARGDACDGMTREMVTNYFTDPWAYSAAQADVVHGRSPNPSEELWIQTSWQMTARWDLLPEGEEGVKLVRKCAITSVTEPLQSAHVVAARREKLASGKWMPKGQTEIKFLSNAKVIPKDAHVHSQANRLELATSVHSDLDARLLHLVPDRQPCVARLLCETKYQEERLAILEMAEAPMVGEKRQHVEVPPARPPFDAFYKTLEASGACYRVTGDFRRTDGALRRVDDAGLDTLAYRVEGIDENDARRQGIAFRRDVPASRPAFPPVITPLSTNLLIWAMVDRVEQGYPDDLCEETSELQSLLRCLIRFWRLTDDVDSSTLRKLVDRAHKLVEQDATFAAASKDLASVSFDSIASLIKLPDSAVRSQVLPTQTQRARIRATTEYDHDDLPELDFPREDLPSHSVVPLTTSALESIETSDACAGADSQVGIEGARSSATPSLLHDSSDSARPSTSIAPSLPPKHPAPLEWRGFPPGKAMHMSSWLEQGPYTDSQLDSVGATAAAT</v>
      </c>
      <c r="K206" s="16">
        <v>58.844120000000004</v>
      </c>
      <c r="L206" s="16">
        <v>1.5702503495676372E-7</v>
      </c>
      <c r="M206" s="16">
        <v>1.8854788437585136E-8</v>
      </c>
      <c r="N206" s="16">
        <v>2.356848554698142E-9</v>
      </c>
      <c r="O206" s="16">
        <v>1.178424277349071E-8</v>
      </c>
      <c r="P206" s="16">
        <v>1.0016606357467104E-8</v>
      </c>
      <c r="Q206" s="16">
        <v>3.5352728320472128E-9</v>
      </c>
      <c r="R206" s="16">
        <v>7.6597578027689616E-9</v>
      </c>
      <c r="S206" s="16">
        <v>3.8298789013844808E-9</v>
      </c>
      <c r="T206" s="16">
        <v>4.713697109396284E-9</v>
      </c>
      <c r="U206" s="16">
        <v>5.008303178733552E-9</v>
      </c>
      <c r="V206" s="16">
        <v>1.443569739752612E-8</v>
      </c>
      <c r="W206" s="16">
        <v>2.9460606933726776E-9</v>
      </c>
      <c r="X206" s="16">
        <v>1.7676364160236064E-9</v>
      </c>
      <c r="Y206" s="16">
        <v>1.178424277349071E-8</v>
      </c>
      <c r="Z206" s="16">
        <v>6.4813335254198904E-9</v>
      </c>
      <c r="AA206" s="16">
        <v>1.2373454912165245E-8</v>
      </c>
      <c r="AB206" s="16">
        <v>1.4141091328188851E-8</v>
      </c>
      <c r="AC206" s="16">
        <v>1.0016606357467104E-8</v>
      </c>
      <c r="AD206" s="16">
        <v>1.0016606357467104E-8</v>
      </c>
      <c r="AE206" s="16">
        <v>2.6514546240354096E-9</v>
      </c>
      <c r="AF206" s="16">
        <v>2.6514546240354096E-9</v>
      </c>
    </row>
    <row r="207" spans="9:32" x14ac:dyDescent="0.2">
      <c r="I207" s="16">
        <v>2.7900000000000001E-5</v>
      </c>
      <c r="J207" s="16" t="str">
        <v>MTAPHDPYQYAQPAAGLPQYHGLQVDPARQHWQDDDRRKSMKLSTTTAPDHAATYSWAHGGDDHVLASSPATFASSSSGAHPSGSSAWSAVQPSATQYYATHTMQNSYAHVGDNGQATTSTSASAFTHAVLPQQQPQQQHQQQRLVPPPNAYMPYYGVPSAYIPYNSPASRPYTYDPSAGAPYTSSPSIPSSSSYSQYSYLPTPHSQFQPTPTIPPQVVQSAPSYPNTTVSPISPTFPIDASTPYMPAASDEVSQVVLVAAANRDKLGKIDLTGHSKQDDAPNRRATTCQSTRRLVELDHHCQACGRKIGRLMLRGGPVERSNGDDPSNYVGAFYCSVCVAVPPSSGGGIAGRSELAPPHPHNIYAGEATYYDTLTATVDRYQGIDPKQQDIRPPPAPPGKTRSGFTAHVSMPGASKKRRQSVADDAEGVLACDVCRRDIGSGTLQLASTGEPVGATVEVICAHCEVRYTRCSDCGGGGGSKGDVWTVASIPAERITEVVDICRDLYFGQLLGTLAVPDMLESVAPIARSFHEVEKLAVDSWTHFEPFITDDVETATGVRRYVALRWARPISRKKRSKKKAAAAAAAADGEGTRSSPEDAKSGLPGSPSEDDHDDEPQLIREGKVLTGFILAEQELERGILHVVTTLPTGAGEAYDASTRLLQTLVARVHEDTHMLNEQRASMQLAPYPTVTVAWTMHMTKRDSRIMSRLETRRGFIPLEDFLVKYPETNKANFPPIRKTYLPPESSMDTTRPAHRPRVACDESVFEAPLPTILQRRGSVRPSTAASVNHRGAFGQLEAGAGQGGAAGSAGGGEMNPRQDEESDLPTLQKKGFLARIRLKLGHSGEAAVTPANLNPAVGSPDTGQPPASIPPSKIPPFRRAASGPARLLDRNHQEQQRRVRLRGLHSQKKQLLTNFSQNARIAVEVEQDEESDRASTPPDDSTLPICYDDGHCEAPPTETAGDVLADPPSTTDAFERDSLPASGAGPGLVSSFPAAQDSPTVTSDITRSLTRSTSSSPTPRAAASGSSSIECFHPFLGAPIYDGPLRAQTRPSSMQQQAYGASWTGLSLGLAPSEHTAGVLSAASTSSRNNRAYSDVWPPPGLVSRFSDWTPTEPERRSSYHSSVFASLIARHDLGLSSISLHEEYWPPNVSPAPSESLGVVRHPAASNRDFRPLLTQSSRQRILSLRKKRSAAALVDWPSLETTAPTATQPRYPSITSRSRLPLWPYSLSSRSPSRKTAEPSVVCAREDQAWLRESRPASKKLKTRKRMVSVGVQTE</v>
      </c>
      <c r="K207" s="16">
        <v>139.03249000000002</v>
      </c>
      <c r="L207" s="16">
        <v>2.0067251906370947E-7</v>
      </c>
      <c r="M207" s="16">
        <v>2.1511842810428948E-8</v>
      </c>
      <c r="N207" s="16">
        <v>2.669352757498483E-9</v>
      </c>
      <c r="O207" s="16">
        <v>1.0991452530876105E-8</v>
      </c>
      <c r="P207" s="16">
        <v>9.107203525583059E-9</v>
      </c>
      <c r="Q207" s="16">
        <v>4.0825395114682683E-9</v>
      </c>
      <c r="R207" s="16">
        <v>1.3346763787492412E-8</v>
      </c>
      <c r="S207" s="16">
        <v>5.966788516761314E-9</v>
      </c>
      <c r="T207" s="16">
        <v>5.966788516761314E-9</v>
      </c>
      <c r="U207" s="16">
        <v>5.6527470158791404E-9</v>
      </c>
      <c r="V207" s="16">
        <v>1.3346763787492412E-8</v>
      </c>
      <c r="W207" s="16">
        <v>2.669352757498483E-9</v>
      </c>
      <c r="X207" s="16">
        <v>3.768498010586093E-9</v>
      </c>
      <c r="Y207" s="16">
        <v>1.9627593805135903E-8</v>
      </c>
      <c r="Z207" s="16">
        <v>9.7352865273474078E-9</v>
      </c>
      <c r="AA207" s="16">
        <v>1.4759950541462199E-8</v>
      </c>
      <c r="AB207" s="16">
        <v>2.2768008813957646E-8</v>
      </c>
      <c r="AC207" s="16">
        <v>1.4602929791021111E-8</v>
      </c>
      <c r="AD207" s="16">
        <v>1.1462514782199367E-8</v>
      </c>
      <c r="AE207" s="16">
        <v>2.1982905061752209E-9</v>
      </c>
      <c r="AF207" s="16">
        <v>6.437850768084576E-9</v>
      </c>
    </row>
    <row r="208" spans="9:32" x14ac:dyDescent="0.2">
      <c r="I208" s="16">
        <v>3.8299999999999998E-6</v>
      </c>
      <c r="J208" s="16" t="str">
        <v>MAETALDWAPPLSQAAATSDATPAPSARPLLDTPAGELALFRSLITHRLVGPNKHFDMVAVLLSLRRALASEEGGEEAARGLRSEDVWSKWRELYDQETLESVWEEQQEQLLPTPSASPTPDTAAPTAEAAQPSPTPSQTLTSRVTTLHFPRRPFDLSPEPSIQVAAFQRGLVPKGAKHESPVPDDAPLREVSVPLPEGEVGGETSGRGKRKKRAAACGSPRKKQKVDKKPSGGEEEDSELSELSEDADEEADESAEEGGEGEEEAEEDVDEDDGLSVAGTAATVDDDSASTATEADAKRKPADKAAAIRSLPSSNRRSRASNARERQDSTPASSDAGISTPAKKGTRSTAKAVKKEEAAPASAPRSSRRRR</v>
      </c>
      <c r="K208" s="16">
        <v>39.887</v>
      </c>
      <c r="L208" s="16">
        <v>9.6021260059668561E-8</v>
      </c>
      <c r="M208" s="16">
        <v>1.4196691675488632E-8</v>
      </c>
      <c r="N208" s="16">
        <v>2.5812166682706605E-10</v>
      </c>
      <c r="O208" s="16">
        <v>6.7111633375037159E-9</v>
      </c>
      <c r="P208" s="16">
        <v>1.0841110006736774E-8</v>
      </c>
      <c r="Q208" s="16">
        <v>1.2906083341353302E-9</v>
      </c>
      <c r="R208" s="16">
        <v>5.678676670195452E-9</v>
      </c>
      <c r="S208" s="16">
        <v>1.0324866673082642E-9</v>
      </c>
      <c r="T208" s="16">
        <v>1.0324866673082642E-9</v>
      </c>
      <c r="U208" s="16">
        <v>5.1624333365413208E-9</v>
      </c>
      <c r="V208" s="16">
        <v>6.9692850043307828E-9</v>
      </c>
      <c r="W208" s="16">
        <v>5.162433336541321E-10</v>
      </c>
      <c r="X208" s="16">
        <v>7.743650004811981E-10</v>
      </c>
      <c r="Y208" s="16">
        <v>8.5180150052931788E-9</v>
      </c>
      <c r="Z208" s="16">
        <v>2.839338335097726E-9</v>
      </c>
      <c r="AA208" s="16">
        <v>7.7436500048119799E-9</v>
      </c>
      <c r="AB208" s="16">
        <v>1.0582988339909707E-8</v>
      </c>
      <c r="AC208" s="16">
        <v>6.1949200038495848E-9</v>
      </c>
      <c r="AD208" s="16">
        <v>4.3880683360601228E-9</v>
      </c>
      <c r="AE208" s="16">
        <v>1.0324866673082642E-9</v>
      </c>
      <c r="AF208" s="16">
        <v>2.5812166682706605E-10</v>
      </c>
    </row>
    <row r="209" spans="9:32" x14ac:dyDescent="0.2">
      <c r="I209" s="16">
        <v>1.73E-4</v>
      </c>
      <c r="J209" s="16" t="str">
        <v>MATKISEVTAQLFPPKDLVVKPIGAMHCPPASSDLSDNQDVRPYLPRSVKLVPDLASQLEQMVDRGVVAAEANAEADEPGSSAVLSPDTFAKIQRDLAASWEDVSSYAESELEPLLKLQLRAVSHLDEPLHALVGRPAPEQIFAKPQQDTVPFGGGKIHGINVKLRLRLDLVLRRGKETKDDKTGVIVSTEIKTPQATEPNGIYEATHRTMASHNGILSRAALKKLGERKRTKAQYSLLMKQISAARIFRNDITFWSDAYQWFIAALVNNESNDDFDVLLSPPHRHVPQVVGDPSYIKLHLLALLPHLYKPDQLRSLVPTNEVLTTTETSSLAAIPEIMKRMSTRSSSKTSSSGARPAKKGLFSFSRKVIAFAYPNDVVEIGRGVGQDGLHTPIDKTAPPDSVGNGSESSKEAPEADDLLLLRDCAVDIELDSLVGEGEVGLVYRGLDNRTQDSIILKLAKPDAEDYLKHEVECGRLLHDYADSLIAPCELYATAEGRLFTLMVDGGASPSCAADLTLPARLDLLQSLARLHYGGFQHGDVGLRNIVVDDVGKARWIDLSAASLEHRCEGTECDEMVEAIALLELGDYDDEVCAVLQDSGLLG</v>
      </c>
      <c r="K209" s="16">
        <v>66.242009999999993</v>
      </c>
      <c r="L209" s="16">
        <v>2.6116357278409883E-6</v>
      </c>
      <c r="M209" s="16">
        <v>2.5120210980891758E-7</v>
      </c>
      <c r="N209" s="16">
        <v>3.4648566870195535E-8</v>
      </c>
      <c r="O209" s="16">
        <v>2.1222247207994765E-7</v>
      </c>
      <c r="P209" s="16">
        <v>1.6891176349220323E-7</v>
      </c>
      <c r="Q209" s="16">
        <v>5.6303921164067745E-8</v>
      </c>
      <c r="R209" s="16">
        <v>1.6891176349220323E-7</v>
      </c>
      <c r="S209" s="16">
        <v>6.929713374039107E-8</v>
      </c>
      <c r="T209" s="16">
        <v>1.1693891318690992E-7</v>
      </c>
      <c r="U209" s="16">
        <v>1.3426319662200767E-7</v>
      </c>
      <c r="V209" s="16">
        <v>3.2483031440808311E-7</v>
      </c>
      <c r="W209" s="16">
        <v>3.8979637728969977E-8</v>
      </c>
      <c r="X209" s="16">
        <v>6.0634992022842186E-8</v>
      </c>
      <c r="Y209" s="16">
        <v>1.5591855091587991E-7</v>
      </c>
      <c r="Z209" s="16">
        <v>8.6621417175488824E-8</v>
      </c>
      <c r="AA209" s="16">
        <v>1.4292533833955658E-7</v>
      </c>
      <c r="AB209" s="16">
        <v>2.0789140122117321E-7</v>
      </c>
      <c r="AC209" s="16">
        <v>1.1693891318690992E-7</v>
      </c>
      <c r="AD209" s="16">
        <v>1.86236046927301E-7</v>
      </c>
      <c r="AE209" s="16">
        <v>1.7324283435097768E-8</v>
      </c>
      <c r="AF209" s="16">
        <v>6.0634992022842186E-8</v>
      </c>
    </row>
    <row r="210" spans="9:32" x14ac:dyDescent="0.2">
      <c r="I210" s="16">
        <v>1.7699999999999999E-4</v>
      </c>
      <c r="J210" s="16" t="str">
        <v>MARFGLLSDSEDSSDGERSHASTRHRSSSSPASSPPNSHNGKRAHDDGHSGEEDKDEEFDEEDAPPRSSLHHDHDLDSASDGEGLSSMGDEDEDADMSATASYASRSQRSRSRSYSRQPDDDLSFDSQTPPPRASSRRPLVPARRELSSTPAATAAQKKLFAGATSTPARMSGLEPKRVAVMQASFFGQAGDAFSQTYGEGEEDGDERDEKEERLRDEREKKRRAVEAGLAARSQPVPAPRNVPTPAVDPLPFRPLRPVALVPLDSSVTATRTASLADAGLALSRSFRVGFGPSTSETGGEKVVSLRGVYEVGESGKLDVTVERMKSLSNSPDASSALRLLELQLAQTDIYEPETPYSAPQAVPSSSLRFGNFVDLFPSDASGTTLDEAELFKLGQCLFDEINDFALPKVGDDGEPIDPAYRAYVLSIRRRALLSSWLSRAASSSASQLATSSSPLDRIFHHLSTHNIPAACDVALESHNLHLATLLSQLGSTVDDSFKEDLFLQLQKWREYGVDEFVEKGYRRIIEVMSGNLGVSEGRPQKGGDAAVEEMHVLEGLSWKAAVGMWLWYGILNDSAAGSDEGASVVADALRRYEEAYKSDSRVSAPLPSHIPSTSDAPTPDTLDPTYHLLQLFSSPIHSLESALSPLNFGRAKMDYRLPWHLYILFSRVLRRRDFEDRLEVDHGSDDAMGEGGEGAKEGNSVTADRVTESYAAQLESLGKWEWAAFVLLHLELEECRVKAIKNLLALHVDELEEPADGENDKVKFLVETLKVPQVWIYSALADRTLSLSIAKHPHAPFRAYTLLLAAQRPSEAHRLATEQLVPEAIIRNDPGLVRRLLDPFLLDGQDDDEALDGSVEGWSEGGRVYLFYLLTLDQASSALSSASSASTSPFAPLLSRTIAAVQAFSQRVAETARTKGNRKLRLAVGEMESRLLVLVKAAGGNALEKTQPSLLTASDRSVWIQGANKAFWEKGLAKAGGAVKA</v>
      </c>
      <c r="K210" s="16">
        <v>107.77379000000001</v>
      </c>
      <c r="L210" s="16">
        <v>1.6423288074029871E-6</v>
      </c>
      <c r="M210" s="16">
        <v>1.8396758535064009E-7</v>
      </c>
      <c r="N210" s="16">
        <v>5.017297782290184E-9</v>
      </c>
      <c r="O210" s="16">
        <v>1.2376001196315789E-7</v>
      </c>
      <c r="P210" s="16">
        <v>1.2710487715135134E-7</v>
      </c>
      <c r="Q210" s="16">
        <v>5.3517843011095301E-8</v>
      </c>
      <c r="R210" s="16">
        <v>1.0870811861628733E-7</v>
      </c>
      <c r="S210" s="16">
        <v>4.0138382258321472E-8</v>
      </c>
      <c r="T210" s="16">
        <v>3.1776219287837836E-8</v>
      </c>
      <c r="U210" s="16">
        <v>6.0207573387482215E-8</v>
      </c>
      <c r="V210" s="16">
        <v>1.8564001794473682E-7</v>
      </c>
      <c r="W210" s="16">
        <v>2.0069191129160736E-8</v>
      </c>
      <c r="X210" s="16">
        <v>3.0103786693741107E-8</v>
      </c>
      <c r="Y210" s="16">
        <v>9.5328657863513501E-8</v>
      </c>
      <c r="Z210" s="16">
        <v>4.6828112634708386E-8</v>
      </c>
      <c r="AA210" s="16">
        <v>1.2041514677496443E-7</v>
      </c>
      <c r="AB210" s="16">
        <v>1.9567461350931719E-7</v>
      </c>
      <c r="AC210" s="16">
        <v>6.6897303763869116E-8</v>
      </c>
      <c r="AD210" s="16">
        <v>9.1983792675320044E-8</v>
      </c>
      <c r="AE210" s="16">
        <v>2.0069191129160736E-8</v>
      </c>
      <c r="AF210" s="16">
        <v>3.5121084476031293E-8</v>
      </c>
    </row>
    <row r="211" spans="9:32" x14ac:dyDescent="0.2">
      <c r="I211" s="16">
        <v>2.5900000000000002E-6</v>
      </c>
      <c r="J211" s="16" t="str">
        <v>MGGGGVGKSALTVRYMHQIFVQSYDPTIEDSYRRNMTVDGITVSLEVLDTAGTEQFMSLSNLYMRSGDGFLLVFSLTSMESISELHTIREQIQRVKEATAPPGKSQRVPLVLVGNKLDLLSERQVGREVAVNLSKSWGGVPYYETSARKEINVNEIFEDVVRQMIKADHATPRRNRSNRPAKRKCTIL</v>
      </c>
      <c r="K211" s="16">
        <v>21.25393</v>
      </c>
      <c r="L211" s="16">
        <v>1.2185981604343291E-7</v>
      </c>
      <c r="M211" s="16">
        <v>5.8337145978239156E-9</v>
      </c>
      <c r="N211" s="16">
        <v>6.4819051086932403E-10</v>
      </c>
      <c r="O211" s="16">
        <v>5.1855240869545922E-9</v>
      </c>
      <c r="P211" s="16">
        <v>8.4264766413012126E-9</v>
      </c>
      <c r="Q211" s="16">
        <v>3.2409525543466199E-9</v>
      </c>
      <c r="R211" s="16">
        <v>9.074667152170536E-9</v>
      </c>
      <c r="S211" s="16">
        <v>1.9445715326079719E-9</v>
      </c>
      <c r="T211" s="16">
        <v>6.4819051086932399E-9</v>
      </c>
      <c r="U211" s="16">
        <v>5.8337145978239156E-9</v>
      </c>
      <c r="V211" s="16">
        <v>1.0371048173909184E-8</v>
      </c>
      <c r="W211" s="16">
        <v>4.537333576085268E-9</v>
      </c>
      <c r="X211" s="16">
        <v>5.1855240869545922E-9</v>
      </c>
      <c r="Y211" s="16">
        <v>4.537333576085268E-9</v>
      </c>
      <c r="Z211" s="16">
        <v>5.1855240869545922E-9</v>
      </c>
      <c r="AA211" s="16">
        <v>1.0371048173909184E-8</v>
      </c>
      <c r="AB211" s="16">
        <v>1.1019238684778508E-8</v>
      </c>
      <c r="AC211" s="16">
        <v>7.7782861304318875E-9</v>
      </c>
      <c r="AD211" s="16">
        <v>1.1667429195647831E-8</v>
      </c>
      <c r="AE211" s="16">
        <v>6.4819051086932403E-10</v>
      </c>
      <c r="AF211" s="16">
        <v>3.8891430652159437E-9</v>
      </c>
    </row>
    <row r="212" spans="9:32" x14ac:dyDescent="0.2">
      <c r="I212" s="16">
        <v>6.0000000000000002E-5</v>
      </c>
      <c r="J212" s="16" t="str">
        <v>MGFPAEETPQDREIAALKRAKVKLETELDSERNEALKLNHRVRKLELEVREGLTKAQQEAAKAVQAEEALRKRTDAYNTIKNQMENAEVALREAEEKVKEQAGEIKRLSYDLEVVQARSAAPSQVAQEKAALEKRVHGLTMELQRTQMELDKEKENKATAEPAKVGASKIARPPSRASITGTDSKLPAGPATRGRFGYSSNIPAPPSASKVPARPPSSLGSTRPPSSLANHSAIPTRQPAGTRRTSVSATPASSAVDAGKTAQLEADLSSAKSTISSLESSLVTAESTISTLESNLSTTQAKLQTKSDELLRVENQLIALERSSTEEVSQLKSDLEDARDELEGTKDELCEVRDQVEREMENALRESKEERTALMDKVERLKAEVARMNEERTTMEGNREELERLLHDARADLEALAHVEEERDEAENELAWTEEQLQLAEKEKEKLAQDLEDADNAIEELEQDLEAMSKELEAARAAKTVAQEPASSQEETVSTEAMEAVRREMEERLAAVEADRDDLVAALASASKAHQEASTELARHRDLQNAEQEDKQRLRNELDNVKQRLAETECTHNALLASTSSLDDLTSQLADLRAELAEKEQQIVDVSARLPELDTLAADRDSLASQLEEHAQHAAEKDAIAAELSSRIAELESTLAAITAERDQHLATLAEQNGRVATLQATADEVEQLCAALANTEHDLATAQQQVAELEAARVAAEKASNDLRDELARQLELRDSATIDESARVSQLEAELADAVARHNSTNEQLEEAHTARAAVEEARDAAAERIISLEAEVARLGKVVESERGSLAEAKAEAEAVEEALMDAKQQLKATEDKLADISKVRDDLVLERESLHAQLAELEHAVEQLDGRNAALEEELDEVRAAADEKHLADADEMSELHARVREQDTVVEQLERQVNEAESLRRILATSESQADSLGWQLRDARSALAEQACQSEDKANELTQRAEVAEASVERLRAELDEARHNLSNLQDSLDQLQSELADPQSSSAGSATVPATPVPATPANLASSDQSPQPSPRTPSLDPGHLVDRLRDERQSLRDSLEFVREEARNRMETLQKRLRETEETKATELSRLQLDLMDKEAAYATEREANAKIEDALREAKREREAVEDRLEQAERRAKDAEVRLADALKRLAEEQHMRQEQQRERENAWGLEGELEAATRSVDSIRIERDNANLVVEELRQALLAVQAERDEASAEIVALKTACATASARIAELEELASARGESGDVPTSDALGDFATLCDTLRSDATQLERTIANQSASIVDYQAKIAFLQLNLAVRVAIKDDEDDELRAEEDSTAPDISNVDKAVQSLPDELDMRTELQAVQEQLAAAISARAALETRLEELQTELASAVQAGEASTATVFALQQQLDAARSGLAERDEHLRKTDETASGLAAQLAEAGERIIALEGEVDEAKAIVTGLRARVADAADKEARLLKQQALADALNKRVEEAELARAATMEALLAARAETASIAADLAFTADELASTKDLLAATSASLDDLQQESSSFDAVRADLQQQIASLETRARSAEDAVETTVQLREEAEQRACSAEATLSQLVLDHASAKAARDEQEQVLRAAQADFDAIKADLTSQLATAHNEIASLTAKLDQAMGSSARVTQIERDLVDARAELNKMTERLEEESRGSEQARAALADAEAKAATTAELSSKEIQTLRKLSKSSAAEAQALTAEVDGLRAQIVELTSHLRDANESKQQELRQLRDQTQQNIKEVIEYSEACEREKAAAEAEVKELLAEVERLKADAANVASSSVAVARTTELEKLLEAKMLDVEEADEKLLDALKVQKKYATQIERLKAKIASLQRDLAAAKASTVAPTVLAVAPLPSAPAPSSVGKKRPAASDFDSTTAATPRPVLASSVPAIPLDKENAHASSTRRQARPLSAKKPTETLVPLKPEHHVPDRSHALKPVDANSAAPQPTVNKRDTLMSRMHALQKNTAA</v>
      </c>
      <c r="K212" s="16">
        <v>217.96542999999997</v>
      </c>
      <c r="L212" s="16">
        <v>2.7527301003649988E-7</v>
      </c>
      <c r="M212" s="16">
        <v>4.9329590390185496E-8</v>
      </c>
      <c r="N212" s="16">
        <v>1.1116527411872786E-9</v>
      </c>
      <c r="O212" s="16">
        <v>1.8064357044293279E-8</v>
      </c>
      <c r="P212" s="16">
        <v>3.7379323422422246E-8</v>
      </c>
      <c r="Q212" s="16">
        <v>1.3895659264840982E-9</v>
      </c>
      <c r="R212" s="16">
        <v>5.0024373353427536E-9</v>
      </c>
      <c r="S212" s="16">
        <v>4.1686977794522947E-9</v>
      </c>
      <c r="T212" s="16">
        <v>6.3920032618268519E-9</v>
      </c>
      <c r="U212" s="16">
        <v>1.3478789486895754E-8</v>
      </c>
      <c r="V212" s="16">
        <v>3.1543146531189032E-8</v>
      </c>
      <c r="W212" s="16">
        <v>3.1960016309134259E-9</v>
      </c>
      <c r="X212" s="16">
        <v>6.6699164471236723E-9</v>
      </c>
      <c r="Y212" s="16">
        <v>7.2257428177173116E-9</v>
      </c>
      <c r="Z212" s="16">
        <v>1.6396877932512357E-8</v>
      </c>
      <c r="AA212" s="16">
        <v>2.1677228453151936E-8</v>
      </c>
      <c r="AB212" s="16">
        <v>2.0982445489909886E-8</v>
      </c>
      <c r="AC212" s="16">
        <v>1.5702094969270311E-8</v>
      </c>
      <c r="AD212" s="16">
        <v>1.4173572450137802E-8</v>
      </c>
      <c r="AE212" s="16">
        <v>4.1686977794522952E-10</v>
      </c>
      <c r="AF212" s="16">
        <v>9.7269614853886897E-10</v>
      </c>
    </row>
    <row r="213" spans="9:32" x14ac:dyDescent="0.2">
      <c r="I213" s="16">
        <v>5.48E-6</v>
      </c>
      <c r="J213" s="16" t="str">
        <v>MGDAPHPPADPAKPWAQYLLQPHNPHPSPLSGTQDLISLFHLSPLYDTFLRPYLPANLAPNSDLAGAEEVEAAGGAVKGQVLLGKAAQLAAQGGTLKASPASPMPSTSAATTDAAKAPGAGLKITLGGIKLAGTTLAGADGADGAGGSGKKPKRPKMDKSFDYMVGDVLGRISQPHPSSHPSSSLLHLIHNPDPAPCPPIHPLDPSQLREAFTLKQGGLSGFDMSLWEGRGAEKGGGRKKKKRKQEEPAAGDTQKKQKR</v>
      </c>
      <c r="K213" s="16">
        <v>27.067449999999997</v>
      </c>
      <c r="L213" s="16">
        <v>2.0245719489645315E-7</v>
      </c>
      <c r="M213" s="16">
        <v>2.5795704369046154E-8</v>
      </c>
      <c r="N213" s="16">
        <v>7.8168801118321677E-10</v>
      </c>
      <c r="O213" s="16">
        <v>1.1725320167748251E-8</v>
      </c>
      <c r="P213" s="16">
        <v>6.2535040894657342E-9</v>
      </c>
      <c r="Q213" s="16">
        <v>3.9084400559160841E-9</v>
      </c>
      <c r="R213" s="16">
        <v>2.4232328346679723E-8</v>
      </c>
      <c r="S213" s="16">
        <v>7.0351921006489511E-9</v>
      </c>
      <c r="T213" s="16">
        <v>4.6901280670993002E-9</v>
      </c>
      <c r="U213" s="16">
        <v>1.719713624603077E-8</v>
      </c>
      <c r="V213" s="16">
        <v>2.1887264313130069E-8</v>
      </c>
      <c r="W213" s="16">
        <v>3.9084400559160841E-9</v>
      </c>
      <c r="X213" s="16">
        <v>3.1267520447328671E-9</v>
      </c>
      <c r="Y213" s="16">
        <v>2.3450640335496503E-8</v>
      </c>
      <c r="Z213" s="16">
        <v>9.3802561341986004E-9</v>
      </c>
      <c r="AA213" s="16">
        <v>6.2535040894657342E-9</v>
      </c>
      <c r="AB213" s="16">
        <v>1.5633760223664336E-8</v>
      </c>
      <c r="AC213" s="16">
        <v>8.5985681230153851E-9</v>
      </c>
      <c r="AD213" s="16">
        <v>3.9084400559160841E-9</v>
      </c>
      <c r="AE213" s="16">
        <v>1.5633760223664335E-9</v>
      </c>
      <c r="AF213" s="16">
        <v>3.1267520447328671E-9</v>
      </c>
    </row>
    <row r="214" spans="9:32" x14ac:dyDescent="0.2">
      <c r="I214" s="16">
        <v>1.63E-5</v>
      </c>
      <c r="J214" s="16" t="str">
        <v>MLILSILPLSGNGNNWFPFSGTLGLTDIIVKGKVVASYDERASGKPPDVSSVVVRLVRVETCAGKSAREVITEGTVWQAREGVEAEQLPLEDHRFCLTMPKETQGLSMMKIARGPTVAWHVEARAFLPAGKTVSAKSREMLLLRHSTISLDPSSSNSLHWSSSTDFDHVPPFDYSVRVLNRPLGGKSPLVAELELKPPRDGAVQLKHVDLRLQRRVTAVGTGKVLITDDVDLQETDDSIAVSRAVPHKASSTRSSSVPRQSLIQSPPSTTSLDTFYHHRLHRTPSPPTDLPRLTKANFPLLLSSASTMAQKGTLEWRIPHRGPYGWAIGESGTSALFRIDFALTGKITYKSGRVGEKTIQLRPYPVHVCCETPAPPLFSPLPSHLSPSRTATTLGGRRSSDFALSLSFDRSIPTGPAKPPLPSPSATTERRLSAAHLPLLAQTVSLPPPSRPSSGRRMSEQSEALDAPARTRLRREAPAPLPVQNATIPSPLSGSSTSRVSRSSTIDSLGPETPTTAEFLASTTAPTHLSPKLPSTSHSTHVVRHVGRSPRSSLRNRPRSSGSQRSSINDGARSTSNLSISSLASVTSYQSDQRSLTEYGGSATAGASPLLASADGMLGLTLGEATADPASSSSFAFFDGAAASSSPHSRPFRGAPSPPPSEPPSPVPHVAIADLSAFRDPFAESSYTKQIKGATESAVDTEMYISPRSASSLDSTSTRRPSFNSAAGAAAFVPASPHSLSPPPSLQPPPSPRLKQSNVILTISSDSGGSSRRSSVHGGSGGPTSSRKGSVGTLLTNLFSRRGSKAQ</v>
      </c>
      <c r="K214" s="16">
        <v>86.324939999999998</v>
      </c>
      <c r="L214" s="16">
        <v>1.888214460386535E-7</v>
      </c>
      <c r="M214" s="16">
        <v>1.6378564092572175E-8</v>
      </c>
      <c r="N214" s="16">
        <v>9.359179481469814E-10</v>
      </c>
      <c r="O214" s="16">
        <v>7.4873435851758512E-9</v>
      </c>
      <c r="P214" s="16">
        <v>7.0193846111023611E-9</v>
      </c>
      <c r="Q214" s="16">
        <v>5.3815282018451438E-9</v>
      </c>
      <c r="R214" s="16">
        <v>1.2400912812947504E-8</v>
      </c>
      <c r="S214" s="16">
        <v>5.1475487148083975E-9</v>
      </c>
      <c r="T214" s="16">
        <v>5.8494871759186339E-9</v>
      </c>
      <c r="U214" s="16">
        <v>5.8494871759186339E-9</v>
      </c>
      <c r="V214" s="16">
        <v>1.8016420501829393E-8</v>
      </c>
      <c r="W214" s="16">
        <v>2.1058153833307083E-9</v>
      </c>
      <c r="X214" s="16">
        <v>3.0417333314776897E-9</v>
      </c>
      <c r="Y214" s="16">
        <v>1.9420297424049863E-8</v>
      </c>
      <c r="Z214" s="16">
        <v>4.6795897407349066E-9</v>
      </c>
      <c r="AA214" s="16">
        <v>1.4740707683314957E-8</v>
      </c>
      <c r="AB214" s="16">
        <v>3.1353251262923878E-8</v>
      </c>
      <c r="AC214" s="16">
        <v>1.4740707683314957E-8</v>
      </c>
      <c r="AD214" s="16">
        <v>1.052907691665354E-8</v>
      </c>
      <c r="AE214" s="16">
        <v>1.4038769222204721E-9</v>
      </c>
      <c r="AF214" s="16">
        <v>2.3397948703674533E-9</v>
      </c>
    </row>
    <row r="215" spans="9:32" x14ac:dyDescent="0.2">
      <c r="I215" s="16">
        <v>2.22E-7</v>
      </c>
      <c r="J215" s="16" t="str">
        <v>MADTLSRVPLLSRDDAEQADLSLSALAHAYGALKAGKMPTSDQLVRGIRKILASSLLQPEIGGMAAKKVGGGKLSRKGRDVVVNERRVLEAIARLVLEKNDDDKIQRFIWEARNADIDVDVDADVKLEVPKPPVPSASELKEAGKSLHELLSLLLTSNELRNLLADSLNLFRDLFADAAEEFAEGTIAATRTSKKAAKQVRPSDEQKERHETGLVKDDDHWEDVIARRQDIRKSIKRGAEDKRDELLKKGVKKGRALKEYAEEKLPTDVKDAVIERWRAIVNEIQSKPEYQDAVNTLSDLTRKYFDLAKDELQHAAEASTAKLKNVDAEANEEAKDAVSLLRQIIESFTGNLDPALRATDALYNDLKNDERIQQVWKEFEVLIDRSINDPGYLTSQKASRRFEAIYDRSRAIVDSNADWKRDANAFISEVQKLLDNAANDRALIALGDAFEDLGDSIAVFAKTGYNLVGIDGGALWQDISTVFLPRLLGAVQMVPLPRVEFSSEDVDLIVDNIKFEAASFIPDAARFKSDVEFETKKGYAAYASEFSAKTTLAFAGLRMKATNISYYISIKRHWLGLEDSGLLDIYIGNPDDPKADDGLDATLTVSNATEEDRESFFKLEKVDVSLENFNIGIRQSSHPIRNWFARGAVRAFMEVKVKEVLEEQIAVAFKEMDRQFFLLQVKSAGAAGAASDPLAYIRGILNTSGSSSSLVDEVTSTGIRKVGPHGEWVLQVGIEDELLPGKRTALQRKGEDITSRKHSVERLLEEGRAELIGAAREAGASADNLDQVGYEVEASVGEAVDEESRKARKIAKRRQREEERREGWKSEAFDLVV</v>
      </c>
      <c r="K215" s="16">
        <v>93.318330000000017</v>
      </c>
      <c r="L215" s="16">
        <v>2.3789538454020764E-9</v>
      </c>
      <c r="M215" s="16">
        <v>2.7987692298847958E-10</v>
      </c>
      <c r="N215" s="16">
        <v>0</v>
      </c>
      <c r="O215" s="16">
        <v>2.084797487567246E-10</v>
      </c>
      <c r="P215" s="16">
        <v>2.14191522695265E-10</v>
      </c>
      <c r="Q215" s="16">
        <v>7.996483513956559E-11</v>
      </c>
      <c r="R215" s="16">
        <v>1.3708257452496959E-10</v>
      </c>
      <c r="S215" s="16">
        <v>2.5702982723431799E-11</v>
      </c>
      <c r="T215" s="16">
        <v>1.2851491361715898E-10</v>
      </c>
      <c r="U215" s="16">
        <v>1.7706499209475237E-10</v>
      </c>
      <c r="V215" s="16">
        <v>2.3989450541869675E-10</v>
      </c>
      <c r="W215" s="16">
        <v>1.9991208784891398E-11</v>
      </c>
      <c r="X215" s="16">
        <v>7.996483513956559E-11</v>
      </c>
      <c r="Y215" s="16">
        <v>6.2829513323944389E-11</v>
      </c>
      <c r="Z215" s="16">
        <v>7.1397174231754996E-11</v>
      </c>
      <c r="AA215" s="16">
        <v>1.7420910512548219E-10</v>
      </c>
      <c r="AB215" s="16">
        <v>1.6564144421767159E-10</v>
      </c>
      <c r="AC215" s="16">
        <v>7.996483513956559E-11</v>
      </c>
      <c r="AD215" s="16">
        <v>1.6278555724840138E-10</v>
      </c>
      <c r="AE215" s="16">
        <v>2.8558869692701998E-11</v>
      </c>
      <c r="AF215" s="16">
        <v>4.2838304539052998E-11</v>
      </c>
    </row>
    <row r="216" spans="9:32" x14ac:dyDescent="0.2">
      <c r="I216" s="16">
        <v>1.19E-5</v>
      </c>
      <c r="J216" s="16" t="str">
        <v>MRLTLLARAREAAPRTSRFANKPDLPLDYFINRANALSLYRQFIRATRSLGDARARWETIEFVRGDFERYRGVVESEKSKTLLALGHRQLKQLNATGSLIGGGIAKFRGKRDLR</v>
      </c>
      <c r="K216" s="16">
        <v>13.143949999999997</v>
      </c>
      <c r="L216" s="16">
        <v>9.0535949999809819E-7</v>
      </c>
      <c r="M216" s="16">
        <v>1.0324274999978312E-7</v>
      </c>
      <c r="N216" s="16">
        <v>0</v>
      </c>
      <c r="O216" s="16">
        <v>3.9708749999916582E-8</v>
      </c>
      <c r="P216" s="16">
        <v>4.7650499999899905E-8</v>
      </c>
      <c r="Q216" s="16">
        <v>4.7650499999899905E-8</v>
      </c>
      <c r="R216" s="16">
        <v>7.1475749999849854E-8</v>
      </c>
      <c r="S216" s="16">
        <v>7.941749999983318E-9</v>
      </c>
      <c r="T216" s="16">
        <v>3.9708749999916582E-8</v>
      </c>
      <c r="U216" s="16">
        <v>4.7650499999899905E-8</v>
      </c>
      <c r="V216" s="16">
        <v>1.1912624999974977E-7</v>
      </c>
      <c r="W216" s="16">
        <v>7.941749999983318E-9</v>
      </c>
      <c r="X216" s="16">
        <v>3.1766999999933272E-8</v>
      </c>
      <c r="Y216" s="16">
        <v>2.3825249999949952E-8</v>
      </c>
      <c r="Z216" s="16">
        <v>2.3825249999949952E-8</v>
      </c>
      <c r="AA216" s="16">
        <v>1.4295149999969971E-7</v>
      </c>
      <c r="AB216" s="16">
        <v>4.7650499999899905E-8</v>
      </c>
      <c r="AC216" s="16">
        <v>4.7650499999899905E-8</v>
      </c>
      <c r="AD216" s="16">
        <v>2.3825249999949952E-8</v>
      </c>
      <c r="AE216" s="16">
        <v>7.941749999983318E-9</v>
      </c>
      <c r="AF216" s="16">
        <v>2.3825249999949952E-8</v>
      </c>
    </row>
    <row r="217" spans="9:32" x14ac:dyDescent="0.2">
      <c r="I217" s="16">
        <v>1.11E-4</v>
      </c>
      <c r="J217" s="16" t="str">
        <v>MADVHRAPSTITILKKRPASHGGAADECYFRKTARGKLQRVVREHYLRPASDFPPPPKLADGLAWVVPDTNAVLHQFDLLASPAFPAPLLVAQTVLDEVRHRSLPLYNKLRTLVDDDFEIPGGKGKMKRGWTVWNEAIEETFLERKDGESPNDRNDRAIRHLASYYSAILSSGSSTGPSAKRQKTSSSSRPALSAADIASAPLILLTDDAANLSLALADGLVALTAKDYVSSLPSSQQESLVDLLAVSGSGLDRDAAGAGRRKGAALYAEHLPTSVLQAGVKAGKFVQGHFNPSQYNFREATVNAASLPKPILLAGLESMNRAVAGDLVVVEVLPESEWKSIGEEVVDEDAKGNDPDADPVAESGDSTTAPTEGSLHRPSAPTIKPREVQPTGKVVGILKRAFRPYVCTLDRASLPPSALTSSASVTVLASPVQRTLPRIRLLTRQAAHLASQKFLVSIDRWPITSRYPEGHFVRVLGQVGSKEGEVESLLEEWEVPYRPFSSAILSCLPEEGDKWAVPPKGEADVKNVWRAREDLRDEIICSIDPPGCQDIDDALHAKRLPNGNIQAGVHIADVSHFVHPDNPMDAEAASRGTTVYLVDKRIDMLPSLLGTNLCSLRPYVERLAFSVIWELDDDANIVDVRFTKSVIASKEAFTYEAAQRRKDDKSLTDPLTEGIRLLNSIAIKLKAKRMAAGALNLASPEVKIHLEQSEQSGPVDVEHKELFETNSLVEEFMLLANISVAERIYKQFPQTAVLRRHAPPPKTNFEVLQDVLQKRRGMTLDVSTSGALADSLDKCVDPSFPAFNTLVRIMATRCMLSAEYFCSGSLPASQFSHYGLASPIYTHFTSPIRRYADVLVHRQLSAAISGLPLHTGLQTRAWVDKTLEVVNKRHRGAQGAARASIEFYVALAIQRREEDAQKKAGLGKVGSKVRAEAFVIRAFRNGLAVFVSQFGLEGLVTFKRDNDYDADSYEIHVPTPAGKSVTIGVFDKVEVEISVEKDKNTQRGKVVMHLVEPVDSRGM</v>
      </c>
      <c r="K217" s="16">
        <v>112.47996000000003</v>
      </c>
      <c r="L217" s="16">
        <v>9.8684245620286469E-7</v>
      </c>
      <c r="M217" s="16">
        <v>1.0642418645325012E-7</v>
      </c>
      <c r="N217" s="16">
        <v>8.7074334370841007E-9</v>
      </c>
      <c r="O217" s="16">
        <v>6.3854511871950061E-8</v>
      </c>
      <c r="P217" s="16">
        <v>5.9984541455468257E-8</v>
      </c>
      <c r="Q217" s="16">
        <v>3.192725593597503E-8</v>
      </c>
      <c r="R217" s="16">
        <v>5.8049556247227329E-8</v>
      </c>
      <c r="S217" s="16">
        <v>2.418731510301139E-8</v>
      </c>
      <c r="T217" s="16">
        <v>4.0634689373059134E-8</v>
      </c>
      <c r="U217" s="16">
        <v>5.2244600622504597E-8</v>
      </c>
      <c r="V217" s="16">
        <v>9.8684245620286463E-8</v>
      </c>
      <c r="W217" s="16">
        <v>1.1609911249445466E-8</v>
      </c>
      <c r="X217" s="16">
        <v>2.6122300311252299E-8</v>
      </c>
      <c r="Y217" s="16">
        <v>6.2887019267829623E-8</v>
      </c>
      <c r="Z217" s="16">
        <v>2.9992270727734129E-8</v>
      </c>
      <c r="AA217" s="16">
        <v>6.772448228843189E-8</v>
      </c>
      <c r="AB217" s="16">
        <v>8.3204363954359183E-8</v>
      </c>
      <c r="AC217" s="16">
        <v>4.6439644997781866E-8</v>
      </c>
      <c r="AD217" s="16">
        <v>8.3204363954359183E-8</v>
      </c>
      <c r="AE217" s="16">
        <v>9.6749260412045565E-9</v>
      </c>
      <c r="AF217" s="16">
        <v>2.1284837290650021E-8</v>
      </c>
    </row>
    <row r="218" spans="9:32" x14ac:dyDescent="0.2">
      <c r="I218" s="16">
        <v>3.6900000000000002E-5</v>
      </c>
      <c r="J218" s="16" t="str">
        <v>MAIPLASDRPTPTPSTSANLRADFATAQSLSLPPSLAPSPGLAGPSGLGAPNPHTRSASLPLASPAESPHHPAPNQPRQLPPGAGYAPDNLHRPNASVPAGSSLPSRGPAAMVGAAEDASNGSWRDGDARPGMLRVQSSGLDTVTEGTSGSSTAGGPTGGGAERRDVHATGQAWQAASTMERPPMLLPNPPVPSTHVSQPQEWSNTLQQPTPPPSQHPAPSQSDGYSTPRINYSRPYQLSVAIPSGQNSSVTPSPQPSPVDSRNGPIPPPLRQRTSFVGVPGGRGPSSTRAAADAAERASNIPSFVPAPAFSVDDRGPYPPHLTSPTRVVKDPFASYQNGDEGEYLASPAASAPRVQPHGMATEMGRPGSLAFDFGSMPDDMAGVGRNSVIRAAASPASATGPSLSQNPPAALSPPRSLPPPAVRSPQIVAASQQALSASAQQGQTGVSYAPASPALASPAPPIPSPAQLNSPAAVVQQALPPHLTPQPEICVECMMRDRDMADVDVTGPGVWERASDADFEEQMHWEMENPVDNGSWSGDHAGGAGGGSLESGHGGGRRRGSGAAYSRESVGGRSSNNHGMSGRRRLGKGQLLTSGNLKVLTTMNPPASSHRWRTLQTYLATQIHLLDLERQAREAAGIHHIEPPPIANTRDVRLSVQSASTAALSSRNRSSSLLSPASLAAEKAALEQEERQARVAKAQRQSRVALVDETNRHSSASLFPPSIAPPQPFFALASSGSSMRSYSTGDQPWLGNQLRRFSSSGTKDNLPPKSPAASTASNRFAFPKFARSTTDLRSVGTPRSISPARTSVGLDDRRTSMWSRFRQSASASVLSFAPSGSMMDMHLGLSQDKHMPYAHPPYDTYPSMSDPAVARHADRRERDRVLAVSGGSGAVDDASTGKKKKKGLKGFLNKLVGGGKKANTSPAPEQAGFNGNLALDGSYGDDDELAPPPPLSALVNEPRYHQRSASNSSIDSFGPYTPPLHPAQQFRTSYAAPLNDHGSFRSAPADRQSIMTMGSYISTRSKPAMNGGGSQQQTNGYGRPSLDSLGDQANSGGFPRSRSSEPHLVDGGEPEVLAIEGERAPTPHDLAVNGVSPHPSGMKQKSLPLLPSDAMNRQPAFNRPFESYSDPSTPLSPPNAPYANHAGSRSAYSLGPSSSQSNFVEEFGLDGHGGRDRSATVTGNGQTVRKSRSRSKVFSMNFGGFGKKKTASPEVPPLPSPQILRGASLDAGYAMQGDMSFDARQAAYAR</v>
      </c>
      <c r="K218" s="16">
        <v>131.78702999999999</v>
      </c>
      <c r="L218" s="16">
        <v>2.7999720458075431E-7</v>
      </c>
      <c r="M218" s="16">
        <v>3.2756083228197216E-8</v>
      </c>
      <c r="N218" s="16">
        <v>4.4871346887941397E-10</v>
      </c>
      <c r="O218" s="16">
        <v>1.3461404066382419E-8</v>
      </c>
      <c r="P218" s="16">
        <v>8.9742693775882788E-9</v>
      </c>
      <c r="Q218" s="16">
        <v>6.9550587676309161E-9</v>
      </c>
      <c r="R218" s="16">
        <v>2.5576667726126599E-8</v>
      </c>
      <c r="S218" s="16">
        <v>6.9550587676309161E-9</v>
      </c>
      <c r="T218" s="16">
        <v>4.4871346887941394E-9</v>
      </c>
      <c r="U218" s="16">
        <v>5.8332750954323815E-9</v>
      </c>
      <c r="V218" s="16">
        <v>1.8621608958495677E-8</v>
      </c>
      <c r="W218" s="16">
        <v>6.9550587676309161E-9</v>
      </c>
      <c r="X218" s="16">
        <v>1.032040978422652E-8</v>
      </c>
      <c r="Y218" s="16">
        <v>3.3653510165956049E-8</v>
      </c>
      <c r="Z218" s="16">
        <v>1.3461404066382419E-8</v>
      </c>
      <c r="AA218" s="16">
        <v>2.019210609957363E-8</v>
      </c>
      <c r="AB218" s="16">
        <v>3.8813715058069308E-8</v>
      </c>
      <c r="AC218" s="16">
        <v>1.2788333863063299E-8</v>
      </c>
      <c r="AD218" s="16">
        <v>1.2115263659744176E-8</v>
      </c>
      <c r="AE218" s="16">
        <v>2.0192106099573631E-9</v>
      </c>
      <c r="AF218" s="16">
        <v>5.6089183609926749E-9</v>
      </c>
    </row>
    <row r="219" spans="9:32" x14ac:dyDescent="0.2">
      <c r="I219" s="16">
        <v>1.8600000000000001E-5</v>
      </c>
      <c r="J219" s="16" t="str">
        <v>MGTPSAVARTKGSGTTASPQIKAALAALRAKRQPTSSSSNIAASSPSEEFDAPVTPVRSSSRPSPAVTVEERAKNEAFTEQADLSLEWAVKGEGKLIEDAKRTGRLNLASRSLSAVPPSVYSALLPRSSIFHPSNRQPSHFRRAPAVDFTIARAVDEGRGPARWFEQAELRSLNLSNNEIDRMSEEIGGFEELEFLDLHGNLLSSLPASIGYLENLTSLSLASNGLTAFPLPLLNLRNLRDLSLASNRITTLWPVDWRAALDNALKPPEASPSATPESAEKKATPLALPSLPADFPKTSRAPFPRLTSLSLSNNPLDHSTFLEDGFELPPRLVTLELASCGLTDSALPPALLGSLSDLKDLDLSRNELSDELFSPSLFPDNSDSRLFPALESLDLSLCPIDSLETVEEFFTRRVRRPITYVGVPEVVENLIKNEKRKNGRRIGVPADLPEGEEDGREVRVLVRECMLRLEQGRRRAKFPPTQTSLARERERVEQDKLPAPEYVAKPAPTPRARPRSPSPPPSPSPAIPSSTAVALAPATPSTPSRRRPVTLEDWEAEKAESEVETPEGSPPPYSPRSPSPARTSARQPSPPALPSAVPGQVEADAADEAVALIASVYTSAQGKTAVSLTSRSLASLPTPACGSGPTALTSATHVDLSRNLLTVLPLRSLKTWGWNRSLRVLNLSCNRIAALELLSASLKQSIPFFPALDTLDLSSNYLPSTVTSPFQDNSESQPLLSVIAALAPSLSTLSLRQNRLTSVSGISAFLLPSMPSARGLKTLDLGENKIVDLGELCEVAQRIEREGKGGWRCEELDLSMNEIKQQLPPTLGLLPHSLIIHLQGNVFRFPKREVYENAGARQVLPWLRERLGR</v>
      </c>
      <c r="K219" s="16">
        <v>94.998309999999989</v>
      </c>
      <c r="L219" s="16">
        <v>1.95792956737862E-7</v>
      </c>
      <c r="M219" s="16">
        <v>1.9376518158177368E-8</v>
      </c>
      <c r="N219" s="16">
        <v>1.5771584547353671E-9</v>
      </c>
      <c r="O219" s="16">
        <v>7.8857922736768367E-9</v>
      </c>
      <c r="P219" s="16">
        <v>1.4870351144647746E-8</v>
      </c>
      <c r="Q219" s="16">
        <v>5.6327087669120249E-9</v>
      </c>
      <c r="R219" s="16">
        <v>8.7870256763827605E-9</v>
      </c>
      <c r="S219" s="16">
        <v>1.5771584547353671E-9</v>
      </c>
      <c r="T219" s="16">
        <v>5.4074004162355448E-9</v>
      </c>
      <c r="U219" s="16">
        <v>6.0833254682649876E-9</v>
      </c>
      <c r="V219" s="16">
        <v>2.7037002081177722E-8</v>
      </c>
      <c r="W219" s="16">
        <v>1.1265417533824051E-9</v>
      </c>
      <c r="X219" s="16">
        <v>7.2098672216473923E-9</v>
      </c>
      <c r="Y219" s="16">
        <v>2.0277751560883292E-8</v>
      </c>
      <c r="Z219" s="16">
        <v>4.5061670135296203E-9</v>
      </c>
      <c r="AA219" s="16">
        <v>1.5996892898030154E-8</v>
      </c>
      <c r="AB219" s="16">
        <v>2.3882685171706987E-8</v>
      </c>
      <c r="AC219" s="16">
        <v>1.104010918314757E-8</v>
      </c>
      <c r="AD219" s="16">
        <v>9.6882590790886842E-9</v>
      </c>
      <c r="AE219" s="16">
        <v>2.0277751560883292E-9</v>
      </c>
      <c r="AF219" s="16">
        <v>1.8024668054118481E-9</v>
      </c>
    </row>
    <row r="220" spans="9:32" x14ac:dyDescent="0.2">
      <c r="I220" s="16">
        <v>3.0800000000000003E-5</v>
      </c>
      <c r="J220" s="16" t="str">
        <v>MTSPAALFNGATLDIVLSASPALLADAPPATTIAGLADEQLVRDTDRWVERLLASKRRPALYFDERVSFHLVLSLPTSSTSPLSRAQAATLLLHSLPQPHLGLSADLSYVEGSPSSFSTGPPPLPTRTSSLTGSLAAKVPLTPAPFPALAAGEDYASGQAKEVPSIVGGGTAGGGVQVANVTFDESRGRAWVAQGPSGGWIGVWEFSADVAFVRTQFADPRLSLTVTVSLRDDPRLAVLLERAQSGTVGEDLTNGMDGMAEEEDDDYMADSYDDVNLLSALSPIASTPLHLPFSRLPPTFLPPMPPPSLPVPRPSRSFSVSHTRTLSSSSAGGASSNDVSLLHPCLGRSIRRILPIRSPIRLEMRTFPCPVGALGLAEGGRVWERDEEDGVVLAVELSAPRGAPGREGFEVEGLEVSVEGAAGVGQPTRTNQQHDLEVREIRLGSVAPTSDTAPKEWPILISGSNAQQNFLYAIARVPSAASSASPTNILSDLGRDESSNVGTVPIAVASSPTQRFTARFGAEDGAASALVGGVGQGERRGSLVPAATAANDTATRQARAWLRNVTVVVKGRPIVSGRTAADDGYAVPDAVEAIGGNGATTDDDVESPTPAFHSRWHCTLDISSFARRSPPRPAIFQQPLAPPVRPTSIAAPVLPSAALPAKPVSFPLRPASTAANVEFESVAGSKRHTMSSLASLSLKSPVMTRKGSLGSPPPPVPPHPPAPSRTSTDRPVSTRALPPTPFSPPAPSTSASASTGPKRFFSLPHAGHSATDVSNHSTSALASILPSITPTRTETPPPMSAPTGKRSSLPVPHMGGLLERPKSAQRASWVSNLVSGRDSATPSHSGAPSRTGSVNHGETSWERRSSIATPVPAEHAAPPPPASLGLGLEAVDVPRAEPEQTKPMGKVLVSVSLVPLRQAKSRRPAAFAGDASGASSIGRTNENLPPPTLPGLAPPSPDPNASPGSGTPHHAAFSFPPASPDPSSSPSGSPATPASPVTAFSSAPSAAAARALAEHTNLATSRMPRINLLDVFLVEIFVFNQSDQVKRFTVGVPPEHMHGDATAREGKEVAPAGPAGTVKGRKSASLLAEQDAKVARLVPLENDVRIGPLAPNSCASVGIRFLAIRPGSHVVEQLRLVDLSDGSETRLSRPLWVVVE</v>
      </c>
      <c r="K220" s="16">
        <v>121.15151000000002</v>
      </c>
      <c r="L220" s="16">
        <v>2.5422712436683622E-7</v>
      </c>
      <c r="M220" s="16">
        <v>3.1448511059219361E-8</v>
      </c>
      <c r="N220" s="16">
        <v>8.7967863102711493E-10</v>
      </c>
      <c r="O220" s="16">
        <v>1.1215902545595717E-8</v>
      </c>
      <c r="P220" s="16">
        <v>1.1655741861109274E-8</v>
      </c>
      <c r="Q220" s="16">
        <v>7.4772683637304769E-9</v>
      </c>
      <c r="R220" s="16">
        <v>1.9133010224839751E-8</v>
      </c>
      <c r="S220" s="16">
        <v>5.2780717861626902E-9</v>
      </c>
      <c r="T220" s="16">
        <v>6.3776700749465836E-9</v>
      </c>
      <c r="U220" s="16">
        <v>4.3983931551355743E-9</v>
      </c>
      <c r="V220" s="16">
        <v>2.2651724748948211E-8</v>
      </c>
      <c r="W220" s="16">
        <v>2.8589555508381238E-9</v>
      </c>
      <c r="X220" s="16">
        <v>5.4979914439194685E-9</v>
      </c>
      <c r="Y220" s="16">
        <v>3.0348912770435468E-8</v>
      </c>
      <c r="Z220" s="16">
        <v>5.4979914439194685E-9</v>
      </c>
      <c r="AA220" s="16">
        <v>1.7813492278299077E-8</v>
      </c>
      <c r="AB220" s="16">
        <v>3.1668430716976134E-8</v>
      </c>
      <c r="AC220" s="16">
        <v>1.6493974331758407E-8</v>
      </c>
      <c r="AD220" s="16">
        <v>1.9572849540353307E-8</v>
      </c>
      <c r="AE220" s="16">
        <v>2.4191162353245659E-9</v>
      </c>
      <c r="AF220" s="16">
        <v>1.5394376042974513E-9</v>
      </c>
    </row>
    <row r="221" spans="9:32" x14ac:dyDescent="0.2">
      <c r="I221" s="16">
        <v>2.9000000000000002E-6</v>
      </c>
      <c r="J221" s="16" t="str">
        <v>MADSSYGTDGGLPADWLAAADDSFTDQSFDPSLDDFLAQDSMGHAQGTAMGLQGGMGGAGVDLGFDGGSLAAFEGAAGSSGTSSYGRSDAGSSPYNVSNYSFSSTVTGNTSAGQDVDAVFGHSPPFSFGADLSNLACDFDTSALQSLFGEPVTQQGGAQTGASFLSPSSAFSPPSNGISPATTTSPSYSIPTVSLSQPSDAPVFALDHAQPAFSSAGSFSSQPRVSVDFGSPSSLPSSSSPPSLYPSLTAIKQQVQQAQRPLSSLAATAGVSIPPIQPTSAPRAGTSFSVQQDPATLAVLAQHAQGRTIVNRQQQQPVPVPASLPVPPQPVQAQQKPGRSASPMDVIVNAGLQNNVHQAPPLQLLSHVSFDRPAASQRGASGKGGRRGANAQEPQDEGEEKGGKGGATGKKGGKKSERGHNAVEQKYRNSINNALATLRDTIPALRHLKPLPSMPTSRRRASQFTLASAAVPETPEGLIDGVPAAKTLSKGIILTKAIEYIDFLRSTRDGLNDDIELLKGMVRSMVGGGEGLVEEWERRRAENEKEREEARRRQREEDEEAEDGTGEDEEEEEEVVAPPAKGRKAAATATAGTKRGRNADGPAASKKAKSAASSGLAPPLTSEYSRVQALNAAHIESLAQQQQAGLTGQHTFPPSPVSSGDELAVSPAALQNGQSGNGGRVLLASFMGASFAGGIGYDLATTAAVAEETVGAWAGGLVRRSVPTDPSAPAAAVDHVHPSLLSGLATLGAASILVALAYLLYPLFFASSSQPALPPRTRRRAQAVAALSALSSAASSSSTPLTVGAARKSALDARRELLRFVGAPRAVALPFSIAKEALVWAIRRATGLTWGRDDGHEDVEEAVAWVRIAEIEASVGGRLPYLSRCYTFLRLSNLSRSPSWPSVTPTTSRAAIDGLIAIQLLALGHIGGAKKTWSRMLDRQKKRESTGTSFVDIALNHDFETVQLLLSPSTRVKDDADLAEPSDTVPLLALAEATCQDALEEVWRQVLVVVSESTTSAPSLTAAAAVAELEDTLDLIYRTTVDGSEVHALASMTKVFLACYRAGLSAKAGVDLSQARELLARLALETKREGPFARLACASPFFQLLAPAVSNGIDFSTFLPKSPPTEATSDVDLLATVVLSWLLVRRQAAASSSKAQPDAALHARALAIRRMLGQDSLKSQPTTDDDSSDDEDAMDEQAVFQDAKDSLIDALATVARKAAGLKTAQDEDSGVELEAEAV</v>
      </c>
      <c r="K221" s="16">
        <v>130.19075000000001</v>
      </c>
      <c r="L221" s="16">
        <v>2.2275008017082628E-8</v>
      </c>
      <c r="M221" s="16">
        <v>3.2746780768247483E-9</v>
      </c>
      <c r="N221" s="16">
        <v>8.9963683429251322E-11</v>
      </c>
      <c r="O221" s="16">
        <v>1.3134697780670694E-9</v>
      </c>
      <c r="P221" s="16">
        <v>1.1695278845802672E-9</v>
      </c>
      <c r="Q221" s="16">
        <v>6.8372399406231013E-10</v>
      </c>
      <c r="R221" s="16">
        <v>1.8172664052708769E-9</v>
      </c>
      <c r="S221" s="16">
        <v>3.0587652365945452E-10</v>
      </c>
      <c r="T221" s="16">
        <v>5.5777483726135821E-10</v>
      </c>
      <c r="U221" s="16">
        <v>6.8372399406231013E-10</v>
      </c>
      <c r="V221" s="16">
        <v>2.1411356656161817E-9</v>
      </c>
      <c r="W221" s="16">
        <v>2.3390557691605342E-10</v>
      </c>
      <c r="X221" s="16">
        <v>4.1383294377455606E-10</v>
      </c>
      <c r="Y221" s="16">
        <v>1.493397144925572E-9</v>
      </c>
      <c r="Z221" s="16">
        <v>1.1335424112085667E-9</v>
      </c>
      <c r="AA221" s="16">
        <v>1.2774843046953687E-9</v>
      </c>
      <c r="AB221" s="16">
        <v>2.5549686093907374E-9</v>
      </c>
      <c r="AC221" s="16">
        <v>1.3134697780670694E-9</v>
      </c>
      <c r="AD221" s="16">
        <v>1.3494552514387698E-9</v>
      </c>
      <c r="AE221" s="16">
        <v>1.7992736685850264E-10</v>
      </c>
      <c r="AF221" s="16">
        <v>2.8788378697360424E-10</v>
      </c>
    </row>
    <row r="222" spans="9:32" x14ac:dyDescent="0.2">
      <c r="I222" s="16">
        <v>8.9099999999999994E-6</v>
      </c>
      <c r="J222" s="16" t="str">
        <v>MPASQLAKRGTASTASAPPVPSYILRGHAASVSCVRFSRCARSIFTGDTDGFVAVWDLRSFRPRFFWKAHEQGVLSVEEHGDGILTQGRDNLVHFFNLSIPSARHETATSLDHGAATAVPSPSSPSTGIKPAWSIDINAMNFCRMSVMRLDDRKGKGKEREIEVDPMPEEALMAVPSLTKDDFVDIFHIPSKARLHRSVGKDAFPLGVKTGTVMVLRLFHLPVSPPSDPFFSATSSTAPEPSTSAHALSSSPTPPKPPPPTSQLHLLIGYESGHLALFRFSPTASFEQLAGNSERIQDVWAPKEGKMVEENEGWDLIWTEKGHRDAIMSLAVTRDLRFAFTVAADHFICKYRIFDVSDQEALLPRIHVEPTDSPGKSAVAVRSDGKLLATAGWDGELRLYSAKSLQPLAVLSHHRSSLQALDFAPLEPDEHSFLAGSNEDSDSEDDEALAEGGKAKVWVATGGQEAKISLWEVYPPSR</v>
      </c>
      <c r="K222" s="16">
        <v>52.58643</v>
      </c>
      <c r="L222" s="16">
        <v>1.6943534672347979E-7</v>
      </c>
      <c r="M222" s="16">
        <v>1.7368895375419479E-8</v>
      </c>
      <c r="N222" s="16">
        <v>1.4178690102383245E-9</v>
      </c>
      <c r="O222" s="16">
        <v>1.0988484829347014E-8</v>
      </c>
      <c r="P222" s="16">
        <v>1.0279550324227853E-8</v>
      </c>
      <c r="Q222" s="16">
        <v>8.5072140614299479E-9</v>
      </c>
      <c r="R222" s="16">
        <v>1.0634017576787434E-8</v>
      </c>
      <c r="S222" s="16">
        <v>6.3804105460724605E-9</v>
      </c>
      <c r="T222" s="16">
        <v>6.3804105460724605E-9</v>
      </c>
      <c r="U222" s="16">
        <v>7.4438123037512038E-9</v>
      </c>
      <c r="V222" s="16">
        <v>1.4533157354942828E-8</v>
      </c>
      <c r="W222" s="16">
        <v>3.1902052730362302E-9</v>
      </c>
      <c r="X222" s="16">
        <v>2.4812707679170682E-9</v>
      </c>
      <c r="Y222" s="16">
        <v>1.3469755597264084E-8</v>
      </c>
      <c r="Z222" s="16">
        <v>3.5446725255958115E-9</v>
      </c>
      <c r="AA222" s="16">
        <v>9.9250830716682728E-9</v>
      </c>
      <c r="AB222" s="16">
        <v>1.8786764385657802E-8</v>
      </c>
      <c r="AC222" s="16">
        <v>8.5072140614299479E-9</v>
      </c>
      <c r="AD222" s="16">
        <v>1.0634017576787434E-8</v>
      </c>
      <c r="AE222" s="16">
        <v>3.1902052730362302E-9</v>
      </c>
      <c r="AF222" s="16">
        <v>1.7723362627979057E-9</v>
      </c>
    </row>
    <row r="223" spans="9:32" x14ac:dyDescent="0.2">
      <c r="I223" s="16">
        <v>1.52E-5</v>
      </c>
      <c r="J223" s="16" t="str">
        <v>MSASQANGSGSSASRATASSSTLDKGKGPATSSTATAADPDLFDDAELDRIFNQEASQVAREAEVMRVLGAFKLNPYEILDLNSMPSARTTDSDIQKTYRKKSLLIHPDKLKHPRGIEAFDLLKKAQTELSDPAKRKPLDETITDARMLVLRELGLPRETPDDDERLRPPKLPAPDLKERVRKKTKDLLIEDELRRRRVQKMTMIAEGAEAKRVEDAVAEKKRKMEEKERWEETREDRVHDWRNFNKKRKTKKKGPQVLG</v>
      </c>
      <c r="K223" s="16">
        <v>29.765419999999995</v>
      </c>
      <c r="L223" s="16">
        <v>5.1065968496328971E-7</v>
      </c>
      <c r="M223" s="16">
        <v>4.9101892784931705E-8</v>
      </c>
      <c r="N223" s="16">
        <v>0</v>
      </c>
      <c r="O223" s="16">
        <v>4.5173741362137169E-8</v>
      </c>
      <c r="P223" s="16">
        <v>4.713781707353443E-8</v>
      </c>
      <c r="Q223" s="16">
        <v>9.8203785569863413E-9</v>
      </c>
      <c r="R223" s="16">
        <v>1.9640757113972683E-8</v>
      </c>
      <c r="S223" s="16">
        <v>5.8922271341918038E-9</v>
      </c>
      <c r="T223" s="16">
        <v>1.5712605691178143E-8</v>
      </c>
      <c r="U223" s="16">
        <v>5.6958195630520777E-8</v>
      </c>
      <c r="V223" s="16">
        <v>4.9101892784931705E-8</v>
      </c>
      <c r="W223" s="16">
        <v>1.3748529979780877E-8</v>
      </c>
      <c r="X223" s="16">
        <v>1.1784454268383608E-8</v>
      </c>
      <c r="Y223" s="16">
        <v>2.9461135670959026E-8</v>
      </c>
      <c r="Z223" s="16">
        <v>1.3748529979780877E-8</v>
      </c>
      <c r="AA223" s="16">
        <v>5.1065968496328966E-8</v>
      </c>
      <c r="AB223" s="16">
        <v>3.3389287093753555E-8</v>
      </c>
      <c r="AC223" s="16">
        <v>3.1425211382356287E-8</v>
      </c>
      <c r="AD223" s="16">
        <v>1.9640757113972683E-8</v>
      </c>
      <c r="AE223" s="16">
        <v>3.9281514227945359E-9</v>
      </c>
      <c r="AF223" s="16">
        <v>3.9281514227945359E-9</v>
      </c>
    </row>
    <row r="224" spans="9:32" x14ac:dyDescent="0.2">
      <c r="I224" s="16">
        <v>1.6900000000000001E-5</v>
      </c>
      <c r="J224" s="16" t="str">
        <v>MADDDEDFELQDGLDDLDWTDPSLLAQLDGATQAGAAQGQGLQVPRASQVPPKAAPLPVQPQRLPQQQQRRPLAPPPPGPSQFPQSTQFPLGTARPGGVLRPPQPPPRKRARVNGPPAAPAPQAKAVQDVDEDLPEIRVVDGAQVNGNGAATSGTIYRTEPERGTTIAFPPPPVPRPAVPAQASVQHHQPTTTTRQPSVQPVARQASVPPPVPQHRPQVALNQPQALARAASESAAAIRSRSLGSDGAAGGNSMSEVEKRELEALRREKAKLQEALNAAKKTEEELKKQVMTKSGENSIIRNRLSKAESAHALALKNEQRDKAQLAEQLEAKEREHKQALERFKIEEVFRRQELATAGPSSASSQRHYHHPNHPNLGSAQASRFYSRGASAAPGVSRDAPASPSLRRSSRAASERPNGIAQPKTPAPPAGPPPPTFSSFQNSFAAGSTAAAGKKGKAREAVEREGSMGPPKQAVSAGGRREAAVTTPTKRRRLDNGEMSERMLVEEDGQDLGGFEHGDLSMVQEEDEGIGELQWEWLAEQRDTRSELVSAVFTHTSLAPIDTEPAVVLAKPGNAAARPATYAATHASTARATASARNAHSSTFSGRTSTGAAAAAQQASASQPSGPYPTFHALMNLRFPSSTPPALVAEYDSITRDLFTLLGRRLDPHSSPFPSSSSSSTSPVLPPSLSLGRAYSLDGAHPTLEPLVLAYGLASHFASLLQVLEAGTLSGPMTALLKLMAHLAFLFPTFALACCAVTTTPTVRTNHTATQQVQHSHVPVPLLVLLGRIIARYGRPELPSRDSLLPRGSGPAGSTLTTRPAAIRSRKARVARTSSAAAAAKADEDAQERVQLEKGKRGALLEAVLGVLEGVAWRCLAVRKGEEVELGVGEETRLAEESFKALLQMPNAVATLLDPNHPLPISLASVRLLASLACRPPLFRSILGIKFYEMADVRSSRIPLVDRLATLLVMPRTDSITASAFDSTILTFASILLSSHDDAIRLFAQSAAFVPELLAKMWRDVRTVWEHDGREVSQGGKQRAMLDRTVARLSHLIHLFYYLSLAPHSVPIAELLAGPSTLASTTSAGAAQTPQQAYQRQAVNDLFMACFGTVAFATLGGESEEEGSAEGAIPSWAEQGSEQRRMLVELGYLAQEILEDVSPDELEEIEECFGLTDAENDREDEAGEEADVQAMALEA</v>
      </c>
      <c r="K224" s="16">
        <v>128.67675</v>
      </c>
      <c r="L224" s="16">
        <v>1.3133685766853763E-7</v>
      </c>
      <c r="M224" s="16">
        <v>1.902954470406785E-8</v>
      </c>
      <c r="N224" s="16">
        <v>6.5998420938963632E-10</v>
      </c>
      <c r="O224" s="16">
        <v>5.2798736751170905E-9</v>
      </c>
      <c r="P224" s="16">
        <v>9.5697710361497272E-9</v>
      </c>
      <c r="Q224" s="16">
        <v>3.629913151643E-9</v>
      </c>
      <c r="R224" s="16">
        <v>8.469797353833666E-9</v>
      </c>
      <c r="S224" s="16">
        <v>2.9699289422533638E-9</v>
      </c>
      <c r="T224" s="16">
        <v>2.9699289422533638E-9</v>
      </c>
      <c r="U224" s="16">
        <v>3.739910519874606E-9</v>
      </c>
      <c r="V224" s="16">
        <v>1.3089686819561122E-8</v>
      </c>
      <c r="W224" s="16">
        <v>1.9799526281689091E-9</v>
      </c>
      <c r="X224" s="16">
        <v>2.4199421010953332E-9</v>
      </c>
      <c r="Y224" s="16">
        <v>1.1549723664318637E-8</v>
      </c>
      <c r="Z224" s="16">
        <v>7.4798210397492121E-9</v>
      </c>
      <c r="AA224" s="16">
        <v>9.8997631408445457E-9</v>
      </c>
      <c r="AB224" s="16">
        <v>1.1549723664318637E-8</v>
      </c>
      <c r="AC224" s="16">
        <v>7.5898184079808177E-9</v>
      </c>
      <c r="AD224" s="16">
        <v>7.1498289350543927E-9</v>
      </c>
      <c r="AE224" s="16">
        <v>7.6998157762124246E-10</v>
      </c>
      <c r="AF224" s="16">
        <v>1.5399631552424849E-9</v>
      </c>
    </row>
    <row r="225" spans="9:32" x14ac:dyDescent="0.2">
      <c r="I225" s="16">
        <v>1.08E-4</v>
      </c>
      <c r="J225" s="16" t="str">
        <v>MASHHRATAGSSWATSSVSNWGQPATAKETLVAYIDRACDPSLHEPNLSLELEIADLINSKKANTPRDAAVEVVKLVNHRNTHVAMLALHLLDILVKNCGYPFHLQISTKEFLNELVRRFPERPPTFPPPPMKKILELVHEWKNTICVTSKHKEDLVHIRDMHRLLSYKGYRFPQFDRQAVSVLNPTESLQTPDELEEEDREAQAAKLQELIRRGTPKDLAAAQELMKIMAGAEPEKKPNYEEQVSKELDRVQQRVLLLNEMLNNANPKERFVEGDAYDQIAQKCRHVQPKLQKWIADSSENHPESMDRLLLINDLINNVIKRYEAFKAGDRSATAEIDPALAAGSAGAKARTQAKQVSLIDFDDDEAFAAPSPSPAPAPTPSQPQPGARSNPLDDLASLSLSPSAPAGASGAGGTGSLFDLNAAFSTPSSSSTNPPPSSLPPPLSFSNGNGMPAAPSTPQGGTFFSNPAYNQSTARGSSPFGGGGGSLGSISLGGGASPSPSMSAMRGGGPPVPPKQGQGQGEGGKSKDAFADLLGDF</v>
      </c>
      <c r="K225" s="16">
        <v>58.33061</v>
      </c>
      <c r="L225" s="16">
        <v>1.8515150107293581E-6</v>
      </c>
      <c r="M225" s="16">
        <v>2.0267047427278688E-7</v>
      </c>
      <c r="N225" s="16">
        <v>1.3740371137138094E-8</v>
      </c>
      <c r="O225" s="16">
        <v>9.9617690744251163E-8</v>
      </c>
      <c r="P225" s="16">
        <v>1.1335806188138926E-7</v>
      </c>
      <c r="Q225" s="16">
        <v>6.1831670117121418E-8</v>
      </c>
      <c r="R225" s="16">
        <v>1.3396861858709642E-7</v>
      </c>
      <c r="S225" s="16">
        <v>4.4656206195698802E-8</v>
      </c>
      <c r="T225" s="16">
        <v>6.1831670117121418E-8</v>
      </c>
      <c r="U225" s="16">
        <v>9.9617690744251163E-8</v>
      </c>
      <c r="V225" s="16">
        <v>1.7518973199851068E-7</v>
      </c>
      <c r="W225" s="16">
        <v>3.7786020627129759E-8</v>
      </c>
      <c r="X225" s="16">
        <v>8.9312412391397605E-8</v>
      </c>
      <c r="Y225" s="16">
        <v>1.7518973199851068E-7</v>
      </c>
      <c r="Z225" s="16">
        <v>8.2442226822828561E-8</v>
      </c>
      <c r="AA225" s="16">
        <v>8.5877319607113076E-8</v>
      </c>
      <c r="AB225" s="16">
        <v>1.8205991756707974E-7</v>
      </c>
      <c r="AC225" s="16">
        <v>7.5572041254259518E-8</v>
      </c>
      <c r="AD225" s="16">
        <v>7.5572041254259518E-8</v>
      </c>
      <c r="AE225" s="16">
        <v>1.3740371137138094E-8</v>
      </c>
      <c r="AF225" s="16">
        <v>2.7480742274276187E-8</v>
      </c>
    </row>
    <row r="226" spans="9:32" x14ac:dyDescent="0.2">
      <c r="I226" s="16">
        <v>1.06E-5</v>
      </c>
      <c r="J226" s="16" t="str">
        <v>MDRARVEEVVKQEGASFFWPQVFEIGMSKRKHPSTYYHPTKGRGPKPHDSDTENEDEWEEKEKKGRSPLPKNDRLLVELENFLKAPCVGGDERAHLIDHAVKDGLKNEILEQTGLFLLKNFLAKLPNLILLDRGSHVQFDRYHAFALTLDALSLEALIEALIACDTARRDAYEKAKTSSSRTRSEPKIQPRDITLYYMLALQKRGLFETLYQIVILRPDLAGSALHPQQGTFFDLAIIPFEQDEDEDVIAQEDAETYRAQRVTRRYFTLPDGGLVDEEGRRLKPFRYLNTRPSNKKVFAPAMVLNFLNKILHKERIEGADVWQTYDPEIRRIKDLTLVAAFYILADPLTQSSLNTVDFDGFDNDGLGKLIKSLQIGEGPALVPALERSPPPAPPSPPPAPPANAPSTPSSSRPPHLPDPDATARPARPRGPMRSFTDPGTSSPTPSGPHARPSGQEEALQGIDENLYTRLMNERYGRMSEAELELERLPVEEKKSILLKLSSFDTPWNERMDLLLRTLFAGEEPFLTEAATPSPPPTTGSLSPSPTVDIISPPTAASAHQFLSRDGKGRTPTTIAATSPAAKENESTSPEQTRRRKNDSLRRCDAMKKGLRM</v>
      </c>
      <c r="K226" s="16">
        <v>69.035010000000014</v>
      </c>
      <c r="L226" s="16">
        <v>1.5354528086546229E-7</v>
      </c>
      <c r="M226" s="16">
        <v>1.2795440072121857E-8</v>
      </c>
      <c r="N226" s="16">
        <v>7.5267294541893279E-10</v>
      </c>
      <c r="O226" s="16">
        <v>1.0035639272252437E-8</v>
      </c>
      <c r="P226" s="16">
        <v>1.2293658108509236E-8</v>
      </c>
      <c r="Q226" s="16">
        <v>6.0213835633514623E-9</v>
      </c>
      <c r="R226" s="16">
        <v>8.2794023996082606E-9</v>
      </c>
      <c r="S226" s="16">
        <v>3.0106917816757312E-9</v>
      </c>
      <c r="T226" s="16">
        <v>6.2722745451577729E-9</v>
      </c>
      <c r="U226" s="16">
        <v>8.5302933814145703E-9</v>
      </c>
      <c r="V226" s="16">
        <v>1.6809695781022831E-8</v>
      </c>
      <c r="W226" s="16">
        <v>2.5089098180631092E-9</v>
      </c>
      <c r="X226" s="16">
        <v>4.5160376725135965E-9</v>
      </c>
      <c r="Y226" s="16">
        <v>1.5053458908378656E-8</v>
      </c>
      <c r="Z226" s="16">
        <v>4.7669286543199079E-9</v>
      </c>
      <c r="AA226" s="16">
        <v>1.2042767126702925E-8</v>
      </c>
      <c r="AB226" s="16">
        <v>1.0537421235865058E-8</v>
      </c>
      <c r="AC226" s="16">
        <v>9.7847482904461272E-9</v>
      </c>
      <c r="AD226" s="16">
        <v>5.0178196361262185E-9</v>
      </c>
      <c r="AE226" s="16">
        <v>1.0035639272252437E-9</v>
      </c>
      <c r="AF226" s="16">
        <v>3.5124737452883531E-9</v>
      </c>
    </row>
    <row r="227" spans="9:32" x14ac:dyDescent="0.2">
      <c r="I227" s="16">
        <v>2.62E-5</v>
      </c>
      <c r="J227" s="16" t="str">
        <v>MAHGPGNLPDWPPEADPLAEPGEPLLSSGSDDTVGKGSAPSSARIAADAATQTGQGSGARDVGSLDFGFPFRDRQQADPAHLARIFGSEPAQQYSGYSPSHHQHAQAPTPPLSTRPGALPTHSPSQRSQHLALPRQTQQMQFPPSDFTHPSFWLGQQGQGGPAADGVAFGSPSAPSQGAGGAGSGGVSLSMLEMGSGANGTNGDGDELSGTGLGLQGSSFLPPHPSSSQMNVDPGSMSWPSGLPSSSTSSNPSDNYPPAAPTSTRGSKRPRHDHHNASASSLPGASSAYLPHAPHPQVYHSNTASASGVSFSTHPALVQHEHPLPTHFNKSPEQLAHLGDDLARTSDPQDDHFTLPTPGSSFSAPTASELAQRRFRAGGRAGLHAGSVGSASGSGSRSGSASTGSGGASRAGSGSAPGSGGASSAEGSRKGSEPSQASGSRSGSTSFSGASRSGSGSGSHASGSGSGSVSGPTMLAHQVFPSPAMSSTNGNGAGVGNGAGEWSGAPGTGTIYEDLAGERRTPSAASAQSEDEPMAGPSTVGAGGINVRDMGKVVGEGKKIVQKADKSCKKCRERRVRCDRAWPTCSRCKKRRETCEWTEVTNVDDIEEGGDAERIAELQAKVASLERQLKAANVSIKSTSALPAPPVPSSQSQPSLEASPPDSNKSGPASLGAGFESVQALVHELWSTRLQLKDAEGEVLIQYLARQTTAVLDLGRANVNWRLGEPILARSLTCHLLDAALHACCSKLPGIQPLAERIDEYKRNIDFLNPPQQCAVAVLCALGARASPHSQLLGIATVHLQDGTPSPPLYLYAGERREMACRQLEQRARELCWSHGFFNEPDLAQLDSMVGLVQLLIFELPSLLQDEEVLPKQSRFFCRAAIGAYFDIRHDALERGDRTSRDPRIGPGTALFLADASISSACGRPSYITTGELDQYIISDGVKIPDFPGSELGDELSQILQRPLTQDKLVSALSTTCLWVAGCQRLFATLSTGRRPGVESTLPLLKNLWKLIDKVHNAIQELQQLFVSLSPQEVEGMGDDPFGLEHYVLMGVRYDSLLVDLVNLQHVYLMRNRNTPGVWNETEDDPLLHAMREESILRVRKCLKLAAFYAQLYLQSQDKHLVHHMLMQLEMLPEWSIWANQRINSPGGPTSQEYEVTEGELDWFQQALELASYYNPKAAHRLAEFSRSRSHYSQHPQRGVEELLRGAAHPNPMIALQQQQQPLIEQQLSQNPRFFYDLPPHDVASLQHMSPNDDPQRFYNVAAAEPFVPSPNQLYVFNNYGVAADQGRLLSDQPPVPSLDFVQGHFNGQNWMAMSPPIQERNSMQKEYERAGERLGGDSPEWMRHAGRSEEAS</v>
      </c>
      <c r="K227" s="16">
        <v>145.79340999999999</v>
      </c>
      <c r="L227" s="16">
        <v>1.7970633926457995E-7</v>
      </c>
      <c r="M227" s="16">
        <v>1.7532325781910237E-8</v>
      </c>
      <c r="N227" s="16">
        <v>2.3907716975332144E-9</v>
      </c>
      <c r="O227" s="16">
        <v>8.7661628909551187E-9</v>
      </c>
      <c r="P227" s="16">
        <v>9.8287280898587699E-9</v>
      </c>
      <c r="Q227" s="16">
        <v>5.1800053446552982E-9</v>
      </c>
      <c r="R227" s="16">
        <v>1.7532325781910237E-8</v>
      </c>
      <c r="S227" s="16">
        <v>6.1097498936959915E-9</v>
      </c>
      <c r="T227" s="16">
        <v>4.2502607956146031E-9</v>
      </c>
      <c r="U227" s="16">
        <v>4.117440145751647E-9</v>
      </c>
      <c r="V227" s="16">
        <v>1.67354018827325E-8</v>
      </c>
      <c r="W227" s="16">
        <v>3.3205162465739086E-9</v>
      </c>
      <c r="X227" s="16">
        <v>5.3128259945182543E-9</v>
      </c>
      <c r="Y227" s="16">
        <v>1.487591278465111E-8</v>
      </c>
      <c r="Z227" s="16">
        <v>1.128975523835129E-8</v>
      </c>
      <c r="AA227" s="16">
        <v>1.0492831339173552E-8</v>
      </c>
      <c r="AB227" s="16">
        <v>2.1384124627935972E-8</v>
      </c>
      <c r="AC227" s="16">
        <v>7.0394944427366865E-9</v>
      </c>
      <c r="AD227" s="16">
        <v>7.7035976920514691E-9</v>
      </c>
      <c r="AE227" s="16">
        <v>2.2579510476702582E-9</v>
      </c>
      <c r="AF227" s="16">
        <v>3.5861575462998218E-9</v>
      </c>
    </row>
    <row r="228" spans="9:32" x14ac:dyDescent="0.2">
      <c r="I228" s="16">
        <v>3.7700000000000002E-5</v>
      </c>
      <c r="J228" s="16" t="str">
        <v>MPRISMLPLSAVLSLVILFALWRATNRTIDLHPELAAVDPSLMCDPFAEPGFLHVDEREPLQTKWIPYSPTCEPAPDWLSLIARRDLEATSWLANRTILVLGDSVDRNGLHHLAEMLGLPRYCVPYDDYSKKGVVPPGWDERGIPWVVEIPWLNTFFTNGFMYGLDDEDNFRQQPDWHPPGKAEDRIDKLFKVHTDQLPFPPSFISIHSGLWDLAFFGRQDRIAHLSTEIPLTHARVDWWQNRMKSVLRHVNETWPAVPIWMRKLHRVGPVGGASYDWRHTGHEDHGSQERFSNFFTDVRIHTIREMQEQVVRDVGIPSYDFGENWEGWQSHQQMVHPNKARLFPGGPVYTQALLHHIWMESQGRDKWRLSKQRPLAPLVKEDKSKSDKPKSKGKGNGRGK</v>
      </c>
      <c r="K228" s="16">
        <v>46.763419999999989</v>
      </c>
      <c r="L228" s="16">
        <v>8.061856895838673E-7</v>
      </c>
      <c r="M228" s="16">
        <v>4.0208762572761465E-8</v>
      </c>
      <c r="N228" s="16">
        <v>6.031314385914219E-9</v>
      </c>
      <c r="O228" s="16">
        <v>5.8302705730504121E-8</v>
      </c>
      <c r="P228" s="16">
        <v>4.2219200701399535E-8</v>
      </c>
      <c r="Q228" s="16">
        <v>3.4177448186847242E-8</v>
      </c>
      <c r="R228" s="16">
        <v>5.4281829473227975E-8</v>
      </c>
      <c r="S228" s="16">
        <v>3.8198324444123389E-8</v>
      </c>
      <c r="T228" s="16">
        <v>3.6187886315485319E-8</v>
      </c>
      <c r="U228" s="16">
        <v>3.8198324444123389E-8</v>
      </c>
      <c r="V228" s="16">
        <v>7.4386210759608701E-8</v>
      </c>
      <c r="W228" s="16">
        <v>2.0104381286380733E-8</v>
      </c>
      <c r="X228" s="16">
        <v>2.4125257543656876E-8</v>
      </c>
      <c r="Y228" s="16">
        <v>6.8354896373694484E-8</v>
      </c>
      <c r="Z228" s="16">
        <v>3.0156571929571096E-8</v>
      </c>
      <c r="AA228" s="16">
        <v>5.8302705730504121E-8</v>
      </c>
      <c r="AB228" s="16">
        <v>4.8250515087313752E-8</v>
      </c>
      <c r="AC228" s="16">
        <v>3.2167010058209172E-8</v>
      </c>
      <c r="AD228" s="16">
        <v>5.0260953215951828E-8</v>
      </c>
      <c r="AE228" s="16">
        <v>3.6187886315485319E-8</v>
      </c>
      <c r="AF228" s="16">
        <v>1.6083505029104586E-8</v>
      </c>
    </row>
    <row r="229" spans="9:32" x14ac:dyDescent="0.2">
      <c r="I229" s="16">
        <v>3.4100000000000001E-8</v>
      </c>
      <c r="J229" s="16" t="str">
        <v>MLDYSNHESEEEGCYVFWETKSILASTASAPAQPGTSSPRPRASQRSGAPSPSLGVTSNGTPKPKRTTTVASLPSPSGSTSGTTSRPARLRKRRKALDRRKGRSDSSSQPLDARTLQMVSQLAMKVNARAVGLSSPAVPRQSVKTSEGIDSLASPKGKGKEREAAAVKREPLGPSPNTNALPGTTSPLRRTPARASRSVQGTLGMSASKASASKSFARRATKPLPTIALQPQPPTPVPVQHDSLTNDADDEESFFDDLDDTFELALSQLDETAVAPTPPSSLGAASRKPALPGSIAPLTSKPNSSHLAPPAARPIPRPAPPARNASDSSTSSSKIVLRTSRTFTRTMSAEAQREMEELAKRELEAIADSFGADGSGWSDEDF</v>
      </c>
      <c r="K229" s="16">
        <v>40.575710000000001</v>
      </c>
      <c r="L229" s="16">
        <v>8.40404271422484E-10</v>
      </c>
      <c r="M229" s="16">
        <v>1.0340052554150982E-10</v>
      </c>
      <c r="N229" s="16">
        <v>2.2000111817342514E-12</v>
      </c>
      <c r="O229" s="16">
        <v>4.1800212452950772E-11</v>
      </c>
      <c r="P229" s="16">
        <v>4.400022363468503E-11</v>
      </c>
      <c r="Q229" s="16">
        <v>1.7600089453874011E-11</v>
      </c>
      <c r="R229" s="16">
        <v>4.6200234816419276E-11</v>
      </c>
      <c r="S229" s="16">
        <v>6.6000335452027532E-12</v>
      </c>
      <c r="T229" s="16">
        <v>1.5400078272139759E-11</v>
      </c>
      <c r="U229" s="16">
        <v>4.1800212452950772E-11</v>
      </c>
      <c r="V229" s="16">
        <v>6.3800324270293293E-11</v>
      </c>
      <c r="W229" s="16">
        <v>1.3200067090405506E-11</v>
      </c>
      <c r="X229" s="16">
        <v>1.7600089453874011E-11</v>
      </c>
      <c r="Y229" s="16">
        <v>9.2400469632838552E-11</v>
      </c>
      <c r="Z229" s="16">
        <v>2.6400134180811013E-11</v>
      </c>
      <c r="AA229" s="16">
        <v>7.0400357815496043E-11</v>
      </c>
      <c r="AB229" s="16">
        <v>1.2980065972232082E-10</v>
      </c>
      <c r="AC229" s="16">
        <v>6.8200346633761798E-11</v>
      </c>
      <c r="AD229" s="16">
        <v>3.0800156544279517E-11</v>
      </c>
      <c r="AE229" s="16">
        <v>4.4000223634685027E-12</v>
      </c>
      <c r="AF229" s="16">
        <v>4.4000223634685027E-12</v>
      </c>
    </row>
    <row r="230" spans="9:32" x14ac:dyDescent="0.2">
      <c r="I230" s="16">
        <v>1.2300000000000001E-4</v>
      </c>
      <c r="J230" s="16" t="str">
        <v>MGPLDYHFHTPPPPSSTHGTSGSTPRSMTPVPLLDSPSFDPHLPPANPYAAGSSSSVVPSQPAPPPQQPTRTASGRAKGPPLRSQTMDDSFYGGPGEPSAVTRGLVPPQHAQGQWGAIGQGYASSPPKSSGFYNQGNHSSPSLAVVPGSPSSVPPLPSLPASSVNGSTFSPFDVPDLPRLPAIDDLNIGIENMRFEQRGAGSRGSSDLAPGGSASAGRRYSPNEIGSIGHGPDGAMEIRGRGDGTASVNSVDSGPGHSFGGAGAGAGGWPAGGVHARTTSASSSRYGGAFDAPLYGKRDSLGGVEGYADVDSGRPPSGGSYLPYDDAYGGQAPTSNIPQPPPAVPAMQNSPYPGASGDYFGGSGVPPSPVPPQHASSAFFPPSHMGGYPAGPANHLGFPSQPGPSYQQAPPFQPQPGYGGTWGPDYQAMAAAQNPYYAAATGQLGLDPSKAAGLAPGPTVGPYGGGLHRGVSSVSSLGVPPQGSTNSLARSQSSLQIPGGTMRRKPTSASTGTAGSSSSSGPPITKASVDEYRQRIKADPDPEAQFNFAKYLIEAAKRLNSGANADDKAAKKYRDALVAESLKLIKRLATQGSGLGKPAYADAQFFLANCLGNGSLGLQIDHEKAYNLYVQASKQNHSAATYRTAVCNELGAGTRKDYARAVLFYRKASALGDTAGMYKLGMILLHGLLGQQRNPKEGLAWLKRAASQADEETPHALHELGTLYEKPPPLLSAATLGAKAAAAQLQQQQASGQGVPTLVPYDPAQARELFTQAAQLGYPLSQFKLGSCYEFGNLTCPVDPRRSIAWYTRAAERGNPDAELALSGWYLTGSEGVLKQSDSEAYLWARRAANKGLPKAEYAVGYYSEVGIGVKADLEEAKRWYMRAAAQGNKRAMQRLTELKKLGADKRGAAGGKKRPTRKDAETECVVM</v>
      </c>
      <c r="K230" s="16">
        <v>97.226599999999991</v>
      </c>
      <c r="L230" s="16">
        <v>1.2650858921324002E-6</v>
      </c>
      <c r="M230" s="16">
        <v>1.5949897562445133E-7</v>
      </c>
      <c r="N230" s="16">
        <v>6.8161955395064661E-9</v>
      </c>
      <c r="O230" s="16">
        <v>5.4529564316051729E-8</v>
      </c>
      <c r="P230" s="16">
        <v>4.0897173237038793E-8</v>
      </c>
      <c r="Q230" s="16">
        <v>2.9991260373828453E-8</v>
      </c>
      <c r="R230" s="16">
        <v>1.6086221473235261E-7</v>
      </c>
      <c r="S230" s="16">
        <v>2.4538303942223279E-8</v>
      </c>
      <c r="T230" s="16">
        <v>2.3175064834321988E-8</v>
      </c>
      <c r="U230" s="16">
        <v>5.0439846992347853E-8</v>
      </c>
      <c r="V230" s="16">
        <v>9.4063498445189234E-8</v>
      </c>
      <c r="W230" s="16">
        <v>1.9085347510618106E-8</v>
      </c>
      <c r="X230" s="16">
        <v>3.5444216805433623E-8</v>
      </c>
      <c r="Y230" s="16">
        <v>1.3632391079012934E-7</v>
      </c>
      <c r="Z230" s="16">
        <v>6.5435477179262082E-8</v>
      </c>
      <c r="AA230" s="16">
        <v>6.2708998963459494E-8</v>
      </c>
      <c r="AB230" s="16">
        <v>1.3087095435852416E-7</v>
      </c>
      <c r="AC230" s="16">
        <v>5.3166325208150434E-8</v>
      </c>
      <c r="AD230" s="16">
        <v>4.9076607884446558E-8</v>
      </c>
      <c r="AE230" s="16">
        <v>1.0905912863210347E-8</v>
      </c>
      <c r="AF230" s="16">
        <v>5.7256042531854317E-8</v>
      </c>
    </row>
    <row r="231" spans="9:32" x14ac:dyDescent="0.2">
      <c r="I231" s="16">
        <v>7.52E-6</v>
      </c>
      <c r="J231" s="16" t="str">
        <v>MAARPPLPFGLGRDPQCAPNRCLSPDTPLPAPGTPLHDQIASALSQLFQTFFSTSLRYLGVSEILDWLETSGTVDAWILSGLEGGRLPDEIADERNLAFGKEAFRQVVKNALDADGGAWATSLRETGFSSAMSMAFEGVIAQLKPSKTAPLPCLHTLLTPTGLSMLKSAPLKSTFPLSPPRTSPSLAPLLASIRSLVQSGILVDPVWQSTTTWRSQIRKAFASYHALMRQVAEEIVSDRSFAEEYFIFLENVSRPVQLLQLIADDFEAEFGPNATRGLLGVGDVGGDNLISIMDFCAAKKPSELLKRVKQRVAEKQERDRRSMQFESLRERLKELDAKVKSWLLKYRSAIGKKDKGEGEGEEEVEGEQVDVVYEEDAVRLQRELEETLDERDKIKSELDDLQAKQEEDERAVKRERAERQKLRRAAGVDEETGEAGFKLGSSKDLLVPTAAGDVALDPFSSIAPRAVSPVPGSAKGKARALTQPGKPRTAARYAPPPPTHRYNTPLHRLPKDADRSAFPAHPPTATPDSSRPFSPALRQRAQTRSSSAPPAAASASSSPSRARKTRAGRSKLSKRKAEGEAEVEDDGYCELCCPLCRSEAEKAEKERGVETLVEPVKSEQMSRTGSAETAVEVGPHDQADSQELAQDVPLKEATNTPAPSSTGKKKKKRKNKNANTVISSVVIPAPPPPTTATLTIPPSVSSTLPTSLPSVPLKEGFSPLSKYPPPRTCPPHRCTGVPPKYEVWEEMDGLLYGTLLAGFKYELIGALPSPLFLLRDKCAKSYLLGGGRMTTDTGEPREMDGFLELAEARGLWHSVNHAEIQAWGQRVLAISMQKLVDVLVATLGDICICKMSNHLDILREAQQRLEQCEQLDRQIPIDLPEIDPTQFMKWCHVQLRAKRLSGPEWESVSRQYVVQDYLLSFSDAFDAAMDRLMLNDPFVLAEDMCTLLEWQGGVRAFETALRFGRANIVDAFGTGVELLEGKEEGPVERRPLQAWGRLLELSAEARAKGTPFSRDLAEQEKQKGNDFFAAGEFEKAVVSFTTASIIHPSEPTFAANAAAARMKLNTPEQYAEAVSDCTIALYSDPTHIKALYRRGVCLAMLGQWKAAFADLRHLDQIAPDCEPARQALAWAEARHRAVTSAKAK</v>
      </c>
      <c r="K231" s="16">
        <v>126.66798999999997</v>
      </c>
      <c r="L231" s="16">
        <v>5.9367800815344123E-8</v>
      </c>
      <c r="M231" s="16">
        <v>6.6944460709610067E-9</v>
      </c>
      <c r="N231" s="16">
        <v>9.8600368487022579E-10</v>
      </c>
      <c r="O231" s="16">
        <v>3.2174857085238949E-9</v>
      </c>
      <c r="P231" s="16">
        <v>4.8781234935684858E-9</v>
      </c>
      <c r="Q231" s="16">
        <v>2.0239023005230949E-9</v>
      </c>
      <c r="R231" s="16">
        <v>3.5807502240023988E-9</v>
      </c>
      <c r="S231" s="16">
        <v>8.3031889252229548E-10</v>
      </c>
      <c r="T231" s="16">
        <v>1.7644276466098778E-9</v>
      </c>
      <c r="U231" s="16">
        <v>3.3731705008718252E-9</v>
      </c>
      <c r="V231" s="16">
        <v>6.175496763134572E-9</v>
      </c>
      <c r="W231" s="16">
        <v>9.8600368487022579E-10</v>
      </c>
      <c r="X231" s="16">
        <v>9.3410875408758228E-10</v>
      </c>
      <c r="Y231" s="16">
        <v>4.5667539088726244E-9</v>
      </c>
      <c r="Z231" s="16">
        <v>2.4390617467842429E-9</v>
      </c>
      <c r="AA231" s="16">
        <v>4.2553843241767646E-9</v>
      </c>
      <c r="AB231" s="16">
        <v>4.6186488396552681E-9</v>
      </c>
      <c r="AC231" s="16">
        <v>3.1655907777412516E-9</v>
      </c>
      <c r="AD231" s="16">
        <v>3.1655907777412516E-9</v>
      </c>
      <c r="AE231" s="16">
        <v>7.7842396173965197E-10</v>
      </c>
      <c r="AF231" s="16">
        <v>9.3410875408758228E-10</v>
      </c>
    </row>
    <row r="232" spans="9:32" x14ac:dyDescent="0.2">
      <c r="I232" s="16">
        <v>6.0000000000000002E-6</v>
      </c>
      <c r="J232" s="16" t="str">
        <v>MPLSATLNCDCGESYGQYTIGDDEGLFPIVDIANCACGFHASDFDVMAKTVLLAKKHAVGIGAHPSLPDQQGFGRRIMHLPPESFFNCLLYQAGAIDAFLKLNGLKFNHFKPHGQAYVMSAKDLELARQSAKIAKLYGVPLLGLPGSTHQEACKLEGAEFIPEFYADLQYGDEGQLLAPPSAAQRHPITPEQVYTRVRKMLETSTWMSLNDGKELRFPEGTDKVSICVHGDFPGAVETAKAVKRAIEDVAKGNKA</v>
      </c>
      <c r="K232" s="16">
        <v>27.9725</v>
      </c>
      <c r="L232" s="16">
        <v>2.144963803735812E-7</v>
      </c>
      <c r="M232" s="16">
        <v>2.3552543727295191E-8</v>
      </c>
      <c r="N232" s="16">
        <v>5.8881359318237978E-9</v>
      </c>
      <c r="O232" s="16">
        <v>1.2617434139622424E-8</v>
      </c>
      <c r="P232" s="16">
        <v>1.2617434139622424E-8</v>
      </c>
      <c r="Q232" s="16">
        <v>1.0935109587672767E-8</v>
      </c>
      <c r="R232" s="16">
        <v>1.934673234742105E-8</v>
      </c>
      <c r="S232" s="16">
        <v>7.5704604837734532E-9</v>
      </c>
      <c r="T232" s="16">
        <v>9.2527850357231095E-9</v>
      </c>
      <c r="U232" s="16">
        <v>1.429975869157208E-8</v>
      </c>
      <c r="V232" s="16">
        <v>2.1029056899370707E-8</v>
      </c>
      <c r="W232" s="16">
        <v>5.0469736558489696E-9</v>
      </c>
      <c r="X232" s="16">
        <v>5.8881359318237978E-9</v>
      </c>
      <c r="Y232" s="16">
        <v>1.3458596415597252E-8</v>
      </c>
      <c r="Z232" s="16">
        <v>9.2527850357231095E-9</v>
      </c>
      <c r="AA232" s="16">
        <v>6.7292982077986259E-9</v>
      </c>
      <c r="AB232" s="16">
        <v>1.0093947311697939E-8</v>
      </c>
      <c r="AC232" s="16">
        <v>8.4116227597482813E-9</v>
      </c>
      <c r="AD232" s="16">
        <v>1.0935109587672767E-8</v>
      </c>
      <c r="AE232" s="16">
        <v>8.4116227597482824E-10</v>
      </c>
      <c r="AF232" s="16">
        <v>6.7292982077986259E-9</v>
      </c>
    </row>
    <row r="233" spans="9:32" x14ac:dyDescent="0.2">
      <c r="I233" s="16">
        <v>3.1599999999999998E-4</v>
      </c>
      <c r="J233" s="16" t="str">
        <v>MSSGSITISYTTLAEIALLSALVAGVAYIGSKPSANSPHPTASSLASGHSGKKKAAKKKKAAGVVQQVQDAAQPVVDKASEVVHAASTAVQQQVNNPPPAVKKAVEAVQEVVQETVAGSKKKGKKAKSAAKGGPSASTSGANSSSEAAPKTDAEKHAAATKGSLSDAHPAADMRDDSLDSQPHVARVMKVVGGKAGADPKSLLKVPGQDEDGWERPDAFDDDDGEWEAVTSKKPSRPSTPSSAPLSAAPARTIPGLPTAPLTKKQRENAAKKSKEQAAKDAKEAEQEERLRQYRKEQEKARLAAESLARQRARPRSQNFFGSEPQPAPPKVVGGGMNASLDPSSGSLVWD</v>
      </c>
      <c r="K233" s="16">
        <v>36.593469999999996</v>
      </c>
      <c r="L233" s="16">
        <v>8.635420472559722E-6</v>
      </c>
      <c r="M233" s="16">
        <v>1.4556851653743532E-6</v>
      </c>
      <c r="N233" s="16">
        <v>0</v>
      </c>
      <c r="O233" s="16">
        <v>4.6877996851038487E-7</v>
      </c>
      <c r="P233" s="16">
        <v>5.1812522835358331E-7</v>
      </c>
      <c r="Q233" s="16">
        <v>7.4017889764797618E-8</v>
      </c>
      <c r="R233" s="16">
        <v>5.9214311811838094E-7</v>
      </c>
      <c r="S233" s="16">
        <v>1.4803577952959524E-7</v>
      </c>
      <c r="T233" s="16">
        <v>1.2336314960799604E-7</v>
      </c>
      <c r="U233" s="16">
        <v>9.1288730709917061E-7</v>
      </c>
      <c r="V233" s="16">
        <v>4.1943470866718649E-7</v>
      </c>
      <c r="W233" s="16">
        <v>9.8690519686396824E-8</v>
      </c>
      <c r="X233" s="16">
        <v>1.7270840945119443E-7</v>
      </c>
      <c r="Y233" s="16">
        <v>6.9083363780477771E-7</v>
      </c>
      <c r="Z233" s="16">
        <v>4.6877996851038487E-7</v>
      </c>
      <c r="AA233" s="16">
        <v>3.4541681890238886E-7</v>
      </c>
      <c r="AB233" s="16">
        <v>1.0115778267855674E-6</v>
      </c>
      <c r="AC233" s="16">
        <v>3.4541681890238886E-7</v>
      </c>
      <c r="AD233" s="16">
        <v>6.4148837796157933E-7</v>
      </c>
      <c r="AE233" s="16">
        <v>7.4017889764797618E-8</v>
      </c>
      <c r="AF233" s="16">
        <v>7.4017889764797618E-8</v>
      </c>
    </row>
    <row r="234" spans="9:32" x14ac:dyDescent="0.2">
      <c r="I234" s="16">
        <v>9.1100000000000005E-5</v>
      </c>
      <c r="J234" s="16" t="str">
        <v>MASDATALPARPQFKPAKSRASIAHLPSLNNTASTLSLSSESKENPATGATSSVDAGKRKKRAQSLGGEALEEARKRLRDGKGEGGLTLAAGLELSPGKIERRNAQPRRSILKQRPSLHSSDSLQGHHTISFPPPAPTTNAARVAAWSEAHAQTTDLSALSAFSAGGAGKKGRRSSLKPPAAAESYDNSDASSSDQDEEEDPNGSLDMDMTRFETTAAYDTDGRRYSVSHTRRVSFAPSAAVRMYTPDKPTADAQALAAAREAALAAALALQQIPSSSASASGSDEEELVDEGYEESEPSMEIAGDEPTLAFARHFAGTQIPVSVLEEEEDADEPPTAATTAAGAQLQLFGTSAPTPGHPKPRFSEVARREDEDDEDVMRQLGFARGGKPRPSRVGGVAFVEEEEGEEGESSMEQEGDGEGGEDETGAMEMTVAIGGIVGTSAAAEDEQDDDDDDSSSESGDSEAEVSMQLTSGDRTMDMTFATDIGAASERDEDEEMQDESAEVQDEEDATAAMVEATAYGSILPPQPPAPAPTTAAPPPRTTLFAPRPSIARSPSPFASITRATSAPPASPPKSPFRHRSPPKSPGRALSVPLGDAAIRSTTPTKSPFRQSIRERRMSSVSPGPPTRSPRRIISATASPAPQPHARRPVSPAKSAYPPPSSLVAKSIPPQSPGITGRSRSRSRSRSASPVKQQQPNTPGRTVFQPRTLAPPMSAGRSPGGSLSLRALLSQPAQAASNARVDELRAAEGAGTDDDLNLTGSSYDASFSSSAATAEEAAARLPDSLDAFLVATGTHFADDEFFEVVNSESTAAKRRKSMAATARTDEDEDDETKQMGGAKAVEPTFADMTVAAAVKSLFHQLYKSEQGGLLEGINQARQMLEDSEQRLRSGVVPQVFKDWANATDEAKAIMKTQFGQIKLNYLLSNKLEWKTRRIQNYDQVVDIMAQNLQFIQQDRAVLTEVQSQFEGVIPSLEARHAALLADLTAERSLDAELSLMSPEDVEMRENMLADSEEQEEQLNGNPDKGIPGRRPELDRIEQHLRSYRETFEKYSTEEQHLQAEIADLEERRRDKRTKTDLVRLQAEFEALQHLQGWRLEQFSTQHLALRHCDEFLVGFELIPGTLDVVAAIFEPLQLPRKAQSALSAQVTAFVLSKVNEEVQRVLADGREPKDARALLRYIASRACIIRHIRREVTLASLRYPTSFRLVSHNGSQDDAVLEIDIDVFCAQSRQAFDVVVPLTAAEVLEAKAPEDWAKGISASVRARFGTDINALALAQTVNERLEGGDGRGALVEAVVLAEEECDQVAA</v>
      </c>
      <c r="K234" s="16">
        <v>141.80528999999999</v>
      </c>
      <c r="L234" s="16">
        <v>6.4243019424733746E-7</v>
      </c>
      <c r="M234" s="16">
        <v>8.8966997061031431E-8</v>
      </c>
      <c r="N234" s="16">
        <v>1.9661214820117444E-9</v>
      </c>
      <c r="O234" s="16">
        <v>4.2271611863252505E-8</v>
      </c>
      <c r="P234" s="16">
        <v>5.8492114089849399E-8</v>
      </c>
      <c r="Q234" s="16">
        <v>1.9169684449614509E-8</v>
      </c>
      <c r="R234" s="16">
        <v>3.8339368899229018E-8</v>
      </c>
      <c r="S234" s="16">
        <v>9.8306074100587225E-9</v>
      </c>
      <c r="T234" s="16">
        <v>1.9169684449614509E-8</v>
      </c>
      <c r="U234" s="16">
        <v>2.1135805931626252E-8</v>
      </c>
      <c r="V234" s="16">
        <v>4.8661506679790676E-8</v>
      </c>
      <c r="W234" s="16">
        <v>1.2288259262573401E-8</v>
      </c>
      <c r="X234" s="16">
        <v>1.1796728892070466E-8</v>
      </c>
      <c r="Y234" s="16">
        <v>4.5220794086270119E-8</v>
      </c>
      <c r="Z234" s="16">
        <v>3.1949474082690846E-8</v>
      </c>
      <c r="AA234" s="16">
        <v>4.9644567420796548E-8</v>
      </c>
      <c r="AB234" s="16">
        <v>6.4882008906387564E-8</v>
      </c>
      <c r="AC234" s="16">
        <v>3.7847838528726076E-8</v>
      </c>
      <c r="AD234" s="16">
        <v>3.0966413341684975E-8</v>
      </c>
      <c r="AE234" s="16">
        <v>2.4576518525146806E-9</v>
      </c>
      <c r="AF234" s="16">
        <v>7.372955557544041E-9</v>
      </c>
    </row>
    <row r="235" spans="9:32" x14ac:dyDescent="0.2">
      <c r="I235" s="16">
        <v>7.4300000000000004E-5</v>
      </c>
      <c r="J235" s="16" t="str">
        <v>MDAEASTSAAVLQASDADMTIDYDGGEQPMAAGASGDAEMGDEGTTVDEAEMRDDEAHHEADATFMTAYEGDPEVLADDDETLPTSSAPVISFASTSAPFEAFSAAPVFSSAPVASSEPLATHIELDNPSETLLQPPSTSTAPEVSIPIPSEPALEPALLASVPIETDVAIVETEAPVLAPSVGDGGSAARDLEPTETTGTSTDVGAIEATSAGAKLDVIELPEPTHVDETAPAAEMGGATSAESKAPVPEPSVNLAEVETGANGVDGGSTEHSTRPLVDKDPLFSIEVPTLPSTSALREVPVVYLTHDSTTWTLFHPSRDGGSTSDDAETETEGGDEDLPLLFGDAARHELYYKPLETLFRVVREEIEELRDQGDELVVEFDEIGISLSEDNIYSRQVTLFDFDRIHTGCQIPGRLHARIYAQPRFATGFNALAEHIARIASGASEEELEEGEEGEESVTLVAEEGSEGEIREEGEEEEEGVADDHDGPDSELPQVGEDEGEKAVEAQEAQGAQGGEEGEGGDEDFDLDQALAQLDGDDVVAVVEVAQEDLLLEQQQQGGEAEAREEGEEQEPSADAEANEERVDEQAEEAVETEEGEEARADAHEEEKTLEVGQAEQVAEKEEVVAESGEVASTEAPAESTVDAAEATKTDVRSVESHPADEVAESTTVAETLDDVAPTEMNGTHEDESTTTADAPAAGEPAETAYEDVVNNATVESVGANGTLSAAAEETEEPTEPTDVVIDYDEAFDASAAPATAGENGVQATSETATATSEEMLAPTSPKRSRKFEHEEGLEGADDQTSNEAKRPRLAESVAVSSA</v>
      </c>
      <c r="K235" s="16">
        <v>86.725789999999989</v>
      </c>
      <c r="L235" s="16">
        <v>8.5672324230197288E-7</v>
      </c>
      <c r="M235" s="16">
        <v>1.2209088836702901E-7</v>
      </c>
      <c r="N235" s="16">
        <v>1.0435118663848635E-9</v>
      </c>
      <c r="O235" s="16">
        <v>7.0958806914170716E-8</v>
      </c>
      <c r="P235" s="16">
        <v>1.4713517316026575E-7</v>
      </c>
      <c r="Q235" s="16">
        <v>1.7739701728542679E-8</v>
      </c>
      <c r="R235" s="16">
        <v>6.2610711983091798E-8</v>
      </c>
      <c r="S235" s="16">
        <v>1.6696189862157816E-8</v>
      </c>
      <c r="T235" s="16">
        <v>2.1913749194082135E-8</v>
      </c>
      <c r="U235" s="16">
        <v>1.1478630530233497E-8</v>
      </c>
      <c r="V235" s="16">
        <v>5.0088569586473447E-8</v>
      </c>
      <c r="W235" s="16">
        <v>9.391606797463771E-9</v>
      </c>
      <c r="X235" s="16">
        <v>1.2522142396618362E-8</v>
      </c>
      <c r="Y235" s="16">
        <v>5.2175593319243167E-8</v>
      </c>
      <c r="Z235" s="16">
        <v>2.5044284793236724E-8</v>
      </c>
      <c r="AA235" s="16">
        <v>2.5044284793236724E-8</v>
      </c>
      <c r="AB235" s="16">
        <v>6.57412475822464E-8</v>
      </c>
      <c r="AC235" s="16">
        <v>7.0958806914170716E-8</v>
      </c>
      <c r="AD235" s="16">
        <v>6.3654223849476661E-8</v>
      </c>
      <c r="AE235" s="16">
        <v>1.0435118663848635E-9</v>
      </c>
      <c r="AF235" s="16">
        <v>9.391606797463771E-9</v>
      </c>
    </row>
    <row r="236" spans="9:32" x14ac:dyDescent="0.2">
      <c r="I236" s="16">
        <v>1.02E-4</v>
      </c>
      <c r="J236" s="16" t="str">
        <v>MSASSAAEPRDERFEGLLALRERLTRDEKQAKSRRQGKEADEDGGEGQRPLDYTHAFETVLPYVSSTWTAVSSAVHKGSNPFVPTTTAFETLDVLLRRAQAVLTARAYPEELDAVRPQLSPDFLVHLSSILYATWDKQLPSALQKLRASLVTLLAIASPACLDVQDVSQQLKEKVLVDALDSRRALSTLEALMPHLAVEDFAPFSESSADMQDIAAGVMRRFIRAIALNDEQAQLVGKTALSWVEKCWATPDVDGNAFVIGPCLEACRTDSPKLRHSVTTYILQGAFSRRKDLFAEMLQSGGYLFTDRSTQDMPEADLEAALAIFKTGNALNLVEMDASPHAKLLKKVALPSTLLRSCLWHSSTSLRMSALSVLVLAQSPSVPLPLSSFPLLRDFYLFSLSDEDAEFRMSTTSLTGKLLLRLRDSSWKAQRTADKGKDGAAAAAEYVSAAKGFLEWFLNLVGRENLNPARPFRLKITSLRLLDLALQAHVDPRFRIEDQASAGDGEQTNARDATNGFSSYRKTAKTQTPTFHAKHRKMDRNDHLHAAASQSAWPFDVALVTPETTQTLLRQLLSTYTAVRYLAISMLERFPSPLPGYDGEEGTARAKEELLRPALRMIRSGREAEASAGAGVIGLVWRKWVLEAVDGGGSAIEDGSTLGAVGGWLEGEETKRGPAGYAYISSLLDLVEQQLSQYSVDLATAASRVPMHGTILALRHLFISIPAASYATLSSADSRRSIFHRTLGVIKRVWDVTSPVLAAQAPEGNGGDDADTEEARAIRFERQALAGNGEDESEAAEGTGGTQHKIILSACWRAMKEAGELLETILRIPSELDADTFRQIWHLDEIRAIGDLFGTWLRLARHRGTVANLHPCFSRSAAALLVAGKRWEEVGELPGSWLKEYLEAVVSARISITRRSAAIPFVILGVMLAILPTSRPTFDAALIRLFEIAESTTSDITDESRTHAMNTLRTIFLDAKGGVAAQQYVERGFHLSIRLFWSPNWILRNVAMMLFGSLINRAINSRRANLDRDPVSLSKRVSIDDFFARYPSLQPVLQQELERGWRESASLPPSSNLQSSLFAILMLFSLLRTPKRLSTPNAAGKPTSPSTAFIPLVEACLASRVWKIRNVAADALTGLVAPDDVADACLAILTKIRQTTDEVSLNELHGRLLQVLRLVEVYPLEPDDEKRVSAAFVDLLPTFFDAGRYPPTILSAYLTVALHLPSSLPQVSVVAVDVVQQSERSSAEHRRLPGAEELTRSSWEVLFHGSLDDEKAALLGGALAGSSLETKRAALSKLEAAPPRLLQRTAALLYRVVLDASEAGDVRVQAATLLHAVSSSSFGAKFEEVAASHRETPIVPLREALLPIVASAACSEAQRSQALRLIEQASGVDESVESREAAGAALICFSQLFDSLDNLSASLRPHFTLLASRLLQDDDVTVRDYAAEACGLRLVEGKAVEQVVTDDGEPLRQLLLEEEERDLQQDLALISNPSSLLFAVEKPNIFRDFALSTSLLLPSFSPASSDSVKAHVREQVAKLNEAVTASKNLPAGPLGLTGNELVSRWANTLVGRLDAMGEEDKEAAALLRPST</v>
      </c>
      <c r="K236" s="16">
        <v>174.84181999999996</v>
      </c>
      <c r="L236" s="16">
        <v>5.8338445573261609E-7</v>
      </c>
      <c r="M236" s="16">
        <v>7.4255614403269345E-8</v>
      </c>
      <c r="N236" s="16">
        <v>4.4112246180160006E-9</v>
      </c>
      <c r="O236" s="16">
        <v>3.3451786686621337E-8</v>
      </c>
      <c r="P236" s="16">
        <v>3.9701021562144006E-8</v>
      </c>
      <c r="Q236" s="16">
        <v>2.0585714884074672E-8</v>
      </c>
      <c r="R236" s="16">
        <v>3.0510970274610674E-8</v>
      </c>
      <c r="S236" s="16">
        <v>1.0660459493538667E-8</v>
      </c>
      <c r="T236" s="16">
        <v>1.9850510781072003E-8</v>
      </c>
      <c r="U236" s="16">
        <v>1.8747704626568004E-8</v>
      </c>
      <c r="V236" s="16">
        <v>7.9402043124288012E-8</v>
      </c>
      <c r="W236" s="16">
        <v>7.3520410300266679E-9</v>
      </c>
      <c r="X236" s="16">
        <v>1.1395663596541335E-8</v>
      </c>
      <c r="Y236" s="16">
        <v>2.830535796560267E-8</v>
      </c>
      <c r="Z236" s="16">
        <v>2.0218112832573339E-8</v>
      </c>
      <c r="AA236" s="16">
        <v>4.4112246180160007E-8</v>
      </c>
      <c r="AB236" s="16">
        <v>5.4405103622197342E-8</v>
      </c>
      <c r="AC236" s="16">
        <v>3.2348980532117335E-8</v>
      </c>
      <c r="AD236" s="16">
        <v>3.6392603098632007E-8</v>
      </c>
      <c r="AE236" s="16">
        <v>8.4548471845306683E-9</v>
      </c>
      <c r="AF236" s="16">
        <v>8.8224492360320012E-9</v>
      </c>
    </row>
    <row r="237" spans="9:32" x14ac:dyDescent="0.2">
      <c r="I237" s="16">
        <v>2.6100000000000001E-5</v>
      </c>
      <c r="J237" s="16" t="str">
        <v>MPGKKRPASAKPAAPSKRQKGGASSSSKKGGKGASTAGTGTPKKERSAKSAAKKDRKGKGPAYIPIPANGAKEGGRGEGADDSEEGRDEDDEDGFGTDDDGMMVDEELGEGLDGADFLTKLDRKGMSASRPTLAEAYRQDKASLPTASRKSAFSHIKVEPAGPTKSELKAAKKRDIERKKRIKAGEAASGDEDEVFDSADEDEDVPKKGKGGKDFPEGELVDDLESDDFAFGSGDDDLDDLSTMDEWSDGPEIDTGDSLDESDLGSEDDDEEGLWSTDEGEKGDEGSDVAFDSNEEFGGDPDESAEDDESELDDSFAGFDSDSDVDERPVKKAKKRAASEDADDLEARYEASRPLKKVKEPKALPTKLPIIENGKVVRSGEVLEGAQAAETDEEEEVEEKKPRKVQEYKSDPLGQRFGRPAVRQLLEIRNKKERIQRAKEEIADLGREAAGTGEGEGGLNLLKRLLSLCGQKFFSSSSARSAGEKPINVDREIRIMAMVSLLAVFIDVIPGYRIRELTEAEKEVQVSQIVARQREWEHGLVATYKKFLEICEGEVTENTPVAPAALHCMCTLVREKPEFNFAVNTMDVIVKRLGRKGWDEGHQICLDAVVYLFQNDTTTVAFNSLHLVRLISRLVRARSFAVRPEVISALLNLRLKDELGGGRVRASADAVYREREGKNGVVRWNKEKNHKGRKGGKAKEAMAKKGSKKARQARKEQEAVEKEMREAEGVINQEERERNQTETLKLLFALYFRIVKLDYRSPLLPAALEGLARFAHLVNIDFFRDLLEVLKGLVYRGTDEGDSDEEVDEVADDSIDVKRNDMREKLLCIVTAFELLQGQGEALVIDLGDFVSALYSLILPLSLSPTMEEAPYLAQNEMTLSHRQTHKLAQTEADLLFRALSAIFLIPRSLPSPVRTLAFSKRLLSASLHWPPATQLRTLSFLRSLLIREPKLEAMLETTDRRIDGRWRGHVDEPERAEPESTCWYEASVFLRQHPDPAVRQEAKKLVNWQRE</v>
      </c>
      <c r="K237" s="16">
        <v>113.08952000000002</v>
      </c>
      <c r="L237" s="16">
        <v>2.3079061614197315E-7</v>
      </c>
      <c r="M237" s="16">
        <v>2.1893180977894688E-8</v>
      </c>
      <c r="N237" s="16">
        <v>1.5963777796381542E-9</v>
      </c>
      <c r="O237" s="16">
        <v>1.9840695261217061E-8</v>
      </c>
      <c r="P237" s="16">
        <v>2.5998152411249942E-8</v>
      </c>
      <c r="Q237" s="16">
        <v>7.5257809611512991E-9</v>
      </c>
      <c r="R237" s="16">
        <v>1.8244317481578908E-8</v>
      </c>
      <c r="S237" s="16">
        <v>2.736647622236836E-9</v>
      </c>
      <c r="T237" s="16">
        <v>7.7538349296710362E-9</v>
      </c>
      <c r="U237" s="16">
        <v>1.8928479387138112E-8</v>
      </c>
      <c r="V237" s="16">
        <v>2.1665127009374951E-8</v>
      </c>
      <c r="W237" s="16">
        <v>3.4208095277960447E-9</v>
      </c>
      <c r="X237" s="16">
        <v>4.7891333389144631E-9</v>
      </c>
      <c r="Y237" s="16">
        <v>1.0262428583388134E-8</v>
      </c>
      <c r="Z237" s="16">
        <v>5.9294031815131445E-9</v>
      </c>
      <c r="AA237" s="16">
        <v>1.7560155576019696E-8</v>
      </c>
      <c r="AB237" s="16">
        <v>1.5963777796381543E-8</v>
      </c>
      <c r="AC237" s="16">
        <v>8.4379968352302442E-9</v>
      </c>
      <c r="AD237" s="16">
        <v>1.2999076205624971E-8</v>
      </c>
      <c r="AE237" s="16">
        <v>2.0524857166776272E-9</v>
      </c>
      <c r="AF237" s="16">
        <v>3.1927555592763085E-9</v>
      </c>
    </row>
    <row r="238" spans="9:32" x14ac:dyDescent="0.2">
      <c r="I238" s="16">
        <v>3.0199999999999999E-5</v>
      </c>
      <c r="J238" s="16" t="str">
        <v>MSYASVLAKNAPPEERQVHPDPSLLTRPEDIEHNRPVSPGGPADDLVADKVHVVDRDEIEKLREAVAHADEPSATMDDHFAEAQQHQAERDQQLEQQRLKAQAQAELKRTTDKVEAISEDAEEKGKELYDEAKSKGKKLEKEAEDKLEKGKKEAGKAWEQGKKEAGKAWEEGKKDAKEFAGKVEREGKKDAEKLKRKASEVEREGRALAKKYPYAATGLVGLTNALLIAIPGYLAWKNWDQPRWDRRIVSMVTVGLGSIFAAEGALGWFEYEKEHGRR</v>
      </c>
      <c r="K238" s="16">
        <v>31.46772</v>
      </c>
      <c r="L238" s="16">
        <v>9.5971363670453407E-7</v>
      </c>
      <c r="M238" s="16">
        <v>1.2773167107218618E-7</v>
      </c>
      <c r="N238" s="16">
        <v>0</v>
      </c>
      <c r="O238" s="16">
        <v>6.5591939199230752E-8</v>
      </c>
      <c r="P238" s="16">
        <v>1.311838783984615E-7</v>
      </c>
      <c r="Q238" s="16">
        <v>1.380882930510121E-8</v>
      </c>
      <c r="R238" s="16">
        <v>6.9044146525506049E-8</v>
      </c>
      <c r="S238" s="16">
        <v>2.4165451283927115E-8</v>
      </c>
      <c r="T238" s="16">
        <v>2.4165451283927115E-8</v>
      </c>
      <c r="U238" s="16">
        <v>1.1737504909336029E-7</v>
      </c>
      <c r="V238" s="16">
        <v>6.9044146525506049E-8</v>
      </c>
      <c r="W238" s="16">
        <v>1.0356621978825907E-8</v>
      </c>
      <c r="X238" s="16">
        <v>1.380882930510121E-8</v>
      </c>
      <c r="Y238" s="16">
        <v>4.1426487915303627E-8</v>
      </c>
      <c r="Z238" s="16">
        <v>4.1426487915303627E-8</v>
      </c>
      <c r="AA238" s="16">
        <v>5.8687524546680143E-8</v>
      </c>
      <c r="AB238" s="16">
        <v>3.4522073262753025E-8</v>
      </c>
      <c r="AC238" s="16">
        <v>2.4165451283927115E-8</v>
      </c>
      <c r="AD238" s="16">
        <v>5.178310989412954E-8</v>
      </c>
      <c r="AE238" s="16">
        <v>2.0713243957651814E-8</v>
      </c>
      <c r="AF238" s="16">
        <v>2.0713243957651814E-8</v>
      </c>
    </row>
    <row r="239" spans="9:32" x14ac:dyDescent="0.2">
      <c r="I239" s="16">
        <v>5.9000000000000003E-6</v>
      </c>
      <c r="J239" s="16" t="str">
        <v>MPDLHCSFAVLGTTDNPWADMHVLLHAQMYPPFRRGFTARVAVLVVLLVLLILVSFAYLAVTVRDVRRKGRDIWVMKVVERPAGRYLALNQYLIYPCLTVALSAVWIAYVAYVYSMLGPTAGNPRSLFYWLTLCWLPFFALLAATTYSTTSAANLASRGRQPHSHRLGPFTSAAMFTVLLPVLLGLVLAIGIWTGSRWHRFASRWEEVYDFLGQQAAAYSGGALDPARVQQANTMLGARCATAMKAKDALLTNSIVYIVAAAVLVALNLFSGIYLLSTLRYIDDRQLIVPRGTPLVAPLQPLPSSTLNGADATLADVTEAGQPTAAWEAAAEAEVSKLKVHRLRWDVTLFFMSVVPSCLAFIGYTAWLGTQMIAIMSEAGKYEFATLGMIWIYAFVSLVCLSALTVKTLLSLRLAARRRLESVLPVTETQSTRRYRPTEQVRPRDWAEEREEYAVEGEQEEWRRGEYSWDEKRGGERPPNE</v>
      </c>
      <c r="K239" s="16">
        <v>54.122910000000005</v>
      </c>
      <c r="L239" s="16">
        <v>1.0901113779728399E-7</v>
      </c>
      <c r="M239" s="16">
        <v>1.3824697309011067E-8</v>
      </c>
      <c r="N239" s="16">
        <v>1.3598062926896132E-9</v>
      </c>
      <c r="O239" s="16">
        <v>3.3995157317240331E-9</v>
      </c>
      <c r="P239" s="16">
        <v>5.4392251707584529E-9</v>
      </c>
      <c r="Q239" s="16">
        <v>3.8527844959539037E-9</v>
      </c>
      <c r="R239" s="16">
        <v>6.1191283171032591E-9</v>
      </c>
      <c r="S239" s="16">
        <v>1.5864406748045488E-9</v>
      </c>
      <c r="T239" s="16">
        <v>3.6261501138389686E-9</v>
      </c>
      <c r="U239" s="16">
        <v>2.0397094390344198E-9</v>
      </c>
      <c r="V239" s="16">
        <v>1.4277966073240938E-8</v>
      </c>
      <c r="W239" s="16">
        <v>2.7196125853792264E-9</v>
      </c>
      <c r="X239" s="16">
        <v>2.0397094390344198E-9</v>
      </c>
      <c r="Y239" s="16">
        <v>5.665859552873388E-9</v>
      </c>
      <c r="Z239" s="16">
        <v>3.1728813496090975E-9</v>
      </c>
      <c r="AA239" s="16">
        <v>8.3854721382526153E-9</v>
      </c>
      <c r="AB239" s="16">
        <v>6.345762699218195E-9</v>
      </c>
      <c r="AC239" s="16">
        <v>7.4789346097928731E-9</v>
      </c>
      <c r="AD239" s="16">
        <v>9.5186440488272934E-9</v>
      </c>
      <c r="AE239" s="16">
        <v>3.3995157317240331E-9</v>
      </c>
      <c r="AF239" s="16">
        <v>4.7593220244136467E-9</v>
      </c>
    </row>
    <row r="240" spans="9:32" x14ac:dyDescent="0.2">
      <c r="I240" s="16">
        <v>3.4600000000000001E-5</v>
      </c>
      <c r="J240" s="16" t="str">
        <v>MPAPRAAPSGRARAAQARKSVVPDPDLYAQSDSDDDDAAPARSASAAAATKKRNSTGIVLKTDTVRGTVTAENGRRRSTRLSAESQDSLEAARGETAMGKARGTRGTGKAAAKGKKRAKPEPDERAGADEQDEQDASSRTGTRGAKGASKRARKDDEPAEEASTSASAASSSQAGGSGAAPARRGFVPRAVTDLATRVNKPPPQYSTVLVDPEGDDPDPFPFTTAPPTPHAAGKAKRSATSKPKDAPRAKVPRTARQPSISDEEDATPPNGNPSQPSTSRTSRKTPPRPDTQTGVYVHETPVQVKNIAMRQGMGPGTPAAGTARKSVRRSSVRGSGKRGSSIGNGYEAVPHPQVADDKLYRSTDADDPIAKRLRSIVSWASQRTRDRVLRSVKEGERDDPAVKAAEEIMDGFIDDVCRLKVDTSVPFREPSQSQDPDSLPPHPQNESNAAKMKELEEAYAAIATEQTLRQSLDPVYQSFFDARTAAHQTASTSYSSLLPPALSASSSKSPPTPATYAASLDLSLPTPTTLDEALALGRRLLQGEGVREDVPAKGKKSAKGKGKEKDVGAGETTQDVLQRRITEAQVDTVALRHLTHRLSSFTRLASSYISHRSSETHTALARHTQQGLLGSTGETEGAKGAGEAGGSGGSGLAAATQATVGAEGAVLDPRDLLRAISATDAR</v>
      </c>
      <c r="K240" s="16">
        <v>72.228490000000008</v>
      </c>
      <c r="L240" s="16">
        <v>4.7903535017830213E-7</v>
      </c>
      <c r="M240" s="16">
        <v>7.0942185290335058E-8</v>
      </c>
      <c r="N240" s="16">
        <v>7.0239787416173333E-10</v>
      </c>
      <c r="O240" s="16">
        <v>3.4417495833924932E-8</v>
      </c>
      <c r="P240" s="16">
        <v>2.5988721343984132E-8</v>
      </c>
      <c r="Q240" s="16">
        <v>5.6191829932938666E-9</v>
      </c>
      <c r="R240" s="16">
        <v>3.7929485204733601E-8</v>
      </c>
      <c r="S240" s="16">
        <v>7.0239787416173339E-9</v>
      </c>
      <c r="T240" s="16">
        <v>8.4287744899407987E-9</v>
      </c>
      <c r="U240" s="16">
        <v>2.7393517092307598E-8</v>
      </c>
      <c r="V240" s="16">
        <v>2.5988721343984132E-8</v>
      </c>
      <c r="W240" s="16">
        <v>4.2143872449703993E-9</v>
      </c>
      <c r="X240" s="16">
        <v>6.3215808674555994E-9</v>
      </c>
      <c r="Y240" s="16">
        <v>3.8631883078895333E-8</v>
      </c>
      <c r="Z240" s="16">
        <v>1.9667140476528532E-8</v>
      </c>
      <c r="AA240" s="16">
        <v>4.3548668198027471E-8</v>
      </c>
      <c r="AB240" s="16">
        <v>4.9870249065483071E-8</v>
      </c>
      <c r="AC240" s="16">
        <v>4.0036678827218802E-8</v>
      </c>
      <c r="AD240" s="16">
        <v>2.4583925595660667E-8</v>
      </c>
      <c r="AE240" s="16">
        <v>7.0239787416173333E-10</v>
      </c>
      <c r="AF240" s="16">
        <v>7.0239787416173339E-9</v>
      </c>
    </row>
    <row r="241" spans="9:32" x14ac:dyDescent="0.2">
      <c r="I241" s="16">
        <v>6.6099999999999994E-5</v>
      </c>
      <c r="J241" s="16" t="str">
        <v>MPPQQRKVNYAARKRTATLPAKLRDELEQLGHIAPQKGSGRLGRKDRRKAERSQAKQNKAQHQQGKKRASRDDDEDEAEPRQPVASTSKAVAPVLKTDKPAKKKARLAVEQEDEAGAKPQKKLTALEKLVAKQERGKGPDPARKKSKTETDEDREIAWLEAKLGMGRALSSSEKGKMREEFDEEGLGELFEGLDDLEGAAFGATKKNYAQLLREKADELDLPSDFDLDDLASGDEDDSADDFAGFDAGSADDDDAFGEYGVSDDELRDPSDDDDHEEMGELGSEGSDDDDAEMLNESDFEDDDEEVSDEDDADDAGGGDERARTVRFADEAETKPTAPQGAERVPTAPAAPATGRYVPPHLRKAAEAAAAAAASSTPAPPQAKALDAPSEDPRLRRQIQGHLNKLSATNMSAIVDALMSLYSANPRAVVSTTLTSILLGIISDRDNIGEHLVITYAALVAALFRTVGIEFPAGVVARSVELFDAALKKHVDAAHEPQTAEGGLTDEDGFEGRPGSKECLNLVTFVAELYNFQVVHCGLVYDFVRVFIEGGLGELEVELLSKIIKRCGQQLRSDDPSALKDIISLVKQKMQGVDPASMNSRTRFMVEQLTDLKNNKFKQPGADGAVGNYSQLKKFLVGLNKKRATGSAPEALRVSLAEIRASTTRGKWWLVGAAWSGDPLAETSTGGATLPVLQTKEAQGDKELAKLARQQGMNTDVRKGIFNVLMSSEDYIDACERLLQLGLSDVQQREIAREKTYNPYYTLVAQRLCTKSHSFQITLQYLLWDFLRDLGEKSVGGEELVKSMQDADDGSGGAGSKVSERRIAHLARLYAWCVAKEALAINILKPVPFNSTLPKTTFFLSQLLTFTLLGTQTPSPAFALPPSATRKDRESVERVFVKSASNARLQKGLGYFFDAHGGEMVEWAGRLGEREKAVVKWGIKVAADTLSVGGIVDF</v>
      </c>
      <c r="K241" s="16">
        <v>104.65819</v>
      </c>
      <c r="L241" s="16">
        <v>6.3157981233957884E-7</v>
      </c>
      <c r="M241" s="16">
        <v>7.5550995390044055E-8</v>
      </c>
      <c r="N241" s="16">
        <v>3.9763681784233712E-9</v>
      </c>
      <c r="O241" s="16">
        <v>5.500642646818997E-8</v>
      </c>
      <c r="P241" s="16">
        <v>5.1692786319503828E-8</v>
      </c>
      <c r="Q241" s="16">
        <v>2.1207296951591314E-8</v>
      </c>
      <c r="R241" s="16">
        <v>5.0367330260029377E-8</v>
      </c>
      <c r="S241" s="16">
        <v>7.9527363568467423E-9</v>
      </c>
      <c r="T241" s="16">
        <v>1.6568200743430717E-8</v>
      </c>
      <c r="U241" s="16">
        <v>4.5728234051868777E-8</v>
      </c>
      <c r="V241" s="16">
        <v>6.2296434795299487E-8</v>
      </c>
      <c r="W241" s="16">
        <v>9.2781924163212005E-9</v>
      </c>
      <c r="X241" s="16">
        <v>1.3917288624481801E-8</v>
      </c>
      <c r="Y241" s="16">
        <v>2.8497305278700827E-8</v>
      </c>
      <c r="Z241" s="16">
        <v>2.7171849219226372E-8</v>
      </c>
      <c r="AA241" s="16">
        <v>3.9100953754496486E-8</v>
      </c>
      <c r="AB241" s="16">
        <v>4.0426409813970944E-8</v>
      </c>
      <c r="AC241" s="16">
        <v>3.0485489367912518E-8</v>
      </c>
      <c r="AD241" s="16">
        <v>3.645004163554757E-8</v>
      </c>
      <c r="AE241" s="16">
        <v>5.3018242378978285E-9</v>
      </c>
      <c r="AF241" s="16">
        <v>1.0603648475795657E-8</v>
      </c>
    </row>
    <row r="242" spans="9:32" x14ac:dyDescent="0.2">
      <c r="I242" s="16">
        <v>1.7E-5</v>
      </c>
      <c r="J242" s="16" t="str">
        <v>MSTSPTSESESVESLRSALSEADETAKCARLLFSPASAKTNGTGATGSTEPMGAATRSLAGSVVAREGTDSVLHDVFFASTSGQAAPADDVAPSARSPAASEMSWDRVGSGASSSPRLGPPFVQLPTPEPEELLNSCTASQGSSAEQDQRDPVAVAADDIRIKEESDDDADQLALSGYEAPTPALVDTAADRLTDSQEDVLLAQSVTRSQSDFSHWLEETLRLAKGDGTSTIESDDALSSIIEATRHAHFGFQSNASQSSEASEAVVPPEEDITISTVRSGAEEGKVETDEKGSIVGEEEEASEVEEEEEEQLIAPKTTGSSTLGWKLLTLSLAAALAYTQRQLHSDRNLSPKVDIEPTRVVHYVPYNDTASVSHFATPIPIGSTLSVPIYALLLPAIFAGTAVAISLTRRTPTASPSRSRCSSAAARFDRSRETSPLLDLNGDDALQGRRLLALGVQQYATSRLSEAVKTFSTVLRLACASPDKALAAEWLGRSLYRLARAYGNDEEKLQQAAQAFERSIRLDVGRASPRASLGRVKYRLRDYQGAVAALQAAVKRDDELAFAHEWLAKALADCRPSQPELVEQHLRKAIELDPSSYTALAFLGDYIHSSGNGRTAEAKDLLERAVSLRNDYPAAHARLAFIANEQLEPAKAAHHYALAIASRYTGLRDPDVMRACEEAVDGPGAYLAWCFVTPSHSPARLGVLRRAVTEHCNDDFLALLLAIHLAPAQPADPSPALIDREATLARRASRYTVTEDLVAHGLWALALTAVGKEDEAEAVYGTFWREVVRRRTVALREKGGKTTAAEREEGRTLAFLAMAFFELKRREEPGGAVVAVGAGAEKAKRTTRRRSCKREETPTPVKVAVQPRRNPRNKA</v>
      </c>
      <c r="K242" s="16">
        <v>95.021169999999998</v>
      </c>
      <c r="L242" s="16">
        <v>1.7890750029703906E-7</v>
      </c>
      <c r="M242" s="16">
        <v>2.7367129040871273E-8</v>
      </c>
      <c r="N242" s="16">
        <v>1.8380907564764286E-9</v>
      </c>
      <c r="O242" s="16">
        <v>1.0415847620033095E-8</v>
      </c>
      <c r="P242" s="16">
        <v>1.5113190664361748E-8</v>
      </c>
      <c r="Q242" s="16">
        <v>4.2888784317783341E-9</v>
      </c>
      <c r="R242" s="16">
        <v>9.8031507012076194E-9</v>
      </c>
      <c r="S242" s="16">
        <v>3.4719492066776987E-9</v>
      </c>
      <c r="T242" s="16">
        <v>4.4931107380534926E-9</v>
      </c>
      <c r="U242" s="16">
        <v>5.5142722694292869E-9</v>
      </c>
      <c r="V242" s="16">
        <v>1.7563978339663653E-8</v>
      </c>
      <c r="W242" s="16">
        <v>1.0211615313757937E-9</v>
      </c>
      <c r="X242" s="16">
        <v>2.6550199815770634E-9</v>
      </c>
      <c r="Y242" s="16">
        <v>9.8031507012076194E-9</v>
      </c>
      <c r="Z242" s="16">
        <v>5.5142722694292869E-9</v>
      </c>
      <c r="AA242" s="16">
        <v>1.4704726051811429E-8</v>
      </c>
      <c r="AB242" s="16">
        <v>1.7359746033388493E-8</v>
      </c>
      <c r="AC242" s="16">
        <v>1.1845473763959208E-8</v>
      </c>
      <c r="AD242" s="16">
        <v>1.0824312232583412E-8</v>
      </c>
      <c r="AE242" s="16">
        <v>1.6338584502012699E-9</v>
      </c>
      <c r="AF242" s="16">
        <v>3.6761815129528573E-9</v>
      </c>
    </row>
    <row r="243" spans="9:32" x14ac:dyDescent="0.2">
      <c r="I243" s="16">
        <v>9.4800000000000007E-6</v>
      </c>
      <c r="J243" s="16" t="str">
        <v>MNSLYTLALRQSSSLSTDIAQLSSLHSSPSAPPASAASLNGQINASLAALDRTVDDYEAMARREIVEAKKEKALSRVARFREEYAELRKEYERVKQRGNELKASTDRSELFAASSSSASPSLSQPYATSRHVSSTSYSRQPPSTSLSAPPPSDVSIQIGTLSPLTGRSSTGFQPNSPYPNSPYDARTNHALREHDFLGQTGAALDGYLAQGQAVLGNLASQRDVLKGTQRRLRSAANTLGLSRSTITFIERRTKEDWYVLVIGGALTLVGMWLILRYFG</v>
      </c>
      <c r="K243" s="16">
        <v>30.598710000000001</v>
      </c>
      <c r="L243" s="16">
        <v>3.0981698248063398E-7</v>
      </c>
      <c r="M243" s="16">
        <v>3.4424109164514884E-8</v>
      </c>
      <c r="N243" s="16">
        <v>0</v>
      </c>
      <c r="O243" s="16">
        <v>1.221500647773109E-8</v>
      </c>
      <c r="P243" s="16">
        <v>1.5546371880748658E-8</v>
      </c>
      <c r="Q243" s="16">
        <v>6.6627308060351396E-9</v>
      </c>
      <c r="R243" s="16">
        <v>1.7767282149427038E-8</v>
      </c>
      <c r="S243" s="16">
        <v>4.4418205373567594E-9</v>
      </c>
      <c r="T243" s="16">
        <v>9.9940962090527085E-9</v>
      </c>
      <c r="U243" s="16">
        <v>8.8836410747135189E-9</v>
      </c>
      <c r="V243" s="16">
        <v>3.5534564298854076E-8</v>
      </c>
      <c r="W243" s="16">
        <v>3.3313654030175698E-9</v>
      </c>
      <c r="X243" s="16">
        <v>9.9940962090527085E-9</v>
      </c>
      <c r="Y243" s="16">
        <v>1.6656827015087846E-8</v>
      </c>
      <c r="Z243" s="16">
        <v>1.443591674640947E-8</v>
      </c>
      <c r="AA243" s="16">
        <v>2.6650923224140558E-8</v>
      </c>
      <c r="AB243" s="16">
        <v>4.6639115642245982E-8</v>
      </c>
      <c r="AC243" s="16">
        <v>1.9988192418105417E-8</v>
      </c>
      <c r="AD243" s="16">
        <v>1.221500647773109E-8</v>
      </c>
      <c r="AE243" s="16">
        <v>2.2209102686783797E-9</v>
      </c>
      <c r="AF243" s="16">
        <v>1.221500647773109E-8</v>
      </c>
    </row>
    <row r="244" spans="9:32" x14ac:dyDescent="0.2">
      <c r="I244" s="16">
        <v>1.4200000000000001E-4</v>
      </c>
      <c r="J244" s="16" t="str">
        <v>MTALMATMKGPRCSVCLLQLTRSRPYATHAPKGRPSPARPASNEPTTTAPKSVKSPLTEMLDIFVPLTHAQKASIAHLGTPKQPKPPKNRPASPPASPTPPHGSSKTASASSTPPASPHKPVQPPPAHAPKDNAGRSTSKDFRAVLDSVLPPKKAESSPSAPSSKGGKNVEAEALPVAVARAKEKTVKDRTIFESYLVIPAATRLKIWLAVGAFAALGLYMGDRLVPEDDDAPPQWAGRRAPPPVSRDAEGRDRIVEIGR</v>
      </c>
      <c r="K244" s="16">
        <v>27.725600000000004</v>
      </c>
      <c r="L244" s="16">
        <v>5.121620451856767E-6</v>
      </c>
      <c r="M244" s="16">
        <v>7.091474471801678E-7</v>
      </c>
      <c r="N244" s="16">
        <v>3.9397080398898206E-8</v>
      </c>
      <c r="O244" s="16">
        <v>2.1668394219394014E-7</v>
      </c>
      <c r="P244" s="16">
        <v>1.9698540199449105E-7</v>
      </c>
      <c r="Q244" s="16">
        <v>7.8794160797796413E-8</v>
      </c>
      <c r="R244" s="16">
        <v>2.5608102259283836E-7</v>
      </c>
      <c r="S244" s="16">
        <v>1.1819124119669463E-7</v>
      </c>
      <c r="T244" s="16">
        <v>1.3788978139614373E-7</v>
      </c>
      <c r="U244" s="16">
        <v>3.9397080398898209E-7</v>
      </c>
      <c r="V244" s="16">
        <v>3.348751833906348E-7</v>
      </c>
      <c r="W244" s="16">
        <v>9.8492700997245523E-8</v>
      </c>
      <c r="X244" s="16">
        <v>7.8794160797796413E-8</v>
      </c>
      <c r="Y244" s="16">
        <v>7.8794160797796418E-7</v>
      </c>
      <c r="Z244" s="16">
        <v>9.8492700997245523E-8</v>
      </c>
      <c r="AA244" s="16">
        <v>3.545737235900839E-7</v>
      </c>
      <c r="AB244" s="16">
        <v>4.9246350498622768E-7</v>
      </c>
      <c r="AC244" s="16">
        <v>3.348751833906348E-7</v>
      </c>
      <c r="AD244" s="16">
        <v>2.9547810299173656E-7</v>
      </c>
      <c r="AE244" s="16">
        <v>3.9397080398898206E-8</v>
      </c>
      <c r="AF244" s="16">
        <v>5.9095620598347316E-8</v>
      </c>
    </row>
    <row r="245" spans="9:32" x14ac:dyDescent="0.2">
      <c r="I245" s="16">
        <v>1.1199999999999999E-5</v>
      </c>
      <c r="J245" s="16" t="str">
        <v>MERGAVRLGGDEGVKNEVTHIFREPIIAAIKDHAKRKGGPAADDDDDVEIVSAGKKRAASPGADGPARKKANKPLVTSFLVLKLNLTFPPLDGEEEGIAAALVSTKTPAGEPIALTDIVFQQARDNAKAPHRIYLRHAETNAALVEVDPLDPASLSAPGWISMIAPPPLTKSGKPFKRAYNAKKAPQNQPRPVVTTGAGGLLDALALFSQPHLGDEGVDVTSKLGIELVQGDSTRVLFHLYLDVSIRPALFYTSAYSRSKRILVDRLIPESDPLQVNDDAPREANIDYFYACLRRAPRTDKGSPVASGAATPAPPAETDEERVARLRREAKGKQRAVEPDEAQANDLVEDGEGNGREDEMFHPPGLTVQLMPFQARTVRWMLRREGKKIAPLAPLIAEDFDGEQEDVEMDEVDGDEDFELAATSKGKGKAKEVEKPAAKKGKGKGKKAVSPASDASEHPIPVLEDLDEATVKEMKRGPLWRKVTLRTLPDQSGEVQEKEVWLNRVSMRFTELDPVDQPGFSGTATPVVKEEAEDDGLALPEMEVDGDEEKPERTVSSKKVVGGAEGHGLLAEEVGLGKTVEALSLILLHSDPKRRKLPSYYNPISDSDVRPSGLTLIIAPTAIVGQWESEIARLTPGLRVLRYQGIMSLNKAWDAAYVVRKFDLVLTTFDVLRKEVAFARKPVQRGLRNKREIRYRRSILVEIDFLRVMMDEAQMLGDAVGPTSETASLVSRRYSWAVTSTPLRDKIADLRPLLTFLRVEPIASGTASLQRLLDEAESFRRLWNEIGERTLKSQVQHELVLPAQHRYIVPVDFNAIERFHYEERYRAALRAVGLTEDGQPYRTPGEEDVSWEPDKGELLRALTLLRQLCTHPALGQANKQALGGRVLKTVEEVYAAMKQAAVHEIQSAQRALLDARVRRGQLLMWDEEVETRFDTALELYKSAIAEIDPIIDEVTKEIHDAWAARKADANRDSPVDVRDKGVAGALELGFRSVEGADETELMSDRERAASTRIGALRNRLRDLLFVKHAALFFSGHAYFNSKREEKEKAAYAAAEQLRQLMTGPFEAAVERAQAILKGQLDARDAEGELDISDFELQFSKTKHGLMARETFEAVATTTDLLNGYAELIFQYREMIVQMLLAQVSIAGEDATGEEYEERAVLQERLTVYLEAYTVLLGEWSYGITGTRSALGDQYKAEAAWYLYDQEIIGEPKAPPPKGVEDDVIEDYGDALGEAVGAIAGPSRQRGRNAADEEEDEDEGNAEQAAAEEAEEQQEPEEEEEANAGKGKGKAPRKKKKPGPKSRFQQKRSANKKKRSYKEFLAPTIETGHSAEQVLRYQLLVERLESKGENNEFAEVTPIRQLIKALKEASERSESDREITILDRERARLQKSLPPLEKVADRLRAELSDFTTAYNARLTYFANLQQISDDVRDPDMGSKKWRGLLVEIELLRQDELELKASIESKLARRRYLENLNNPDAREDEETTCPICAESFSQGVLTDCGHLTCAACFRRWHSVSRNCAMCKQPLPAGSYQTVSYRAKPAAAQEEADAPLGKDQYIDSHGVTQSFDTIPPKLNEIDEFSREKILEIQTASPLSSKSDFVVKHVKFLRRRDPYAKVVIFSAWQEALSLLMEAFTRNGIKFVRLEGAVGKGKKEGVVATFQNDPDVAAFFLHTRSQSAGLNLTAARYVFLIEPLLHPSLELQAVARVHRITQTRDTFVFQYAITDSVDRRVADLRARQGTSLFIAEQGQDQEKESRLVQQKDRPSAEARKAAKTDELIDDEEDLARCILSPDHYLSLQRALLPARLRQNLPPIPAEPMVHAEGSGAQPAAMAGIAAAARAAVEEEEDRMDVEAGPSGP</v>
      </c>
      <c r="K245" s="16">
        <v>208.10018999999997</v>
      </c>
      <c r="L245" s="16">
        <v>5.3820229573072474E-8</v>
      </c>
      <c r="M245" s="16">
        <v>6.3403067651978872E-9</v>
      </c>
      <c r="N245" s="16">
        <v>2.8951172443825963E-10</v>
      </c>
      <c r="O245" s="16">
        <v>3.5899453830344199E-9</v>
      </c>
      <c r="P245" s="16">
        <v>5.3559669021078038E-9</v>
      </c>
      <c r="Q245" s="16">
        <v>1.5923144844104281E-9</v>
      </c>
      <c r="R245" s="16">
        <v>3.3583360034838124E-9</v>
      </c>
      <c r="S245" s="16">
        <v>8.3958400087095309E-10</v>
      </c>
      <c r="T245" s="16">
        <v>2.1713379332869479E-9</v>
      </c>
      <c r="U245" s="16">
        <v>3.1846289688208563E-9</v>
      </c>
      <c r="V245" s="16">
        <v>5.2401622123325008E-9</v>
      </c>
      <c r="W245" s="16">
        <v>7.5273048353947515E-10</v>
      </c>
      <c r="X245" s="16">
        <v>1.1290957253092128E-9</v>
      </c>
      <c r="Y245" s="16">
        <v>3.0109219341579006E-9</v>
      </c>
      <c r="Z245" s="16">
        <v>2.2292402781745994E-9</v>
      </c>
      <c r="AA245" s="16">
        <v>4.2558223492424165E-9</v>
      </c>
      <c r="AB245" s="16">
        <v>2.8951172443825968E-9</v>
      </c>
      <c r="AC245" s="16">
        <v>2.460849657725207E-9</v>
      </c>
      <c r="AD245" s="16">
        <v>3.4162383483714643E-9</v>
      </c>
      <c r="AE245" s="16">
        <v>4.6321875910121547E-10</v>
      </c>
      <c r="AF245" s="16">
        <v>1.2449004150845166E-9</v>
      </c>
    </row>
    <row r="246" spans="9:32" x14ac:dyDescent="0.2">
      <c r="I246" s="16">
        <v>2.3800000000000001E-6</v>
      </c>
      <c r="J246" s="16" t="str">
        <v>MAIARTPAHTPARWHYARLLVSPTVDTAADSSTAPIDVPTLLQLVSRCLQDCYGTMGGPVGLSEVNVVCIEEVSKGLKQWSQANAREVVIRFPAGATHALLTALPFTTSPSYRLESLADSSDLSRLAGSSGRGKKGYDGWVRGLKERVRVEGSAGEAMAVE</v>
      </c>
      <c r="K246" s="16">
        <v>17.284370000000006</v>
      </c>
      <c r="L246" s="16">
        <v>1.3769665888892677E-7</v>
      </c>
      <c r="M246" s="16">
        <v>1.6249916266395084E-8</v>
      </c>
      <c r="N246" s="16">
        <v>2.5657762525886976E-9</v>
      </c>
      <c r="O246" s="16">
        <v>5.9868112560402948E-9</v>
      </c>
      <c r="P246" s="16">
        <v>7.6973287577660918E-9</v>
      </c>
      <c r="Q246" s="16">
        <v>1.7105175017257984E-9</v>
      </c>
      <c r="R246" s="16">
        <v>1.197362251208059E-8</v>
      </c>
      <c r="S246" s="16">
        <v>2.5657762525886976E-9</v>
      </c>
      <c r="T246" s="16">
        <v>3.4210350034515969E-9</v>
      </c>
      <c r="U246" s="16">
        <v>4.2762937543144962E-9</v>
      </c>
      <c r="V246" s="16">
        <v>1.3684140013806388E-8</v>
      </c>
      <c r="W246" s="16">
        <v>2.5657762525886976E-9</v>
      </c>
      <c r="X246" s="16">
        <v>1.7105175017257984E-9</v>
      </c>
      <c r="Y246" s="16">
        <v>7.6973287577660918E-9</v>
      </c>
      <c r="Z246" s="16">
        <v>3.4210350034515969E-9</v>
      </c>
      <c r="AA246" s="16">
        <v>1.026310501035479E-8</v>
      </c>
      <c r="AB246" s="16">
        <v>1.3684140013806388E-8</v>
      </c>
      <c r="AC246" s="16">
        <v>9.4078462594918913E-9</v>
      </c>
      <c r="AD246" s="16">
        <v>1.2828881262943489E-8</v>
      </c>
      <c r="AE246" s="16">
        <v>2.5657762525886976E-9</v>
      </c>
      <c r="AF246" s="16">
        <v>3.4210350034515969E-9</v>
      </c>
    </row>
    <row r="247" spans="9:32" x14ac:dyDescent="0.2">
      <c r="I247" s="16">
        <v>1.8E-5</v>
      </c>
      <c r="J247" s="16" t="str">
        <v>MRVWTLLGTVVHLLYLVTAYRDPPADEPLLPLFPRCSSTSAPPTLHTSLASLLPVLPTLAPAPDNTLLVTLATPAFKPLLFNWLCFLRYKARWGQQPTHNEHGERVEEPEEEDETPKVLVVTSDEELAYELSEQGVVVWWVAGPDWSEFDAAEDLAEDDPVKWELVEKVERAIMDDPFTNLRLLDLLLPSQPDPDDDATRVIPWGTLKYQSLMLERTAVMSTLIGALVESQKSMPLWRKEQDAIWRERILAHDWESGPMDVEGFKGVKGVLMVDNDAVWLSSPSAFISHYYRPTGPFPSIVYAPDMNPNTQNAWGKHTMPCACFFYSRVSDAGAQLAAPSSSSTHPADMYLYSPSTGAAKVWRDTALCHISMLLQALETGRKQSQWYRANGADCDGDPNSSSCNPQLYLSPSVGQLPKARAPSFQATALGPALFLAEQALPHLPELSHDRFMHALGSADVDDLNEILDEAGLSLDAYTGTPKGKTCLQLAQEYQSICPVSHDPSALSSLTISYFDSFGPHATRPHTPIRIEPLPFDLFPPGMRFFDGGLEPGARPCVVHANYATGMKKEELLREKGLWALEWIGDETQGEWMCDARIMKDA</v>
      </c>
      <c r="K247" s="16">
        <v>67.279080000000008</v>
      </c>
      <c r="L247" s="16">
        <v>2.6754230289712638E-7</v>
      </c>
      <c r="M247" s="16">
        <v>2.4929066492910279E-8</v>
      </c>
      <c r="N247" s="16">
        <v>4.8967809182502335E-9</v>
      </c>
      <c r="O247" s="16">
        <v>1.8696799869682708E-8</v>
      </c>
      <c r="P247" s="16">
        <v>1.7361314164705371E-8</v>
      </c>
      <c r="Q247" s="16">
        <v>8.9032380331822429E-9</v>
      </c>
      <c r="R247" s="16">
        <v>1.4690342754750701E-8</v>
      </c>
      <c r="S247" s="16">
        <v>7.1225904265457938E-9</v>
      </c>
      <c r="T247" s="16">
        <v>6.6774285248866817E-9</v>
      </c>
      <c r="U247" s="16">
        <v>8.9032380331822429E-9</v>
      </c>
      <c r="V247" s="16">
        <v>3.2051656919456075E-8</v>
      </c>
      <c r="W247" s="16">
        <v>7.1225904265457938E-9</v>
      </c>
      <c r="X247" s="16">
        <v>5.7871047215684576E-9</v>
      </c>
      <c r="Y247" s="16">
        <v>2.4483904591251164E-8</v>
      </c>
      <c r="Z247" s="16">
        <v>8.9032380331822429E-9</v>
      </c>
      <c r="AA247" s="16">
        <v>1.1574209443136915E-8</v>
      </c>
      <c r="AB247" s="16">
        <v>2.0032285574660045E-8</v>
      </c>
      <c r="AC247" s="16">
        <v>1.5135504656409812E-8</v>
      </c>
      <c r="AD247" s="16">
        <v>1.4690342754750701E-8</v>
      </c>
      <c r="AE247" s="16">
        <v>8.0129142298640188E-9</v>
      </c>
      <c r="AF247" s="16">
        <v>7.5677523282049059E-9</v>
      </c>
    </row>
    <row r="248" spans="9:32" x14ac:dyDescent="0.2">
      <c r="I248" s="16">
        <v>1.98E-5</v>
      </c>
      <c r="J248" s="16" t="str">
        <v>MKLPATFYAVLIASGIVHVLADSAPPPYADWGQSDLKRYLQDHHIPNPGNLNTEQLRELAARHYDQQATNLKRGSQHVFQDARDGAYDTWSDSQLRQFLLDKGVISPSSKREELVQLAREYGLEASKTAESAWARTTDAAADAAHAVAENTSAAFYAVVDGPAHAYDYVAGKLEDTRDYVYSTWTDSDLHSWAVSKGLVKPEEKKRRDELLDLVRKPYSDATSHVYEAWSDSYLRNWLQRHGVVKSKTANTRDELLDLMSKNYYGARDTTYEYWSDSAVRRWLESRGLVKPNESKTASDRLRSLIAGNYWKLRDQAYSAWDESMLRAYLDKNKVGYEKDAKRNELVTLVKEYYYDASSYIWSTWSDAELLAWATKEKLVNAATGKSLRRHDLEKLASDNYGKTRDAIKGSWDEKSMRGWLVKHGVLKSDAQKKKEEIEAEFNKHYTKVANKSTEYVSWSDARIRGWLRDHGVPVPMRTSRQELLQQMHDNYVSTQSGGLHIIDQIKGQLGNAADLLRNIVGSASGVVGGAAEEARLKAKYGEQQASSLYGDSAKTAEGYASQASRSGESLASHASRSAVSATDRAKASVSSGVLEASASARSVWDQGLSSASSLYSVALHSASSASSVASAEAVKSARAAGAVPTAIYASATSAGNVAASSASSAAAQASASLASASAAASKSAASYASHAERSLSSLYVEATKSASSASYHASKSIESELSRQGVAPSQISRSASSAGDVAYASATSAADKAHKSYTSFTDQASKSASSASIVASHSLESAFHQASKSVSSASSVASKSVSSQMKAAGYDPSVISKSASSAGSVAEKSASRLSASASSAYHVYLTSASASASSLSKSLSSAYSSASASARKGASHVSSSAYASATSAGLDKKHASSTASVVSKQAEHSASEVSRSLSSKLSEASKSASSLVHKEL</v>
      </c>
      <c r="K248" s="16">
        <v>100.84939</v>
      </c>
      <c r="L248" s="16">
        <v>1.9633237246154885E-7</v>
      </c>
      <c r="M248" s="16">
        <v>3.2302548460553978E-8</v>
      </c>
      <c r="N248" s="16">
        <v>0</v>
      </c>
      <c r="O248" s="16">
        <v>1.0697597217456186E-8</v>
      </c>
      <c r="P248" s="16">
        <v>1.0068326792899941E-8</v>
      </c>
      <c r="Q248" s="16">
        <v>1.4682976572979079E-9</v>
      </c>
      <c r="R248" s="16">
        <v>9.229299560158279E-9</v>
      </c>
      <c r="S248" s="16">
        <v>5.8731906291916317E-9</v>
      </c>
      <c r="T248" s="16">
        <v>3.7756225473374783E-9</v>
      </c>
      <c r="U248" s="16">
        <v>1.3214678915681174E-8</v>
      </c>
      <c r="V248" s="16">
        <v>1.4892733381164496E-8</v>
      </c>
      <c r="W248" s="16">
        <v>1.4682976572979079E-9</v>
      </c>
      <c r="X248" s="16">
        <v>4.1951361637083085E-9</v>
      </c>
      <c r="Y248" s="16">
        <v>3.3561089309666469E-9</v>
      </c>
      <c r="Z248" s="16">
        <v>6.2927042455624627E-9</v>
      </c>
      <c r="AA248" s="16">
        <v>9.8585699847145255E-9</v>
      </c>
      <c r="AB248" s="16">
        <v>3.6497684624262282E-8</v>
      </c>
      <c r="AC248" s="16">
        <v>7.7610019028603705E-9</v>
      </c>
      <c r="AD248" s="16">
        <v>1.1956138066568681E-8</v>
      </c>
      <c r="AE248" s="16">
        <v>3.985379355522893E-9</v>
      </c>
      <c r="AF248" s="16">
        <v>9.4390563683436945E-9</v>
      </c>
    </row>
    <row r="249" spans="9:32" x14ac:dyDescent="0.2">
      <c r="I249" s="16">
        <v>6.5400000000000004E-5</v>
      </c>
      <c r="J249" s="16" t="str">
        <v>MSAPSTLPDHLAYLSTLVLVSRASASSSAANSTSPSGFTHARTLPLHTLSHLLRSYLHLVASAAVESANQGGRTKVSLWDVGEALDEYGFRGRAGLAELREEAERGLDGVEEEAEQLADLAKGLQDHLALPPIQPPLCQLSYDPLGPSELSLLSLVQSLPSEDAATPGATDGSSSSDEEDEIASPPPTQPPTQESVPQIKPEPSFDAINGLESFGLGDLGSLTGNDANFFDSLPLGSLPPTSQGAPATNGIGDITASVFHPLDLAGRPIADLSLLGPASLSSLPFPIDEEDTRPFPAWRDPAQVPSYVPPFFPPFPGMERESPEALARRRRRERERERDALEAATGQQQQQGTGATVSRAAAALMLGAGAGGDPWQEAIPYSASSLATMANEFGHSLPTPSSPHSGKGGKDLPNGGPGGKSRKKRRRSLSPPPSTSTSLAAFETIQPLMPHQPSFLRTNQLRRTAAGYIAYNQRHPELAISSDSLFGSLPYAQPLRQPTLPPGFLPDFAPPLIHPFNTNLPFTVSNPVPYHPAASTSILPAPPPNPRIPTVLSSIARELSFPLQFDTRPGMRDQLHPNIALFARLRRIGPPGPLGPKGEALNYEFIGQTSLVALSNVEWPERRYNAKLPKRFGAEDPDAAAAAGGGGIKLKLGGGTGGGAATTGRQTREGSMAISTPWNTFGGSPAPFLGSGTGATPGPNGVALGPSSSTFSAFEFGNTSNLPFTSTAFPSATPAPTDFPAAQPQPDFDYPDFLLSAGGFSAEPTPAGGTELDWATIASTAASVAPTVTATSAIDPALESTPAPVASTSASTSVIDPSLAGETATTSSGVPAPPPPPPPPAPEPTPAESSAAPAPAPAGQDSAPLEADGADASMDMDGVEDAVSRAIQASVSQGGMLFSIPGMGGGQQDGQ</v>
      </c>
      <c r="K249" s="16">
        <v>94.906919999999985</v>
      </c>
      <c r="L249" s="16">
        <v>6.8909622185610928E-7</v>
      </c>
      <c r="M249" s="16">
        <v>8.6987997270529711E-8</v>
      </c>
      <c r="N249" s="16">
        <v>7.5641736756982352E-10</v>
      </c>
      <c r="O249" s="16">
        <v>3.328236417307224E-8</v>
      </c>
      <c r="P249" s="16">
        <v>3.6308033643351531E-8</v>
      </c>
      <c r="Q249" s="16">
        <v>2.7987442600083472E-8</v>
      </c>
      <c r="R249" s="16">
        <v>6.5808310978574652E-8</v>
      </c>
      <c r="S249" s="16">
        <v>1.058984314597753E-8</v>
      </c>
      <c r="T249" s="16">
        <v>1.9666851556815414E-8</v>
      </c>
      <c r="U249" s="16">
        <v>9.8334257784077069E-9</v>
      </c>
      <c r="V249" s="16">
        <v>6.6564728346144481E-8</v>
      </c>
      <c r="W249" s="16">
        <v>8.3205910432680601E-9</v>
      </c>
      <c r="X249" s="16">
        <v>1.664118208653612E-8</v>
      </c>
      <c r="Y249" s="16">
        <v>9.077008410837883E-8</v>
      </c>
      <c r="Z249" s="16">
        <v>2.6474607864943827E-8</v>
      </c>
      <c r="AA249" s="16">
        <v>3.2525946805502411E-8</v>
      </c>
      <c r="AB249" s="16">
        <v>7.5641736756982352E-8</v>
      </c>
      <c r="AC249" s="16">
        <v>4.6141459421759238E-8</v>
      </c>
      <c r="AD249" s="16">
        <v>2.0423268924385236E-8</v>
      </c>
      <c r="AE249" s="16">
        <v>4.5385042054189413E-9</v>
      </c>
      <c r="AF249" s="16">
        <v>9.8334257784077069E-9</v>
      </c>
    </row>
    <row r="250" spans="9:32" x14ac:dyDescent="0.2">
      <c r="I250" s="16">
        <v>3.7300000000000002E-7</v>
      </c>
      <c r="J250" s="16" t="str">
        <v>MPRDLSSLTPLPVAPISDDCLSKHASAPPAVLFPSSPAPPNEPTFIPFPTRSKSPPACSSRLSVASNASSKRDSTLVSGPRPPFLRQRQTSLPASLVASRHYSFAGNLTSGANRFSVASFSSCESVAEEEDIGERPNGGQAGKAIATGQSASSPASRRSSISSKRYSVSPLEGQYQSFASASVSADALDNSSKSSVSSDTDAATVAKRNERRWRIAEELRDTEQGYVAVLEEVDELYYQPLLSALPTNDPLARRSSKRYSAMSAGSTPSHSPRHSLDLHTQSTARPAPRTRTSTADSHLSDKSSPTATTAQSSILRRREINEIFSNFADVLNLSRFMLATMEEAIPPRPSQPVPLVPAHESTTSSTASRSAPDQATTAAFSASADSRSSSPFEGIPSSRPRQRTLSTRSDASRRRRQPAPPFALGKALLPVLPFLKQYSLFCANYGSALSRLARLEQSSIWREFVAKQEKLQAGKIGLAGLLLSIVQRVPRYRLLLQELVEYTDDDHPDATDLEAAFALVDQVATHLDAQIASHTHSLELLDLQRSFHALPFTLLEPGRRLIKSESLVKIAHSGKEEKRQFLLFSDILIEATQEDDWSTFASASGATFTFRHRFELDDITVVANEETSEEGVKKYGIEVLSSQQSFLAFADSGIERDIWLDTLRTAKAQLMSDRTTLQRTTSLSSAPPRRANLRNDRRISLPPAATPTPFTHNPPSLSHLVVPSRQISLPPALGYIPPTPNEELDKQLQADDRQLSHSPLSSPTLPPAPAHPSFPRQSSAPAVQFTAEAALLATSTSTSTPTPGRPSLSRARRWSEAPSIALQALSSALALDPLTDVDAVEYPVVDEYRAPVWVPDSKASRCMNCRTPFGLWRRKHHCRLCGNIMCFACSNKYFLIPASLLSGSSGTFDVSAEPDRLARSCDTCYASLFLPSSPSASTLSRSSRLLASRPAPADPEIAKLPPTIRVRSGTGKGRVLGAWDAAGGGGGTWKGTWSKRRVGEVDWAALRDVEGAGSEPVQVPARKSRARRESVVDKLRGLLARGGADAI</v>
      </c>
      <c r="K250" s="16">
        <v>114.33667</v>
      </c>
      <c r="L250" s="16">
        <v>3.2622954647883308E-9</v>
      </c>
      <c r="M250" s="16">
        <v>3.7390205900152791E-10</v>
      </c>
      <c r="N250" s="16">
        <v>3.7390205900152788E-11</v>
      </c>
      <c r="O250" s="16">
        <v>1.6825592655068757E-10</v>
      </c>
      <c r="P250" s="16">
        <v>1.6202422556732875E-10</v>
      </c>
      <c r="Q250" s="16">
        <v>1.1217061770045836E-10</v>
      </c>
      <c r="R250" s="16">
        <v>1.4021327212557295E-10</v>
      </c>
      <c r="S250" s="16">
        <v>6.2317009833587989E-11</v>
      </c>
      <c r="T250" s="16">
        <v>9.9707215733740777E-11</v>
      </c>
      <c r="U250" s="16">
        <v>9.6591365242061371E-11</v>
      </c>
      <c r="V250" s="16">
        <v>3.3028015211801629E-10</v>
      </c>
      <c r="W250" s="16">
        <v>2.1810953441755794E-11</v>
      </c>
      <c r="X250" s="16">
        <v>6.2317009833587989E-11</v>
      </c>
      <c r="Y250" s="16">
        <v>2.8354239474282531E-10</v>
      </c>
      <c r="Z250" s="16">
        <v>1.1528646819213776E-10</v>
      </c>
      <c r="AA250" s="16">
        <v>2.8354239474282531E-10</v>
      </c>
      <c r="AB250" s="16">
        <v>4.7360927473526866E-10</v>
      </c>
      <c r="AC250" s="16">
        <v>2.0253028195916095E-10</v>
      </c>
      <c r="AD250" s="16">
        <v>1.4956082360061115E-10</v>
      </c>
      <c r="AE250" s="16">
        <v>3.4274355408473395E-11</v>
      </c>
      <c r="AF250" s="16">
        <v>5.2969458358549782E-11</v>
      </c>
    </row>
    <row r="251" spans="9:32" x14ac:dyDescent="0.2">
      <c r="I251" s="16">
        <v>2.37E-5</v>
      </c>
      <c r="J251" s="16" t="str">
        <v>MARLQFPPVPEGVNPYLYIERYLHYLFNPLPTPGFDARLYVLWALMGYGIVMSIVYLCLMAVEYRRRDKRFWLWRLVSRSNGRYIVGNQHALFALFSLASCAVLVGYNNNFRRAALLQRFQARAYFWRSLVWIPLIVHAWISSWSNLQAAILSSQKATKTHILSPKLANGLYIAGFLVLIPVIVLDVYTAFAWTKTWDAGMVLRTTLTSLGQARPNDSAQAAETAIAAQFNKVADKLQFFIHMLQAVHALYVFTMLVIIGVNLGGLGLLFTLRRQIKFNSRRLSSQIRTSSHPAHASSTAGAGSSIGTPLASPALVPPSDSPHPLSPRMDGDQTPPKQTLLRHVFFAGQAKEKDDSSETTSRGRNHMSVGELKEAAENMTQAGAANRQQAKQLLALKKVEWDLIVFLAAIVVMATVFLALALWLAISPSSVYSSWRTMEVSFYLVPWMYLTGVDCSLTFLTLNSTRHLLSSSSRFASVIGIHGRQVDSRRVSVSGLTSDELESESFGRPVGAGGTMSRVEEEGEERGHVAVEMDARKRDETPSGTTTASV</v>
      </c>
      <c r="K251" s="16">
        <v>61.524980000000006</v>
      </c>
      <c r="L251" s="16">
        <v>3.8520938974705881E-7</v>
      </c>
      <c r="M251" s="16">
        <v>3.9921700391967913E-8</v>
      </c>
      <c r="N251" s="16">
        <v>2.1011421258930481E-9</v>
      </c>
      <c r="O251" s="16">
        <v>1.1906472046727271E-8</v>
      </c>
      <c r="P251" s="16">
        <v>1.4707994881251338E-8</v>
      </c>
      <c r="Q251" s="16">
        <v>1.7509517715775399E-8</v>
      </c>
      <c r="R251" s="16">
        <v>2.3812944093454543E-8</v>
      </c>
      <c r="S251" s="16">
        <v>9.8053299208342246E-9</v>
      </c>
      <c r="T251" s="16">
        <v>1.6809137007144385E-8</v>
      </c>
      <c r="U251" s="16">
        <v>1.1206091338096257E-8</v>
      </c>
      <c r="V251" s="16">
        <v>4.5524746061016042E-8</v>
      </c>
      <c r="W251" s="16">
        <v>1.0505710629465241E-8</v>
      </c>
      <c r="X251" s="16">
        <v>1.1906472046727271E-8</v>
      </c>
      <c r="Y251" s="16">
        <v>1.7509517715775399E-8</v>
      </c>
      <c r="Z251" s="16">
        <v>1.4707994881251338E-8</v>
      </c>
      <c r="AA251" s="16">
        <v>2.6614466927978608E-8</v>
      </c>
      <c r="AB251" s="16">
        <v>3.7120177557443848E-8</v>
      </c>
      <c r="AC251" s="16">
        <v>2.2412182676192514E-8</v>
      </c>
      <c r="AD251" s="16">
        <v>3.011637047113369E-8</v>
      </c>
      <c r="AE251" s="16">
        <v>9.1049492122032085E-9</v>
      </c>
      <c r="AF251" s="16">
        <v>1.1906472046727271E-8</v>
      </c>
    </row>
    <row r="252" spans="9:32" x14ac:dyDescent="0.2">
      <c r="I252" s="16">
        <v>1.59E-6</v>
      </c>
      <c r="J252" s="16" t="str">
        <v>MHALALAAASFAAFAGFAAARPGNDVLVAHAVRSLAKRAGSSPTSSSSYLSEIFGMVTTQCQSTCGASLQDLTSCSNMTTQATIAACACSSVTLGDLRSCSSCISTTTRSDSNATTVVSAYNSYVDLCTQEGLATVTGTVEVGASTKAMSRAASTASVTSIPSSLVTYNPSSKPASTATVPSLVASGSIASSARVAAASGSISGSAASATPSKTSGAGRTAMSAAAGLLAVAAGMVIVA</v>
      </c>
      <c r="K252" s="16">
        <v>23.419930000000001</v>
      </c>
      <c r="L252" s="16">
        <v>6.7890894635466452E-8</v>
      </c>
      <c r="M252" s="16">
        <v>1.3634991391223389E-8</v>
      </c>
      <c r="N252" s="16">
        <v>2.2724985652038978E-9</v>
      </c>
      <c r="O252" s="16">
        <v>1.4203116032524365E-9</v>
      </c>
      <c r="P252" s="16">
        <v>8.5218696195146179E-10</v>
      </c>
      <c r="Q252" s="16">
        <v>1.1362492826019489E-9</v>
      </c>
      <c r="R252" s="16">
        <v>4.5449971304077957E-9</v>
      </c>
      <c r="S252" s="16">
        <v>5.6812464130097446E-10</v>
      </c>
      <c r="T252" s="16">
        <v>1.9884362445534105E-9</v>
      </c>
      <c r="U252" s="16">
        <v>1.1362492826019489E-9</v>
      </c>
      <c r="V252" s="16">
        <v>4.2609348097573091E-9</v>
      </c>
      <c r="W252" s="16">
        <v>1.7043739239029236E-9</v>
      </c>
      <c r="X252" s="16">
        <v>1.4203116032524365E-9</v>
      </c>
      <c r="Y252" s="16">
        <v>1.9884362445534105E-9</v>
      </c>
      <c r="Z252" s="16">
        <v>1.4203116032524365E-9</v>
      </c>
      <c r="AA252" s="16">
        <v>2.2724985652038978E-9</v>
      </c>
      <c r="AB252" s="16">
        <v>1.3066866749922414E-8</v>
      </c>
      <c r="AC252" s="16">
        <v>7.6696826575631563E-9</v>
      </c>
      <c r="AD252" s="16">
        <v>5.3971840923592576E-9</v>
      </c>
      <c r="AE252" s="16">
        <v>0</v>
      </c>
      <c r="AF252" s="16">
        <v>1.1362492826019489E-9</v>
      </c>
    </row>
    <row r="253" spans="9:32" x14ac:dyDescent="0.2">
      <c r="I253" s="16">
        <v>6.9300000000000004E-5</v>
      </c>
      <c r="J253" s="16" t="str">
        <v>MSGLSPTKRGASSSVRPPPATAPRPQPAVPRMFTSANTSPRSAGRTPRASLAAVAAPRSIPHHNNPSSRLSTLATPAAQLARSSRRAPLTPATTSAATRNAQLVRTPATIRAQAKLARGGASGWRASLMHGGADEARRKLEARRGLVQESAVDALERLLMVGRDGVGEDNGDWTIGEDDERLYEAFEAMKKAHLSSSVFLDTSALASAFPNEVVDSSSPLNSLARLSNFTTFLHLVLSSRPDPATGVAERAGIANLKQATEALLRHVKPLEEPVDDKAVDLLIDLKTQTFIAAASLSRTPIDPKPFFAAPLASHLPPSSSFAMTDRGATVKFSRDQSKRVQVILDTGSDWAALRTSFKWEETARHARDWVEEMLGKSGLSGVAERSLGSGGATSEGEYVEEDMLSAEETDQAAGVGLDDRDRGLADRAAQAQRATNDERADETESAEPEQAYDTASEDEEGEEDQLASASASVDGDQQDAAELEQDDEDFDEQDQDPLFLEASSQDESARVAQQLGVGAVRDVADSVAAAVSAQLADRADSLVDLLTLPGAMDSDPQDRNQMVIEGETVATVVTEVSDRAEELAAMLETQTNGLEAAQTDGQELSESLIDEFLVLDQEVGPAAATPRPATPASSILADQQQASPTPRPAQERSRPLEHVTEPSRLRFGAGNVLVRTNEPRAQRSLLERQADAEKIAFDSQSQSASPAPPPPKKSQTKSASSKGKGKEVASPLSPEGARSAQQALASPERDIRQSPSLEQSGDLAGQQQPVAGPSSFFPENDFFENEFGGGGSEFGGEDAALEGGEGALAGAGANSDDGRSERNAFIDFDDATGRRPAADREAPPRADRGQAKGKQRATTYDAEEPSTQARVAAFKAAGRAATTSRRAALAGRQEDGSSDSDSTDEDARERRRARHQRLQPRQDDGSSGHKRRRSEEVLSDDDAPAARKQKSSGRRERSPASPQQQARPSQSGNMYAFGRNEPGGRISWTTKEERLLEKLIQSYGSNWARMMELHGPNGTTTRTFRHRNNVALKDKAVNMKVKILRAGGNPPSWMSVVRVPKNKLPKTLPQGPRPNETDDESSE</v>
      </c>
      <c r="K253" s="16">
        <v>116.95514</v>
      </c>
      <c r="L253" s="16">
        <v>5.9253488132287302E-7</v>
      </c>
      <c r="M253" s="16">
        <v>8.4257037602698472E-8</v>
      </c>
      <c r="N253" s="16">
        <v>0</v>
      </c>
      <c r="O253" s="16">
        <v>4.4317013284536208E-8</v>
      </c>
      <c r="P253" s="16">
        <v>4.7599755009316668E-8</v>
      </c>
      <c r="Q253" s="16">
        <v>1.5319461382308812E-8</v>
      </c>
      <c r="R253" s="16">
        <v>4.1581395180552488E-8</v>
      </c>
      <c r="S253" s="16">
        <v>7.1126070703576637E-9</v>
      </c>
      <c r="T253" s="16">
        <v>9.3011015535446362E-9</v>
      </c>
      <c r="U253" s="16">
        <v>1.9696450348682761E-8</v>
      </c>
      <c r="V253" s="16">
        <v>4.4864136905332955E-8</v>
      </c>
      <c r="W253" s="16">
        <v>8.7539779327478933E-9</v>
      </c>
      <c r="X253" s="16">
        <v>1.5319461382308812E-8</v>
      </c>
      <c r="Y253" s="16">
        <v>3.9940024318162264E-8</v>
      </c>
      <c r="Z253" s="16">
        <v>3.2280293627007853E-8</v>
      </c>
      <c r="AA253" s="16">
        <v>5.3070991217284107E-8</v>
      </c>
      <c r="AB253" s="16">
        <v>6.0730721908438518E-8</v>
      </c>
      <c r="AC253" s="16">
        <v>3.2827417247804601E-8</v>
      </c>
      <c r="AD253" s="16">
        <v>2.790330466063391E-8</v>
      </c>
      <c r="AE253" s="16">
        <v>4.3769889663739466E-9</v>
      </c>
      <c r="AF253" s="16">
        <v>3.28274172478046E-9</v>
      </c>
    </row>
    <row r="254" spans="9:32" x14ac:dyDescent="0.2">
      <c r="I254" s="16">
        <v>5.9599999999999999E-5</v>
      </c>
      <c r="J254" s="16" t="str">
        <v>MVDLARSNRVRNPAPPRTPLVDAPPASSRKDGASTGSDDALERGQPAWNPQSSLHRAPTCFSDLISFAVECSLPPFHGRRRTWTLSWPRPAVMESLKYRFMESSSVQRRAGLEEKVPELERTIEMVELLIAKKEQGASFDTTFELADTLYAKGRVDEVDEVYIWLGASTMLSYPLDSAHTLLLGKLDAARGSLGTVKDDLLFLRDQITVTEAESRTKACSSPLSSRATKGRFHRSLFSPSSHLLALTRLRLPSPPISQLPTETMAPITLAANQEVAAAAPALVNEEHNPTVTSYMACTVSRKDVSVEMVDEEHNPTLTNPSAPLVSPPSPPSSSFVVKAGTGRWNGWT</v>
      </c>
      <c r="K254" s="16">
        <v>38.376869999999997</v>
      </c>
      <c r="L254" s="16">
        <v>1.5530187844918046E-6</v>
      </c>
      <c r="M254" s="16">
        <v>1.5173172032391195E-7</v>
      </c>
      <c r="N254" s="16">
        <v>1.7850790626342581E-8</v>
      </c>
      <c r="O254" s="16">
        <v>7.5865860161955976E-8</v>
      </c>
      <c r="P254" s="16">
        <v>1.0264204610146986E-7</v>
      </c>
      <c r="Q254" s="16">
        <v>4.4626976565856448E-8</v>
      </c>
      <c r="R254" s="16">
        <v>6.6940464848784682E-8</v>
      </c>
      <c r="S254" s="16">
        <v>3.1238883596099521E-8</v>
      </c>
      <c r="T254" s="16">
        <v>3.1238883596099521E-8</v>
      </c>
      <c r="U254" s="16">
        <v>5.3552371879027742E-8</v>
      </c>
      <c r="V254" s="16">
        <v>1.6511981329366889E-7</v>
      </c>
      <c r="W254" s="16">
        <v>3.5701581252685161E-8</v>
      </c>
      <c r="X254" s="16">
        <v>4.0164278909270808E-8</v>
      </c>
      <c r="Y254" s="16">
        <v>1.3834362735415502E-7</v>
      </c>
      <c r="Z254" s="16">
        <v>3.1238883596099521E-8</v>
      </c>
      <c r="AA254" s="16">
        <v>1.1603013907122678E-7</v>
      </c>
      <c r="AB254" s="16">
        <v>1.7850790626342579E-7</v>
      </c>
      <c r="AC254" s="16">
        <v>1.2049283672781243E-7</v>
      </c>
      <c r="AD254" s="16">
        <v>1.0264204610146986E-7</v>
      </c>
      <c r="AE254" s="16">
        <v>2.6776185939513871E-8</v>
      </c>
      <c r="AF254" s="16">
        <v>2.2313488282928224E-8</v>
      </c>
    </row>
    <row r="255" spans="9:32" x14ac:dyDescent="0.2">
      <c r="I255" s="16">
        <v>6.0499999999999997E-6</v>
      </c>
      <c r="J255" s="16" t="str">
        <v>MAPSTRSAKEPRLNFGASKPRAAAPPAKATTTGPADAMTKLFRREYAAMISVPPSTALALESSDSRYKSKLSVEVLAMNQQISSDGTQSVLQICAAVDSKGREVGERWVNRSVGFREFFPLVGRVPKRPRQLEEEDEPDRDAEEMEDDEEGESRKKRAKKPHPVKRSKSDRTSTSSSTRRNRDKPSKSSSSRRERPDEDVDSGDETETGPSSSYGRGKRACHGRAGVASTSRLGTSPSPYDLRPVKSEEVADELSSLCGAVDELAVRTTVEPETDAEVGTSARRNNKGKGKATA</v>
      </c>
      <c r="K255" s="16">
        <v>32.240150000000007</v>
      </c>
      <c r="L255" s="16">
        <v>1.876542137676158E-7</v>
      </c>
      <c r="M255" s="16">
        <v>1.8510109521295436E-8</v>
      </c>
      <c r="N255" s="16">
        <v>1.9148389159960795E-9</v>
      </c>
      <c r="O255" s="16">
        <v>1.2127313134641838E-8</v>
      </c>
      <c r="P255" s="16">
        <v>1.7871829882630077E-8</v>
      </c>
      <c r="Q255" s="16">
        <v>3.1913981933267992E-9</v>
      </c>
      <c r="R255" s="16">
        <v>1.2127313134641838E-8</v>
      </c>
      <c r="S255" s="16">
        <v>1.2765592773307197E-9</v>
      </c>
      <c r="T255" s="16">
        <v>1.9148389159960795E-9</v>
      </c>
      <c r="U255" s="16">
        <v>1.3403872411972557E-8</v>
      </c>
      <c r="V255" s="16">
        <v>8.9359149413150386E-9</v>
      </c>
      <c r="W255" s="16">
        <v>3.1913981933267992E-9</v>
      </c>
      <c r="X255" s="16">
        <v>3.829677831992159E-9</v>
      </c>
      <c r="Y255" s="16">
        <v>1.3403872411972557E-8</v>
      </c>
      <c r="Z255" s="16">
        <v>3.1913981933267992E-9</v>
      </c>
      <c r="AA255" s="16">
        <v>2.0424948437291515E-8</v>
      </c>
      <c r="AB255" s="16">
        <v>2.4892905907949035E-8</v>
      </c>
      <c r="AC255" s="16">
        <v>1.2127313134641838E-8</v>
      </c>
      <c r="AD255" s="16">
        <v>1.2127313134641838E-8</v>
      </c>
      <c r="AE255" s="16">
        <v>6.3827963866535984E-10</v>
      </c>
      <c r="AF255" s="16">
        <v>2.5531185546614394E-9</v>
      </c>
    </row>
    <row r="256" spans="9:32" x14ac:dyDescent="0.2">
      <c r="I256" s="16">
        <v>8.49E-6</v>
      </c>
      <c r="J256" s="16" t="str">
        <v>MESNISPRTASVNPSSSGPSYPSAFSHRHSQHMRRPSRAERYEHLVDAAREVLEKGSRGLEGLGLADGNDGDNAERRRRSLHKAELVDEREWRESVRNLLKVVEGMQDQLSRHDELAKQLKIAQSEYALAASHAEHLEETLRRRESRSSASLAMARAHSGGAETLLSPVPPARRGSSDAANEGSGGGLFGLGLSSDGDGAKGFFRLPSKRKMTPSNASTVSLSAANSTGPPSVASSIAAVSPDPSKASPLVNGSNHSPMQINAEIFSLQTTISSLEHERTALRSTSESLKRNNEMLVVKCAELEKTKDDLMSELENLSVELFSEANTLVAEERRERAKAEDEVARLQAEIVELKKQVDALRQALASRSAPPPSSDPTSPDLPALPPSEPSTPLMAVADGLSAFSASPSRLPTSAEAPLDRPQSIASVNSTGRRKWWSLSRGSSVAPGESAPALPPHPSSSRSSTLPASSGSLQPPAMKRSDSGSSHLSTATTNTFVSARSGTSPLLGTTNDTFDAELTVRAKDKARALDLGIYIPDESSSMARSGSDGGRTAGARTPRTATALHPPADLGVLPSPTSATRPPITDSSTASFASPPLPPLPPPTPQLGGDVTVPIPRPRRAGAAVPRPHAMVVNDTPLASSSAIFASLDPSTVGGPSNSEMSAGDKSPRSPNEERWAAVASNIATGPPDARSSNARGRTTSERSQYQPTSQPPTSLGTAARSLRVDTGSATLAPPTKSPAHRPRSAGSDAERSVPFPQSASSALPTSHGTARAALASGPSSANPSGPSSRPPFLRANSSSSATGCSHSPYDAGSGIPPSTSGSSLSSRSASSSDGHAPNGRALSLDGTKAVEDLESLMASIMQEGWFDAGDVEGGK</v>
      </c>
      <c r="K256" s="16">
        <v>91.852129999999988</v>
      </c>
      <c r="L256" s="16">
        <v>9.243117171044375E-8</v>
      </c>
      <c r="M256" s="16">
        <v>1.1408647479689058E-8</v>
      </c>
      <c r="N256" s="16">
        <v>2.1127124962387143E-10</v>
      </c>
      <c r="O256" s="16">
        <v>4.3310606172893639E-9</v>
      </c>
      <c r="P256" s="16">
        <v>5.4930524902206565E-9</v>
      </c>
      <c r="Q256" s="16">
        <v>1.4788987473671E-9</v>
      </c>
      <c r="R256" s="16">
        <v>6.4437731135280791E-9</v>
      </c>
      <c r="S256" s="16">
        <v>2.0070768714267786E-9</v>
      </c>
      <c r="T256" s="16">
        <v>1.6901699969909715E-9</v>
      </c>
      <c r="U256" s="16">
        <v>2.535254995486457E-9</v>
      </c>
      <c r="V256" s="16">
        <v>7.8170362360832426E-9</v>
      </c>
      <c r="W256" s="16">
        <v>1.5845343721790358E-9</v>
      </c>
      <c r="X256" s="16">
        <v>2.7465262451103283E-9</v>
      </c>
      <c r="Y256" s="16">
        <v>9.0846637338264711E-9</v>
      </c>
      <c r="Z256" s="16">
        <v>1.9014412466148427E-9</v>
      </c>
      <c r="AA256" s="16">
        <v>7.2888581120235642E-9</v>
      </c>
      <c r="AB256" s="16">
        <v>1.595097934660229E-8</v>
      </c>
      <c r="AC256" s="16">
        <v>5.4930524902206565E-9</v>
      </c>
      <c r="AD256" s="16">
        <v>3.8028824932296855E-9</v>
      </c>
      <c r="AE256" s="16">
        <v>5.2817812405967861E-10</v>
      </c>
      <c r="AF256" s="16">
        <v>6.3381374887161425E-10</v>
      </c>
    </row>
    <row r="257" spans="9:32" x14ac:dyDescent="0.2">
      <c r="I257" s="16">
        <v>1.5799999999999999E-4</v>
      </c>
      <c r="J257" s="16" t="str">
        <v>MSAAAQPAPVPITTARKLVLLGESAVGKSSIVLQFVKKQFDEWRESTIGAAFLTQTVPVKSGNFIWDTAGQERYKSLAPMYYRSAHAAVVAFDITSSASFEKARSWIAELQRQADPGIVIVLAGNKLDLVSQRQVSTADAEQFAREEGLLYFEVSAKTAEGIEEMFQTVAEKMPIEPPAGAGGKRGAGLAGRGGVDLKQTTAQSLVDGCSC</v>
      </c>
      <c r="K257" s="16">
        <v>22.70645</v>
      </c>
      <c r="L257" s="16">
        <v>6.958375263416342E-6</v>
      </c>
      <c r="M257" s="16">
        <v>9.8934245451417192E-7</v>
      </c>
      <c r="N257" s="16">
        <v>6.5956163634278117E-8</v>
      </c>
      <c r="O257" s="16">
        <v>2.6382465453711247E-7</v>
      </c>
      <c r="P257" s="16">
        <v>4.9467122725708596E-7</v>
      </c>
      <c r="Q257" s="16">
        <v>2.9680273635425155E-7</v>
      </c>
      <c r="R257" s="16">
        <v>5.9360547270850311E-7</v>
      </c>
      <c r="S257" s="16">
        <v>3.2978081817139059E-8</v>
      </c>
      <c r="T257" s="16">
        <v>3.2978081817139064E-7</v>
      </c>
      <c r="U257" s="16">
        <v>3.957369818056687E-7</v>
      </c>
      <c r="V257" s="16">
        <v>4.9467122725708596E-7</v>
      </c>
      <c r="W257" s="16">
        <v>1.3191232726855623E-7</v>
      </c>
      <c r="X257" s="16">
        <v>6.5956163634278117E-8</v>
      </c>
      <c r="Y257" s="16">
        <v>2.9680273635425155E-7</v>
      </c>
      <c r="Z257" s="16">
        <v>4.2871506362280779E-7</v>
      </c>
      <c r="AA257" s="16">
        <v>3.2978081817139064E-7</v>
      </c>
      <c r="AB257" s="16">
        <v>5.6062739089136402E-7</v>
      </c>
      <c r="AC257" s="16">
        <v>3.957369818056687E-7</v>
      </c>
      <c r="AD257" s="16">
        <v>5.6062739089136402E-7</v>
      </c>
      <c r="AE257" s="16">
        <v>9.8934245451417176E-8</v>
      </c>
      <c r="AF257" s="16">
        <v>1.3191232726855623E-7</v>
      </c>
    </row>
    <row r="258" spans="9:32" x14ac:dyDescent="0.2">
      <c r="I258" s="16">
        <v>2.5199999999999999E-5</v>
      </c>
      <c r="J258" s="16" t="str">
        <v>MSTLRDYFPAATAHRQSPQQPAHSVSGPNLLPVSPRRSHSSLPSIGSSTRDRISNAPSFPVPRYLRHASLYEGRFETVPRLLVDEGVPAFDEMSASLSGKGKGRASLSLALGVGDSMASTSASTNARSSGADNSSSVPPILLPTCWDADDRCSLLEITSDRMGVSFAGSAKYGDRDAAAIRANRPVPPQAGIYYYEVTILDKGVSGYIGIGLSHRTVSLSRLPGWEDKSYGYHADDGRAFCSQGTGEPFGPTFTTGDVIGCGVDWTGAGPPVTDKERSGLRGAAAKEAAAKGGGGRAFFTKNGEFIGYAFCNLQGKLYPTVGLRTPNEAIRVNFGNEPFRFDIEGLVLERKRTILSRLASTPLASTSFLPSPAPPIPALLPPTPQDRLHETLQAVISAYLVHHGYAETARSFTEQISEERLERAQGLLPSSAPAAKPPTSASTDSDDLVASIAASSVLRSEIRQAALSGTGAERALALVQEHYPTAFADEADSRDEDGGVLFKMRCRVFVEKVVEWSRANRDPAAMESEDANDVSMDVEAGAAETITLDSLLALGQSLHAQYSADPRPVARAELQAVLGLMAYRDPENEATGRTRELVGKAEREKVADELNRAVLRAANLPPVPALEALYRHASASIQLAGDVGCGSAAMVDVRSEVLGDLTGA</v>
      </c>
      <c r="K258" s="16">
        <v>71.1173</v>
      </c>
      <c r="L258" s="16">
        <v>3.5434416098473926E-7</v>
      </c>
      <c r="M258" s="16">
        <v>4.5893972657662008E-8</v>
      </c>
      <c r="N258" s="16">
        <v>3.7355559139957456E-9</v>
      </c>
      <c r="O258" s="16">
        <v>2.0812382949404867E-8</v>
      </c>
      <c r="P258" s="16">
        <v>2.1879684639117937E-8</v>
      </c>
      <c r="Q258" s="16">
        <v>1.06730168971307E-8</v>
      </c>
      <c r="R258" s="16">
        <v>3.0418098156822498E-8</v>
      </c>
      <c r="S258" s="16">
        <v>6.4038101382784211E-9</v>
      </c>
      <c r="T258" s="16">
        <v>1.1206667741987235E-8</v>
      </c>
      <c r="U258" s="16">
        <v>8.5384135177045598E-9</v>
      </c>
      <c r="V258" s="16">
        <v>3.2552701536248639E-8</v>
      </c>
      <c r="W258" s="16">
        <v>4.802857603708815E-9</v>
      </c>
      <c r="X258" s="16">
        <v>8.0047626728480247E-9</v>
      </c>
      <c r="Y258" s="16">
        <v>2.5081589708257144E-8</v>
      </c>
      <c r="Z258" s="16">
        <v>8.5384135177045598E-9</v>
      </c>
      <c r="AA258" s="16">
        <v>2.7216193087683288E-8</v>
      </c>
      <c r="AB258" s="16">
        <v>3.6288257450244386E-8</v>
      </c>
      <c r="AC258" s="16">
        <v>1.8677779569978727E-8</v>
      </c>
      <c r="AD258" s="16">
        <v>2.1879684639117937E-8</v>
      </c>
      <c r="AE258" s="16">
        <v>2.1346033794261399E-9</v>
      </c>
      <c r="AF258" s="16">
        <v>9.60571520741763E-9</v>
      </c>
    </row>
    <row r="259" spans="9:32" x14ac:dyDescent="0.2">
      <c r="I259" s="16">
        <v>3.6100000000000003E-5</v>
      </c>
      <c r="J259" s="16" t="str">
        <v>MAEGRPVRERRRPSALAAYDSSPLSDADSTYGQDLSPPQHADPAPLPPPPAKRVPRKSTGKGKAASGSPETSPAPPGPARRASTRRQSSGPAGAAVSPDTTPTKPKAAPKTRAPPKKRKIAKVRSESEDEGAAAPTLAAGLADTAALPEGLPVLPTASSGAAEPLAGPSSAAAPAPPVASMLPTVDLHPTPSTSADQSLTGDREMLMYTEPGAPPVASPAETPVDSPKDLPSVPPVLPAIQQPTTAPSGSFAMAEATPVASQLPIPSGSTLTPLPSRPPSSLSAILAEPQAVTAPPAPSTQHFVPEAAPAAPPATHVHPPSLATNEASAAPSPAPASLASLPPIPSPAVLPSLPAAATSAAPSPKPAESAPTPPPPAAAPLPTLTAVPAKKEEPKAKSRARTAAAVAAAGSGSSGSTPVRKKPKLSSAVTDAAVGNDGQAEGTPAPAAKGSVAPSAVGTPGGATPSAAKAGGSGLAAKGGALGRIPSMKKVGGAEQAKAPSAAATPKSGFDIMQFKQKKENPVTPKAAATSTKRPTETKAVKESSTLMTHEQRRQEFLKRRDIERAERTAAEKESLDLLEQIKGMQEFETAYRLQVRQLSESEKSRVKEDVRLMLPRLSTFGSVFSLFPRRE</v>
      </c>
      <c r="K259" s="16">
        <v>64.513440000000003</v>
      </c>
      <c r="L259" s="16">
        <v>5.5957332301610338E-7</v>
      </c>
      <c r="M259" s="16">
        <v>1.0182109516906944E-7</v>
      </c>
      <c r="N259" s="16">
        <v>0</v>
      </c>
      <c r="O259" s="16">
        <v>1.6822615723585387E-8</v>
      </c>
      <c r="P259" s="16">
        <v>3.1874429792056524E-8</v>
      </c>
      <c r="Q259" s="16">
        <v>7.9686074480141311E-9</v>
      </c>
      <c r="R259" s="16">
        <v>3.3645231447170774E-8</v>
      </c>
      <c r="S259" s="16">
        <v>5.3124049653427535E-9</v>
      </c>
      <c r="T259" s="16">
        <v>7.9686074480141311E-9</v>
      </c>
      <c r="U259" s="16">
        <v>3.4530632274727899E-8</v>
      </c>
      <c r="V259" s="16">
        <v>3.7186834757399273E-8</v>
      </c>
      <c r="W259" s="16">
        <v>8.8540082755712559E-9</v>
      </c>
      <c r="X259" s="16">
        <v>2.6562024826713768E-9</v>
      </c>
      <c r="Y259" s="16">
        <v>8.9425483583269693E-8</v>
      </c>
      <c r="Z259" s="16">
        <v>1.6822615723585387E-8</v>
      </c>
      <c r="AA259" s="16">
        <v>3.0103628136942268E-8</v>
      </c>
      <c r="AB259" s="16">
        <v>6.2863458756555924E-8</v>
      </c>
      <c r="AC259" s="16">
        <v>4.1613838895184903E-8</v>
      </c>
      <c r="AD259" s="16">
        <v>2.6562024826713769E-8</v>
      </c>
      <c r="AE259" s="16">
        <v>0</v>
      </c>
      <c r="AF259" s="16">
        <v>3.5416033102285023E-9</v>
      </c>
    </row>
    <row r="260" spans="9:32" x14ac:dyDescent="0.2">
      <c r="I260" s="16">
        <v>9.0400000000000002E-5</v>
      </c>
      <c r="J260" s="16" t="str">
        <v>MHRVAQKGAAPLRSAAKQLATPQCRCFTSSPRSQSGTKNLAKAAAREAANGGPKYSFPQDAFTSTSEFHPTRVPLNALDDQNSGDLSDHIHSRLSHISTETGGRRRQRQTLSNAEAQAFADLLVEILPRSLQSGGSPDEKKFQGPVHKNASPGGAVFDLFLQNGGSPALSPGVERVQRAVLAKVAPRSGLRLDEGTGRWERRAKASLTEDEELELDKLKQELVELKSDVDLFEWSMKHVFGLSPETFARYKSPNAYRGIFPDPTTIPVNTQFLGAAFTEPKTPLERAPGVMSRLFPDLLHLVFLVLRDVHHNPAAALAVFSLAASNPYSYINGCSAALYVEVLKTRWSEGDVESVLSTMEEMRASGIRLDEKVRQLVSAIGEAVRVDAERAEAWVEYLVEQGHYRDKPFEGPHDREREIMKRRFFDSRQLGAWSRMEMMVEEEQDEFDAMRRERENEKLDRQERARLRKIEAEAGLERPRQDIRGREEKPIFSADRTAQMEETASPKPAYPQSAFLVARNKVGIADRADNRKGSWQNKLTERQMSRLSVVDKPWEKWDVPEPEMIGGELVLPRTPSFLNKYKINRAGKTKEEKAWRDQKHPALWWK</v>
      </c>
      <c r="K260" s="16">
        <v>69.025809999999993</v>
      </c>
      <c r="L260" s="16">
        <v>1.3096550406290055E-6</v>
      </c>
      <c r="M260" s="16">
        <v>1.3182996283559298E-7</v>
      </c>
      <c r="N260" s="16">
        <v>6.4834407951930962E-9</v>
      </c>
      <c r="O260" s="16">
        <v>6.9156701815393027E-8</v>
      </c>
      <c r="P260" s="16">
        <v>1.2102422817693782E-7</v>
      </c>
      <c r="Q260" s="16">
        <v>5.186752636154477E-8</v>
      </c>
      <c r="R260" s="16">
        <v>7.7801289542317158E-8</v>
      </c>
      <c r="S260" s="16">
        <v>2.8094910112503415E-8</v>
      </c>
      <c r="T260" s="16">
        <v>3.2417203975965484E-8</v>
      </c>
      <c r="U260" s="16">
        <v>7.7801289542317158E-8</v>
      </c>
      <c r="V260" s="16">
        <v>1.145407873817447E-7</v>
      </c>
      <c r="W260" s="16">
        <v>2.8094910112503415E-8</v>
      </c>
      <c r="X260" s="16">
        <v>3.8900644771158579E-8</v>
      </c>
      <c r="Y260" s="16">
        <v>8.2123583405779231E-8</v>
      </c>
      <c r="Z260" s="16">
        <v>5.6189820225006829E-8</v>
      </c>
      <c r="AA260" s="16">
        <v>1.2318537510866883E-7</v>
      </c>
      <c r="AB260" s="16">
        <v>9.7251611927896451E-8</v>
      </c>
      <c r="AC260" s="16">
        <v>5.186752636154477E-8</v>
      </c>
      <c r="AD260" s="16">
        <v>7.5640142610586129E-8</v>
      </c>
      <c r="AE260" s="16">
        <v>2.3772616249041352E-8</v>
      </c>
      <c r="AF260" s="16">
        <v>2.1611469317310322E-8</v>
      </c>
    </row>
    <row r="261" spans="9:32" x14ac:dyDescent="0.2">
      <c r="I261" s="16">
        <v>1.8700000000000002E-7</v>
      </c>
      <c r="J261" s="16" t="str">
        <v>MPKRSRPSGPHDTPTSSSARGGARGQNTETRALQGGTGSRKLKFKDAQRPPKRTRTAVLPLLSLEGSLSEEILLRCLSFLGAQDLAVVARVSSAWYRLSQDPQLWRDLYLRTYASAATRRQALYGGGIERNRPWRELYKVSTNWRSGTARASTLGKSIRKAVLPEAPPVDLAELSSDGGEPVAGPSVRRPAHLPPIRLSSSRQDVDTILQFHQHYILSASRLPAGNPSTAPPSVTVHQTLPSGGSAVVGSFSSTRLADFFADRPGFRPPLAITDVRLDEAHGRSDPILCAVFYSTGQWSLFRLAFPGSTTPSRPFEAEEIYASLAIASPPSHPLSAAPAPSPTSSPFDPVSLARLHSPLLVTLSDSLTLRFMRLDEAEDGKIEVDEAETPLQSREDWAPVVLDVSQESSDPEEDGVWLGKKREEQQFKVSLAYSMSVFPASWTVGIQEFTIDVPPSRRAALSTVRVLPKMRISARHATAAPIHSPLPSTPRRSAPLAPPSPPSTPTPPPTSRSPVTSIEHSHPFIVTSRVDNTLDVYEIVSRPTPSLTSTLTSATHSRPSTSRIRLNLHPSSATDPLSPLSPPLRIIHRRTLFGHTARVASVALLPEPGAGEADEAGVKCVSAGDDGVVKVWHLSPSKAKGKEGRKRRKREGEEVVDVRAVSTADQRQEDERTDWQRLRQKRGREEERPQKVKRVRVDEDKIVVVGAGADSSSTASSDPASPASSSHSEGSNSRKQVCFHPLALCISTAPDGEIEKAMAQAAKEELAQRRRMLGIKTYCIEAPALSDMTSSAWHSVVNGFTSSLGPYLTSPSSSRARDDSPDRQTGRRGSGSISPSTTRARQEDDPTFIPNPPTRLTVKLPALKRSCSSSCATSACKSILRKKPERGCSLPPIDDEPEASTSSQRLPHFPPLSPTTSPAPTLARSAPLAIPDRPNRRRSSSLPATVSPDATLIPLLPCCATCERATLYGCSPPSSSLDSYTEQWSAGALKKREDEKRAEEEREKYRAEADRIRKSYVVGSRCGTRRVGFEREWREKEEEWATNHLGELVERQGGVDELDRVKKREGRERRASHEEKDEKGGTADEEHEEEERSGGQRTAGSLSRATTIVAEPAKYHDDKVEVKMTTTASPTSPLPTPQQPPSPSNASSAAQLSQPTPPPAAASPSTTTAAPTPASPRPPPVRRLSSAAASFSQRLASAVGSGLTHVPVSAPGVRTGF</v>
      </c>
      <c r="K261" s="16">
        <v>132.88604000000001</v>
      </c>
      <c r="L261" s="16">
        <v>1.4072208036299374E-9</v>
      </c>
      <c r="M261" s="16">
        <v>1.3875636518947617E-10</v>
      </c>
      <c r="N261" s="16">
        <v>1.7344545648684521E-11</v>
      </c>
      <c r="O261" s="16">
        <v>6.7065576508246806E-11</v>
      </c>
      <c r="P261" s="16">
        <v>9.3660546502896417E-11</v>
      </c>
      <c r="Q261" s="16">
        <v>2.890757608114087E-11</v>
      </c>
      <c r="R261" s="16">
        <v>7.8628606940703165E-11</v>
      </c>
      <c r="S261" s="16">
        <v>3.0063879124386503E-11</v>
      </c>
      <c r="T261" s="16">
        <v>3.9314303470351582E-11</v>
      </c>
      <c r="U261" s="16">
        <v>5.3189939989299201E-11</v>
      </c>
      <c r="V261" s="16">
        <v>1.1216139519482656E-10</v>
      </c>
      <c r="W261" s="16">
        <v>9.2504243459650774E-12</v>
      </c>
      <c r="X261" s="16">
        <v>1.3875636518947617E-11</v>
      </c>
      <c r="Y261" s="16">
        <v>1.4569418344894998E-10</v>
      </c>
      <c r="Z261" s="16">
        <v>4.1626909556842849E-11</v>
      </c>
      <c r="AA261" s="16">
        <v>1.3528745605973928E-10</v>
      </c>
      <c r="AB261" s="16">
        <v>1.8500848691930155E-10</v>
      </c>
      <c r="AC261" s="16">
        <v>1.0059836476237023E-10</v>
      </c>
      <c r="AD261" s="16">
        <v>8.0941213027194431E-11</v>
      </c>
      <c r="AE261" s="16">
        <v>1.6188242605438885E-11</v>
      </c>
      <c r="AF261" s="16">
        <v>1.9657151735175791E-11</v>
      </c>
    </row>
    <row r="262" spans="9:32" x14ac:dyDescent="0.2">
      <c r="I262" s="16">
        <v>1.4100000000000001E-5</v>
      </c>
      <c r="J262" s="16" t="str">
        <v>MPATTAAVARPSVEPPATPSPRPSASSPNKRTYRASPTASPKAGSDAEAVSPRVLRTRLSNMAEEGAVELRLKGGRDLESRSPAQADVDVDSIIPSTPPEAALEALVGLGVAIPGTERLAELTKADLEEHDGSTQMATAERQMQEYEEMSGGPMHWTFARMCSQHVYSEYNKLKQTIAAAAEAPSASEAGFASQSTPTTLPTSARPEAASAAGGTIAAPTITNSAQVVDKPAPAPAQPAQHARPGSTPAKAATSSTQTSLTPSLATLNYASASSSASISGTAPSSPTRAASTGSQVVEGLLEDLAAGEPVLVEQSESTVVISETIPSADAGLVVDEPPPIPGLLPGMKVINGVPVKTSVSHPINISPLVPPELVPHLSTQLMRLGLTDDVDDAPSLSRSSHLVRPSAQTDLLTLCATLRTDPFAFPYKQAGAPSLGNFVLSSCPGKKVRMNGGPLRNGRGAICRDVVLDFRRARDEYGVGLVVCCIDNRELAFLGVPWEEYHAAARLLGLEVIRIPMVEGFAPDSPESLDAHLARIVRDYTLRGKSVLAHCRGGIGRAGLVASCWMLKMGLVAGQSAFPEGDSRDVPFEEEDPMGIVERVVELIRRRRSIKAIETPYQVHFLFQYVAFLQQKHAAAAASASRDTSPS</v>
      </c>
      <c r="K262" s="16">
        <v>68.625580000000014</v>
      </c>
      <c r="L262" s="16">
        <v>2.0546274435859046E-7</v>
      </c>
      <c r="M262" s="16">
        <v>2.7627911528898561E-8</v>
      </c>
      <c r="N262" s="16">
        <v>2.5404976118527414E-9</v>
      </c>
      <c r="O262" s="16">
        <v>8.8917416414845948E-9</v>
      </c>
      <c r="P262" s="16">
        <v>1.3337612462226892E-8</v>
      </c>
      <c r="Q262" s="16">
        <v>4.1283086192607043E-9</v>
      </c>
      <c r="R262" s="16">
        <v>1.3972736865190077E-8</v>
      </c>
      <c r="S262" s="16">
        <v>3.8107464177791119E-9</v>
      </c>
      <c r="T262" s="16">
        <v>7.3039306340766316E-9</v>
      </c>
      <c r="U262" s="16">
        <v>5.3985574251870752E-9</v>
      </c>
      <c r="V262" s="16">
        <v>1.7465921081487597E-8</v>
      </c>
      <c r="W262" s="16">
        <v>4.4458708207422974E-9</v>
      </c>
      <c r="X262" s="16">
        <v>3.4931842162975192E-9</v>
      </c>
      <c r="Y262" s="16">
        <v>1.9053732088895559E-8</v>
      </c>
      <c r="Z262" s="16">
        <v>6.6688062311134461E-9</v>
      </c>
      <c r="AA262" s="16">
        <v>1.3337612462226892E-8</v>
      </c>
      <c r="AB262" s="16">
        <v>2.1276667499266708E-8</v>
      </c>
      <c r="AC262" s="16">
        <v>1.30200502607453E-8</v>
      </c>
      <c r="AD262" s="16">
        <v>1.5242985671116448E-8</v>
      </c>
      <c r="AE262" s="16">
        <v>9.5268660444477799E-10</v>
      </c>
      <c r="AF262" s="16">
        <v>3.4931842162975192E-9</v>
      </c>
    </row>
    <row r="263" spans="9:32" x14ac:dyDescent="0.2">
      <c r="I263" s="16">
        <v>3.7000000000000002E-6</v>
      </c>
      <c r="J263" s="16" t="str">
        <v>MASLRQELKQFEQQFRAEHGRDPSKDDIKQRPDIAKKYRDYAKSKASSGKEAKKASSSSSSTRPLAAPSASASSSSNPFRTPTKPKTARQRAPAASSTNDVDLSSETTAGPASPFSRLSGSKSRDPQSQSSTTTTRYVLANSPSKVRALAALHSSTGSPNQPSHFPSSPQKRASNPFASPTKGAGSFAALEKAERERLKQRKKEEKERKAKLAGKGSGGVLGNKATAAGAGWGSVATLGDRPFARTSSAASSAMEVDEVDEFFGAPASSFSSQRSVFSSQRSLAPATQVDFDNAGLEDDDEVFGPSPVKPSASLASKKSFSLLPSIDDAQSLSLPLFAPSSSQPGPSKPFKPLLPPAASPQPASQTSNKPIPFATALPFPTSSATNGANGTDAEKEDFWADTAKKEEEAKKAKGARGGKRKKAGAAADDAAVPSKRKAPAKRATGKGKGKGKAKASEEDEDGEMDLEAQDEGDGEVVSSQKGEIVIALSDEEQEGGGKARLIIHEKGWKARAGQRARHTGSKKDEMDRDGEAEGMVVDVMQGEQSSDGDEEDVDETSLFAQRGRSNLLSTLDAAPSNGANDAVNDQPDTSNLPADLAAILSLRSNSPRKSSQNGRHTLSSLAKEQQVARLLGEPIAGRRRTGRLLDLADEEQDEAEGAEVEDGAGDDDWDEEVDGWEGTGEAMDGYYSGDGEVW</v>
      </c>
      <c r="K263" s="16">
        <v>73.768430000000009</v>
      </c>
      <c r="L263" s="16">
        <v>5.0156957386784559E-8</v>
      </c>
      <c r="M263" s="16">
        <v>6.7935936518123178E-9</v>
      </c>
      <c r="N263" s="16">
        <v>0</v>
      </c>
      <c r="O263" s="16">
        <v>3.8304304632558813E-9</v>
      </c>
      <c r="P263" s="16">
        <v>3.8304304632558813E-9</v>
      </c>
      <c r="Q263" s="16">
        <v>1.5177177307240285E-9</v>
      </c>
      <c r="R263" s="16">
        <v>4.2640641006056037E-9</v>
      </c>
      <c r="S263" s="16">
        <v>4.3363363734972238E-10</v>
      </c>
      <c r="T263" s="16">
        <v>7.22722728916204E-10</v>
      </c>
      <c r="U263" s="16">
        <v>4.0472472819307425E-9</v>
      </c>
      <c r="V263" s="16">
        <v>3.0354354614480571E-9</v>
      </c>
      <c r="W263" s="16">
        <v>5.0590591024134281E-10</v>
      </c>
      <c r="X263" s="16">
        <v>1.2286286391575468E-9</v>
      </c>
      <c r="Y263" s="16">
        <v>3.3245245530145388E-9</v>
      </c>
      <c r="Z263" s="16">
        <v>2.1681681867486119E-9</v>
      </c>
      <c r="AA263" s="16">
        <v>2.9631631885564365E-9</v>
      </c>
      <c r="AB263" s="16">
        <v>6.7213213789206977E-9</v>
      </c>
      <c r="AC263" s="16">
        <v>2.2404404596402324E-9</v>
      </c>
      <c r="AD263" s="16">
        <v>1.7345345493988895E-9</v>
      </c>
      <c r="AE263" s="16">
        <v>4.3363363734972238E-10</v>
      </c>
      <c r="AF263" s="16">
        <v>3.61361364458102E-10</v>
      </c>
    </row>
    <row r="264" spans="9:32" x14ac:dyDescent="0.2">
      <c r="I264" s="16">
        <v>4.6700000000000002E-6</v>
      </c>
      <c r="J264" s="16" t="str">
        <v>MPLDLSHPRTLLPLASSSASTSGGTASAGSKGTKGLAGSSAGGGGTARKAIHLKLTEEVLAQLVELARKAGSDAGGASGLKGALKVNLGAKPILVVGGVSHALNLHPEAPDTELVRLSTASRQLESVATITQKGSVKHGLADLEKAGQRARENREQAEKEKEGRRAVLLDSAPSTSKSRSASHSRLLPSTSSRPHTPLPSSAPASRTASPSSTPRQPSRLTAVPPKPPHPPGPAPSSTFRIGKGTVPSSIALSRSSSSSSSGASVSLASIANGTAPSPPRPAAPSASTSTSLPLPPSPQRQTSTSSTASSSSSEVSLLQKTIASGASATSPESLPVAETAAKADKGKAVATEEPEPKVEEKPAAPVRAGGGGVLKGKESLKKEKRREERAKDRSSAADGGESSAAPSRSASAKRASGGAKVQADESEEEIERRDKKKRRLLDDEDVGTSSSRASSVSRPAKGAKNGRDREASERGSGSESVKAKKVDKDRRRQRDESSPPRASSSNGTKKKKRQKVVTERWYSSSSSEEESAKPLARKTSHDGVKPRASSTSTPLANASPLRQVTTLPAQTRKLPPVPSLPPVSITSASSFASSRLSFLETYAAYAVLHSKLLDERCRLEQGEKGVLGGPDQVLKLVEQLGRKKAELEALKEGMRIWSEEQKKAGAAGPAAS</v>
      </c>
      <c r="K264" s="16">
        <v>70.171739999999986</v>
      </c>
      <c r="L264" s="16">
        <v>6.655100757085404E-8</v>
      </c>
      <c r="M264" s="16">
        <v>8.5169444212700113E-9</v>
      </c>
      <c r="N264" s="16">
        <v>9.9034237456628038E-11</v>
      </c>
      <c r="O264" s="16">
        <v>1.9806847491325606E-9</v>
      </c>
      <c r="P264" s="16">
        <v>4.8526776353747738E-9</v>
      </c>
      <c r="Q264" s="16">
        <v>2.971027123698841E-10</v>
      </c>
      <c r="R264" s="16">
        <v>5.2488145852012864E-9</v>
      </c>
      <c r="S264" s="16">
        <v>9.903423745662803E-10</v>
      </c>
      <c r="T264" s="16">
        <v>9.903423745662803E-10</v>
      </c>
      <c r="U264" s="16">
        <v>5.54591729757117E-9</v>
      </c>
      <c r="V264" s="16">
        <v>5.6449515350277982E-9</v>
      </c>
      <c r="W264" s="16">
        <v>1.9806847491325608E-10</v>
      </c>
      <c r="X264" s="16">
        <v>6.9323966219639625E-10</v>
      </c>
      <c r="Y264" s="16">
        <v>5.4468830601145419E-9</v>
      </c>
      <c r="Z264" s="16">
        <v>1.7826162742193045E-9</v>
      </c>
      <c r="AA264" s="16">
        <v>5.1497803477446574E-9</v>
      </c>
      <c r="AB264" s="16">
        <v>1.1388937307512225E-8</v>
      </c>
      <c r="AC264" s="16">
        <v>3.8623352608084931E-9</v>
      </c>
      <c r="AD264" s="16">
        <v>3.3671640735253531E-9</v>
      </c>
      <c r="AE264" s="16">
        <v>1.9806847491325608E-10</v>
      </c>
      <c r="AF264" s="16">
        <v>2.971027123698841E-10</v>
      </c>
    </row>
    <row r="265" spans="9:32" x14ac:dyDescent="0.2">
      <c r="I265" s="16">
        <v>1.17E-5</v>
      </c>
      <c r="J265" s="16" t="str">
        <v>MRSFTLASLAVSSLALFAAASPEPCSDHPGVVHKPGEYTVPEVAKLALPKKHKSSTFSKHKSSSSHASKPDSAKHVTSTHKSSHKKTFKERTKPKPAWAAKSTKAIQKKPTPKVKNASAQTIAQGASKAISSFSNASYIPPEAAGKLTDALSSAIDKQLGHTSAAVITHTRTSVHLATKVAEATRTITVANSTIKVPEPTTLVQTVTQNVTQVQTSTLITTSDTVAASLDIKKALEEAFAAANLSQSDLGNSTTQALEACLAEVLSSGGLPAGYSCLTQSGSDSAGLQSTLNTILEQFVGILPNTILSAVFDSVTPLLGSLLPASEQALVAQIQSSIQSVIASLSGNSVTALEQISACYTDAIQQAGNSSSLACFTKKGGAYDTLETMSNSVLEQFVGVLPASLTTAVENIFTYNLANATKGSDQLAASVSAQISNAINSVSSSLSGNAVTLSEVLQQCAAELIKTGNATAAQECVTSTKAPQISSIVILSIAQQFDGHLPSSFFTDLVDYSAPLINSYQNKHNLTQAQLNSDLESYFNNATSYGAAYVTCLSQVQQCVTNAVVKSGTIDAVCPGPVKGCNLPKSDSKRMVRRSVDRHFGFAGRIRDVTFRRR</v>
      </c>
      <c r="K265" s="16">
        <v>64.754939999999991</v>
      </c>
      <c r="L265" s="16">
        <v>1.8068119590567147E-7</v>
      </c>
      <c r="M265" s="16">
        <v>2.2695680399244213E-8</v>
      </c>
      <c r="N265" s="16">
        <v>3.2422400570348876E-9</v>
      </c>
      <c r="O265" s="16">
        <v>5.8949819218816139E-9</v>
      </c>
      <c r="P265" s="16">
        <v>6.1897310179756949E-9</v>
      </c>
      <c r="Q265" s="16">
        <v>5.3054837296934527E-9</v>
      </c>
      <c r="R265" s="16">
        <v>8.2529746906342605E-9</v>
      </c>
      <c r="S265" s="16">
        <v>4.1264873453171302E-9</v>
      </c>
      <c r="T265" s="16">
        <v>8.5477237867283415E-9</v>
      </c>
      <c r="U265" s="16">
        <v>1.1200465651575067E-8</v>
      </c>
      <c r="V265" s="16">
        <v>1.5621702092986278E-8</v>
      </c>
      <c r="W265" s="16">
        <v>8.8424728828224215E-10</v>
      </c>
      <c r="X265" s="16">
        <v>7.6634764984460984E-9</v>
      </c>
      <c r="Y265" s="16">
        <v>7.6634764984460984E-9</v>
      </c>
      <c r="Z265" s="16">
        <v>1.0316218363292824E-8</v>
      </c>
      <c r="AA265" s="16">
        <v>3.8317382492230492E-9</v>
      </c>
      <c r="AB265" s="16">
        <v>2.5348422264090942E-8</v>
      </c>
      <c r="AC265" s="16">
        <v>1.7095447573456683E-8</v>
      </c>
      <c r="AD265" s="16">
        <v>1.3263709324233633E-8</v>
      </c>
      <c r="AE265" s="16">
        <v>2.9474909609408072E-10</v>
      </c>
      <c r="AF265" s="16">
        <v>3.2422400570348876E-9</v>
      </c>
    </row>
    <row r="266" spans="9:32" x14ac:dyDescent="0.2">
      <c r="I266" s="16">
        <v>1.5800000000000001E-5</v>
      </c>
      <c r="J266" s="16" t="str">
        <v>MTRLASLATALSLTCALFAAPAAAQSSSPSASSTPSSSSLAGSSTSSASPAAATASGAANATSVVTVEGLVPAFATGSSSTMNSTIQTGWSTDDARGTMKEGLTLLQNSTGTAENRTIYGVLLYFNETTANQNFSSTPIPWIAYISCDDAMQNYTMPENSSTPAATNGTASAGGNSTQTANVLQQAEQLGAKGVVLYSTREQSCMLNYTMLAGNMTATNATLANSTMTNSTMANSTMVAGGNSTSFVNGSIPIFSATSQRVAQIIISQFSNVDPNHRYFNSSALSAATANLTAVIPTNGSVNLNVPTNFVLAQIVPSYSANDSSNGVVATLSRAQPAPTDSTTSRSASGSAPSQSATGGPSSGVAKRDGGRSKVSLAVTGFLVGGLLGGMGLLL</v>
      </c>
      <c r="K266" s="16">
        <v>39.948419999999999</v>
      </c>
      <c r="L266" s="16">
        <v>3.9551001015809892E-7</v>
      </c>
      <c r="M266" s="16">
        <v>5.6214620733130808E-8</v>
      </c>
      <c r="N266" s="16">
        <v>3.0114975392748649E-9</v>
      </c>
      <c r="O266" s="16">
        <v>8.0306601047329737E-9</v>
      </c>
      <c r="P266" s="16">
        <v>7.026827591641351E-9</v>
      </c>
      <c r="Q266" s="16">
        <v>1.0038325130916216E-8</v>
      </c>
      <c r="R266" s="16">
        <v>3.2122640418931895E-8</v>
      </c>
      <c r="S266" s="16">
        <v>1.0038325130916217E-9</v>
      </c>
      <c r="T266" s="16">
        <v>1.204599015709946E-8</v>
      </c>
      <c r="U266" s="16">
        <v>4.0153300523664869E-9</v>
      </c>
      <c r="V266" s="16">
        <v>3.0114975392748648E-8</v>
      </c>
      <c r="W266" s="16">
        <v>1.204599015709946E-8</v>
      </c>
      <c r="X266" s="16">
        <v>3.0114975392748648E-8</v>
      </c>
      <c r="Y266" s="16">
        <v>1.8068985235649191E-8</v>
      </c>
      <c r="Z266" s="16">
        <v>1.6061320209465947E-8</v>
      </c>
      <c r="AA266" s="16">
        <v>1.0038325130916216E-8</v>
      </c>
      <c r="AB266" s="16">
        <v>6.424528083786379E-8</v>
      </c>
      <c r="AC266" s="16">
        <v>4.8183960628397839E-8</v>
      </c>
      <c r="AD266" s="16">
        <v>2.3088147801107299E-8</v>
      </c>
      <c r="AE266" s="16">
        <v>2.0076650261832434E-9</v>
      </c>
      <c r="AF266" s="16">
        <v>8.0306601047329737E-9</v>
      </c>
    </row>
    <row r="267" spans="9:32" x14ac:dyDescent="0.2">
      <c r="I267" s="16">
        <v>1.4100000000000001E-4</v>
      </c>
      <c r="J267" s="16" t="str">
        <v>MQVDPQQPQQTLKRPAEDDPTAATAAGGDPSASTSTGDNKRARTQEPGEASTPGATMDDGAEDGDANQRSAKEAGMFGDDAASVSKRLTTARRYLATQTHPVIVPSYATWFSLATIHPIERRSLPEFFNSKNRSKTPTIYKDYRDFMIHTYRLNPSEYLTVTACRRNLAGDVCAIMRVHAFLEQWGLINYQIDADSRPSSLGPPFTGHFRILVDTPRGLAPLHPGTKPSSTSASGTSIRTDLIKTDPSRPATADIRLSSATASSLADQALAAQTAAEASPADPQRSLKPCHTCGTTTPTVRYTSLKSKGEVALCGACYSEGRFPSTMHSGDFVRLDADPFAHAETDPWSNQETLLLLEGIEMHDEDWDKVADHVGTRTKEQCIAKFLKLPIEDEFLAEAGGAANGPYGFGRVPLSKTDNPVMSVVAFLAGAVDRKVAAKAAGEAIEELEKGLKEKKDKAPPAGGDAMEVDGAVKMNGEASSAVEKKEEDADDDPLADSSRTSATSNIQKAALTALGSAAAKAHALALEEDASLHSLVTAVVEAQVRKLDLKLKHFEELEQLVEAERRAVEVQKQELFEDRVKVARMLEEAARLVTAARQNGAQVQPAEVQAQMAQMGYAPPRAQPVQNPGPAPAQDGTAVPLA</v>
      </c>
      <c r="K267" s="16">
        <v>69.467429999999979</v>
      </c>
      <c r="L267" s="16">
        <v>2.0297281762115003E-6</v>
      </c>
      <c r="M267" s="16">
        <v>2.9988207891149695E-7</v>
      </c>
      <c r="N267" s="16">
        <v>2.2096574235583986E-8</v>
      </c>
      <c r="O267" s="16">
        <v>1.4204940580018275E-7</v>
      </c>
      <c r="P267" s="16">
        <v>1.4204940580018275E-7</v>
      </c>
      <c r="Q267" s="16">
        <v>5.3663108857846815E-8</v>
      </c>
      <c r="R267" s="16">
        <v>1.2626613848905133E-7</v>
      </c>
      <c r="S267" s="16">
        <v>4.4193148471167971E-8</v>
      </c>
      <c r="T267" s="16">
        <v>5.3663108857846815E-8</v>
      </c>
      <c r="U267" s="16">
        <v>1.0732621771569363E-7</v>
      </c>
      <c r="V267" s="16">
        <v>1.546760196490879E-7</v>
      </c>
      <c r="W267" s="16">
        <v>4.1036495008941683E-8</v>
      </c>
      <c r="X267" s="16">
        <v>4.4193148471167971E-8</v>
      </c>
      <c r="Y267" s="16">
        <v>1.3889275233795648E-7</v>
      </c>
      <c r="Z267" s="16">
        <v>9.1542950404562224E-8</v>
      </c>
      <c r="AA267" s="16">
        <v>1.1679617810237249E-7</v>
      </c>
      <c r="AB267" s="16">
        <v>1.4204940580018275E-7</v>
      </c>
      <c r="AC267" s="16">
        <v>1.4836271272463531E-7</v>
      </c>
      <c r="AD267" s="16">
        <v>1.1363952464014621E-7</v>
      </c>
      <c r="AE267" s="16">
        <v>1.2626613848905133E-8</v>
      </c>
      <c r="AF267" s="16">
        <v>3.4723188084489121E-8</v>
      </c>
    </row>
    <row r="268" spans="9:32" x14ac:dyDescent="0.2">
      <c r="I268" s="16">
        <v>1.5100000000000001E-4</v>
      </c>
      <c r="J268" s="16" t="str">
        <v>MSTLAPPQRSGSIRRTPSDLSRELASQNLPDPETITRGERREEDSRKREEVTGKLASMEGEEPEALTMTHRRRQSEKAQEAMAEALSTLELGMPERVTRANARADGAKTPVPPEVTEGTISVPSTPALEIDEPPAVATASGSAQTEQVVTPWDVQGAVVEGVQVRQA</v>
      </c>
      <c r="K268" s="16">
        <v>18.149849999999994</v>
      </c>
      <c r="L268" s="16">
        <v>8.3196279859062229E-6</v>
      </c>
      <c r="M268" s="16">
        <v>9.4654450139052827E-7</v>
      </c>
      <c r="N268" s="16">
        <v>0</v>
      </c>
      <c r="O268" s="16">
        <v>2.9890878991279841E-7</v>
      </c>
      <c r="P268" s="16">
        <v>1.0959988963469275E-6</v>
      </c>
      <c r="Q268" s="16">
        <v>0</v>
      </c>
      <c r="R268" s="16">
        <v>4.9818131652133071E-7</v>
      </c>
      <c r="S268" s="16">
        <v>4.981813165213307E-8</v>
      </c>
      <c r="T268" s="16">
        <v>1.9927252660853228E-7</v>
      </c>
      <c r="U268" s="16">
        <v>1.9927252660853228E-7</v>
      </c>
      <c r="V268" s="16">
        <v>4.9818131652133071E-7</v>
      </c>
      <c r="W268" s="16">
        <v>2.4909065826066536E-7</v>
      </c>
      <c r="X268" s="16">
        <v>9.963626330426614E-8</v>
      </c>
      <c r="Y268" s="16">
        <v>7.4727197478199597E-7</v>
      </c>
      <c r="Z268" s="16">
        <v>4.4836318486919766E-7</v>
      </c>
      <c r="AA268" s="16">
        <v>7.9709010643412912E-7</v>
      </c>
      <c r="AB268" s="16">
        <v>6.9745384312986302E-7</v>
      </c>
      <c r="AC268" s="16">
        <v>7.9709010643412912E-7</v>
      </c>
      <c r="AD268" s="16">
        <v>6.4763571147772997E-7</v>
      </c>
      <c r="AE268" s="16">
        <v>4.981813165213307E-8</v>
      </c>
      <c r="AF268" s="16">
        <v>0</v>
      </c>
    </row>
    <row r="269" spans="9:32" x14ac:dyDescent="0.2">
      <c r="I269" s="16">
        <v>2.1999999999999999E-5</v>
      </c>
      <c r="J269" s="16" t="str">
        <v>MSTLLVGAGTGAATALSFAPATVQDLVREYWTAALALVGLCLLAYVTNPGPASFRTHLTSLSFHTHLRRLSSSPSRPPSSSRSSSTSAPDTASVPTTATNGKESLLPTTQNAKRKGAAADARPGAKSTPPSSSAAANRHILSFSNRISLSIRTPSYKFTSYYLFSTVYVPSSRPATAVAGLTKQQQIQAQRKHPELSALLGLGGELWLGIFGRWYALKWWDNEEFEEEERRGRLEKGVKDMVVEDDDKETESPSYSYPPSATVSGSSTPASHPLSHNPLAIDNRTSSPLAHSADSSIPPSPTSKTSPAAARLTKRVFRAGQRRSSPTSLTRLKTKAVHAAREAAEAERVAADEAASALAAAKEAFGGSSGSGSAGSAGMGGEAKGTTDPVLVELQAQLDELRASAAESEKRLQDELEVLRGKKRDEDAFRAELKLKTKGLEEAKRAADATRVEAEKELNERKAVVKEAQARVDKVRAEIRALERKGIEAIERKEKKKRERKEREKKLREDVGKKRDELKDKEKGLEEVMHKIADMERKLEVRRALLAGRRAELAQLGVAGMRGMGGPQGTAPMYGVAAPLNGPATATLGGVGAIANAFAAPLGQGGYGRRNYPYVHPLSANNSRPTSIRSGHYDPHTGAFQSAPSSPTLSHPVLPLDDPSPYGNANSTDADASSGWPTSFPAAPNGTSHALPHSSFLEHRLQHRAANGGIGDDDLPAHFLPFDFDGLAPGAQDHSPPPRSARSGSVGDNSPGINANKPGRALALPMQYLDSGLLAGGAESPALDGPLSPMTPHQTSLIPSQLFHMLDEDEDDDGLFVVPDSPTLRAGVGVTSPADWQGLGLDVDEMGVSRRSSQEKVAKEESAGEANGVEVGAAAVSPSVLSLRANAFSPALAAPSSATTSPLSPPPHSPFAPWATSSDVSTAAGVVGDGAAHDLPPRSLAPGVTLAHRLSPSQDLGDDLPRAGLSLNPGAKAFAFPLVNAAHARTSSVPSPPSLAAAVRAARSGTVSSFPGSSLPSPVGAGTSPSVTPSSLAVEPPIKSRMDFAHSSAGPVGSALLSARLSPGFDWPQTTSSPVFAAPNLATSTAPEPAKTAPSSAFNPFDDDELLGPLR</v>
      </c>
      <c r="K269" s="16">
        <v>117.24009000000001</v>
      </c>
      <c r="L269" s="16">
        <v>1.8764912241196674E-7</v>
      </c>
      <c r="M269" s="16">
        <v>2.6517472744085307E-8</v>
      </c>
      <c r="N269" s="16">
        <v>1.6890110028079814E-10</v>
      </c>
      <c r="O269" s="16">
        <v>9.4584616157246961E-9</v>
      </c>
      <c r="P269" s="16">
        <v>1.0809670417971081E-8</v>
      </c>
      <c r="Q269" s="16">
        <v>5.0670330084239442E-9</v>
      </c>
      <c r="R269" s="16">
        <v>1.5201099025271834E-8</v>
      </c>
      <c r="S269" s="16">
        <v>4.5603297075815496E-9</v>
      </c>
      <c r="T269" s="16">
        <v>2.8713187047735683E-9</v>
      </c>
      <c r="U269" s="16">
        <v>8.2761539137591091E-9</v>
      </c>
      <c r="V269" s="16">
        <v>1.7565714429203008E-8</v>
      </c>
      <c r="W269" s="16">
        <v>2.1957143036503759E-9</v>
      </c>
      <c r="X269" s="16">
        <v>4.5603297075815496E-9</v>
      </c>
      <c r="Y269" s="16">
        <v>1.7059011128360611E-8</v>
      </c>
      <c r="Z269" s="16">
        <v>4.2225275070199534E-9</v>
      </c>
      <c r="AA269" s="16">
        <v>1.2160879220217467E-8</v>
      </c>
      <c r="AB269" s="16">
        <v>2.2463846337346153E-8</v>
      </c>
      <c r="AC269" s="16">
        <v>1.0640769317690283E-8</v>
      </c>
      <c r="AD269" s="16">
        <v>9.6273627160054938E-9</v>
      </c>
      <c r="AE269" s="16">
        <v>1.5201099025271834E-9</v>
      </c>
      <c r="AF269" s="16">
        <v>2.7024176044927702E-9</v>
      </c>
    </row>
    <row r="270" spans="9:32" x14ac:dyDescent="0.2">
      <c r="I270" s="16">
        <v>1.17E-5</v>
      </c>
      <c r="J270" s="16" t="str">
        <v>MPVLEYAPSPAPTSPRSSRAPLSPSASTNIAQPARTASLDKLAGNGEEDVSMEIALSQETNRRLSLRGGGGGPSSEDGLNGVSGAPGEAGEMGHAEHEEEKDELADEDDAASRTSGRSTSEDLAPLHVEVRLKPTSTMRYDLIRRLMCQHLDSEYETLLTHSEVHDWRDVGVLAQNVDRVWIGECSLPSPAVPLDHVCLNLHIYQPPSSSRLTEFTTSAHADEDGDSDVPAASVLELPSLSLEGVWDSLIYEGDVKNKLLNYIYSTLLFSDAMVDFNIVSWNRVVLLHGPPGTGKTSLCRALAQKLAIRLSDRYEHGKLIEINSHSLFSKWFSESGKLVQRLFSQVTEMVDDERSFVVVLIDEVESLTAARAGAMSGKEPSDALRVVNALLTQLDKLKHRKNCLVMTTSNLSEAIDNAFIDRADIKQYIGLPPAAAVYWILQTCLQEIMRAGLIPPVRLLDFKAVEVYRSAGMGANEDDREWQCSALLFDLAHSCKGLSGRTLRRLPVLAHARHISSSFASSARPRLETWLDAMRKCVEEEGKEMEKIDSGV</v>
      </c>
      <c r="K270" s="16">
        <v>61.093879999999999</v>
      </c>
      <c r="L270" s="16">
        <v>1.9150854389997821E-7</v>
      </c>
      <c r="M270" s="16">
        <v>1.6999852628802412E-8</v>
      </c>
      <c r="N270" s="16">
        <v>3.1224219114126881E-9</v>
      </c>
      <c r="O270" s="16">
        <v>1.2836623413585495E-8</v>
      </c>
      <c r="P270" s="16">
        <v>1.5265173789128697E-8</v>
      </c>
      <c r="Q270" s="16">
        <v>3.8162934472821741E-9</v>
      </c>
      <c r="R270" s="16">
        <v>1.1795816109781266E-8</v>
      </c>
      <c r="S270" s="16">
        <v>5.5509722869558901E-9</v>
      </c>
      <c r="T270" s="16">
        <v>7.2856511266296053E-9</v>
      </c>
      <c r="U270" s="16">
        <v>6.9387153586948631E-9</v>
      </c>
      <c r="V270" s="16">
        <v>2.2897760683693047E-8</v>
      </c>
      <c r="W270" s="16">
        <v>4.5101649831516602E-9</v>
      </c>
      <c r="X270" s="16">
        <v>5.5509722869558901E-9</v>
      </c>
      <c r="Y270" s="16">
        <v>9.7142015021728081E-9</v>
      </c>
      <c r="Z270" s="16">
        <v>4.5101649831516602E-9</v>
      </c>
      <c r="AA270" s="16">
        <v>1.2489687645650752E-8</v>
      </c>
      <c r="AB270" s="16">
        <v>2.0469210308149845E-8</v>
      </c>
      <c r="AC270" s="16">
        <v>8.326458430433836E-9</v>
      </c>
      <c r="AD270" s="16">
        <v>1.2836623413585495E-8</v>
      </c>
      <c r="AE270" s="16">
        <v>2.7754861434779451E-9</v>
      </c>
      <c r="AF270" s="16">
        <v>3.8162934472821741E-9</v>
      </c>
    </row>
    <row r="271" spans="9:32" x14ac:dyDescent="0.2">
      <c r="I271" s="16">
        <v>3.3099999999999998E-5</v>
      </c>
      <c r="J271" s="16" t="str">
        <v>MEPLTAAQPMTAPRSATQTPNTSLPSTANPSPTTSTATPPPKRRRPRPYRTRTTAGTNAPERTRKALEGIRAFLASKSCYDILPESFRLIVFDNKLGITKSLQALVTNGVVSAPLYDSTTHRFAGMFTLADVVHLIQYYYLTAHKYENVVAEVEAFQLESLREIEQAIDVPPPPTISVHPDQPLSDACAALVRTHARRLPLVDRDDQTGKETIISVLTQYRVLKFIAINCTHDCGRLDQSIGSLGIGSYASWYQPPSDTASSAAPAPSAPSAQASASESNGEAGPSTAAASSEASSSTDNRSTPTSTGTETPTNAYNAPHVDPSASSDSSAHLEGEHDFAMHDEAAHGKDGDDAHKSGGMGLSDRYWPLSTATMQTSVFDVVHIFSERGISAVPIVDEDGVVLNLYETVDIVDLVRQNAYQVLDSTIEDAINRRSPDFTGVMTCTPSDTLASILVFVRERRCHRFVIVEPEDVPARNGEPARKKGSLVGILSLSDVLRFLVGHENLKGMEVPGLGVHGLRGVHNDANAAGQEYDDAISVTDASSVGGGSKTTSRRGSEATTDAGGSATDVRLAQQAAGLGLEDVIEAKAE</v>
      </c>
      <c r="K271" s="16">
        <v>63.414130000000007</v>
      </c>
      <c r="L271" s="16">
        <v>5.2196568808875866E-7</v>
      </c>
      <c r="M271" s="16">
        <v>5.8389382057386565E-8</v>
      </c>
      <c r="N271" s="16">
        <v>5.3081256415805965E-9</v>
      </c>
      <c r="O271" s="16">
        <v>3.5387504277203979E-8</v>
      </c>
      <c r="P271" s="16">
        <v>2.9194691028693283E-8</v>
      </c>
      <c r="Q271" s="16">
        <v>1.2385626497021391E-8</v>
      </c>
      <c r="R271" s="16">
        <v>3.5387504277203979E-8</v>
      </c>
      <c r="S271" s="16">
        <v>1.503968931781169E-8</v>
      </c>
      <c r="T271" s="16">
        <v>2.2117190173252486E-8</v>
      </c>
      <c r="U271" s="16">
        <v>1.3270314103951491E-8</v>
      </c>
      <c r="V271" s="16">
        <v>3.8041567097994276E-8</v>
      </c>
      <c r="W271" s="16">
        <v>7.0775008554407957E-9</v>
      </c>
      <c r="X271" s="16">
        <v>1.592437692474179E-8</v>
      </c>
      <c r="Y271" s="16">
        <v>3.5387504277203979E-8</v>
      </c>
      <c r="Z271" s="16">
        <v>1.592437692474179E-8</v>
      </c>
      <c r="AA271" s="16">
        <v>3.1848753849483579E-8</v>
      </c>
      <c r="AB271" s="16">
        <v>5.3081256415805965E-8</v>
      </c>
      <c r="AC271" s="16">
        <v>4.5119067953435069E-8</v>
      </c>
      <c r="AD271" s="16">
        <v>3.8041567097994276E-8</v>
      </c>
      <c r="AE271" s="16">
        <v>1.7693752138601989E-9</v>
      </c>
      <c r="AF271" s="16">
        <v>1.3270314103951491E-8</v>
      </c>
    </row>
    <row r="272" spans="9:32" x14ac:dyDescent="0.2">
      <c r="I272" s="16">
        <v>1.6300000000000001E-6</v>
      </c>
      <c r="J272" s="16" t="str">
        <v>MDSQNATQAQLESALKTTLLRLSHILAFQARLQQQGTAQYAPPAPRQLTEQLKMDVAKFDAVCDEVERKLLRAIAVIERDVRKATGASPPPVPSPEQTTVKAEPGTEAILPFGLPSSTTDPAATAGPAVAGMSIDLTNSPSPTSTSLPFQLPGTATPASVMTSNSNPTPTAQTNTAAESVAGDDLNALLFSLNVPPFGGIDSSANSTSASNAPDTSFATNSAFPDLSLEALDGLLSGSSATGSAAPPASSSLPTDLSSLGLDFSAISAAPPQSGATAAPAASSAPSLDLGSFDFSSLGLAGSADPTASSGAGGTGGLGDLDLTGLGALDFGSFGAEGGGQDGGTGAVDLDELLKSLGGHSLRPVEAPCKPRRPLLPLAVLHQKPSSTPNMPIPPLPIEVVHLILSSAAASLPEVERREECIKFALVCRAWKEIAGSCKRSTCVFMEKEAASPSQPISPRTTDLWK</v>
      </c>
      <c r="K272" s="16">
        <v>47.658689999999993</v>
      </c>
      <c r="L272" s="16">
        <v>3.4201527570312996E-8</v>
      </c>
      <c r="M272" s="16">
        <v>4.7073070204301756E-9</v>
      </c>
      <c r="N272" s="16">
        <v>4.4131003316532896E-10</v>
      </c>
      <c r="O272" s="16">
        <v>1.8387918048555373E-9</v>
      </c>
      <c r="P272" s="16">
        <v>1.5445851160786516E-9</v>
      </c>
      <c r="Q272" s="16">
        <v>1.1032750829133226E-9</v>
      </c>
      <c r="R272" s="16">
        <v>2.7214118711861955E-9</v>
      </c>
      <c r="S272" s="16">
        <v>2.9420668877688598E-10</v>
      </c>
      <c r="T272" s="16">
        <v>9.5617173852487942E-10</v>
      </c>
      <c r="U272" s="16">
        <v>1.0297234107191009E-9</v>
      </c>
      <c r="V272" s="16">
        <v>3.8982386262937394E-9</v>
      </c>
      <c r="W272" s="16">
        <v>4.4131003316532896E-10</v>
      </c>
      <c r="X272" s="16">
        <v>8.0906839413643643E-10</v>
      </c>
      <c r="Y272" s="16">
        <v>3.4569285931284104E-9</v>
      </c>
      <c r="Z272" s="16">
        <v>1.2503784273017654E-9</v>
      </c>
      <c r="AA272" s="16">
        <v>1.1032750829133226E-9</v>
      </c>
      <c r="AB272" s="16">
        <v>4.3395486594590688E-9</v>
      </c>
      <c r="AC272" s="16">
        <v>2.6478601989919742E-9</v>
      </c>
      <c r="AD272" s="16">
        <v>1.3974817716902084E-9</v>
      </c>
      <c r="AE272" s="16">
        <v>1.4710334438844299E-10</v>
      </c>
      <c r="AF272" s="16">
        <v>7.3551672194221494E-11</v>
      </c>
    </row>
    <row r="273" spans="9:32" x14ac:dyDescent="0.2">
      <c r="I273" s="16">
        <v>1.75E-6</v>
      </c>
      <c r="J273" s="16" t="str">
        <v>MSRSSTKSAYIQTDTGNLVSRSCVICGSSNIVLGGKSILQPGCILRGDLRRAGAGATAAGGREAATVAIAMGKYCNVGEGTVLRPCYKTYKGVFTYYPMKIGDYVTIGANSVVEAASIGNGVEIGKGCIIGPLAILKDFCRIADGAVVGAGTIVPSLTEWAGSPLRPVGQLPESTPEVVEAKARAARAQFQPD</v>
      </c>
      <c r="K273" s="16">
        <v>20.039739999999998</v>
      </c>
      <c r="L273" s="16">
        <v>8.7326482279710223E-8</v>
      </c>
      <c r="M273" s="16">
        <v>1.0406782862348886E-8</v>
      </c>
      <c r="N273" s="16">
        <v>3.1672817407148786E-9</v>
      </c>
      <c r="O273" s="16">
        <v>2.7148129206127533E-9</v>
      </c>
      <c r="P273" s="16">
        <v>3.6197505608170039E-9</v>
      </c>
      <c r="Q273" s="16">
        <v>1.3574064603063767E-9</v>
      </c>
      <c r="R273" s="16">
        <v>1.1764189322655262E-8</v>
      </c>
      <c r="S273" s="16">
        <v>0</v>
      </c>
      <c r="T273" s="16">
        <v>6.7870323015318824E-9</v>
      </c>
      <c r="U273" s="16">
        <v>4.0722193809191291E-9</v>
      </c>
      <c r="V273" s="16">
        <v>4.9771570211233805E-9</v>
      </c>
      <c r="W273" s="16">
        <v>1.3574064603063767E-9</v>
      </c>
      <c r="X273" s="16">
        <v>2.2623441005106276E-9</v>
      </c>
      <c r="Y273" s="16">
        <v>4.5246882010212552E-9</v>
      </c>
      <c r="Z273" s="16">
        <v>2.2623441005106276E-9</v>
      </c>
      <c r="AA273" s="16">
        <v>4.9771570211233805E-9</v>
      </c>
      <c r="AB273" s="16">
        <v>6.3345634814297572E-9</v>
      </c>
      <c r="AC273" s="16">
        <v>5.4296258412255066E-9</v>
      </c>
      <c r="AD273" s="16">
        <v>7.6919699417361346E-9</v>
      </c>
      <c r="AE273" s="16">
        <v>4.5246882010212548E-10</v>
      </c>
      <c r="AF273" s="16">
        <v>3.1672817407148786E-9</v>
      </c>
    </row>
    <row r="274" spans="9:32" x14ac:dyDescent="0.2">
      <c r="I274" s="16">
        <v>1.2999999999999999E-5</v>
      </c>
      <c r="J274" s="16" t="str">
        <v>MDVDDVGLARATSPSIMFPPARPASSLAGGGREQRETMSGEERQGHYRADSTGSVLFPSSVPQTRQRSGSTLTGNERNGAVRESTSTVLPYTQPDYERPSSPRVQQDYPSPPAHNVLRKGAGPFGSNKSTLRPHSRPSLPAGHPSRMSLGQYSTGEPTSALDYLYLEEERRKAAVVEAENAARAGRPMSASSRRTSHLNGGDFSPDGEIDFAGRDGDGDLRMHGQEDEQAAREDMNFSKEEAWYFLRELVGQEIRHEEGLLWKMRDLDGRPGSPVDGDSYDGDDHDPQDAPILRYLIRHFLLTLPLVRDTAEDGEIPSFWTDGLHPIIRAIHDADLSKPADRGFVGPVSRLYGSSMRNALERFVAAGLKLSSASHVEPTPDAAGLQRQRSNASSQRSKARSAAMSGIETSAPPAQVDKERPISSSTSTSIPSSSSWSQRFSFGRLFGSTATTPVKSNPVSVPPPIPTVHEAPPSQPPAPASETDSDRDGGLQPPKAGRPRPDSAVLPALPFINAQEPTDDEVAPRHTGSASSSRRASTVATRSRPLTPVGDRLGDPEMEELDLSRQATRTTNVTSAFDTASFVTAGEGTLASRTGHDGESEAESEADETARFPGSLFFSSAKPGPPPTALDQSSSAPETPRMPATSFTPTLSNGLEPAEMKKEGSSSTASGPIDGLEYYGSDAAATPKHEKEGFDLTSAAAGTQVPDTPKGKSRAFDDGEVEPYVVDDTTTKLPPPVPAALPYASPTSSPRQSTPSPRRALPSSPPLRPISPPQTDNFSNDLGAPPRSKSKFGLGSLLKKSHSRSASSSSSKSPTFAPASLNEVPASRRVPIASSSPPPRKSEDFVAHMAIPHELLYPTAEGSADGHAEGTGGEVPEPVLLPKGGVKWPWDEPVPFLQGPDFEQLKWGGFEADVIGVRKSLFSHSYIIRIRRPGRLDEYVLRTEAQWAKFARNMSKLFPHAHIRRIPPGDPKHDTVIRPKPYLPTIGSAVSVVSGADQHTVPGTPISETPSRAHSRLMGGIRAAAADPTAPPRASRTLTRSSLGSTFARSLRAQSTHTQGHASRRSSRKSRAMTSASTLPPRPHSAAGSYRSYPMSFGSRFGVSAEIGKKMPPFDPRRRALRAWLRDVLSVKVVGHHKETAAFLLLGSVVPRDSDVLDMAKREAIDDARRSARSIEAQRSIEKVRTARKQWSAVEREIIYGDGLGDISEALKTTRSIARLPPKYQKVLEILRFDLAETLYETLVASETSGTTFTKLKALNTSFPWFFVKQAMRLKSSKLMARALQDLLISRRFGGKSLLQKILAITLDDDPANLAKVMDLLQVRIGSAVMVEKLNAFVHESREKKAIIRRYAEENKIELVLCIVRGADEPRLPGFELDRITQAQKSYRKWLKTNPTPYQKTHVKDSDVRLVLDLQAYLTLASRDRDSTILRQMLAKEDFAAAVEVVLQPIVQLLRRTYRVGNGAQAVADLQKFVEQLILVVEALRSRVQDPQKSIRAIARLLERHQQNLYTFLHRVHRKETIIEEFLQWAWTASVFLRRGLAQPIDLDDLVPPSSSEDRLFLLEELADLVSYQHDKRLHAFQAAARRHAGEVDADDPIIVEGDGKGRSRLDGVVEPRPTKPVLEEVRFYAEAFRDQLKGVFAV</v>
      </c>
      <c r="K274" s="16">
        <v>181.23071999999996</v>
      </c>
      <c r="L274" s="16">
        <v>7.1731768212364887E-8</v>
      </c>
      <c r="M274" s="16">
        <v>7.0727610775429768E-9</v>
      </c>
      <c r="N274" s="16">
        <v>4.3659018997178872E-11</v>
      </c>
      <c r="O274" s="16">
        <v>4.4532199377122453E-9</v>
      </c>
      <c r="P274" s="16">
        <v>4.4095609187150657E-9</v>
      </c>
      <c r="Q274" s="16">
        <v>2.4449050638420169E-9</v>
      </c>
      <c r="R274" s="16">
        <v>4.7151740516953187E-9</v>
      </c>
      <c r="S274" s="16">
        <v>1.702701740889976E-9</v>
      </c>
      <c r="T274" s="16">
        <v>2.4449050638420169E-9</v>
      </c>
      <c r="U274" s="16">
        <v>3.0124723108053424E-9</v>
      </c>
      <c r="V274" s="16">
        <v>6.0686036406078636E-9</v>
      </c>
      <c r="W274" s="16">
        <v>1.0914754749294719E-9</v>
      </c>
      <c r="X274" s="16">
        <v>1.0478164559322928E-9</v>
      </c>
      <c r="Y274" s="16">
        <v>6.3305577545909362E-9</v>
      </c>
      <c r="Z274" s="16">
        <v>2.4885640828391956E-9</v>
      </c>
      <c r="AA274" s="16">
        <v>6.4178757925852945E-9</v>
      </c>
      <c r="AB274" s="16">
        <v>7.7713053814978394E-9</v>
      </c>
      <c r="AC274" s="16">
        <v>4.1476068047319931E-9</v>
      </c>
      <c r="AD274" s="16">
        <v>4.0602887667376348E-9</v>
      </c>
      <c r="AE274" s="16">
        <v>6.1122626596050421E-10</v>
      </c>
      <c r="AF274" s="16">
        <v>1.3970886079097239E-9</v>
      </c>
    </row>
    <row r="275" spans="9:32" x14ac:dyDescent="0.2">
      <c r="I275" s="16">
        <v>7.4300000000000004E-5</v>
      </c>
      <c r="J275" s="16" t="str">
        <v>MTSDDEATSFFGRLARPVANGSATRPRKRRKSSHGGAADDSSSAADSSSDVEIVGSSAAKKRSAAKGKGKGKAMAPQPLSRAKQVDKPSRRAKEVSLLSSDSESSVSDELPTATQLDAHGAALLAMARSKGYAGTTPPRRAKRQEERVEASNPAKQRTQHEAVSSSSEDSTESRRRRRKSNSTELTTVSDRSSSATKTKASTSRAQTRKAAPTKPATKTSNTSRRKKAASPSRSPSPQLEQPPEPQSFWQVDAQPAPGRGAKRQKHGEASTKLKALSERGKMLVLPDDEHEDEIVGSSSSASDGPRRYETVAAKAKREKEEAIAALKAKRGRQSLPLQDAPNGAAPRASPRKDKGKGKAAVEPTGQCPVCSEEVPLDDLEVHASACLAIFEDVSDTQQQAPPPGQAAQPAAPRAGTSTAFRPAGAGTSAGSTSRAQANRPPPAAKAGPPARSSGDNGLANELFPSSPPVQRSTRAAASAMGKTRAATLVEDSDKDVGRGGARAGRNQGRRQYDAAFDGEDDGYIDSDAYVDADTSLHKTVVELSDDDDDIVIADVSRNAAAGSSRARGGTRGGDGREGAVNTARAKGPPENGSSPPRGSIYVSTLGRAYREGYENLFTTATKSKSGSRALPGLGNNDVDDTDARAFDALAPPAKSTGRGRGGGGRKASGGSGRKASWVLLLRPFTFDRSRVEEDSLANQCPDGLGGWDYLRELLRRHLLRLIAIRAISRNVNSPARDELNFTQPLLVRYFPCCSTMAKSAPGASRMKPDQLKASIEAHNASFDELLRHVPAKYYIRPESDDEDETPKQSGKLTKAQRKALKKAKQDETVRAAKNEAKREARLARYDPDEPKTIAEIQAAKLSGVAKGKKRAADSDDETDASSDDELNGDAWEDEEDSPNETDFADSDDEDGEMLELNDEGLLPQDAAKKSGGPAPTITELREKLQRRIADIQAKKRGEKAAASGTKRDDASDDEEDDEEEGSEAEVKSKDDLLAERRRRAALRDNRRKKLKERIKAEKSDGAKKRANEPSNGRKGGGKANAVQDDERPRKKAKADDATGAESHSLVPYDSATASASTSKANPNSIAFSTLDFSSSSQHAADAGLTPKQLKKMQAAEGSLKKNRHALPKDANQALEILQKRKERLDALDPEKREKKEEKERWEKVMLKAEGEKVRDDEKRLKKMAKRQEREKRKSAKAWTDRKATVEKSISDKVAKRNANLAARSKAVKDKKMGIKNKKSGSGKKVSTSSGKARSKGRPGFEGGGRKKK</v>
      </c>
      <c r="K275" s="16">
        <v>137.44920000000002</v>
      </c>
      <c r="L275" s="16">
        <v>5.4056334995038165E-7</v>
      </c>
      <c r="M275" s="16">
        <v>7.630981044252233E-8</v>
      </c>
      <c r="N275" s="16">
        <v>2.5578707410901338E-9</v>
      </c>
      <c r="O275" s="16">
        <v>4.3483802598532278E-8</v>
      </c>
      <c r="P275" s="16">
        <v>3.9220684696715386E-8</v>
      </c>
      <c r="Q275" s="16">
        <v>7.6736122232704024E-9</v>
      </c>
      <c r="R275" s="16">
        <v>4.0499620067260454E-8</v>
      </c>
      <c r="S275" s="16">
        <v>5.5420532723619565E-9</v>
      </c>
      <c r="T275" s="16">
        <v>9.8051711741788466E-9</v>
      </c>
      <c r="U275" s="16">
        <v>5.3715285562892817E-8</v>
      </c>
      <c r="V275" s="16">
        <v>3.1973384263626678E-8</v>
      </c>
      <c r="W275" s="16">
        <v>5.1157414821802677E-9</v>
      </c>
      <c r="X275" s="16">
        <v>1.4920912656359114E-8</v>
      </c>
      <c r="Y275" s="16">
        <v>3.1120760683263297E-8</v>
      </c>
      <c r="Z275" s="16">
        <v>1.7905095187630938E-8</v>
      </c>
      <c r="AA275" s="16">
        <v>5.0304791241439306E-8</v>
      </c>
      <c r="AB275" s="16">
        <v>5.669946809416464E-8</v>
      </c>
      <c r="AC275" s="16">
        <v>2.6005019201083027E-8</v>
      </c>
      <c r="AD275" s="16">
        <v>1.9184030558176003E-8</v>
      </c>
      <c r="AE275" s="16">
        <v>2.5578707410901338E-9</v>
      </c>
      <c r="AF275" s="16">
        <v>5.9683650625436462E-9</v>
      </c>
    </row>
    <row r="276" spans="9:32" x14ac:dyDescent="0.2">
      <c r="I276" s="16">
        <v>1.4600000000000001E-5</v>
      </c>
      <c r="J276" s="16" t="str">
        <v>MDPWLSQVKSRQLSGDGAGFASLLNPDPISHSFQLLRQSLQTGPNFRTATYTSLARSQFSDYRPLADFLAAFLLYVRDADPGGDAVSLEKTYGLLEDCFKTADRLFAQGETGWFVPTLRKMTRRLVDVALAVGRAKGDVKLTRAGEAARMLGRPMGIAASDRTSESPCKRDALFFLANSTFRVYFALSNLRLCDTVLNNTQNSTAQLDTFPKADRCAFLYYRGRISLYQRRLPQARNDLRRAFALCRADSWKNGRLILIYLVAASLPLGFFPSLPLLQHFDLHEPYASLLTGLKHGDFRVVLSELDRFQLWHRQHGNYLLLREKLETICWRNLARRTLFVLTNGSPLPPTGPPTLSLQALLVAARIAFDDPTLDIDDVECMCVALMEQGYIKAYIMHSKRLLVLQKGPQAGFPPIAAVNAIS</v>
      </c>
      <c r="K276" s="16">
        <v>47.700220000000009</v>
      </c>
      <c r="L276" s="16">
        <v>3.0607825288856108E-7</v>
      </c>
      <c r="M276" s="16">
        <v>3.1188068422294135E-8</v>
      </c>
      <c r="N276" s="16">
        <v>5.8024313343803045E-9</v>
      </c>
      <c r="O276" s="16">
        <v>1.958320575353353E-8</v>
      </c>
      <c r="P276" s="16">
        <v>7.978343084772919E-9</v>
      </c>
      <c r="Q276" s="16">
        <v>1.7407294003140913E-8</v>
      </c>
      <c r="R276" s="16">
        <v>1.8132597919938451E-8</v>
      </c>
      <c r="S276" s="16">
        <v>5.0771274175827668E-9</v>
      </c>
      <c r="T276" s="16">
        <v>8.7036470015704567E-9</v>
      </c>
      <c r="U276" s="16">
        <v>1.0154254835165534E-8</v>
      </c>
      <c r="V276" s="16">
        <v>4.7144754591839977E-8</v>
      </c>
      <c r="W276" s="16">
        <v>5.0771274175827668E-9</v>
      </c>
      <c r="X276" s="16">
        <v>9.428950918367996E-9</v>
      </c>
      <c r="Y276" s="16">
        <v>1.7407294003140913E-8</v>
      </c>
      <c r="Z276" s="16">
        <v>1.3055470502355686E-8</v>
      </c>
      <c r="AA276" s="16">
        <v>2.6836244921508909E-8</v>
      </c>
      <c r="AB276" s="16">
        <v>1.958320575353353E-8</v>
      </c>
      <c r="AC276" s="16">
        <v>1.6681990086343376E-8</v>
      </c>
      <c r="AD276" s="16">
        <v>1.3780774419153223E-8</v>
      </c>
      <c r="AE276" s="16">
        <v>3.6265195839876903E-9</v>
      </c>
      <c r="AF276" s="16">
        <v>9.428950918367996E-9</v>
      </c>
    </row>
    <row r="277" spans="9:32" x14ac:dyDescent="0.2">
      <c r="I277" s="16">
        <v>2.81E-4</v>
      </c>
      <c r="J277" s="16" t="str">
        <v>MSAQKDGLPAPPDSPAYASTSAYTPAALRTDHSAIPVNLSTTPIISPPPSPDADRKGSHFPPTGSEKYGGYGGQGYGASAGEGDTLLRRSGFDDEERKGKRATSPLDTLVKLLLGMFGILFFIVLLVRLSFIPQHHAAKVASFMPSPVRSFLATVEDPSAPHPIVPLLTEARAKWDKKVSSQSLTFDRATRTYKARYGMSPPPGFDKWFAFATQGRNHSLVDEYDQLMEDLQPFRSLTPQEIRRRTAELAQVPGISIVSIRSGVAQVHSKSGKWAPAHAFQQMIGAFVRDLPDMDIAINEKPEGRVLPRRQKKVYQSDYGLEGDEPPINMTDPMIKPIIKNFTPEWKRDGSVWEAYRRSCPTDSAARRLIETVRSAESNGALIVQGRATSKLEAPQTRRVKSKTVLPSTREMTFSHALDADFNVCDYPSLHTLHSAFYSDQRSIEYLYPVFSPSKPTGFADILIPSHHYWSPSSEFTYEAEFRRGLTKNPTDIDWALKKNTSYWRGKVTRGADTPPGHGSSFQKQRLVKMANQETMATNRVLVGFEPKTASITALSVPIAIANKATSDVAMACDPSLGECSYLRSLGYRVEPPAPMSEAWKHKFVLDIDEIGFSPRFPALMESKSAVVKSSIQREFWRGWAQPWKHYIPLSSSYSELHNIQTFFEGYPTSLVGKRGNHSAIAPTVLTRPSPLPELPVNVDGTPFDTDKALKEIAEAGAAWKQRHLRKEDMEAYVFRLCLEYARLVTANEDSDEEA</v>
      </c>
      <c r="K277" s="16">
        <v>84.686580000000006</v>
      </c>
      <c r="L277" s="16">
        <v>3.3181172270742305E-6</v>
      </c>
      <c r="M277" s="16">
        <v>3.076400078082068E-7</v>
      </c>
      <c r="N277" s="16">
        <v>2.1974286272014775E-8</v>
      </c>
      <c r="O277" s="16">
        <v>1.8458400468492407E-7</v>
      </c>
      <c r="P277" s="16">
        <v>1.8897886193932702E-7</v>
      </c>
      <c r="Q277" s="16">
        <v>1.450302893952975E-7</v>
      </c>
      <c r="R277" s="16">
        <v>1.9337371919373E-7</v>
      </c>
      <c r="S277" s="16">
        <v>8.3502287833656137E-8</v>
      </c>
      <c r="T277" s="16">
        <v>1.4942514664970045E-7</v>
      </c>
      <c r="U277" s="16">
        <v>1.8458400468492407E-7</v>
      </c>
      <c r="V277" s="16">
        <v>2.4611200624656546E-7</v>
      </c>
      <c r="W277" s="16">
        <v>7.0317716070447264E-8</v>
      </c>
      <c r="X277" s="16">
        <v>7.0317716070447264E-8</v>
      </c>
      <c r="Y277" s="16">
        <v>2.85665721536192E-7</v>
      </c>
      <c r="Z277" s="16">
        <v>1.0547657410567091E-7</v>
      </c>
      <c r="AA277" s="16">
        <v>2.1974286272014772E-7</v>
      </c>
      <c r="AB277" s="16">
        <v>3.164297223170127E-7</v>
      </c>
      <c r="AC277" s="16">
        <v>2.0216343370253589E-7</v>
      </c>
      <c r="AD277" s="16">
        <v>1.757942901761182E-7</v>
      </c>
      <c r="AE277" s="16">
        <v>5.713314430723841E-8</v>
      </c>
      <c r="AF277" s="16">
        <v>1.0987143136007386E-7</v>
      </c>
    </row>
    <row r="278" spans="9:32" x14ac:dyDescent="0.2">
      <c r="I278" s="16">
        <v>8.1599999999999998E-6</v>
      </c>
      <c r="J278" s="16" t="str">
        <v>MLLLSRTAHSPPASLRPCTCSFSRSFSLSARPLAPPYLYTQLTARALLAVSGQDSQKFLQGLVSNDVRRLAQKGEEDDPDKQRVLYANILKADGRYMHDIMLYSPLTPSADGIPAYLIEHDSSFTSTLRTYFKRHKLRSKVKLGAAAEEELVVAAAWRNPADIGEGKSTAQELEEAERWLEERKKGWDPRVVGMGRRWVEEKDGEKPPAELFAPVSPAHFQLHRLTHAVPEGPADFPALPLEANIDLMNGVDYRKGCYVGQELTARTHHKGIVRKRGMVFRLFREGEDVPTEPVPSSASLVPYPSLFPTPPPGSTLTLLSASSSPRARPSGKLGSSLPLVSQSGVQTITLAYGSVRTDQVGDGADPNEGVFVVKAPVSETATVGSEGEAKSEAVELGDGAGESQEEGGRWLAKAFLPAWLEFKLEEEAIAKGL</v>
      </c>
      <c r="K278" s="16">
        <v>47.548049999999996</v>
      </c>
      <c r="L278" s="16">
        <v>1.7161587068239393E-7</v>
      </c>
      <c r="M278" s="16">
        <v>1.7439026120150886E-8</v>
      </c>
      <c r="N278" s="16">
        <v>1.1890245081921057E-9</v>
      </c>
      <c r="O278" s="16">
        <v>7.9268300546140383E-9</v>
      </c>
      <c r="P278" s="16">
        <v>1.4268294098305268E-8</v>
      </c>
      <c r="Q278" s="16">
        <v>5.5487810382298273E-9</v>
      </c>
      <c r="R278" s="16">
        <v>1.3871952595574567E-8</v>
      </c>
      <c r="S278" s="16">
        <v>3.5670735245763169E-9</v>
      </c>
      <c r="T278" s="16">
        <v>3.5670735245763169E-9</v>
      </c>
      <c r="U278" s="16">
        <v>8.7195130600754428E-9</v>
      </c>
      <c r="V278" s="16">
        <v>1.8628050628342989E-8</v>
      </c>
      <c r="W278" s="16">
        <v>2.3780490163842114E-9</v>
      </c>
      <c r="X278" s="16">
        <v>2.3780490163842114E-9</v>
      </c>
      <c r="Y278" s="16">
        <v>1.3871952595574567E-8</v>
      </c>
      <c r="Z278" s="16">
        <v>5.1524395354991251E-9</v>
      </c>
      <c r="AA278" s="16">
        <v>1.1493903579190357E-8</v>
      </c>
      <c r="AB278" s="16">
        <v>1.5060977103766672E-8</v>
      </c>
      <c r="AC278" s="16">
        <v>8.3231715573447406E-9</v>
      </c>
      <c r="AD278" s="16">
        <v>1.1493903579190357E-8</v>
      </c>
      <c r="AE278" s="16">
        <v>2.3780490163842114E-9</v>
      </c>
      <c r="AF278" s="16">
        <v>4.3597565300377214E-9</v>
      </c>
    </row>
    <row r="279" spans="9:32" x14ac:dyDescent="0.2">
      <c r="I279" s="16">
        <v>1.6399999999999999E-5</v>
      </c>
      <c r="J279" s="16" t="str">
        <v>MSSSCLSCSDSISPCPVCPGGQVCIQTGRSCTVCPKNICVDDGSKGNSGSGGPSAGATAGGAVGGVLGVAAILAAVYFFWWRPRGLAASRKRYSQHLAKRQSKLSEKRKTGQYTDADDGAGQTDRATKRTSVHLNIDAGAEGAVNRRTTSPLREGGALISGRTSEDDNPFGDQNRSSIGSFNDTSSIHDSEFSFRSSHTNVIPIAYIPPHSSSMSIADAQRGGFGESQAERPLPPRSAAVRASIPTSMASRDSLALAGAEVIELNPLPPVLTPDTPAVPHGTTANGAPIRPPRSPGLDLNLPKISSPLAGSSLVGSPDGQIRPSSYIASGNTSPTFLTPPSSATPRGMSVLAEQQSRARSQQSHLSTITTRSGTSTMSYILDPPQIITPVSGQGVRRVELHQGQAGLVKIGSAAAVPLPASPTSPTSSVNPFDDSNAAAARRHSRMSSQDTVRGGQGAGEDGFDSRSGTSMTNSSRWTASSLASEASEAVQFLQGQTVTFTNLNSPDPPVLLANRRLLNTASGASFDVPQSARSSEAFDTGSHVRPLLERSAWSSSTSAASTTGGTQSTAMSPSQSRDSTATATSGHISVLEGIPFIASPSPADDRMSTRGPSTSSVSLGLPVNVTAPLDGAGAPSPSLAAPTDSILPSSASSASITIAPPSPRPSIHSATDADDSDPLPAPFLPFAGQRPTSTASSTGGTRNGPNGERVQSSAISVRSGFGSGLSQIPFQLGFPSGFGEDGFSDAGGDDEDATRRSLLSARDSRFPPSEVGDVEPNAEEDEDASNPFGSHAEVDDSSADKAATADPRASMDSLALAVGLSANLDAQAGGQS</v>
      </c>
      <c r="K279" s="16">
        <v>85.764490000000009</v>
      </c>
      <c r="L279" s="16">
        <v>1.9122133181226865E-7</v>
      </c>
      <c r="M279" s="16">
        <v>2.1604333161482275E-8</v>
      </c>
      <c r="N279" s="16">
        <v>1.8386666520410448E-9</v>
      </c>
      <c r="O279" s="16">
        <v>1.1721499906761659E-8</v>
      </c>
      <c r="P279" s="16">
        <v>5.9756666191333953E-9</v>
      </c>
      <c r="Q279" s="16">
        <v>5.5159999561231337E-9</v>
      </c>
      <c r="R279" s="16">
        <v>1.8156833188905316E-8</v>
      </c>
      <c r="S279" s="16">
        <v>2.9878333095666976E-9</v>
      </c>
      <c r="T279" s="16">
        <v>7.3546666081641791E-9</v>
      </c>
      <c r="U279" s="16">
        <v>2.5281666465564365E-9</v>
      </c>
      <c r="V279" s="16">
        <v>1.1951333238266791E-8</v>
      </c>
      <c r="W279" s="16">
        <v>2.2983333150513057E-9</v>
      </c>
      <c r="X279" s="16">
        <v>5.7458332876282645E-9</v>
      </c>
      <c r="Y279" s="16">
        <v>1.7007666531379663E-8</v>
      </c>
      <c r="Z279" s="16">
        <v>7.3546666081641791E-9</v>
      </c>
      <c r="AA279" s="16">
        <v>1.2181166569771921E-8</v>
      </c>
      <c r="AB279" s="16">
        <v>3.2176666410718279E-8</v>
      </c>
      <c r="AC279" s="16">
        <v>1.3560166558802705E-8</v>
      </c>
      <c r="AD279" s="16">
        <v>8.9634999287000929E-9</v>
      </c>
      <c r="AE279" s="16">
        <v>9.1933332602052239E-10</v>
      </c>
      <c r="AF279" s="16">
        <v>1.3789999890307834E-9</v>
      </c>
    </row>
    <row r="280" spans="9:32" x14ac:dyDescent="0.2">
      <c r="I280" s="16">
        <v>2.51E-5</v>
      </c>
      <c r="J280" s="16" t="str">
        <v>MHCPAYSHAAPSLRPAIRVARPQPPPRFFSTTRPRCAAPAWSADVDHYAVLGVEKGATRKQIRDKFYELSRKYHPDAPSTSSETPEQRTTRFQQLSSSYSVLSDPDQRRAYDLSRTGGTVPPHRRRPGHPGYTAASPGMGYASDGGRADGAWTDNDERRHRANYAWQHPSRRGQPGAGQDAASAAGARPDPFASRRSRAYHYAGTDHMATYAGRAQTRFAQQQAAGLNGDRHWRAGTAIFGQQKAEEESRLINDSSSLRTGQVALAFAGAFAIAIALSRGDKDKDSKTTRR</v>
      </c>
      <c r="K280" s="16">
        <v>32.223939999999999</v>
      </c>
      <c r="L280" s="16">
        <v>7.7892399253474288E-7</v>
      </c>
      <c r="M280" s="16">
        <v>1.2045216379403238E-7</v>
      </c>
      <c r="N280" s="16">
        <v>5.3534295019569956E-9</v>
      </c>
      <c r="O280" s="16">
        <v>5.0857580268591457E-8</v>
      </c>
      <c r="P280" s="16">
        <v>2.1413718007827983E-8</v>
      </c>
      <c r="Q280" s="16">
        <v>2.409043275880648E-8</v>
      </c>
      <c r="R280" s="16">
        <v>6.4241154023483951E-8</v>
      </c>
      <c r="S280" s="16">
        <v>2.9443862260763478E-8</v>
      </c>
      <c r="T280" s="16">
        <v>1.6060288505870988E-8</v>
      </c>
      <c r="U280" s="16">
        <v>2.1413718007827983E-8</v>
      </c>
      <c r="V280" s="16">
        <v>2.9443862260763478E-8</v>
      </c>
      <c r="W280" s="16">
        <v>8.0301442529354939E-9</v>
      </c>
      <c r="X280" s="16">
        <v>1.0706859003913991E-8</v>
      </c>
      <c r="Y280" s="16">
        <v>5.8887724521526956E-8</v>
      </c>
      <c r="Z280" s="16">
        <v>4.2827436015655965E-8</v>
      </c>
      <c r="AA280" s="16">
        <v>9.636173103522592E-8</v>
      </c>
      <c r="AB280" s="16">
        <v>6.9594583525440946E-8</v>
      </c>
      <c r="AC280" s="16">
        <v>4.818086551761296E-8</v>
      </c>
      <c r="AD280" s="16">
        <v>1.8737003256849485E-8</v>
      </c>
      <c r="AE280" s="16">
        <v>1.0706859003913991E-8</v>
      </c>
      <c r="AF280" s="16">
        <v>3.2120577011741975E-8</v>
      </c>
    </row>
    <row r="281" spans="9:32" x14ac:dyDescent="0.2">
      <c r="I281" s="16">
        <v>5.41E-5</v>
      </c>
      <c r="J281" s="16" t="str">
        <v>MDQPQPDPQDPTTAAPPPAAIRPFDTKTDLKLVRYLVGASVMEPSSLANQAALFTPYSLVACLALSHFLITRYTSGYPALIHNYIYPNAPKALNLGSTYGQTLADFLLILPLFIAPPIAILAMFEWRHRNLFEMEMRRTIGEEDLRDIEAYYDVESEKAAVGGVPKKQAKGESTSRPEERRGFWVLEYDNRLIGAVGLDGRKPGQPLDSVVDQIIASAEASKKAKKSSDSLSADSANASAETSATADSTARNLRSRTKQATPSVSVTPPTPSSGASPTSFTLDPSASLPEGTLHLRRFATSMSFRSAGIEDELLDFVAKYAFASTDSPIEPAKQIVFALRPTVQKSLRKVLERHGFELVPKGSELEVPIVGGPGAAVGKKHVKSIAERLWPLDLDVRTMVLKRSTWEKSQQ</v>
      </c>
      <c r="K281" s="16">
        <v>45.188749999999992</v>
      </c>
      <c r="L281" s="16">
        <v>1.197200630687948E-6</v>
      </c>
      <c r="M281" s="16">
        <v>1.3399325793587739E-7</v>
      </c>
      <c r="N281" s="16">
        <v>2.9128969116495084E-9</v>
      </c>
      <c r="O281" s="16">
        <v>6.4083732056289191E-8</v>
      </c>
      <c r="P281" s="16">
        <v>7.282242279123772E-8</v>
      </c>
      <c r="Q281" s="16">
        <v>4.3693453674742629E-8</v>
      </c>
      <c r="R281" s="16">
        <v>6.4083732056289191E-8</v>
      </c>
      <c r="S281" s="16">
        <v>1.747738146989705E-8</v>
      </c>
      <c r="T281" s="16">
        <v>5.2432144409691158E-8</v>
      </c>
      <c r="U281" s="16">
        <v>6.6996628967938696E-8</v>
      </c>
      <c r="V281" s="16">
        <v>1.1942877337762984E-7</v>
      </c>
      <c r="W281" s="16">
        <v>2.0390278381546559E-8</v>
      </c>
      <c r="X281" s="16">
        <v>2.3303175293196067E-8</v>
      </c>
      <c r="Y281" s="16">
        <v>9.9038494996083292E-8</v>
      </c>
      <c r="Z281" s="16">
        <v>3.7867659851443606E-8</v>
      </c>
      <c r="AA281" s="16">
        <v>7.282242279123772E-8</v>
      </c>
      <c r="AB281" s="16">
        <v>1.1651587646598035E-7</v>
      </c>
      <c r="AC281" s="16">
        <v>7.5735319702887212E-8</v>
      </c>
      <c r="AD281" s="16">
        <v>6.9909525879588201E-8</v>
      </c>
      <c r="AE281" s="16">
        <v>1.1651587646598034E-8</v>
      </c>
      <c r="AF281" s="16">
        <v>3.2041866028144596E-8</v>
      </c>
    </row>
    <row r="282" spans="9:32" x14ac:dyDescent="0.2">
      <c r="I282" s="16">
        <v>3.8600000000000003E-6</v>
      </c>
      <c r="J282" s="16" t="str">
        <v>MPRATRSTPANRSPTRAAPAQQPAEAASSSSNSPKKRARPDASLDMPDALEAMEHKDNEGRVASAPRKTRRTGKAKQEDGSSVGQSGGGEAGEVATGESRSPLRRTRSSAAMVTDDEPAATGEEGSQASSSTLEQAQDGEVIFDGSGMSAEQRRKAKGKGKALEQDQVEMEDASEEDELTRLRKELAANKELMAQQQAALASVHSAIACAICTEPLDRPYSLQCGHVFCRKCLVTWFFRADPDEEDRQNAAEEQATGSSSSSSSSSDDEDDASSSSGSIHSHMGGHINGRAFQITGLEGADDESKRRLFEMGNEALLRFGFNLPGREAARNGRATSEEGGTEGSEGGKIVEIEKEDEEEEEKEEKEEKQLSRDELRQKRLAALARFGFDINVLGGDSSVGRRFLEVKDEEKGDEQPPTAGPSTSRPAPAVTTNASASTSAPRRPEPAASAAPPAPPKSPLKPRPPPPPVPTGAHRAKNLVCPSCRAICSEHSPNRVFVLDEIVTSLRRSNVDESGSIGSSAGAWRARAETAEDGWPAMDEADESWGGLFPGPGGKESASDRRRRLAQIVRDRDDGVRRCGECNWELDERTGICEGCGRRWDISDDDSDDDSNDGYTFGGLLGFGRHRLGRQHHDVELSATEDDSDNDSQPARAALYDSQESYESDFVVKSDEEEEQERERTEARLRLRREAVRRRRRRLEASGSDTNGSRSSSSSSASKSGSSSSEEDEDSDDERVARRRRRTRRQQGEVIDLDSDTDSDEDELQGSSDGTGDGSSGSDSDSGSERGGGRGFLDDEVSVKKSKKKRIILDSDDDDDDE</v>
      </c>
      <c r="K282" s="16">
        <v>89.230259999999987</v>
      </c>
      <c r="L282" s="16">
        <v>4.3258867563537311E-8</v>
      </c>
      <c r="M282" s="16">
        <v>4.3364634965893147E-9</v>
      </c>
      <c r="N282" s="16">
        <v>6.3460441413502166E-10</v>
      </c>
      <c r="O282" s="16">
        <v>4.1249286918776407E-9</v>
      </c>
      <c r="P282" s="16">
        <v>4.7595331060126627E-9</v>
      </c>
      <c r="Q282" s="16">
        <v>8.9902292002461405E-10</v>
      </c>
      <c r="R282" s="16">
        <v>3.9133938871659668E-9</v>
      </c>
      <c r="S282" s="16">
        <v>5.8172071295710327E-10</v>
      </c>
      <c r="T282" s="16">
        <v>9.5190662120253254E-10</v>
      </c>
      <c r="U282" s="16">
        <v>1.7451621388713094E-9</v>
      </c>
      <c r="V282" s="16">
        <v>2.2739991506504944E-9</v>
      </c>
      <c r="W282" s="16">
        <v>5.2883701177918477E-10</v>
      </c>
      <c r="X282" s="16">
        <v>9.5190662120253254E-10</v>
      </c>
      <c r="Y282" s="16">
        <v>2.1682317482946574E-9</v>
      </c>
      <c r="Z282" s="16">
        <v>1.4807436329817171E-9</v>
      </c>
      <c r="AA282" s="16">
        <v>4.4951146001230696E-9</v>
      </c>
      <c r="AB282" s="16">
        <v>5.5527886236814404E-9</v>
      </c>
      <c r="AC282" s="16">
        <v>1.7451621388713094E-9</v>
      </c>
      <c r="AD282" s="16">
        <v>1.5865110353375541E-9</v>
      </c>
      <c r="AE282" s="16">
        <v>3.1730220706751083E-10</v>
      </c>
      <c r="AF282" s="16">
        <v>2.1153480471167389E-10</v>
      </c>
    </row>
    <row r="283" spans="9:32" x14ac:dyDescent="0.2">
      <c r="I283" s="16">
        <v>1.3200000000000001E-6</v>
      </c>
      <c r="J283" s="16" t="str">
        <v>MAAVVSPLPSPPLPSSPESLSSGSSNTASSNSCPPFPPPAAPFPTYTSFDSPKTKAFPPHWSAPTASPAGSTSSRRHGRTSHRTAQSMSQPRDPSSFVAHEETHEEPATTSPPTTRRTHRSSQSVSPTPISRTPSAEEVDSETPKRVPPRRSRTLSFSAAQQAFVPARPRLSHGVGSARAFPFPRLEEGKVASSVALDRTSSTGSSSSVVLRPPRRSRTTLSTRTVPTSQRPAQPGAATDYLEAKVVIVGSQGVGKTSLIHRSTTGKFNHSLSSTMGAGFLTKKLTIADTKVHFQLWDTAGGERFRSLAKLYYRGALAAILVYDVTDESSLQDLKFWLQELRKNMSEDLIILVVGTKADLAGSYPTIPLADAQRYVALCMHELGESSPDSTTSSTPARSREATPVARPPQVRNSFPSQPLPTRTRTYSSPLLSNAEVPTITTTPPVSNANAPPAMTAFDDALISSRGRAVNRLAQATGPSSHPPGQPPPTRSTQHTRPASLSSSMTLPDLSAYTLSGLANQPSAAHDSLTMVRSGSAGAAASGTSPTSSSGSPTANGSQISQNAGMSHSTSAFGLISFGSSLGDLVGASALSSRRRSQQDDLHRFLQWPASSALPAPASSSTSLAASREARALESARIQQIVDDCPIEVVEVSAKDGFGIEECFWTIAERLIERKEEIERRRVLRSRDSIVLREDDADAVAVAGVKGGAGACAC</v>
      </c>
      <c r="K283" s="16">
        <v>76.128770000000003</v>
      </c>
      <c r="L283" s="16">
        <v>1.7339042782380432E-8</v>
      </c>
      <c r="M283" s="16">
        <v>1.967034265228032E-9</v>
      </c>
      <c r="N283" s="16">
        <v>1.4570624186874313E-10</v>
      </c>
      <c r="O283" s="16">
        <v>6.7996246205413451E-10</v>
      </c>
      <c r="P283" s="16">
        <v>7.528155829885062E-10</v>
      </c>
      <c r="Q283" s="16">
        <v>5.0997184654060093E-10</v>
      </c>
      <c r="R283" s="16">
        <v>9.7137494579162087E-10</v>
      </c>
      <c r="S283" s="16">
        <v>3.8854997831664835E-10</v>
      </c>
      <c r="T283" s="16">
        <v>4.8568747289581044E-10</v>
      </c>
      <c r="U283" s="16">
        <v>4.128343519614389E-10</v>
      </c>
      <c r="V283" s="16">
        <v>1.2627874295291072E-9</v>
      </c>
      <c r="W283" s="16">
        <v>2.185593628031147E-10</v>
      </c>
      <c r="X283" s="16">
        <v>2.9141248373748626E-10</v>
      </c>
      <c r="Y283" s="16">
        <v>1.6756217814905459E-9</v>
      </c>
      <c r="Z283" s="16">
        <v>6.0710934111976302E-10</v>
      </c>
      <c r="AA283" s="16">
        <v>1.3842092977530597E-9</v>
      </c>
      <c r="AB283" s="16">
        <v>2.7927029691509101E-9</v>
      </c>
      <c r="AC283" s="16">
        <v>1.5056311659770124E-9</v>
      </c>
      <c r="AD283" s="16">
        <v>9.4709057214683038E-10</v>
      </c>
      <c r="AE283" s="16">
        <v>1.2142186822395261E-10</v>
      </c>
      <c r="AF283" s="16">
        <v>2.185593628031147E-10</v>
      </c>
    </row>
    <row r="284" spans="9:32" x14ac:dyDescent="0.2">
      <c r="I284" s="16">
        <v>2.32E-4</v>
      </c>
      <c r="J284" s="16" t="str">
        <v>MSRPTKRARVQQQPASAATPAKPKREPLFAPFRSLGHVSTGVPFVLQSRASKHLQQPALTVITSLGASWAMWEGQSMRLLFVGPDMGKPITSMAVLNESVFAAAGNMVGRFVRGKEVGRFVTGGGRTNGAYDSDSDSSDSDSSSSASSSSSSSASSSSDSDSDDEDDPLSPIPESLDNLVLFGNTLIALSSTGRRMYVWDVPPYIKPASKDPLAKEGEEEGDVAGSETDEEQDERVVTPYATLEFPTGFTATKVLHPASYLNKVVVGSKEGEVAVWNVRTGSCIHTFPSSALAGSHPASAVTSLSQSPAIDVLGIGLATGACILFDVRLGEVLGKVRLEGEGAGEVAALSFRTDSEAQTLAVASTSGHVALFDLGNEMKLLHLVRNAHEGPVGGLEWVPGQPLMITSGGDNSVKQWLLDTPTAAPRLLKQRSGHHAPPHFVRYNADDGKSLLTAGADRSLRYTSVVRDSRGYELSQGSIARKATRLDVRPSSLKLPLITSLAYSTARARDWDDVVSVSADESLGRSWSVENKRVGKWTFATEGKATVSAVTACGNFGLVGSQAGDVQMFNMQSGMKRKVFKVPNAGVTDVRGRHVTGLAIDALNRCVVVSTLKGALHFFDFQTMKLMSILTLKASVTSILLQRDNGLLAAVCDDLIVRIVDIETRRVVRELSGPRGRILDIAFSPDSRWIITTSQDSVIRTFDIPTGQLVDAFRTKTVATSLTFSPTGDFLASTHVDSVGIYLWANRAQFSDVSLLSFVEEETLEDVALPTVQGVDADASLSAISAPSRWEDIQPYTTPDQLADSLLTLSLMPRSRWQTLLNLDTIKARNKPKEAPKAPERAPFFLPTLPGVDHRFDFGTSAPNGAAKEKKDDAAQKRKLDFAVGAAVETDFVRRLTSEKKDGNYQSFFEYLKALSPSNVDLEIRSLSTIPHLEAFLHALLARLRSHRDFEACQTFLAVFLRIHGDILIANPDTKGPLEAIAEQQKKEAERLIDLTHYNLGTLAFLRGVALT</v>
      </c>
      <c r="K284" s="16">
        <v>110.24256999999999</v>
      </c>
      <c r="L284" s="16">
        <v>2.1044502137422961E-6</v>
      </c>
      <c r="M284" s="16">
        <v>2.0794962586386325E-7</v>
      </c>
      <c r="N284" s="16">
        <v>1.2476977551831795E-8</v>
      </c>
      <c r="O284" s="16">
        <v>1.41405745587427E-7</v>
      </c>
      <c r="P284" s="16">
        <v>1.01895316673293E-7</v>
      </c>
      <c r="Q284" s="16">
        <v>8.7338842862822563E-8</v>
      </c>
      <c r="R284" s="16">
        <v>1.5180322688062018E-7</v>
      </c>
      <c r="S284" s="16">
        <v>4.1589925172772649E-8</v>
      </c>
      <c r="T284" s="16">
        <v>7.278236905235214E-8</v>
      </c>
      <c r="U284" s="16">
        <v>9.1497835380099828E-8</v>
      </c>
      <c r="V284" s="16">
        <v>2.1834710715705641E-7</v>
      </c>
      <c r="W284" s="16">
        <v>3.1192443879579485E-8</v>
      </c>
      <c r="X284" s="16">
        <v>5.1987406465965812E-8</v>
      </c>
      <c r="Y284" s="16">
        <v>1.1021330170784753E-7</v>
      </c>
      <c r="Z284" s="16">
        <v>6.4464384017797609E-8</v>
      </c>
      <c r="AA284" s="16">
        <v>1.3308776055287247E-7</v>
      </c>
      <c r="AB284" s="16">
        <v>2.1834710715705641E-7</v>
      </c>
      <c r="AC284" s="16">
        <v>1.4348524184606565E-7</v>
      </c>
      <c r="AD284" s="16">
        <v>1.6843919694972925E-7</v>
      </c>
      <c r="AE284" s="16">
        <v>2.7033451362302223E-8</v>
      </c>
      <c r="AF284" s="16">
        <v>2.9112947620940855E-8</v>
      </c>
    </row>
    <row r="285" spans="9:32" x14ac:dyDescent="0.2">
      <c r="I285" s="16">
        <v>7.4300000000000004E-5</v>
      </c>
      <c r="J285" s="16" t="str">
        <v>MLGLLSRATANLKNTTHPAGWSPDDPAPSGFSSHKSSLSLPISSLATLSFRATGNYSQGTIVFERADGAERAADPPSYGEAVHESGKPREVGTVQVHVEARTNSEGLYGESRIEPVEGHERCGLSLTTPASSSVSRLSATLSYHIVVAIPSALTSLDSLLVEATGFRVILSPSLSYLSLSNLDISTTDAPVILHDLRAENVKIRNANLLDPNKRELKNFDDLISGSVASSSRIQLECENGPISGSFRSTGALIVHSTNFPVRGDFHGASLRIATTNSEISGTFEAKRDIAIQNVHGKVEGRFRAPMGCEIKGQYNAINGSFEVGNELKLITTVFRIDATVRLLPPPSSSLSPSHPSLPVTRITSATSSTNELPTFEDAIASSSSSASFGVVNVLAETTDAAIELDFEVQPRDVTCRSLAKTSGGSKAVVTHPQNWEGAFSASTVLAHTATFTSLSSTSPTLGTRQISLDTDSRSKVAGTVRWERGEGAVRNRSVIETDGPAEVVVR</v>
      </c>
      <c r="K285" s="16">
        <v>54.106279999999998</v>
      </c>
      <c r="L285" s="16">
        <v>1.373223219190083E-6</v>
      </c>
      <c r="M285" s="16">
        <v>1.2212459459200342E-7</v>
      </c>
      <c r="N285" s="16">
        <v>1.0855519519289194E-8</v>
      </c>
      <c r="O285" s="16">
        <v>5.6991477476268263E-8</v>
      </c>
      <c r="P285" s="16">
        <v>8.6844156154313551E-8</v>
      </c>
      <c r="Q285" s="16">
        <v>4.6135957956979068E-8</v>
      </c>
      <c r="R285" s="16">
        <v>9.7699675673602733E-8</v>
      </c>
      <c r="S285" s="16">
        <v>3.5280438437689879E-8</v>
      </c>
      <c r="T285" s="16">
        <v>7.0560876875379758E-8</v>
      </c>
      <c r="U285" s="16">
        <v>3.5280438437689879E-8</v>
      </c>
      <c r="V285" s="16">
        <v>1.2212459459200342E-7</v>
      </c>
      <c r="W285" s="16">
        <v>5.4277597596445969E-9</v>
      </c>
      <c r="X285" s="16">
        <v>5.6991477476268263E-8</v>
      </c>
      <c r="Y285" s="16">
        <v>7.5988636635024355E-8</v>
      </c>
      <c r="Z285" s="16">
        <v>2.1711039038578388E-8</v>
      </c>
      <c r="AA285" s="16">
        <v>8.6844156154313551E-8</v>
      </c>
      <c r="AB285" s="16">
        <v>1.9811323122702779E-7</v>
      </c>
      <c r="AC285" s="16">
        <v>1.1669683483235883E-7</v>
      </c>
      <c r="AD285" s="16">
        <v>1.0312743543324734E-7</v>
      </c>
      <c r="AE285" s="16">
        <v>8.141639639466895E-9</v>
      </c>
      <c r="AF285" s="16">
        <v>1.628327927893379E-8</v>
      </c>
    </row>
    <row r="286" spans="9:32" x14ac:dyDescent="0.2">
      <c r="I286" s="16">
        <v>9.8599999999999998E-5</v>
      </c>
      <c r="J286" s="16" t="str">
        <v>MGDHLLSILRGTAPPPPAPPAQRPPSTASASVYATAPPTPAQPGQSRQPNPLEQLLRTFSHPHPSSQTSTGSPAPAVPPVPPQLQHRQTEQGVMGGVTSAQGAGQARAGDSASLLSLFHGTKSPPAAAIAPAQSAVQGEDTIDGGLRSPTSPRGGNAKDLLGLLMGGSAGQATPQDKASAQEVGGAATSTSGEQEGLANLRSQPREAKSAPQPPPPASSTGQTPNFAFVSPFDILDKTRQAEQSQPPSLGPLSPGTSAPHPILPPHSSLPQHIRPTSSSRPTTSESDGSEVSPVSPPLSAPANGVVRPLTTKYLSIAHLPPNPPFAAPSWAPIGLRLPRSAIPPSDAPEPQHLSIPLVEPHRESLVSPKPEITPVALFNVPTPPSHDDDELVRRSRRTAGIWDGGIAYATAGGKGRVRVIDRESGAKVLLKGGKKEKEIVDLAVSPKAMDGGERLVAAVGKDGRLSVWKVPDKFDNEEATERECVRILERFASGGSADSSEPSSPRYTLVRFAPNFPAARMLAVAKSDATVDLINLLDSQAQPVSVGKSGAAEGVSDVALTPDGSAVAVLYADGRVVQCDVDGSNEKEVHQAFLADGEKANQLVFLFPPPVPGNVAEPLGFAISSRSGTLISIFALGADEPSIAIDVLRPTNVSSASLFTQIAYHGPSQTLVASHSLRGSLFAFRLIFPSLPGGALRVNHVLEHPTPAPVLSSSLDSLSTADPRTALAAPSFNDGRNVPAGTKLRYGALVVHPGGVHHVALIAEHPRAVLANGSSSSGSSHDDEEELDALDAAMEAGRRMSLEGSIYVSSEIEVCVDEPETDEISLSVAIPPTPPVASDDHEKKLGEVVDENETPLALTPPVFSPSLQAVQAPQERQLALPSDSLPSSDEPASGDLSNGLPAASTPVQEAGGDTSASHTSGIKLAGPVVNAAIRSMKASKVPSGSGSPRTAAEKEKREVSANGDAEKEIDSATLVKELRRIEASLPVKIGKAVQKEVEKYAPHFASSSRAPAVDPVTLSASVETAVSNALEKRMAEVVKAELGREIAEVIQSVLPVELQKQLKRPDMTLPLSASIATTIVPPIERTLTSALVNSIVPTFEAKLAAAVDGVVEDIRQEMVDVRKEIVQEQSGSVSVLEDEVQALREEVSTMKSMLEKMERLVLASAAQAKSPAMTSPRIAQQPLQHARQPIARHVSQPYPATGPLSPVEAHHPLRQSQPPSASFPLPPIPRAQTPPERYEELFTEAMQPQHEPEFAALQHLISSAPVSRIDAVFPPPPAAPKITMAVVLSLAYRLSQVVANKDVPLDDEGKKQLLWLRKAIAACDGKQPPDLLLLIPRILTNVIDNLVLRGRRLMALNDQAGAGEIRLVQQYANARLSLFAQAGAEGPGVEVFRR</v>
      </c>
      <c r="K286" s="16">
        <v>147.66372999999999</v>
      </c>
      <c r="L286" s="16">
        <v>6.6773336959590557E-7</v>
      </c>
      <c r="M286" s="16">
        <v>8.1430898731207991E-8</v>
      </c>
      <c r="N286" s="16">
        <v>1.916021146616659E-9</v>
      </c>
      <c r="O286" s="16">
        <v>3.0656338345866543E-8</v>
      </c>
      <c r="P286" s="16">
        <v>4.263147051222066E-8</v>
      </c>
      <c r="Q286" s="16">
        <v>1.4370158599624941E-8</v>
      </c>
      <c r="R286" s="16">
        <v>4.4068486372183151E-8</v>
      </c>
      <c r="S286" s="16">
        <v>1.4849163886279106E-8</v>
      </c>
      <c r="T286" s="16">
        <v>2.5387280192670727E-8</v>
      </c>
      <c r="U286" s="16">
        <v>2.3950264332708233E-8</v>
      </c>
      <c r="V286" s="16">
        <v>6.1312676691733086E-8</v>
      </c>
      <c r="W286" s="16">
        <v>8.6220951597749645E-9</v>
      </c>
      <c r="X286" s="16">
        <v>1.3891153312970777E-8</v>
      </c>
      <c r="Y286" s="16">
        <v>7.4245819431395528E-8</v>
      </c>
      <c r="Z286" s="16">
        <v>3.1135343632520703E-8</v>
      </c>
      <c r="AA286" s="16">
        <v>3.6404401785716515E-8</v>
      </c>
      <c r="AB286" s="16">
        <v>7.1371787711470532E-8</v>
      </c>
      <c r="AC286" s="16">
        <v>3.0656338345866543E-8</v>
      </c>
      <c r="AD286" s="16">
        <v>5.2690581531958119E-8</v>
      </c>
      <c r="AE286" s="16">
        <v>1.916021146616659E-9</v>
      </c>
      <c r="AF286" s="16">
        <v>6.2270687265041404E-9</v>
      </c>
    </row>
    <row r="287" spans="9:32" x14ac:dyDescent="0.2">
      <c r="I287" s="16">
        <v>1.76E-4</v>
      </c>
      <c r="J287" s="16" t="str">
        <v>MAGSYSDLAGVLPVTVPTPTFVSHPHLLRPDHLATEHDLLRNPDSLARWQSYIRTVQDEVDETLRASRGKASAVERMLLGDRLSTKDGREALQRIVDVYERALQHHPRSYTLWRNYLAARSVFVLGKAGNPLKLGAPRKRRGEEGVGRTMTEWLEAGKGEVDEIEEGERDYEADWEGALDGVLGFEEWRSLAAAHERALMWLPQMPRIWLSYLTLFVHPSCPAALSQTHARRTFDRALRTLPPSLHERIWHLYLTWASPASPAAPAPETVVSVWRRYLSRDPSPTFYYIHSILLSLDEPRPLEAAKRLLDLARKIQKGEYKHPTGSAGEVKSAYQVLVDWLEVCEKYAEEVGLDAEDSQKLRIEREKAEAAAEQAKEKQGANGDAQPDKRAAIEPPQLPASVLDPTSTERLDVDGLIRTHGLAIYPDQAGRLWTGLATYWIKKGEFGLARETFEEALSSVVTLRDFTQVFDAYAEFEESAISALMETIADADEDADAEDRAEDEKELDERMKNFEELMDRRPFLVNEVLLRRNPNDVQEWEKRVALYGTDDEKVAETYTLATKTIQPRKAIGPYHLLWTHFAKFYEQGGVAGDAEKDIVSARKVFEKATKASFRRVEELAEVWIEWAEMEVRNENYDEAIKVMQRATAVPRNWKSISFHDESLAPQQRLFKSLKLWSFFVDLEESIGTVETTKAAYDKIFELKIANAQVVINYANFLEENEYWEESFKIYERGVDLFTYPIAFEIWNAYLSKFVKRYGGSKLERARDLFEQALETCPPKYCKPIFLLYGQLEEEHGLAKRAMAVYDRATRAVEAKDRMEMFTYYIARATASFGLPATRPIYERAIESLPDKQTAEMCLRFAALERKLGEIDRARAIYAHASQFCDPRTNPDFWAQWNAFEIETGSEDTFREYLRIKRAVQAAFNTEASYLSAKLAQLEKGGQSAQEAVQGGQVVDPMAALDRATGSGTRVGGFVAATSEKAGKLAGQGGQENGGDEPQQANADEIAVDDDDDDDDDE</v>
      </c>
      <c r="K287" s="16">
        <v>116.22713</v>
      </c>
      <c r="L287" s="16">
        <v>1.5142764000109096E-6</v>
      </c>
      <c r="M287" s="16">
        <v>1.8314257345264686E-7</v>
      </c>
      <c r="N287" s="16">
        <v>8.9337840708608223E-9</v>
      </c>
      <c r="O287" s="16">
        <v>9.9760588791279204E-8</v>
      </c>
      <c r="P287" s="16">
        <v>1.593191492636847E-7</v>
      </c>
      <c r="Q287" s="16">
        <v>5.6580632448785217E-8</v>
      </c>
      <c r="R287" s="16">
        <v>8.4870948673177823E-8</v>
      </c>
      <c r="S287" s="16">
        <v>2.8290316224392609E-8</v>
      </c>
      <c r="T287" s="16">
        <v>5.5091668436975074E-8</v>
      </c>
      <c r="U287" s="16">
        <v>7.7426128614127139E-8</v>
      </c>
      <c r="V287" s="16">
        <v>1.3996261711015288E-7</v>
      </c>
      <c r="W287" s="16">
        <v>2.2334460177152058E-8</v>
      </c>
      <c r="X287" s="16">
        <v>3.1268244248012886E-8</v>
      </c>
      <c r="Y287" s="16">
        <v>6.9981308555076442E-8</v>
      </c>
      <c r="Z287" s="16">
        <v>5.5091668436975074E-8</v>
      </c>
      <c r="AA287" s="16">
        <v>1.1465022890938057E-7</v>
      </c>
      <c r="AB287" s="16">
        <v>7.5937164602317002E-8</v>
      </c>
      <c r="AC287" s="16">
        <v>7.7426128614127139E-8</v>
      </c>
      <c r="AD287" s="16">
        <v>8.3381984661367686E-8</v>
      </c>
      <c r="AE287" s="16">
        <v>3.4246172271633153E-8</v>
      </c>
      <c r="AF287" s="16">
        <v>5.6580632448785217E-8</v>
      </c>
    </row>
    <row r="288" spans="9:32" x14ac:dyDescent="0.2">
      <c r="I288" s="16">
        <v>4.5099999999999998E-5</v>
      </c>
      <c r="J288" s="16" t="str">
        <v>MPPRPTPSLLFPDEANASADEIPPLAFEYEDEVRGVLDRLKGELEERMGAGTGAARGKGKGKEKAVQLDEQQRKRMEEMVRKFYTKMEAVILSNCTIGGLSWSEYEKKKKRGEVGKTQPFDENLHQRVLNYQNELFDAREVNARERVDAPTRTAQYIQEIVNIDRDHLAKLEEAQIDVPEEISLPKPRSRKSLGGAVDAPTAVQAQEYFEEGKQALDKLLEDVPKLATAAEEARKVTLDAANLQ</v>
      </c>
      <c r="K288" s="16">
        <v>27.652690000000003</v>
      </c>
      <c r="L288" s="16">
        <v>1.6309444036005175E-6</v>
      </c>
      <c r="M288" s="16">
        <v>1.7378915776071088E-7</v>
      </c>
      <c r="N288" s="16">
        <v>6.6841983754119571E-9</v>
      </c>
      <c r="O288" s="16">
        <v>1.0026297563117935E-7</v>
      </c>
      <c r="P288" s="16">
        <v>2.0721014963777065E-7</v>
      </c>
      <c r="Q288" s="16">
        <v>4.0105190252471737E-8</v>
      </c>
      <c r="R288" s="16">
        <v>1.0026297563117935E-7</v>
      </c>
      <c r="S288" s="16">
        <v>1.3368396750823914E-8</v>
      </c>
      <c r="T288" s="16">
        <v>5.3473587003295657E-8</v>
      </c>
      <c r="U288" s="16">
        <v>1.3368396750823915E-7</v>
      </c>
      <c r="V288" s="16">
        <v>1.4705236425906308E-7</v>
      </c>
      <c r="W288" s="16">
        <v>3.3420991877059788E-8</v>
      </c>
      <c r="X288" s="16">
        <v>5.3473587003295657E-8</v>
      </c>
      <c r="Y288" s="16">
        <v>9.3578777255767401E-8</v>
      </c>
      <c r="Z288" s="16">
        <v>8.6894578880355438E-8</v>
      </c>
      <c r="AA288" s="16">
        <v>1.2031557075741523E-7</v>
      </c>
      <c r="AB288" s="16">
        <v>5.3473587003295657E-8</v>
      </c>
      <c r="AC288" s="16">
        <v>6.6841983754119576E-8</v>
      </c>
      <c r="AD288" s="16">
        <v>1.0026297563117935E-7</v>
      </c>
      <c r="AE288" s="16">
        <v>6.6841983754119571E-9</v>
      </c>
      <c r="AF288" s="16">
        <v>4.0105190252471737E-8</v>
      </c>
    </row>
    <row r="289" spans="9:32" x14ac:dyDescent="0.2">
      <c r="I289" s="16">
        <v>1.34E-5</v>
      </c>
      <c r="J289" s="16" t="str">
        <v>MVATSRSASWLPLNDTFYRSHRVYSLAGYPLARVDLSDHVIAAATCGGPVALMRDRSKPVLLGKYDLAAAGAGTKVSVYSSAGQLLQTITWDSPTPIVHLAFLSPLTLLLLTSSGIYRLYSISTHPFLPPSYTQHDIPNADDHGGIREAKSWDTGFVALMVSGAFVEVKGFGSGRAIDGGAEGADGLDGRGKGKGRSDREGGSSGGKATMLASTGLDSLPDCWCVVPPDVSSSRGTEVLLAKGETVWRLDEIDCVDQRLSRGPYLSITPSPSGRFLALLCASPSSSNPPQVWVTSSEFSRSFSDVALTSEMSEGEKGRPRLLEWCGSNSVVVAWERTVVMVGPYGETLKFFYTDPVHLVSEIDGTRILSSESCDFLQIVPQSSQSVHLPGSTSPASLLYEASLEFYDRKSPRADEYIRNGLLGGGNGGREMREAVEGCLDAAAKEWDEDEQKRLLKAAAFGKSFLEAYNPTDYVQTTKILRVLNAVRDYKVGLPLTWDEYHAMPPSHLISRLVALSQHLLALRISSFLGLSPSPVIKHWAQQLIAASAPGVATVNDGAPLSDEEVSRLIVDKLQSLSSPTPVATSASASASGTASSASSTTGLVPDVPLSSGDIALTAFRLGRPHLAALLIEREPRAGKQVPLLLRMGEGEEAMKKAVKSGDPELVFQVLLHLRQKLSPGDLFRLVERVSTTTSASASSAAPSPYTPHTRDSDPILFLQLFLREIGEDKGLLRDFWYQDDRRVEMGCEMLVEAGREQDFGDKVAKVRQAQKSFSEDKERSFEAKMVDDHIRLLVLQQQLEQDSAASGKTFVGLSVNETIRQCILAGMDKKAEKVRSEFKVPDKRFWYLKLRSLISLRDWDALDTFARSKKSPIGYEPWVDNLIRAGAHRQAVKYVEKCDVRNRVELYVKCGEWVMAGQECVRRGESGRLHDLKARSPNNIIAAQLDELLQDMSQTH</v>
      </c>
      <c r="K289" s="16">
        <v>105.31069000000001</v>
      </c>
      <c r="L289" s="16">
        <v>1.2724254299349855E-7</v>
      </c>
      <c r="M289" s="16">
        <v>1.1047208230607092E-8</v>
      </c>
      <c r="N289" s="16">
        <v>1.730285626480629E-9</v>
      </c>
      <c r="O289" s="16">
        <v>8.1190325550244897E-9</v>
      </c>
      <c r="P289" s="16">
        <v>7.4535380833011707E-9</v>
      </c>
      <c r="Q289" s="16">
        <v>3.8598679359952487E-9</v>
      </c>
      <c r="R289" s="16">
        <v>9.8493181815051182E-9</v>
      </c>
      <c r="S289" s="16">
        <v>2.5288789925486112E-9</v>
      </c>
      <c r="T289" s="16">
        <v>4.2591646190292402E-9</v>
      </c>
      <c r="U289" s="16">
        <v>5.8563513511652054E-9</v>
      </c>
      <c r="V289" s="16">
        <v>1.4507779483568349E-8</v>
      </c>
      <c r="W289" s="16">
        <v>2.1295823095146201E-9</v>
      </c>
      <c r="X289" s="16">
        <v>1.8633845208252927E-9</v>
      </c>
      <c r="Y289" s="16">
        <v>6.9211425059225159E-9</v>
      </c>
      <c r="Z289" s="16">
        <v>4.2591646190292402E-9</v>
      </c>
      <c r="AA289" s="16">
        <v>8.5183292380584804E-9</v>
      </c>
      <c r="AB289" s="16">
        <v>1.3842285011845032E-8</v>
      </c>
      <c r="AC289" s="16">
        <v>5.8563513511652054E-9</v>
      </c>
      <c r="AD289" s="16">
        <v>9.3169226041264634E-9</v>
      </c>
      <c r="AE289" s="16">
        <v>2.1295823095146201E-9</v>
      </c>
      <c r="AF289" s="16">
        <v>3.1943734642719301E-9</v>
      </c>
    </row>
    <row r="290" spans="9:32" x14ac:dyDescent="0.2">
      <c r="I290" s="16">
        <v>1.2699999999999999E-6</v>
      </c>
      <c r="J290" s="16" t="str">
        <v>MAKGLFAVYRDETADPLPSTSSSRSASSTNRATARRKDGLEARDGLRRGLKLQEKENVDPFARRTVGKDVLGKGKKPALGTKSLDGSCGKGVRQLGAQPSAPLAKPPPSSNGICTGSLRTRVLPDLPPLAPAEDASSGRSSTPSLDPFDAPPVVDINLASTSAPSSPRTASGDRSFSSTVDSGYARSSGRASDDDVELEVGTVFRDESEAEEEPVLDDGEANRRARNLTESPLAEITQAFTGLGGFSAANMSPTPSHVRRPASRPGPPTRTRSSPSKIPSASTLPLRTVPCSTTATTKRVKPGQAASTAPKTAPPRSLRL</v>
      </c>
      <c r="K290" s="16">
        <v>33.694029999999998</v>
      </c>
      <c r="L290" s="16">
        <v>3.7692137153080233E-8</v>
      </c>
      <c r="M290" s="16">
        <v>4.1225775011181506E-9</v>
      </c>
      <c r="N290" s="16">
        <v>3.5336378581012721E-10</v>
      </c>
      <c r="O290" s="16">
        <v>2.3557585720675146E-9</v>
      </c>
      <c r="P290" s="16">
        <v>1.7668189290506358E-9</v>
      </c>
      <c r="Q290" s="16">
        <v>8.2451550022363011E-10</v>
      </c>
      <c r="R290" s="16">
        <v>2.9446982150843931E-9</v>
      </c>
      <c r="S290" s="16">
        <v>1.1778792860337574E-10</v>
      </c>
      <c r="T290" s="16">
        <v>4.7115171441350295E-10</v>
      </c>
      <c r="U290" s="16">
        <v>1.7668189290506358E-9</v>
      </c>
      <c r="V290" s="16">
        <v>3.0624861436877689E-9</v>
      </c>
      <c r="W290" s="16">
        <v>2.3557585720675148E-10</v>
      </c>
      <c r="X290" s="16">
        <v>8.2451550022363011E-10</v>
      </c>
      <c r="Y290" s="16">
        <v>4.1225775011181506E-9</v>
      </c>
      <c r="Z290" s="16">
        <v>5.8893964301687864E-10</v>
      </c>
      <c r="AA290" s="16">
        <v>3.6514257867046474E-9</v>
      </c>
      <c r="AB290" s="16">
        <v>5.1826688585485314E-9</v>
      </c>
      <c r="AC290" s="16">
        <v>3.1802740722911447E-9</v>
      </c>
      <c r="AD290" s="16">
        <v>1.8846068576540118E-9</v>
      </c>
      <c r="AE290" s="16">
        <v>0</v>
      </c>
      <c r="AF290" s="16">
        <v>2.3557585720675148E-10</v>
      </c>
    </row>
    <row r="291" spans="9:32" x14ac:dyDescent="0.2">
      <c r="I291" s="16">
        <v>1.3200000000000001E-6</v>
      </c>
      <c r="J291" s="16" t="str">
        <v>MSLTSVEEMKPSPPQLKKEDEERSVKREEVVDDDAKEFEDWNESRGRSGTAEKGKAAAVVLDEEEVKSQGVKPEAAAIPANRLLDDIPFLTPVPTPVGESSSASLPFASTSAAIFPFGRPVSPSRAPLAPTRLPAPTSPSRHAQRIPLPLDHLISAGTILLKDHQLVSDDLDVAQDGWLAFMRDSVQPASQAAVPADEDPFTQPPSARAKSPSKARAGQKRRASTSAGQPPRKKAKVGGNAVLDSLASMSAALACSCTMHVSGTDVVLRVYLVPQDLPELREPAYSRGKTKRPAGATVLSVLQAVRISEEEWMGVPQDGDVPTLMEEEDRRSLLEVYRDIESPAHDESFLDQVDAAEDVKSRLAWSLTENPPGITTTLFPYQRATLAKMLTRELAPQDIPHPAFIARSTSLSGRQRDFWVSIDGSVRLKPTVIREPQGGILAEDMGVGKTLIVLSLVMSTLSELPSVDGFSSYLDNSQPSPSPVLLTALSERFPFKAEIEEQKKLKPRLVQLLPGVELDVREQLDYEAALAAQEAEDARIPDLPFPSLRSLAAHIVKTSTHPNRYPHFDEVEEQQPLPESLFSLLQDSPPYYRLYPSLAQENSREGRRGNLRPQQIFVAATTLVVVPTDLVRQWHEQIKEHVAPKALRYIVLRTAKDKFPTAAEMAQQDLILMSVKRFSDAADAEETALRHVHWKRLVIDEGHVLANGTRMRKLAEELRCESRWAVSGTPSTNLRVVQEEEEVALFTSPSAAGGDRTDIDRLGQLFARFIQHDAFPKHDSLRKLCQTHVYGGGERAARLAAVFDRSVIRHHPKYIKDSFELPKLSKRTVHIPLEEAERRVYNVLVAFFASNAITSQRVDVDYLFHPSKRAHLEQLMDNLSTSTTFFGSYEFVAMVHDARNFAKKMLDGPKSDAWTEEERVMERKVLEVFQEALDDPETILTAGTPSVAFEVTGLDDELVATFRGLKAVKNPRGRTLVPLPELVRMRVDLDELRRVDVKAWEDDEELVEELITFEEKRKRLDAAPKPKKKEKDQPPANPEDEEPPLFKKRSKNDQTPLAPFPDDSIFRNIGLVRTTSSKINYIIREMREHPDDKFIIFSSSNVDIIFANLSEALDILGIRHLVFAGSHARSGDRGEKAQRFNSTTARECQAILVDAKLGGRGFGLTAACRIIAVEPIWKPDLEVQAEKRAHRLGQTKPVDMKILVVANSFEDAMLSRRAQVAPADFGKKVKAPQQDDQLRSLLQRAQYLEPDEKARDGGIVSAALDPPIIFGSSSFQSD</v>
      </c>
      <c r="K291" s="16">
        <v>143.39327</v>
      </c>
      <c r="L291" s="16">
        <v>9.205452947687155E-9</v>
      </c>
      <c r="M291" s="16">
        <v>9.1478288290787851E-10</v>
      </c>
      <c r="N291" s="16">
        <v>4.3218088956277723E-11</v>
      </c>
      <c r="O291" s="16">
        <v>6.4827133434416585E-10</v>
      </c>
      <c r="P291" s="16">
        <v>7.3470751225672129E-10</v>
      </c>
      <c r="Q291" s="16">
        <v>3.6015074130231438E-10</v>
      </c>
      <c r="R291" s="16">
        <v>4.1057184508463832E-10</v>
      </c>
      <c r="S291" s="16">
        <v>1.9448140030324975E-10</v>
      </c>
      <c r="T291" s="16">
        <v>3.6015074130231438E-10</v>
      </c>
      <c r="U291" s="16">
        <v>5.0421103782324014E-10</v>
      </c>
      <c r="V291" s="16">
        <v>9.0037685325578597E-10</v>
      </c>
      <c r="W291" s="16">
        <v>1.5126331134697203E-10</v>
      </c>
      <c r="X291" s="16">
        <v>1.656693409990646E-10</v>
      </c>
      <c r="Y291" s="16">
        <v>6.9148942330044357E-10</v>
      </c>
      <c r="Z291" s="16">
        <v>3.8175978578045319E-10</v>
      </c>
      <c r="AA291" s="16">
        <v>7.0589545295253611E-10</v>
      </c>
      <c r="AB291" s="16">
        <v>7.2030148260462875E-10</v>
      </c>
      <c r="AC291" s="16">
        <v>4.3218088956277723E-10</v>
      </c>
      <c r="AD291" s="16">
        <v>6.7708339364835103E-10</v>
      </c>
      <c r="AE291" s="16">
        <v>7.9233163086509163E-11</v>
      </c>
      <c r="AF291" s="16">
        <v>1.2965426686883317E-10</v>
      </c>
    </row>
    <row r="292" spans="9:32" x14ac:dyDescent="0.2">
      <c r="I292" s="16">
        <v>8.0800000000000006E-6</v>
      </c>
      <c r="J292" s="16" t="str">
        <v>MNAHHKKASYRPPPPSDRSRYSAGELFVPGKVEEGEYGSALTRARLGKAVERIPFGWQLEAILPSTASSASVALATALEEVSQASGSYCLCEGVNLGDLLTPDFLNSFVRSDSLVALSLDDAEDADVVCIDGRGRLVLSLTKDTYELLGLPGRASAYGTLRQRFVVEISLADPAFRAGKPGFERVKRALANWPERTNLLDELGGQPAERPSKRFDLLMSYVDDQGQPRPVSLPNSTCHSLRPSFTSHIISSISVPKAASFPPATPPSSAKKPRTSSGAFRPSLDGDDPTAFWETYREWAGLAALGGGAADKLRWSNEAEEDEWGVEREKCEEGEVQVLRWEGLLHPKAVLSVIERLSRHPDLAKHPFISLTLRPFPHAPLSHTSAAAVPVVGTSNRPNGKKRKRGRGRGEEEEADRERVEDQGGWEMVLVPRGEGKLDWHLWEGQ</v>
      </c>
      <c r="K292" s="16">
        <v>49.122359999999993</v>
      </c>
      <c r="L292" s="16">
        <v>1.6448721111933551E-7</v>
      </c>
      <c r="M292" s="16">
        <v>1.5894269838497588E-8</v>
      </c>
      <c r="N292" s="16">
        <v>1.8481709114532078E-9</v>
      </c>
      <c r="O292" s="16">
        <v>8.8712203749753988E-9</v>
      </c>
      <c r="P292" s="16">
        <v>1.4046098927044381E-8</v>
      </c>
      <c r="Q292" s="16">
        <v>5.1748785520689824E-9</v>
      </c>
      <c r="R292" s="16">
        <v>1.4046098927044381E-8</v>
      </c>
      <c r="S292" s="16">
        <v>3.6963418229064156E-9</v>
      </c>
      <c r="T292" s="16">
        <v>3.3267076406157741E-9</v>
      </c>
      <c r="U292" s="16">
        <v>7.0230494635221906E-9</v>
      </c>
      <c r="V292" s="16">
        <v>1.7372806567660157E-8</v>
      </c>
      <c r="W292" s="16">
        <v>1.1089025468719249E-9</v>
      </c>
      <c r="X292" s="16">
        <v>3.3267076406157741E-9</v>
      </c>
      <c r="Y292" s="16">
        <v>1.2937196380172456E-8</v>
      </c>
      <c r="Z292" s="16">
        <v>3.3267076406157741E-9</v>
      </c>
      <c r="AA292" s="16">
        <v>1.3676464744753741E-8</v>
      </c>
      <c r="AB292" s="16">
        <v>1.5524635656206947E-8</v>
      </c>
      <c r="AC292" s="16">
        <v>6.2837810989409076E-9</v>
      </c>
      <c r="AD292" s="16">
        <v>1.0349757104137965E-8</v>
      </c>
      <c r="AE292" s="16">
        <v>3.6963418229064156E-9</v>
      </c>
      <c r="AF292" s="16">
        <v>2.9570734583251327E-9</v>
      </c>
    </row>
    <row r="293" spans="9:32" x14ac:dyDescent="0.2">
      <c r="I293" s="16">
        <v>1.22E-4</v>
      </c>
      <c r="J293" s="16" t="str">
        <v>MPRAATRAIKASGPLVFDGKPLVPNDHVYVSPPWDDREGEPYLIARVIEILQPVPKAASDSPAPPTTSSSRSVPTTEPRVRVGYYFRTRDITNRYVADHRIIVATMHSDTVPASYIRGVCMVKHRDHIEELEVYKREKDTFYWHQLYDRYLHRYFDALPTYKVQNAPAEIITFLQEHFEFVLCEVGTGAELCDAQRGCCVCSRWAANAESVSCARCANVYHLNCVDPPLAAKPKAGYGWSCAPCSRAHDEEVETWAETGLPPPVRKAAIEATARVKTVAPPGTSQMLHASKKGKAREVGPGVRPDPHDWRMTNGWPYRYFGMHTNAYQILDPHDSLYPRASTRLGNRFQCIVPDWDPVRGQQESTPGPAKQYFQPKRSRASTPLGRVEKDKAKKPKLIEIIPRGEEEAVQVIWRPTNKVSDEALAELFERVKKTSMYQTCGVDVLNRAVSLIEQKEGNVNDTIAALRKVSIASLGHASWNEEEKRKLVEGAQQHHNDIEEIAKMIKAKRMSDVVKRYYVHVGHTLQEDEPQQPEEKATVVATRSGRQSRRRVTRDVFEELEERDDDADDQASIAPPPKTPAQKRNRFCAICETTETEKWYWCPENICDLEVKPHPMVMCENCGIRWRHYGAQYPPYGDELKPIPDKKKDSKKERERAAAEEAKRLAEEAALAAASKEPTPPPPKPVIPPKPCLLCKRFEPKTALFQCDNCTISYHASCYGVDLDYEIPHDEWLCNMCERDKERKPLVLHPHCVLCPPPQNVDPRSPMTALDCLKETELSNYVHSLCAVWHRELQLGLPGLIYPVEGFGSLPETRVNAQCVICKERGVGCTVKCEDCLKHVHVSCAWAAGYKFAFEVQPVRNKKRLPKDTVLLTFKGEEGVLLPCVWCPDHHFTHAERKTYDLGARDQASKMTSLQMYVRNMKGTKHPDAPLLLRQGRRVDSFVRPVIRPKAPTPPPAPGPRPKPKPLLTFVEELAAQAQAQREAELEEQRALEAKRQPKKRRRSSMTPAAVEQQQQPLEGFVEQGGEQMGQEVDMMQVERAEDSPLPGKRVRKPTAPKLAMSPKAPKKSQAKKRKTTSFPQPKALASMEHVINGSAQDYASLAHLPPLPSMDGFGAFTPEKMTLPALPVFPDSLPKLPSLPSLPDITSPLHFSPATSAPHLLNSLVYTAHIPTPSFSSAPAHPSPLSYSSSLDPALQALTAVAAAEADSREAGQPSSYAHPPQHVTNEANGEGEASTSANAEEVPEQAEAQHEQPVEEDPPAQPEPQGDAEDGHAAGEEEAHADATEAEAEADGEDDGTPGRRPRRKVRAPAALRDTTAFSDDPALQQLAQTSPRPRSPAALEPPPLHPILDYVRAHESAQHGFRIDTPDDSDVASDHLNSPGPSSAFGSPALLPNPLPAEGGRSGGRSSDPNASPSSKARQRRKPRGSSGPSTCANCGTSDSPLFRRDSEGRQLCNSCGLYFKTHGHDRPQKVIQRAIGAARVQKRKQQIESGETPPKRIKPAGIPSPLQAAPHPHAPAQPSPLQPMPAFSYGDSPAYSPEAYAGPSGSGGGGGRRSASGSSSATGSGNGLNGTLSSGIAAGYESPYAAYVPPIPTTSQPFDPRQYAGGHHLPQPPQPHQHHPYGHHFPSNPSPAGNASPQLPRPTFGAGPSSSSGHYYDPFGMPPSTSAGSTENTVDAEVLQRHALESLAAQALSFGVGPSASAPPTSASQPEQAASAPAETSSAPAEMDPAHSTATEQPHAQAPVHPAAAQVRAEDAKEQTGQPSPPPSASAMPLAPLFPGDSA</v>
      </c>
      <c r="K293" s="16">
        <v>196.77626000000001</v>
      </c>
      <c r="L293" s="16">
        <v>6.1999348905198219E-7</v>
      </c>
      <c r="M293" s="16">
        <v>6.9736257022634814E-8</v>
      </c>
      <c r="N293" s="16">
        <v>1.4571755198759515E-8</v>
      </c>
      <c r="O293" s="16">
        <v>3.0184350054573281E-8</v>
      </c>
      <c r="P293" s="16">
        <v>4.4756105253332795E-8</v>
      </c>
      <c r="Q293" s="16">
        <v>1.4224808646408097E-8</v>
      </c>
      <c r="R293" s="16">
        <v>3.6776334549250202E-8</v>
      </c>
      <c r="S293" s="16">
        <v>2.2204579350490687E-8</v>
      </c>
      <c r="T293" s="16">
        <v>1.6306487960516599E-8</v>
      </c>
      <c r="U293" s="16">
        <v>3.1919082816330368E-8</v>
      </c>
      <c r="V293" s="16">
        <v>3.8858013863358704E-8</v>
      </c>
      <c r="W293" s="16">
        <v>9.7145034658396759E-9</v>
      </c>
      <c r="X293" s="16">
        <v>1.3877862094056678E-8</v>
      </c>
      <c r="Y293" s="16">
        <v>7.2511829441446159E-8</v>
      </c>
      <c r="Z293" s="16">
        <v>2.9490456949870444E-8</v>
      </c>
      <c r="AA293" s="16">
        <v>3.955190696806154E-8</v>
      </c>
      <c r="AB293" s="16">
        <v>4.8225570776846963E-8</v>
      </c>
      <c r="AC293" s="16">
        <v>2.9837403502221859E-8</v>
      </c>
      <c r="AD293" s="16">
        <v>3.400076213043887E-8</v>
      </c>
      <c r="AE293" s="16">
        <v>5.898091389974089E-9</v>
      </c>
      <c r="AF293" s="16">
        <v>1.734732761757085E-8</v>
      </c>
    </row>
    <row r="294" spans="9:32" x14ac:dyDescent="0.2">
      <c r="I294" s="16">
        <v>1.66E-5</v>
      </c>
      <c r="J294" s="16" t="str">
        <v>MQASPSAGLPASTSMSSIIAPGQTRPGAHVEYVLLAEFDIDQGSVLRHQYPCPTGTDEHLLAEHMLPDGAHDRPEDWTVFYLGQIPPLTVDRALLAKTRADLKGKGKAVEGDEADIGEEEEDNGLLYVMSLVRTKKDASVRRGALVKALAVVTRNPYIQIFKPALLFALEDYFNNPSLSVLSNLYDSLNSMDTSGLPSLTRDERLVLRNSERKDLFEERFVAAAAAAADLTDDAGGVRSSKRHTASGNGGSAPTDAVPGHDEEILSSSRPVSTEGSGQLRGIPSSDSLASASFGSAHSPSLGTSAAASRDDLSLHGGRSSRANTINSMDDGRSGWSHTYASAVPPPPLPNRQSSGAGTTKSAESSSRSQASPTISHRAGGAGARPKDTHFFETKVVYNGISIPVKIPVATFPSEIGDYSLIKLVQTFSGPTSLAPGPILPQLHTSGPSTPALIVLLNAILTGHRVVFLGHQQPAGRVAELVLAACALASGSGAVLQGFVERAFPYTNLSNLDNLQNVSPGFIAGVCNPAFADRPSWWDVLCNLETGKVVVSKELKPSATAATGSQINGSRNTIGRASDFASWASANGGAGARDGVDELGMLSGPANQGAAGGRAVDGKESPDSVFMDEIMSAIQSHYGESVIRARFTDYVHRFVRLASRYEEETTSTTSIGYPCSAFTSGAGGGYGAQSSLGSGVVFSDEAAGQRELASNSARIEGWMKTQSYKLYQQHLRETSMPGLDLMHQIGRLRQSRLVSSAEAVLIFQTLAQCVRTDEQVVALLAYLPSHFGGLLPLAFGFFHASPEVRHHTLDLFDQLSAHPTGAKLVSTLNAFHRLAYARLSTERHSLLEQLRADEQPQPRDAKVARVRDTTVTLQSFAAEVSS</v>
      </c>
      <c r="K294" s="16">
        <v>94.34872</v>
      </c>
      <c r="L294" s="16">
        <v>1.7594303346139726E-7</v>
      </c>
      <c r="M294" s="16">
        <v>1.9970832401974718E-8</v>
      </c>
      <c r="N294" s="16">
        <v>1.1982499441184831E-9</v>
      </c>
      <c r="O294" s="16">
        <v>9.386291228928118E-9</v>
      </c>
      <c r="P294" s="16">
        <v>8.7871662568688751E-9</v>
      </c>
      <c r="Q294" s="16">
        <v>6.1909580446121621E-9</v>
      </c>
      <c r="R294" s="16">
        <v>1.5577249273540278E-8</v>
      </c>
      <c r="S294" s="16">
        <v>5.192416424513427E-9</v>
      </c>
      <c r="T294" s="16">
        <v>5.7915413965726682E-9</v>
      </c>
      <c r="U294" s="16">
        <v>4.5932914524541857E-9</v>
      </c>
      <c r="V294" s="16">
        <v>1.7374624189718007E-8</v>
      </c>
      <c r="W294" s="16">
        <v>2.3964998882369661E-9</v>
      </c>
      <c r="X294" s="16">
        <v>4.9927081004936796E-9</v>
      </c>
      <c r="Y294" s="16">
        <v>1.0185124525007106E-8</v>
      </c>
      <c r="Z294" s="16">
        <v>6.5903746926516568E-9</v>
      </c>
      <c r="AA294" s="16">
        <v>1.0784249497066347E-8</v>
      </c>
      <c r="AB294" s="16">
        <v>2.0370249050014212E-8</v>
      </c>
      <c r="AC294" s="16">
        <v>1.0185124525007106E-8</v>
      </c>
      <c r="AD294" s="16">
        <v>1.1183666145105842E-8</v>
      </c>
      <c r="AE294" s="16">
        <v>1.1982499441184831E-9</v>
      </c>
      <c r="AF294" s="16">
        <v>3.9941664803949437E-9</v>
      </c>
    </row>
    <row r="295" spans="9:32" x14ac:dyDescent="0.2">
      <c r="I295" s="16">
        <v>8.2199999999999995E-8</v>
      </c>
      <c r="J295" s="16" t="str">
        <v>MTTYENAYRPRFPTKEEEAKEQEQVKLKRERLFKRVKREVEKDERQEVKYSYSGIAGIAYQDYSLGRSAPVKSRAALDAQTYAARRRRQGSTSSALLDSLPRLAECCVSVIVDSYGETGLFDALDATKHREVVPRLLELLEHSLEADNAPLPYQVWLDIASRLAADTPKRRKTYRGLVVSDADELDVLKDLNVEAIQRFLQDSTFRSASSAPPSPAFFLAYLDLSGDTTFTDGDIYKLRDPVSHFLSVLRLDGTSATDGGLEWIDRAAKDAPQYHRLEVLSVRGLAKVTDGGIVRLGWLPNLRLLDARGTGCSPDLRSRLNDALLSLPPSHSAYSPTLSYWRFPRETRKDLATHSRHSPHLELQLFDPKNFSPSRLVSLLHCLSDVDSSNSSSRAQKAREDLLKPLGVHMAALTRLAQPATPSAQPSESRTAEEIYQAQLALRSAATHAAHHAAFGSVTSTVAISRASVEEDGRAEKDKGAAFRMRDDAVAGRTFAGLGGARGGRASLYEVGMRKVHSGKSRWIPQERGAFSDSETEDVVERLYKDAEDEAIREWDEENDKAASFYKGKRPERRGPRMFAIPPKKDGMLLRMIEYIPPWEETLRRAPAPVVVQQQPQAVRIPSDGAALVKKRRRADDSISFAPSTPARPLVSFPSSSSPPVSATPPPQQASSHARRPPSLYTPRNEPKNIVRTTPALPKRSGLSAFRTKR</v>
      </c>
      <c r="K295" s="16">
        <v>79.606519999999989</v>
      </c>
      <c r="L295" s="16">
        <v>1.0325787385254374E-9</v>
      </c>
      <c r="M295" s="16">
        <v>1.1489256386409797E-10</v>
      </c>
      <c r="N295" s="16">
        <v>5.8173450057771122E-12</v>
      </c>
      <c r="O295" s="16">
        <v>6.8353803817881067E-11</v>
      </c>
      <c r="P295" s="16">
        <v>6.5445131314992501E-11</v>
      </c>
      <c r="Q295" s="16">
        <v>3.054106128032984E-11</v>
      </c>
      <c r="R295" s="16">
        <v>5.2356105051994009E-11</v>
      </c>
      <c r="S295" s="16">
        <v>2.1815043771664169E-11</v>
      </c>
      <c r="T295" s="16">
        <v>2.6178052525997004E-11</v>
      </c>
      <c r="U295" s="16">
        <v>5.0901768800549726E-11</v>
      </c>
      <c r="V295" s="16">
        <v>1.0325787385254375E-10</v>
      </c>
      <c r="W295" s="16">
        <v>1.0180353760109947E-11</v>
      </c>
      <c r="X295" s="16">
        <v>1.454336251444278E-11</v>
      </c>
      <c r="Y295" s="16">
        <v>7.5625485075102454E-11</v>
      </c>
      <c r="Z295" s="16">
        <v>3.3449733783218392E-11</v>
      </c>
      <c r="AA295" s="16">
        <v>1.061665463554323E-10</v>
      </c>
      <c r="AB295" s="16">
        <v>1.0325787385254375E-10</v>
      </c>
      <c r="AC295" s="16">
        <v>5.0901768800549726E-11</v>
      </c>
      <c r="AD295" s="16">
        <v>5.817345005777112E-11</v>
      </c>
      <c r="AE295" s="16">
        <v>1.0180353760109947E-11</v>
      </c>
      <c r="AF295" s="16">
        <v>3.054106128032984E-11</v>
      </c>
    </row>
    <row r="296" spans="9:32" x14ac:dyDescent="0.2">
      <c r="I296" s="16">
        <v>7.4200000000000005E-7</v>
      </c>
      <c r="J296" s="16" t="str">
        <v>MSPHPHSPASPTSPRLDDDDIERQGRQLKPVDTQSSVGSDSAASQKSKPSILSRFSHQSASSLHHAVSRGHHKVHPHYDEHYELPRIKDPIHLCETAISLVLSHPGPPIEVMRKELLPKLYHSAYQHRVNCREHGLNDLLKVVERFRTRFSQVKVKIRSHLMDMDGSATMHAAAIGLVYDITARPHYDSTVHSNKHETEDKKCASVCVMKIYEGRIAQSDLVVDTKEFQMDAHGPELSCSIM</v>
      </c>
      <c r="K296" s="16">
        <v>27.462719999999997</v>
      </c>
      <c r="L296" s="16">
        <v>2.701844536884912E-8</v>
      </c>
      <c r="M296" s="16">
        <v>1.6746970269947801E-9</v>
      </c>
      <c r="N296" s="16">
        <v>5.5823234233159335E-10</v>
      </c>
      <c r="O296" s="16">
        <v>1.8979899639274178E-9</v>
      </c>
      <c r="P296" s="16">
        <v>1.4514040900621428E-9</v>
      </c>
      <c r="Q296" s="16">
        <v>4.465858738652747E-10</v>
      </c>
      <c r="R296" s="16">
        <v>1.004818216196868E-9</v>
      </c>
      <c r="S296" s="16">
        <v>2.344575837792692E-9</v>
      </c>
      <c r="T296" s="16">
        <v>1.339757621595824E-9</v>
      </c>
      <c r="U296" s="16">
        <v>1.6746970269947801E-9</v>
      </c>
      <c r="V296" s="16">
        <v>2.0096364323937359E-9</v>
      </c>
      <c r="W296" s="16">
        <v>8.9317174773054941E-10</v>
      </c>
      <c r="X296" s="16">
        <v>3.34939405398956E-10</v>
      </c>
      <c r="Y296" s="16">
        <v>1.7863434954610988E-9</v>
      </c>
      <c r="Z296" s="16">
        <v>1.004818216196868E-9</v>
      </c>
      <c r="AA296" s="16">
        <v>1.6746970269947801E-9</v>
      </c>
      <c r="AB296" s="16">
        <v>3.2377475855232416E-9</v>
      </c>
      <c r="AC296" s="16">
        <v>1.004818216196868E-9</v>
      </c>
      <c r="AD296" s="16">
        <v>1.8979899639274178E-9</v>
      </c>
      <c r="AE296" s="16">
        <v>0</v>
      </c>
      <c r="AF296" s="16">
        <v>7.8152527926423076E-10</v>
      </c>
    </row>
    <row r="297" spans="9:32" x14ac:dyDescent="0.2">
      <c r="I297" s="16">
        <v>2.6499999999999999E-4</v>
      </c>
      <c r="J297" s="16" t="str">
        <v>MNGGPPHPPGEHPYPPPPPPPSLNRPPLPQSYTTSATLDTHRRIHPAQHQQPQQQQDTRTQLFVSNLPFRVRWQDLKDLMRKCGTVLRADVALNPTDGRSRGFGVVLFAKAEDAAKAIATYHGYTWQTRVLDVRIDAQDPTGALALAEANRQQAAQKAQQQQGQRGSPVLPPPPPPPPPPGMMGMPGMAPMGMVPMGMAGMGMVAAPFGPMLVQVPSPLGQTFLAPAQQKQQPPPAQQQQRSSSPYLSPEAARSSPTQLQPDQGSPNVQSRNSSASPSPSPAHSPAADSTSPTNERKSPLLAPPSRDPSSSSPVPPPPPPPGSSSNPDIPPQFQHLMAMQHAPPPPPPPSSIPPHLQQHQHPHQPHPQQAMVVPMMSIHPMGYAVPAAGLLGYYPSPSSSNGIGRPGSAPPGAGPHGSGQYTNRHLFVGNLPFNCQWQELKDLMRGAGNVLRADIAQGPDGRSRGFGSVLFASQGDAERAVGMFNGYEFNGRALKVHFDKFAGAAVNPNQQNGPNSSNGPSHHYPPPPPPHHAYPPPPPPQHPYPYANGQQHQQQQQFVMPVPTRAAGAGEGYIGAPSPLAQLAFGGGREKEGSPTDSRPGTAVKRQEQVEPREGGAGEGGENERDGEEERTKDAREATASAHHLVHPHPHPASSFSRGHHNPAAPSRIAMPPPLPFASLAGYAGATSASVATPSGPFSPLGHTTSNRLAGLGPMTPSMPAFTFGGAGPFAAQPTPPLMPGGMFSPGDFNVGPFSPGVPFFGGHQQPNGAQGVGAWGNVAPGQQTPEFNPMFPAYPYSAAHGANGEYAQQHQEQHGEEQQQPSGEAEEETQQQEAADEPSYFPPVSAPSPATTIMRSPLPHSASAPPLSPRVSPSQARPSLDDARTGANGPGHSVSETLALSNAFEGLAVGGRGASRSLQNSPRPQAQLDVGGGGAFGSSLQPGWAEGLSPPASVEATGETSRRRSLVPSAGSAAGLGGGEGAAGAAQRGVSVGPTAKGASAGLVVPDVGVAGGPRRASMDSSSPALAAGAGGAPPSRGGRAAFGTSIWG</v>
      </c>
      <c r="K297" s="16">
        <v>109.69138999999998</v>
      </c>
      <c r="L297" s="16">
        <v>2.4158687386494057E-6</v>
      </c>
      <c r="M297" s="16">
        <v>2.8760342126778643E-7</v>
      </c>
      <c r="N297" s="16">
        <v>4.6016547402845821E-9</v>
      </c>
      <c r="O297" s="16">
        <v>6.6723993734126443E-8</v>
      </c>
      <c r="P297" s="16">
        <v>8.7431440065407056E-8</v>
      </c>
      <c r="Q297" s="16">
        <v>7.8228130584837908E-8</v>
      </c>
      <c r="R297" s="16">
        <v>2.853025938976441E-7</v>
      </c>
      <c r="S297" s="16">
        <v>8.7431440065407056E-8</v>
      </c>
      <c r="T297" s="16">
        <v>2.7609928441707493E-8</v>
      </c>
      <c r="U297" s="16">
        <v>3.221158318199207E-8</v>
      </c>
      <c r="V297" s="16">
        <v>1.26545505357826E-7</v>
      </c>
      <c r="W297" s="16">
        <v>6.9024821104268734E-8</v>
      </c>
      <c r="X297" s="16">
        <v>7.5927303214695604E-8</v>
      </c>
      <c r="Y297" s="16">
        <v>3.9114065292418947E-7</v>
      </c>
      <c r="Z297" s="16">
        <v>1.9096867172181018E-7</v>
      </c>
      <c r="AA297" s="16">
        <v>1.2194385061754142E-7</v>
      </c>
      <c r="AB297" s="16">
        <v>2.2548108227394452E-7</v>
      </c>
      <c r="AC297" s="16">
        <v>8.9732267435549359E-8</v>
      </c>
      <c r="AD297" s="16">
        <v>1.0813888639668768E-7</v>
      </c>
      <c r="AE297" s="16">
        <v>1.3804964220853746E-8</v>
      </c>
      <c r="AF297" s="16">
        <v>4.6016547402845825E-8</v>
      </c>
    </row>
    <row r="298" spans="9:32" x14ac:dyDescent="0.2">
      <c r="I298" s="16">
        <v>3.1999999999999999E-5</v>
      </c>
      <c r="J298" s="16" t="str">
        <v>MKYSLLFAAAAAATTSVFAGATVDPNNLPHTSEKGQYGYNDCEKYGDSPSSKCQTLHIESINDFCLYAPPQKATIGDSERYEVAWCTKAGHGARLIPAGALKSVHYQKTSKYIQITGTGDFTKMNVPRGDEGGELDPHGADGNGNPVGGIVESSQFGGGLKQIKEWHQFISSGEFCIRICNPSDPDAWKWCQHIYDVMGCMWNDPGNYGSGFDTCAADTVAMPPGEYKLKNGKTSTWHQGVNPTPAGQKPAKSSQCVKQATILAAKYATSKPASKPTTTKKPTTTKKPITTHKKTTTTTKKTTTHKPAPTKKH</v>
      </c>
      <c r="K298" s="16">
        <v>34.030709999999992</v>
      </c>
      <c r="L298" s="16">
        <v>9.4032713393285081E-7</v>
      </c>
      <c r="M298" s="16">
        <v>8.4118721246389199E-8</v>
      </c>
      <c r="N298" s="16">
        <v>3.0042400445139002E-8</v>
      </c>
      <c r="O298" s="16">
        <v>4.5063600667708506E-8</v>
      </c>
      <c r="P298" s="16">
        <v>3.3046640489652901E-8</v>
      </c>
      <c r="Q298" s="16">
        <v>2.4033920356111203E-8</v>
      </c>
      <c r="R298" s="16">
        <v>9.0127201335417012E-8</v>
      </c>
      <c r="S298" s="16">
        <v>3.3046640489652901E-8</v>
      </c>
      <c r="T298" s="16">
        <v>4.20593606231946E-8</v>
      </c>
      <c r="U298" s="16">
        <v>9.913992146895871E-8</v>
      </c>
      <c r="V298" s="16">
        <v>3.3046640489652901E-8</v>
      </c>
      <c r="W298" s="16">
        <v>1.5021200222569501E-8</v>
      </c>
      <c r="X298" s="16">
        <v>3.6050880534166807E-8</v>
      </c>
      <c r="Y298" s="16">
        <v>6.9097521023819702E-8</v>
      </c>
      <c r="Z298" s="16">
        <v>3.9055120578680707E-8</v>
      </c>
      <c r="AA298" s="16">
        <v>1.2016960178055601E-8</v>
      </c>
      <c r="AB298" s="16">
        <v>6.3089040934791916E-8</v>
      </c>
      <c r="AC298" s="16">
        <v>1.0514840155798651E-7</v>
      </c>
      <c r="AD298" s="16">
        <v>3.3046640489652901E-8</v>
      </c>
      <c r="AE298" s="16">
        <v>1.8025440267083404E-8</v>
      </c>
      <c r="AF298" s="16">
        <v>3.6050880534166807E-8</v>
      </c>
    </row>
    <row r="299" spans="9:32" x14ac:dyDescent="0.2">
      <c r="I299" s="16">
        <v>2.0000000000000001E-4</v>
      </c>
      <c r="J299" s="16" t="str">
        <v>MPSQHRRWRPPALLLPLVALVVLVLTSLVAASPEGPKPQLSHSLFDNLPSKITYFEDSPVVLYHDQIARDVYRSPNEGKEWHLVEGVPRGDAYMLIEHPYDKSIAFILSSSTTHYRTMNRGETWQSFVTALAPSLSSNTLSFHARKWDWILFAGQKCEDVGGWQGRVCHDETFYTKDAFASSPKPLLPYTTRCIFAHDKEEMAAYVPDELVYCAAYEPPSASQSSTSSTGSTLKDAISSLIGGAPRSLRESRLWSSTDWFEKERTYVDLGIGREAKGVVGIGGVQKYLVTALKPSLGGSSDDKGGAGEGSGEMVLYVTEDGSTWSRAQFPHGHGLRENAYTIVESTPHSILVDVNSSPSATAGTLFTSNSNGTYFVRSLENTNRNKNGIVDFERIVGIEGVAIVNTVRNVAEVEAGHEKDLKTMITFDDGGHWSLIKAPPVDHKGRKVKCDTDDVDSCSLHLHSVTQPHNYGRVFSSTAPGLVMGVGSIGSRLLPYDDCDAFVSTDAGLTWRMVDDGAKKYEFGDQGAVLVMVEDEEPTDELKYSFDYGKTWYEFDLGVKLRARLLTTVPDSTSLKFILLGTLTRNSKHKGSQGERHVIVYMDFESLGKRKCEDRDMEKWYARTIGGQPDCLMGHKQWFTRRKQDADCVVAEKWKDPVGREEDCPCDDEDYECDYNFAPDGMGGCTLVGPEPTPPGQCLRDGDKFMGSSGFRLIPGNTCDVKGGIKKDAKVEKPCHAGQETPGLVTHQSFTFPGYVIDHAYFGDSHTILAFTNKNRVWQSMNQGFSWHEAVSEANVLAMTMHGYARDRAYLITDSRTVHYTTDKGNSWNKFTAPADPNGLGIPLLDFHPLKADWLIWTGQINCGDNDSTTCRAVAYMTKDNGRNWSKLEEYVRVCSWGRDKKFRIDEKTVFCEAYRDKKGSQRAVYQNNNPLQLISGEFFYSHKTTLFDSIVGFATFENYMVVAETYENSRAIGLKVSMDGKTFALARFPPNMHLENQAYTVLESTTDSVFLHVTTHADVGSEWGTLFKSNSNGTYYGPSLEYVNRNGRGFVDFEKSIGLDGIAVVNIVSNPDEAALSSNKKLQTRITHNDGGRWKPLNPPAKDALGQAYECRGTNCALHIHGYTERDDPRATYSSPSATGVMLAVGNVGEHLISYTDSDTFLTRDGGFTWEEVHKDAHMWEFGDQGTILILANDEQPTDHVTYTLNQGLSWQDYSFGETIRVKSIVTVPMDTSRKFILFGTKPDRPEQTVAIHLDFSSITNIKCKLDLAHPSNDDFELWSPSENRDEPCLFGMQALYHRRIRDRNCFVGERLPQPHKIEKYCACTEQDFECEFNYKRNARGECVLVEGAQPLESDQTCAWDQPFWYERTSMRKVPHSKCVGGLQLDKGPAHVCPGHSRRGGFFWATIAVLPFGLAALAAFWWNRRRSGKGRIRLPEPGEPGRSGVVEFLVSVPWFLIGIVGVAIEKLRNIELPFVGRRNRRGGYRSLRLDMDAELLADYDDDEEL</v>
      </c>
      <c r="K299" s="16">
        <v>169.85098000000002</v>
      </c>
      <c r="L299" s="16">
        <v>1.1775027733134068E-6</v>
      </c>
      <c r="M299" s="16">
        <v>7.3496189038154211E-8</v>
      </c>
      <c r="N299" s="16">
        <v>2.5801853598500945E-8</v>
      </c>
      <c r="O299" s="16">
        <v>8.4442429958730365E-8</v>
      </c>
      <c r="P299" s="16">
        <v>7.1150565983745028E-8</v>
      </c>
      <c r="Q299" s="16">
        <v>5.160370719700189E-8</v>
      </c>
      <c r="R299" s="16">
        <v>1.008617913395946E-7</v>
      </c>
      <c r="S299" s="16">
        <v>3.6748094519077106E-8</v>
      </c>
      <c r="T299" s="16">
        <v>4.4566838033774359E-8</v>
      </c>
      <c r="U299" s="16">
        <v>6.0204325063168874E-8</v>
      </c>
      <c r="V299" s="16">
        <v>9.0697424770488166E-8</v>
      </c>
      <c r="W299" s="16">
        <v>2.1110607489682591E-8</v>
      </c>
      <c r="X299" s="16">
        <v>4.5348712385244083E-8</v>
      </c>
      <c r="Y299" s="16">
        <v>6.0204325063168874E-8</v>
      </c>
      <c r="Z299" s="16">
        <v>3.0493099707319299E-8</v>
      </c>
      <c r="AA299" s="16">
        <v>6.8023068577866134E-8</v>
      </c>
      <c r="AB299" s="16">
        <v>8.6788053013139549E-8</v>
      </c>
      <c r="AC299" s="16">
        <v>7.7405560795502841E-8</v>
      </c>
      <c r="AD299" s="16">
        <v>7.9751183849912025E-8</v>
      </c>
      <c r="AE299" s="16">
        <v>2.6583727949970668E-8</v>
      </c>
      <c r="AF299" s="16">
        <v>4.2221214979365183E-8</v>
      </c>
    </row>
    <row r="300" spans="9:32" x14ac:dyDescent="0.2">
      <c r="I300" s="16">
        <v>2.7500000000000002E-4</v>
      </c>
      <c r="J300" s="16" t="str">
        <v>MSNYNGFKSSIASLRVAGAHAPPSKNADDLKAAVASTELPASPPDSDASSDVDSARKVGGDGATWAGLKEEKTESWTVDWDGSFKFAPIKEHIVSRAMSSRYGKDQYETAISDIVIVGAGSAGLSAAYAIAKERPDLKVTIIEAAVAPGGGAWVGGQLQSAMVVRKPGHFFLDELNVPYEDEGDYVVVKHAGIFTASCLAAVLKFPNVKLYNATAVEDLISRPDPLSKVPDARRIAGVVVNYTLVTLAHGLQSCMDPQTITAPVVMSFAGHDGPFGAFSVKRLVSTGLVESLGDMRTLDMRQAEDFIVNNTREVVPGLVTGGMELAELDGSSRMGASFAAMMVSGIKAAKIAIKMYDSYEIEDGEVVGWAGVGKKLAAAKISA</v>
      </c>
      <c r="K300" s="16">
        <v>40.633490000000002</v>
      </c>
      <c r="L300" s="16">
        <v>6.7678163997234793E-6</v>
      </c>
      <c r="M300" s="16">
        <v>9.1886802293895799E-7</v>
      </c>
      <c r="N300" s="16">
        <v>3.534107780534454E-8</v>
      </c>
      <c r="O300" s="16">
        <v>4.5943401146947899E-7</v>
      </c>
      <c r="P300" s="16">
        <v>3.534107780534454E-7</v>
      </c>
      <c r="Q300" s="16">
        <v>2.1204646683206727E-7</v>
      </c>
      <c r="R300" s="16">
        <v>6.3613940049620167E-7</v>
      </c>
      <c r="S300" s="16">
        <v>1.0602323341603363E-7</v>
      </c>
      <c r="T300" s="16">
        <v>3.3574023915077312E-7</v>
      </c>
      <c r="U300" s="16">
        <v>4.0642239476146225E-7</v>
      </c>
      <c r="V300" s="16">
        <v>4.4176347256680671E-7</v>
      </c>
      <c r="W300" s="16">
        <v>2.1204646683206727E-7</v>
      </c>
      <c r="X300" s="16">
        <v>1.5903485012405042E-7</v>
      </c>
      <c r="Y300" s="16">
        <v>3.1806970024810083E-7</v>
      </c>
      <c r="Z300" s="16">
        <v>1.0602323341603363E-7</v>
      </c>
      <c r="AA300" s="16">
        <v>2.4738754463741181E-7</v>
      </c>
      <c r="AB300" s="16">
        <v>6.0079832269085721E-7</v>
      </c>
      <c r="AC300" s="16">
        <v>2.8272862244275632E-7</v>
      </c>
      <c r="AD300" s="16">
        <v>6.7148047830154623E-7</v>
      </c>
      <c r="AE300" s="16">
        <v>8.835269451336135E-8</v>
      </c>
      <c r="AF300" s="16">
        <v>1.767053890267227E-7</v>
      </c>
    </row>
    <row r="301" spans="9:32" x14ac:dyDescent="0.2">
      <c r="I301" s="16">
        <v>2.1100000000000001E-5</v>
      </c>
      <c r="J301" s="16" t="str">
        <v>MSDGLAKTAKSSRSRAACDSCKSTKQRCDGPSVIPCRRCQLYGLQCLYSTVPAPSRKTAKVLAASAPSSSSSIASVLPVAQANVGLDAGTNTLLHDMAARLRSIESTLSGLQLSTVIAQAHGHSSSSAADSLDPKSSIAGADTPDDDSPASSHSGPSRKPSLAASQARPNGSTVPSAVPENTGETALQAINDAVELINSFAGQANAVPQAGGASGTDGAGVGATIGRIMALEGWTRPDAVERGVMTADECTKSLEIFFNRIAPWIPVFPSPPTAEWSLDALRARSPVLFHVMLLTTSYFLLPSPGDKSKKVYLQLLTIVNELVAPIVLGTMKEDLTPDLVRALLILLVYKPVEYSHLLHTHATTPTAAERAAKNNAPSSAVIWMLETFVVRRIGLDSAPADFARAYQAAGGEASKIPSSVIDNLRLFMWFLVTDVHGALTTGRATSGFSASAAARTTRAFASLQIQPSDTRLCAFLEFYGLVGKVLGRPWVRGEGLWRDEWEKEMEEWNKGVEAWEDHWREGLREAFKKGDRHAWNAATVHVQLVKATVNASVFYRWNRLRRAAATGSGGPSPPITPDSPFPPSPSSAPPTLSPTEWRFLGVSIAALERMMFSLSEESRVLKPGQVEWAGERRVQWPPVDPATGLRKPLTPDQEMIAAMKTAIDPVTCIGLAYPLILLAKMCNAGLSRCELTTTDKPADPSDPTASPAATSPSAYVPTPAASYLTGRPILVGRKLCVLLGLGASFLEAIAPTPTHPSAIHAQTLRTIFRAGTWGQDGTRGTTAAQRELFNAVKTGQAQPEAMGVMDSAGVQIAQVRDAGKILAAVLAQISPANSPPPATLPDPPKQASLSPPLAMAMPQQQQPEQQMPPQDSFFAFRTNGPFSTTAPTSPPLFGMQQHPQPQGPSMNAPPIYPPSYTTSASDFGSLFSSVSPSSGSNISPAISSGAPLQSTSPPAFSFSNNSGSFSFSSSVSPPPLGQPATAFSSPSTNSGFTSLGSQPAGAGTSMAVDVDTDSLLARAGEIDWSAIERQLGMKDGALSAGVGFGAGDFNVGGASLGLSGMGDGSTDWMNL</v>
      </c>
      <c r="K301" s="16">
        <v>113.49463</v>
      </c>
      <c r="L301" s="16">
        <v>1.859118797074364E-7</v>
      </c>
      <c r="M301" s="16">
        <v>2.3781444929896158E-8</v>
      </c>
      <c r="N301" s="16">
        <v>2.0830462712317806E-9</v>
      </c>
      <c r="O301" s="16">
        <v>8.3321850849271224E-9</v>
      </c>
      <c r="P301" s="16">
        <v>6.9434875707726017E-9</v>
      </c>
      <c r="Q301" s="16">
        <v>6.422726002964656E-9</v>
      </c>
      <c r="R301" s="16">
        <v>1.4407736709353147E-8</v>
      </c>
      <c r="S301" s="16">
        <v>2.6038078390397254E-9</v>
      </c>
      <c r="T301" s="16">
        <v>6.5963131922339707E-9</v>
      </c>
      <c r="U301" s="16">
        <v>5.554790056618081E-9</v>
      </c>
      <c r="V301" s="16">
        <v>1.6143608602046299E-8</v>
      </c>
      <c r="W301" s="16">
        <v>4.3396797317328759E-9</v>
      </c>
      <c r="X301" s="16">
        <v>4.686854110271506E-9</v>
      </c>
      <c r="Y301" s="16">
        <v>1.7185131737662187E-8</v>
      </c>
      <c r="Z301" s="16">
        <v>7.2906619493112319E-9</v>
      </c>
      <c r="AA301" s="16">
        <v>9.2001210312736974E-9</v>
      </c>
      <c r="AB301" s="16">
        <v>2.1351224280125749E-8</v>
      </c>
      <c r="AC301" s="16">
        <v>1.3019039195198627E-8</v>
      </c>
      <c r="AD301" s="16">
        <v>1.0241644166889587E-8</v>
      </c>
      <c r="AE301" s="16">
        <v>3.2981565961169853E-9</v>
      </c>
      <c r="AF301" s="16">
        <v>2.4302206497704103E-9</v>
      </c>
    </row>
    <row r="302" spans="9:32" x14ac:dyDescent="0.2">
      <c r="I302" s="16">
        <v>2.2199999999999999E-6</v>
      </c>
      <c r="J302" s="16" t="str">
        <v>MAPTNPLPQIRRVVTTHDEQGQAKVWIDGEVPNISPRGFTDGVSFGLAWTTNTSPADCQTEVDGRTLPIGELTNDEGSVVRYVDMPPKHISPMHRTISLDYGFVLFGQLELVLPDGSRTLVKPGDVVVQRGTDHAWENPSETEWARMVYVLLPAKPVVIDGKELPAKSIH</v>
      </c>
      <c r="K302" s="16">
        <v>18.866009999999999</v>
      </c>
      <c r="L302" s="16">
        <v>1.1767194017176923E-7</v>
      </c>
      <c r="M302" s="16">
        <v>5.5375030669067877E-9</v>
      </c>
      <c r="N302" s="16">
        <v>6.9218788336334846E-10</v>
      </c>
      <c r="O302" s="16">
        <v>8.3062546003601811E-9</v>
      </c>
      <c r="P302" s="16">
        <v>6.9218788336334848E-9</v>
      </c>
      <c r="Q302" s="16">
        <v>2.7687515334533938E-9</v>
      </c>
      <c r="R302" s="16">
        <v>9.690630367086879E-9</v>
      </c>
      <c r="S302" s="16">
        <v>3.4609394168167424E-9</v>
      </c>
      <c r="T302" s="16">
        <v>5.5375030669067877E-9</v>
      </c>
      <c r="U302" s="16">
        <v>4.1531273001800905E-9</v>
      </c>
      <c r="V302" s="16">
        <v>8.9984424837235284E-9</v>
      </c>
      <c r="W302" s="16">
        <v>2.7687515334533938E-9</v>
      </c>
      <c r="X302" s="16">
        <v>3.4609394168167424E-9</v>
      </c>
      <c r="Y302" s="16">
        <v>1.1075006133813575E-8</v>
      </c>
      <c r="Z302" s="16">
        <v>4.1531273001800905E-9</v>
      </c>
      <c r="AA302" s="16">
        <v>6.2296909502701366E-9</v>
      </c>
      <c r="AB302" s="16">
        <v>6.2296909502701366E-9</v>
      </c>
      <c r="AC302" s="16">
        <v>9.690630367086879E-9</v>
      </c>
      <c r="AD302" s="16">
        <v>1.3151569783903619E-8</v>
      </c>
      <c r="AE302" s="16">
        <v>2.7687515334533938E-9</v>
      </c>
      <c r="AF302" s="16">
        <v>2.0765636500900453E-9</v>
      </c>
    </row>
    <row r="303" spans="9:32" x14ac:dyDescent="0.2">
      <c r="I303" s="16">
        <v>3.3300000000000002E-4</v>
      </c>
      <c r="J303" s="16" t="str">
        <v>MGGNVPRKLNAVKQALENLRTGPSARPLPKIVDMLSVRANHVKNNAGARHWVKQALPSLRYANPDVRFRLEDVPKVTQEQEAELPADAPRPWKQEPGLTVTFHENTGLKPVFYPLPSQRTDKLVARFWTTFGSEEALRAYAAGKPAVSDNENPPFPFRLTQTGEVKTEQQEPAAEDAAGAEAKEAA</v>
      </c>
      <c r="K303" s="16">
        <v>20.700009999999999</v>
      </c>
      <c r="L303" s="16">
        <v>1.6086948750266306E-5</v>
      </c>
      <c r="M303" s="16">
        <v>2.1622242943906326E-6</v>
      </c>
      <c r="N303" s="16">
        <v>0</v>
      </c>
      <c r="O303" s="16">
        <v>6.0542280242937707E-7</v>
      </c>
      <c r="P303" s="16">
        <v>1.3838235484100047E-6</v>
      </c>
      <c r="Q303" s="16">
        <v>6.0542280242937707E-7</v>
      </c>
      <c r="R303" s="16">
        <v>8.6488971775625298E-7</v>
      </c>
      <c r="S303" s="16">
        <v>2.594669153268759E-7</v>
      </c>
      <c r="T303" s="16">
        <v>8.6488971775625292E-8</v>
      </c>
      <c r="U303" s="16">
        <v>1.0378676613075036E-6</v>
      </c>
      <c r="V303" s="16">
        <v>1.2973345766343795E-6</v>
      </c>
      <c r="W303" s="16">
        <v>1.7297794355125058E-7</v>
      </c>
      <c r="X303" s="16">
        <v>8.6488971775625298E-7</v>
      </c>
      <c r="Y303" s="16">
        <v>1.6432904637368808E-6</v>
      </c>
      <c r="Z303" s="16">
        <v>7.784007459806276E-7</v>
      </c>
      <c r="AA303" s="16">
        <v>1.1243566330831288E-6</v>
      </c>
      <c r="AB303" s="16">
        <v>5.1893383065375181E-7</v>
      </c>
      <c r="AC303" s="16">
        <v>9.5137868953187835E-7</v>
      </c>
      <c r="AD303" s="16">
        <v>1.2108456048587541E-6</v>
      </c>
      <c r="AE303" s="16">
        <v>2.594669153268759E-7</v>
      </c>
      <c r="AF303" s="16">
        <v>2.594669153268759E-7</v>
      </c>
    </row>
    <row r="304" spans="9:32" x14ac:dyDescent="0.2">
      <c r="I304" s="16">
        <v>1.63E-5</v>
      </c>
      <c r="J304" s="16" t="str">
        <v>MSDLYAAAVSQAYDHTGLVSQSDAYPPVSVSLPVDQHLHAGLVATSPPYHSSYSSTLAPPPHPSFYRQDSYATNSSGGTSSSSGSTLSSTPSDSLFYPPQASYETYPAPTPYAPTSTPFVPPTPAPAPPSASHLLQQHQANQQAFRLSQATSAPLVFGKYAAPAGQGAAGASGPDSPSSSTSDATATSSSQAGPSKSPISSHSNPSAGADGDFTQTFYDPFKVKHRRRTSAQQLKVLEHHFEINPKPDLATRKKLSEVLEMTPREVQVWFQNRRAKVKKLKERADREAALSAATAAASATASSSSLSSSSSDPTAYQPLPPPPPPAHGSPQARTIYGSDVLAARRGSSPAMFSGLTAPSSSSSSLPLESFVPTATSQPFLPLPPPPNGFAHSGASAYPSPVSLGVQSATPSPNDFLAHPSASAGMAGMGMAGWAVQGGYLDAVPSHSHVGGGGAGRRFSLPATHTSYPHLPPPSHSHPYAPPHDSTPTQAAYYPSIPVRPATATDPSVSPSSASSLSVEQGGWDQAGQVYAVDPHQQQSQLYAPPPPQAPQQASYAPAPDAGSYAPPPQQPQAGWADYSLTAAQVDAYGYSAQSTATRRGSMVAGMAVIAEHHQQHQHAQQYHAEAVVGRPPSGGSGEA</v>
      </c>
      <c r="K304" s="16">
        <v>66.680099999999996</v>
      </c>
      <c r="L304" s="16">
        <v>2.4445074317525021E-7</v>
      </c>
      <c r="M304" s="16">
        <v>3.5577338208604492E-8</v>
      </c>
      <c r="N304" s="16">
        <v>0</v>
      </c>
      <c r="O304" s="16">
        <v>9.1812485699624493E-9</v>
      </c>
      <c r="P304" s="16">
        <v>4.9731763087296597E-9</v>
      </c>
      <c r="Q304" s="16">
        <v>6.1208323799749659E-9</v>
      </c>
      <c r="R304" s="16">
        <v>1.6449737021182723E-8</v>
      </c>
      <c r="S304" s="16">
        <v>1.0328904641207755E-8</v>
      </c>
      <c r="T304" s="16">
        <v>1.9127601187421768E-9</v>
      </c>
      <c r="U304" s="16">
        <v>4.5906242849812246E-9</v>
      </c>
      <c r="V304" s="16">
        <v>1.3389320831195237E-8</v>
      </c>
      <c r="W304" s="16">
        <v>3.0604161899874829E-9</v>
      </c>
      <c r="X304" s="16">
        <v>2.6778641662390478E-9</v>
      </c>
      <c r="Y304" s="16">
        <v>3.3282026066113881E-8</v>
      </c>
      <c r="Z304" s="16">
        <v>1.6832289044931158E-8</v>
      </c>
      <c r="AA304" s="16">
        <v>7.6510404749687072E-9</v>
      </c>
      <c r="AB304" s="16">
        <v>3.9402858446088843E-8</v>
      </c>
      <c r="AC304" s="16">
        <v>1.4536976902440544E-8</v>
      </c>
      <c r="AD304" s="16">
        <v>1.1859112736201497E-8</v>
      </c>
      <c r="AE304" s="16">
        <v>1.5302080949937415E-9</v>
      </c>
      <c r="AF304" s="16">
        <v>1.1094008688704626E-8</v>
      </c>
    </row>
    <row r="305" spans="9:32" x14ac:dyDescent="0.2">
      <c r="I305" s="16">
        <v>7.34E-6</v>
      </c>
      <c r="J305" s="16" t="str">
        <v>MAYGSIWDGSSVPLLARVGQHHGWLASTPPHTLIPFSIFAIVHAVRVACVYRGISRAGGYDKQLGNLQAALVPLVLILGGSTISSVLLGQVPGWVITPIPVATYGLIPLLAAKSGLVSFVLSLPTLPREAFFCLVDGFSRIMGMTTLGVDMVLAHPNNAVRNSPWAMILIAFLSGGGGGMIVPAFRMFGPEWGFNATPAFIKTGLPIDVWSAGFIGYVYATLIDAHPFFRRPVAYALTHFPALRQIFDVPKAYLSSPRHTVLLQPAEAKTFCSLLLAFMLFMSRIGLPLLRRTFSSSSPAGKAAAQKRKAVAANVNSAKQATSSAIASGKEKVRERKNQ</v>
      </c>
      <c r="K305" s="16">
        <v>36.639589999999998</v>
      </c>
      <c r="L305" s="16">
        <v>2.0032975259821413E-7</v>
      </c>
      <c r="M305" s="16">
        <v>2.422867214314684E-8</v>
      </c>
      <c r="N305" s="16">
        <v>1.7728296690107447E-9</v>
      </c>
      <c r="O305" s="16">
        <v>4.1366025610250701E-9</v>
      </c>
      <c r="P305" s="16">
        <v>2.9547161150179073E-9</v>
      </c>
      <c r="Q305" s="16">
        <v>1.1818864460071629E-8</v>
      </c>
      <c r="R305" s="16">
        <v>1.7728296690107445E-8</v>
      </c>
      <c r="S305" s="16">
        <v>4.7275457840286522E-9</v>
      </c>
      <c r="T305" s="16">
        <v>1.2409807683075213E-8</v>
      </c>
      <c r="U305" s="16">
        <v>7.0913186760429787E-9</v>
      </c>
      <c r="V305" s="16">
        <v>2.2455842474136098E-8</v>
      </c>
      <c r="W305" s="16">
        <v>5.3184890070322334E-9</v>
      </c>
      <c r="X305" s="16">
        <v>4.7275457840286522E-9</v>
      </c>
      <c r="Y305" s="16">
        <v>1.4773580575089536E-8</v>
      </c>
      <c r="Z305" s="16">
        <v>5.3184890070322334E-9</v>
      </c>
      <c r="AA305" s="16">
        <v>1.0636978014064467E-8</v>
      </c>
      <c r="AB305" s="16">
        <v>1.6546410244100281E-8</v>
      </c>
      <c r="AC305" s="16">
        <v>9.4550915680573043E-9</v>
      </c>
      <c r="AD305" s="16">
        <v>1.5955467021096702E-8</v>
      </c>
      <c r="AE305" s="16">
        <v>3.5456593380214893E-9</v>
      </c>
      <c r="AF305" s="16">
        <v>4.7275457840286522E-9</v>
      </c>
    </row>
    <row r="306" spans="9:32" x14ac:dyDescent="0.2">
      <c r="I306" s="16">
        <v>3.7200000000000003E-5</v>
      </c>
      <c r="J306" s="16" t="str">
        <v>MHTLSLLTLSAAAAASVAAHGPSSGPAQGVHRFRQKRMVDVRGDDGVVNLDFLHNDFARVTNKYTKSNLAFKANHVVLSRNHTLQRRREDVFAKARAMEEENLAREGKRRETHAMRKKRAEVLGGKVGKRAPGGSVPLTDYFSGGNDASYYGPIGIGTPAQSFDVIFDTGSADLWVPSSKSSTSHSKFNTGSSSTIETSSAEWDITYGTGSSQGFLARDVVQLGGQSIPKQIFALADTSAPVVESLPSDGICGLAFSTIATSGAPTVFENAITEKIVSNPYFGFYLQRASDLTSASKGTIGGGELCFGCADSAKYTGQLNYVPVSAQSYWEIPADGISVDGQVVSGTKMSAAIDTGTTLIYVPTAVANALYSKIGGKAVSGGGGQYHVPCVSTFGSIGLSFGGQTYNIPLADVFLGYASASTTSECILGILAQDMYDADGNAVAIVGDLFLKTVYSVFSYSQGGRPAVGFATSVTSGLTSSGSSSSGSSGASASSASGNATVSGSAGRSNATAPATTSPFVVSKKVAEITANPGVATSISTYNPAAAQATAALSGSSGAANGSVTAPAAPFTFTVFSVASNVPTVTSTSTMSTPTSDSTSSNGDATAAEASSPSASTTSGAGKNGAAVALAVVAALAGSALAA</v>
      </c>
      <c r="K306" s="16">
        <v>65.604349999999997</v>
      </c>
      <c r="L306" s="16">
        <v>5.6703557004985191E-7</v>
      </c>
      <c r="M306" s="16">
        <v>7.9367342619730447E-8</v>
      </c>
      <c r="N306" s="16">
        <v>4.4092968122072464E-9</v>
      </c>
      <c r="O306" s="16">
        <v>2.3810202785919131E-8</v>
      </c>
      <c r="P306" s="16">
        <v>1.499160916150464E-8</v>
      </c>
      <c r="Q306" s="16">
        <v>2.2928343423477681E-8</v>
      </c>
      <c r="R306" s="16">
        <v>6.1730155370901451E-8</v>
      </c>
      <c r="S306" s="16">
        <v>7.9367342619730447E-9</v>
      </c>
      <c r="T306" s="16">
        <v>2.1164624698594781E-8</v>
      </c>
      <c r="U306" s="16">
        <v>2.0282765336153335E-8</v>
      </c>
      <c r="V306" s="16">
        <v>3.1746937047892179E-8</v>
      </c>
      <c r="W306" s="16">
        <v>6.1730155370901451E-9</v>
      </c>
      <c r="X306" s="16">
        <v>2.0282765336153335E-8</v>
      </c>
      <c r="Y306" s="16">
        <v>2.3810202785919131E-8</v>
      </c>
      <c r="Z306" s="16">
        <v>1.499160916150464E-8</v>
      </c>
      <c r="AA306" s="16">
        <v>1.7637187248828986E-8</v>
      </c>
      <c r="AB306" s="16">
        <v>8.113106134461334E-8</v>
      </c>
      <c r="AC306" s="16">
        <v>5.0265983659162607E-8</v>
      </c>
      <c r="AD306" s="16">
        <v>4.4974827484513915E-8</v>
      </c>
      <c r="AE306" s="16">
        <v>2.6455780873243477E-9</v>
      </c>
      <c r="AF306" s="16">
        <v>1.6755327886387539E-8</v>
      </c>
    </row>
    <row r="307" spans="9:32" x14ac:dyDescent="0.2">
      <c r="I307" s="16">
        <v>7.7399999999999998E-5</v>
      </c>
      <c r="J307" s="16" t="str">
        <v>MKTRERGTSSSASPVPGLLLDPSSTHHIAQVRREHFSQTAEPLAIPASRVARLPAVPSSPDDFPNSGAVSLASRSQTALGTTGDRVSCLLKRSRDTAEAEQDDSLVVHPATQAADAEVESEAADDAGDSAEEGGVDSQGFWEAEAILDETRSQYLIAWKGVDEKGNRWKPTWEPKENANEQLVNSWKTTGRAKRKADKKRKLEEKAAQKAAKRAAKEASRKRASTSSTNSPSVSAGPSRNVSVEVEIPVERSSTKRKMVVPSSDGPIPTRPKPLKKKAKIASPEAPVKAKKQVTFDVVIDDEDEEPVVEQQKEEAVEEAPAASSGSSVASVIPDSQAVPVATLAKAVVVRFDPADEPSPPPATTSQPRSCTAMHSPATSQSDLEPHTHADADDDVPIFDPLRRDDRSSSPQLATRRQFGPVPIPPISAFNVPEETVIRSSQFDPIEDPDSSPHRSPLRRQQPCRPAEGASPRPRPAKARLELVAADEDDTPMSSFEAEVQSNAAASYVSLPLGDAPIVQAFARAGGAARGRQVIARPTPVKRPLGRAPSPTRFTGEAAEGDGAVAAARAAVRLPSPEAEDAEMVLATQDNDLGGAAQEFFDEIFDYDQGVAMTQQAVRSKGKEPVREAATDAGEGYPPTNGGGHYQQSSYPHRPSDSAGGSQQHQQQPQQQQYGGQPGYVYGAPSHAPAVPGGYGYGSVPTLPGGGYPSVLAPLQGYPQQHQQPPKRELEDEAEAASKKARLDQQQQQHQQQRQQQQYAQSSAYHHQAHASPYPAAAHAHSPYSAMPPSLSSVPPPLASIPSPYSAYHQQQAHSAYAQQQQPSARPPALNVQSPTPSAPAPPPALASPSLARVQNSEAYVAPSPQRAALPLSSPSGTVAGSVLRSPSPLPPPATNTVSSPAPAAQAAAGGSYVSRNSSPAPGGAKVDEVIALVRQSPHIVADGTKEEIEKFLREPKAYSVNPNAPLLRIEFWAFELRRHNVEGVEKIDFIILRSREGTFQLKRAAADNIPVEFARSLSHTSTRTRGFTPAMEAVTTLATSVPPPPSPASMSREQLELEVERLRTQYQAAQTELVTLKPLVDEVAKLKTEVQTLTKQNKSLTNSRESAQADLSYMQAQYQAASSAAVERANECRVAEAEASRLKGLLETGVQQKAMFYEGQLKALKAENGRLKKERTFLKEEDRRTQEHRIREKAALWDNHLAEMKLKEEEEAKRRVGEPVEEDSDDEEMKVDQQDAGPSASAVDLSAATDALQLPSRVAADSLGLDGPTDILEPAHPMSATPEATTSASTFATIDSPAQPLASAVDFRCEWRVGTSDSQPVQCGQARRTKDDSSGFLFNDEDAPTRPRPLPLPPREPRLQFIELRHSRSDTHSPSMDGFSRADRIRAICAPLCCCWSSRVALSSPSTESLSDWFGQSRPSNSPGNGADLADTWQNAGKTDRRRDADVLSLHEGVGTGGLGQRRRFRPRGGDISGGGADTGSGLTRWTLLKSWWWGGSGAIRLTDSEDEGEELDDGEAEGVGQRDGDVVHAHEGDADAPLVTLDDVDLPPAPPSGAPEPSASSVASSSASPNLSEGTTLVDTDEDREARRAHRRARRRARELGISLEEFEQGVAVDPTELPSSPFLDIHPPSTSLSSRSRSKRSSKSSRSHASSTSSGSRRRYDREGGNGLSIVGEEEAVQETDSLDPHQVPLPLSPRPDGEYKPRHRSQPSSSTISTGTSSSRRSRRRRGEHYQHDQASPLHNPTSGDIQYYEDENGQLVAYVAEASYGGEQAAEPTSPAPPVSSSYDHIGVLPGISSRASEAGEM</v>
      </c>
      <c r="K307" s="16">
        <v>195.62213</v>
      </c>
      <c r="L307" s="16">
        <v>3.9566075678656599E-7</v>
      </c>
      <c r="M307" s="16">
        <v>4.8855121131453053E-8</v>
      </c>
      <c r="N307" s="16">
        <v>2.1908126067916167E-9</v>
      </c>
      <c r="O307" s="16">
        <v>2.3879857414028626E-8</v>
      </c>
      <c r="P307" s="16">
        <v>3.0014132713045149E-8</v>
      </c>
      <c r="Q307" s="16">
        <v>7.4487628630914963E-9</v>
      </c>
      <c r="R307" s="16">
        <v>2.4975263717424431E-8</v>
      </c>
      <c r="S307" s="16">
        <v>8.9823316878456286E-9</v>
      </c>
      <c r="T307" s="16">
        <v>8.9823316878456286E-9</v>
      </c>
      <c r="U307" s="16">
        <v>1.4240281944145509E-8</v>
      </c>
      <c r="V307" s="16">
        <v>2.4537101196066107E-8</v>
      </c>
      <c r="W307" s="16">
        <v>3.5053001708665867E-9</v>
      </c>
      <c r="X307" s="16">
        <v>7.0106003417331734E-9</v>
      </c>
      <c r="Y307" s="16">
        <v>3.7901058097494976E-8</v>
      </c>
      <c r="Z307" s="16">
        <v>2.3441694892670299E-8</v>
      </c>
      <c r="AA307" s="16">
        <v>3.0014132713045149E-8</v>
      </c>
      <c r="AB307" s="16">
        <v>4.578798348194479E-8</v>
      </c>
      <c r="AC307" s="16">
        <v>1.9717313461124549E-8</v>
      </c>
      <c r="AD307" s="16">
        <v>2.3222613631991139E-8</v>
      </c>
      <c r="AE307" s="16">
        <v>3.2862189101874252E-9</v>
      </c>
      <c r="AF307" s="16">
        <v>7.667844123770659E-9</v>
      </c>
    </row>
    <row r="308" spans="9:32" x14ac:dyDescent="0.2">
      <c r="I308" s="16">
        <v>1.3200000000000001E-5</v>
      </c>
      <c r="J308" s="16" t="str">
        <v>MPASTPPHFLQQAMLARLASANSPAPPALADFLKLSQDERSRPESASKLAAVLQALSQGYDPKPEERRKLVAALLPLALTLLDQPHHAQNPLFAPLCSLLKFVGRSPAGTEELARADGLRVLVRLGGLDRVAGLPRVEAVEGEEEDDDEDEAAKRALEAGEQDPLLPAESEALRCLANVLTLHPSARDAFPAVLLEDGERKALKGLVRILACDGAGFLGGRLLFLLTSKASEAVTELVLDGACVETMQQFASRYLAIYRSETHRQSLATGPPMATYDDILREHLKLAYNLMLQYSRSPATLPEGFEKTGSLGGDGKKRRFWRSREKSGASLTSSPELDKEMTGGEPSSSPEPAKGTDSPRSKSPIAIAKRVGEAVKRSSRTNSPARSPETSTTTAPASTSKEGDALSLTAAHLFLPLFRPYLSIAVTLPLFPPTSAFSPTAASKDPSPLVRAALNTLLNFPVELEELSGWSTSWLQYVPPRVSPDDGMVRKGGGIGSLGERLLEVLQNVCDAYFPADKVPEHPRLVTKRDKEAGRKLEAPCAPDEWLSGGDDAAKVEEILGPVMLLMRQLSMLGESQFVFRELLFPPDIDRSVPLDRQPTLTGHLVRLLSSVLLLNTAFGVGEFLYNLFDRSPEKLVRAIGYGSASGFLQNRGELIPPPPGEEQESSADGEQPRRPVNPITGAFEPPEDPDYKPMTEEEKEREAERLYTLFDRMAKTGVISAENPVDKARAAGNLEESKEEREAELERLRKEDEELEREVERDMKEWKEKRRKATEQGKDPAQV</v>
      </c>
      <c r="K308" s="16">
        <v>86.472660000000005</v>
      </c>
      <c r="L308" s="16">
        <v>1.5264940386938484E-7</v>
      </c>
      <c r="M308" s="16">
        <v>1.5965881527155045E-8</v>
      </c>
      <c r="N308" s="16">
        <v>1.1682352336942717E-9</v>
      </c>
      <c r="O308" s="16">
        <v>8.1776466358599012E-9</v>
      </c>
      <c r="P308" s="16">
        <v>1.5381763910307912E-8</v>
      </c>
      <c r="Q308" s="16">
        <v>4.8676468070594655E-9</v>
      </c>
      <c r="R308" s="16">
        <v>1.0319411230966067E-8</v>
      </c>
      <c r="S308" s="16">
        <v>1.7523528505414076E-9</v>
      </c>
      <c r="T308" s="16">
        <v>2.5311763396709221E-9</v>
      </c>
      <c r="U308" s="16">
        <v>7.5935290190127667E-9</v>
      </c>
      <c r="V308" s="16">
        <v>2.0249410717367377E-8</v>
      </c>
      <c r="W308" s="16">
        <v>2.5311763396709221E-9</v>
      </c>
      <c r="X308" s="16">
        <v>2.7258822119533004E-9</v>
      </c>
      <c r="Y308" s="16">
        <v>1.3239999315201745E-8</v>
      </c>
      <c r="Z308" s="16">
        <v>4.2835291902123301E-9</v>
      </c>
      <c r="AA308" s="16">
        <v>1.1682352336942718E-8</v>
      </c>
      <c r="AB308" s="16">
        <v>1.2071764081507474E-8</v>
      </c>
      <c r="AC308" s="16">
        <v>7.0094114021656305E-9</v>
      </c>
      <c r="AD308" s="16">
        <v>7.5935290190127667E-9</v>
      </c>
      <c r="AE308" s="16">
        <v>9.7352936141189317E-10</v>
      </c>
      <c r="AF308" s="16">
        <v>2.5311763396709221E-9</v>
      </c>
    </row>
    <row r="309" spans="9:32" x14ac:dyDescent="0.2">
      <c r="I309" s="16">
        <v>7.5800000000000003E-6</v>
      </c>
      <c r="J309" s="16" t="str">
        <v>MADSQGVLPESGSAEAPPAPPRNPRDPKLSLQTLRGADLPFISAALAPPTDNVLPPLQSDDDALFRARAIVPTADDDEDGEEWAFPDDEADFSLLAPPGGSGGAPVDREDLGTASVGEGATQILRDALYRSRIRQQAIIDSRTLKSLRGEPFSDKHGKIYRVDFDLGDEQDEAEEGVAAERGVERTGATAPQEAVAGAEPEDGAAADGSSSTDEAEPLAQLGSNEGAVYAIPNLAALSDSFADLEARRPAWVNRPLPFSYTMSVIRPASGTKPALGRKCASVDRSLIKGASKAKSRVNVQVSKLPAHVATASVMFGPASTSQCHVIASIAYEAETTEEVEHCLGDPSLASYLDPESDTTDTFGTIRKKVRLTLEGSFGPREGTSIAGQCGLLLLEAVAKDGHAETPISDDTLPQLASSSSSGKAANEAFVVGHVGFGSVKLATSLIAPNLRTVDKSAFQRRLGIDHLLSANYQSNGAIALHFPGGRKVKEINIAPSVNLPPPDAPRSAPLHSFRYRPGDPPDRESRLRLLRPTYTDAQIQRILLVVEHLDSISDGIVGPLTAVPSVRENLQFWKKLRSVFIDQVIERYRPQTERVLYQAYYHSGVQSYQILRGSLVQDGFGVSASVRGLSAIADQALAENVAREGSELLLLCGNRIVAERAMCIAMDVAEKTLTPTEAQELVLRDLIDRGSKVLVCAVCLVPQDASNFWTTSQGARDKEGQGVRVLCKTCSPPYEPPDFVFEFETFASLLEARRREGQPSPGTTASTLAKEFDGVFNYSRETGYGVDAYTKQRLQISAKGTHGILGSVDAVLPLPLDEDGTIVKHTDDRNVVFTSRTLNLAMGGHSRHVSEAITTMVCCASLLAHIAASPDSDEKRKIISAIQKLQVSAQEAYCALRGATKPFKIFRKAAGSTGPKHLQRVRDVLGKRNPLERFAGIVSAIDTVAGSWISMRPRDDPLPGSSDWLLAFEEYKDLNKSVIEQYKTSALQDVGEAVLYKAVTEPAPPLSRLERACLASFISDLEETYDFQGFYRIDGEAVFLSAQEVAEWQAVSRRAMTFDDVLDIAAFRHLRWLWECDKKYRDDPRADTVEASFLRLLQELYLEVALREDIDMLVGPTFIGAQEHPRAAGLGHRVQGRPMTTGAKVVRPKVSADIDLKVRNIGRRLWHPTRNYSVSLQQLDADGVAHNFDIVFAAVHDWTTSYRFKALSRPEQDLVGRYIKQAQSEGIVAHGPWVSQGMLAKDIVWRGGTDEETAAEE</v>
      </c>
      <c r="K309" s="16">
        <v>137.83956000000001</v>
      </c>
      <c r="L309" s="16">
        <v>5.4991469792851922E-8</v>
      </c>
      <c r="M309" s="16">
        <v>6.2122424109665662E-9</v>
      </c>
      <c r="N309" s="16">
        <v>6.5622278989083434E-10</v>
      </c>
      <c r="O309" s="16">
        <v>3.9373367393450069E-9</v>
      </c>
      <c r="P309" s="16">
        <v>3.5873512514032284E-9</v>
      </c>
      <c r="Q309" s="16">
        <v>1.8374238116943364E-9</v>
      </c>
      <c r="R309" s="16">
        <v>3.9810849253377283E-9</v>
      </c>
      <c r="S309" s="16">
        <v>1.0499564638253349E-9</v>
      </c>
      <c r="T309" s="16">
        <v>2.4061502295997261E-9</v>
      </c>
      <c r="U309" s="16">
        <v>2.0999129276506698E-9</v>
      </c>
      <c r="V309" s="16">
        <v>5.118537761148508E-9</v>
      </c>
      <c r="W309" s="16">
        <v>5.2497823191266745E-10</v>
      </c>
      <c r="X309" s="16">
        <v>1.0499564638253349E-9</v>
      </c>
      <c r="Y309" s="16">
        <v>3.3686103214396171E-9</v>
      </c>
      <c r="Z309" s="16">
        <v>2.1874092996361148E-9</v>
      </c>
      <c r="AA309" s="16">
        <v>3.9810849253377283E-9</v>
      </c>
      <c r="AB309" s="16">
        <v>4.4185667852649518E-9</v>
      </c>
      <c r="AC309" s="16">
        <v>2.7998839035342268E-9</v>
      </c>
      <c r="AD309" s="16">
        <v>3.9373367393450069E-9</v>
      </c>
      <c r="AE309" s="16">
        <v>5.6872641790538982E-10</v>
      </c>
      <c r="AF309" s="16">
        <v>1.2686973937889466E-9</v>
      </c>
    </row>
    <row r="310" spans="9:32" x14ac:dyDescent="0.2">
      <c r="I310" s="16">
        <v>8.0500000000000005E-5</v>
      </c>
      <c r="J310" s="16" t="str">
        <v>MAAVSSAHQQVLDHLASGDFYSAHQKARTTATRLLAPPRRNPLPVGTVLPYDKKAQEAAELLWDAARKLLENGQTGSGVDLGVMLVEDVWTAREVGCGKDERAKLIQLIALTGPAGAWRKTLTDAIFAWSAKTGSGAAGDMEIHQYLGETFFKEGDYHQASLHLLVCPSQDAAQTLANVMFEWSKLDPENECGVGRYAARGTLSYLESSFILAARTFLSHFLALVLAAYPTLRVVSFPYPPPSSPLATSTSAPPSGDEIVVTKLASLNFLQLAVRDVQAGVGEAVEKVKVGNEWRAQRGAGTKVWQSLVGKYERQVPWMRAPEVREGLTALGEIHFGLKPQRAGNPLMDMMASMFGGGGMGGR</v>
      </c>
      <c r="K310" s="16">
        <v>39.495460000000001</v>
      </c>
      <c r="L310" s="16">
        <v>2.0382089485728235E-6</v>
      </c>
      <c r="M310" s="16">
        <v>2.5828543149958645E-7</v>
      </c>
      <c r="N310" s="16">
        <v>1.6844702054320855E-8</v>
      </c>
      <c r="O310" s="16">
        <v>8.4223510271604274E-8</v>
      </c>
      <c r="P310" s="16">
        <v>1.1791291438024598E-7</v>
      </c>
      <c r="Q310" s="16">
        <v>6.7378808217283422E-8</v>
      </c>
      <c r="R310" s="16">
        <v>1.9652152396707663E-7</v>
      </c>
      <c r="S310" s="16">
        <v>4.4919205478188946E-8</v>
      </c>
      <c r="T310" s="16">
        <v>3.9304304793415328E-8</v>
      </c>
      <c r="U310" s="16">
        <v>8.9838410956377891E-8</v>
      </c>
      <c r="V310" s="16">
        <v>2.2459602739094472E-7</v>
      </c>
      <c r="W310" s="16">
        <v>5.614900684773618E-8</v>
      </c>
      <c r="X310" s="16">
        <v>3.9304304793415328E-8</v>
      </c>
      <c r="Y310" s="16">
        <v>1.1229801369547236E-7</v>
      </c>
      <c r="Z310" s="16">
        <v>8.9838410956377891E-8</v>
      </c>
      <c r="AA310" s="16">
        <v>1.1229801369547236E-7</v>
      </c>
      <c r="AB310" s="16">
        <v>1.2914271574979323E-7</v>
      </c>
      <c r="AC310" s="16">
        <v>1.1229801369547236E-7</v>
      </c>
      <c r="AD310" s="16">
        <v>1.516023184888877E-7</v>
      </c>
      <c r="AE310" s="16">
        <v>4.4919205478188946E-8</v>
      </c>
      <c r="AF310" s="16">
        <v>5.0534106162962563E-8</v>
      </c>
    </row>
    <row r="311" spans="9:32" x14ac:dyDescent="0.2">
      <c r="I311" s="16">
        <v>5.9599999999999997E-6</v>
      </c>
      <c r="J311" s="16" t="str">
        <v>MLRLLVDISRSLRPLTRSHAHQLRTMPSLPSLAQMYKDAHAAGTASKLTARDLRRLLAETGWTCSDEEWKEGGLRDEAKEVWGKLVANDGEGHASSPPPAKKRKTSTAKAEEDEGEAQEKNGGRKKTEGRSKYERAADKNFQTFAAAMVDDVVEGLAGGAAAVAAALGPGGLDDSDDEEEDDDYAGSSSGSSPPSPPKKGKKGSASSDESGSSDDDGDSGSVASSSAAKKGKAKAKAPANGKGKGKAAPAKKGGRKGKAPAGGFKSAELIADSDDSSNELPPSKAIDDSSDEDGGSKKKGKKRASSVGSGASKGKGKADKPKKERKPPAPKPGDAEKGTEEEEEKIKKLKALLTAASGPRAFSASTGAERTLTAARRIEILENHLAKLGLPVKNGKLPTMAKAKEIGEQRQLDKEMAELGGNPLHAGLRDGKQITADSDDDVASGPSKKKLASSSARKKDVAAEREKFAALAFTARLLDVAWAAHPCREEASSSLVLLHLTSLLTMAAAVAHELTQTFVDKPWANAYPLSFLPSAGNAVRPISSVRGGDEPVELDIELPVDEWGDVGSVQDSEVRATQEPAHTKRQREDEPTSDFGMVAQSETGGWRRRRLSPLPTFASPTSFQLKNRRQGMPYLNRSYPLPMPRARSTRLRPASPPRQEPSSAPAGLYDNPHGFIFDFATSAAPSEQAEKRRSSTTSTSTDRKAPPKSPTLTHDMLFPSLRGLTFQDYEQFLLDTPITPVWSAPLYEAMLSFFRFCAPCAVWAKDPDRVSAAGKLAPIARQLLACQPNRQAIQAVYKPQSAPGYETLDARLKSKFRAMRDAMRWLFDDSTLQVDSVAHLVRKAPLPLYILVRELASVIHLCELTQHAERELTQHLASLRRVSPHEAAAIVLLRWLQQIRTPNRHYVFFAHSNGSLRFDDQREPPWAWWFKRVEVGDPCTTEVLDEWEKGVLAEEDWSNF</v>
      </c>
      <c r="K311" s="16">
        <v>104.94936</v>
      </c>
      <c r="L311" s="16">
        <v>5.678929342684891E-8</v>
      </c>
      <c r="M311" s="16">
        <v>7.3352837343013175E-9</v>
      </c>
      <c r="N311" s="16">
        <v>4.1408859790410665E-10</v>
      </c>
      <c r="O311" s="16">
        <v>3.8451084091095611E-9</v>
      </c>
      <c r="P311" s="16">
        <v>4.0225749510684651E-9</v>
      </c>
      <c r="Q311" s="16">
        <v>1.5971988776301255E-9</v>
      </c>
      <c r="R311" s="16">
        <v>4.0817304650547656E-9</v>
      </c>
      <c r="S311" s="16">
        <v>1.1239547657397179E-9</v>
      </c>
      <c r="T311" s="16">
        <v>1.0647992517534172E-9</v>
      </c>
      <c r="U311" s="16">
        <v>4.554974576945173E-9</v>
      </c>
      <c r="V311" s="16">
        <v>5.0282186888355803E-9</v>
      </c>
      <c r="W311" s="16">
        <v>8.281771958082133E-10</v>
      </c>
      <c r="X311" s="16">
        <v>1.0056437377671163E-9</v>
      </c>
      <c r="Y311" s="16">
        <v>4.0817304650547656E-9</v>
      </c>
      <c r="Z311" s="16">
        <v>1.7155099056027275E-9</v>
      </c>
      <c r="AA311" s="16">
        <v>3.9042639230958624E-9</v>
      </c>
      <c r="AB311" s="16">
        <v>5.3831517727533858E-9</v>
      </c>
      <c r="AC311" s="16">
        <v>2.7211536433698436E-9</v>
      </c>
      <c r="AD311" s="16">
        <v>2.3662205594520381E-9</v>
      </c>
      <c r="AE311" s="16">
        <v>9.4648822378081514E-10</v>
      </c>
      <c r="AF311" s="16">
        <v>7.6902168182191238E-10</v>
      </c>
    </row>
    <row r="312" spans="9:32" x14ac:dyDescent="0.2">
      <c r="I312" s="16">
        <v>7.6000000000000004E-4</v>
      </c>
      <c r="J312" s="16" t="str">
        <v>MAATRTVPGAAPSGPLTKAQRKAAAQQSAAAPLAAQKGDPTAVNVEVKPKDEGSSGRPDKKAYDDEQNELRSQIDALQAKANDLRNKISSTSVRGGPDHERKLAIRKEMDELRAEQAKGKGGREKTLEKLKQMQDALKRKIDDMTSARSKVPYKTVQDVDNQIKSLERQVESGSMKLVDEKKALSEISSLRKSRKVVESFAVQQAAIDADKAKIDEVRKELDDPEQKAVSKKMSELRKELDEINKKFDEISKNRDGLFEERNAISKQLDELFDKKKASTAAWREANNKYYKKIEEDRQKRDERRKAERKAAEDSKRAEVNQRLLEEAQAPAFEREIEDCKTLIRFFQQRIGLATADGASANGGSLFNRPKVAGVPELEIRKVDAGDMPKGTVLKKKGEQEEESWGGLAKSKGKKGRNAAPAAKEESAAPATGDEKLNLPFGTLTALMSLGITAPLTTGEVQKTIDSLQLKMKYFTDNQDRVTKERIAAVEAKIAKAASSSGSAEVDAVASTDATATEEKIKDAQPQPIEENGSKEEAVKNAEGETEATADAATEDAKEDA</v>
      </c>
      <c r="K312" s="16">
        <v>61.909500000000001</v>
      </c>
      <c r="L312" s="16">
        <v>1.2275983492032726E-5</v>
      </c>
      <c r="M312" s="16">
        <v>1.7098691292474154E-6</v>
      </c>
      <c r="N312" s="16">
        <v>2.192139909291558E-8</v>
      </c>
      <c r="O312" s="16">
        <v>9.206987619024544E-7</v>
      </c>
      <c r="P312" s="16">
        <v>1.3372053446678505E-6</v>
      </c>
      <c r="Q312" s="16">
        <v>2.1921399092915579E-7</v>
      </c>
      <c r="R312" s="16">
        <v>6.7956337188038299E-7</v>
      </c>
      <c r="S312" s="16">
        <v>2.192139909291558E-8</v>
      </c>
      <c r="T312" s="16">
        <v>4.8227078004414271E-7</v>
      </c>
      <c r="U312" s="16">
        <v>1.5564193355970062E-6</v>
      </c>
      <c r="V312" s="16">
        <v>7.8917036734496092E-7</v>
      </c>
      <c r="W312" s="16">
        <v>1.9729259183624023E-7</v>
      </c>
      <c r="X312" s="16">
        <v>3.9458518367248046E-7</v>
      </c>
      <c r="Y312" s="16">
        <v>4.3842798185831159E-7</v>
      </c>
      <c r="Z312" s="16">
        <v>6.137991746016363E-7</v>
      </c>
      <c r="AA312" s="16">
        <v>7.6724896825204535E-7</v>
      </c>
      <c r="AB312" s="16">
        <v>8.1109176643787648E-7</v>
      </c>
      <c r="AC312" s="16">
        <v>5.9187777550872064E-7</v>
      </c>
      <c r="AD312" s="16">
        <v>5.6995637641580507E-7</v>
      </c>
      <c r="AE312" s="16">
        <v>4.384279818583116E-8</v>
      </c>
      <c r="AF312" s="16">
        <v>1.096069954645779E-7</v>
      </c>
    </row>
    <row r="313" spans="9:32" x14ac:dyDescent="0.2">
      <c r="I313" s="16">
        <v>2.26E-5</v>
      </c>
      <c r="J313" s="16" t="str">
        <v>MSWNGPDPFASSSNPTSSSSTSRGGFRTSSSDWVPRGGFQGERGRGRGRGTGRGGAGRGAGGPGVKRHTNLSWRRPADDDAGAQDGQDVDDEAAEAGATADAPSAFAAFGAEGGGFGGFGAAPAASSAFGTTESSTSAFGSAPSAFGTAGSTFGSAFPSASTSTAFPSAFSAAPVQPTPPSVPLFRQESQQSEEATASQDEADKGKQRANGQISTLEVLGEDSEARRKRFESTLPNNRYLELKPLREEQRLKAIKAGLIPDPSKPMRLDQATDFEGTCEEMCPEWEREEREYQNNVDPLERYPGTTRIDPVRAVKAFHRPAAGNDQPLPSDVRPPPVLHRTLDYLFHTLLPQHPLAVTHPFIRDRTRSIRQDFTVQNVRGRSAIECNERIARYHILAVGTLREQSGFSESQELEQLRKVLKSLNEFYDDARTSGNPSPSPNEAEFRAYNILTHLRDPDIIWSCELLPPSIFSHPLLQRALAIHRLAQKSNIARGERASQNAFSRFFKLVAAPETPYLFACILSTQFNDVRRNAVDALRMAFLKQHSAFPLRTLATVLGCDDEEDARSVCEQLGVVVRADERGKMVAELHKQAVLKIATLKPKVSMRLVEGKRGETSYQAVIDGGDYSSADVEAIPATPAVASQSTFSFSAAPPATSASQSLPSPTSTLAPPAFGVTSSSPLPSPFATPPFGTSPVPPPAASTSTGLNATASPFVPSFSLPRAAAPPAPPPATTAAAPLPTFSFAPAPPPALSAPAPPAFPGPAEPSALRPAKRLPPSSLRTAVTAPSFTPSPAPPTLPKTIPSPRRPSATSPIAAKGLRRVSLPRAASPATTVAAAALARRQALVDSLVRDLTAEMLVTAVVAPVQRASAAVLKERWADVKAKEREAKDALAQRLADQAYDELASLAAREAILDAVRQQRSQRRSLERWRRATKRSLVHKAEERARRKEWEEVVGTIERRKATRAEDEEAMSDDDELDEMEDEEDDGGLAGLADAGLDFGGLSLGAARQSDKPRDAVDDDLATKLRMAAETRERIWSRGTFLNILSQHASAALSSHRLPFRPTWSTLVSTADTESPFGAWLACKFDIRQESGLAEIDTPNIDVEVRLLGERRQPIESELRTTGLVMVDCTRPKGSPVDWHVARQRLNYLVGQVVQKSLFKPALLVILCPDRAMSEEEEAAMKAELAEKLQLNAFADVRSWAVDLMHLDGAESSFDVETAKLLFPVIVRNERIPRPFSSFLNPLVEVWRASLARTCKVVHDSSAARDLTTSYLRQLEDIITRSEAVASPPPRAKLILPDFPTDTSLRTACAAFAALPDFQSSGNFPDLAILLAQQPPASELSLARVLLEHLAVFVLETLSPMKTLQGSLDSDLPDAIENVKSALATLEDRLRPAPPVLTPRKKRRASAAPAETNSPKKQVGVNGIAGEEKGLTNGRGQLAKPQDRLSALEGLMKDARALLAR</v>
      </c>
      <c r="K313" s="16">
        <v>158.95144999999999</v>
      </c>
      <c r="L313" s="16">
        <v>1.4218177940496927E-7</v>
      </c>
      <c r="M313" s="16">
        <v>1.956094295715183E-8</v>
      </c>
      <c r="N313" s="16">
        <v>1.1678174899792138E-9</v>
      </c>
      <c r="O313" s="16">
        <v>7.9800861815246269E-9</v>
      </c>
      <c r="P313" s="16">
        <v>9.4398580439986449E-9</v>
      </c>
      <c r="Q313" s="16">
        <v>5.7417693257311349E-9</v>
      </c>
      <c r="R313" s="16">
        <v>7.9800861815246269E-9</v>
      </c>
      <c r="S313" s="16">
        <v>1.8490443591337552E-9</v>
      </c>
      <c r="T313" s="16">
        <v>3.6980887182675104E-9</v>
      </c>
      <c r="U313" s="16">
        <v>4.9632243324116585E-9</v>
      </c>
      <c r="V313" s="16">
        <v>1.3429901134760957E-8</v>
      </c>
      <c r="W313" s="16">
        <v>1.5570899866389516E-9</v>
      </c>
      <c r="X313" s="16">
        <v>3.0168618491129688E-9</v>
      </c>
      <c r="Y313" s="16">
        <v>1.2651356141441482E-8</v>
      </c>
      <c r="Z313" s="16">
        <v>5.1578605807415272E-9</v>
      </c>
      <c r="AA313" s="16">
        <v>1.2164765520616808E-8</v>
      </c>
      <c r="AB313" s="16">
        <v>1.3137946762266156E-8</v>
      </c>
      <c r="AC313" s="16">
        <v>8.466676802349299E-9</v>
      </c>
      <c r="AD313" s="16">
        <v>7.5908136848648895E-9</v>
      </c>
      <c r="AE313" s="16">
        <v>1.3624537383090829E-9</v>
      </c>
      <c r="AF313" s="16">
        <v>1.2651356141441481E-9</v>
      </c>
    </row>
    <row r="314" spans="9:32" x14ac:dyDescent="0.2">
      <c r="I314" s="16">
        <v>1.15E-5</v>
      </c>
      <c r="J314" s="16" t="str">
        <v>MAHALLCSPATRFSPDSSSDSLNSLSPATPPPPSLDFLSHLGDGSFDREASPTGQFDTPTRRNGYVQEEKDQVPRQSTLKGGVGIELATPQPDWVTHELGEDWIAQPGAEVDDDGASSRGGEGSTTILAPSFATPSSQSPTLLPPSPLPPFPPTTPSYLLRTQPRIPSSLRHAFTAASSPSSSVASVSVREHATDTEAETDTDNHTRDMSISAGSVVEIAHTDAEADDSLAAPPLIEFSVDLPPSTEATDEENDESVGSAGTVVVNSDSVVDRGSNAARGNEQLQAAVRALRGPNAGLFMATEGEAEAEEAEEDEAGGKKAKALLSLFEPPSPDAVPPSNPLPPSARPAPSLSSFTFSPPSILPPTSWRSLNHFSPSPPPPPQTDEDRTPLARSRTRLGTGVEEVDTPRAEEGRKRPPALGRRERFLRRSVRAEERQQEREEEGGESSDDAPFVPTPVEGGTATTTSEDDEDSTNEEEEPREGGHAGGSGPLDMKVKPGLGWSSDEDEGSLSRDDEEADFPSRSMSGLPTPPSFDAAPLPTVYEGSEPASSVRSRASLVPPSQSSLPLPSSPARIPIPSPLLHPPASPLKLFQPTYDTVTRHHLAALVDEIDALSSNRDEYLREGAPAPLRQSQEREENISDEGFLGEEGEKRSSKRIKLSPRSEFASRFRADGEGGLSRVEEEEDEENQTPARDERSRRGGRRSSRSFSISPSARRPTPLRSARRPPPSTRRRTANTSSASSLLSLPTLPSPVPTSPGGSRRRREAVEEAERVMERIRRREEEKERAREGTVVSRVEENNRSSASLSATPVRGEASSTQHDDTSPVPLPHLAAAASASLRSVLGSPAPAPASPSLASSSSLGSGARLPSTLLQEKGGSIGRRHFARTPVGAKKSGSSKASGLHVGVLKGLWGNEAEDADSEKEVEPAPASAVEPEPPAVATPPTSTRHARQTSLTTLHPSLPATQRLLASAGASAREKGLVFDSEQGRWIRTPRRLATHAEESSHAETSPEEDPLAAAQDDEDEEDPFKDFSELRSDKSIISPPAANPATDAAVNLDHLPHAGDGSGSLPRRFAESVSGLGITKGTPPLTGTATSAAKPASSAVQQSPAGACYFSPPPAETRPAEEGPDGPHLVLESEDSATWGRGDALRKKEEAQKLFIGEEDGQEESELDDFAETSMLGLYQAAHGEVDEEEDTTAEARPAPTVVARHQPSHSTPPTTLAPTPATPFSATRPPPAASAPQPPRSALKAPRAQSDPLAATPLARVAATAGPPRSVSFSDGKTSGKIEGLVPLEPYKPFAFPSNAPVGFGSGLKFEMGNGPGSLEFDEGFETQSEVAETDEDDTTITQEQVIAADAPSVRSRKIGEAFESLARGPAESPFAAQFTRAANRDSSLALSVNSSTTSSPTTAFVRPRSRSFTRTHSQNGNATFLTECSFGVSHDRLLQFITDVEPFEPDWEGLRSIDLSRKKVESVVRLKEFLPKLDEVNLNENDISYLTGIPSTLRTLLVSSNRLTSLASFSHLRNLERLDLSNNQLESVHQLACLKHLRELKADGNEISSIEGLAQLDSLVRLSLKSNRLHSVDFGKTKWTRLETLHLARNQIVALHGLEHLVSLTTLNLEHNALTAIEPHADMPKLRVLRLSDNPLSVLDVSFAPKLRTLYADSTRLGALEGTDQLRKLENLSLRDQSGEGLSLSMPHIRDVKRLYLSGNPLPSSFPSEKFFNLVYLELAMCQLTSLPADLASVIPNVRVLNLDYNFLHDLAPLQGLSRLTKLSVVGARLAKARPVATVLASLLELESVDLRMNPFTLAIYPPLVPPSDSLLPSHSEHRILHPDSLPSSIPSDAIADPATHSSAWQALDTKFRRALPDEWYHRRAAYRAAILQSVPSLVRLDGSDAAKERPKLARRVEKLAMRRSG</v>
      </c>
      <c r="K314" s="16">
        <v>207.48818000000003</v>
      </c>
      <c r="L314" s="16">
        <v>5.5424843959786037E-8</v>
      </c>
      <c r="M314" s="16">
        <v>5.7246317704943328E-9</v>
      </c>
      <c r="N314" s="16">
        <v>1.4456140834581648E-10</v>
      </c>
      <c r="O314" s="16">
        <v>3.1514387019387993E-9</v>
      </c>
      <c r="P314" s="16">
        <v>4.7994387570811067E-9</v>
      </c>
      <c r="Q314" s="16">
        <v>1.6480000551423078E-9</v>
      </c>
      <c r="R314" s="16">
        <v>3.324912391953779E-9</v>
      </c>
      <c r="S314" s="16">
        <v>1.272140393443185E-9</v>
      </c>
      <c r="T314" s="16">
        <v>1.1564912667665318E-9</v>
      </c>
      <c r="U314" s="16">
        <v>1.5323509284656546E-9</v>
      </c>
      <c r="V314" s="16">
        <v>5.6378949254868427E-9</v>
      </c>
      <c r="W314" s="16">
        <v>3.7585966169912283E-10</v>
      </c>
      <c r="X314" s="16">
        <v>1.3299649567815116E-9</v>
      </c>
      <c r="Y314" s="16">
        <v>5.5800703621485157E-9</v>
      </c>
      <c r="Z314" s="16">
        <v>1.3877895201198382E-9</v>
      </c>
      <c r="AA314" s="16">
        <v>4.3657545320436571E-9</v>
      </c>
      <c r="AB314" s="16">
        <v>7.0256844456066807E-9</v>
      </c>
      <c r="AC314" s="16">
        <v>3.5272983636379219E-9</v>
      </c>
      <c r="AD314" s="16">
        <v>2.6599299135630232E-9</v>
      </c>
      <c r="AE314" s="16">
        <v>3.1803509836079625E-10</v>
      </c>
      <c r="AF314" s="16">
        <v>4.625965067066127E-10</v>
      </c>
    </row>
    <row r="315" spans="9:32" x14ac:dyDescent="0.2">
      <c r="I315" s="16">
        <v>2.2900000000000001E-4</v>
      </c>
      <c r="J315" s="16" t="str">
        <v>MASIAKKARTTPILTSHSGTFHADDALALSMLRVLPQYAQAEVRRSRDPKEWEEATVLFDVGGEYDAEKGKFDHHQRGFSEVFGHGFVTKLSSAGLIYKHFGQEILSTLLNEPVSSPVVQTLYLKMYADFVEAFDGIDNGISQYVTTEPPRYRSRTDISSRVGALNPRWNEPSNEDILLERFLKASEMCGNEFKERLDYLAKAWLPAREIVQRAVEARKQVHPSGKILIFDEFAPWKEHLHNLEEDLKIPTDELPLYALYPENEKPDSKWRVQAVAVSPESFESRKALPEAWRGVRDDALSQLTGIDGCVFVHAAGFIGGNNTKDGALAMAVKAREL</v>
      </c>
      <c r="K315" s="16">
        <v>38.202459999999995</v>
      </c>
      <c r="L315" s="16">
        <v>5.9943783724922435E-6</v>
      </c>
      <c r="M315" s="16">
        <v>5.8698660620843931E-7</v>
      </c>
      <c r="N315" s="16">
        <v>3.5574945830814501E-8</v>
      </c>
      <c r="O315" s="16">
        <v>3.5574945830814501E-7</v>
      </c>
      <c r="P315" s="16">
        <v>5.3362418746221755E-7</v>
      </c>
      <c r="Q315" s="16">
        <v>2.8459956664651601E-7</v>
      </c>
      <c r="R315" s="16">
        <v>3.7353693122355225E-7</v>
      </c>
      <c r="S315" s="16">
        <v>1.7787472915407251E-7</v>
      </c>
      <c r="T315" s="16">
        <v>2.4902462081570154E-7</v>
      </c>
      <c r="U315" s="16">
        <v>3.5574945830814501E-7</v>
      </c>
      <c r="V315" s="16">
        <v>5.6919913329303202E-7</v>
      </c>
      <c r="W315" s="16">
        <v>8.8937364577036253E-8</v>
      </c>
      <c r="X315" s="16">
        <v>1.7787472915407251E-7</v>
      </c>
      <c r="Y315" s="16">
        <v>3.2017451247733054E-7</v>
      </c>
      <c r="Z315" s="16">
        <v>1.7787472915407251E-7</v>
      </c>
      <c r="AA315" s="16">
        <v>3.7353693122355225E-7</v>
      </c>
      <c r="AB315" s="16">
        <v>4.0911187705436678E-7</v>
      </c>
      <c r="AC315" s="16">
        <v>2.4902462081570154E-7</v>
      </c>
      <c r="AD315" s="16">
        <v>3.9132440413895954E-7</v>
      </c>
      <c r="AE315" s="16">
        <v>1.067248374924435E-7</v>
      </c>
      <c r="AF315" s="16">
        <v>1.7787472915407251E-7</v>
      </c>
    </row>
    <row r="316" spans="9:32" x14ac:dyDescent="0.2">
      <c r="I316" s="16">
        <v>1.0200000000000001E-5</v>
      </c>
      <c r="J316" s="16" t="str">
        <v>MSRTAQESLSLTPGDSLGPFQLGSLLFNVLNHVRSYRSSYPSAKLAWDDENPSASPVHLTLTTPPLHLTFSPLSQRLTRIEVIGVSPASWVAYRGKPLSGDDPDDEDEDVVRTVRRIMGPTYGSSKVKGGVDGAGRCEEEMLSYPGVAFGVVRSDGGSAISRIVITPLPTPEDVPVDQAWLHPVLPDNPTVAKGDLRLAEIQLTSSRSPAIVRLNFHSSPDQRLPPVELKIGETTSEDILCELGSAIRTFWKEDDRLTIHTAFVDSSSPSANPALQPNPYFLSYPHLGLTLLLSSASTPHTLEKVILHSNLPGEVQFGRTTRAVWALVRDGERVGVEDGWKSVKAFLEAGANGTRRTPSPLATGSAGKKGKKGGVKEANVEDLLGVESASASPNERGEALGGRGDDKPMVLDRTAGEGRGGVKGKPTEIHGFPGIALEVTQSGDIETVWLF</v>
      </c>
      <c r="K316" s="16">
        <v>48.708889999999997</v>
      </c>
      <c r="L316" s="16">
        <v>2.0940735869776546E-7</v>
      </c>
      <c r="M316" s="16">
        <v>1.4393853923793191E-8</v>
      </c>
      <c r="N316" s="16">
        <v>9.2863573701891558E-10</v>
      </c>
      <c r="O316" s="16">
        <v>1.253658244975536E-8</v>
      </c>
      <c r="P316" s="16">
        <v>1.3465218186774276E-8</v>
      </c>
      <c r="Q316" s="16">
        <v>5.5718144221134931E-9</v>
      </c>
      <c r="R316" s="16">
        <v>2.0894304082925597E-8</v>
      </c>
      <c r="S316" s="16">
        <v>4.6431786850945773E-9</v>
      </c>
      <c r="T316" s="16">
        <v>7.4290858961513246E-9</v>
      </c>
      <c r="U316" s="16">
        <v>8.3577216331702404E-9</v>
      </c>
      <c r="V316" s="16">
        <v>2.1822939819944516E-8</v>
      </c>
      <c r="W316" s="16">
        <v>1.8572714740378312E-9</v>
      </c>
      <c r="X316" s="16">
        <v>5.107496553604036E-9</v>
      </c>
      <c r="Y316" s="16">
        <v>1.717976113484994E-8</v>
      </c>
      <c r="Z316" s="16">
        <v>4.1788608165851202E-9</v>
      </c>
      <c r="AA316" s="16">
        <v>1.3000900318264818E-8</v>
      </c>
      <c r="AB316" s="16">
        <v>2.0894304082925597E-8</v>
      </c>
      <c r="AC316" s="16">
        <v>1.3929536055283733E-8</v>
      </c>
      <c r="AD316" s="16">
        <v>1.6715443266340481E-8</v>
      </c>
      <c r="AE316" s="16">
        <v>3.2502250795662044E-9</v>
      </c>
      <c r="AF316" s="16">
        <v>3.2502250795662044E-9</v>
      </c>
    </row>
    <row r="317" spans="9:32" x14ac:dyDescent="0.2">
      <c r="I317" s="16">
        <v>1.4699999999999999E-6</v>
      </c>
      <c r="J317" s="16" t="str">
        <v>MLSGAIPTSSSPFLDLTSLPLYPPHRPSLLSTTTYPSLVASPAWQSRFDLLQVLGEKDQHGGGWGGRGHTVDRDAYGSTGCVNASCWDEQTGRLATAGDDTKICIWAPGVGDTLRDDGSEVMSPGLGFGLSEVIDTGHRANIFSVKFAPGMSNRLFSCAGDSTVRVFDLSLATNPQLSSVTIHPPASSVHKPWTHHEDATACTRVFRCHFDRVKRVATEASPDVFLTCSEDGTVRQHDLREHHNCRTSRLQAPDDVDCPPPLADYPGLSLYSLTINKLRPHLFVVAGTSPYAFLHDRRMIRAPMLRDWGIAPPSDPSSSSLTQCVRRFGVPHPTTPHKGEISHHIVAAKLSPDNPRDLLLSYSSAGIYLFDTDGETYERPPPPPPPLKQSKGKQRAEFSDDYEHEDDEDAMSSPVPEPSSSPHKSSTSTPAQPFGANEHKRSAKKRGSARSAESSTGELPHKRLRDEGSEVGHEGEGAGFADGSAVVGGAEERQEALHGEAGGDADESEDSSDQEELMEDSEHEGDSSAQSDGGEDAEDGTEEEDGEEEEEDFLPRGRRREYHADVPMVAPRQSYTGHANTQTVKDVNFLNKDTVISGSDDGNFFTWDRESGKVTGIWKGDDSVVNVMTPSPTLPIVAISGIEETVKLFGPASDLAAAEKANLAKDYERIKARNARGETGTSFPRIAPNDFLSFILANMRAGEGDEAEDGDEEEGSPPARRPMRRIRIVRGDPDDPASADCAIM</v>
      </c>
      <c r="K317" s="16">
        <v>81.249490000000009</v>
      </c>
      <c r="L317" s="16">
        <v>1.8092421257044194E-8</v>
      </c>
      <c r="M317" s="16">
        <v>1.5077017714203495E-9</v>
      </c>
      <c r="N317" s="16">
        <v>2.6749547557457812E-10</v>
      </c>
      <c r="O317" s="16">
        <v>1.6049728534474689E-9</v>
      </c>
      <c r="P317" s="16">
        <v>1.3861129188864501E-9</v>
      </c>
      <c r="Q317" s="16">
        <v>6.0794426266949581E-10</v>
      </c>
      <c r="R317" s="16">
        <v>1.5806550829406891E-9</v>
      </c>
      <c r="S317" s="16">
        <v>6.5657980368305545E-10</v>
      </c>
      <c r="T317" s="16">
        <v>5.5930872165593606E-10</v>
      </c>
      <c r="U317" s="16">
        <v>5.8362649216271588E-10</v>
      </c>
      <c r="V317" s="16">
        <v>1.1915707548322118E-9</v>
      </c>
      <c r="W317" s="16">
        <v>2.9181324608135794E-10</v>
      </c>
      <c r="X317" s="16">
        <v>4.1340209861525709E-10</v>
      </c>
      <c r="Y317" s="16">
        <v>1.4590662304067898E-9</v>
      </c>
      <c r="Z317" s="16">
        <v>3.8908432810847727E-10</v>
      </c>
      <c r="AA317" s="16">
        <v>1.2158885253389916E-9</v>
      </c>
      <c r="AB317" s="16">
        <v>1.8481505585152673E-9</v>
      </c>
      <c r="AC317" s="16">
        <v>1.0699819022983125E-9</v>
      </c>
      <c r="AD317" s="16">
        <v>9.4839304976441339E-10</v>
      </c>
      <c r="AE317" s="16">
        <v>1.9454216405423864E-10</v>
      </c>
      <c r="AF317" s="16">
        <v>3.1613101658813781E-10</v>
      </c>
    </row>
    <row r="318" spans="9:32" x14ac:dyDescent="0.2">
      <c r="I318" s="16">
        <v>8.4999999999999999E-6</v>
      </c>
      <c r="J318" s="16" t="str">
        <v>MSTLDQPACTSCGKLASSLEAGKTMLVCSRCQSQAQRLVHYCSRDCQVSHFKLHKPTCGIKLATNPDFPSIADPDAPFQPPQALLYHLAALSTLPPSASPNTPPPSFLYFPSNPLSDAASSSSKPPVMPIPISLPPPARNLFNCLSWVAFKTANPLAVVLMYSLLLTEIEALGGVEDRLVEQLSEEYRLDGKQEIGGEKRKSLRQMLDDEDEPKAEDLMVAIGGEKNQGILVEWQMYEAERMRSSK</v>
      </c>
      <c r="K318" s="16">
        <v>27.169850000000004</v>
      </c>
      <c r="L318" s="16">
        <v>3.1284677685007459E-7</v>
      </c>
      <c r="M318" s="16">
        <v>2.6706432170128318E-8</v>
      </c>
      <c r="N318" s="16">
        <v>1.0173878921953645E-8</v>
      </c>
      <c r="O318" s="16">
        <v>1.5260818382930468E-8</v>
      </c>
      <c r="P318" s="16">
        <v>2.034775784390729E-8</v>
      </c>
      <c r="Q318" s="16">
        <v>8.9021440567094386E-9</v>
      </c>
      <c r="R318" s="16">
        <v>1.3989083517686262E-8</v>
      </c>
      <c r="S318" s="16">
        <v>5.0869394609768224E-9</v>
      </c>
      <c r="T318" s="16">
        <v>1.0173878921953645E-8</v>
      </c>
      <c r="U318" s="16">
        <v>1.6532553248174671E-8</v>
      </c>
      <c r="V318" s="16">
        <v>3.8152045957326167E-8</v>
      </c>
      <c r="W318" s="16">
        <v>1.0173878921953645E-8</v>
      </c>
      <c r="X318" s="16">
        <v>8.9021440567094386E-9</v>
      </c>
      <c r="Y318" s="16">
        <v>3.1793371631105139E-8</v>
      </c>
      <c r="Z318" s="16">
        <v>1.5260818382930468E-8</v>
      </c>
      <c r="AA318" s="16">
        <v>1.2717348652442057E-8</v>
      </c>
      <c r="AB318" s="16">
        <v>3.3065106496349342E-8</v>
      </c>
      <c r="AC318" s="16">
        <v>1.1445613787197851E-8</v>
      </c>
      <c r="AD318" s="16">
        <v>1.3989083517686262E-8</v>
      </c>
      <c r="AE318" s="16">
        <v>2.5434697304884112E-9</v>
      </c>
      <c r="AF318" s="16">
        <v>7.6304091914652341E-9</v>
      </c>
    </row>
    <row r="319" spans="9:32" x14ac:dyDescent="0.2">
      <c r="I319" s="16">
        <v>1.06E-7</v>
      </c>
      <c r="J319" s="16" t="str">
        <v>MQPREDAPAPATHAETAHTASQGAPACNLPSRSTTAEGSQQQASNPVESLAKQAAQPASGYPQTGSTAASQDITTPSASQHTQETPTAAGQAGTQSRSQTFESAEQHPSQPTGSQPFTGSQRDESQHTTGDVAKHPGTAAAHPAHPGVAAEEKEGEKRAGEKASTTATGAAPSVGDKIVGVTQKAVGKVTDDPSKVAEGQARKAEGKAAAAEVREARAA</v>
      </c>
      <c r="K319" s="16">
        <v>22.240479999999998</v>
      </c>
      <c r="L319" s="16">
        <v>4.7660841852334123E-9</v>
      </c>
      <c r="M319" s="16">
        <v>9.5756942534369919E-10</v>
      </c>
      <c r="N319" s="16">
        <v>2.1762941485084075E-11</v>
      </c>
      <c r="O319" s="16">
        <v>1.5234059039558853E-10</v>
      </c>
      <c r="P319" s="16">
        <v>3.6997000524642929E-10</v>
      </c>
      <c r="Q319" s="16">
        <v>4.352588297016815E-11</v>
      </c>
      <c r="R319" s="16">
        <v>4.1349588821659742E-10</v>
      </c>
      <c r="S319" s="16">
        <v>1.741035318806726E-10</v>
      </c>
      <c r="T319" s="16">
        <v>4.352588297016815E-11</v>
      </c>
      <c r="U319" s="16">
        <v>2.393923563359248E-10</v>
      </c>
      <c r="V319" s="16">
        <v>4.352588297016815E-11</v>
      </c>
      <c r="W319" s="16">
        <v>2.1762941485084075E-11</v>
      </c>
      <c r="X319" s="16">
        <v>4.352588297016815E-11</v>
      </c>
      <c r="Y319" s="16">
        <v>3.9173294673151333E-10</v>
      </c>
      <c r="Z319" s="16">
        <v>4.5702177118676555E-10</v>
      </c>
      <c r="AA319" s="16">
        <v>1.741035318806726E-10</v>
      </c>
      <c r="AB319" s="16">
        <v>4.5702177118676555E-10</v>
      </c>
      <c r="AC319" s="16">
        <v>5.2231059564201778E-10</v>
      </c>
      <c r="AD319" s="16">
        <v>2.1762941485084073E-10</v>
      </c>
      <c r="AE319" s="16">
        <v>0</v>
      </c>
      <c r="AF319" s="16">
        <v>2.1762941485084075E-11</v>
      </c>
    </row>
    <row r="320" spans="9:32" x14ac:dyDescent="0.2">
      <c r="I320" s="16">
        <v>3.3000000000000002E-6</v>
      </c>
      <c r="J320" s="16" t="str">
        <v>MEFFRNWPTVVEGVLPEKAFEGWKLFVGGASDSSEYSDDSEPWRSSVVRWSGDARARYWPSSLAHQGGTTKSGCAPSTASGSRAFRWTCESQTRGRGNRCQQLPTRQCERESPSTARTAETPRAAADSLAELDALVASSQQWDTCAASECCALLSPFYPFSIDALARGDLVDISIPPPPSRSSKETDLLATADGLNEFLAEDLFNFGTDNSAVQVPPQQQSSTPNPGPPLIPLDTRPKPTAAPSLGQPLSFPDINSSTSFSEPQARAFQLDASLQSPLFDNSPYGGSELDGFNFVAPDFSPAWSDASPQLFEGNASPELGLLDLSFANASLFGGAGSSSVAPPVANPPTPVYSPVIPATQLEDIQVSPPTMLPPPLASAPTSTPLVLPALPAPIAAEESTPEDAEVEDDSHDGDYNPRSSSAGPTRTVPRRSTTSTYATRDRTRKATSPLPTKLPGVGVQRIALDAPIQKRKYTVDSRTSEKKVPKSLQRRIERARKRGEEVPTEEEAAAEAARRREQNTRAARESRAKKAQAFEDLKARVGELEEALEERDEEIRELKRRLGECEAGDAGTRKRVKYEE</v>
      </c>
      <c r="K320" s="16">
        <v>63.249839999999999</v>
      </c>
      <c r="L320" s="16">
        <v>5.2174045025252242E-8</v>
      </c>
      <c r="M320" s="16">
        <v>6.0270017529170687E-9</v>
      </c>
      <c r="N320" s="16">
        <v>7.1964200034830676E-10</v>
      </c>
      <c r="O320" s="16">
        <v>3.0584785014803037E-9</v>
      </c>
      <c r="P320" s="16">
        <v>4.3178520020898405E-9</v>
      </c>
      <c r="Q320" s="16">
        <v>1.8890602509143052E-9</v>
      </c>
      <c r="R320" s="16">
        <v>2.9685232514367654E-9</v>
      </c>
      <c r="S320" s="16">
        <v>1.7991050008707669E-10</v>
      </c>
      <c r="T320" s="16">
        <v>1.0794630005224601E-9</v>
      </c>
      <c r="U320" s="16">
        <v>1.7091497508272288E-9</v>
      </c>
      <c r="V320" s="16">
        <v>4.0479862519592259E-9</v>
      </c>
      <c r="W320" s="16">
        <v>1.7991050008707669E-10</v>
      </c>
      <c r="X320" s="16">
        <v>1.2593735006095368E-9</v>
      </c>
      <c r="Y320" s="16">
        <v>5.3973150026123007E-9</v>
      </c>
      <c r="Z320" s="16">
        <v>2.0689707510013823E-9</v>
      </c>
      <c r="AA320" s="16">
        <v>4.1379415020027647E-9</v>
      </c>
      <c r="AB320" s="16">
        <v>5.847091252829992E-9</v>
      </c>
      <c r="AC320" s="16">
        <v>3.4182995016544575E-9</v>
      </c>
      <c r="AD320" s="16">
        <v>2.338836501131997E-9</v>
      </c>
      <c r="AE320" s="16">
        <v>7.1964200034830676E-10</v>
      </c>
      <c r="AF320" s="16">
        <v>8.095972503918451E-10</v>
      </c>
    </row>
    <row r="321" spans="9:32" x14ac:dyDescent="0.2">
      <c r="I321" s="16">
        <v>1.2999999999999999E-4</v>
      </c>
      <c r="J321" s="16" t="str">
        <v>MQSVFVESSATRSERRIDPQSTVIQLKGKLEPITGIPTHAQLLSLRRTPADAGHGAGGGAGAGGEVVAELDNEDRTLASYGIAEYMTIRVDSSDPQAASFANQFVDDSQVEKFELTEEEYAARRDTILAYKKRNQLGRFAPSSSPAPSSAPSLPSDLIPGARCEVALSPELRRRGTVRFVGPTEVGSKDGSVWVGVEWDEPVGKNDGAVEGKRYFQTGPLRASFVRPDKVTVGDFPELDPFAEDEDDEEMEM</v>
      </c>
      <c r="K321" s="16">
        <v>27.509879999999999</v>
      </c>
      <c r="L321" s="16">
        <v>4.725574957069969E-6</v>
      </c>
      <c r="M321" s="16">
        <v>4.5005475781618754E-7</v>
      </c>
      <c r="N321" s="16">
        <v>1.875228157567448E-8</v>
      </c>
      <c r="O321" s="16">
        <v>3.5629334993781513E-7</v>
      </c>
      <c r="P321" s="16">
        <v>4.5005475781618754E-7</v>
      </c>
      <c r="Q321" s="16">
        <v>1.8752281575674482E-7</v>
      </c>
      <c r="R321" s="16">
        <v>4.3130247624051303E-7</v>
      </c>
      <c r="S321" s="16">
        <v>3.7504563151348959E-8</v>
      </c>
      <c r="T321" s="16">
        <v>1.5001825260539584E-7</v>
      </c>
      <c r="U321" s="16">
        <v>1.6877053418107034E-7</v>
      </c>
      <c r="V321" s="16">
        <v>3.0003650521079167E-7</v>
      </c>
      <c r="W321" s="16">
        <v>7.5009126302697918E-8</v>
      </c>
      <c r="X321" s="16">
        <v>7.5009126302697918E-8</v>
      </c>
      <c r="Y321" s="16">
        <v>3.3754106836214068E-7</v>
      </c>
      <c r="Z321" s="16">
        <v>1.6877053418107034E-7</v>
      </c>
      <c r="AA321" s="16">
        <v>3.5629334993781513E-7</v>
      </c>
      <c r="AB321" s="16">
        <v>4.1255019466483853E-7</v>
      </c>
      <c r="AC321" s="16">
        <v>2.4377966048376822E-7</v>
      </c>
      <c r="AD321" s="16">
        <v>3.7504563151348963E-7</v>
      </c>
      <c r="AE321" s="16">
        <v>3.7504563151348959E-8</v>
      </c>
      <c r="AF321" s="16">
        <v>9.3761407878372408E-8</v>
      </c>
    </row>
    <row r="322" spans="9:32" x14ac:dyDescent="0.2">
      <c r="I322" s="16">
        <v>2.6600000000000001E-4</v>
      </c>
      <c r="J322" s="16" t="str">
        <v>MALASTSAQPLYKTPAASSFRFSNLCGTVYRQGNVVFTPDGNSVISPVGNRVSVFDLVNNKSRTLAFENRKNIARLALSPDSSVLISVDEDGRAVLVNFKRSTVLHHFNFKKAVRDIKFSPDGKFIAVTHGSQVQVWQTPSHLAREFAPFNLHRTYTGHYDDVLSITWSADSRFFLTTSKDMTARLYTLYPVEGYRPKTFAGHRDAVLAAYFSEDHKTIYTVSRDGAVFTWSKKADEEADSDEEDEEMALGLAPQASTSTGPDNTIALTRWGVQQRHYFMQAGAKVVSTTWHAPSNLLIVGFSTGVFGLWEMPSFTNVHTLSVSQEKITSVAVNASGEWLAFGASKLGQLLVWEWQSESYVLKQQGHYFDMNTLSFSADGQQVATGGDDGKVKIWNATSGFCFVTFEDHSSAVTAVEFAKQGQVVFSASLDGTVRAFDLIRYRNFRTFTTPSPVQFNSLAVDPSGEIVCAGGAGDGFEIYMWSTQTGKLIDILAGHEGPVSALAFSPLGDRLVSASWDKSIRVWDTYGRSSTVEPFQLKADALALAFRPDGKEVAVSTLDGQISFWDVKNGVQRTLIEGRKDVSGGRKADDRVTAANNSSGKSFNSLSYTADGSCVLAGGNSKHVCLYDARDGVLLRRFQISQNLSLDGTQEFLDSRKLTEAGPMELIDDRGDLSDLEDRLDKTLPGARSGDMSKRKYRPEARTKCVRFSPTGRSWAAASTEGLLVYSLDDSITFDPFELDVDITPASILETLNEERHYLKALVMSLRLNERPLIQTVYEAIPPSAVPLLTRQLPVTYLDPVLRFLATQLEKSPHVEFHLVWISSLFAAHGKHLRQYSSQHAATFRGLQKGLTDVQESIVRLSDDNSFTLQFVLDQQQRRKESDEKMEAEADGVDGFGSTRRMEIEL</v>
      </c>
      <c r="K322" s="16">
        <v>101.20538000000001</v>
      </c>
      <c r="L322" s="16">
        <v>2.6283187711957607E-6</v>
      </c>
      <c r="M322" s="16">
        <v>2.2023398744308467E-7</v>
      </c>
      <c r="N322" s="16">
        <v>1.7386893745506686E-8</v>
      </c>
      <c r="O322" s="16">
        <v>1.8546019995207131E-7</v>
      </c>
      <c r="P322" s="16">
        <v>1.3040170309130013E-7</v>
      </c>
      <c r="Q322" s="16">
        <v>1.4778859683680684E-7</v>
      </c>
      <c r="R322" s="16">
        <v>1.8256238432782021E-7</v>
      </c>
      <c r="S322" s="16">
        <v>6.0854128109273402E-8</v>
      </c>
      <c r="T322" s="16">
        <v>8.4036653103282313E-8</v>
      </c>
      <c r="U322" s="16">
        <v>1.1591262497004458E-7</v>
      </c>
      <c r="V322" s="16">
        <v>2.4341651243709361E-7</v>
      </c>
      <c r="W322" s="16">
        <v>3.4773787491013372E-8</v>
      </c>
      <c r="X322" s="16">
        <v>8.1138837479031199E-8</v>
      </c>
      <c r="Y322" s="16">
        <v>9.8525731224537895E-8</v>
      </c>
      <c r="Z322" s="16">
        <v>1.0721917809729122E-7</v>
      </c>
      <c r="AA322" s="16">
        <v>1.5648204370956017E-7</v>
      </c>
      <c r="AB322" s="16">
        <v>2.6080340618260027E-7</v>
      </c>
      <c r="AC322" s="16">
        <v>1.8256238432782021E-7</v>
      </c>
      <c r="AD322" s="16">
        <v>2.0574490932182912E-7</v>
      </c>
      <c r="AE322" s="16">
        <v>4.6365049988017827E-8</v>
      </c>
      <c r="AF322" s="16">
        <v>6.664975935777563E-8</v>
      </c>
    </row>
    <row r="323" spans="9:32" x14ac:dyDescent="0.2">
      <c r="I323" s="16">
        <v>4.3000000000000002E-5</v>
      </c>
      <c r="J323" s="16" t="str">
        <v>MSSRVSTSSPSRPPPVQQTQRTQHQRSQQPTRMRLAHNTPGIITLPQAKLGESGPSSASSASPSRHSSPRSTPPSSVDKPVPTVEQGEGKRRRRTKANRAESPLKAEAVLAEALADAPEQAVNASDNSDNAGVAATATPSKSSRRRSGRANRQPSPPLPDASAASGLDQPAPAFPSTTPPRSDFAALAGHSRSVPPDPLSVRQHQYSLADAWDMPAVPQQSSDKPKESLSWQQELLRSGSLNSHSRNGSNGKAGDSPAARTRSRTAKTTSNPQPASNNSKSRPPLTTSVSDFGTSTNPALNWQQEMLLRTDDAQLVQQQSSSSNTSSTLTPARQRRNQIKDSITFGVAGLDLSEDDADVFGSSASTPRRQQQQQRPRAQQSAPVLSTGSTGYSTPVKVVPEARYAGPTFHNSPAPSSLPVPSFLLRRKAEGVAN</v>
      </c>
      <c r="K323" s="16">
        <v>46.498420000000003</v>
      </c>
      <c r="L323" s="16">
        <v>9.2476260483689555E-7</v>
      </c>
      <c r="M323" s="16">
        <v>1.0227789177919582E-7</v>
      </c>
      <c r="N323" s="16">
        <v>0</v>
      </c>
      <c r="O323" s="16">
        <v>4.2615788241331599E-8</v>
      </c>
      <c r="P323" s="16">
        <v>2.7700262356865536E-8</v>
      </c>
      <c r="Q323" s="16">
        <v>1.4915525884466056E-8</v>
      </c>
      <c r="R323" s="16">
        <v>4.4746577653398176E-8</v>
      </c>
      <c r="S323" s="16">
        <v>1.4915525884466056E-8</v>
      </c>
      <c r="T323" s="16">
        <v>8.5231576482663182E-9</v>
      </c>
      <c r="U323" s="16">
        <v>2.9831051768932113E-8</v>
      </c>
      <c r="V323" s="16">
        <v>5.7531314125797649E-8</v>
      </c>
      <c r="W323" s="16">
        <v>8.5231576482663182E-9</v>
      </c>
      <c r="X323" s="16">
        <v>3.8354209417198433E-8</v>
      </c>
      <c r="Y323" s="16">
        <v>1.0440868119126241E-7</v>
      </c>
      <c r="Z323" s="16">
        <v>7.2446840010263699E-8</v>
      </c>
      <c r="AA323" s="16">
        <v>8.0969997658530019E-8</v>
      </c>
      <c r="AB323" s="16">
        <v>1.5341683766879373E-7</v>
      </c>
      <c r="AC323" s="16">
        <v>6.6054471774063975E-8</v>
      </c>
      <c r="AD323" s="16">
        <v>4.4746577653398176E-8</v>
      </c>
      <c r="AE323" s="16">
        <v>6.3923682361997391E-9</v>
      </c>
      <c r="AF323" s="16">
        <v>6.3923682361997391E-9</v>
      </c>
    </row>
    <row r="324" spans="9:32" x14ac:dyDescent="0.2">
      <c r="I324" s="16">
        <v>2.97E-5</v>
      </c>
      <c r="J324" s="16" t="str">
        <v>MTGQFVRALGTVYHLDCFRCMDCGKMVAAKFFPIDASDGSGRQVPLCETDYFRRLNLLCAKCGQALRGSYITALDMKFHVEHFTCEVCPTVFGPHDSYYEHDGSVYCHFHYSTRFAVKCTGCRTAILKQFVEINRNSVDEHWHPECYMIHKFWNIKLAPTPKAVEALPPPDSSDPSSAPVPDSSTSAPPSPEYLAIEASETPGSLKGRQKHMEEQVYRIWTILSAFEESSAACISEMLRHVSSGYYMEGVGMAEKFVLHVETLFAAIDDLNEAFRRAGAKELQHVREARMLCKKVVNFFMLLSHTHETGARKMSVTQDLLSLVTGLAHYLKILIRIALAGSLKLEREHGNVQAIALFLGRLDRLARDPEANKISATMLALARKGGAWNASSARAGLGPATSTAPNRKDSDQSAASASGDEANGVSHVAPVLARPTYGYKSLARAIGTLVGQGEATTDLCEGCRLTIEEECVRRGTSIRWHLPCLRCAHCQRLATKDDSTASAEELPLADFVWVPAGGEGGQGATVCKECARRERGGSLEGTVDGFAHVTRLEQYAFLLCVALNKLYGRLKQRGVVPGTPPDGEETRSLSDAYRDSSDIKRMKSVQLDRKLSATTARVPQRSTVIQSPSGRTAQSDATDPTFQLFQAKPPVPSRKDQPLVDPVRGTTIPRSQVREVVPTSSGHATPTPSNAVTPTPSPGLAGPAPLPPSATLPAAVQRPHFNRATTAVRIVDDPPPRTEDVPSGGVREPEGLGGTSEPTKDEEGLTLADLPKALEAEQKRAAAPDKQARRSPLSDPREQSQPYASPANNGPKLLSELSALEYFIVKHVSAVLLSSETSALCDVAPLDDLLDIIDARKNTFWGKLFKAGGEKKKVPKKGVFGIPLEVLVERNGADSMHGAGPDMSIEGIFRKNGNIRRLKDLTEALDRDASSVNLSDENPVQLAALLKKFLRDLPDPLMTFKLFHLFIAAQRVDDPEARKKALHYCCCMMPKAHRDTMEVIFVFLKWVASFSHVDEETGSKMDLQNLATVISPNILYAKGKDPARDESFSAARVVHDLLELQDEFWEVPAECLSILNDQELFSNPSQLTSKEILARAENHIRLNGRATHWKVSRGEASPPRRPGLQEAWSAPAIPGGGGGSRPISTYASPSPFRSPERPTSYSNQPSSGGGGGPNAIGAPQPWSSGSSPWPPAPPPEDRFEAPYRRGTEATGSSSSLHRQAHSESGQPSFPSHPMPHTSSSHPYQRAAGR</v>
      </c>
      <c r="K324" s="16">
        <v>137.102</v>
      </c>
      <c r="L324" s="16">
        <v>2.1662703680471473E-7</v>
      </c>
      <c r="M324" s="16">
        <v>2.2044578264582349E-8</v>
      </c>
      <c r="N324" s="16">
        <v>4.8602219795929586E-9</v>
      </c>
      <c r="O324" s="16">
        <v>1.1282658166912226E-8</v>
      </c>
      <c r="P324" s="16">
        <v>1.3712769156708705E-8</v>
      </c>
      <c r="Q324" s="16">
        <v>7.4639123258034724E-9</v>
      </c>
      <c r="R324" s="16">
        <v>1.5448562720849047E-8</v>
      </c>
      <c r="S324" s="16">
        <v>6.5960155437333011E-9</v>
      </c>
      <c r="T324" s="16">
        <v>6.9431742565613693E-9</v>
      </c>
      <c r="U324" s="16">
        <v>1.0241182028428019E-8</v>
      </c>
      <c r="V324" s="16">
        <v>1.9093729205543766E-8</v>
      </c>
      <c r="W324" s="16">
        <v>3.8187458411087533E-9</v>
      </c>
      <c r="X324" s="16">
        <v>5.2073806924210268E-9</v>
      </c>
      <c r="Y324" s="16">
        <v>1.7531514997817459E-8</v>
      </c>
      <c r="Z324" s="16">
        <v>6.9431742565613693E-9</v>
      </c>
      <c r="AA324" s="16">
        <v>1.4927824651606945E-8</v>
      </c>
      <c r="AB324" s="16">
        <v>1.9440887918371834E-8</v>
      </c>
      <c r="AC324" s="16">
        <v>1.1803396236154328E-8</v>
      </c>
      <c r="AD324" s="16">
        <v>1.2497713661810464E-8</v>
      </c>
      <c r="AE324" s="16">
        <v>2.2565316333824452E-9</v>
      </c>
      <c r="AF324" s="16">
        <v>4.5130632667648904E-9</v>
      </c>
    </row>
    <row r="325" spans="9:32" x14ac:dyDescent="0.2">
      <c r="I325" s="16">
        <v>1.3699999999999999E-5</v>
      </c>
      <c r="J325" s="16" t="str">
        <v>MRAALWSLVASSAATLVTAAPPFVLQDARLPTPQPAKPLADLTPNDFHAVQDALRESFEHLVDEGKRLVQDTFDAFENDLAKTQDDRMHPPHPPSHPLPPPVIDMSKYTILEIVNQSFHRHHEHEDGEVRLVDRMLREGLAARRPCKHARTPEGEHGGDDEHELPLHRLAWLVNFSPEAAKLLEKDGITLLAPDDMALTPPHRRGGGDHHGFAGEPGRSVEEMLAATLSERSHPFHSHEFSPEKLAKLAASNGDDDDDDKEEKKRIFRKILAIVGAYHVIPESQHSHDLMDRSTVPTLLDESRVRVSPGFETFPFPHPTLKFNVYSHKRGPTVIAKNGIIHLVSAPLFPPWTVLNELFVFPGAFAGLTNAIQKVGLDEPLLPPNDADTKLPEDFVGSPVIQGIVEELAAEKELDSFTVFAPSNAAFARLGWKINGFLHSPLPFAKKVLKYLLSYHVVPGVRFYSDFLHNDSSIASEYVVKEEIDVEVPLEWVTKADREVFHPSDWSPPPFPGRRPSDEHPHPPPHVPEHPHPGPRANITHYVLPTLLTEHNPNATLKIGVVSYRTFFGKGPIRRNVIVFPSHGHHAAEKQREEEVRRVWGHEGGDDHGRIPRPHPVKVAFTDVPARAGAIQVLGHDFLLPPPPPHKDYDHSDSHSDDLVSLAQKEARRLAKAVHKLFA</v>
      </c>
      <c r="K325" s="16">
        <v>76.29083</v>
      </c>
      <c r="L325" s="16">
        <v>1.7957597263000021E-7</v>
      </c>
      <c r="M325" s="16">
        <v>1.5361956360678485E-8</v>
      </c>
      <c r="N325" s="16">
        <v>2.6486131656342215E-10</v>
      </c>
      <c r="O325" s="16">
        <v>1.2713343195044261E-8</v>
      </c>
      <c r="P325" s="16">
        <v>1.2713343195044261E-8</v>
      </c>
      <c r="Q325" s="16">
        <v>9.2701460797197746E-9</v>
      </c>
      <c r="R325" s="16">
        <v>1.0064730029410042E-8</v>
      </c>
      <c r="S325" s="16">
        <v>1.2448481878480842E-8</v>
      </c>
      <c r="T325" s="16">
        <v>6.0918102809587092E-9</v>
      </c>
      <c r="U325" s="16">
        <v>8.7404234465929301E-9</v>
      </c>
      <c r="V325" s="16">
        <v>1.6951124260059017E-8</v>
      </c>
      <c r="W325" s="16">
        <v>1.8540292159439549E-9</v>
      </c>
      <c r="X325" s="16">
        <v>4.5026423815781766E-9</v>
      </c>
      <c r="Y325" s="16">
        <v>1.9334876109129813E-8</v>
      </c>
      <c r="Z325" s="16">
        <v>3.1783357987610653E-9</v>
      </c>
      <c r="AA325" s="16">
        <v>1.0594452662536887E-8</v>
      </c>
      <c r="AB325" s="16">
        <v>1.0329591345973464E-8</v>
      </c>
      <c r="AC325" s="16">
        <v>7.1512555472123982E-9</v>
      </c>
      <c r="AD325" s="16">
        <v>1.3507927144734529E-8</v>
      </c>
      <c r="AE325" s="16">
        <v>1.8540292159439549E-9</v>
      </c>
      <c r="AF325" s="16">
        <v>2.6486131656342217E-9</v>
      </c>
    </row>
    <row r="326" spans="9:32" x14ac:dyDescent="0.2">
      <c r="I326" s="16">
        <v>1.0699999999999999E-5</v>
      </c>
      <c r="J326" s="16" t="str">
        <v>MVVPLNAAAPDGPSPAASTSASRVNSGAATPLGDLDEEEVDQIESDEEDAAGTTGGAVAGPGPSSLAYSQLVKSVKRAASGSPAPSPKKRRPRTSVAPGLKAYVPPPLPHYDVVRAEFNSKKNPHVIKIHDDVTDGSESRWPPEEERQQGHKVNNRLSWYECQAKDVGKHLLFREKLGTELAKSLNIADMREGAMQEHWILEDLPKGYLFTIHHSVTGTNTARTDIYAFGSAATNKFRTPNELAPHLHWLLLHGPDDDLRCACKYCSKTKQGDVNRVLGLNIRSSSVASTSASISSPTVKRKTAGSKASSASTGVQAKVAAFRSPGGEKLLGDMTFRKKLKDGTMVEKKKRRSTSAEAAEGSPPPTYKGAYTSRSRDSDLAYLTAPRQADLVYAELPKPFLSDDPEWAGAQITHWPAVVMSRVPYTVAKVAEPAPQTSGKKKEEETEEEDDLEDGEVKANDKSPGPASKLKSLGTAPKLEAKQEWRYNVRLLAVKDELRLLREDQLRPWLGNPPPSGLWTPERMCNPDAVKHVWDGKKTHRDCELMKDVKSLQEAFTAMALALQIAAHLVGAFSFNDRYEITDAHFELATSEPLDPGLAVIRAQQRKSWAFQSLHWGAELIWTGDFIRLIYPFGGHEDSTPIKPTDPDHRALFMKVLAIYKTNDTVNDVERGTGMIGGEIWELRDFAAAEGAVNGHASGAGPSGQNGMASGSMNGSAGPSTAANGVDGISPTALNGKEKSASPSPAAEDKLPPAPAGMYWSRLTAPSTGVHVTLDYLAGRYHPLPKSLNTQQKIKEALATLDAMDEAAQTSAMQNGSEPAQTVDVALPFEQRMMLLAGLRPAQRLYMKCGAYKGPRHTAVVEAERNASNEVEQYFASMAHQNGENADTGMEDDPA</v>
      </c>
      <c r="K326" s="16">
        <v>97.678060000000002</v>
      </c>
      <c r="L326" s="16">
        <v>1.0954353516030109E-7</v>
      </c>
      <c r="M326" s="16">
        <v>1.3218661226047506E-8</v>
      </c>
      <c r="N326" s="16">
        <v>8.5676507946604202E-10</v>
      </c>
      <c r="O326" s="16">
        <v>6.6093306130237529E-9</v>
      </c>
      <c r="P326" s="16">
        <v>7.4660956924897952E-9</v>
      </c>
      <c r="Q326" s="16">
        <v>2.325505215693543E-9</v>
      </c>
      <c r="R326" s="16">
        <v>8.3228607719558374E-9</v>
      </c>
      <c r="S326" s="16">
        <v>2.9374802724550012E-9</v>
      </c>
      <c r="T326" s="16">
        <v>2.6926902497504179E-9</v>
      </c>
      <c r="U326" s="16">
        <v>7.2213056697852111E-9</v>
      </c>
      <c r="V326" s="16">
        <v>8.8124408173650039E-9</v>
      </c>
      <c r="W326" s="16">
        <v>2.5702952383981263E-9</v>
      </c>
      <c r="X326" s="16">
        <v>3.6718503405687518E-9</v>
      </c>
      <c r="Y326" s="16">
        <v>8.2004657606035449E-9</v>
      </c>
      <c r="Z326" s="16">
        <v>3.4270603178641681E-9</v>
      </c>
      <c r="AA326" s="16">
        <v>5.6301705222054191E-9</v>
      </c>
      <c r="AB326" s="16">
        <v>8.6900458060127115E-9</v>
      </c>
      <c r="AC326" s="16">
        <v>6.3645405903191697E-9</v>
      </c>
      <c r="AD326" s="16">
        <v>5.997355556262294E-9</v>
      </c>
      <c r="AE326" s="16">
        <v>1.8359251702843759E-9</v>
      </c>
      <c r="AF326" s="16">
        <v>2.6926902497504179E-9</v>
      </c>
    </row>
    <row r="327" spans="9:32" x14ac:dyDescent="0.2">
      <c r="I327" s="16">
        <v>2.7500000000000001E-5</v>
      </c>
      <c r="J327" s="16" t="str">
        <v>MSLIRSAARRLRLGKYKHFQGTDLNGAPFPPCSVAVPLSLIDIIALRLFFRSIDCLQGTSSSSVHTPRHPVSRLFFAEYARAALADLAPFDFLIATDEWRQAKRYVEYLKAEPLSEYGYKSIPELQSDVQRQLKLQENVRRLEQEYREEKMRLAEAHQAALLQAPDAVRGAVAREGSVGAGVEPAAEPSQEGLPLKDGGAGEIAGKRAAEIARRVGTGESGENEGAAVPEGATPEEMAEIRRRQEQDAAMKRRAEFAKENPTPLRGNPGDAHRPAGWTPSAPARRRE</v>
      </c>
      <c r="K327" s="16">
        <v>31.861479999999997</v>
      </c>
      <c r="L327" s="16">
        <v>8.6311119257485859E-7</v>
      </c>
      <c r="M327" s="16">
        <v>1.2630895501095491E-7</v>
      </c>
      <c r="N327" s="16">
        <v>6.0147121433788051E-9</v>
      </c>
      <c r="O327" s="16">
        <v>3.3080916788583429E-8</v>
      </c>
      <c r="P327" s="16">
        <v>8.7213326078992671E-8</v>
      </c>
      <c r="Q327" s="16">
        <v>2.7066204645204624E-8</v>
      </c>
      <c r="R327" s="16">
        <v>6.6161833577166857E-8</v>
      </c>
      <c r="S327" s="16">
        <v>1.5036780358447012E-8</v>
      </c>
      <c r="T327" s="16">
        <v>3.0073560716894025E-8</v>
      </c>
      <c r="U327" s="16">
        <v>3.3080916788583429E-8</v>
      </c>
      <c r="V327" s="16">
        <v>7.5183901792235069E-8</v>
      </c>
      <c r="W327" s="16">
        <v>1.202942428675761E-8</v>
      </c>
      <c r="X327" s="16">
        <v>1.5036780358447012E-8</v>
      </c>
      <c r="Y327" s="16">
        <v>6.3154477505477454E-8</v>
      </c>
      <c r="Z327" s="16">
        <v>3.9095628931962236E-8</v>
      </c>
      <c r="AA327" s="16">
        <v>9.3228038222371492E-8</v>
      </c>
      <c r="AB327" s="16">
        <v>5.1125053218719845E-8</v>
      </c>
      <c r="AC327" s="16">
        <v>2.4058848573515221E-8</v>
      </c>
      <c r="AD327" s="16">
        <v>3.9095628931962236E-8</v>
      </c>
      <c r="AE327" s="16">
        <v>6.0147121433788051E-9</v>
      </c>
      <c r="AF327" s="16">
        <v>2.105149250182582E-8</v>
      </c>
    </row>
    <row r="328" spans="9:32" x14ac:dyDescent="0.2">
      <c r="I328" s="16">
        <v>3.01E-6</v>
      </c>
      <c r="J328" s="16" t="str">
        <v>MSEDKAEPKSQRTAAGGANLARQAIAALGGVDTSGSQNTVASGSGTQNGQASSSGAQGNAADSKGGKTPLRYGIADLSFHPQSCTTVLFARRTSFSTADEFFAECSKRLRAQYGYPANPSKRKDDKVTVRCFCHKLSGCPFRVCALKQQDGSWFVQNKACTWDHSHPASTTPLPPSIPKKPPVPSDPGVGDFGTSSFYKDAGPPRPSPSSALSQPSASAPPPPSNPQPASQARQGSDTPALSATQLHAKKPARQESPDPIGLLPAIDSPVSLPRPPPAAIAQPQPVAPAAGPSAMPPPSRPPSAASSKPTTDATSSASAPPQIRPFRDVFQQAFTQAIASVTGTKPSASPTVSSAAVTDTNPIPAPANLVPAPAAIFPAPLETPADIVTPPLSTMTAEQLAARTVVRFPPGTTFSDDADFFTRCAKLPCEKFGVATQVRYRTKTGIAAYCGRRQTESKCGYAVRAVPQATGWVLQSDKCSWTHTHESGTQTVTASGTQLGDHRLGALKQLSMGGGPADSPAPAGGSAQPKAIIDAPLDGVPSPTETFASMIELYCCLVVVYTKALGVSVNKMPSGPNNERGQIRCNRANVGCPFKVVVNVNAEGRSYIDHDSSDWRHNHGKHPNYAADPNWRPTVMNADARKALGSWLTPDAAAAATDGDAASAHGNGSASKGLKKQWKGNQWTKAREQKLVAEARASGLPPPAGLVYHFDDGRASPSAASSATAPAPSTVPAPASTAAPAPPPALSSAKRSPPARILVDEPQTKRPRVKEEEQSPVQPSAALPSPASTTADVPLAAQQSTSHSSRPTLTPLARSVTPYVPPAPRPFPELEPFLAALHPSIVPLAPYLPSFGFTSVASLVDLALLSETALDVIFQDLRKRIEEDLRRDPACRATVLQARLFVKAIKDMLIESAAAPHCSSHAIVAVVCPHLDLISSDQSCRATPTRPTPIRRQIVLPAPVSPDISLPPMQALFSDALDFFTFPKPSATPAYPPLHPATFVVRDEAPQVHNERREGATGVYDEDSPAFAGTSTSQGVDLGGVEDGQATVADDSRFEWAVSGDEEADSDDETSSADSDAENSSTDPSHHVVLFDGDATFPSKAKFFSEAKKRIYRSYGVTAWIERGSDYYSSIRCSRCANGCKYSIRIERKAVNEVWRLCAERCEWQHNHDMEGDEEERASWSSSDEEDEAELEANEEPRAKLRSRPVAQDEQSKSSRGTSVWRQKPTGTGKPWSASTSSATMKKLVKERGEIFQLQRNCAKSAARQTSSAAIVKRHLAQFSDLNAAPQNAFNHFSRFAEENQMPPFPLTPALIALWLFDKCSQADGHPKTYTQALIAMARLHALADEWRTQPSYAPLLKYDPDFTAVKEFLVERRHLSTAKVRGKKKATALKPAPTARKPKGQGAEAEGSARGGRTGTSRLSGRNVVVPGLPSAADSFASSTNVFQAYVKALVPVYGISVTQFPVHSSLVHIKCNRHHARYSDHPDGNCSWHAVVKRDSETKRWRVDFDESHFEHSHGPCKEILRDPTFRPTVRNPDAREALGMPPLDGSVGAKVQDKGETSTKGKGEKEKGKEKKREREKERNANERKAGTLKSKGKERTCDISPPSKKRRLPEDTTREPPPPAASISPAPSDHAYPQPQAGPSMFHTARAYQPPTFTQAPQYPHPTPAPQPAANYVPSLNPLPTSDVSAFLHGLHSSLEPLAPHFIATGFTTIDALASLALLDPAMIDHTLAHMRARAEAASMQSQHAPAPPSVIQLRLLAKSLKEAGRAPAFSRLAEDAKVVCSCCLCHLTRSSAGFLRLRFITATRRILRGRQLPPSSPLPPRHILLNPPGPMSGFNLEPLDPLVFLRFDVPPASTSAESAAARKGDEGTERDGQKAVEGDALATFDPAVRDDGSQPSTDDLTQAAARPHLPTPSPSFNSTRASAKTFVARQDAAVDESSEQRDDPARVHNEMNADDDGALSDDSLSSVDSELARSASPTPRRTVLFGNDKTFGSKAKFVASTKRRILRSYGVTSWLYQNEPHYVVVVCSRRSERCGFRVRAEKMPGETRWALQAGKCVWEHSHDAEGEEGERFVSSSSEEESESEPEVEEESEVDAVRLAPQPIRSGKPWSAPTDSKALQDLVNSRETIFQWQREAGTSPAAVKSQKLVDKYLLPLAKKKDHAWKAFRHYSAFCDTHRIPPLPLTPAMVALWLFDKCSEKDGYFASYLRALEKVMEIDGLASCWRGKFEVAGWHLQPSSAPRKPRTTKSAIAAARSQPRKIEVIELDSSSSSHDGDGSGSEEDDDDVSPPTHEIHVPGLPTAQDRFATADEAYLAYVRALVPVYGIGVVKHPTSNGDIQVKCNRHRRPPTDSVPCEWTAVLKQNSKSGRWRIDFDESNFEHSHGPAKRILQDPSWRPIVRNREARKALGIDSDSAEQREVGQDRAAAARAAKKERAERKKVRDRLRNKDKGKDVALQSKGKERAHDASPPPKKRRRDTNGTLAPGPSPPTTSLFFACPQPSTSASPSSHEFAFEHEAPEYRPLAYPPTFASLPATRPFSASLSAHPVSPAPSSLVPLPTVDVSAFLFALHPSLETLTPHLVASGFTTVDSLASLALLDPAILNNVLDLVRTNAASVTMQSTTAPSPPSVIQLRLLARLLTQSSRA</v>
      </c>
      <c r="K328" s="16">
        <v>288.22181</v>
      </c>
      <c r="L328" s="16">
        <v>1.044334569961933E-8</v>
      </c>
      <c r="M328" s="16">
        <v>1.3167525344178394E-9</v>
      </c>
      <c r="N328" s="16">
        <v>1.7346440573169139E-10</v>
      </c>
      <c r="O328" s="16">
        <v>6.0318304720338147E-10</v>
      </c>
      <c r="P328" s="16">
        <v>5.4010508148276645E-10</v>
      </c>
      <c r="Q328" s="16">
        <v>3.5875593003599815E-10</v>
      </c>
      <c r="R328" s="16">
        <v>5.4798982719784332E-10</v>
      </c>
      <c r="S328" s="16">
        <v>2.8385084574276776E-10</v>
      </c>
      <c r="T328" s="16">
        <v>2.6019660859753713E-10</v>
      </c>
      <c r="U328" s="16">
        <v>5.3222033576768957E-10</v>
      </c>
      <c r="V328" s="16">
        <v>7.0962711435691942E-10</v>
      </c>
      <c r="W328" s="16">
        <v>9.4616948580922573E-11</v>
      </c>
      <c r="X328" s="16">
        <v>2.3654237145230649E-10</v>
      </c>
      <c r="Y328" s="16">
        <v>1.0565559258203023E-9</v>
      </c>
      <c r="Z328" s="16">
        <v>3.9817965861138254E-10</v>
      </c>
      <c r="AA328" s="16">
        <v>7.175118600719963E-10</v>
      </c>
      <c r="AB328" s="16">
        <v>1.0920372815381481E-9</v>
      </c>
      <c r="AC328" s="16">
        <v>6.3472203006368908E-10</v>
      </c>
      <c r="AD328" s="16">
        <v>5.9135592863076615E-10</v>
      </c>
      <c r="AE328" s="16">
        <v>1.2615593144123012E-10</v>
      </c>
      <c r="AF328" s="16">
        <v>1.6952203287415298E-10</v>
      </c>
    </row>
    <row r="329" spans="9:32" x14ac:dyDescent="0.2">
      <c r="I329" s="16">
        <v>1.2300000000000001E-6</v>
      </c>
      <c r="J329" s="16" t="str">
        <v>MTTLPVELLEHVFELSLPPTPPAIRQLTSTAMSPRPLACWTNWKERSTTLRTLSLVCRRWRDWAQRELWRHCVLRDESDIRLLIEAGNAMGAAERRRRGFVTETLRLGGAENGRPLSGKDLGTVLRLLQADEVDEGEGIKELWLVTMRGVDLREIRYLNDLRTLFCDEITLSVPAGSPQTPVCQPPIRLPRLRSVTLQLVDIDPSLRTIMFENHRFPALEILDFDNFEALTQCFDGNPDAMPKLKAINPARDTQAEYFAALQKDMSDDADSVGSAYETYIPSRPLTLADLPPPPPAFQLPSLPPSSSAAPPPAPLYPPGYGRPPSLSNARNPPDDTPLWPPGYVPTPSPDGLLTIWMSDDFLKYLPYFAPSLPNDLVKLTLNFSIDDVEREHFEEFLTNEDFLRILAPEQSGSTRRAQSQTGVTHIHMNDPLFLLDLTKRWPDLLLIFLATMEVRGITCTKGPQPEDEVRDDGIGMHGVEARMNLDFLLDAERVIRRQKEEEEARAGRAASLG</v>
      </c>
      <c r="K329" s="16">
        <v>58.160290000000003</v>
      </c>
      <c r="L329" s="16">
        <v>2.1148450257039638E-8</v>
      </c>
      <c r="M329" s="16">
        <v>1.5253268216578296E-9</v>
      </c>
      <c r="N329" s="16">
        <v>2.885753446379678E-10</v>
      </c>
      <c r="O329" s="16">
        <v>1.566551870891825E-9</v>
      </c>
      <c r="P329" s="16">
        <v>1.4841017724238343E-9</v>
      </c>
      <c r="Q329" s="16">
        <v>7.8327593544591249E-10</v>
      </c>
      <c r="R329" s="16">
        <v>1.1130763293178757E-9</v>
      </c>
      <c r="S329" s="16">
        <v>2.885753446379678E-10</v>
      </c>
      <c r="T329" s="16">
        <v>8.2450098467990792E-10</v>
      </c>
      <c r="U329" s="16">
        <v>4.5347554157394935E-10</v>
      </c>
      <c r="V329" s="16">
        <v>2.8445283971456824E-9</v>
      </c>
      <c r="W329" s="16">
        <v>4.9470059080794473E-10</v>
      </c>
      <c r="X329" s="16">
        <v>6.1837573850993094E-10</v>
      </c>
      <c r="Y329" s="16">
        <v>2.1849276094017562E-9</v>
      </c>
      <c r="Z329" s="16">
        <v>6.1837573850993094E-10</v>
      </c>
      <c r="AA329" s="16">
        <v>1.8139021662957974E-9</v>
      </c>
      <c r="AB329" s="16">
        <v>1.1955264277858663E-9</v>
      </c>
      <c r="AC329" s="16">
        <v>1.4016516739558436E-9</v>
      </c>
      <c r="AD329" s="16">
        <v>9.069510831478987E-10</v>
      </c>
      <c r="AE329" s="16">
        <v>3.7102544310595858E-10</v>
      </c>
      <c r="AF329" s="16">
        <v>3.7102544310595858E-10</v>
      </c>
    </row>
    <row r="330" spans="9:32" x14ac:dyDescent="0.2">
      <c r="I330" s="16">
        <v>3.01E-6</v>
      </c>
      <c r="J330" s="16" t="str">
        <v>MPDRSIRSYNGCYTCRAVKKKCPEDFDGEGRCSRCLGKGVKCERETPVRKPGGNPHRARTVSASPYPSPSRPNLAAQVPSTSNPPVIPMPSTSTATPAYLMNGTTDAAIGQLDLLSDAAVLGDQASGSASMDAVAMQPWQQVIGFHDSDPSAILGLPPPSAATAPFDWSFLSSLPETVSSPATTQSPVDRLLAQETSLNLDPNLPEGLSADMTDIYNMLNSAFLMSMPPDDRKRATMRWTQLAQSTKLGQAAAAATVMLYLAFETPNTDADKRKQLLARSDQYFQQAVLHLSDSAPLEGQIAAVIDLWAHQMLAVSPQAGNAVLAIGDLFVMQARGVNPPLDLDTLVDHDKAALRLFAYLEILRCVTQPARTMVFDYVGLPGFGGATGPDRPVETGPASFSTWFGLPGPLVSCLAACVRLVQTRSHMTPERAEAIAAAIESTIREWRLPRVDPRSFPDSLTMVAHTATLEMWRHATLIYFFSTIRNIGCLSSDVRQSLDQIVQLGSQQKAPQSPSNMDADTPHWIRQFPWFIAATVAVTPDDREACREGLKVFWCDKASEENTRAAERLWEVMDKTGRETPDWRQYLAQEGFIMYFV</v>
      </c>
      <c r="K330" s="16">
        <v>65.834679999999992</v>
      </c>
      <c r="L330" s="16">
        <v>4.5720583740970571E-8</v>
      </c>
      <c r="M330" s="16">
        <v>5.2842885730770012E-9</v>
      </c>
      <c r="N330" s="16">
        <v>9.1900670836121752E-10</v>
      </c>
      <c r="O330" s="16">
        <v>3.0633556945373914E-9</v>
      </c>
      <c r="P330" s="16">
        <v>1.838013416722435E-9</v>
      </c>
      <c r="Q330" s="16">
        <v>1.6082617396321307E-9</v>
      </c>
      <c r="R330" s="16">
        <v>2.4506845556299135E-9</v>
      </c>
      <c r="S330" s="16">
        <v>6.8925503127091312E-10</v>
      </c>
      <c r="T330" s="16">
        <v>1.5316778472686957E-9</v>
      </c>
      <c r="U330" s="16">
        <v>1.1487583854515217E-9</v>
      </c>
      <c r="V330" s="16">
        <v>4.1355301876254787E-9</v>
      </c>
      <c r="W330" s="16">
        <v>1.5316778472686957E-9</v>
      </c>
      <c r="X330" s="16">
        <v>1.1487583854515217E-9</v>
      </c>
      <c r="Y330" s="16">
        <v>3.8291946181717393E-9</v>
      </c>
      <c r="Z330" s="16">
        <v>2.2975167709030434E-9</v>
      </c>
      <c r="AA330" s="16">
        <v>2.9101879098105221E-9</v>
      </c>
      <c r="AB330" s="16">
        <v>3.6760268334448701E-9</v>
      </c>
      <c r="AC330" s="16">
        <v>3.1399395869008266E-9</v>
      </c>
      <c r="AD330" s="16">
        <v>2.6804362327202176E-9</v>
      </c>
      <c r="AE330" s="16">
        <v>9.1900670836121752E-10</v>
      </c>
      <c r="AF330" s="16">
        <v>9.1900670836121752E-10</v>
      </c>
    </row>
    <row r="331" spans="9:32" x14ac:dyDescent="0.2">
      <c r="I331" s="16">
        <v>6.0100000000000001E-6</v>
      </c>
      <c r="J331" s="16" t="str">
        <v>MATNPQDQRNQDATCYLGNLDERVTDALVWELMLQAGPVANVHLPKDRISMTHQGYGFCEFLTEEDAEYACKIMNQIKLFGKPIRVNKASSDRKQLDIGANLFIGNLDPNIDERMLYDTFTAFGTLVQPAKISRDVGTGASKGFGFVSYDSFEAADAAIESMNGQFLMNKPVTVSYAFKKDGKGERHGTPAERLLAAQARKNNALPAAPPPPPAGYMPQPITPAAPLAGMPPPPPPPGAYGAFGGIPPPPPPPGFTASQAPYAPPLPGMAGGIPPPPPPPGYLTGANAYGMPPPPPGFGAPGGYGQHPPPPPPAGFA</v>
      </c>
      <c r="K331" s="16">
        <v>33.613810000000001</v>
      </c>
      <c r="L331" s="16">
        <v>1.7879556051515731E-7</v>
      </c>
      <c r="M331" s="16">
        <v>2.1996930158016199E-8</v>
      </c>
      <c r="N331" s="16">
        <v>1.6920715506166309E-9</v>
      </c>
      <c r="O331" s="16">
        <v>8.4603577530831536E-9</v>
      </c>
      <c r="P331" s="16">
        <v>6.2042623522609788E-9</v>
      </c>
      <c r="Q331" s="16">
        <v>8.4603577530831536E-9</v>
      </c>
      <c r="R331" s="16">
        <v>1.9740834757194027E-8</v>
      </c>
      <c r="S331" s="16">
        <v>2.2560954008221744E-9</v>
      </c>
      <c r="T331" s="16">
        <v>6.7682862024665236E-9</v>
      </c>
      <c r="U331" s="16">
        <v>7.3323100526720667E-9</v>
      </c>
      <c r="V331" s="16">
        <v>1.1280477004110872E-8</v>
      </c>
      <c r="W331" s="16">
        <v>6.2042623522609788E-9</v>
      </c>
      <c r="X331" s="16">
        <v>7.8963339028776097E-9</v>
      </c>
      <c r="Y331" s="16">
        <v>3.1021311761304895E-8</v>
      </c>
      <c r="Z331" s="16">
        <v>7.3323100526720667E-9</v>
      </c>
      <c r="AA331" s="16">
        <v>5.6402385020554358E-9</v>
      </c>
      <c r="AB331" s="16">
        <v>5.6402385020554358E-9</v>
      </c>
      <c r="AC331" s="16">
        <v>7.8963339028776097E-9</v>
      </c>
      <c r="AD331" s="16">
        <v>5.6402385020554358E-9</v>
      </c>
      <c r="AE331" s="16">
        <v>5.640238502055436E-10</v>
      </c>
      <c r="AF331" s="16">
        <v>6.7682862024665236E-9</v>
      </c>
    </row>
    <row r="332" spans="9:32" x14ac:dyDescent="0.2">
      <c r="I332" s="16">
        <v>3.6300000000000001E-7</v>
      </c>
      <c r="J332" s="16" t="str">
        <v>MAEMDPTGDALLDPTTLSAQGKTDALVEAVEANDLLALVLVLQYAEPAEVNGHASSNGRTPLETALSFPTFRSDIRSFAIQGLLHCGAVPPPPLNAYAPDYARVVREWESGGREQAVDAFQLVRVWTLEQVDAWIEEKGLGVDEQPGASVEGEQPTTDGEALASTPIPQPQAKEEPASPTIAILDVSSAQPHEVQDPVRTTTTSPAPPPPRQGSPPPAPPPPVALSPPAHDPPTSRRRSQAPSDASKAGPAPPRASSQTASGSSRPRVLFTGLPKHVPLEEVCKLVRTEIKYYPEARFTTSRQPDAVDAIVELRNDHEVRLVLRRLNGVFLRNRKVGAEALPPPSAEAPSTGSLRQEERGRGTLLSPRRRSLSPRRRSSPPPTRRERSPSPHHSSPRQASPSTQLRRAREPSDSLVWLHVSNLSRSAAERDLYELLARARLPPEDVYVHHAIKQPFRFAFVGFSDSRAAEDAMDVIGARLFNGQRPRVSFFRRKDGETQPFEGRHAAPRFPYAGPARNQTNTPAPDYRDLIIYGIAPYSQEQDLRDFIEAKIGRGSIRRLHLEANSFAEDDRKALLEVDRHSDALRALDRVDGSLFKGQAITVNWAYTSFANDRAAVDDQLGAARSSRSPTRHSPSPLHPASSHAQPPASPSQPPPSPPQTTAAVATKDRVRDVAQPSSKPEDLDALRYLGLPPPDLEAISQMWAPLDEAPLGRYGKPFDRHLRTKIKFGFVPQQDAEAALQDERMRTVFKDDPVLQQRFEVFLAAQAGRSKDWYLTFFAHIAEFNRLSRLFSETARRDAAKQS</v>
      </c>
      <c r="K332" s="16">
        <v>89.258489999999995</v>
      </c>
      <c r="L332" s="16">
        <v>4.0668400283267178E-9</v>
      </c>
      <c r="M332" s="16">
        <v>4.8559283920319016E-10</v>
      </c>
      <c r="N332" s="16">
        <v>1.0116517483399796E-11</v>
      </c>
      <c r="O332" s="16">
        <v>2.5797119582669479E-10</v>
      </c>
      <c r="P332" s="16">
        <v>2.5291293708499487E-10</v>
      </c>
      <c r="Q332" s="16">
        <v>1.5174776225099693E-10</v>
      </c>
      <c r="R332" s="16">
        <v>1.9727209092629602E-10</v>
      </c>
      <c r="S332" s="16">
        <v>9.6106916092298062E-11</v>
      </c>
      <c r="T332" s="16">
        <v>1.0116517483399795E-10</v>
      </c>
      <c r="U332" s="16">
        <v>1.0622343357569785E-10</v>
      </c>
      <c r="V332" s="16">
        <v>3.4396159443559305E-10</v>
      </c>
      <c r="W332" s="16">
        <v>2.5291293708499489E-11</v>
      </c>
      <c r="X332" s="16">
        <v>7.5873881125498463E-11</v>
      </c>
      <c r="Y332" s="16">
        <v>4.6030154549469072E-10</v>
      </c>
      <c r="Z332" s="16">
        <v>1.9727209092629602E-10</v>
      </c>
      <c r="AA332" s="16">
        <v>4.0971895807769174E-10</v>
      </c>
      <c r="AB332" s="16">
        <v>3.5407811191899289E-10</v>
      </c>
      <c r="AC332" s="16">
        <v>1.9727209092629602E-10</v>
      </c>
      <c r="AD332" s="16">
        <v>2.3267990211819529E-10</v>
      </c>
      <c r="AE332" s="16">
        <v>3.5407811191899285E-11</v>
      </c>
      <c r="AF332" s="16">
        <v>7.5873881125498463E-11</v>
      </c>
    </row>
    <row r="333" spans="9:32" x14ac:dyDescent="0.2">
      <c r="I333" s="16">
        <v>5.0200000000000002E-6</v>
      </c>
      <c r="J333" s="16" t="str">
        <v>MSQPLLGPYATSSALSAKHYKLVNAVESAPDDEAVNGILVDACRRIRDSWVRTAPSPTKASHDLVLLLYCRAQRRDASLSPDEAALLDAEWALPTAVLLAGGGRYRACAELFRPTSHPLKLLLINTISHDLSVPPDAGDAEKRWSMALRAVGSPNIVSPELLSAIQEQIFELLAARTVAESIKRLALATALSIVQYAKVEKLDDASALTAHTRARVLSLLLPPPPSSASTSSRHPHSHYSPPTVAFLAALSSALAPSSPIHPILPSAKDRIQLNALLLGRILDTLDLSNTSRSVWAVERALRNLAAELEGLDAAEADAADAPLELVWRAVSVLLRLGTTLAEGAIVPALRLVPLHPKTPSIPSTAFDGLLSLIRVRLVRPDSRAQLLFALQSLALLPPSQWATPPPGSTQSQQSTWGEREWSAILASLDSPDSTVRLAGLALVRRVDPNLVKLHYERLLSSLSWSDTNASVTSSGSGASRKKRRGWTKQRDEVVGRLLEILPTLPDDATGTPTAPAPSKPPRLPPASPLLALLSRPELDLAPTLPLPSLILPVLSFFRDAPPSHQLPFAQQLVFDTEERWKKSLIAGLWVAGTAHVLRDEEAERAAESLLAWLTDSPADAALVDLLQEPFLFLLLRLVALNPSQTFQQVRTAISRAGPSFASPETQHLVAKLETVLHDSEARQALANAGTATAHQALADFSVRIMPTPPTDASPSDAESYASSPAPSSQHSRLFHPPTVPTLSSASSSPLTMTDQASSPQRASSKNALGLQSLSGGLGGETGARGSQRDERETSGEPPSDLLIELEALDPFRRA</v>
      </c>
      <c r="K333" s="16">
        <v>87.88888</v>
      </c>
      <c r="L333" s="16">
        <v>5.7117578469540174E-8</v>
      </c>
      <c r="M333" s="16">
        <v>7.7185916850729965E-9</v>
      </c>
      <c r="N333" s="16">
        <v>2.1050704595653628E-10</v>
      </c>
      <c r="O333" s="16">
        <v>3.0172676587103532E-9</v>
      </c>
      <c r="P333" s="16">
        <v>2.806760612753817E-9</v>
      </c>
      <c r="Q333" s="16">
        <v>1.1227042451015268E-9</v>
      </c>
      <c r="R333" s="16">
        <v>2.2454084902030535E-9</v>
      </c>
      <c r="S333" s="16">
        <v>1.2630422757392175E-9</v>
      </c>
      <c r="T333" s="16">
        <v>1.6138873523334447E-9</v>
      </c>
      <c r="U333" s="16">
        <v>1.3332112910580632E-9</v>
      </c>
      <c r="V333" s="16">
        <v>8.981633960812214E-9</v>
      </c>
      <c r="W333" s="16">
        <v>2.8067606127538169E-10</v>
      </c>
      <c r="X333" s="16">
        <v>8.4202818382614512E-10</v>
      </c>
      <c r="Y333" s="16">
        <v>5.2626761489134063E-9</v>
      </c>
      <c r="Z333" s="16">
        <v>1.9647324289276716E-9</v>
      </c>
      <c r="AA333" s="16">
        <v>3.9996338731741888E-9</v>
      </c>
      <c r="AB333" s="16">
        <v>6.7362254706091609E-9</v>
      </c>
      <c r="AC333" s="16">
        <v>3.2979437199857348E-9</v>
      </c>
      <c r="AD333" s="16">
        <v>2.947098643391508E-9</v>
      </c>
      <c r="AE333" s="16">
        <v>9.121971991449906E-10</v>
      </c>
      <c r="AF333" s="16">
        <v>5.6135212255076338E-10</v>
      </c>
    </row>
    <row r="334" spans="9:32" x14ac:dyDescent="0.2">
      <c r="I334" s="16">
        <v>2.0100000000000001E-5</v>
      </c>
      <c r="J334" s="16" t="str">
        <v>MAKSAASKGKQKAAPRLPSPAPSASSESPSSASGEEDASSSSSESGRDSSASPEPVKKTVVRPVPSAAIRKYSPPEGFKALKAISSKSALDWDDVKEDEELELFAVRVPAGLKAKHLEGVEITLPEGSLVDPVQPVAHFSHKKSEYEVRLSGASSGKRRRDEDGEGVAATSELQSLVPLLPRKSHGNKLYQAPRPISRTLTITRALPSSVKSSAASLSELNDGHSTLIISQPSSVPGAILTADELLDPSKAKKRKEQIRGDGERDQPDELIKYRAEGCLPGTSGREGGKGRYHNPVKLPERYQPPVGLEVTGDVEMADGEAGEAEEGDAPAASSPEKEQKKREKAEKKARKEAKRAKESGASPKKKKVKVEA</v>
      </c>
      <c r="K334" s="16">
        <v>39.918270000000007</v>
      </c>
      <c r="L334" s="16">
        <v>5.0352883529271174E-7</v>
      </c>
      <c r="M334" s="16">
        <v>5.6850029791112608E-8</v>
      </c>
      <c r="N334" s="16">
        <v>1.3535721378836337E-9</v>
      </c>
      <c r="O334" s="16">
        <v>2.4364298481905407E-8</v>
      </c>
      <c r="P334" s="16">
        <v>5.2789313377461718E-8</v>
      </c>
      <c r="Q334" s="16">
        <v>4.060716413650901E-9</v>
      </c>
      <c r="R334" s="16">
        <v>3.7900019860741743E-8</v>
      </c>
      <c r="S334" s="16">
        <v>8.1214328273018019E-9</v>
      </c>
      <c r="T334" s="16">
        <v>1.3535721378836338E-8</v>
      </c>
      <c r="U334" s="16">
        <v>5.4142885515345351E-8</v>
      </c>
      <c r="V334" s="16">
        <v>3.6546447722858111E-8</v>
      </c>
      <c r="W334" s="16">
        <v>2.7071442757672674E-9</v>
      </c>
      <c r="X334" s="16">
        <v>4.060716413650901E-9</v>
      </c>
      <c r="Y334" s="16">
        <v>4.3314308412276279E-8</v>
      </c>
      <c r="Z334" s="16">
        <v>1.2182149240952704E-8</v>
      </c>
      <c r="AA334" s="16">
        <v>3.1132159171323575E-8</v>
      </c>
      <c r="AB334" s="16">
        <v>6.767860689418168E-8</v>
      </c>
      <c r="AC334" s="16">
        <v>1.3535721378836338E-8</v>
      </c>
      <c r="AD334" s="16">
        <v>2.977858703343994E-8</v>
      </c>
      <c r="AE334" s="16">
        <v>1.3535721378836337E-9</v>
      </c>
      <c r="AF334" s="16">
        <v>8.1214328273018019E-9</v>
      </c>
    </row>
    <row r="335" spans="9:32" x14ac:dyDescent="0.2">
      <c r="I335" s="16">
        <v>2.8799999999999999E-5</v>
      </c>
      <c r="J335" s="16" t="str">
        <v>MSSFAGFNTQPQLSQNTSLATLLHRADDLARQFNRHHASSLNSVSSLPSLANQLQNLMAMPSMPVTRSRPEGGIRERGMAKVQQTIEEALQGVRDDLGKMEGDVEQLNSLLFEADLFLATPSLALQHGLNPKEALQHVSGLFAQYQAELIRLREVLADFTSEQIGVNEFVDEWKTMKEVDKGQEAELSDLVDVLGSWGGSGGLDVEMS</v>
      </c>
      <c r="K335" s="16">
        <v>23.001409999999996</v>
      </c>
      <c r="L335" s="16">
        <v>1.2520971540440348E-6</v>
      </c>
      <c r="M335" s="16">
        <v>1.0233486355167592E-7</v>
      </c>
      <c r="N335" s="16">
        <v>0</v>
      </c>
      <c r="O335" s="16">
        <v>7.2236374271771242E-8</v>
      </c>
      <c r="P335" s="16">
        <v>1.0233486355167592E-7</v>
      </c>
      <c r="Q335" s="16">
        <v>4.8157582847847494E-8</v>
      </c>
      <c r="R335" s="16">
        <v>9.6315165695694989E-8</v>
      </c>
      <c r="S335" s="16">
        <v>3.0098489279904681E-8</v>
      </c>
      <c r="T335" s="16">
        <v>2.4078791423923747E-8</v>
      </c>
      <c r="U335" s="16">
        <v>3.6118187135885621E-8</v>
      </c>
      <c r="V335" s="16">
        <v>1.7457123782344718E-7</v>
      </c>
      <c r="W335" s="16">
        <v>4.8157582847847494E-8</v>
      </c>
      <c r="X335" s="16">
        <v>5.4177280703828435E-8</v>
      </c>
      <c r="Y335" s="16">
        <v>4.2137884991866554E-8</v>
      </c>
      <c r="Z335" s="16">
        <v>9.6315165695694989E-8</v>
      </c>
      <c r="AA335" s="16">
        <v>6.0196978559809361E-8</v>
      </c>
      <c r="AB335" s="16">
        <v>1.2039395711961872E-7</v>
      </c>
      <c r="AC335" s="16">
        <v>4.8157582847847494E-8</v>
      </c>
      <c r="AD335" s="16">
        <v>7.8256072127752175E-8</v>
      </c>
      <c r="AE335" s="16">
        <v>1.2039395711961874E-8</v>
      </c>
      <c r="AF335" s="16">
        <v>6.0196978559809368E-9</v>
      </c>
    </row>
    <row r="336" spans="9:32" x14ac:dyDescent="0.2">
      <c r="I336" s="16">
        <v>1.3999999999999999E-4</v>
      </c>
      <c r="J336" s="16" t="str">
        <v>MPSLRLSSLVRLGSLAFLTLFILHFLSSFSSPSPSPSSYYEPLPGEAADPGWGERLGLDHYADWEEGVRGRVGAGLGKLKDGVGMITGFGGRGAKLGSLYELVATSNASPGPSYYDARTSMDKIKLTSTRVLGHGGKSSSSSSSSADDAADTISFASRDRRHILVTGGFGSIGKAVVRDLLLTTGGSSSRVDAWGAPTETADELTWEEDVLVTILDVADRSAELNFLLQSALLDKPGGAGKIKGTDPRTQAFSASERSVENFRKSGKLRVVVGDVRDEELVKSILDPAGTTHTDLPADQQAAALLNPKLGRPKQKGHTLATTVIPPVTGIVHLAAYSPKACRTNPVDCRSVEQDGVSAILEAIKREGMEKQAELVERPWVVVPRRADRWDEASIADNGNSSTLTVQVPETAIKAFTTKRPLHSLLLELPSAFSIIGDPYASRFDPVPHIVHSALGNLPINVYTSSTETEPFLSIDDASRSIIQGARMLDVASSKEYLKSLGFVAELEIVGPPPSTSSKRPSPLAELAQTAISLIQSESPYAEIETVRPAVASPSESRFHTSETSLRKTASKVLGFTPTISVHTALKSYISSILRLQTTHLSAKINVACSSPPSTPVLEEGLLALSGCNVQLLTLIEGAYYTLGCSQGLEGEHDEPIALVPAVPYKEGVRGVEIIAERGLENKVDIQMRCPVVGKDGKLVPGESEIVMWADTVDGGEFAELNKEGAHPIAEWYTIDFVQRDSRSFTMTLPPTEGVPEGEEPKRRLTFRDPTSTKRSLLFQPTGEDAHALLWKFNPICCPATASRRKDVWDFFKEDPLITSQVAYPSEDGRTTLGESTLAVKRCHELRAEHDRITKLQQRVRSGPSSVSTSDVCRPTYGEALTWTAKDQQTCSSDCSAPIACIASEDCKCTRDRCGDSRPESPFPRVAYTDRKSFPATDAPAQSLAERVAALPWDALVLPGAKDAFNLGVDRLPKGHVVQLPDTIDNHLKSPACFDLERSPLPFMGDHYLVEAMKNRSVTLDEASFVLVPYYQGCYYNYLQENTFKKLADTVGFAETAIATNPAITGDRIVIPFTHDFGSCTGWWQKLEDVLGHSPPSPMDQAVAWQVNGDYNTRCIKVDRDVVVPAVTKHTKALFETFKTPADVAPVNSRKHLAFFAGGVRGFGAIARTKIGCGRTGQDPNSAILYQQFSPGQRYLGTLNASKFCLLPRGIPAWMTRTFEAIYAGCIPAFIVDRNLFPFQDILDYSRFSVTIPEADAHRIEEILSAYTPEQLSELQANLVKVREAFLFKDGEEWERRGPLFFSLVSMQMRLPLQYPEVGSCTA</v>
      </c>
      <c r="K336" s="16">
        <v>145.18871000000001</v>
      </c>
      <c r="L336" s="16">
        <v>9.6426230386646428E-7</v>
      </c>
      <c r="M336" s="16">
        <v>8.6068798680970334E-8</v>
      </c>
      <c r="N336" s="16">
        <v>1.7505518375790578E-8</v>
      </c>
      <c r="O336" s="16">
        <v>5.6892934721319372E-8</v>
      </c>
      <c r="P336" s="16">
        <v>6.0539917716275745E-8</v>
      </c>
      <c r="Q336" s="16">
        <v>3.7199226548554975E-8</v>
      </c>
      <c r="R336" s="16">
        <v>6.9292676904171037E-8</v>
      </c>
      <c r="S336" s="16">
        <v>1.8964311573773124E-8</v>
      </c>
      <c r="T336" s="16">
        <v>4.376379593947644E-8</v>
      </c>
      <c r="U336" s="16">
        <v>4.3034399340485167E-8</v>
      </c>
      <c r="V336" s="16">
        <v>9.0445178274917974E-8</v>
      </c>
      <c r="W336" s="16">
        <v>1.0211552385877837E-8</v>
      </c>
      <c r="X336" s="16">
        <v>1.9693708172764397E-8</v>
      </c>
      <c r="Y336" s="16">
        <v>6.7833883706188477E-8</v>
      </c>
      <c r="Z336" s="16">
        <v>2.7717070761668409E-8</v>
      </c>
      <c r="AA336" s="16">
        <v>5.8351727919301925E-8</v>
      </c>
      <c r="AB336" s="16">
        <v>8.8256988477944154E-8</v>
      </c>
      <c r="AC336" s="16">
        <v>6.6375090508205944E-8</v>
      </c>
      <c r="AD336" s="16">
        <v>6.6375090508205944E-8</v>
      </c>
      <c r="AE336" s="16">
        <v>1.239974218285166E-8</v>
      </c>
      <c r="AF336" s="16">
        <v>2.334069116772077E-8</v>
      </c>
    </row>
    <row r="337" spans="9:32" x14ac:dyDescent="0.2">
      <c r="I337" s="16">
        <v>3.2400000000000001E-5</v>
      </c>
      <c r="J337" s="16" t="str">
        <v>MARLASSPRSGTTLAASFAAALALVALFVCTSAPPALAAKLQPAKRDYDSHVYYVLEVDEAQLAMGGRTPHEVAEALGAEHVEQVGELKGHYLIRAEAGEAERGEEQWELATAQAVNGNEERRRSVKGVEEGKRDKVLERYELLRRRLPGPASHLHAKRSLSASHSSSSRLVRSLERQHPRQRVKRDLPVLPPSQPWSTKLRRRAFLPLLGERNPQQPGVGIVDATLGTGLIAAMASKFKIFDPLWSKQWHLVNGVMPENSINVTGVWEQGIVGKGVNVAIVDDGLDMHSDDLAANFHADGSWDYNDNTALPEPRLADDQHGTRCAGEIAAVKNDVCGVGVAHGAGIAGIRILSASISDADEASSLNYGYQTNDIYSCSWGPPDDGRSMEAPGRLIVKAMLNGVQNGRQGKGSIFVFASGNGGAVDDQCNFDGYTNSLMSITVGAIDRKGLHPFYSEACSANMVVTYSSGSGDNIHTTDVGKQTCTDRHGGTSAAAPIAAGIFALVLEVRPDLTWRDMQHLCVRTAVQINPNDPDWQMTASGRPYNHKYGFGKLDAYAIVEAAKSWKLVKPQAWWQSPLAYADKVNTHLGMPITADGVTAELAVTAQDLKAANLEKLEHVTITVFIEHQRRGDVEVELVSPKGMKSILARPRRFDESAEGMMGWVFMSVKHWDEDPVGTWTLRVRDREDNQKSGTFYRFAIQLWGSAIDAALAKPYQLAFEDEEGNEAEPEPVASTSVPAVAVGTTATNPSAPTKTYIKPTAHLPDDHAEATGEAHSSFGDGYHQPTPTAQPAADKGDELDEIDYSLPPLSSATSTSGSLYDQTPGYLAGLSSLVGSTTWLFVAAGTIIIFIAGATAFLFLRRRSARRGGGGRGGYAFAPATDFEDFDEDDEDLVPMSAMERGGVSRTGGGARTRDLFNAFALNSDEEEDSGDEGQELVQHKREARRSAEEIEHAERGHVRFQDEPTDAPLRAAEQERRAREEFSD</v>
      </c>
      <c r="K337" s="16">
        <v>107.79392000000003</v>
      </c>
      <c r="L337" s="16">
        <v>3.005735388415227E-7</v>
      </c>
      <c r="M337" s="16">
        <v>3.62761167567355E-8</v>
      </c>
      <c r="N337" s="16">
        <v>2.4387305382679328E-9</v>
      </c>
      <c r="O337" s="16">
        <v>2.0424368257993937E-8</v>
      </c>
      <c r="P337" s="16">
        <v>2.103405089256092E-8</v>
      </c>
      <c r="Q337" s="16">
        <v>9.145239518504747E-9</v>
      </c>
      <c r="R337" s="16">
        <v>2.7130877238230753E-8</v>
      </c>
      <c r="S337" s="16">
        <v>8.8403982012212557E-9</v>
      </c>
      <c r="T337" s="16">
        <v>1.0669446104922205E-8</v>
      </c>
      <c r="U337" s="16">
        <v>1.0669446104922205E-8</v>
      </c>
      <c r="V337" s="16">
        <v>2.2863098796261868E-8</v>
      </c>
      <c r="W337" s="16">
        <v>5.4871437111028484E-9</v>
      </c>
      <c r="X337" s="16">
        <v>9.145239518504747E-9</v>
      </c>
      <c r="Y337" s="16">
        <v>1.5851748498741563E-8</v>
      </c>
      <c r="Z337" s="16">
        <v>1.0669446104922205E-8</v>
      </c>
      <c r="AA337" s="16">
        <v>1.9814685623426951E-8</v>
      </c>
      <c r="AB337" s="16">
        <v>2.1643733527127902E-8</v>
      </c>
      <c r="AC337" s="16">
        <v>1.6156589816025055E-8</v>
      </c>
      <c r="AD337" s="16">
        <v>1.9814685623426951E-8</v>
      </c>
      <c r="AE337" s="16">
        <v>5.182302393819357E-9</v>
      </c>
      <c r="AF337" s="16">
        <v>7.3161916148037981E-9</v>
      </c>
    </row>
    <row r="338" spans="9:32" x14ac:dyDescent="0.2">
      <c r="I338" s="16">
        <v>2.0999999999999998E-6</v>
      </c>
      <c r="J338" s="16" t="str">
        <v>MSASGASASRPACGRCSQDPLRAQTCDGEYPCLACVQTGSPCRYPPLPALNSAWTSAADDTVQRWSESTTLVPGMDGGLRLSVQRDEEGDLTGFQGETMVDQREGLRLHVKRGSGSQLFPATVDDRDEAEAVDLIGDSCRYNTDGTILRQLHANLPNDPLHPAIHLNAVLRSRPPRTTSRILTTFEPTNPNLGNAIAVLELPHDQGVGTSTSVAWRTADKAGGRAAGVGWGTFAPAPRPQRSAKGKGRAVEAEDAELAGIAFAPSPAPLFSTHSPIQQLQLASLPTTPTALLAVRSLTSLDLIHLHPHPPDSPSPNLPSVLSRFTYTGADFGRRPIADVALGGYTPFDGGPGSGLVVDTDGSLFGWGLGARGSGRIGDTDCKGRRPEVFRLRRGRKKGIGEYSGMARVEWGGARGSDAVVALQDEVLLYDLRSPSASLTLLDKDLLSLHLPFGDAAPALVTSLLQPLPRPYAVASPTSLHTVCTTRDLVWLDERMPGREVLRRQHGRVGIEGKGFDHTLSLLEIPPHADDPPSTQRIALHSRLHPQIEIFTTDASPTDAPHSTLDPYFVHNPPLPPSFVRAGLSILPIPKTTSGSSGAQPAEDRMDVDESDSDDEDLPAPAQRRRFEGPTRPPRSWQVLEVGIRGDVHSFELSSALDDVGGEGVMTGRIWSEDLQTLAEEADEIRRRRLPQDRPSESQLRSRRVAQLRDVLQASVLGASAEPDREGDEAAPDKVLDEAGRLVRESTAIDVEGDVGGLTGFELLRLARLKLDSTNQAGSSKSLASTVGSLPRQSAYTSSARDPADPLPLADSLASLATARLDLRERGRQQPFSCHLPTNSLASEEDEDGDREADCHEMSRRRDLLAGSQVLLPRSVEPDEPTLAPNQPQPATEDQPPLHFCYLKPRQGDADDSDEDAAALKRGRQRKPRKRRAAPSLDALGARLIAGEWHVGADPRSYAWHNPYEGEKNKDDVYSQSQASPSKRGRKARKREGTAFDPVPSSSSQPFPADFGSAFPSSSPFPASSQAYFPSLAPPRVPPTIAEEPRPPASSQDWRQLAATQPAISINGPSDSQTQSLGFSGTASQGVPGNFGSRLAVGVKAKDKKKGKKRTAGF</v>
      </c>
      <c r="K338" s="16">
        <v>120.61627</v>
      </c>
      <c r="L338" s="16">
        <v>1.7410586482238257E-8</v>
      </c>
      <c r="M338" s="16">
        <v>1.767651637459949E-9</v>
      </c>
      <c r="N338" s="16">
        <v>1.8771521813733971E-10</v>
      </c>
      <c r="O338" s="16">
        <v>1.3609353314957127E-9</v>
      </c>
      <c r="P338" s="16">
        <v>8.9164728615236353E-10</v>
      </c>
      <c r="Q338" s="16">
        <v>4.6928804534334925E-10</v>
      </c>
      <c r="R338" s="16">
        <v>1.4860788102539393E-9</v>
      </c>
      <c r="S338" s="16">
        <v>3.7543043627467942E-10</v>
      </c>
      <c r="T338" s="16">
        <v>4.0671630596423601E-10</v>
      </c>
      <c r="U338" s="16">
        <v>4.5364511049857087E-10</v>
      </c>
      <c r="V338" s="16">
        <v>1.7520087026151706E-9</v>
      </c>
      <c r="W338" s="16">
        <v>1.2514347875822647E-10</v>
      </c>
      <c r="X338" s="16">
        <v>2.6592989236123122E-10</v>
      </c>
      <c r="Y338" s="16">
        <v>1.6581510935465007E-9</v>
      </c>
      <c r="Z338" s="16">
        <v>7.3521793770458052E-10</v>
      </c>
      <c r="AA338" s="16">
        <v>1.5330076147882741E-9</v>
      </c>
      <c r="AB338" s="16">
        <v>1.6894369632360573E-9</v>
      </c>
      <c r="AC338" s="16">
        <v>9.6986196037625493E-10</v>
      </c>
      <c r="AD338" s="16">
        <v>8.6036141646280699E-10</v>
      </c>
      <c r="AE338" s="16">
        <v>1.8771521813733971E-10</v>
      </c>
      <c r="AF338" s="16">
        <v>2.3464402267167462E-10</v>
      </c>
    </row>
    <row r="339" spans="9:32" x14ac:dyDescent="0.2">
      <c r="I339" s="16">
        <v>9.2E-5</v>
      </c>
      <c r="J339" s="16" t="str">
        <v>MASPSPPLATFISSMDLVFSDDEGDAGPSSASSSRNGTPSSSLGMSGETESAPSTSKGRMVASSGGRMSVRASKASALAALQLKNRQQAAAAAAASTSAELTPEVKSEPIVEEEPLGAHPSKNSARRAMKLPRAPPLDFSTLRTEAPRLPNPPPRQKPRLFELEEAPVYHPTIEEFAQPMEYIESIAQEARQFGICKIVPPEGWRPTFAIDTETFRFKTRLQQLNSMEATARASLNFLEQLYLFHRQQGSTGMSIPSIGGKPVDMWKLKREVNALGGYAAVTNGRKWTTVGKALGYNVASNTGICSQLKMSYYRIIVPFEEYVKRVKLAGGQAPPDPIKEASHVGDTSDAMKAFASKLADTPKQQPNGSEELLTPMSETGPSRRSQVEPNERVRTASDKLNEALELKPTTRHKTRRPGEACEICTLDHDPDRIVLCDECDRGYHLHCLTPPLKQVPTSQFYCDKCLLNNGADYGFEEGQDHSLYSFRRRADAFKRKWLQEHPLPLSKGKGREDDAPMSEENGDDVWKEQIAIEDHFEREFWRLVESPRETVEVEYGADVASTKDGAGFPNIEVHPLNPYSRDGWNLHNLPILAGSLLRYIKSDISGMTIPWIYVGMVFSTFAWHKEDHYTYSINYHHLGDTKTWYGVPGADDEKLEAVMKESAPELFDQQPDLMFQLVTLMSPERLKKNDVRVYAADQRPNEFIITFPGAYHSGFNHGFNFNEAVNFALPDWLEDDLRCIERYREIKKNPVFSHDELLITIAQWERDPRTASWLSPHIREMVDRELELRERIRASESAPDELVEPFDRVEEEYQCEHCKTMCYLSQIITEDARSIACLDHGSTLPTGTKILRVRFTDAELSQLASRVHNRALKASRLPEPTAGTPEAADAPRQSGRKRKPSAALLEAAGEMALPAAQRVKVIHEESEESDEDDEEQAEDAGAQENGIKAEDMPIEQGDIAVDPALSFAAPAPPPVAAPPPVPAAASGDIIVDSGIYTPQRSPSPQAGPSYASSAYQQTQLRFSPPRPGPSSTPLPPVSQAPWGRW</v>
      </c>
      <c r="K339" s="16">
        <v>116.93622999999998</v>
      </c>
      <c r="L339" s="16">
        <v>7.867536006590944E-7</v>
      </c>
      <c r="M339" s="16">
        <v>7.8298922936407483E-8</v>
      </c>
      <c r="N339" s="16">
        <v>1.0540239626054853E-8</v>
      </c>
      <c r="O339" s="16">
        <v>4.441958128123117E-8</v>
      </c>
      <c r="P339" s="16">
        <v>6.9264431828360469E-8</v>
      </c>
      <c r="Q339" s="16">
        <v>2.6350599065137131E-8</v>
      </c>
      <c r="R339" s="16">
        <v>4.5172455540235084E-8</v>
      </c>
      <c r="S339" s="16">
        <v>1.882185647509795E-8</v>
      </c>
      <c r="T339" s="16">
        <v>3.3126467396172399E-8</v>
      </c>
      <c r="U339" s="16">
        <v>3.613796443218807E-8</v>
      </c>
      <c r="V339" s="16">
        <v>5.9477066461309527E-8</v>
      </c>
      <c r="W339" s="16">
        <v>1.7316107957090117E-8</v>
      </c>
      <c r="X339" s="16">
        <v>2.2586227770117542E-8</v>
      </c>
      <c r="Y339" s="16">
        <v>6.9264431828360469E-8</v>
      </c>
      <c r="Z339" s="16">
        <v>3.0867844619160642E-8</v>
      </c>
      <c r="AA339" s="16">
        <v>5.1948323871270348E-8</v>
      </c>
      <c r="AB339" s="16">
        <v>6.6252934792344798E-8</v>
      </c>
      <c r="AC339" s="16">
        <v>3.9149461468203742E-8</v>
      </c>
      <c r="AD339" s="16">
        <v>3.5385090173184149E-8</v>
      </c>
      <c r="AE339" s="16">
        <v>1.1293113885058771E-8</v>
      </c>
      <c r="AF339" s="16">
        <v>2.1080479252109707E-8</v>
      </c>
    </row>
    <row r="340" spans="9:32" x14ac:dyDescent="0.2">
      <c r="I340" s="16">
        <v>7.3400000000000009E-7</v>
      </c>
      <c r="J340" s="16" t="str">
        <v>MSRSLRTWLRCFGPLESRTAAPALPTPFSSPVRRLYTAAPDPPLEPLPTPPPTPIASSKRRRIRPVVRLPVPPTPRVDRWSGTKAIATVLQEALATGREQVALEQFKALLRREGMERLSAEEVEGFVWLFVQYRQPELARTAAAAMDAAGYPVSTRLAGKLLREFKNKVIVDLDALAAMLSWLSHAMVREKGEGGLVDVELVDTVMDMLKRLGKTDWLLEVFRAYRDCLDADDIGSPRLWQIAISAHTADGDESAARTLFDRWRRLDQQRRRRPATVENPSDEIKAESHSPPPEQPYLAMLDYYAARARSHPSTSDPAYRFVALCTKDGLAPSTKFLHSLLRLELMRHRWTSFWGIWKAFDELGVQRNHLTYSLGARASLWRLTTKRRPEPQSRYSPLHDVVSFDYTQVVPPDMRQFLRTVLSFRLEATGHRPHRRLSTKEDELVTVDLLNKLLDYFVKDNDWPAAAIVLETFKVHRFEPNPHTHAVVVCGIVKQWQRRRLDHKLDGLLGSVSAFDGPEAANSRRSWLVSPATTVDAVAKILELRKMRVALWTNREPADEVEEDDSATITVEYVPTTPTQSQEEIEAEQRTEERRRKKTQWMISRELRETGYLVELLRRCEGSSEEDWKALLAETRKEALPTPLKQPRVDQMFEGELGDARPTWSKGKRYWTAVRLAKRRTEAKERAKEPTPTVTMEERAQLEREKRQARWLARQARRAEERSTAEQEEQPVA</v>
      </c>
      <c r="K340" s="16">
        <v>84.883420000000001</v>
      </c>
      <c r="L340" s="16">
        <v>8.6471539436087756E-9</v>
      </c>
      <c r="M340" s="16">
        <v>8.7297324942298686E-10</v>
      </c>
      <c r="N340" s="16">
        <v>5.8984679015066687E-11</v>
      </c>
      <c r="O340" s="16">
        <v>4.718774321205335E-10</v>
      </c>
      <c r="P340" s="16">
        <v>7.5500389139285349E-10</v>
      </c>
      <c r="Q340" s="16">
        <v>2.3593871606026675E-10</v>
      </c>
      <c r="R340" s="16">
        <v>3.1851726668136011E-10</v>
      </c>
      <c r="S340" s="16">
        <v>1.6515710124218672E-10</v>
      </c>
      <c r="T340" s="16">
        <v>1.7695403704520006E-10</v>
      </c>
      <c r="U340" s="16">
        <v>3.8929888149944013E-10</v>
      </c>
      <c r="V340" s="16">
        <v>9.2016099263504021E-10</v>
      </c>
      <c r="W340" s="16">
        <v>1.6515710124218672E-10</v>
      </c>
      <c r="X340" s="16">
        <v>9.4375486424106686E-11</v>
      </c>
      <c r="Y340" s="16">
        <v>6.1344066175669344E-10</v>
      </c>
      <c r="Z340" s="16">
        <v>3.0672033087834672E-10</v>
      </c>
      <c r="AA340" s="16">
        <v>1.0027395432561336E-9</v>
      </c>
      <c r="AB340" s="16">
        <v>5.0726823952957346E-10</v>
      </c>
      <c r="AC340" s="16">
        <v>6.0164372595368016E-10</v>
      </c>
      <c r="AD340" s="16">
        <v>5.7804985434765348E-10</v>
      </c>
      <c r="AE340" s="16">
        <v>2.3593871606026675E-10</v>
      </c>
      <c r="AF340" s="16">
        <v>1.7695403704520006E-10</v>
      </c>
    </row>
    <row r="341" spans="9:32" x14ac:dyDescent="0.2">
      <c r="I341" s="16">
        <v>3.4200000000000002E-8</v>
      </c>
      <c r="J341" s="16" t="str">
        <v>MPPLNRAILISCWRGDEDKVDHHAVGTVRLGRYAMPVPAKSASSPQSQHRSDEASRRGQSGEGGPRDGLTYCHNLANLLEARLACRALSFGSCEALCLPAQPASSPLELLVSSPTARPARMSLPHELLVRVIHLATPPPGPSTKDERKRRRHLRRYALVSSAWHAAALDEAAPHFFVNTFSAGWSQSDDVAFERVMHAKQRADERTKSVRTLAIFGDKHLPAKSARTLLSIFERATEMSLMQMRKPDELLKGSQYVRTLRLIEIQRANFGGCYSVLTRLVLDHCCAEYLPLTLTADDFPALDTLILDIKRVRHREQPVRDWQEGTRPPQVRALCLTGQEFGWYSAFFANSRLEHLHMGEQSIESGYLSLLAFLTKPLISFSADWTTAPLLNTIGAPLDAAACAALPAFKRLVDLRIYQHKAEPHREDWFAKFADEMERALLSEGRDLRIRMIGEKLEAAEWDPLHDPALIVVPAPRLA</v>
      </c>
      <c r="K341" s="16">
        <v>53.955100000000009</v>
      </c>
      <c r="L341" s="16">
        <v>6.338603764982364E-10</v>
      </c>
      <c r="M341" s="16">
        <v>7.5585860795814798E-11</v>
      </c>
      <c r="N341" s="16">
        <v>1.3260677332599089E-11</v>
      </c>
      <c r="O341" s="16">
        <v>3.4477761064757624E-11</v>
      </c>
      <c r="P341" s="16">
        <v>3.9782031997797264E-11</v>
      </c>
      <c r="Q341" s="16">
        <v>2.2543151465418448E-11</v>
      </c>
      <c r="R341" s="16">
        <v>3.0499557864977901E-11</v>
      </c>
      <c r="S341" s="16">
        <v>2.3869219198678358E-11</v>
      </c>
      <c r="T341" s="16">
        <v>2.1217083732158542E-11</v>
      </c>
      <c r="U341" s="16">
        <v>2.1217083732158542E-11</v>
      </c>
      <c r="V341" s="16">
        <v>8.0890131728854438E-11</v>
      </c>
      <c r="W341" s="16">
        <v>1.3260677332599089E-11</v>
      </c>
      <c r="X341" s="16">
        <v>9.282474132819361E-12</v>
      </c>
      <c r="Y341" s="16">
        <v>4.3760235197576994E-11</v>
      </c>
      <c r="Z341" s="16">
        <v>1.9891015998898632E-11</v>
      </c>
      <c r="AA341" s="16">
        <v>5.9673047996695893E-11</v>
      </c>
      <c r="AB341" s="16">
        <v>4.6412370664096807E-11</v>
      </c>
      <c r="AC341" s="16">
        <v>2.7847422398458085E-11</v>
      </c>
      <c r="AD341" s="16">
        <v>2.7847422398458085E-11</v>
      </c>
      <c r="AE341" s="16">
        <v>1.0608541866079271E-11</v>
      </c>
      <c r="AF341" s="16">
        <v>1.1934609599339179E-11</v>
      </c>
    </row>
    <row r="342" spans="9:32" x14ac:dyDescent="0.2">
      <c r="I342" s="16">
        <v>1.0000000000000001E-5</v>
      </c>
      <c r="J342" s="16" t="str">
        <v>MAYYLDSSFDLGSYGNEPFDESHTLLSNNAFDVDSTIFSDPGPLPSRTTGPLGNSSSNYTHFPDSLAPAPSINVADPTSTLGASTSSNPFSLYDLDSPFGSSGSQVPVRSLTRDGRLKTRLMGVGSDGGFLTSPLIVGKPRVDSRTGRLAAPEIAIDSPIPPPPQSSLMTPGDSHSGVVNSGRGVTNEMMPSLSVGSTASYTSASMSISGSRPDTAVQVVVPEPTGLGMGIAGLGDLQDTMGGFGADDLGLRSYGMAKGATTGHDGYLGTSQHLSSSQTRRTRSVTGDGRPATAGFDSFDYSSFCLPPPPVPETSFRPTRALPTRTINKAKSCSALAAQAREQDAQAMYEPLTPVSADHSAFAPTGATFSTPHTGYIEVPNAGPLSFADLYNVGLAEEAAVDELDVHKKDVFDHGANDTLNIGLGMSGGANLLPPTFGIPSALSSPSTPYLSDPSPDTGMQYDAYDGLASAPMFPATSVGSTFSATTTHSPLPDVAGRQRSVTYGYAASTPAAEDEMSYGRSSRQRQQQLPPDSAYGAGRKNFSYPTSYASQVQAPPPPMQWSGSQGPPLLPLPPVPTTPTRQRFNPHARCLTGPAGSMADYEPHTNVFVSHDMTEDYERKLATFDSLYDPYGDAAPTPSKRAREEDVFSQDDSDIALSPEAEESQRTSKRLRTVASAPCLTGRRRLRPGPKPKSVKSPQTEHQSVFSANLSPPVPQIHRAVSPYASPLLSDDDGEGFLVSDGNGNIATPASITYAVGPPAQPGQPRSSVPREVIQSLYAAVPAHTAADGTKVSKRYGCLIEGCGRSFPRKSAIESHIQTHLEDKPFVCPHDDCDASFVRQHDLRRHERIHSGNKPFPCPCGKGFARGDALARHRARGICSGSLVPRRG</v>
      </c>
      <c r="K342" s="16">
        <v>94.769260000000003</v>
      </c>
      <c r="L342" s="16">
        <v>1.0551944797289754E-7</v>
      </c>
      <c r="M342" s="16">
        <v>9.614257914291003E-9</v>
      </c>
      <c r="N342" s="16">
        <v>1.3056399636691485E-9</v>
      </c>
      <c r="O342" s="16">
        <v>7.1216725291044456E-9</v>
      </c>
      <c r="P342" s="16">
        <v>3.4421417224004824E-9</v>
      </c>
      <c r="Q342" s="16">
        <v>3.798225348855705E-9</v>
      </c>
      <c r="R342" s="16">
        <v>9.4955633721392625E-9</v>
      </c>
      <c r="S342" s="16">
        <v>2.7299744694900379E-9</v>
      </c>
      <c r="T342" s="16">
        <v>2.611279927338297E-9</v>
      </c>
      <c r="U342" s="16">
        <v>2.3738908430348156E-9</v>
      </c>
      <c r="V342" s="16">
        <v>7.3590616134079282E-9</v>
      </c>
      <c r="W342" s="16">
        <v>2.017807216579593E-9</v>
      </c>
      <c r="X342" s="16">
        <v>2.611279927338297E-9</v>
      </c>
      <c r="Y342" s="16">
        <v>1.1394676046567113E-8</v>
      </c>
      <c r="Z342" s="16">
        <v>3.5608362645522228E-9</v>
      </c>
      <c r="AA342" s="16">
        <v>6.4095052761940012E-9</v>
      </c>
      <c r="AB342" s="16">
        <v>1.3175094178843225E-8</v>
      </c>
      <c r="AC342" s="16">
        <v>7.59645069771141E-9</v>
      </c>
      <c r="AD342" s="16">
        <v>5.3412543968283344E-9</v>
      </c>
      <c r="AE342" s="16">
        <v>1.1869454215174078E-10</v>
      </c>
      <c r="AF342" s="16">
        <v>3.4421417224004824E-9</v>
      </c>
    </row>
    <row r="343" spans="9:32" x14ac:dyDescent="0.2">
      <c r="I343" s="16">
        <v>1.2799999999999999E-4</v>
      </c>
      <c r="J343" s="16" t="str">
        <v>MQVDNATLALASAVAVALAVNYKLRPPAPQVNPFLLGRQSVASPTRDQGESPVYTNYSNGGVRAPYRPDRNIRTLRDILDQSGTVLEGGQRGLWIQGGEKLVEVVTGLRAGLVQRLGGEAGRVLVALEDPTDALLVILALATSSHKPVVVPAGAGVPSGLDVLAVVGTSAALAASSFSTGRQILLDDAEEAKDLLTEGRRLMSEGKDSAAEKGDANDVVLTMVSDGVSLDFTNQNLTASLVSWLSLFPVSPKPTKPTLKDYVVSLHHPSTPFGLGLALLAIFQSASLSLPTLPAEPTPEDILALFSLKSAPPATLIFAPAKTFVDPLYKLVLQQLDGDASFIVRHARDGKLRLLREGTVSKQTFWDSILWKGLRKDINLTSLRAIYLSSPPAIEQSRLDTLRCALGCPTVVSYEHPLLLAPLSVGHMFDVQRLPPPGVQRLVGDEKSHVGAPTVGMEVKLRGDEADMADGRIRGEILVRTPVLPAPTLLPSSLLLTDESLPQLPPYPGQAASTTSAGQKWLRTGVLAEMSTEGTLWLQ</v>
      </c>
      <c r="K343" s="16">
        <v>57.790469999999999</v>
      </c>
      <c r="L343" s="16">
        <v>2.2148980619122839E-6</v>
      </c>
      <c r="M343" s="16">
        <v>2.1407936657888248E-7</v>
      </c>
      <c r="N343" s="16">
        <v>8.2338217914954788E-9</v>
      </c>
      <c r="O343" s="16">
        <v>1.2762423776817992E-7</v>
      </c>
      <c r="P343" s="16">
        <v>9.4688950602198007E-8</v>
      </c>
      <c r="Q343" s="16">
        <v>4.9402930748972876E-8</v>
      </c>
      <c r="R343" s="16">
        <v>1.770271685171528E-7</v>
      </c>
      <c r="S343" s="16">
        <v>2.881837627023418E-8</v>
      </c>
      <c r="T343" s="16">
        <v>6.1753663436216085E-8</v>
      </c>
      <c r="U343" s="16">
        <v>7.8221307019207052E-8</v>
      </c>
      <c r="V343" s="16">
        <v>3.3758669345131463E-7</v>
      </c>
      <c r="W343" s="16">
        <v>2.881837627023418E-8</v>
      </c>
      <c r="X343" s="16">
        <v>4.1169108957477392E-8</v>
      </c>
      <c r="Y343" s="16">
        <v>1.770271685171528E-7</v>
      </c>
      <c r="Z343" s="16">
        <v>8.645512881070253E-8</v>
      </c>
      <c r="AA343" s="16">
        <v>1.2350732687243217E-7</v>
      </c>
      <c r="AB343" s="16">
        <v>1.8114407941290052E-7</v>
      </c>
      <c r="AC343" s="16">
        <v>1.4409188135117087E-7</v>
      </c>
      <c r="AD343" s="16">
        <v>1.9349481210014376E-7</v>
      </c>
      <c r="AE343" s="16">
        <v>2.4701465374486438E-8</v>
      </c>
      <c r="AF343" s="16">
        <v>3.7052198061729654E-8</v>
      </c>
    </row>
    <row r="344" spans="9:32" x14ac:dyDescent="0.2">
      <c r="I344" s="16">
        <v>2.8900000000000001E-5</v>
      </c>
      <c r="J344" s="16" t="str">
        <v>MLARPLTRAPTRRIPLLLLPHTPAPSSSLALAPGLTRAYARTPQFTTPDEPLYSTPAQSPSNPHLPPTALSQDDYASPVLSIGLTFRRVFRYAVFASVGIVLTVAGGYAGTHWWIEHVQLSAPKVKGQDDPDEWLDEREGWSGLHTAKRGGTDPRLGIKARMAVRAAYFAQTSGTGTAALPAENAVSNPDSAFAVTRPGGRFISSEDDLAALGAQVNDSSWLEAEQYLVTALALAQDKGISLIESLEWEKHVEQGGVDRAAVELEERLAGIRELIGGRPRLEAARDGWERIYYALSASPTSDPARGEEQEWEQREKVKASRKMAEVSARIAELWREGSDERRAENRRAEGWFVGGLIPALAASEGQSLKGDALDKLVPEGEGKSVSPKSSWFAFWSRRQPTASSSASTSTSSSGLSPELAHLVALIPSAPSAPLSPATHRSILSSLISLETFLARRRDDPSSSTRLPPTLPSAQAVQSAALAYARTRLERCDPLPSVVHLASSTPSLPSSTSLSRALSTLFYTTRHAALSTHHAECALALSPRASSTTLSSSLASIRAATTDARMVIDASAALEARLETARSVLGGESEEEKAFGGCLRRVRRDAERVVKMGEGLERVVSGMQGKR</v>
      </c>
      <c r="K344" s="16">
        <v>67.82423</v>
      </c>
      <c r="L344" s="16">
        <v>4.2610140948153782E-7</v>
      </c>
      <c r="M344" s="16">
        <v>5.8537893315355032E-8</v>
      </c>
      <c r="N344" s="16">
        <v>2.0420195342565711E-9</v>
      </c>
      <c r="O344" s="16">
        <v>1.7016829452138092E-8</v>
      </c>
      <c r="P344" s="16">
        <v>3.131096619193409E-8</v>
      </c>
      <c r="Q344" s="16">
        <v>8.8487513151118078E-9</v>
      </c>
      <c r="R344" s="16">
        <v>2.8588273479591996E-8</v>
      </c>
      <c r="S344" s="16">
        <v>8.1680781370262842E-9</v>
      </c>
      <c r="T344" s="16">
        <v>1.2252117205539427E-8</v>
      </c>
      <c r="U344" s="16">
        <v>1.0890770849368378E-8</v>
      </c>
      <c r="V344" s="16">
        <v>4.6285776109815608E-8</v>
      </c>
      <c r="W344" s="16">
        <v>4.0840390685131421E-9</v>
      </c>
      <c r="X344" s="16">
        <v>3.4033658904276186E-9</v>
      </c>
      <c r="Y344" s="16">
        <v>2.9268946657677516E-8</v>
      </c>
      <c r="Z344" s="16">
        <v>1.1571444027453902E-8</v>
      </c>
      <c r="AA344" s="16">
        <v>3.8117697972789325E-8</v>
      </c>
      <c r="AB344" s="16">
        <v>5.1731161534499803E-8</v>
      </c>
      <c r="AC344" s="16">
        <v>2.6546253945335422E-8</v>
      </c>
      <c r="AD344" s="16">
        <v>2.1781541698736757E-8</v>
      </c>
      <c r="AE344" s="16">
        <v>8.1680781370262842E-9</v>
      </c>
      <c r="AF344" s="16">
        <v>7.4874049589407607E-9</v>
      </c>
    </row>
    <row r="345" spans="9:32" x14ac:dyDescent="0.2">
      <c r="I345" s="16">
        <v>1.94E-4</v>
      </c>
      <c r="J345" s="16" t="str">
        <v>MSGLSSPSSLITANAQSTAINVYSIAKIGIGLTGLLLPAFATTTSTPFKYAARGQLKASKPTANTVNPAPGHPAEGSLAIRLVAARDVILGLLMRDTTAAVVVRALQGDVAISIIELLSVGAGYMEGSLSKETALSVAGFSASFAAFALYILNY</v>
      </c>
      <c r="K345" s="16">
        <v>15.827089999999998</v>
      </c>
      <c r="L345" s="16">
        <v>1.2257464890892768E-5</v>
      </c>
      <c r="M345" s="16">
        <v>2.0694421244364413E-6</v>
      </c>
      <c r="N345" s="16">
        <v>0</v>
      </c>
      <c r="O345" s="16">
        <v>2.3878178358882018E-7</v>
      </c>
      <c r="P345" s="16">
        <v>3.1837571145176018E-7</v>
      </c>
      <c r="Q345" s="16">
        <v>3.9796963931470024E-7</v>
      </c>
      <c r="R345" s="16">
        <v>1.0347210622182207E-6</v>
      </c>
      <c r="S345" s="16">
        <v>7.9593927862940045E-8</v>
      </c>
      <c r="T345" s="16">
        <v>8.7553320649234054E-7</v>
      </c>
      <c r="U345" s="16">
        <v>3.9796963931470024E-7</v>
      </c>
      <c r="V345" s="16">
        <v>1.512284629395861E-6</v>
      </c>
      <c r="W345" s="16">
        <v>2.3878178358882018E-7</v>
      </c>
      <c r="X345" s="16">
        <v>3.9796963931470024E-7</v>
      </c>
      <c r="Y345" s="16">
        <v>5.5715749504058041E-7</v>
      </c>
      <c r="Z345" s="16">
        <v>2.3878178358882018E-7</v>
      </c>
      <c r="AA345" s="16">
        <v>3.9796963931470024E-7</v>
      </c>
      <c r="AB345" s="16">
        <v>1.3530967736699809E-6</v>
      </c>
      <c r="AC345" s="16">
        <v>9.551271343552807E-7</v>
      </c>
      <c r="AD345" s="16">
        <v>7.9593927862940048E-7</v>
      </c>
      <c r="AE345" s="16">
        <v>0</v>
      </c>
      <c r="AF345" s="16">
        <v>3.9796963931470024E-7</v>
      </c>
    </row>
    <row r="346" spans="9:32" x14ac:dyDescent="0.2">
      <c r="I346" s="16">
        <v>9.0600000000000007E-5</v>
      </c>
      <c r="J346" s="16" t="str">
        <v>MNAHAQPTAPAVNGAPPAPVHPQPSTSSAVPSSSAAGADIAQEYAAHYADLANHLLAGYTSCDFSDVQLVASLADGQQHTLALHSVVVSRSPLLRHLIQAALASAPRPTIFLNIPDPAVNANTLGLVLASLYSPTVLSHLNPEIAPSVLATATFLSLTRLANLAYEMCEAAVREAKTPEEVMRWVAYVERERAAEGGPGATTPITFVGPAMNGVSVPPSPSPSTNSTSLLPSSVNGTAAPIPATYESRLRIVLLDRITRLPSEMGAFAPATEAQAQPALVNVLKRLPFEMFKAVVEDKRFEAPGDMERFNFAKKVVAARKALVQQSASPSSPPPEFEEAVVLLFGGGAGGSAVNILRKQRKPTLWKISNAIKLVVALIHLVLLVDLLFLVPASHARQLVVLSTLEQCHLPHLASSTRNGMERTVAALTRHYPHRDQAAAQALAVLAAYPGLLNPEQSDFTYDDGRVELLLSLTGVLPVPIGPNTYHCPIAIWLPLDFPAKPPTVFVLPSETLAIRKGKNVDASGKVGVPYLDYWARKAEGCSLTGLIEDLIPVFSARYPVSVVQPKPRPPRPAAAPEATPTQPPASQQTQPPQPPPPRPPPPAGTPSPANGLPPRPPLPPGATHNGSRPSSGVFEPSASSGFGPAGSRLSGSPAPPPRPPPPSGSPAQRALPGPNLPVRLQLTQRSHRDRLRLNRPYRHLSVRAQFSAMALPRRHRLQHPCSHRLSLRLQRLIRRTLSRLQHPPTVIQRQSVRQRRPPSGCSSPSSSFTRIASSRFARCLDRPSLFARAFFHDQRRASIDSARSYQPSPPQPPRSRHEQPHQPARPYSPAPSETASYASYAQRPQPPVDHRAQRQAHHASQPSLDSQRGPPPPVSPPQPPPSQPYHQHAGRSLREQTASPAPAPSEAGSASTAPFRSRGPRPPPPPSEYSATGEYGSYMPSSQQTSMRGVPTMTDDDLYSQASGYSSRHEEVYRVPERAAEPAPLPPPARTATTYYQRAPEPAPYAESAGSSPFEPVIESRAASGPTVPYQPRQPPRQSSLDSHHGHQPSSTASYAPYGAPHPPYHPPALSAMSSPPPPQPPAPPVTAVRANGHLPPLAPYAAVPSPPAPIVSAARTARKARPAKATPLNILDAADDDLASPSSASPSSIASPTSVSVVGGPAAPPPVPPNPALLALRTRVHSKLVSSLTSLAHSTEAELSQLDLMRVDLEKAQPAIEDEMARLEAVRSVCLGVRDRYAEVVDQAEGRLREYEARGEGVEVDEIVCGSTVVYTQLLDLVAEDAALEDTIYALGRGLNSGTANIDLDRFLKRVRLLAKEQFVIRATINKILLGLAIRRERSAQASADANGNASGRGTPVGSGGD</v>
      </c>
      <c r="K346" s="16">
        <v>146.68535</v>
      </c>
      <c r="L346" s="16">
        <v>6.1764859271904119E-7</v>
      </c>
      <c r="M346" s="16">
        <v>8.0661371609676692E-8</v>
      </c>
      <c r="N346" s="16">
        <v>4.5315377308807131E-9</v>
      </c>
      <c r="O346" s="16">
        <v>2.0391919788963209E-8</v>
      </c>
      <c r="P346" s="16">
        <v>2.7189226385284277E-8</v>
      </c>
      <c r="Q346" s="16">
        <v>1.3141459419554067E-8</v>
      </c>
      <c r="R346" s="16">
        <v>3.1720764116164991E-8</v>
      </c>
      <c r="S346" s="16">
        <v>1.767299715043478E-8</v>
      </c>
      <c r="T346" s="16">
        <v>1.5860382058082496E-8</v>
      </c>
      <c r="U346" s="16">
        <v>1.0875690554113712E-8</v>
      </c>
      <c r="V346" s="16">
        <v>5.6644221636008918E-8</v>
      </c>
      <c r="W346" s="16">
        <v>6.7973065963210693E-9</v>
      </c>
      <c r="X346" s="16">
        <v>1.4047766965730211E-8</v>
      </c>
      <c r="Y346" s="16">
        <v>8.7458678205997763E-8</v>
      </c>
      <c r="Z346" s="16">
        <v>2.8548687704548492E-8</v>
      </c>
      <c r="AA346" s="16">
        <v>4.8940607493511708E-8</v>
      </c>
      <c r="AB346" s="16">
        <v>6.4347835778506128E-8</v>
      </c>
      <c r="AC346" s="16">
        <v>2.9454995250724634E-8</v>
      </c>
      <c r="AD346" s="16">
        <v>4.0330685804838346E-8</v>
      </c>
      <c r="AE346" s="16">
        <v>1.8126150923522853E-9</v>
      </c>
      <c r="AF346" s="16">
        <v>1.721984337734671E-8</v>
      </c>
    </row>
    <row r="347" spans="9:32" x14ac:dyDescent="0.2">
      <c r="I347" s="16">
        <v>2.0700000000000001E-6</v>
      </c>
      <c r="J347" s="16" t="str">
        <v>MTDAPTLLSLPPELVAAVLSFTDFPTLARSVQTCSTVHDVWKGYQNHLCRLICIRTGLADAQTAGASASLHKDPHWTEKGLSEALDPEELQTVVESQGWMDQHDELTSWKEYARYRFAIHRNWLAGRTKTRVLKPKMSQRGARFWRFKLDSKPGFVVVSGLTGGTFAFKGDGSLAWSISLPRTPYPHVELSNGFLPVNWFEDNYLFLRRDDITPANPVPTSMAVTPPDLAAMVTHAPTEHGYQLDGFGRFPACRATKLRYPTFIGSDRSASVVYYYDIPSRMPSILRLPSFISDDDADGLDEEAVRYVELDDGLLFVAGVCSITIWRLPEVVPPKEVITLPRSACIVWPPEPPQDHAALASLFPQWHYRGGRVDWTAVHHDGRSRHLVATSDDSGYSALGRVLWTTDYRRVLFSGDEDLIEQKTVVLVADETPVIQLAVENDRAVFITSHHSMGTALWLLNLRDFDDLADFSRNPPKPICLAWPLPTTFEPSRVEMTSNEIYVPVLAYFLSPDGSAQHRHIYDAHQRCRDTLPPGKMPIAWRWQKLDGQTLVDYSADVADQSELQRAWDEVMELATDPADQAGGADAFLVFSFDDAAA</v>
      </c>
      <c r="K347" s="16">
        <v>67.56992000000001</v>
      </c>
      <c r="L347" s="16">
        <v>3.0634933414158246E-8</v>
      </c>
      <c r="M347" s="16">
        <v>2.8175942103322804E-9</v>
      </c>
      <c r="N347" s="16">
        <v>4.0983188513924075E-10</v>
      </c>
      <c r="O347" s="16">
        <v>2.6126782677626597E-9</v>
      </c>
      <c r="P347" s="16">
        <v>1.3831826123449377E-9</v>
      </c>
      <c r="Q347" s="16">
        <v>1.3319536267025324E-9</v>
      </c>
      <c r="R347" s="16">
        <v>1.690556526199368E-9</v>
      </c>
      <c r="S347" s="16">
        <v>9.7335072720569693E-10</v>
      </c>
      <c r="T347" s="16">
        <v>1.0245797128481019E-9</v>
      </c>
      <c r="U347" s="16">
        <v>8.196637702784815E-10</v>
      </c>
      <c r="V347" s="16">
        <v>3.0225101529019007E-9</v>
      </c>
      <c r="W347" s="16">
        <v>5.1228985642405095E-10</v>
      </c>
      <c r="X347" s="16">
        <v>5.1228985642405095E-10</v>
      </c>
      <c r="Y347" s="16">
        <v>2.3053043539082291E-9</v>
      </c>
      <c r="Z347" s="16">
        <v>9.7335072720569693E-10</v>
      </c>
      <c r="AA347" s="16">
        <v>1.9979304400537988E-9</v>
      </c>
      <c r="AB347" s="16">
        <v>2.1516173969810137E-9</v>
      </c>
      <c r="AC347" s="16">
        <v>1.9979304400537988E-9</v>
      </c>
      <c r="AD347" s="16">
        <v>2.2540753682658241E-9</v>
      </c>
      <c r="AE347" s="16">
        <v>9.2212174156329165E-10</v>
      </c>
      <c r="AF347" s="16">
        <v>9.2212174156329165E-10</v>
      </c>
    </row>
    <row r="348" spans="9:32" x14ac:dyDescent="0.2">
      <c r="I348" s="16">
        <v>1.04E-5</v>
      </c>
      <c r="J348" s="16" t="str">
        <v>MAARRQAAQQQQQQQLQPPATLAHKSAILRQLASDALAYSPQTALFYAERLHALDATAEPAAHLLAQTQIAARRHHDALWTLRQPVSFAPTLAPTPSDQLDDPFGAAAGAGAAAARRWPQPSTSAGRLTRPAVECSVRCARLYAEACAELKRDKEGREALAFVLQPGVPLAPSPPPLDNPDVAANSDSSIAAAFPRADESTVVELELARLARMGGDYERAVVGLRKVVAKLPTCWEAVEALCLLGHPPDVDTLYPIPVRQRATTATPPVSAGSTVTHAPQRPLALSNSNPPPLGPSQTAVVNTVLPLTGAPGRLRNGGGPIGEGGLFTPTEIQVKPGGLFGVNGKGKGKEVQGLFAAAGAGAPPPLRRTGSGRYADMSMDTTGVEDSFDASFYPGVGNLPFSTNNPAARSNGAAGSLFTPPTATLPTATAPGVKRTRAGNVAPASTAATANDDDSNRTAANGRRILRGDGKVRRGDASATATAPATRRSSRLSSNAASTAMAVSRSQSSANGRSGVTAAGTGDKKRKRGATGPSVLSDVGSDAAFSHSSSPAPSSPGGSTAHPQQPSIASVLDPAREEAEDYVLSILRAFATAARAAALYAQKEVVQALATLPSEQARTWRALVALAKAHFEMLSYDKAEKAFRQARHVAPYLVDGMELYSTTLWHLRKSTELSFLAQELMVADPRHPASWIASGNVFSHIEDHASALRCFKRAVQLDDGCVYAYTLSGHECVMLEEWERALGFFREAVRRDVLHYNAWFGLGNVYLKTGKYSLAEYHFRRALDINRANATLVCCVGTVLEKLHRWKEAYEMYERAAVLAPESPLVRFKRVRLLVKLQHFEAAKSDLLALQHQAPTEPNVHFLLGQLYKAEGKRADMLRHFAQAQDLEPRLASLIRQVIERSDGPGGMEVDERSDATGLSA</v>
      </c>
      <c r="K348" s="16">
        <v>99.104309999999998</v>
      </c>
      <c r="L348" s="16">
        <v>1.0493993651739264E-7</v>
      </c>
      <c r="M348" s="16">
        <v>1.7091194872539518E-8</v>
      </c>
      <c r="N348" s="16">
        <v>1.1394129915026346E-9</v>
      </c>
      <c r="O348" s="16">
        <v>4.7855345643110653E-9</v>
      </c>
      <c r="P348" s="16">
        <v>5.2412997609121187E-9</v>
      </c>
      <c r="Q348" s="16">
        <v>3.0764150770571131E-9</v>
      </c>
      <c r="R348" s="16">
        <v>7.5201257439173886E-9</v>
      </c>
      <c r="S348" s="16">
        <v>2.6206498804560593E-9</v>
      </c>
      <c r="T348" s="16">
        <v>1.5951781881036883E-9</v>
      </c>
      <c r="U348" s="16">
        <v>3.3042976753576402E-9</v>
      </c>
      <c r="V348" s="16">
        <v>1.0368658222673974E-8</v>
      </c>
      <c r="W348" s="16">
        <v>1.3672955898031614E-9</v>
      </c>
      <c r="X348" s="16">
        <v>2.6206498804560593E-9</v>
      </c>
      <c r="Y348" s="16">
        <v>7.6340670430676505E-9</v>
      </c>
      <c r="Z348" s="16">
        <v>4.3297693677100104E-9</v>
      </c>
      <c r="AA348" s="16">
        <v>8.3177148379692318E-9</v>
      </c>
      <c r="AB348" s="16">
        <v>7.7480083422179141E-9</v>
      </c>
      <c r="AC348" s="16">
        <v>6.2667714532644905E-9</v>
      </c>
      <c r="AD348" s="16">
        <v>6.4946540515650168E-9</v>
      </c>
      <c r="AE348" s="16">
        <v>1.025471692352371E-9</v>
      </c>
      <c r="AF348" s="16">
        <v>2.3927672821555327E-9</v>
      </c>
    </row>
    <row r="349" spans="9:32" x14ac:dyDescent="0.2">
      <c r="I349" s="16">
        <v>1.1800000000000001E-5</v>
      </c>
      <c r="J349" s="16" t="str">
        <v>MPSFASLDPSIPHTLAPSSPLPSTFTAQTHTLAARLSRTDAPRRKNGVVHHAPQGLGLPELICTGVEGDWEGRRPAWVDAERGEEVEDAEKLEEKEAWRELGVEGIPRDMDEWEDWERVKRGWREERQKERVRAQQAEEAAIITKKLEALVDRSTTDKRRQESTASASTASTSRPSQPTLLTSHFSSSKATVSSFASGEKPPPATSAADSSKKKRPPSSPPVPPPHRHTRRSPSPHEHEAPAPTGKSGDSGKSGKESFPSLSSINSAGRVAEVEAGPIRSSDEQRPRGAGGWREASGEDEEILFEGGYTQMVLPDPTPSARPTISTSAAVPARPSAHSALSPHPPPLNPPWSSPGLHGDPDDSHGKSSTPVPLARPQPLPRIQTSTSSRSSRFPSPPHQAITDIPPRPAPPSRALTNFSTTTTSSITNGPLRPTVARLSELARTGSALSVRSNGSEAGEGMREIERFLEEEARE</v>
      </c>
      <c r="K349" s="16">
        <v>51.485099999999989</v>
      </c>
      <c r="L349" s="16">
        <v>2.2919252366218582E-7</v>
      </c>
      <c r="M349" s="16">
        <v>2.2242312422912548E-8</v>
      </c>
      <c r="N349" s="16">
        <v>4.8352853093288142E-10</v>
      </c>
      <c r="O349" s="16">
        <v>9.1870420877247472E-9</v>
      </c>
      <c r="P349" s="16">
        <v>2.1275255361046783E-8</v>
      </c>
      <c r="Q349" s="16">
        <v>4.3517567783959334E-9</v>
      </c>
      <c r="R349" s="16">
        <v>1.4989384458919323E-8</v>
      </c>
      <c r="S349" s="16">
        <v>6.7693994330603412E-9</v>
      </c>
      <c r="T349" s="16">
        <v>6.7693994330603412E-9</v>
      </c>
      <c r="U349" s="16">
        <v>8.2199850258589848E-9</v>
      </c>
      <c r="V349" s="16">
        <v>1.3538798866120682E-8</v>
      </c>
      <c r="W349" s="16">
        <v>1.9341141237315257E-9</v>
      </c>
      <c r="X349" s="16">
        <v>2.9011711855972885E-9</v>
      </c>
      <c r="Y349" s="16">
        <v>2.8528183325040007E-8</v>
      </c>
      <c r="Z349" s="16">
        <v>5.8023423711945771E-9</v>
      </c>
      <c r="AA349" s="16">
        <v>2.0791726830113901E-8</v>
      </c>
      <c r="AB349" s="16">
        <v>3.1429354510637296E-8</v>
      </c>
      <c r="AC349" s="16">
        <v>1.6923498582650852E-8</v>
      </c>
      <c r="AD349" s="16">
        <v>8.7035135567918669E-9</v>
      </c>
      <c r="AE349" s="16">
        <v>3.8682282474630514E-9</v>
      </c>
      <c r="AF349" s="16">
        <v>4.8352853093288142E-10</v>
      </c>
    </row>
    <row r="350" spans="9:32" x14ac:dyDescent="0.2">
      <c r="I350" s="16">
        <v>4.44E-4</v>
      </c>
      <c r="J350" s="16" t="str">
        <v>MASLAPPSSSTPSKAHRNLDVPRPQPASSRPRKAPHQLPVWNLAKVPFRLFSPPKATGMVGSVRSLKATPMSDVRLADVIANKHLSPLSLKDFEGYLVFKEYSAENLYFILWLNEYEKEYAAYMKDSSIPKKEAQPTLNTDPSAPRTAAHLPGYLAESLRRGLDVFFAPDGPLELNLPRATRDRILVEAGNSGDPKDFAEARDIIEHSLNRSLAAHTKTCVANAGPRRLVFCWSLGFFVFLLGLIPPFVGIFGHHARGYRAIGLPFLGLGMAIMVMAVNRICAVIWLLGEDRQLLPWELASPTVTSGSIVPINCPTTPSSTYSSWDDESSYGGYGDDSKSPESSFRTQTSANPYPWEKQDAELSSTPAVAQVDFTPSSPTASSRPPSYRSGGTTSRGVVPGSAPVFGPVTSVFSPDVARAQWRLAVYALGIGLLTVCTVGVVLMAVPNQ</v>
      </c>
      <c r="K350" s="16">
        <v>49.094259999999991</v>
      </c>
      <c r="L350" s="16">
        <v>9.0438271195043992E-6</v>
      </c>
      <c r="M350" s="16">
        <v>8.8625477340354909E-7</v>
      </c>
      <c r="N350" s="16">
        <v>1.0071076970494877E-7</v>
      </c>
      <c r="O350" s="16">
        <v>4.0284307881979509E-7</v>
      </c>
      <c r="P350" s="16">
        <v>3.6255877093781558E-7</v>
      </c>
      <c r="Q350" s="16">
        <v>3.8270092487880533E-7</v>
      </c>
      <c r="R350" s="16">
        <v>6.0426461822969263E-7</v>
      </c>
      <c r="S350" s="16">
        <v>1.6113723152791804E-7</v>
      </c>
      <c r="T350" s="16">
        <v>3.0213230911484632E-7</v>
      </c>
      <c r="U350" s="16">
        <v>3.2227446305583607E-7</v>
      </c>
      <c r="V350" s="16">
        <v>8.8625477340354909E-7</v>
      </c>
      <c r="W350" s="16">
        <v>1.6113723152791804E-7</v>
      </c>
      <c r="X350" s="16">
        <v>2.8199015517385656E-7</v>
      </c>
      <c r="Y350" s="16">
        <v>9.06396927344539E-7</v>
      </c>
      <c r="Z350" s="16">
        <v>1.8127938546890779E-7</v>
      </c>
      <c r="AA350" s="16">
        <v>5.4383815640672332E-7</v>
      </c>
      <c r="AB350" s="16">
        <v>9.6682338916750821E-7</v>
      </c>
      <c r="AC350" s="16">
        <v>4.8341169458375411E-7</v>
      </c>
      <c r="AD350" s="16">
        <v>6.6469108005266195E-7</v>
      </c>
      <c r="AE350" s="16">
        <v>1.6113723152791804E-7</v>
      </c>
      <c r="AF350" s="16">
        <v>2.8199015517385656E-7</v>
      </c>
    </row>
    <row r="351" spans="9:32" x14ac:dyDescent="0.2">
      <c r="I351" s="16">
        <v>4.5099999999999998E-5</v>
      </c>
      <c r="J351" s="16" t="str">
        <v>MPPKSYQRPKNPPRYHSADSLPPPRSTSPIPPVPPMPPCTPPPRMSSPAARTGSPTESVGSSPSRGGANRTSRKPVPVYNADELHEPRLPSDRPRPTNPNPFAAANALIAQQQGVPDEPRTPPRPARPVTPQHKVRRSSDEDELSPTDRGERAFSRGSTSPTSTPPHTPVRIKRDASAERAPPVPTPQEEDDIATLNFNRRPSQFDPLAPSFHHAHGGSSTGSRQLVSATGFAPLPPVSPLRQPGQAHKRQRSSHTRQPSISLSSPSASPSTGGGFDNSTGASSATSTNVQYYGPSTLPPTESRKILPLQPVAQRNNGSVPPTRAPIEAFASVEMLQGQREHQDRTRGTEVFGPGGTYEGRASSLSGEAGLPPYSRRQDPLAAVHAARNPAAAGAAVAASQYSLGSQLPPLEMDVMSIASQLREHDKARRGSEDVRGDWPRLFSEASSGEDESPPPTAGGMHLNPTFSFPSKDSLKSSSHSTLAPAYDGPGSAFDDDEHKYPPDLKKIFNFSKRHDEKTTGGWRTEHLGASDKAFTMQRPSIVALPVYPSPGGTLSKSFKTRAKKWGTKLAWLTVLLACASSWVYLYFRYNAMKLVERKRPGIFVGGWCYLALETVVALMTTVHSLWVVYNYRARSAEPKMRLRGDNNLPSVDVFIVSSGQADQTVFDCAVAAASMDYPPHRYRVMVLDPTASSNLERELQRHAKAQACPHLTYHRRDVGAKEEKNMESLAKKANSTENKVTKANAINFGMHEASTFGIKGPAEFIAVFDADMLPERNYLRAVLPHILGENKVGLVKTRHGFINLPHRLSQPTATLLTASETPADTRSGFLLRRAAVTEIGGFPADSWIHDGQCEALLQGRGYKVRQVEEVLQWGMAKPTYTSQISAMMVNRLGPLRTAHRLGWFVRGNKTKLMPFAAKVKAIGRALLPIFSLICIILAYVYPFMFSFGGILVLTPSLSNLNRMLQVTLIMILLHKLHEVVWCWSTGLPSPRRAFQAWIFAAPYQGFALLRLILPRWLGGYKQRTSDIDINEVITHPIRDPWYKRLGWFVLDPLVSTMFAFLGALGIAIWRIVKDYERGTVDEHQTALTVLLTIAWPTLLWSEFLFASFVPFVCLLFPSRLLTEPRESFLIRDHYSHVARPKHHFKTAPPFKVHRAPEFVTGTIVVAWAIVCVCVAKLTDVLA</v>
      </c>
      <c r="K351" s="16">
        <v>131.50207</v>
      </c>
      <c r="L351" s="16">
        <v>3.4296038077575507E-7</v>
      </c>
      <c r="M351" s="16">
        <v>3.2469621848592196E-8</v>
      </c>
      <c r="N351" s="16">
        <v>3.1889807172724478E-9</v>
      </c>
      <c r="O351" s="16">
        <v>1.3625644882891369E-8</v>
      </c>
      <c r="P351" s="16">
        <v>1.5075181572560661E-8</v>
      </c>
      <c r="Q351" s="16">
        <v>1.4205459558759087E-8</v>
      </c>
      <c r="R351" s="16">
        <v>2.1743050345039415E-8</v>
      </c>
      <c r="S351" s="16">
        <v>1.0726571503552779E-8</v>
      </c>
      <c r="T351" s="16">
        <v>1.1886200855288214E-8</v>
      </c>
      <c r="U351" s="16">
        <v>1.3915552220825226E-8</v>
      </c>
      <c r="V351" s="16">
        <v>2.9570548469253605E-8</v>
      </c>
      <c r="W351" s="16">
        <v>6.9577761104126132E-9</v>
      </c>
      <c r="X351" s="16">
        <v>9.5669421518173434E-9</v>
      </c>
      <c r="Y351" s="16">
        <v>3.478888055206307E-8</v>
      </c>
      <c r="Z351" s="16">
        <v>1.1016478841486638E-8</v>
      </c>
      <c r="AA351" s="16">
        <v>2.6091660414047298E-8</v>
      </c>
      <c r="AB351" s="16">
        <v>3.0730177820989045E-8</v>
      </c>
      <c r="AC351" s="16">
        <v>2.1743050345039415E-8</v>
      </c>
      <c r="AD351" s="16">
        <v>2.11632356691717E-8</v>
      </c>
      <c r="AE351" s="16">
        <v>5.7981467586771781E-9</v>
      </c>
      <c r="AF351" s="16">
        <v>8.6972201380157675E-9</v>
      </c>
    </row>
    <row r="352" spans="9:32" x14ac:dyDescent="0.2">
      <c r="I352" s="16">
        <v>3.9900000000000001E-5</v>
      </c>
      <c r="J352" s="16" t="str">
        <v>MPPDDAAHPAPSPLSSDDATSTPPPAPDPKPPHDSAGQADLLASESAKAGKMDGQASEQSSSAERLSILSPDLTPATGVPPLGAVTPATPSEPATPIAAPQPTNPRALASLDTALDKLDVAPQPLSASSANSAASPRLPPRPTSRPPSRPPSLSRPPSSYRARSSSSVSRLSISAGAGPSDPKRLSVSTNSSLHSPSLAGAPASPRIPEDADPDPIAAGSSSRRASQVDTSGWTQPSFSSAAPTLAAHETPLVIRDYAYPRTDPRFEGKQLPEDVEAERRFREEEALGRKRSSWDDEDEDGPVGGAVGPGFHWGFVTSHTSDFPAASDLSDNDSDTPDGYSFHDPELDPSSNGNGDDELGEFVPGVYSAVYAFEPELDTEMRLEAGELVSVFERQCAGWVQAGRIVNNELTGEIGLVPENYLALVEAHEGVVEWTTGEDGDVHGTMHAQEEESTADGAKETGAGGAKEGDKATEKHDEPSQGPPSDSTHGSTHDSSR</v>
      </c>
      <c r="K352" s="16">
        <v>52.187340000000013</v>
      </c>
      <c r="L352" s="16">
        <v>7.6455324222311373E-7</v>
      </c>
      <c r="M352" s="16">
        <v>9.0761853704554751E-8</v>
      </c>
      <c r="N352" s="16">
        <v>1.5383365034670297E-9</v>
      </c>
      <c r="O352" s="16">
        <v>6.4610133145615247E-8</v>
      </c>
      <c r="P352" s="16">
        <v>5.8456787131747128E-8</v>
      </c>
      <c r="Q352" s="16">
        <v>1.5383365034670296E-8</v>
      </c>
      <c r="R352" s="16">
        <v>5.9995123635214159E-8</v>
      </c>
      <c r="S352" s="16">
        <v>1.9998374545071384E-8</v>
      </c>
      <c r="T352" s="16">
        <v>1.2306692027736238E-8</v>
      </c>
      <c r="U352" s="16">
        <v>1.6921701538137328E-8</v>
      </c>
      <c r="V352" s="16">
        <v>4.9226768110944951E-8</v>
      </c>
      <c r="W352" s="16">
        <v>6.1533460138681189E-9</v>
      </c>
      <c r="X352" s="16">
        <v>1.3845028531203266E-8</v>
      </c>
      <c r="Y352" s="16">
        <v>9.3838526711488801E-8</v>
      </c>
      <c r="Z352" s="16">
        <v>1.8460038041604356E-8</v>
      </c>
      <c r="AA352" s="16">
        <v>3.9996749090142768E-8</v>
      </c>
      <c r="AB352" s="16">
        <v>1.0460688223575802E-7</v>
      </c>
      <c r="AC352" s="16">
        <v>4.4611758600543857E-8</v>
      </c>
      <c r="AD352" s="16">
        <v>3.538173957974168E-8</v>
      </c>
      <c r="AE352" s="16">
        <v>7.691682517335148E-9</v>
      </c>
      <c r="AF352" s="16">
        <v>1.0768355524269208E-8</v>
      </c>
    </row>
    <row r="353" spans="9:32" x14ac:dyDescent="0.2">
      <c r="I353" s="16">
        <v>2.5100000000000001E-7</v>
      </c>
      <c r="J353" s="16" t="str">
        <v>MFRSLARSALEGAQKVPGAFSRHASTAAQPAEPAHPAAEPPSKTPRKRTRYDALRELPAAPWRLAFRSLPYDAANTVLFPSKSAQPLQFNVSNTLFSMRCFPMPTRHPNGNPHPIPRSASKDLPSPPPTFAGLTDDDPSHLDPFLSTPEDVREHLARLKKQKKPYTMDLTVMAGKKKVHKSACIRDRCKRRFREAVRMVVVRGARKDQCAPGGIAVSEEVVGETGPRKWLMAGYCYVVTIDLEMYRYPLPDLVEHIRTALTKLKRKAEQATLDAHLDDLEISPRARQPDEPTPAA</v>
      </c>
      <c r="K353" s="16">
        <v>33.190770000000001</v>
      </c>
      <c r="L353" s="16">
        <v>7.5623433864294209E-9</v>
      </c>
      <c r="M353" s="16">
        <v>8.9722718144077881E-10</v>
      </c>
      <c r="N353" s="16">
        <v>1.2817531163439695E-10</v>
      </c>
      <c r="O353" s="16">
        <v>4.3579605955694972E-10</v>
      </c>
      <c r="P353" s="16">
        <v>3.8452593490319087E-10</v>
      </c>
      <c r="Q353" s="16">
        <v>2.5635062326879389E-10</v>
      </c>
      <c r="R353" s="16">
        <v>2.8198568559567332E-10</v>
      </c>
      <c r="S353" s="16">
        <v>2.3071556094191455E-10</v>
      </c>
      <c r="T353" s="16">
        <v>1.5381037396127637E-10</v>
      </c>
      <c r="U353" s="16">
        <v>4.8706618421070841E-10</v>
      </c>
      <c r="V353" s="16">
        <v>6.4087655817198476E-10</v>
      </c>
      <c r="W353" s="16">
        <v>2.0508049861503515E-10</v>
      </c>
      <c r="X353" s="16">
        <v>1.2817531163439695E-10</v>
      </c>
      <c r="Y353" s="16">
        <v>8.7159211911389944E-10</v>
      </c>
      <c r="Z353" s="16">
        <v>2.0508049861503515E-10</v>
      </c>
      <c r="AA353" s="16">
        <v>7.1778174515262299E-10</v>
      </c>
      <c r="AB353" s="16">
        <v>4.6143112188382909E-10</v>
      </c>
      <c r="AC353" s="16">
        <v>4.3579605955694972E-10</v>
      </c>
      <c r="AD353" s="16">
        <v>4.1016099723007029E-10</v>
      </c>
      <c r="AE353" s="16">
        <v>5.1270124653758787E-11</v>
      </c>
      <c r="AF353" s="16">
        <v>1.7944543628815575E-10</v>
      </c>
    </row>
    <row r="354" spans="9:32" x14ac:dyDescent="0.2">
      <c r="I354" s="16">
        <v>1.72E-6</v>
      </c>
      <c r="J354" s="16" t="str">
        <v>MLGPLIKAQLAAFLTKKLLESKAFVGAVHSLHGTVTRIQQGAYDTLLQATEDWDRKNPPPHLKQDATNETHRPRADESLESQNDSLRKFLEKTQRELEKERESQR</v>
      </c>
      <c r="K354" s="16">
        <v>12.121459999999997</v>
      </c>
      <c r="L354" s="16">
        <v>1.4189709820434175E-7</v>
      </c>
      <c r="M354" s="16">
        <v>1.2162608417515007E-8</v>
      </c>
      <c r="N354" s="16">
        <v>0</v>
      </c>
      <c r="O354" s="16">
        <v>8.1084056116766709E-9</v>
      </c>
      <c r="P354" s="16">
        <v>1.3514009352794453E-8</v>
      </c>
      <c r="Q354" s="16">
        <v>4.0542028058383355E-9</v>
      </c>
      <c r="R354" s="16">
        <v>5.4056037411177809E-9</v>
      </c>
      <c r="S354" s="16">
        <v>5.4056037411177809E-9</v>
      </c>
      <c r="T354" s="16">
        <v>2.7028018705588904E-9</v>
      </c>
      <c r="U354" s="16">
        <v>1.2162608417515007E-8</v>
      </c>
      <c r="V354" s="16">
        <v>1.8919613093912233E-8</v>
      </c>
      <c r="W354" s="16">
        <v>1.3514009352794452E-9</v>
      </c>
      <c r="X354" s="16">
        <v>4.0542028058383355E-9</v>
      </c>
      <c r="Y354" s="16">
        <v>6.7570046763972263E-9</v>
      </c>
      <c r="Z354" s="16">
        <v>1.0811207482235562E-8</v>
      </c>
      <c r="AA354" s="16">
        <v>1.0811207482235562E-8</v>
      </c>
      <c r="AB354" s="16">
        <v>8.1084056116766709E-9</v>
      </c>
      <c r="AC354" s="16">
        <v>1.0811207482235562E-8</v>
      </c>
      <c r="AD354" s="16">
        <v>4.0542028058383355E-9</v>
      </c>
      <c r="AE354" s="16">
        <v>1.3514009352794452E-9</v>
      </c>
      <c r="AF354" s="16">
        <v>1.3514009352794452E-9</v>
      </c>
    </row>
    <row r="355" spans="9:32" x14ac:dyDescent="0.2">
      <c r="I355" s="16">
        <v>4.2200000000000003E-6</v>
      </c>
      <c r="J355" s="16" t="str">
        <v>MGILSPQAYDQLFLEKCKLLLQAACNNSRRRGPDVSYEEFVESLDVRDEGSLRVFEVLLYETSTRRPPKRQLRSQSASTTERATERTGSTLQRRPRIPAAGRFSQILQDVEDSHSRDRQVSRSRMQDLLRSDSDDGSDAEHQAAVRRRRERLRNHRAPAEEADGTDDGISPSMRLRQQQLNELFGSSAEPPVTLHEMLGTARSIDSLDARWPSRPHAPSTSSSSSSAPLLPTFAELWSILTDEPFPSSSITSYSSFLTALNRCPSVTSATSTPLTAPGMRELLEELAQRDLAFPIRLTNLLQQREAARRAGGESGAGSDGSIGLWDAVIASASSTTEERHARLLEGEARGDTSSFLEGIWRAGFIEHIDDGGVPAPTDEGGDDATASTFADFTGRRRAERRRRDEAGGTASPAGSSSTPAITVTDASSAPTPATTAAHSPPPSSATDCPPARQTSASIAEAAFRSQRLIAPLPSSSSSTPRAVSQDQEHERDEMSEGQASLQAVFAALQRARERREEHGFPPNEVMM</v>
      </c>
      <c r="K355" s="16">
        <v>57.790559999999999</v>
      </c>
      <c r="L355" s="16">
        <v>7.302230675736661E-8</v>
      </c>
      <c r="M355" s="16">
        <v>8.4522973666022079E-9</v>
      </c>
      <c r="N355" s="16">
        <v>5.5424900764604639E-10</v>
      </c>
      <c r="O355" s="16">
        <v>4.5725543130798828E-9</v>
      </c>
      <c r="P355" s="16">
        <v>5.8196145802834864E-9</v>
      </c>
      <c r="Q355" s="16">
        <v>2.2169960305841855E-9</v>
      </c>
      <c r="R355" s="16">
        <v>4.2954298092568594E-9</v>
      </c>
      <c r="S355" s="16">
        <v>1.385622519115116E-9</v>
      </c>
      <c r="T355" s="16">
        <v>2.2169960305841855E-9</v>
      </c>
      <c r="U355" s="16">
        <v>4.1568675573453474E-10</v>
      </c>
      <c r="V355" s="16">
        <v>6.0967390841065098E-9</v>
      </c>
      <c r="W355" s="16">
        <v>1.1084980152920928E-9</v>
      </c>
      <c r="X355" s="16">
        <v>9.6993576338058128E-10</v>
      </c>
      <c r="Y355" s="16">
        <v>5.1268033207259288E-9</v>
      </c>
      <c r="Z355" s="16">
        <v>3.3254940458762779E-9</v>
      </c>
      <c r="AA355" s="16">
        <v>8.1751728627791845E-9</v>
      </c>
      <c r="AB355" s="16">
        <v>9.8379198857173233E-9</v>
      </c>
      <c r="AC355" s="16">
        <v>5.1268033207259288E-9</v>
      </c>
      <c r="AD355" s="16">
        <v>2.2169960305841855E-9</v>
      </c>
      <c r="AE355" s="16">
        <v>5.5424900764604639E-10</v>
      </c>
      <c r="AF355" s="16">
        <v>5.5424900764604639E-10</v>
      </c>
    </row>
    <row r="356" spans="9:32" x14ac:dyDescent="0.2">
      <c r="I356" s="16">
        <v>4.49E-5</v>
      </c>
      <c r="J356" s="16" t="str">
        <v>MDDLLDLDFASAGKSQPQQPAKQNPQARYGGGRSAFDYLAASGQSSAPLARVPTPQQARAPTPKAQAGGGDAFAGLFGTSSNSTGAGANGLSMAERLQKESAARIGGYGGANGLAAGMNAFGRSSPVNAGANASKPGSPALQPSMRVASPSSSLNPTSRTASPAAQPAAKSTDPWDFDLLSTAVPAKSASSAPAASPSPAVKASVPSAPADDPFDLGFDSLPASSSSSKAPATAASAQTDDFDLLDAFAAPAASLPPRSSPSPAASPAPTTQSASSSRLSSDSPPPHVLDQLVEMGFSPSSASAALSATRGPAGDWDFDAAVDALAEEQRAKEARRKKQKELDEWGDEDNVRVGRRRSWEFEEEDERGEAEARRRRAQQAEQEQRPGQRAAKPDKAQPNGREAGSSRAQQDAAAAAREQAKVLQEQATEMLAQAQKIGFSMFKSANAYWGEGKKVLQKKIEEQRSAMKGTPGVERADGRPKWWREGMDEEGAEASADGRGAGRAREKAATFKDSDDEEERPESVLPQRPRQAQQQAPSRRPEPAAPATSEYRSPFRRAKPAAAPPPPAEADLLFGDGPAASAPAPAVARATPSPRPRSTPSPAPRRPVLSRPHIAVSPSSLTSASKHKTTGNEHFKLGRFGDATAAYSLALDSLPEGWLGRVPLLNNRAQARLRSGEEKAAATDCTEAFGILVAVTSGEIDLSSLDSESASLPAEVTQLYAGGAAVDLKDQLGKALGRRAKALEADEKWKKAREDWETILKLGDESVTRGAGGVKMVSDGVARCRKMIDGPTAPSSAPPTSRSSPAPAARPKPRSPGPPVEGSGEAVKALQAQQAAAAAEDDMRLELKDQVDARIAAWKGGKETNLRALIASLDSVLWPELGWKTVGMHELISDNQLKVRYVRAISKVHPDKLNASNTTLEQRMIAALVFASLNDAWNGLK</v>
      </c>
      <c r="K356" s="16">
        <v>99.577180000000013</v>
      </c>
      <c r="L356" s="16">
        <v>4.5090652296038103E-7</v>
      </c>
      <c r="M356" s="16">
        <v>8.0022730429738197E-8</v>
      </c>
      <c r="N356" s="16">
        <v>9.5835605305075663E-10</v>
      </c>
      <c r="O356" s="16">
        <v>2.7313147511946566E-8</v>
      </c>
      <c r="P356" s="16">
        <v>2.8271503564997324E-8</v>
      </c>
      <c r="Q356" s="16">
        <v>1.0541916583558324E-8</v>
      </c>
      <c r="R356" s="16">
        <v>3.4021639883301865E-8</v>
      </c>
      <c r="S356" s="16">
        <v>2.8750681591522699E-9</v>
      </c>
      <c r="T356" s="16">
        <v>6.2293143448299185E-9</v>
      </c>
      <c r="U356" s="16">
        <v>2.3958901326268917E-8</v>
      </c>
      <c r="V356" s="16">
        <v>3.1625749750674973E-8</v>
      </c>
      <c r="W356" s="16">
        <v>6.7084923713552964E-9</v>
      </c>
      <c r="X356" s="16">
        <v>9.583560530507568E-9</v>
      </c>
      <c r="Y356" s="16">
        <v>4.025095422813178E-8</v>
      </c>
      <c r="Z356" s="16">
        <v>2.2042189220167405E-8</v>
      </c>
      <c r="AA356" s="16">
        <v>3.3542461856776488E-8</v>
      </c>
      <c r="AB356" s="16">
        <v>4.839698067906321E-8</v>
      </c>
      <c r="AC356" s="16">
        <v>1.6771230928388244E-8</v>
      </c>
      <c r="AD356" s="16">
        <v>1.7250408954913621E-8</v>
      </c>
      <c r="AE356" s="16">
        <v>6.7084923713552964E-9</v>
      </c>
      <c r="AF356" s="16">
        <v>3.8334242122030265E-9</v>
      </c>
    </row>
    <row r="357" spans="9:32" x14ac:dyDescent="0.2">
      <c r="I357" s="16">
        <v>2.26E-5</v>
      </c>
      <c r="J357" s="16" t="str">
        <v>MPVELHIDTQAANDLTIHPAALPVDARAGDLVAVRPVLSPHSKGKARDRPLLYKVEKNAGDADELAGANGGAGGTADQQVGVAGTAAAAATTTRRGKAHVVVSATLAQSFSWVKNRIEVELSLIPAPPPRRVCASHVELYFNNMYLSRPDSFSLTLALANKVLHTGQRVALPGSGARLRVGDMWSAGPGPQPSSKGRRGASSSSSAENARIDAAYVTEETKFVFRSEGGRAYIFVEVSEELWQFEEDGSMLLEKCDLFLQELFSHYSGKMSLEAEDKRSKGIPTTHIVSIILYGRVIYDDEQDGEEERAPLCRLEDGTLYRDFYKVILDLTPSPPQSVIHKVALELRRWQSTVLLRRRSDGTERLSGRLACAHASPILEATNLALNSFEEHWIDRDLQRTGQEVIVLTAGTSFYQVEKSLLRLTTERMLAHGIGLDLISLSKMPLHTVPLFQFRSPDPAASEVSLAAAAAAANEFAIALPATTSHAGGSARPADSLSHVFSASYTGSSPARSPALPTHRFPASNATSAFRPSSLRQAHGFHSASIPSTSTAPPLRDPHAPEEQASTAATRVVPLLRQVPDDQRDPLYFDPPPPPAAARATHHARLASASIGLQPSSTTSSAIPPPSQPSSSASMPPPPLPATPSSALPPASPTAPQPTTHLETSLCYAAPMFVFPHFFGTQIDKPFRIDRFMPRARCYELSVQGVTERVPIAIPLLHLDSLGGKKVDSDSDGGEGFLTEMEQRLQRRERYDALALGARDPFEPLGGGACVGGVGKGGRGGDGATRWAEVRESGATTGTSGTSEGGGKSGSGWSSDGHNVGSLSSSSEAEAADASLRPASVVARHIDAEEHSDENSGASTPVLSPKNSLGLGLPSIAVADSLRKSSNLPDDGTTSSRRGSVSTTSSAAAHLSVDEDARGRRSIRDTAGGRKKSVVEASLGRSKTPVPKHRRDRSASIAASIRTVASGQSKADIGSPALSSTRKASTPALIARLTGGVGATTTSSVPGSTSAPSINGAHPRPGWLSLFGRSHTLSNAPASPAAQVAVARVDVQASLRNEDSPRLTSEATLVDTPVLEVSSSSRRNSSRSRTDASSIMSEEKSSRTQPISIGSRLGETTSGTGDTSGHARKKSAAGGGDSAASSSVKEGGRMSSSLKAYDSAGAMRRAFGVSGGKISVAEKFNPSKPGKRSVGLADQARRWAGIVVMERRSMRLGVKWRSITRGACLPITTDYLPSADALQTQYSEFRYTVPTAAVTSSFLLRADHPKRSHSLTLVTELICQRLSQGFQICLPSNAEFATSKTLHDVLGDIQEGEVTAVYLSLANQIHRIWYDRRSQSVFVRILRRRRTWAKQPYEYKALIWTVGRENYDMSRIAFPYPAMIDPVDWQHVDRLVAGVEKPDNQQAVRYRRTRLVLLPAAKVPDRDYIIGITKALQGGEVSDAAIRMQGFYALMETIESARWTPAGVEKMPLSIAHTTLDAPGWAIAEARRLEQATPNPASPLSPTSASLPSQPPQPRQNWLSRMQGRTGAGRGDEPGTPQSERDVELSSPALSMASKEIVSALNKVDPTASVSDLPSSVPNADKSAAKRPVIVMSHAVVLDLDPQKRSDRAERVLCHLDRSHNIHAAYHIELAWLTASGKIVDTTIQTWARQMARYGLNLVEVSMRPVSLSHNPFQKPAMLRPVVLPVSPWSSDEESSSSDDEAEASRFKRPPRQKRDALASILRHLDFVLDLGADSTFPPSIEVQYSYRRTATLHSQYIHRSGTILVSIMEDEEGPLFAYAPNRIFTTHNPILDRDEPVKRLKEVCADAELLRRLYGETDE</v>
      </c>
      <c r="K357" s="16">
        <v>197.38872999999998</v>
      </c>
      <c r="L357" s="16">
        <v>1.1449488529562961E-7</v>
      </c>
      <c r="M357" s="16">
        <v>1.3029379470145866E-8</v>
      </c>
      <c r="N357" s="16">
        <v>7.553263460954124E-10</v>
      </c>
      <c r="O357" s="16">
        <v>6.1055546309379178E-9</v>
      </c>
      <c r="P357" s="16">
        <v>6.1055546309379178E-9</v>
      </c>
      <c r="Q357" s="16">
        <v>2.7695299356831795E-9</v>
      </c>
      <c r="R357" s="16">
        <v>7.9309266340018313E-9</v>
      </c>
      <c r="S357" s="16">
        <v>3.0213053843816496E-9</v>
      </c>
      <c r="T357" s="16">
        <v>4.4060703522232389E-9</v>
      </c>
      <c r="U357" s="16">
        <v>3.7136878683024451E-9</v>
      </c>
      <c r="V357" s="16">
        <v>9.882186361414981E-9</v>
      </c>
      <c r="W357" s="16">
        <v>1.7624281408892957E-9</v>
      </c>
      <c r="X357" s="16">
        <v>2.1400913139370022E-9</v>
      </c>
      <c r="Y357" s="16">
        <v>8.4344775313987731E-9</v>
      </c>
      <c r="Z357" s="16">
        <v>3.650744006127827E-9</v>
      </c>
      <c r="AA357" s="16">
        <v>9.4415793261926569E-9</v>
      </c>
      <c r="AB357" s="16">
        <v>1.3784705816241277E-8</v>
      </c>
      <c r="AC357" s="16">
        <v>6.9867687013825661E-9</v>
      </c>
      <c r="AD357" s="16">
        <v>7.049712563557183E-9</v>
      </c>
      <c r="AE357" s="16">
        <v>1.2588772434923543E-9</v>
      </c>
      <c r="AF357" s="16">
        <v>2.2659790382862376E-9</v>
      </c>
    </row>
    <row r="358" spans="9:32" x14ac:dyDescent="0.2">
      <c r="I358" s="16">
        <v>2.0799999999999999E-4</v>
      </c>
      <c r="J358" s="16" t="str">
        <v>MNSQRSAHKLVQVKLLEDLPGRGTKGSVIIVAPGYARNTLIPNRKALYVNRKGEAVSPLRTILRLNAEKLLQLNQDLRAEEEQRKEREAKAALEQMSRDATSARRLDEQAALREAEKTRLAELARTPPILLSRLTISPTSSDLFGSVSTADVIAELRELGFQDFAHLRTAFREQEGIVNGRIKATGTFEFVISSRTFDEEAVVKVKVTKGEGNLGIKTATEVKEEPKVVDAEAKPEEKQ</v>
      </c>
      <c r="K358" s="16">
        <v>26.768079999999994</v>
      </c>
      <c r="L358" s="16">
        <v>7.7704489825194796E-6</v>
      </c>
      <c r="M358" s="16">
        <v>8.4532080981383452E-7</v>
      </c>
      <c r="N358" s="16">
        <v>0</v>
      </c>
      <c r="O358" s="16">
        <v>2.926110495509427E-7</v>
      </c>
      <c r="P358" s="16">
        <v>8.7783314865282825E-7</v>
      </c>
      <c r="Q358" s="16">
        <v>2.2758637187295547E-7</v>
      </c>
      <c r="R358" s="16">
        <v>4.2266040490691726E-7</v>
      </c>
      <c r="S358" s="16">
        <v>6.5024677677987281E-8</v>
      </c>
      <c r="T358" s="16">
        <v>3.5763572722893006E-7</v>
      </c>
      <c r="U358" s="16">
        <v>5.852220991018854E-7</v>
      </c>
      <c r="V358" s="16">
        <v>8.4532080981383452E-7</v>
      </c>
      <c r="W358" s="16">
        <v>6.5024677677987281E-8</v>
      </c>
      <c r="X358" s="16">
        <v>2.6009871071194912E-7</v>
      </c>
      <c r="Y358" s="16">
        <v>2.926110495509427E-7</v>
      </c>
      <c r="Z358" s="16">
        <v>3.2512338838993638E-7</v>
      </c>
      <c r="AA358" s="16">
        <v>7.1527145445786012E-7</v>
      </c>
      <c r="AB358" s="16">
        <v>4.5517274374591094E-7</v>
      </c>
      <c r="AC358" s="16">
        <v>5.2019742142389825E-7</v>
      </c>
      <c r="AD358" s="16">
        <v>5.5270976026289188E-7</v>
      </c>
      <c r="AE358" s="16">
        <v>0</v>
      </c>
      <c r="AF358" s="16">
        <v>6.5024677677987281E-8</v>
      </c>
    </row>
    <row r="359" spans="9:32" x14ac:dyDescent="0.2">
      <c r="I359" s="16">
        <v>6.8100000000000002E-5</v>
      </c>
      <c r="J359" s="16" t="str">
        <v>MARRKQKWIEDDGSDSSSASDVDEDPSLDINDPEVAAERELFANPYGRRGKKRTREEAQEDATYGIWAQGDEEPRGGGSGIGISRGGRAKKTDYLKGQTFVAAGSSAKSGDRDAPIDNLATALAIEAARSDEEDVAMEMGGDSSAEEDGGGSVMSAEDIASRQVEEDEARDGDEEDLPPVPGLAGPPRSPSPPVVDEPPASALAFAPRGLGARRGGIGSGAGIGARGGIGARGGIGAKPLAFAAATAASDSSAPASGAASPMERASTPHAGLGARGGIGSGASAGQGRGGIGARPHQSLVDTLRAELAGPAPSSPSETVTESLPNSADASRTASPAPHSVSPAPAGPSTASDSRERRSFLPSAKPSFASKPKAKLSASEAKHFASLSASGSIGMKLLEKMGWQSGSGLGKEGQGIVTPVGEGQKIRRKGEGIKSGERSKGALLEERRRKGGDVDEDEGGAATSAAAAASKKHAAHASAWQSAKPKKEKKQKTQYKTYEEIVAESSTQEGEGFQQELLVDLTGQALPNQTLSSLPAFGAASADPTRLPELRHNLTLLCSTLSSSLKSLAREGAGVEQRRAYLAKEEARVRQLVEAQERKIERLKEVMQCVERVRVKEGEALELLRALQNQEEVVAPEAVLGRYEDDFDRLLGEFSQEYEELGLDEVVVAAIAPILRRLWQSWDPLSNPAYTVTQLKRFRKLFLIDKNALPTFSASSTDLDVYGQQAKAEHEAKARKRQSERQMTPYETLMWTVWLPKVRSAVNNAWSPSEPQAAVELYTSWLPLLPSFLRDNILDQLVLPKLSAAIADWSPSAFKRGSAPALHTLVFPWLEHAGPRMDMVLDEAKRKVRSWVKSSWRPREGVPKGLEVWKDAFAKSDWDTLLLKHVLPQLGSLVRTSLVINPRQQDLGPIDAVLAWKPLLRSSMLSQLLEAEFFPKWGEALWLWLTSDGVNLEQVAEWYSWWKSYFPDDVVALSGVSRGFRKGLDLMNQAMALGEDVKYRLKKPDFTPKHARPSTPSAGSAATTPKATPSARRPISTAPPAPEPVDDISFRAVVEEIVSAANLVFLPTGKVAPQGQALFRVSKGIEGKGGVTVYLEDDVVWIAEKGGEYSPISVDEMIKRAGGAQ</v>
      </c>
      <c r="K359" s="16">
        <v>121.50558000000002</v>
      </c>
      <c r="L359" s="16">
        <v>5.604680871446397E-7</v>
      </c>
      <c r="M359" s="16">
        <v>7.1305103613597409E-8</v>
      </c>
      <c r="N359" s="16">
        <v>9.9727417641394955E-10</v>
      </c>
      <c r="O359" s="16">
        <v>3.0915499468832438E-8</v>
      </c>
      <c r="P359" s="16">
        <v>4.5375975026834709E-8</v>
      </c>
      <c r="Q359" s="16">
        <v>1.2964564293381346E-8</v>
      </c>
      <c r="R359" s="16">
        <v>5.1359620085318409E-8</v>
      </c>
      <c r="S359" s="16">
        <v>5.9836450584836977E-9</v>
      </c>
      <c r="T359" s="16">
        <v>1.6953660999037144E-8</v>
      </c>
      <c r="U359" s="16">
        <v>3.2910047821660333E-8</v>
      </c>
      <c r="V359" s="16">
        <v>4.9863708820697484E-8</v>
      </c>
      <c r="W359" s="16">
        <v>7.9781934113115964E-9</v>
      </c>
      <c r="X359" s="16">
        <v>7.9781934113115964E-9</v>
      </c>
      <c r="Y359" s="16">
        <v>3.8395055791937062E-8</v>
      </c>
      <c r="Z359" s="16">
        <v>2.0942757704692945E-8</v>
      </c>
      <c r="AA359" s="16">
        <v>3.7896418703730085E-8</v>
      </c>
      <c r="AB359" s="16">
        <v>5.4850079702767236E-8</v>
      </c>
      <c r="AC359" s="16">
        <v>2.0942757704692945E-8</v>
      </c>
      <c r="AD359" s="16">
        <v>3.2411410733453363E-8</v>
      </c>
      <c r="AE359" s="16">
        <v>1.1967290116967395E-8</v>
      </c>
      <c r="AF359" s="16">
        <v>8.4768304995185719E-9</v>
      </c>
    </row>
    <row r="360" spans="9:32" x14ac:dyDescent="0.2">
      <c r="I360" s="16">
        <v>1.29E-5</v>
      </c>
      <c r="J360" s="16" t="str">
        <v>MLPSHPSLLPKMYDSTASTTEDDDADSERDYDEETMASEAGIALMLERRKREEARAAGRRRSRGTAGRGKGAKGGHEGGAMYGVGAAAEGRVAGEAGSARMPTVDGRHGLGFALAGMEEPLPDYAAARRRSSAAPLPPSLSNSPRMPTRQFAVTHDAAITLSEETEPAHRRSPRQRHRVHFDQPYRPPGRDRSGSNNSHVALQPEHIVFPDALPQAPPASHTRPASISSRRSSAASVPTLPQKKGASPEIPFKTPEAPRSPRARSPRRSNGPSTLMGDVIAQRPASRLYFPAAPPKAVSVHSLETRSPTPSDASPVSIVFPSRPQPKPPQASLSPRPPSSKLFFPSPTPSHASSPVFPPRATHPPERGSQPFPARKADSSNASSPFLSLSPASSHSRAFSSLPTSSPFPPPPADSPHARYITQSPSSPAISVPVVSAFPPHVTNLTLAEPASASLDDRLGSNNVKSARPASKRMSSATWDLPPALSQSRNPGADEDELDRMMRALARGSETDDVKKREARRKSIHAQLLKQSASSPSASSPSLSVPDSPRTPRSPQEEAFDRALFDGNTLRKSLGATLLSEDAPSRRSSATPTLRPGQVDTLVGDDGLRPLEFAESYDPPVIANGLAGSVSETSSEVSSLPSFPDVPTTSYLPDYPFAGRSAVINAPPIALRPADDAVEALAFARQRRAPHVSAFTDNRLSIASESGQSQYHDAEDDSIPVSFHEVPVAPVALASADGSDDADGRENTREWIMETLATGIVQGAAGRTLGDIAEADEEEIRRRSREPSSHSAYRTPPTSSTPVFPSPLRSIGSNGRSRDISPVPSIRSNASSAAVSYTAPTRISSGQSKSKFALGKKLGSFFSANSSSSSLPLRTSGGISSQDIVLGESLFDVDGSSAARHIPSDSAVEVLVTSPEGTNAHPSDPLQKGDAGTLEDLLNRFKEEEKERLRTIAAARSRVVSAESSVDAGMPIAA</v>
      </c>
      <c r="K360" s="16">
        <v>104.06585000000001</v>
      </c>
      <c r="L360" s="16">
        <v>1.2395997342067546E-7</v>
      </c>
      <c r="M360" s="16">
        <v>1.5272275986120179E-8</v>
      </c>
      <c r="N360" s="16">
        <v>0</v>
      </c>
      <c r="O360" s="16">
        <v>7.1270621268560835E-9</v>
      </c>
      <c r="P360" s="16">
        <v>6.8725241937540811E-9</v>
      </c>
      <c r="Q360" s="16">
        <v>3.6908000299790434E-9</v>
      </c>
      <c r="R360" s="16">
        <v>7.1270621268560835E-9</v>
      </c>
      <c r="S360" s="16">
        <v>2.9271862306730347E-9</v>
      </c>
      <c r="T360" s="16">
        <v>3.5635310634280418E-9</v>
      </c>
      <c r="U360" s="16">
        <v>3.1817241637750372E-9</v>
      </c>
      <c r="V360" s="16">
        <v>8.1452138592640959E-9</v>
      </c>
      <c r="W360" s="16">
        <v>1.7817655317140209E-9</v>
      </c>
      <c r="X360" s="16">
        <v>2.4181103644690285E-9</v>
      </c>
      <c r="Y360" s="16">
        <v>1.4508662186814171E-8</v>
      </c>
      <c r="Z360" s="16">
        <v>2.9271862306730347E-9</v>
      </c>
      <c r="AA360" s="16">
        <v>1.1199669056488132E-8</v>
      </c>
      <c r="AB360" s="16">
        <v>1.9344882915752228E-8</v>
      </c>
      <c r="AC360" s="16">
        <v>6.1089103944480711E-9</v>
      </c>
      <c r="AD360" s="16">
        <v>5.8543724613460695E-9</v>
      </c>
      <c r="AE360" s="16">
        <v>2.54537933102003E-10</v>
      </c>
      <c r="AF360" s="16">
        <v>1.6544965651630194E-9</v>
      </c>
    </row>
    <row r="361" spans="9:32" x14ac:dyDescent="0.2">
      <c r="I361" s="16">
        <v>7.2200000000000003E-6</v>
      </c>
      <c r="J361" s="16" t="str">
        <v>MSNGKSPVNDDEKGPQGKIAPFWVESNPHRPAQSHRSASSGNSFFGRIGLAQPSLRISTIEDVFFVHPAAEGVPTDSERLRGHVSLWLPKARSIKDLSVRFFARYDIAWPDTTPYESGVCLERTVSLVNDGEEMQLDKGEHTFEFIVHIPPSTPPYERSIYGRVRAGCQAVARSLGPLGSDLLTPERRIYICVNPGLEEQSRPPPPLNLRMVGETDEFGPYAFKFQSQYAMVGGLVLLKMHFLAPNTELVVHAVRVKVLQTSELQSPATGHSCTTKPFVQPVFTLDALHPPNNASLAPAPSSAPLSPSLASPSTSSPPLFTLTPGTEYRLRHLGRLPNDNGVRPTTQEGTDTPIRMRHDMQIEVVWSRGGEEGERKKTILTQRLNIFSCACFFDSLTLPLYSPTDPNPMTDNTRILIPCVCGMPFRRLVEEHGSSLVRRHASRTAEEGAAVSEESDSDEDDETRARNRRRRAEEGRPKVGELR</v>
      </c>
      <c r="K361" s="16">
        <v>53.982019999999991</v>
      </c>
      <c r="L361" s="16">
        <v>1.3374823691295733E-7</v>
      </c>
      <c r="M361" s="16">
        <v>8.3073439076371021E-9</v>
      </c>
      <c r="N361" s="16">
        <v>2.215291708703227E-9</v>
      </c>
      <c r="O361" s="16">
        <v>6.0920521989338744E-9</v>
      </c>
      <c r="P361" s="16">
        <v>9.9688126891645209E-9</v>
      </c>
      <c r="Q361" s="16">
        <v>5.5382292717580678E-9</v>
      </c>
      <c r="R361" s="16">
        <v>9.1380782984008124E-9</v>
      </c>
      <c r="S361" s="16">
        <v>3.8767604902306474E-9</v>
      </c>
      <c r="T361" s="16">
        <v>4.7074948809943576E-9</v>
      </c>
      <c r="U361" s="16">
        <v>3.5998490266427441E-9</v>
      </c>
      <c r="V361" s="16">
        <v>1.1630281470691941E-8</v>
      </c>
      <c r="W361" s="16">
        <v>2.4922031722911302E-9</v>
      </c>
      <c r="X361" s="16">
        <v>4.4305834174064539E-9</v>
      </c>
      <c r="Y361" s="16">
        <v>1.3014838788631459E-8</v>
      </c>
      <c r="Z361" s="16">
        <v>3.8767604902306474E-9</v>
      </c>
      <c r="AA361" s="16">
        <v>1.1630281470691941E-8</v>
      </c>
      <c r="AB361" s="16">
        <v>1.2184104397867749E-8</v>
      </c>
      <c r="AC361" s="16">
        <v>8.5842553712250033E-9</v>
      </c>
      <c r="AD361" s="16">
        <v>8.8611668348129079E-9</v>
      </c>
      <c r="AE361" s="16">
        <v>1.1076458543516135E-9</v>
      </c>
      <c r="AF361" s="16">
        <v>2.4922031722911302E-9</v>
      </c>
    </row>
    <row r="362" spans="9:32" x14ac:dyDescent="0.2">
      <c r="I362" s="16">
        <v>4.25E-6</v>
      </c>
      <c r="J362" s="16" t="str">
        <v>MEPLAPSLKALDKRRLDDAVAVSPESSTPPLAKKPRPQPPQVQQVQKQERRVTRSSLGGAANGSREGSVVESEGTGQPAYLPSKTSILLTTRLPPNLTRHPPTNSSLPVASTSAAAVTGGETAGQPPGSEAVADDAPRQQQEGGAAEKPLFRLLDETELLPARGTRHAPAPEVDTSDAFYLRLHRYPEVLEKRASRLERERLIHERSKLINELEELRGRAWVYAGTSAGGRAEEERQRKIKEMEERLARYDALLPNQPRKSNFLNLTSTAAGPAPHSHGQPSRGDLRTGSPAPRASGSRTRQARPSDLAFRPPTPVSASASQNGNRTTIRIKFGPPSRTASPSHSAYGSDAGLDLDRYTVRGEPRKGPKRDRKAERRRAEMRRKMGLKPRASIDKALGVEGDGRKARRSGRATARRQSYAEDEDDEDDEDDDETDEDAEGEEWDEEAWDAVESSRLRSSKPAELVRLRLPDSFFHSAALRDSVIASQGPNARRSSSRVAYAFGQRLPDHALLRQAEFELHGGISDDAEDDEEGHSRTSLEQMVSMRMQTHGEEVVVLDGRVLPKSAVDAWSKDPLHVSPVKKAPSVLSDAGSNATSGSFAAPALKRNGSRFFDSPSVSRGVSPELQAPASAPPLLPLAFALPQAFRGHQS</v>
      </c>
      <c r="K362" s="16">
        <v>71.409099999999995</v>
      </c>
      <c r="L362" s="16">
        <v>5.9516224122695853E-8</v>
      </c>
      <c r="M362" s="16">
        <v>6.9588200512690532E-9</v>
      </c>
      <c r="N362" s="16">
        <v>0</v>
      </c>
      <c r="O362" s="16">
        <v>3.7541002908161997E-9</v>
      </c>
      <c r="P362" s="16">
        <v>4.852861351542893E-9</v>
      </c>
      <c r="Q362" s="16">
        <v>1.2818879041811415E-9</v>
      </c>
      <c r="R362" s="16">
        <v>4.2119173994523221E-9</v>
      </c>
      <c r="S362" s="16">
        <v>1.2818879041811415E-9</v>
      </c>
      <c r="T362" s="16">
        <v>8.2407079554501954E-10</v>
      </c>
      <c r="U362" s="16">
        <v>2.3806489649078342E-9</v>
      </c>
      <c r="V362" s="16">
        <v>5.1275516167245661E-9</v>
      </c>
      <c r="W362" s="16">
        <v>6.4094395209057076E-10</v>
      </c>
      <c r="X362" s="16">
        <v>1.0987610607266926E-9</v>
      </c>
      <c r="Y362" s="16">
        <v>5.2191150384517899E-9</v>
      </c>
      <c r="Z362" s="16">
        <v>2.2890855431806099E-9</v>
      </c>
      <c r="AA362" s="16">
        <v>6.5925663643601563E-9</v>
      </c>
      <c r="AB362" s="16">
        <v>6.3178760991784832E-9</v>
      </c>
      <c r="AC362" s="16">
        <v>2.6553392300895073E-9</v>
      </c>
      <c r="AD362" s="16">
        <v>2.8384660735439562E-9</v>
      </c>
      <c r="AE362" s="16">
        <v>3.6625368690889755E-10</v>
      </c>
      <c r="AF362" s="16">
        <v>8.2407079554501954E-10</v>
      </c>
    </row>
    <row r="363" spans="9:32" x14ac:dyDescent="0.2">
      <c r="I363" s="16">
        <v>4.1800000000000002E-4</v>
      </c>
      <c r="J363" s="16" t="str">
        <v>MPSLLDSYTPSTRCWFPDKDLGWVSGHVTNKQVDGEDVRVEFVDENGKVSLACLSFASRGRRGSEHPLSAHDGRLAGVKELERNCRNGPELLGGRLAREKTALLRTGTRLGDHTVTTTLSAIASNPDVLPPLRNPPVLEGTEDLTNLSHLNEPAVLHTILHRYSLRSIYTYSGIVLVAVNPFTSLSGVYSPSVVQAYSSRLKGELEPHLFAIAEEAYRCMVGKEGEGGGNQTIVVSGESGAGKTVSAKYIMRYFATVEDPNKPGKKKTTASGMTEVEEQILATNPIMEAFGNAKTTRNDNSSRFGKYIEILFDGTQTIVGARIRTYLLERSRLVYQPETERNYHIFYQLLAGAPSSERKSLGLDSASSFTYLNQGGPNALAIAGVDDAADFEATQKALSTVGITVERQWQIFKVLAALLHLGNMEIRATRTDALLDDDDPSLERATSLLGIDKSEFKRWILKKQIVTRTDKIVTSLNAAQGNVVKDSVAKHIYASLFEWLVAVINESLTNEKVEGTVKNFIGVLDIYGFEHFKKNSFEQFCINYANEKLQQEFNAHVFKLEQEEYMREQINWTFIDFADNQPTIDLIEGKLGVLSLLDEESRMPSGSDSNFVQKLHSTVGAKPENAKVFKKPRFGNNGFTIAHYALDVTYEADGFLEKNRDTVPDEHLALLATTTNPFLKEVLDRAEATKAAVAEAEAAKAAEAAAANPAASKRMSVMGGAGGARGGTARKPTLGSIFKASLISLMDTIDSTNAHYIRCIKPNEAKQAWEVEPPMVLGQLRACGVLETIKISCAGYPTRWKFDEFADRYYMLVPSSQWQQTSDLRALCESILSSAISEPDRYQVGLTKIFFRAGLLARFEQLRTSRLNELTTLIQKNVRRFLAMRDYSRVCKMILGVQAVVRANAAKRRAEEARREKAAVMVQKVARGFMERQRFERAKRTVVALQAIARGQHLRANFVEERKNQAATQLQSMLRGAVARQQFLRDRRRVILLQSCVRRRQARGQLKALKAEARSATHFKEVTYRLENKVVELTQTLQKRTTENRDLQSKLRALEQQLDSWQSKHDEADSRAKALQSELDKPTIALAEFEALAQQKKELDARLEESLKQIADKDAEIERIHQDFLKQKTDLEAKHETLQKSLATASDDSATVSGLRQELASLREQLSRQVAINNIAAKAPRQDANFTMATGQRSVAPGAPATNGVVENGSSPSLPAGVAAAAAAFSAPQGAKRRARRHSDGVMDGVSVSPIPEDGRWEKSPRPVSMAFPQEPTVRRLAGGPGGKGYLPDVYDDPVEEIMRLLEEEEPLDEDVLFSLVRHLKIPAPNLSSPPSPKEVLFPAHLISLVTNEMWKYGMMRESERFLANVMQTIQQHVMSYTGDEVIVPGIFWLSNVHEILSFVCIAESDILQGIGPGGDGIGRDYEWDDYERLVTIVKHDLDSLEYNIYHTWMQETKKRLHKMVIPALIESQSLPGFVTSDSGGRLFNRLVGGNQAPAFSMDDILNLLNKVWKSLKSYYVEVTVVQQAITELLKLIGVTSFNDLLMRRSFSSWKRAMQIQYNITRLEEWCKAHDMPEGTLQLEHLMQATKLLQLKKASLADIEIIFDVCWMLTPTQIQKLVANYYVADYENPISPEILRAVNARVVAGDKNDHLLLPPEVEEAGQYETPLPREVTGIETYIPSYLVAPHIRRLVGVRTRAALQPLLPLHSYPRSSSAPIAPIHTSLRSMPIPSVTVGPVPLAKVATGLMRLTWAPKHTPDEQAFELMKMAIDEGSTTFNSGYFYGTPPDVTANLKLISRFCEKYPDYKDKFFLSVKGGITPQMKPNADIDFLRKQVTEVNEILKHRKMDLFEIARVDKETGPEKSMQNLLTLRDEGHFKYIGISEASADTIRRSAAVGPIAAVELEYSPFATEIEKNGVLDACKELGIPIAAYSPLGAGFLGNNWKSKEDIPEGDMRRNFDKFSDEHFEHNMELVRKLTSIAEKKGVTPAQLSIAWVGAQWEGISVLPGSTNPQRAKQCIEAANIAFTPEELADIRKVVDSFEVKGVRYVKNEHVQSTLFG</v>
      </c>
      <c r="K363" s="16">
        <v>231.38470000000004</v>
      </c>
      <c r="L363" s="16">
        <v>1.8065152968195389E-6</v>
      </c>
      <c r="M363" s="16">
        <v>1.7117127447998547E-7</v>
      </c>
      <c r="N363" s="16">
        <v>1.4922623929024373E-8</v>
      </c>
      <c r="O363" s="16">
        <v>8.8657942166556575E-8</v>
      </c>
      <c r="P363" s="16">
        <v>1.3869262239916771E-7</v>
      </c>
      <c r="Q363" s="16">
        <v>6.5835105569225176E-8</v>
      </c>
      <c r="R363" s="16">
        <v>1.0972517594870862E-7</v>
      </c>
      <c r="S363" s="16">
        <v>3.6867659118766099E-8</v>
      </c>
      <c r="T363" s="16">
        <v>9.2169147796915252E-8</v>
      </c>
      <c r="U363" s="16">
        <v>1.0709177172593962E-7</v>
      </c>
      <c r="V363" s="16">
        <v>1.7643808292552348E-7</v>
      </c>
      <c r="W363" s="16">
        <v>3.8623261933945438E-8</v>
      </c>
      <c r="X363" s="16">
        <v>6.9346311199583853E-8</v>
      </c>
      <c r="Y363" s="16">
        <v>8.6902339351377237E-8</v>
      </c>
      <c r="Z363" s="16">
        <v>7.7246523867890876E-8</v>
      </c>
      <c r="AA363" s="16">
        <v>1.1762538861701566E-7</v>
      </c>
      <c r="AB363" s="16">
        <v>1.2289219706255366E-7</v>
      </c>
      <c r="AC363" s="16">
        <v>1.0270276468799127E-7</v>
      </c>
      <c r="AD363" s="16">
        <v>1.2201439565496399E-7</v>
      </c>
      <c r="AE363" s="16">
        <v>2.0189432374562388E-8</v>
      </c>
      <c r="AF363" s="16">
        <v>4.740127600984213E-8</v>
      </c>
    </row>
    <row r="364" spans="9:32" x14ac:dyDescent="0.2">
      <c r="I364" s="16">
        <v>7.79E-6</v>
      </c>
      <c r="J364" s="16" t="str">
        <v>MFSSLSLPTILSSTRPRRFITYTTATLGTAYIAGKWALGRVLEGAERGRREGWGREDLARRFNLNIQDSQFTVLALLPTLSQAVVGEMDVEGLTGELGERARREREERVRAEEERRRREEEEDERARAKAAEEEVAKQSLPNGDANEMHGTTSISAPLTSTTSLGQPLHSPLLPMLNNHAPALNPSAPVFHPRSPSPPHPTEAAEVEPSTVSLAQREQEGGEMGASWAEVVKRDVPEHAEVAEEKEKREERTEEQAVANGDAQKEEKREDKGYEVDGSAEAEGEKVEVNGVGDDHTLEEKQELATEQEDAKPAVPEKSKAELWNSIKLLSFTRLFTSIYLLVLLSLQTHVQLALLGRSAYIESLLSTLPPRSPSPSSSARLLPESPSNPPPALADDAAQDDDLESALYAAKSLPPTPAEARKDLERKYLTFSWWLLHEGWKVVWRRVEGAVEEVVGPMGLKTPLVYGELGALFAQIRRRIEQDADGKLFDFSPALHPPTQDLEIQTLIAGGSYTPPSSSSPTHLSADPITPSLRSLLNETSDALDSSDAALVRALSLDKLFSLALEKVEVAFRSSGGERGARFEDVTEKQARLASLLPVLTRLSAAKGDAQGAVLASGVNGNEWVEALEDVRELREFAAVLYGSWDRDNFRASCVL</v>
      </c>
      <c r="K364" s="16">
        <v>72.537720000000007</v>
      </c>
      <c r="L364" s="16">
        <v>1.0739240218744122E-7</v>
      </c>
      <c r="M364" s="16">
        <v>1.1950678901956111E-8</v>
      </c>
      <c r="N364" s="16">
        <v>1.6370793016378236E-10</v>
      </c>
      <c r="O364" s="16">
        <v>5.2386537652410355E-9</v>
      </c>
      <c r="P364" s="16">
        <v>1.260551062261124E-8</v>
      </c>
      <c r="Q364" s="16">
        <v>2.6193268826205177E-9</v>
      </c>
      <c r="R364" s="16">
        <v>6.7120251367150763E-9</v>
      </c>
      <c r="S364" s="16">
        <v>1.8007872318016058E-9</v>
      </c>
      <c r="T364" s="16">
        <v>2.1282030921291704E-9</v>
      </c>
      <c r="U364" s="16">
        <v>4.0926982540945585E-9</v>
      </c>
      <c r="V364" s="16">
        <v>1.2932926482938805E-8</v>
      </c>
      <c r="W364" s="16">
        <v>9.8224758098269405E-10</v>
      </c>
      <c r="X364" s="16">
        <v>2.4556189524567354E-9</v>
      </c>
      <c r="Y364" s="16">
        <v>7.0394409970426409E-9</v>
      </c>
      <c r="Z364" s="16">
        <v>3.274158603275647E-9</v>
      </c>
      <c r="AA364" s="16">
        <v>8.185396508189117E-9</v>
      </c>
      <c r="AB364" s="16">
        <v>9.6587678796631586E-9</v>
      </c>
      <c r="AC364" s="16">
        <v>5.7297775557323824E-9</v>
      </c>
      <c r="AD364" s="16">
        <v>6.5483172065512939E-9</v>
      </c>
      <c r="AE364" s="16">
        <v>1.6370793016378235E-9</v>
      </c>
      <c r="AF364" s="16">
        <v>1.6370793016378235E-9</v>
      </c>
    </row>
    <row r="365" spans="9:32" x14ac:dyDescent="0.2">
      <c r="I365" s="16">
        <v>6.1999999999999999E-6</v>
      </c>
      <c r="J365" s="16" t="str">
        <v>MSFDAAAVERSEQLRLVTFTADAAFEIGCRLRAHIRSHFPSKPAIIDIRAMADDQQYFFAVCAEGSQPDNKYWAERKRRSVVRRVPFLTSDLVSEMADERTYRWGKSTASLRLKWPQGIPSYFAASEDDYAIHGGGFPVRVQGIEPLVGTIVVSGLKQEEDHQVIVDVLTEIIEEQMMEREASK</v>
      </c>
      <c r="K365" s="16">
        <v>21.000409999999999</v>
      </c>
      <c r="L365" s="16">
        <v>2.9523233117829606E-7</v>
      </c>
      <c r="M365" s="16">
        <v>3.0485947241237093E-8</v>
      </c>
      <c r="N365" s="16">
        <v>3.209047078024957E-9</v>
      </c>
      <c r="O365" s="16">
        <v>1.9254282468149745E-8</v>
      </c>
      <c r="P365" s="16">
        <v>2.5672376624199656E-8</v>
      </c>
      <c r="Q365" s="16">
        <v>1.4440711851112306E-8</v>
      </c>
      <c r="R365" s="16">
        <v>1.6045235390124785E-8</v>
      </c>
      <c r="S365" s="16">
        <v>6.418094156049914E-9</v>
      </c>
      <c r="T365" s="16">
        <v>1.9254282468149745E-8</v>
      </c>
      <c r="U365" s="16">
        <v>1.1231664773087349E-8</v>
      </c>
      <c r="V365" s="16">
        <v>1.6045235390124785E-8</v>
      </c>
      <c r="W365" s="16">
        <v>8.0226176950623925E-9</v>
      </c>
      <c r="X365" s="16">
        <v>1.6045235390124785E-9</v>
      </c>
      <c r="Y365" s="16">
        <v>1.2836188312099828E-8</v>
      </c>
      <c r="Z365" s="16">
        <v>1.4440711851112306E-8</v>
      </c>
      <c r="AA365" s="16">
        <v>2.5672376624199656E-8</v>
      </c>
      <c r="AB365" s="16">
        <v>2.2463329546174699E-8</v>
      </c>
      <c r="AC365" s="16">
        <v>1.1231664773087349E-8</v>
      </c>
      <c r="AD365" s="16">
        <v>2.4067853085187179E-8</v>
      </c>
      <c r="AE365" s="16">
        <v>4.8135706170374363E-9</v>
      </c>
      <c r="AF365" s="16">
        <v>8.0226176950623925E-9</v>
      </c>
    </row>
    <row r="366" spans="9:32" x14ac:dyDescent="0.2">
      <c r="I366" s="16">
        <v>3.3900000000000002E-6</v>
      </c>
      <c r="J366" s="16" t="str">
        <v>MAEPAFVDGFRLGRLRLIRLPPSSISLPASGSKKPNTAQIELAVGVTDDYGTDLMFDSVDLRIDVLDAGTLKRPTGVTFRLANSSSSSSSDSTSAIFSFSPSNGPFHTVKLSLSFQPSLTAGPIPPSLSFRLSVASPSPPTPTEASGATRCIRTLVGELDQAVLEMWDDKRYVLMSVRSGPVEVKSEGKEVKLASEKVQTTLRTIHLPSTSLPPSDSAPSDPSSTSLPPSSSPRSISIVERPGLNNSTGQRLWDCAIGMSAFLSLFPHALDAAAPLPAIDSHGDEPSLKQRRVESGVKGRRRRIRVVELGAGCALASMVASRILESGSGADTASVLATDVEATIETTLKENLEANSAVEAVEAVEAAVLDWGELSQDTVDRVTQGKAHQSGTGGQDDETSLTLLATDVLYNPSSHDLLLSNLLSLLRPHSPSTTLAASRRALIAYKRRTEGDDGFFSLAKDTGLEVTKVWEWGEVSVWSLV</v>
      </c>
      <c r="K366" s="16">
        <v>51.543119999999995</v>
      </c>
      <c r="L366" s="16">
        <v>6.5770174564519966E-8</v>
      </c>
      <c r="M366" s="16">
        <v>5.8796621752065667E-9</v>
      </c>
      <c r="N366" s="16">
        <v>4.1020898896789999E-10</v>
      </c>
      <c r="O366" s="16">
        <v>4.1020898896790001E-9</v>
      </c>
      <c r="P366" s="16">
        <v>3.6918809007111E-9</v>
      </c>
      <c r="Q366" s="16">
        <v>1.7775722855275667E-9</v>
      </c>
      <c r="R366" s="16">
        <v>4.3755625489909332E-9</v>
      </c>
      <c r="S366" s="16">
        <v>9.5715430759176675E-10</v>
      </c>
      <c r="T366" s="16">
        <v>2.1877812744954666E-9</v>
      </c>
      <c r="U366" s="16">
        <v>2.1877812744954666E-9</v>
      </c>
      <c r="V366" s="16">
        <v>7.657234460734134E-9</v>
      </c>
      <c r="W366" s="16">
        <v>8.2041797793579998E-10</v>
      </c>
      <c r="X366" s="16">
        <v>1.2306269669037001E-9</v>
      </c>
      <c r="Y366" s="16">
        <v>4.5122988786468994E-9</v>
      </c>
      <c r="Z366" s="16">
        <v>1.3673632965596666E-9</v>
      </c>
      <c r="AA366" s="16">
        <v>4.1020898896790001E-9</v>
      </c>
      <c r="AB366" s="16">
        <v>9.4348067462616997E-9</v>
      </c>
      <c r="AC366" s="16">
        <v>4.7857715379588333E-9</v>
      </c>
      <c r="AD366" s="16">
        <v>4.9225078676148003E-9</v>
      </c>
      <c r="AE366" s="16">
        <v>8.2041797793579998E-10</v>
      </c>
      <c r="AF366" s="16">
        <v>5.4694531862386666E-10</v>
      </c>
    </row>
    <row r="367" spans="9:32" x14ac:dyDescent="0.2">
      <c r="I367" s="16">
        <v>4.0400000000000003E-6</v>
      </c>
      <c r="J367" s="16" t="str">
        <v>MGADKERFTTPLPNHLHCRVCLEISYPAVIVCVQEHQLCRPCAERIEESGEPECPLCLRQMKLPLRESLLLRRAVEDYQFTCRHEECDWTGSVVDEDEHEEQCDFGRVECPLCKALCTRVGLDEHQGVCPNARIPCPKGGDVCASGEPDGLRNRGEMQEHLDAACAQWQCIEGCRTRTTRANLAHHEAACKASAARIAELEAAIEAEEVKVSTLKLALARSKAAL</v>
      </c>
      <c r="K367" s="16">
        <v>25.217340000000004</v>
      </c>
      <c r="L367" s="16">
        <v>1.602072224905561E-7</v>
      </c>
      <c r="M367" s="16">
        <v>1.7800802498950675E-8</v>
      </c>
      <c r="N367" s="16">
        <v>1.4240641999160542E-8</v>
      </c>
      <c r="O367" s="16">
        <v>7.1203209995802712E-9</v>
      </c>
      <c r="P367" s="16">
        <v>1.9936898798824761E-8</v>
      </c>
      <c r="Q367" s="16">
        <v>2.1360962998740814E-9</v>
      </c>
      <c r="R367" s="16">
        <v>8.5443851994963254E-9</v>
      </c>
      <c r="S367" s="16">
        <v>6.4082888996222436E-9</v>
      </c>
      <c r="T367" s="16">
        <v>4.9842246997061902E-9</v>
      </c>
      <c r="U367" s="16">
        <v>5.6962567996642169E-9</v>
      </c>
      <c r="V367" s="16">
        <v>1.5664706199076596E-8</v>
      </c>
      <c r="W367" s="16">
        <v>2.1360962998740814E-9</v>
      </c>
      <c r="X367" s="16">
        <v>2.8481283998321085E-9</v>
      </c>
      <c r="Y367" s="16">
        <v>8.5443851994963254E-9</v>
      </c>
      <c r="Z367" s="16">
        <v>6.4082888996222436E-9</v>
      </c>
      <c r="AA367" s="16">
        <v>1.3528609899202515E-8</v>
      </c>
      <c r="AB367" s="16">
        <v>5.6962567996642169E-9</v>
      </c>
      <c r="AC367" s="16">
        <v>6.4082888996222436E-9</v>
      </c>
      <c r="AD367" s="16">
        <v>9.2564172994543529E-9</v>
      </c>
      <c r="AE367" s="16">
        <v>1.4240641999160542E-9</v>
      </c>
      <c r="AF367" s="16">
        <v>1.4240641999160542E-9</v>
      </c>
    </row>
    <row r="368" spans="9:32" x14ac:dyDescent="0.2">
      <c r="I368" s="16">
        <v>2.8399999999999999E-6</v>
      </c>
      <c r="J368" s="16" t="str">
        <v>MPQIRLPRSPGPASPLLGADQDAFDFPRPRRRCSRSLVVLAPLALAAVVGLAHSTGRLPDSVQAYAERIPDLRIWRMQGDEPEKVVEEEAVGQDEVVEPEVRVEEEEQEEPLPRIRWSKEDKKLRRYTWTTPKVHSSLSRMLEELSPSQNQTREWLLRSRTNTTGGTGVGLGADDPPRRIRPAPAMTAHPYAPNESEGPGLFGNGSYEKYEDLLQEWRTGRPGEVCEKGLWEDEYTEMHAAMLNRSRKASLLEFVCRQGEYCGGFADRILGMTTSFLYSILTKRAFSITWEQPAPVDLFFDSPFIDWSRPFNKTSSTPVHPVYKDRKLVKNRTEVNAHNWEPPQVDEFMPTFVDQFGGNKNTSWLQLDFNRGVIIRSFSYPKIGEIMSSLGFKMTTAYSCLINYLLRPKPAVFAFIAQYTSFFALPENFVIGIQIRTGDLSMWADYKDAVNSVHKYQQYFTCADSVARTYAHPSQRIIYYLITDSHKLERDVLRRYGDRVVVTGLKQAHVEIKTDTSDGLQAIKKVADGFMRTVAESWIFAGTDFQILTQRSGFGKIPTWLRGKEGTTIALFNEGTDPEYTAQYKAANEGRLPPPIDCSKPEALVTFKQMAQDWSLG</v>
      </c>
      <c r="K368" s="16">
        <v>70.664749999999984</v>
      </c>
      <c r="L368" s="16">
        <v>4.0189769297988044E-8</v>
      </c>
      <c r="M368" s="16">
        <v>2.8660451363232966E-9</v>
      </c>
      <c r="N368" s="16">
        <v>4.5596172623325172E-10</v>
      </c>
      <c r="O368" s="16">
        <v>2.2146712417043654E-9</v>
      </c>
      <c r="P368" s="16">
        <v>2.9311825257851894E-9</v>
      </c>
      <c r="Q368" s="16">
        <v>1.8889842943949E-9</v>
      </c>
      <c r="R368" s="16">
        <v>2.6706329679376172E-9</v>
      </c>
      <c r="S368" s="16">
        <v>6.51373894618931E-10</v>
      </c>
      <c r="T368" s="16">
        <v>1.8238469049330069E-9</v>
      </c>
      <c r="U368" s="16">
        <v>1.8889842943949E-9</v>
      </c>
      <c r="V368" s="16">
        <v>3.191732083632762E-9</v>
      </c>
      <c r="W368" s="16">
        <v>8.4678606300461028E-10</v>
      </c>
      <c r="X368" s="16">
        <v>1.1073356208521827E-9</v>
      </c>
      <c r="Y368" s="16">
        <v>2.8660451363232966E-9</v>
      </c>
      <c r="Z368" s="16">
        <v>1.6935721260092206E-9</v>
      </c>
      <c r="AA368" s="16">
        <v>3.0614573047089757E-9</v>
      </c>
      <c r="AB368" s="16">
        <v>2.6706329679376172E-9</v>
      </c>
      <c r="AC368" s="16">
        <v>2.605495578475724E-9</v>
      </c>
      <c r="AD368" s="16">
        <v>2.4100834100900445E-9</v>
      </c>
      <c r="AE368" s="16">
        <v>9.1192345246650344E-10</v>
      </c>
      <c r="AF368" s="16">
        <v>1.4330225681616483E-9</v>
      </c>
    </row>
    <row r="369" spans="9:32" x14ac:dyDescent="0.2">
      <c r="I369" s="16">
        <v>3.9299999999999996E-6</v>
      </c>
      <c r="J369" s="16" t="str">
        <v>MASFARPPPPATAPAPPPRTAKLPPWLIRTAESPALAWSTSAILYMISVGDPLNGSGTTTAWSLIYLLLNTRKAVVARSPAALAVTGVVAAQAGLYGSYYFGQD</v>
      </c>
      <c r="K369" s="16">
        <v>10.91849</v>
      </c>
      <c r="L369" s="16">
        <v>3.5993988179684182E-7</v>
      </c>
      <c r="M369" s="16">
        <v>6.575824763596149E-8</v>
      </c>
      <c r="N369" s="16">
        <v>0</v>
      </c>
      <c r="O369" s="16">
        <v>6.9219208037854195E-9</v>
      </c>
      <c r="P369" s="16">
        <v>3.4609604018927097E-9</v>
      </c>
      <c r="Q369" s="16">
        <v>6.9219208037854195E-9</v>
      </c>
      <c r="R369" s="16">
        <v>2.4226722813248969E-8</v>
      </c>
      <c r="S369" s="16">
        <v>0</v>
      </c>
      <c r="T369" s="16">
        <v>1.3843841607570839E-8</v>
      </c>
      <c r="U369" s="16">
        <v>6.9219208037854195E-9</v>
      </c>
      <c r="V369" s="16">
        <v>3.8070564420819803E-8</v>
      </c>
      <c r="W369" s="16">
        <v>6.9219208037854195E-9</v>
      </c>
      <c r="X369" s="16">
        <v>6.9219208037854195E-9</v>
      </c>
      <c r="Y369" s="16">
        <v>4.4992485224605228E-8</v>
      </c>
      <c r="Z369" s="16">
        <v>6.9219208037854195E-9</v>
      </c>
      <c r="AA369" s="16">
        <v>1.730480200946355E-8</v>
      </c>
      <c r="AB369" s="16">
        <v>3.114864361703439E-8</v>
      </c>
      <c r="AC369" s="16">
        <v>3.114864361703439E-8</v>
      </c>
      <c r="AD369" s="16">
        <v>2.0765762411356259E-8</v>
      </c>
      <c r="AE369" s="16">
        <v>1.038288120567813E-8</v>
      </c>
      <c r="AF369" s="16">
        <v>1.730480200946355E-8</v>
      </c>
    </row>
    <row r="370" spans="9:32" x14ac:dyDescent="0.2">
      <c r="I370" s="16">
        <v>5.0699999999999997E-6</v>
      </c>
      <c r="J370" s="16" t="str">
        <v>MLARLHLLALLSALAFLSTTASAAALLEQPTSNSTSPAFQLNLARRFSSTVAQLKSRRGGSDKRSKVGLEGPRKRTVSDELIALIKAAGAPFMAGASAHAAAGARPSSTWAAEGQGQSYGPSQWATATAAAQPWNSMGPSQLAHAASAGQYGPSQTWNSHAATTTCAPESASSHHAQPSATWAAAPTGASQAAAAAGTGNAAPQPSALWDGTGKAAKMMDYVKRRIEQEPWEILDSRLLCPFGETACPIFPRGGTWECVDTKTELQSCGGCTSKGQGEDCTLIKGAQGVTCESGRCTVYTCSSGYELDTAFKRPGGGSGRCKKVKKSKRA</v>
      </c>
      <c r="K370" s="16">
        <v>34.434189999999994</v>
      </c>
      <c r="L370" s="16">
        <v>1.4723738238070943E-7</v>
      </c>
      <c r="M370" s="16">
        <v>2.5431911502122541E-8</v>
      </c>
      <c r="N370" s="16">
        <v>4.907912746023648E-9</v>
      </c>
      <c r="O370" s="16">
        <v>3.5693910880171984E-9</v>
      </c>
      <c r="P370" s="16">
        <v>6.2464344040300972E-9</v>
      </c>
      <c r="Q370" s="16">
        <v>3.1232172020150486E-9</v>
      </c>
      <c r="R370" s="16">
        <v>1.4723738238070944E-8</v>
      </c>
      <c r="S370" s="16">
        <v>2.6770433160128985E-9</v>
      </c>
      <c r="T370" s="16">
        <v>2.6770433160128985E-9</v>
      </c>
      <c r="U370" s="16">
        <v>7.5849560620365464E-9</v>
      </c>
      <c r="V370" s="16">
        <v>1.0708173264051594E-8</v>
      </c>
      <c r="W370" s="16">
        <v>2.2308694300107491E-9</v>
      </c>
      <c r="X370" s="16">
        <v>2.2308694300107491E-9</v>
      </c>
      <c r="Y370" s="16">
        <v>8.4773038340408459E-9</v>
      </c>
      <c r="Z370" s="16">
        <v>7.5849560620365464E-9</v>
      </c>
      <c r="AA370" s="16">
        <v>7.5849560620365464E-9</v>
      </c>
      <c r="AB370" s="16">
        <v>1.6062259896077394E-8</v>
      </c>
      <c r="AC370" s="16">
        <v>1.2046694922058044E-8</v>
      </c>
      <c r="AD370" s="16">
        <v>3.5693910880171984E-9</v>
      </c>
      <c r="AE370" s="16">
        <v>3.5693910880171984E-9</v>
      </c>
      <c r="AF370" s="16">
        <v>2.2308694300107491E-9</v>
      </c>
    </row>
    <row r="371" spans="9:32" x14ac:dyDescent="0.2">
      <c r="I371" s="16">
        <v>4.7299999999999998E-5</v>
      </c>
      <c r="J371" s="16" t="str">
        <v>MGTYMARGRAAGLGAAMRAPAVARRATWRVDWIKRACMVTYAVRVGVSEWPSPVVPRSIKRTESTPGCCRPLIRAASPDPPAIVLVVGALAYNACARCNSAQIVLAVRPHAQRRREARRDVRSLDEEEQASLSRSHRLLMAWTGVLWRSSVAAFHAIPGLAIHSRRSISRPHFDSFPRPPAAVAAFPLVRLQPRKPIRSFDYSSPLSSTSSASIACVVSSRRPTRRASRSSLLLSLALTRTAHHTHQRRAAMLASLFSSPTVKVTLNQDEIFVHPVDEDYPTQDPVLRGTTLLSLPSRKAVKRIKVVLEGLCDVQAAGAGNPYETTLVLRKELETDLGEFFDEGNHAFNFAFIIPSTTPVSQRCIYGRTRYYVKATVEFDGVLSGSVSSPSVAFWVCGNPSPPGELPSTTDLSFQHFSEDLGPVGVGVSSPHLTVAALVNIRLSLLGPVVPVTIVSVNGIITQTFEVSYADGRIARPKPKAHVLTKVDQKASPSLVVPIHNPATCTEEPGQLDEGAIPAQTNPPVPAPSFRPVSKCCTPHPDVPVPDPTPLVHLKAGQEFHHARICRVPTDDHVRPSTLDGSRGTKIRVSHVLSVEVRYKKDGSDEEMVLTMGKPVTITSCCCLVDSLFLPAYSADNATPTITEPIKNHCLCNLTTKSLLDRDGEQLRRAGAIEKPVTERSLGVGREDKSPAWTSGLGEYGSACFVRQDSGFEESGDVLVET</v>
      </c>
      <c r="K371" s="16">
        <v>79.052170000000004</v>
      </c>
      <c r="L371" s="16">
        <v>5.9833904622732049E-7</v>
      </c>
      <c r="M371" s="16">
        <v>5.5524537530790123E-8</v>
      </c>
      <c r="N371" s="16">
        <v>1.5745764374403172E-8</v>
      </c>
      <c r="O371" s="16">
        <v>2.7347906545016035E-8</v>
      </c>
      <c r="P371" s="16">
        <v>2.8176630985774095E-8</v>
      </c>
      <c r="Q371" s="16">
        <v>1.8231937696677357E-8</v>
      </c>
      <c r="R371" s="16">
        <v>3.4806426511838589E-8</v>
      </c>
      <c r="S371" s="16">
        <v>1.7403213255919294E-8</v>
      </c>
      <c r="T371" s="16">
        <v>2.3204284341225726E-8</v>
      </c>
      <c r="U371" s="16">
        <v>1.9060662137435416E-8</v>
      </c>
      <c r="V371" s="16">
        <v>4.9723466445483702E-8</v>
      </c>
      <c r="W371" s="16">
        <v>6.6297955260644932E-9</v>
      </c>
      <c r="X371" s="16">
        <v>1.1602142170612863E-8</v>
      </c>
      <c r="Y371" s="16">
        <v>5.2209639767757879E-8</v>
      </c>
      <c r="Z371" s="16">
        <v>1.4088315492887047E-8</v>
      </c>
      <c r="AA371" s="16">
        <v>5.0552190886241761E-8</v>
      </c>
      <c r="AB371" s="16">
        <v>5.8010710853064314E-8</v>
      </c>
      <c r="AC371" s="16">
        <v>4.0607497597145017E-8</v>
      </c>
      <c r="AD371" s="16">
        <v>5.883943529382238E-8</v>
      </c>
      <c r="AE371" s="16">
        <v>5.8010710853064314E-9</v>
      </c>
      <c r="AF371" s="16">
        <v>1.07734177298548E-8</v>
      </c>
    </row>
    <row r="372" spans="9:32" x14ac:dyDescent="0.2">
      <c r="I372" s="16">
        <v>5.3100000000000003E-5</v>
      </c>
      <c r="J372" s="16" t="str">
        <v>MGRLNKRQQRELAELEELERSRHASTSTLPTQDDITDEEEEEAVAQPKGGFAALDLGDEQDDQEDQEEESTIAAPTKAKKSNRKKKKKAAKPADDSPSAAASLDSPASPSTAAATPTKLKSKKAKAAKAETPKVEDDGMDEIDRALAELATKGGDSQVTAGSTAVARLDPKWGAIKEVYSFDPKFLDSDAELRRMFGKNVIGNAPQAPRSNLHARFANNPHHATSLRRTSSYLATPEPGWPSPAGVLALERYEGIEAQEDASGGDWFTFVHSPSYKQAQMMFLEVLQQADGNRLYDVLAAQPYHVDTHMQLSEMMAQQGDQGASSTHLSRALYALSAPLPPTFPSGSFRLAYSQIENRALYLGIARKVALLVKRGTWRTAFEWAKIGLSISGDADPVGMLCWLDLLAPKAGQHEWFFKLIPALEAAYPSMCIDGYPGLAYAKALCLRNQEEEKKENGDKSTAALVSAILRFPMVATLLSNALAFDVPPALVSHRRAQLDGSYTKNPSYTLSLLSELYANRSAPLWKDPASTAWLRKAVVTAATMLDDQSNEDVKVGEELFSKGPFPEGYAPAGIIRAAFISEIPSVRPYLPPAARSGTFYSFDPLPPTGPNVTHYDDSYFAMLYAAPSFRRRGRGVVPAGLAGRGGGGGTDVAAALRDGLMRMLGMGADGPQVELNDELRAELLEELAMLDGGGGGMPGGFAGEGEDGEEADEQREMNEEESAEAVRGVFRRLGNYFGLVGPRPGTEGEAGAEDGEEDEEWEDERGQ</v>
      </c>
      <c r="K372" s="16">
        <v>83.625940000000014</v>
      </c>
      <c r="L372" s="16">
        <v>6.3497044098996074E-7</v>
      </c>
      <c r="M372" s="16">
        <v>8.5269824539720929E-8</v>
      </c>
      <c r="N372" s="16">
        <v>2.4835871225161437E-9</v>
      </c>
      <c r="O372" s="16">
        <v>4.1393118708602402E-8</v>
      </c>
      <c r="P372" s="16">
        <v>5.4638916695355164E-8</v>
      </c>
      <c r="Q372" s="16">
        <v>2.0696559354301201E-8</v>
      </c>
      <c r="R372" s="16">
        <v>5.6294641443699261E-8</v>
      </c>
      <c r="S372" s="16">
        <v>9.1064861158925269E-9</v>
      </c>
      <c r="T372" s="16">
        <v>1.4073660360924815E-8</v>
      </c>
      <c r="U372" s="16">
        <v>3.1458770218537819E-8</v>
      </c>
      <c r="V372" s="16">
        <v>6.0433953314559501E-8</v>
      </c>
      <c r="W372" s="16">
        <v>1.572938510926891E-8</v>
      </c>
      <c r="X372" s="16">
        <v>1.572938510926891E-8</v>
      </c>
      <c r="Y372" s="16">
        <v>4.3048843456946485E-8</v>
      </c>
      <c r="Z372" s="16">
        <v>2.2352284102645294E-8</v>
      </c>
      <c r="AA372" s="16">
        <v>3.7253806837742155E-8</v>
      </c>
      <c r="AB372" s="16">
        <v>4.4704568205290588E-8</v>
      </c>
      <c r="AC372" s="16">
        <v>2.814732072184963E-8</v>
      </c>
      <c r="AD372" s="16">
        <v>2.5663733599333483E-8</v>
      </c>
      <c r="AE372" s="16">
        <v>8.2786237417204788E-9</v>
      </c>
      <c r="AF372" s="16">
        <v>1.8212972231785054E-8</v>
      </c>
    </row>
    <row r="373" spans="9:32" x14ac:dyDescent="0.2">
      <c r="I373" s="16">
        <v>4.4299999999999999E-5</v>
      </c>
      <c r="J373" s="16" t="str">
        <v>MRQLKHHEQKLLRKVDFLQWKSDAGHREIAVMRRYHVQNREDYHTYNKICGQVRRLSHLLSRLPPADPFRTKYEDILLSKLYDMGILDRGAKMSDIEGSDAPVVKGFKGKEKEVEGQGKREGKVTVGAMCRRRLAVVMVRLKMAETVKMAVTYIEQGHVRVGPDTITDPAFLVTRNMEDFVTWVDTSKIKRHVQKYNDELDDFDLMGALPTSHERFELPQTSFSFAA</v>
      </c>
      <c r="K373" s="16">
        <v>26.5091</v>
      </c>
      <c r="L373" s="16">
        <v>1.6711242554443568E-6</v>
      </c>
      <c r="M373" s="16">
        <v>9.5703151192848622E-8</v>
      </c>
      <c r="N373" s="16">
        <v>1.4723561721976712E-8</v>
      </c>
      <c r="O373" s="16">
        <v>1.2515027463680206E-7</v>
      </c>
      <c r="P373" s="16">
        <v>1.1042671291482534E-7</v>
      </c>
      <c r="Q373" s="16">
        <v>6.6256027748895207E-8</v>
      </c>
      <c r="R373" s="16">
        <v>1.0306493205383699E-7</v>
      </c>
      <c r="S373" s="16">
        <v>6.6256027748895207E-8</v>
      </c>
      <c r="T373" s="16">
        <v>5.889424688790685E-8</v>
      </c>
      <c r="U373" s="16">
        <v>1.3987383635877876E-7</v>
      </c>
      <c r="V373" s="16">
        <v>1.3987383635877876E-7</v>
      </c>
      <c r="W373" s="16">
        <v>7.3617808609883557E-8</v>
      </c>
      <c r="X373" s="16">
        <v>2.9447123443953425E-8</v>
      </c>
      <c r="Y373" s="16">
        <v>5.889424688790685E-8</v>
      </c>
      <c r="Z373" s="16">
        <v>6.6256027748895207E-8</v>
      </c>
      <c r="AA373" s="16">
        <v>1.4723561721976711E-7</v>
      </c>
      <c r="AB373" s="16">
        <v>7.3617808609883557E-8</v>
      </c>
      <c r="AC373" s="16">
        <v>8.8341370331860285E-8</v>
      </c>
      <c r="AD373" s="16">
        <v>1.4723561721976711E-7</v>
      </c>
      <c r="AE373" s="16">
        <v>1.4723561721976712E-8</v>
      </c>
      <c r="AF373" s="16">
        <v>5.1532466026918493E-8</v>
      </c>
    </row>
    <row r="374" spans="9:32" x14ac:dyDescent="0.2">
      <c r="I374" s="16">
        <v>2.1600000000000001E-6</v>
      </c>
      <c r="J374" s="16" t="str">
        <v>MSGRAESDSRHVQQIARCDASPPSSVSLSHTLSELAAWLTLLVMAAGDWAKVGLGFAPSPASSSSSRTASKPSQSKTASRRPPPASSHASQQRLFPLSKAALVTPRDSPASTSSQAKAKQSKLAFGGSASSGSRRKALAEKGTNRADEPFSGRAKGKGKARARDDDDDGEEEAEDDGQEAEKDEKPGFLRRFIFGAGRTKSTPDAASRSTPSLGRTILRPSQPRGGTTIEFDYSQPADQSWEEELAGEEDRRKRRRTEEKARWGGLEMCDERVHGGFGMGSQSNEVGGSSSDRRIGRRVEADQDLAAPSSRRSQPPRQRYEQNDTLAVDDEEESSAEPSTLDSSASHAELDIRAPSAPLYSTARSHARAVSVEASPSTASSTSSTADTLQAQLVPHAPVKRKPVVLVPDSDPPSGAEDDETFEDEMEEDERELDELVERLGGKGANVDDSGFAEGEHFGEEDEQMLNEVEDDEEKPAPTILAAIDLTTASSSPIPVRRPSARTSSSDDSSTSPSNEDDVKPFGVGSRSDSSAGATGKPLGPSDSAILMPPPVARFKRLRRGAPSSRECQGESDSPEQESQVKLSKKRPRVLVEETQPGFEYPTTITVPHDSLPLDNLCEDTQYPDYAPLPLPHPDADFSPAKLDLETPLALPTPRHLSSPIRPLTTPGSSSWKDRVDVAWAGARPPSPNAPRQSRLGEFFARQGGGEDDEVVQDSQMAGVEDEGEMRALERALVETRARMKWWNASRSRSATPTKAQRAQADEADEIGDPDEEPLDQVPDSDPEDDASCLPLDAARSVSPAVFAALPSSPHAARQGTASPLGTPVKPRFPRYSPGKMRSAVERWEEREKRSVPVEGAVKRVDGTKQDEPQKAEDEVETQWESYWSYPSSSPDPLLLTSTSAAPAAGASTRSRSPLPAIQLTPHQRALIDEILAEKKKRRADRCASSRPSGEKGDGGDEVMMSDDEDDIPEGYRKNEKGELERIDADRFNVDAMMGPVNGEEDWGDTLTGW</v>
      </c>
      <c r="K374" s="16">
        <v>110.04632999999997</v>
      </c>
      <c r="L374" s="16">
        <v>1.9628096638933806E-8</v>
      </c>
      <c r="M374" s="16">
        <v>2.0988459772325261E-9</v>
      </c>
      <c r="N374" s="16">
        <v>1.1660255429069588E-10</v>
      </c>
      <c r="O374" s="16">
        <v>1.6907370372150902E-9</v>
      </c>
      <c r="P374" s="16">
        <v>1.8073395915057861E-9</v>
      </c>
      <c r="Q374" s="16">
        <v>4.0810894001743561E-10</v>
      </c>
      <c r="R374" s="16">
        <v>1.3409293743430027E-9</v>
      </c>
      <c r="S374" s="16">
        <v>2.5263886762984108E-10</v>
      </c>
      <c r="T374" s="16">
        <v>3.4980766287208764E-10</v>
      </c>
      <c r="U374" s="16">
        <v>8.3565163908332048E-10</v>
      </c>
      <c r="V374" s="16">
        <v>1.243760579100756E-9</v>
      </c>
      <c r="W374" s="16">
        <v>2.9150638572673973E-10</v>
      </c>
      <c r="X374" s="16">
        <v>2.3320510858139176E-10</v>
      </c>
      <c r="Y374" s="16">
        <v>1.787905832457337E-9</v>
      </c>
      <c r="Z374" s="16">
        <v>7.1904908479262455E-10</v>
      </c>
      <c r="AA374" s="16">
        <v>1.671303278166641E-9</v>
      </c>
      <c r="AB374" s="16">
        <v>2.4680873991530625E-9</v>
      </c>
      <c r="AC374" s="16">
        <v>9.7168795242246558E-10</v>
      </c>
      <c r="AD374" s="16">
        <v>8.939529162286685E-10</v>
      </c>
      <c r="AE374" s="16">
        <v>2.5263886762984108E-10</v>
      </c>
      <c r="AF374" s="16">
        <v>1.9433759048449314E-10</v>
      </c>
    </row>
    <row r="375" spans="9:32" x14ac:dyDescent="0.2">
      <c r="I375" s="16">
        <v>2.2500000000000001E-5</v>
      </c>
      <c r="J375" s="16" t="str">
        <v>MSGESLSNKIGNATGGTVGEQTLTNEATKLASHTLDYAKGVVGLGKDSGASQADSASTSHGAEGSQTLGGLINEGRDFAAHVLHAASDVIGSGADKAKEAAGDAQKSADGSADQGYVAKARDLAASALQTAEGLIAAGQKKAEEASGTTTDDLKAKTDSAASSLNQKVEESKAGSNDAAASAQGYVAALQKDAKESSAQLGSNLQKQADKATQ</v>
      </c>
      <c r="K375" s="16">
        <v>21.255509999999997</v>
      </c>
      <c r="L375" s="16">
        <v>1.0585490538688558E-6</v>
      </c>
      <c r="M375" s="16">
        <v>2.1369769632094271E-7</v>
      </c>
      <c r="N375" s="16">
        <v>0</v>
      </c>
      <c r="O375" s="16">
        <v>7.9515421886862408E-8</v>
      </c>
      <c r="P375" s="16">
        <v>5.9636566415146803E-8</v>
      </c>
      <c r="Q375" s="16">
        <v>4.9697138679289005E-9</v>
      </c>
      <c r="R375" s="16">
        <v>1.242428466982225E-7</v>
      </c>
      <c r="S375" s="16">
        <v>1.9878855471715602E-8</v>
      </c>
      <c r="T375" s="16">
        <v>1.9878855471715602E-8</v>
      </c>
      <c r="U375" s="16">
        <v>8.9454849622720197E-8</v>
      </c>
      <c r="V375" s="16">
        <v>7.9515421886862408E-8</v>
      </c>
      <c r="W375" s="16">
        <v>4.9697138679289005E-9</v>
      </c>
      <c r="X375" s="16">
        <v>3.4787997075502303E-8</v>
      </c>
      <c r="Y375" s="16">
        <v>0</v>
      </c>
      <c r="Z375" s="16">
        <v>6.9575994151004605E-8</v>
      </c>
      <c r="AA375" s="16">
        <v>9.939427735857801E-9</v>
      </c>
      <c r="AB375" s="16">
        <v>1.242428466982225E-7</v>
      </c>
      <c r="AC375" s="16">
        <v>6.9575994151004605E-8</v>
      </c>
      <c r="AD375" s="16">
        <v>3.9757710943431204E-8</v>
      </c>
      <c r="AE375" s="16">
        <v>0</v>
      </c>
      <c r="AF375" s="16">
        <v>1.4909141603786701E-8</v>
      </c>
    </row>
    <row r="376" spans="9:32" x14ac:dyDescent="0.2">
      <c r="I376" s="16">
        <v>5.52E-5</v>
      </c>
      <c r="J376" s="16" t="str">
        <v>MEMEERGEQDRESDWRDCERAQLQFPSTSTADKGKQPQQDEPVQYELPWCALTLPRLGREGVFAKGRLLLRSTAPLTRSSLLPRPSLPTSPPLYPSTTPFLRAQHRPKTLDDIVGNTETIERLKVIARDGNCPHIIISLVERWVRTQGAPGIGKTTSILALARALLGDKNYKEGVLELNASDERGIDVVRNRIKTFAQKKVTLPLGRHKLIILDEADSMTTGAQQALRRTMELYSNTTRFALACNQSNKIIEPIQSRCAILRYARLSDKELLKRLKEICEIEKVPHNEQGLTALIFTSEGDMRQAINNLQSTFSGFGFVGADEVFKVCDQPHPVRVQQLVSACVKGDVDKAMDGLGELWGQGYAAVDVVSTLFRVVKGMEQLSEYVRLEFIREIGFTHMRILEGVATVVQLGGLIARLCRLSMKPELFKLPGKDGVQL</v>
      </c>
      <c r="K376" s="16">
        <v>49.43119999999999</v>
      </c>
      <c r="L376" s="16">
        <v>1.1167036203855057E-6</v>
      </c>
      <c r="M376" s="16">
        <v>7.393699769675723E-8</v>
      </c>
      <c r="N376" s="16">
        <v>2.2945964802441895E-8</v>
      </c>
      <c r="O376" s="16">
        <v>5.6090136183746869E-8</v>
      </c>
      <c r="P376" s="16">
        <v>8.1585652630904532E-8</v>
      </c>
      <c r="Q376" s="16">
        <v>3.5693723026020736E-8</v>
      </c>
      <c r="R376" s="16">
        <v>8.1585652630904532E-8</v>
      </c>
      <c r="S376" s="16">
        <v>1.52973098682946E-8</v>
      </c>
      <c r="T376" s="16">
        <v>6.1189239473178399E-8</v>
      </c>
      <c r="U376" s="16">
        <v>6.1189239473178399E-8</v>
      </c>
      <c r="V376" s="16">
        <v>1.3257668552521986E-7</v>
      </c>
      <c r="W376" s="16">
        <v>2.2945964802441895E-8</v>
      </c>
      <c r="X376" s="16">
        <v>2.8045068091873434E-8</v>
      </c>
      <c r="Y376" s="16">
        <v>5.8639687828462627E-8</v>
      </c>
      <c r="Z376" s="16">
        <v>6.1189239473178399E-8</v>
      </c>
      <c r="AA376" s="16">
        <v>9.1783859209767578E-8</v>
      </c>
      <c r="AB376" s="16">
        <v>6.1189239473178399E-8</v>
      </c>
      <c r="AC376" s="16">
        <v>6.88378944073257E-8</v>
      </c>
      <c r="AD376" s="16">
        <v>7.393699769675723E-8</v>
      </c>
      <c r="AE376" s="16">
        <v>1.0198206578863066E-8</v>
      </c>
      <c r="AF376" s="16">
        <v>1.7846861513010368E-8</v>
      </c>
    </row>
    <row r="377" spans="9:32" x14ac:dyDescent="0.2">
      <c r="I377" s="16">
        <v>6.0700000000000003E-6</v>
      </c>
      <c r="J377" s="16" t="str">
        <v>MDERRHHTPADTSSTLDRAFQHRSHSISHHHSHQQASGAVAAHPDADPMSYTDSQDGSISPQPAGERASGARQEPAHAEQRGASTSGGAGGAAKKGAKRGAQADKVALDKDGNPKKKRKQLVACDSCRLRRVKCDKADMAGGSCSECVKKSITCTDTYVKNKPKVVRGGKLIAQAKKLYGENGLGGPVASSSASPTKLEYESSEDGRRQSFSSVLPFSDHRLSFSFVNQELGEHLVRTFFDILQPQCPLVDQDMFLQAWEASGRVPENMSPANECLALVIQAWAARITDNPSVIGPNGPTLDTLKRGEGQDFTEVGNRRQEFARAALQRALSTVDQRGALRLASATSCSALTLLEFLVTWDDSNLKTTTGRYLLSSACEHLRNLQLSTCDDPNEQPIPPERASNGTLLWMIYTRDALGSMMGGRFCALTDDDLASLCDLFTNPITADVMSYVSSNDARMLSGLAVASIFRYCVSIVRNTVLRLTGPLACRQRLNEQVVHDIWAEIDEGSRFGAIFRQSVERATFGADAPKTDVWFRDLIAMKSQHTLGIHFAILDRLREEEQKAPEYQDPEYLHVLRRVRQQSDERLFFVAREYTRVLRAYGAGVIFSAAITVEYSSILLNSLVEMPAVEQGGSVADWMWVQKIEEVSQCIDLIKLSGWMWSGYDGVIARARHMLGQQSMQLQHVAAPPPPLPPISTSYLPSTQAPVRSDWAHHPLPPPPPASTASAPSSGSPATYGFDSSRLGPPRHPSFSYGSGSPSTPLTPLTHPSPTLPQPMPSRDFGNGASPQQQAQHLAPLHHHLSPANGRNAALPPLSSYRIVHQPPPAQGDALPQPPRP</v>
      </c>
      <c r="K377" s="16">
        <v>92.085179999999994</v>
      </c>
      <c r="L377" s="16">
        <v>6.5917230112380739E-8</v>
      </c>
      <c r="M377" s="16">
        <v>6.6941034164305418E-9</v>
      </c>
      <c r="N377" s="16">
        <v>1.2600665254457489E-9</v>
      </c>
      <c r="O377" s="16">
        <v>3.8589537341776059E-9</v>
      </c>
      <c r="P377" s="16">
        <v>2.9139038400932942E-9</v>
      </c>
      <c r="Q377" s="16">
        <v>1.9688539460089825E-9</v>
      </c>
      <c r="R377" s="16">
        <v>4.4889869969004803E-9</v>
      </c>
      <c r="S377" s="16">
        <v>2.2051164195300606E-9</v>
      </c>
      <c r="T377" s="16">
        <v>2.2051164195300606E-9</v>
      </c>
      <c r="U377" s="16">
        <v>2.1263622616897015E-9</v>
      </c>
      <c r="V377" s="16">
        <v>5.8278076801865883E-9</v>
      </c>
      <c r="W377" s="16">
        <v>1.338820683286108E-9</v>
      </c>
      <c r="X377" s="16">
        <v>1.6538373146475452E-9</v>
      </c>
      <c r="Y377" s="16">
        <v>5.276528575304073E-9</v>
      </c>
      <c r="Z377" s="16">
        <v>3.7014454184968877E-9</v>
      </c>
      <c r="AA377" s="16">
        <v>4.6464953125811985E-9</v>
      </c>
      <c r="AB377" s="16">
        <v>6.6941034164305418E-9</v>
      </c>
      <c r="AC377" s="16">
        <v>3.3076746292950905E-9</v>
      </c>
      <c r="AD377" s="16">
        <v>3.4651829449758095E-9</v>
      </c>
      <c r="AE377" s="16">
        <v>8.6629573624395238E-10</v>
      </c>
      <c r="AF377" s="16">
        <v>1.4175748411264675E-9</v>
      </c>
    </row>
    <row r="378" spans="9:32" x14ac:dyDescent="0.2">
      <c r="I378" s="16">
        <v>1.7400000000000001E-6</v>
      </c>
      <c r="J378" s="16" t="str">
        <v>MQLPRVLAGSSAAFDEARNRLPALPSRPNAALVLPPHLLDIISTEPLDSPNHSHGMNGPPPGEASTSSSPTQSRFTRSSSTAAATPSAPPLVPLDKHLYTQPDYAVKTKDERIPHMETKHAGLTALRRVFVGPSFTAGHGSGGSASTAPMGKGKARAPDHEEEVDVFASGAATPHHPGLSFPMRRRRRASTAFSIATTKTGQTVTSSVQGSTGGGEYSRLHEWTGTSFEIGGDIRDAARRRDARLARQREDGDEHAQRERKGSHSLLSARDRKDSLASGQFLEHLTATPPTSLPPRSPAATTVTGASFVTAQTHLPRRASAFEHRSPPPVGHERRFSQPMRRASRVSFSDGAATTDGVVNGTPDKRTPLPPLRSILRAKSSFAHHDAFSDELEIIDEPRTPASERPAPLYASVRFPEKPVAANVPSPSRSGAEPPAPPEIVLARPDTNTPRSSMATDRSAAALLGLPDGDAEPKQTHRPWWKKRSADAVLRKERMLVRRDWTHREDLPDTYDEHVARKYPSVSETWQELAVVWRASGQIELWGEPSFKLPMFSGNKKLRGVIPLHPKKTHITLYSATDLVFCLTHRPTPHHVLSRQSARYPHHHDDEEDPDEKGDGQHRKTRFTKASKRGYVHLGSTGTNIYLFRARTHSTAKAWIWHLYRALGGQLPPAIEITVPGLGAKLRLPLPKGCDYEEDVDLGEHTDDDLEGNAYRHLQPTAVVDACIEQLAGVREWKDLVEDAKRMGADFRLAWRNGAILDWIQPELVDQRKCDFSVVGGVAFRQARFQPVLELRPAAHYPTTCRIPAHEGASGSHISSTVRISEPPGIEGFLVRHRPNGTPERVYLSSRMGLLFVCRPSAAHPPDPPMPVYEALNNPAAVVLAPFVFGMASLAQPNKKKREKLWDRLAAGNVRSRAHKQQNKRDWTLRSMYAAADGKIGHDGDDGAASWDGSKMLEWLETEEKKRAFLQITDARGFCSLSELASVEPELEDDPRQQFARVADLGGNEGLQAADDKAKLRKMRSFVIKTQQGTTARFECHSIEVREEWVNRLRALATYWRRRERVDANQLMELSANSGLINPIPARGAHRRHAYEDDPDDEGLPPPTRNEVLSSPHLTHLFNWCLLDGCRTLMQQRTMYVKQGLRGVFRLRHVVLLHGVLIEYQSIVRDIKGQPLPTPYHRRRHIVHLRDCYVYSGALASHLLPRLGNTMGWTPGDESEHQFPRCYPSSDGLRTADDREDCTFVIVKIKHSKSGKGDKLGMKGVDARVYRTRSKLERDQFVYALNASIERLLRGEEVRENRLRDFAWLQHH</v>
      </c>
      <c r="K378" s="16">
        <v>147.08742000000001</v>
      </c>
      <c r="L378" s="16">
        <v>1.1829699643926041E-8</v>
      </c>
      <c r="M378" s="16">
        <v>1.1395582225800314E-9</v>
      </c>
      <c r="N378" s="16">
        <v>1.1757346740905085E-10</v>
      </c>
      <c r="O378" s="16">
        <v>7.2352903020954377E-10</v>
      </c>
      <c r="P378" s="16">
        <v>7.0544080445430519E-10</v>
      </c>
      <c r="Q378" s="16">
        <v>3.6176451510477189E-10</v>
      </c>
      <c r="R378" s="16">
        <v>8.1397015898573669E-10</v>
      </c>
      <c r="S378" s="16">
        <v>5.2455854690191925E-10</v>
      </c>
      <c r="T378" s="16">
        <v>3.3463217647191401E-10</v>
      </c>
      <c r="U378" s="16">
        <v>4.9742620826906137E-10</v>
      </c>
      <c r="V378" s="16">
        <v>1.0310288680485999E-9</v>
      </c>
      <c r="W378" s="16">
        <v>1.8992637043000524E-10</v>
      </c>
      <c r="X378" s="16">
        <v>2.4419104769572104E-10</v>
      </c>
      <c r="Y378" s="16">
        <v>9.4963185215002618E-10</v>
      </c>
      <c r="Z378" s="16">
        <v>3.6176451510477189E-10</v>
      </c>
      <c r="AA378" s="16">
        <v>1.1666905612128894E-9</v>
      </c>
      <c r="AB378" s="16">
        <v>8.9536717488431043E-10</v>
      </c>
      <c r="AC378" s="16">
        <v>6.963966915766859E-10</v>
      </c>
      <c r="AD378" s="16">
        <v>6.4213201431097004E-10</v>
      </c>
      <c r="AE378" s="16">
        <v>1.8992637043000524E-10</v>
      </c>
      <c r="AF378" s="16">
        <v>2.4419104769572104E-10</v>
      </c>
    </row>
    <row r="379" spans="9:32" x14ac:dyDescent="0.2">
      <c r="I379" s="16">
        <v>6.3399999999999996E-5</v>
      </c>
      <c r="J379" s="16" t="str">
        <v>MASDAALEIDTAPLAADHANEAAPAVKKSKGKGKAKDGSKKRKANDADDDAAPASAGTAPDSHSEANGAAHEVKEADGEGAGEDDDERPLSRKERRQAKKRKLAADAAGDDELLPPSKPAKSSTSTSTSQPTAPTSIGSTLVGNTPSRSAHGVWVGNLNFATHPRELLQWFKERGLEEVTRINMPGGKRQHENNRGFAYLDFPSATDVTIAVGLSEQHLDGRKLLIKSSTDYTGRPAPAASTSTSAAGAGAGTVKDVLSTLDSSALERPHPSAPAATTGEAPATLNRTARKILSRQKNPAGPTLFLGNLGFETTVEDIRDMFDRNQRRGREWAKGGVEEDEEEGAEKEGEAEEKKEEEASEAEDGEEKPKSDKKREQKKKREKGAPLDLAKAKDAGIRKVRLGTFEDSGKCKGWAFVDFHLPAQATRALLNLHNHQLNGRKLNVEYASAEAVRRGAVGTKSGGGGGGRGIAGPRRRGPREEGEEGEEGYEERGAGGKKRREREWDDTDVKALAAQAGGETGYGGPPPRAQRGPRPQRDDARKGGREDGGGAKRPKPGAALAMAQRASEGIVQSTGKKITFD</v>
      </c>
      <c r="K379" s="16">
        <v>62.185370000000006</v>
      </c>
      <c r="L379" s="16">
        <v>1.0195324077029692E-6</v>
      </c>
      <c r="M379" s="16">
        <v>1.421379088191747E-7</v>
      </c>
      <c r="N379" s="16">
        <v>1.754788997767589E-9</v>
      </c>
      <c r="O379" s="16">
        <v>6.8436770912935967E-8</v>
      </c>
      <c r="P379" s="16">
        <v>9.8268183874984987E-8</v>
      </c>
      <c r="Q379" s="16">
        <v>1.930267897544348E-8</v>
      </c>
      <c r="R379" s="16">
        <v>1.2283522984373122E-7</v>
      </c>
      <c r="S379" s="16">
        <v>1.930267897544348E-8</v>
      </c>
      <c r="T379" s="16">
        <v>1.930267897544348E-8</v>
      </c>
      <c r="U379" s="16">
        <v>8.7739449888379448E-8</v>
      </c>
      <c r="V379" s="16">
        <v>6.1417614921865612E-8</v>
      </c>
      <c r="W379" s="16">
        <v>7.0191559910703561E-9</v>
      </c>
      <c r="X379" s="16">
        <v>2.9831412962049013E-8</v>
      </c>
      <c r="Y379" s="16">
        <v>5.9662825924098027E-8</v>
      </c>
      <c r="Z379" s="16">
        <v>2.6321834966513836E-8</v>
      </c>
      <c r="AA379" s="16">
        <v>8.4229871892844277E-8</v>
      </c>
      <c r="AB379" s="16">
        <v>6.3172403919633198E-8</v>
      </c>
      <c r="AC379" s="16">
        <v>5.7908036926330441E-8</v>
      </c>
      <c r="AD379" s="16">
        <v>3.3340990957584191E-8</v>
      </c>
      <c r="AE379" s="16">
        <v>8.7739449888379458E-9</v>
      </c>
      <c r="AF379" s="16">
        <v>8.7739449888379458E-9</v>
      </c>
    </row>
    <row r="380" spans="9:32" x14ac:dyDescent="0.2">
      <c r="I380" s="16">
        <v>4.3099999999999997E-5</v>
      </c>
      <c r="J380" s="16" t="str">
        <v>MPRLPEQQVPEAAAEYSDVSESDEYDEEEEQASALSNSGYGQGYGEWDEAVDIDSNMRHGFAEAYSSEEYLQALEKNYFLYWTDTRHERVGLPKPPSSDPADQKIDWRNRDRIRTASAVLVVCLRIGYDPPDIIKTDPCAKLECWVDPFAIAKDKAMERIGKNLQQQFENLAAMPKTRYKQYLDPPIEDAKKFCTGARKTAKNERTLFYYNGHGVPKPTPSGEIWMFNRQYTQYIPVSLAEIIGWIGSPAIYVWDCSAAGNIVSKVQEFSTKRDADLTREAAAAAAQGVGPDGQPVNAGPQIPNVPFRDTIQLAACLSHETLPMNPDLPADLFTCCLTSPIEIALRFFLLRNPLKTNLDLDMLLKIPGKLNDRRTPLGELMWIFTAVTDTIAWNTLPRDLFQKLFRHDLVVAALFRGFLLAERIMRFYECTPISVPALPQTHNHPLWDSWDLAVDMCLAQLPTLLEHEQRWLDSLPPQPPTLPDQPPPPLPPQPPSPYIHSTFFAEQLTAFEIWLEQGTVAKRRHPEQLPVVLQVLLSQAHRLKALILLCKFLDLGPWAVNVALSIGIFAYVLRLLQAPAVELKPVLIYIWARILAVYEGCKEDLLKQAYPAARSVDQAPFTYFVSVLHPSSTQQLHLPNVSEHRAMCAFILAVCCRDFKVGQVACLRVNVFESCLVHLRDEDPLLRQWAILCIAMMWDDFEEAKGMGVKSRVHEVFCNLLHTDPVPEVRAAVMYALGTLLGATGSSNPAKKFGRSIVCSGPASGLSAGEQTDVELGVAMATLKSSSDGSPPVRRELVVLLSSIVNEHQGQFIVAAYRAIADRVNRASAGDAPSSGIEGRTASIAASLTAAAESNEGPSNPAFQATMFSCMYQTLTQLTADPQLEIAELAQQVMDYIFDILFSSPLGPPARALLNSVSPDVSKPRVPPPPAPASIQREQIYARDPLPKTNGHSTPTTTGLGGTIKRSATALKSLAHLALEGGPTPAHSAAPTPPPGHPPSALRLNGKPSAPSTPASGASSISSSASTDSLRHLQARVGKPAIKSRPSSQPDSSQVDSIVAQLIQQDEERLKKRRQAPNVATAAEESPDQVFPLKGTFFDFALEYYKEPQMRATEADEPGSVLHNERVWRRQRNEAVIIKTQPMKGPACRTRWDEQIGYIAGDAVPTRIMFHQFEPHIISSDDKGNITVFDWEKNYRVNYFANGTPQNVPITTLRLVNEDDVALLLTASADGDIRLFRSYESPDQVKLISAFQGIAEELPRSSSEQDAGLVVEWQQGRGQLLMGGNVKYIRVWDATRETVVQDLPTRANSCLTSMTCDQVAGNIVVAGFGDGALRVYDRRLPPRDNMVRRYTGFHNAWVQNVHMQRGGNRELATADLGGQVCLWDIRLTEPIASLQAHQGNLTQMTVHEHAPIFATSSAYNVVKLWNMDDLSEPFSKFRNTSGGLTSSKGSSMTFLAFHPHHMMLGCASSDGLRPGSSTEHVGHINLFRMQDYSKTLNSVSTTLSYSAYF</v>
      </c>
      <c r="K380" s="16">
        <v>168.22138000000001</v>
      </c>
      <c r="L380" s="16">
        <v>2.5621000136843481E-7</v>
      </c>
      <c r="M380" s="16">
        <v>2.5298403050958771E-8</v>
      </c>
      <c r="N380" s="16">
        <v>4.4144864384223362E-9</v>
      </c>
      <c r="O380" s="16">
        <v>1.4262186954902931E-8</v>
      </c>
      <c r="P380" s="16">
        <v>1.3922611075024291E-8</v>
      </c>
      <c r="Q380" s="16">
        <v>9.3383366966626344E-9</v>
      </c>
      <c r="R380" s="16">
        <v>1.4431974894842253E-8</v>
      </c>
      <c r="S380" s="16">
        <v>6.1123658378155423E-9</v>
      </c>
      <c r="T380" s="16">
        <v>1.1885155795752443E-8</v>
      </c>
      <c r="U380" s="16">
        <v>9.1685487567233143E-9</v>
      </c>
      <c r="V380" s="16">
        <v>2.4789039231140809E-8</v>
      </c>
      <c r="W380" s="16">
        <v>5.4332140780582602E-9</v>
      </c>
      <c r="X380" s="16">
        <v>8.8289728768446724E-9</v>
      </c>
      <c r="Y380" s="16">
        <v>2.0204764852779155E-8</v>
      </c>
      <c r="Z380" s="16">
        <v>1.2903883435388367E-8</v>
      </c>
      <c r="AA380" s="16">
        <v>1.4941338714660216E-8</v>
      </c>
      <c r="AB380" s="16">
        <v>1.9186037213143231E-8</v>
      </c>
      <c r="AC380" s="16">
        <v>1.3922611075024291E-8</v>
      </c>
      <c r="AD380" s="16">
        <v>1.596006635429614E-8</v>
      </c>
      <c r="AE380" s="16">
        <v>4.2446984984830161E-9</v>
      </c>
      <c r="AF380" s="16">
        <v>6.9613055375121453E-9</v>
      </c>
    </row>
    <row r="381" spans="9:32" x14ac:dyDescent="0.2">
      <c r="I381" s="16">
        <v>6.19E-5</v>
      </c>
      <c r="J381" s="16" t="str">
        <v>MPPDRMDPTYHPLIDETPLAHRRRKTQPSRLSPLRCCVWSAALLALVCGAGITLFFYNVFKEAYKVAAAPHRVQHANETLLFQGPGIADNESHIIRSFFGAKDKGGVETFDLKAAIWAKVGTEDEEEQDASWTLLYSEDVLKDVEVTAKSLKATQRVTLPRSLLSRLLDSSKSQLQASFAMLPSSSTPVDPLLDFHTFRSSRNATYFSRDPLHPLAPLLPGPVDSKDLLKRFLGNAAVTQPLLRRSTVRKGKGTDGQSAEKKVVQLVTSSIVTMAKDFAVYDLEGFNASLAERNRFRALYCARDASSNPACIRSFSTDGHFENLIEFDNSVGGDLSMAKRQGWRYGPFLTTRYGLAGPKDLMRVKGNETDDLSFDWHITWTAASPLRLAVSSPFSIAFDAVERDKVDVHEEASSQDFVEIIHSAMGHHVRPGSRPLARVAVRAVGAVAGFLQVPIDAHYWLTRSLSTGISLPFELAYITLTASDLARDVIKALIRRPSFFDSVLLPTILFLISTSILLSQVNLLFGLEWQWGGPKGFVPVGLERRRPTHSERASRRADGQLDWRWRVLLVVATAVLLDYGPTLPHILTSSYTPPSDDAAYKLLPRHFLTHDSILFATELLAKLSQAHLSYRLRTFAGTHRISAILVLLHSICDHGPTILTSFFGSWEARPPLYVSDLVAVLPEAVLAWQAVRYPTVKQEEEEEE</v>
      </c>
      <c r="K381" s="16">
        <v>78.997849999999985</v>
      </c>
      <c r="L381" s="16">
        <v>7.8356562868483148E-7</v>
      </c>
      <c r="M381" s="16">
        <v>7.5685316407057578E-8</v>
      </c>
      <c r="N381" s="16">
        <v>6.6781161535639045E-9</v>
      </c>
      <c r="O381" s="16">
        <v>4.7859832433874647E-8</v>
      </c>
      <c r="P381" s="16">
        <v>3.7842658203528789E-8</v>
      </c>
      <c r="Q381" s="16">
        <v>3.895567756245611E-8</v>
      </c>
      <c r="R381" s="16">
        <v>4.1181716280310744E-8</v>
      </c>
      <c r="S381" s="16">
        <v>2.4486425896400984E-8</v>
      </c>
      <c r="T381" s="16">
        <v>3.0051522691037573E-8</v>
      </c>
      <c r="U381" s="16">
        <v>3.0051522691037573E-8</v>
      </c>
      <c r="V381" s="16">
        <v>9.7945703585603934E-8</v>
      </c>
      <c r="W381" s="16">
        <v>7.7911355124912233E-9</v>
      </c>
      <c r="X381" s="16">
        <v>1.3356232307127809E-8</v>
      </c>
      <c r="Y381" s="16">
        <v>4.7859832433874647E-8</v>
      </c>
      <c r="Z381" s="16">
        <v>2.1147367819619032E-8</v>
      </c>
      <c r="AA381" s="16">
        <v>5.676398730529319E-8</v>
      </c>
      <c r="AB381" s="16">
        <v>7.0120219612421003E-8</v>
      </c>
      <c r="AC381" s="16">
        <v>4.7859832433874647E-8</v>
      </c>
      <c r="AD381" s="16">
        <v>5.453794858743855E-8</v>
      </c>
      <c r="AE381" s="16">
        <v>1.4469251666055126E-8</v>
      </c>
      <c r="AF381" s="16">
        <v>1.8921329101764395E-8</v>
      </c>
    </row>
    <row r="382" spans="9:32" x14ac:dyDescent="0.2">
      <c r="I382" s="16">
        <v>1.52E-5</v>
      </c>
      <c r="J382" s="16" t="str">
        <v>MSSSTPSPDANAGGEPVSLYIYDLSNGLAAMWGQALTGRPVEGIWHTSLVLYGMEVFFGQGISIVSPPGTTHHGVPKKKLSCGVTHLDKETFLEYIEGLRETYTADAYHLLEFNCNTFTNDVLSFLNSSSIPSYILSQPSEIMSTPFGAQMRPMIEQMFVGRRTASAGRAEIGRLTSQLGMGGLPTPAPTPPSAESVASNLQIVTSAASLRSTLAASPSVIVLYTHPSSSASSIAKTTFESLAREYGRTKFVLVETHLAHDGAKEFADLGLKKGEGETLALFARGRCVKPLPSPSPDALEDKIKWLEDRLWLTHPHSSLGLSHLDALVSRARKGEGLTSWKGVPKRDGLERKSVEEVVGAAFEVERRREEVCAVMRGAVGRVFEAAQGGKGVELDEEAWGAAIETLEALSTAEKLDAPLFPLIDLLRLAFSLPTTSVSPITLASLPQLIAALAGTLDSRSSAPSFETDLLTSLKLISNLLTSLKLISNLLSPAFQPPALTARVLAPDCLPSLTRLVLHALLSPPSSSASKLPLVAAQTAFSLVARVCEERMYEEDVGGEEWEVEVASAVVEALGGAEDGEIRESPFRSFAPFLSMKGVLIAVVGIELAVHHLTNTLGTLLFLSPHFASVQSLLEVLETDAVLARVEERTGKAERELVREVRRLVKSGGEA</v>
      </c>
      <c r="K382" s="16">
        <v>72.418589999999995</v>
      </c>
      <c r="L382" s="16">
        <v>2.0989085813463091E-7</v>
      </c>
      <c r="M382" s="16">
        <v>2.1615625688491838E-8</v>
      </c>
      <c r="N382" s="16">
        <v>1.8796196250862469E-9</v>
      </c>
      <c r="O382" s="16">
        <v>6.5786686878018636E-9</v>
      </c>
      <c r="P382" s="16">
        <v>1.7856386438319346E-8</v>
      </c>
      <c r="Q382" s="16">
        <v>7.5184785003449875E-9</v>
      </c>
      <c r="R382" s="16">
        <v>1.5663496875718726E-8</v>
      </c>
      <c r="S382" s="16">
        <v>4.6990490627156176E-9</v>
      </c>
      <c r="T382" s="16">
        <v>7.2052085628306137E-9</v>
      </c>
      <c r="U382" s="16">
        <v>7.5184785003449875E-9</v>
      </c>
      <c r="V382" s="16">
        <v>2.8507564313808081E-8</v>
      </c>
      <c r="W382" s="16">
        <v>3.4459693126581191E-9</v>
      </c>
      <c r="X382" s="16">
        <v>3.1326993751437449E-9</v>
      </c>
      <c r="Y382" s="16">
        <v>1.2844067438089353E-8</v>
      </c>
      <c r="Z382" s="16">
        <v>3.7592392501724937E-9</v>
      </c>
      <c r="AA382" s="16">
        <v>1.1277717750517483E-8</v>
      </c>
      <c r="AB382" s="16">
        <v>2.2242165563520589E-8</v>
      </c>
      <c r="AC382" s="16">
        <v>1.3470607313118103E-8</v>
      </c>
      <c r="AD382" s="16">
        <v>1.5350226938204352E-8</v>
      </c>
      <c r="AE382" s="16">
        <v>2.1928895626006215E-9</v>
      </c>
      <c r="AF382" s="16">
        <v>3.1326993751437449E-9</v>
      </c>
    </row>
    <row r="383" spans="9:32" x14ac:dyDescent="0.2">
      <c r="I383" s="16">
        <v>6.41E-5</v>
      </c>
      <c r="J383" s="16" t="str">
        <v>MAPSLWRRPGTKTFQLVHRSQRDPLINDPSASDRVLKLVDRSQKKHRGDGATSYAASESAGVEDDEEDAKLAAGDAAAYGIFYDDADEYDYLQHLRSVGGGGESYLIEAPSQQDSKQKGKGKAKDLGGFELSEEALRRQDAQQSGAPAPFEMPEDVLPSHPLDEVSYDKIMASKAPERGLMPDLDPNIREVLEALDDEAYAADDGTGTDDEDEFWNGVLEGGEVQDKSEQVWEDDEAEGVAEGVEKLALDGDEGAGGADDQWAALKRFKAAGGAGAGASDDEDEEDYGSEGGDTIADLRATLATAKRPSRKSGMSAAGSAFSMSSSAMFRNEQLRTLDDRFDQIEKLYDEESDDSWGEGSDDDEGPDPSILPQGAARDDLERIMDDFLAKYEVIGGKYRPALEPLSGGGAGDDSIAANTSRLDRLRAELAKLDLGEEEEGEDPEVTARRREKERILAIVERQQREESSRKKKDRLPMVTIIEDQQKERWDCETVLSTYSNLSNHPRMLRLRDSRGPKPAQIKLDPKTGFPTVNGETVFDGRPSAKKDGDTIMEEDEPEEDEEEEEEYVIRETVKRPRAETADDKKARKAAVKAERAARRQEKKGTKEAFESETKRQKRIQGRRVAEGGAADIRSGQVGVRRLA</v>
      </c>
      <c r="K383" s="16">
        <v>71.344379999999987</v>
      </c>
      <c r="L383" s="16">
        <v>8.9845899564899174E-7</v>
      </c>
      <c r="M383" s="16">
        <v>9.9207758462019302E-8</v>
      </c>
      <c r="N383" s="16">
        <v>1.3972923727044973E-9</v>
      </c>
      <c r="O383" s="16">
        <v>1.0200234320742831E-7</v>
      </c>
      <c r="P383" s="16">
        <v>1.061942203255418E-7</v>
      </c>
      <c r="Q383" s="16">
        <v>1.8164800845158463E-8</v>
      </c>
      <c r="R383" s="16">
        <v>8.2440249989565344E-8</v>
      </c>
      <c r="S383" s="16">
        <v>6.9864618635224869E-9</v>
      </c>
      <c r="T383" s="16">
        <v>2.7945847454089948E-8</v>
      </c>
      <c r="U383" s="16">
        <v>5.8686279653588886E-8</v>
      </c>
      <c r="V383" s="16">
        <v>6.2878156771702376E-8</v>
      </c>
      <c r="W383" s="16">
        <v>1.5370216099749469E-8</v>
      </c>
      <c r="X383" s="16">
        <v>1.1178338981635978E-8</v>
      </c>
      <c r="Y383" s="16">
        <v>4.0521478808430416E-8</v>
      </c>
      <c r="Z383" s="16">
        <v>3.4932309317612435E-8</v>
      </c>
      <c r="AA383" s="16">
        <v>7.4056495753338352E-8</v>
      </c>
      <c r="AB383" s="16">
        <v>6.1480864398997877E-8</v>
      </c>
      <c r="AC383" s="16">
        <v>3.0740432199498938E-8</v>
      </c>
      <c r="AD383" s="16">
        <v>3.6329601690316927E-8</v>
      </c>
      <c r="AE383" s="16">
        <v>8.3837542362269823E-9</v>
      </c>
      <c r="AF383" s="16">
        <v>1.9562093217862962E-8</v>
      </c>
    </row>
    <row r="384" spans="9:32" x14ac:dyDescent="0.2">
      <c r="I384" s="16">
        <v>6.1500000000000004E-5</v>
      </c>
      <c r="J384" s="16" t="str">
        <v>MGSHSRSDERDSKKHSRSSHRDDRDSKRHRSSRDEASSKDKDRHKSSGSSSRSYRDRDRERSSHSSSSKRRHDVSKGDEDDEDEWVEKAPSPGAQQQKEQQPRPPVDTVGTFEVGSMPTAAGLRRLEGEDMTDGFGEGDVGGSSSRGGGLFGLPGDGKEGQDEADFFGSFGTERRRKEPKEKVDPTQMMGQSSRELNKAYWQGAPNPAAASSAAAAPPTPSTGSPAPGSSGSAWRMTKLRRTYEAAEEEGRPIEEIAIERYGSLEAFEEAKEERRVLDERGDRRKSRRESGFGGGAARDGARTPTGMAADGGGRRFVFTEMDAAGDGSRPSSRQSFRRPGEAPPGIARSSSTSSVAGATSGSRGSTPIPSVLTPPVARRMPSALSQSTLVNPDPTSTGPAVSSNSSAPLGSTKPVLSQSDLNKLQARVLKAKLLESDDAADLEAEYERELKRSMDAGPAVAEKEGMEQTLGGSRAQGQDVQVLPTVDGRGRMYDVGVGTALADKHEEERKAKGRRGKKEMAFQSHDPQTGEVIRNNADDDSLSLQDLVRQERFSGGQDDARALDASFANRIATDARFTMDLDYIDENAEKLARAKMKSEAMKRQFAINDYARTKKALDSCTLCYSDEGAPPKAPVVALGTQVYLALMENEELVPGHCRIVPVQHYLSCLEIDEEEGWDEIKNFMKTLMQMFAAQDKGVVFFETIINHKQQRHSYIEAIPVSFDLFDQLPIYFQEAISTSESEWSQHKKLITFTPARPFRRSLVPNLPYFAVQFDYKGEKGYGHVIEGVDDAPDRDLDGEERRGDLGDKGGGEFPRYFAQEIIGNLLSLEPRKWRKPRRLDRRDNPKRIADFRKMYDAYDWTKMLPGGSGGPQ</v>
      </c>
      <c r="K384" s="16">
        <v>96.901289999999989</v>
      </c>
      <c r="L384" s="16">
        <v>6.3466647348038412E-7</v>
      </c>
      <c r="M384" s="16">
        <v>5.6770624921410512E-8</v>
      </c>
      <c r="N384" s="16">
        <v>2.911314098533872E-9</v>
      </c>
      <c r="O384" s="16">
        <v>5.2403653773609699E-8</v>
      </c>
      <c r="P384" s="16">
        <v>5.2403653773609699E-8</v>
      </c>
      <c r="Q384" s="16">
        <v>2.1834855739004043E-8</v>
      </c>
      <c r="R384" s="16">
        <v>5.9681939019944378E-8</v>
      </c>
      <c r="S384" s="16">
        <v>1.0917427869502021E-8</v>
      </c>
      <c r="T384" s="16">
        <v>1.6740056066569763E-8</v>
      </c>
      <c r="U384" s="16">
        <v>3.6391426231673399E-8</v>
      </c>
      <c r="V384" s="16">
        <v>3.6391426231673399E-8</v>
      </c>
      <c r="W384" s="16">
        <v>1.6012227541936296E-8</v>
      </c>
      <c r="X384" s="16">
        <v>1.1645256394135488E-8</v>
      </c>
      <c r="Y384" s="16">
        <v>3.8574911805573802E-8</v>
      </c>
      <c r="Z384" s="16">
        <v>2.5473998362171379E-8</v>
      </c>
      <c r="AA384" s="16">
        <v>6.0409767544577848E-8</v>
      </c>
      <c r="AB384" s="16">
        <v>6.4048910167745185E-8</v>
      </c>
      <c r="AC384" s="16">
        <v>2.6201826886804849E-8</v>
      </c>
      <c r="AD384" s="16">
        <v>2.6929655411438316E-8</v>
      </c>
      <c r="AE384" s="16">
        <v>5.0947996724342757E-9</v>
      </c>
      <c r="AF384" s="16">
        <v>1.3828741968035893E-8</v>
      </c>
    </row>
    <row r="385" spans="9:32" x14ac:dyDescent="0.2">
      <c r="I385" s="16">
        <v>6.69E-5</v>
      </c>
      <c r="J385" s="16" t="str">
        <v>MDFYHRSALILDALDAKKGSVKGLCMSEATKSRKPGEGARFLKVVVEVLKYRPHIQHLLTATKLLAQEPTLFVPPSSTAAAASAIKSGVAASASKALKQPKKYQKQAPTPLNLASVMVHDLMFAKRGLTLPKEHKVRKKLEKYKPALDKENEREKRRRKVPTNEGLQIALPEKVASSLSSIGKGKKREHDADRFAEEAGAGLEAVGEIRWMRVNTLRWSVEQAVEWFEKGGWEMFEDVEEMLAAAQSKPKVFALDAHIEPLLALPASVSLPTMSAYQDGRLLAQDKASCMPAWVLLAPILADAEEALTNGLDVEGEEKKRGKGLRVLDATAAPGNKTTMAAALVAGEPINGKVTACERDQGRFKVLKDMLKRADAKNVQPMNVDFLSLKPDDPKLKNVSHLLVDPSCSGSGIPSRLDHLVPSAPEEEQLSRIRALSNFQIAILSHALRFSGAKRVVYSTCSIWEQEDEGVVMRVLGKKEFREMGWRLAPRDEVLPTWERRGRVEACGGDKDIAESLVRCLPEDGTNGFFVACFVKDEDAEPIPAPPIVTQPAETADVVEADAEDGEAAAPAAANGNKGGKQAKKAKSTVSQAARIAKEEVVGKAPESAPATTKETGANAKKGDKKLSKKQLYLLKKEELKRKKAAADE</v>
      </c>
      <c r="K385" s="16">
        <v>71.199979999999996</v>
      </c>
      <c r="L385" s="16">
        <v>9.3960700550758584E-7</v>
      </c>
      <c r="M385" s="16">
        <v>1.2615094055425921E-7</v>
      </c>
      <c r="N385" s="16">
        <v>1.1600086487747974E-8</v>
      </c>
      <c r="O385" s="16">
        <v>4.9300367572928883E-8</v>
      </c>
      <c r="P385" s="16">
        <v>8.2650616225204316E-8</v>
      </c>
      <c r="Q385" s="16">
        <v>2.3200172975495947E-8</v>
      </c>
      <c r="R385" s="16">
        <v>5.9450443249708362E-8</v>
      </c>
      <c r="S385" s="16">
        <v>1.4500108109684967E-8</v>
      </c>
      <c r="T385" s="16">
        <v>2.6100194597432942E-8</v>
      </c>
      <c r="U385" s="16">
        <v>9.8600735145857765E-8</v>
      </c>
      <c r="V385" s="16">
        <v>9.1350681091015294E-8</v>
      </c>
      <c r="W385" s="16">
        <v>2.0300151353558955E-8</v>
      </c>
      <c r="X385" s="16">
        <v>2.175016216452745E-8</v>
      </c>
      <c r="Y385" s="16">
        <v>5.5100410816802873E-8</v>
      </c>
      <c r="Z385" s="16">
        <v>2.7550205408401436E-8</v>
      </c>
      <c r="AA385" s="16">
        <v>5.2200389194865884E-8</v>
      </c>
      <c r="AB385" s="16">
        <v>5.6550421627771374E-8</v>
      </c>
      <c r="AC385" s="16">
        <v>3.4800259463243921E-8</v>
      </c>
      <c r="AD385" s="16">
        <v>6.6700497304550853E-8</v>
      </c>
      <c r="AE385" s="16">
        <v>1.1600086487747974E-8</v>
      </c>
      <c r="AF385" s="16">
        <v>1.0150075676779478E-8</v>
      </c>
    </row>
    <row r="386" spans="9:32" x14ac:dyDescent="0.2">
      <c r="I386" s="16">
        <v>1.3200000000000001E-5</v>
      </c>
      <c r="J386" s="16" t="str">
        <v>MPRPRLNPLRSRSDSTHRPYPLASPASSTTDTDPIPSTSTAAPFDPNRKLACLPNLPPELKALIVRKVAEADMEAREDDWEDDDSESEDEEGSTISDEEPDEDEESGRWREKALKQARRDKAAWKDLQEQVDADLNENGNPTLASLEKMRDHLMEVGAAQEYESGIVALSLVSREFNELANPFMWEAIDFEDRSNESIIDCINLILPKHARHVKVLEFGQADDRMLRFDPEGPGFGSHDPFRPISRSHRRVVEEAERIGGVGTTDVKGRPLLPGIRELRTRSLLLAEVVRLCPNVTELNCETCPKSYPEWTSSLDGLARQEDLEKLLYIRDHALEAVKTHLAQQLVDLTLVVNGEDEGYTTEGDLASILAVCPNLVRLHVDCYAPTGTYDMRRDLFRAFERLDKLEILTLQEGTFVNDEFAALDWRCPLRVLALASAEDLSFPFFWDLIHKFALTLECLDIDEVPHTNVEKDNKKFVGRHVSLPRLDTLVISTQHEPAFLLESFVQCPIRTFGLGFCPAVSYADIERFVALHGQTLKRVEVKHDAALTEAQVESLEVYCHAKGIELDWMLPKLLSKYRLLSSIDALTGLARHLDALFDAASSPPRYRFRRTCRPSSPPLDRGSRTRESADFPGSLALELDSLFLLFVLCPVPSSEMSHQPHWANSFENVARESRKNQERKAYEDAPVHEAAPAPLSALADGLSSPPVALAPERSLHLHLPALVQNYLKCWQKFVCGRHDLKEPQKPRLTVMAKGAGTSEHDALLLTASPVMTNKIFLVDNGPGRHLDLAGAGPLIWIDRDPVDIGARYLRFTDVSGPYPKLDLLCEHDPHTDGLRGRVHKQYANWQAGRYSAPDHPQRWTIDSNSPHLTDDHDHLLRGPFERVAWRMMGPFDAHGREQDPSALVEHGETWHPTDTYHLLKIWRGSATPPLHIGIKFLGLHEPGHRQAGESAQVLR</v>
      </c>
      <c r="K386" s="16">
        <v>108.37034999999997</v>
      </c>
      <c r="L386" s="16">
        <v>1.2180453417378467E-7</v>
      </c>
      <c r="M386" s="16">
        <v>1.0331065202174406E-8</v>
      </c>
      <c r="N386" s="16">
        <v>2.1682482523082091E-9</v>
      </c>
      <c r="O386" s="16">
        <v>9.5658011131244502E-9</v>
      </c>
      <c r="P386" s="16">
        <v>9.6933451279661083E-9</v>
      </c>
      <c r="Q386" s="16">
        <v>4.3364965046164183E-9</v>
      </c>
      <c r="R386" s="16">
        <v>6.3772007420829676E-9</v>
      </c>
      <c r="S386" s="16">
        <v>4.9742165788247139E-9</v>
      </c>
      <c r="T386" s="16">
        <v>3.8263204452497799E-9</v>
      </c>
      <c r="U386" s="16">
        <v>4.5915845342997362E-9</v>
      </c>
      <c r="V386" s="16">
        <v>1.50501937513158E-8</v>
      </c>
      <c r="W386" s="16">
        <v>1.6580721929415714E-9</v>
      </c>
      <c r="X386" s="16">
        <v>3.1886003710414838E-9</v>
      </c>
      <c r="Y386" s="16">
        <v>9.0556250537578126E-9</v>
      </c>
      <c r="Z386" s="16">
        <v>3.061056356199824E-9</v>
      </c>
      <c r="AA386" s="16">
        <v>9.3107130834411322E-9</v>
      </c>
      <c r="AB386" s="16">
        <v>8.0352729350245375E-9</v>
      </c>
      <c r="AC386" s="16">
        <v>5.6119366530330105E-9</v>
      </c>
      <c r="AD386" s="16">
        <v>6.6322887717662855E-9</v>
      </c>
      <c r="AE386" s="16">
        <v>2.0407042374665493E-9</v>
      </c>
      <c r="AF386" s="16">
        <v>2.2957922671498681E-9</v>
      </c>
    </row>
    <row r="387" spans="9:32" x14ac:dyDescent="0.2">
      <c r="I387" s="16">
        <v>1.9400000000000001E-5</v>
      </c>
      <c r="J387" s="16" t="str">
        <v>MSSLTPSGKVIGPKQRKVALLGSRSVGKSSLTVQFVDQHFVDSYYPTIENTFQKLVKHKGQEYQLDIIDTAGQDEFSILSSRHAVGLHGWILVYSVSSRSSFEMCSIIREKILNYTGRESVPMVLVGNKSDLAVQRQVTKEEGAALAASWGSTAFLETSARTGENVQRVFEQIVVQIEAELNPAPAPAQKGGCLLM</v>
      </c>
      <c r="K387" s="16">
        <v>21.625309999999995</v>
      </c>
      <c r="L387" s="16">
        <v>8.9709696647123234E-7</v>
      </c>
      <c r="M387" s="16">
        <v>6.4078354747945167E-8</v>
      </c>
      <c r="N387" s="16">
        <v>9.1540506782778815E-9</v>
      </c>
      <c r="O387" s="16">
        <v>2.7462152034833641E-8</v>
      </c>
      <c r="P387" s="16">
        <v>5.9501329408806225E-8</v>
      </c>
      <c r="Q387" s="16">
        <v>3.2039177373972584E-8</v>
      </c>
      <c r="R387" s="16">
        <v>6.8655380087084109E-8</v>
      </c>
      <c r="S387" s="16">
        <v>1.8308101356555763E-8</v>
      </c>
      <c r="T387" s="16">
        <v>5.0347278730528347E-8</v>
      </c>
      <c r="U387" s="16">
        <v>5.0347278730528347E-8</v>
      </c>
      <c r="V387" s="16">
        <v>7.7809430765361994E-8</v>
      </c>
      <c r="W387" s="16">
        <v>1.8308101356555763E-8</v>
      </c>
      <c r="X387" s="16">
        <v>2.2885126695694702E-8</v>
      </c>
      <c r="Y387" s="16">
        <v>3.2039177373972584E-8</v>
      </c>
      <c r="Z387" s="16">
        <v>5.9501329408806225E-8</v>
      </c>
      <c r="AA387" s="16">
        <v>4.1193228052250462E-8</v>
      </c>
      <c r="AB387" s="16">
        <v>1.0069455746105669E-7</v>
      </c>
      <c r="AC387" s="16">
        <v>4.5770253391389404E-8</v>
      </c>
      <c r="AD387" s="16">
        <v>8.6963481443639879E-8</v>
      </c>
      <c r="AE387" s="16">
        <v>9.1540506782778815E-9</v>
      </c>
      <c r="AF387" s="16">
        <v>2.2885126695694702E-8</v>
      </c>
    </row>
    <row r="388" spans="9:32" x14ac:dyDescent="0.2">
      <c r="I388" s="16">
        <v>1.37E-4</v>
      </c>
      <c r="J388" s="16" t="str">
        <v>MASQKELYLHDQLPDLEVPFAPFNSRRSVVYGAKGMVACSQPLAAEAGLEILRKGGNAADAAVAVSAALNLTEPGSCGIGGDGFCLFYDSKTKEVKALNGSGRAPAALTLDKCRELGIEGREIPFLNINAATVPGCAAVWCDTIEMLGSGKVSMKDVLDPAIRMAEAGIPISECSSYSWVKNYEVFLKQSPNSAEMLITDPETGKTHSPRPGEIFKNPNLARTFREVAEKGKKGFYEGRIAEAIVELIQSKGGVMTLEDLKNHSTTPVTPISINYGGENGVTLHETPPNGQGLTALIALGIIEAIKEQGKVDLSETEHLSALWYHTLISAIRLAFADTRAYIADPEHVRVPVEELLTKDYLRKRAELFNPAQSSPVINKGTPIASSDTVLFEVVDQYGNGCSYIQSNYAGFGTFAIPKGCGFTLQNRGCNFTLEEGHPNCIAPNKRPYHTIIPALVTRGDKKGGDLFMVYGVMGGFMQPQGHIQILLNMLHHNCNAQSTLDAPRFCISADVPEDPSKLGDIGTKVYLEEGVREEVVEELKRMGHDIELLTGHDRAMFGRGQIIQKLPGGAWAGGSDPRADGHAVPQI</v>
      </c>
      <c r="K388" s="16">
        <v>63.876609999999999</v>
      </c>
      <c r="L388" s="16">
        <v>2.1447600303146959E-6</v>
      </c>
      <c r="M388" s="16">
        <v>1.9730330772912025E-7</v>
      </c>
      <c r="N388" s="16">
        <v>4.7498944453306724E-8</v>
      </c>
      <c r="O388" s="16">
        <v>9.8651653864560124E-8</v>
      </c>
      <c r="P388" s="16">
        <v>1.5711189319170684E-7</v>
      </c>
      <c r="Q388" s="16">
        <v>7.3075299158933421E-8</v>
      </c>
      <c r="R388" s="16">
        <v>2.1922589747680025E-7</v>
      </c>
      <c r="S388" s="16">
        <v>5.4806474369200062E-8</v>
      </c>
      <c r="T388" s="16">
        <v>1.3884306840197352E-7</v>
      </c>
      <c r="U388" s="16">
        <v>1.132667136963468E-7</v>
      </c>
      <c r="V388" s="16">
        <v>1.8634201285528022E-7</v>
      </c>
      <c r="W388" s="16">
        <v>4.7498944453306724E-8</v>
      </c>
      <c r="X388" s="16">
        <v>9.1344123948666773E-8</v>
      </c>
      <c r="Y388" s="16">
        <v>1.3153553848608017E-7</v>
      </c>
      <c r="Z388" s="16">
        <v>6.5767769243040083E-8</v>
      </c>
      <c r="AA388" s="16">
        <v>9.1344123948666773E-8</v>
      </c>
      <c r="AB388" s="16">
        <v>1.2057424361224014E-7</v>
      </c>
      <c r="AC388" s="16">
        <v>1.0961294873840012E-7</v>
      </c>
      <c r="AD388" s="16">
        <v>1.2788177352813349E-7</v>
      </c>
      <c r="AE388" s="16">
        <v>1.4615059831786685E-8</v>
      </c>
      <c r="AF388" s="16">
        <v>5.8460239327146738E-8</v>
      </c>
    </row>
    <row r="389" spans="9:32" x14ac:dyDescent="0.2">
      <c r="I389" s="16">
        <v>3.8000000000000002E-4</v>
      </c>
      <c r="J389" s="16" t="str">
        <v>MASSTVVTLQVSLPPLTKEYKAPSFGSISAPSSSASVYPSGPAFEAHARRILNQRSFAEDDHLEKERLSANGNGVVEEDDADAELGNEQEDRDLLELDPKQWKEQDHYAVLGLQHLRYKATEEQIKKAHRRKVLRHHPDKKANAGGSANDDSFFKCIAKAMDILSNPEKRRQFDSVDEAISDDFPDAKQTTADNFFELWAPVFEREGRFSKRQPVPALGGPDAPKQEVEAFYDFFYNIDSWRSFEYLDKDAPEGADSRDEKRHQEKKNKAERDRRKKEDNTRRRTLVDTGLSLDPRIKAFRAAEKAAREAKRRGGAPGSAPVDPKVKAEEERKRKEEEEKAKAEQAAKEASDKADREAAKKAKAAAAKNVKKDKKAITNLLTTHNYFTLPGTAPAPATVEACFAELDAMFSVMEPEDVAAFKAVLDKASNQDEVKAAFVEQAKKVADKLAPGSFKEFA</v>
      </c>
      <c r="K389" s="16">
        <v>51.576589999999989</v>
      </c>
      <c r="L389" s="16">
        <v>7.3676836719915007E-6</v>
      </c>
      <c r="M389" s="16">
        <v>1.0938918988983016E-6</v>
      </c>
      <c r="N389" s="16">
        <v>3.2173291144067688E-8</v>
      </c>
      <c r="O389" s="16">
        <v>6.2737917730931989E-7</v>
      </c>
      <c r="P389" s="16">
        <v>7.3998569631355688E-7</v>
      </c>
      <c r="Q389" s="16">
        <v>3.6999284815677844E-7</v>
      </c>
      <c r="R389" s="16">
        <v>2.8955962029660918E-7</v>
      </c>
      <c r="S389" s="16">
        <v>1.4477981014830459E-7</v>
      </c>
      <c r="T389" s="16">
        <v>1.4477981014830459E-7</v>
      </c>
      <c r="U389" s="16">
        <v>8.0433227860169224E-7</v>
      </c>
      <c r="V389" s="16">
        <v>4.343394304449138E-7</v>
      </c>
      <c r="W389" s="16">
        <v>6.4346582288135376E-8</v>
      </c>
      <c r="X389" s="16">
        <v>2.4129968358050766E-7</v>
      </c>
      <c r="Y389" s="16">
        <v>4.0216613930084612E-7</v>
      </c>
      <c r="Z389" s="16">
        <v>2.4129968358050766E-7</v>
      </c>
      <c r="AA389" s="16">
        <v>4.9868601273304917E-7</v>
      </c>
      <c r="AB389" s="16">
        <v>4.5042607601694764E-7</v>
      </c>
      <c r="AC389" s="16">
        <v>2.4129968358050766E-7</v>
      </c>
      <c r="AD389" s="16">
        <v>3.6999284815677844E-7</v>
      </c>
      <c r="AE389" s="16">
        <v>4.8259936716101529E-8</v>
      </c>
      <c r="AF389" s="16">
        <v>1.2869316457627075E-7</v>
      </c>
    </row>
    <row r="390" spans="9:32" x14ac:dyDescent="0.2">
      <c r="I390" s="16">
        <v>3.1300000000000002E-5</v>
      </c>
      <c r="J390" s="16" t="str">
        <v>MYSGGIDPALLANGDPLAPTPALIEDREPSPGADTPERDESEEQRRRPTKRKHSPSPATPLSHSPAPALADPSDVSNPPVLVPHNLQIPDSAFEFFATRSHPFNKFGFRYTPCGPSPHTLLPVPPQRSIESYPQGIRWSWEDRSLFTLLTEDAKTLTTDKGWRAARSNIGVREGAWYWEVRIDRGGGEGGRDHGGEGQGSWVRVGVGRRESPLNAPVGIDGYSYGYRDKSGDSVTLAQPTPYGKPYGSSTVIGIYLALPPRPAYNRSDKRSPARVVRKRIPIRYKGQLYFEQLEYAPSKEMEELLVDPALKAFKQRQKEEKEARAKSAAPGTRAPPANLDEGPPLRPLPKLEGSKVAFFVDGECQGVAFEDLYDFLPLRKNKGGKEKKKDARSMMENWHDDGALGYFPMASVFGGGIATINSGPDFAFPPPDDIEAVLASSPHPPRSPYTYKPPRLDNGKTWRPLCDRYDEYNAEQARLDDLDEQDAVRVLLAAQKAAAEQAALAGPLTAGEAGKTASDMDGSSTPASKKARTTLAQAAVVASSKLAMLGAVKESLAVGQGESPGQSPSPLPGEAAVKMETEGHEA</v>
      </c>
      <c r="K390" s="16">
        <v>64.10575</v>
      </c>
      <c r="L390" s="16">
        <v>4.8825573369003559E-7</v>
      </c>
      <c r="M390" s="16">
        <v>5.3324858286966342E-8</v>
      </c>
      <c r="N390" s="16">
        <v>2.4996027322015473E-9</v>
      </c>
      <c r="O390" s="16">
        <v>3.0828433697152418E-8</v>
      </c>
      <c r="P390" s="16">
        <v>3.4161237340087815E-8</v>
      </c>
      <c r="Q390" s="16">
        <v>1.4164415482475435E-8</v>
      </c>
      <c r="R390" s="16">
        <v>4.4159648268894004E-8</v>
      </c>
      <c r="S390" s="16">
        <v>7.4988081966046419E-9</v>
      </c>
      <c r="T390" s="16">
        <v>1.2498013661007736E-8</v>
      </c>
      <c r="U390" s="16">
        <v>2.7495630054217022E-8</v>
      </c>
      <c r="V390" s="16">
        <v>3.7494040983023211E-8</v>
      </c>
      <c r="W390" s="16">
        <v>6.6656072858707928E-9</v>
      </c>
      <c r="X390" s="16">
        <v>1.0831611839540038E-8</v>
      </c>
      <c r="Y390" s="16">
        <v>5.3324858286966342E-8</v>
      </c>
      <c r="Z390" s="16">
        <v>1.4997616393209284E-8</v>
      </c>
      <c r="AA390" s="16">
        <v>3.4161237340087815E-8</v>
      </c>
      <c r="AB390" s="16">
        <v>3.7494040983023211E-8</v>
      </c>
      <c r="AC390" s="16">
        <v>2.0830022768346226E-8</v>
      </c>
      <c r="AD390" s="16">
        <v>2.2496424589813924E-8</v>
      </c>
      <c r="AE390" s="16">
        <v>6.6656072858707928E-9</v>
      </c>
      <c r="AF390" s="16">
        <v>1.6664018214676982E-8</v>
      </c>
    </row>
    <row r="391" spans="9:32" x14ac:dyDescent="0.2">
      <c r="I391" s="16">
        <v>4.5200000000000001E-5</v>
      </c>
      <c r="J391" s="16" t="str">
        <v>MAHMHAPRHRPEPLSLGPQSSQHTSNPAHRAQLLASLRSAPLPQHQQQYGQAGSYGGHASQARGYQNPQAAHALADFQHAQSAYMNELQATIQHQILVQQQMEREATYRLLAAQQQQPQPFAYPAQAPYSAGPHAGSQYAYQQQQHPHAQYATAPHLVQAQAQSQAQAQNPLVASALARRQRQEQQRRVSGPEHQPREHRSTPPASNRSTPTPPAVILSAPGEPYPDTSSGSESGETRPSTPYGQSQARGVRQNGGRANQQQQQQGKQSSKEAKAARRRSHLDTLTNTLSSATERRLRPAQSADQSLGASPRHPSPRNSNRSVSDSAMSSPSRAAAAAASNAAQLSPRAPAFAPSPPSPPTAYFSNTRAVPPPVPGTATATRQPRGPPTDFEATNFSARIRSKAIESLRARSGRSPAQNEHGQQASLAAPAVLAA</v>
      </c>
      <c r="K391" s="16">
        <v>47.065049999999999</v>
      </c>
      <c r="L391" s="16">
        <v>9.6037293065661253E-7</v>
      </c>
      <c r="M391" s="16">
        <v>1.6337378590480306E-7</v>
      </c>
      <c r="N391" s="16">
        <v>0</v>
      </c>
      <c r="O391" s="16">
        <v>1.3246523181470519E-8</v>
      </c>
      <c r="P391" s="16">
        <v>3.3116307953676293E-8</v>
      </c>
      <c r="Q391" s="16">
        <v>1.3246523181470519E-8</v>
      </c>
      <c r="R391" s="16">
        <v>4.8570584998725231E-8</v>
      </c>
      <c r="S391" s="16">
        <v>4.1947323407989968E-8</v>
      </c>
      <c r="T391" s="16">
        <v>1.1038769317892098E-8</v>
      </c>
      <c r="U391" s="16">
        <v>8.831015454313678E-9</v>
      </c>
      <c r="V391" s="16">
        <v>5.2986092725882075E-8</v>
      </c>
      <c r="W391" s="16">
        <v>1.1038769317892098E-8</v>
      </c>
      <c r="X391" s="16">
        <v>3.0908554090097875E-8</v>
      </c>
      <c r="Y391" s="16">
        <v>1.0817993931534255E-7</v>
      </c>
      <c r="Z391" s="16">
        <v>1.3025747795112674E-7</v>
      </c>
      <c r="AA391" s="16">
        <v>8.3894646815979936E-8</v>
      </c>
      <c r="AB391" s="16">
        <v>1.1259544704249941E-7</v>
      </c>
      <c r="AC391" s="16">
        <v>4.6362831135146812E-8</v>
      </c>
      <c r="AD391" s="16">
        <v>2.2077538635784197E-8</v>
      </c>
      <c r="AE391" s="16">
        <v>0</v>
      </c>
      <c r="AF391" s="16">
        <v>2.8700800226519456E-8</v>
      </c>
    </row>
    <row r="392" spans="9:32" x14ac:dyDescent="0.2">
      <c r="I392" s="16">
        <v>1.56E-5</v>
      </c>
      <c r="J392" s="16" t="str">
        <v>MASDNGNGLTSAIDGSARSSMSTDGSSAVYMDAQEEQERLPGAWPATATTAESGRGEKSQISGAKELRTLEGALASTSLSNPSNASGTAAAGARETAAGEEEVEALADDATTPTLPSTSSDNPRRSSLSRSHDADPTAFPPSHAVFPTRRSFDSTSVHSVKSHPYATAKNHFPLVKQPKKAKDSTPASPSADPFLSGAPSNSALPPPDPSPPHPHRRTSVSSSLCVPSPHAAASPAPRDRTPSGGVFPTVPRTKSTPSGSKGPSPPSSDAASTTSGSAGRGQRSRPPPSISIPPVGSPQTHRTTSPAASQYAPSIAPSARSTATHATRQTNPFKPSYTASLAPSYAELHQATSAEPIEGPTSIFLNPTPQPRSVTELLPKKKLSSFFSKGKSKLTGSSSTSAQSEAARMNDPSYRGKSATILDAALASSATWAQRRGEQSRMPIGGAFGPPAGYRPAHQVLRQQQAREAGGETPLGPAMMGGGTEQPVTGEAIAEAFARNQGRSGSRRMSMVSLQSTADIASPAGGAFPVRREVFATKPRPRPSGEGLQSTREEPVAANKVEVKSDRETEQKGLGIS</v>
      </c>
      <c r="K392" s="16">
        <v>60.130419999999994</v>
      </c>
      <c r="L392" s="16">
        <v>2.5943607245716898E-7</v>
      </c>
      <c r="M392" s="16">
        <v>3.4621451610402102E-8</v>
      </c>
      <c r="N392" s="16">
        <v>4.4962924169353376E-10</v>
      </c>
      <c r="O392" s="16">
        <v>8.5429555921771427E-9</v>
      </c>
      <c r="P392" s="16">
        <v>1.3488877250806012E-8</v>
      </c>
      <c r="Q392" s="16">
        <v>6.2948093837094718E-9</v>
      </c>
      <c r="R392" s="16">
        <v>2.0233315876209021E-8</v>
      </c>
      <c r="S392" s="16">
        <v>5.3955509003224051E-9</v>
      </c>
      <c r="T392" s="16">
        <v>5.3955509003224051E-9</v>
      </c>
      <c r="U392" s="16">
        <v>9.8918433172577419E-9</v>
      </c>
      <c r="V392" s="16">
        <v>1.2139989525725413E-8</v>
      </c>
      <c r="W392" s="16">
        <v>4.0466631752418043E-9</v>
      </c>
      <c r="X392" s="16">
        <v>5.3955509003224051E-9</v>
      </c>
      <c r="Y392" s="16">
        <v>3.0125159193466767E-8</v>
      </c>
      <c r="Z392" s="16">
        <v>9.8918433172577419E-9</v>
      </c>
      <c r="AA392" s="16">
        <v>1.798516966774135E-8</v>
      </c>
      <c r="AB392" s="16">
        <v>4.0916260994111574E-8</v>
      </c>
      <c r="AC392" s="16">
        <v>2.1582203601289621E-8</v>
      </c>
      <c r="AD392" s="16">
        <v>8.9925848338706752E-9</v>
      </c>
      <c r="AE392" s="16">
        <v>8.9925848338706752E-10</v>
      </c>
      <c r="AF392" s="16">
        <v>3.1474046918547359E-9</v>
      </c>
    </row>
    <row r="393" spans="9:32" x14ac:dyDescent="0.2">
      <c r="I393" s="16">
        <v>6.6699999999999995E-5</v>
      </c>
      <c r="J393" s="16" t="str">
        <v>MSTSTGADRRGHVRGDSIAQKRTGAGARAPSSPKRGAGGLDGVAVRGGEGRNGGQSAGFTIRPRLAVRLIAGSLILFAVLHFGPSLMSPSAQSIAAQAKHRKQAMAGSGESWILPRKWRDIQAGEGDVTLNGETLPVCKRVMLFRFGNSHGFSSEMLHYLRAGVIAQKLGYTLLGDDSEWNYGSITDYFLPRAIYCRPPADWFSSDVATKVGTRRWQGKDRVWLSREQEIESDEWVRDEMLDPHAVEELRTRSLGHILPEGETLPPALEDSFSDFSTALREVWRPNDHLATLIRRQRMELGLGGGGLRHRKHSPTWGGRKLGSNGVTVESQSAEEEEEEEWEYSVSRRSDRGPVVGVHLAGERPRIDLSLYGIQGQRAGNLSAVFEGVSDAVRRLTHSSMASPSYSRSRPTIFPPTATPTLVALTSNATLFSLFTSDSSAVSYNVLRTSPPPYDELKRYNDILRLELTPELAAPKGSANKLLREWDQAVWNRDVPKPLKVLLTQYFLRDLTVLSQHTDAFVVSGASPTGRLAILLSGEDGAIGPRDFHGGSFGGRVRSVDGFWVPTGKVKALYG</v>
      </c>
      <c r="K393" s="16">
        <v>63.445329999999991</v>
      </c>
      <c r="L393" s="16">
        <v>1.0512988111181707E-6</v>
      </c>
      <c r="M393" s="16">
        <v>8.4250427371839461E-8</v>
      </c>
      <c r="N393" s="16">
        <v>3.6630620596451937E-9</v>
      </c>
      <c r="O393" s="16">
        <v>5.4945930894677914E-8</v>
      </c>
      <c r="P393" s="16">
        <v>6.2272055013968292E-8</v>
      </c>
      <c r="Q393" s="16">
        <v>3.4799089566629345E-8</v>
      </c>
      <c r="R393" s="16">
        <v>1.1172339281917842E-7</v>
      </c>
      <c r="S393" s="16">
        <v>2.5641434417516357E-8</v>
      </c>
      <c r="T393" s="16">
        <v>3.4799089566629345E-8</v>
      </c>
      <c r="U393" s="16">
        <v>3.2967558536806746E-8</v>
      </c>
      <c r="V393" s="16">
        <v>1.0622879972971062E-7</v>
      </c>
      <c r="W393" s="16">
        <v>1.4652248238580775E-8</v>
      </c>
      <c r="X393" s="16">
        <v>2.1978372357871162E-8</v>
      </c>
      <c r="Y393" s="16">
        <v>6.0440523984145699E-8</v>
      </c>
      <c r="Z393" s="16">
        <v>2.930449647716155E-8</v>
      </c>
      <c r="AA393" s="16">
        <v>9.8902675610420231E-8</v>
      </c>
      <c r="AB393" s="16">
        <v>1.0256573767006543E-7</v>
      </c>
      <c r="AC393" s="16">
        <v>5.6777461924500507E-8</v>
      </c>
      <c r="AD393" s="16">
        <v>6.7766648103436084E-8</v>
      </c>
      <c r="AE393" s="16">
        <v>2.3809903387693761E-8</v>
      </c>
      <c r="AF393" s="16">
        <v>2.3809903387693761E-8</v>
      </c>
    </row>
    <row r="394" spans="9:32" x14ac:dyDescent="0.2">
      <c r="I394" s="16">
        <v>4.1100000000000003E-5</v>
      </c>
      <c r="J394" s="16" t="str">
        <v>MDDSGLPSLPPPVPPTHSRSLSSSSSDDNAGSPQPAYGEWGAESAGMERSTSSASENRRRRNAAPRGMADGEPYLGSNGSAAHPALSRTFSSASTSTSSSSSSFDGHGRSALSKAAISAADVDFPRSASSLARGTSPASSSSTVSRSQSLFAKVSPSLANHSPAQPRFASTSTMGIYGGGRPPPSPSTSSTASREEPTASPTLTHHFLPRDSTDSPAPDSPTSFIPKPLRPPKSEARWNGSAPNSPIRTDEEGGFASIAAAVGGEEGDSPTLEPRRRLRARPGSSLGGVGGREVEDAEVEEESVEQRRERRSRRAEELKEKNQRILDSINSSSASRIAGGTLTRSSTASTIRDLANGQALLADERFSPAQGQDTWLEDNRASYGRSDEFGRYQDAGARSESVSRSRTLGDLDAAGRENGRALALERRSQTYGNRSGTALRSTTPLDDPHQSSIPDRAASSFSNYASTGTSSTNYRTPRRSELVGSARTRAASAFGGTAERDEAIQRSLRNLASKEALMSSAERRRVRSESKVEGGSGGSTGRNRPALPREFLPDRTPSRAATSLGTSRPAPLDLDLTASASTRGDDASSPSYSARHRRATTVSPSYASSARSPTSLSSYRPQSALSTPSTEARRRRREWSRSEDVRAGGARSRQATFEGEDDGMDGYDGELERTPKTAKKTSRESGTDRMTGLRSIRPTSRSGTLTPPPPPSTSARSDDRQSSLSSETRDRRDRMRSSDAWRNDFDGSMRSTMRSRASGSSGDAASARNAVSPVSPSEAERERTIRAINALLAGQGIVATAAPGLAGTSTPPSSNSSPSKRQSASAYAMRMSSVSGGNEEPVGRSGGTSTGMSRSSSITSSAAGGGLAGPPRLESALRGLIGQAGPDASEHHKLLLSALDHFDKNFSAGQTDYASQELVKRMTTLVSSTTKLNSGLRGLVEAIKEEQVQAQLDEDQRSPMLAVAQVERNVNALLRTSDDQVRSLTEDLVAFVRFDRERDRARRGVNGVNSPGMHNEGDAASRPTSRASTYRNSVGGVNGVAALHSPPRRATTASPYDGATVSHASAKSPALAREVLRSPLVDSTTAEDRSSAFANRRHTMGYAASGGVRSSAFAETPSPANRRESAHVRSPLSIGDGRQFDTPSRTTFADARRQSLAESSSTTSLAGLGLPLPSHAPTAGVRQSKTSDTTVRPPSPSHLRFPTMSPPSINPATASSFISPTRMYSDSDGARALQALEAGANLDEGARAAARQSPTISLRTRNRDLPELPANASPEVAKAYYEQQQRYEQLALEHEQQALELEQQRLLAQAQAQQPRPPSRATMTATPTPSDSPSGRKSRLRISSGGLGAALKNAFTPNKKSSSGASDGTASPIKPMHAQARPSAPPQPPPLGLVRTESRASMVEERRAERRKEVEGILRRAGK</v>
      </c>
      <c r="K394" s="16">
        <v>152.05198000000001</v>
      </c>
      <c r="L394" s="16">
        <v>2.7030230056852927E-7</v>
      </c>
      <c r="M394" s="16">
        <v>3.3051721924753406E-8</v>
      </c>
      <c r="N394" s="16">
        <v>0</v>
      </c>
      <c r="O394" s="16">
        <v>1.3486622164698227E-8</v>
      </c>
      <c r="P394" s="16">
        <v>1.5956003687811987E-8</v>
      </c>
      <c r="Q394" s="16">
        <v>4.9387630462275197E-9</v>
      </c>
      <c r="R394" s="16">
        <v>2.0894766734039507E-8</v>
      </c>
      <c r="S394" s="16">
        <v>3.799048497098092E-9</v>
      </c>
      <c r="T394" s="16">
        <v>4.748810621372615E-9</v>
      </c>
      <c r="U394" s="16">
        <v>5.1287154710824245E-9</v>
      </c>
      <c r="V394" s="16">
        <v>1.8045480361215938E-8</v>
      </c>
      <c r="W394" s="16">
        <v>4.1789533468079015E-9</v>
      </c>
      <c r="X394" s="16">
        <v>7.40814456934128E-9</v>
      </c>
      <c r="Y394" s="16">
        <v>2.0894766734039507E-8</v>
      </c>
      <c r="Z394" s="16">
        <v>8.5478591184707078E-9</v>
      </c>
      <c r="AA394" s="16">
        <v>3.1342150101059261E-8</v>
      </c>
      <c r="AB394" s="16">
        <v>4.5018724690612391E-8</v>
      </c>
      <c r="AC394" s="16">
        <v>1.9185194910345366E-8</v>
      </c>
      <c r="AD394" s="16">
        <v>8.7378115433256125E-9</v>
      </c>
      <c r="AE394" s="16">
        <v>9.4976212427452299E-10</v>
      </c>
      <c r="AF394" s="16">
        <v>3.9890009219529967E-9</v>
      </c>
    </row>
    <row r="395" spans="9:32" x14ac:dyDescent="0.2">
      <c r="I395" s="16">
        <v>5.8300000000000001E-5</v>
      </c>
      <c r="J395" s="16" t="str">
        <v>MAAMRRVARQTLLWTEHAPVAAPCPACTRPFSHAVPLPPTTQQGPQASTSGWNRLQQASTAFLQTGEPSQPLPATHRQSAPSSTSTPLPPTVQALVSELRLRRPNRDKAWALFEELDLQGQSYLVPLASLHRLLAVIRPRWTPPGHRTLEWAQRSARAFDAKADLIRLAIRQAGGTYTEGDFKALLAAYQKVSYGPGAIKVWDEALKCGIVPGTAVRLSAFTALARWIKLNKAADMETTIPDFKNEEATRTKSGQAAAQSVISRMFGMLFHDSKFIPCQTSKSIDTSLSKFFEVLAKAGDLAIVRATLKKLYGINVDLPGGLIDATVADRAKLRTIRERDVRWMVKSLAYTGDFNRLIALFEYFDRPSQIDLPFVDDAPPPNAYFTPQGYDSQPAPAANSESQSHLVGTQTIVAMVDAAAEAGNFPLTRHYFDLLFVRHAASTHARLQEVEQAVKMRNVLPLDPLDSAVELADGAPPSFTYTPRGTSLASLDCAHLALSPSEPSEPWWLPIRLFGDLAHAAFNNAQGSTLKWTLSRVRRAVRLREEELRRMEAVIKAVQPSLQASEVGSETQGDVGTETGPDAFPADLLDPVLSYLRESYDAALGKLEGTEAVFEEIKALTRVIATGDRLDRFQHEVNLRERQLADAQLNKQRYYDISRQRDKKATNVLAYNIHLARWMIAKLRFDGVGRGDRRFDYWTAKMKTLANEAFHKQTQEQWAEKSGSRGRQAQQTAADVTAGMRAAIARENKEQREQREQQAQAAQAAVLAEEAKLKEAVR</v>
      </c>
      <c r="K395" s="16">
        <v>87.034340000000014</v>
      </c>
      <c r="L395" s="16">
        <v>6.6985054404962448E-7</v>
      </c>
      <c r="M395" s="16">
        <v>9.3847955400268731E-8</v>
      </c>
      <c r="N395" s="16">
        <v>4.3049520825811347E-9</v>
      </c>
      <c r="O395" s="16">
        <v>3.616159749368153E-8</v>
      </c>
      <c r="P395" s="16">
        <v>3.8744568743230206E-8</v>
      </c>
      <c r="Q395" s="16">
        <v>2.496872207897058E-8</v>
      </c>
      <c r="R395" s="16">
        <v>3.3578626244132848E-8</v>
      </c>
      <c r="S395" s="16">
        <v>1.2914856247743403E-8</v>
      </c>
      <c r="T395" s="16">
        <v>2.1524760412905671E-8</v>
      </c>
      <c r="U395" s="16">
        <v>2.9273674161551712E-8</v>
      </c>
      <c r="V395" s="16">
        <v>6.7157252488265695E-8</v>
      </c>
      <c r="W395" s="16">
        <v>1.0331884998194722E-8</v>
      </c>
      <c r="X395" s="16">
        <v>1.5497827497292082E-8</v>
      </c>
      <c r="Y395" s="16">
        <v>4.0466549576262659E-8</v>
      </c>
      <c r="Z395" s="16">
        <v>3.9605559159746436E-8</v>
      </c>
      <c r="AA395" s="16">
        <v>5.5103386657038518E-8</v>
      </c>
      <c r="AB395" s="16">
        <v>4.0466549576262659E-8</v>
      </c>
      <c r="AC395" s="16">
        <v>4.3049520825811342E-8</v>
      </c>
      <c r="AD395" s="16">
        <v>3.616159749368153E-8</v>
      </c>
      <c r="AE395" s="16">
        <v>1.2053865831227175E-8</v>
      </c>
      <c r="AF395" s="16">
        <v>1.4636837080775856E-8</v>
      </c>
    </row>
    <row r="396" spans="9:32" x14ac:dyDescent="0.2">
      <c r="I396" s="16">
        <v>1.06E-5</v>
      </c>
      <c r="J396" s="16" t="str">
        <v>MRAAVLVLLTATATLALPSVSSSLTQDLARRRSANALHLEGLVPRHGDDEDEDTGAMIDAQAMTSGHSAHDDTAAPASSVEAGGHSHGDEHAHGHSHAKPLLELNETQILLTHSPDPPSYWDFDHSDEGKPAVLYVHIALMTLAFFVLLPLALFLKAGRSALSIIPQTGFLVTSVLGLFFGQVYNGLTPDMYKGSSHTTWGWITMVLAVALNILDVGRFVLRFTRWGNKLDAKLAGLSMSEQYEKDERSVFQLGADEDEGDEAERLVSSPVALHHSVPSPTRGNSLSFSDEDTAVHSDEVDWREPARPKSARQKVRRYLGLAADFAERMLVLLAYVEVCTGVAVYTGTCRENYLNGCLAHIIKGSIFVWYGLLSFARYCGAFSSLGWAWNRHPARNNSIWTAEFVESLVIFVYGSTNTWMERMGKTGAYSIKDIQHISIAVMFWGAGALGMVLESRTIRSWLATPAAQASGRSLDEIPPPPSAAASFNPFPAIAIVEVHALWGLLLGCFSLFRFLTYFFTYLRPPASILPSRPPTEALASLCLTAGGVVFILSTEQVTFAAMRHNADDVMAFLNLTIAAVCVWFFWIAALFAVKGWALGRSTPQSSATLRAKAVVSP</v>
      </c>
      <c r="K396" s="16">
        <v>67.801180000000002</v>
      </c>
      <c r="L396" s="16">
        <v>1.5633946193856803E-7</v>
      </c>
      <c r="M396" s="16">
        <v>1.9257372945431393E-8</v>
      </c>
      <c r="N396" s="16">
        <v>1.773705402868681E-9</v>
      </c>
      <c r="O396" s="16">
        <v>7.3482080975988213E-9</v>
      </c>
      <c r="P396" s="16">
        <v>7.3482080975988213E-9</v>
      </c>
      <c r="Q396" s="16">
        <v>7.8549810698470155E-9</v>
      </c>
      <c r="R396" s="16">
        <v>1.0895618903336183E-8</v>
      </c>
      <c r="S396" s="16">
        <v>5.5745026947301404E-9</v>
      </c>
      <c r="T396" s="16">
        <v>6.0812756669783347E-9</v>
      </c>
      <c r="U396" s="16">
        <v>3.5474108057373621E-9</v>
      </c>
      <c r="V396" s="16">
        <v>1.7990440514810908E-8</v>
      </c>
      <c r="W396" s="16">
        <v>3.5474108057373621E-9</v>
      </c>
      <c r="X396" s="16">
        <v>3.8007972918614596E-9</v>
      </c>
      <c r="Y396" s="16">
        <v>7.8549810698470155E-9</v>
      </c>
      <c r="Z396" s="16">
        <v>3.0406378334891674E-9</v>
      </c>
      <c r="AA396" s="16">
        <v>8.1083675559711135E-9</v>
      </c>
      <c r="AB396" s="16">
        <v>1.3936256736825352E-8</v>
      </c>
      <c r="AC396" s="16">
        <v>9.3752999865915984E-9</v>
      </c>
      <c r="AD396" s="16">
        <v>1.1149005389460281E-8</v>
      </c>
      <c r="AE396" s="16">
        <v>4.0541837779855568E-9</v>
      </c>
      <c r="AF396" s="16">
        <v>3.8007972918614596E-9</v>
      </c>
    </row>
    <row r="397" spans="9:32" x14ac:dyDescent="0.2">
      <c r="I397" s="16">
        <v>3.2100000000000003E-7</v>
      </c>
      <c r="J397" s="16" t="str">
        <v>MPFLRALRSSPLPHSLSDKPAGPLSSHDADSSAAAMLVMPQPVDALQAGPRRLKRDDNKLKNRVSMAFKKPFSLSKPPRSPEPHVAPMHHPPPYSAAQPASQPKTRPSTAPPARRSSAGSGGRSNKPTHPASDGLVARRSHIGAGAVGTSPPLPPLPAATPRVTDAQVIQLLGADLSAKLNPLLPRNSFGPDFQQSMNGLGIGIEEQMQSQSRTRTPSPVSTPPQVEIKPLQIRRRSPSPPTDQPQHRPLTISGDLEKRRSLLVKDDGQMSEANRRLSMMKRGPPILSSASANSSTSTLEVSASAAVHAVDSLEPKIETIPPRVPSPLAVPAVQALRDDDAALSSRDRIAKLRGGRSSLSGASGQTAQAAGVAALRAANRKDATKSHTIADAPAGFDVSFVQNAARSTYTPLKPLHLPAAAARSAAPLHPVVIKSSLPPPPVAPAPKSSDRYCLRPTVDASTQTPKSWASTSSTSTTRPAVRNHRRSWTASVSTPPQAYSSFPVPSPLPPPVPPHDTPPQKHTMPSPSIYSVASFDIRPTRNSGTRASRAGQASLYGGQDDLDEVVESIEERSPEAHVEATPVNYDVPYLSPLPDEVSVRAFDLLATPMTLSLPRSSPTPPAVPRGRQSPVDESTPTVTPVPPASSAFVPTTPRGSSPIAAHDFARSRTPSPVPALSHSHSSSSDESEPEGDETTSSSLSQRRPSEPLTPPTSATSSTFRSEDIGRDDDEDDLDEAAIVTVRKASLVAPQLRKASLVTPPGSRPQSILLRTRRISSTGSLRSIEEVPRRPSVEGTKSPSRFHLELPGQGDVPPIPAVPSPIRRELNEAGFPFPYTPSKEISAELGAPQADEVKVAEPLSTDDVLAMPVIIPPTPLDAPLPPPRPSSPFSALLALDTVRPASAPPEESPSLPLRRQSESDKLILRSRTPGATMSREERAAKGRSYFLVQALMGESQPEGMVRDWAKDEDDDSDDCASILGGRAEASDEEISDMEEDEAN</v>
      </c>
      <c r="K397" s="16">
        <v>106.97565999999999</v>
      </c>
      <c r="L397" s="16">
        <v>3.0006825851787226E-9</v>
      </c>
      <c r="M397" s="16">
        <v>3.2171646955322977E-10</v>
      </c>
      <c r="N397" s="16">
        <v>6.0133919542659768E-12</v>
      </c>
      <c r="O397" s="16">
        <v>1.8040175862797933E-10</v>
      </c>
      <c r="P397" s="16">
        <v>1.4732810287951643E-10</v>
      </c>
      <c r="Q397" s="16">
        <v>5.4120527588393794E-11</v>
      </c>
      <c r="R397" s="16">
        <v>1.3229462299385149E-10</v>
      </c>
      <c r="S397" s="16">
        <v>6.0133919542659767E-11</v>
      </c>
      <c r="T397" s="16">
        <v>9.0200879313989663E-11</v>
      </c>
      <c r="U397" s="16">
        <v>9.3207575291122646E-11</v>
      </c>
      <c r="V397" s="16">
        <v>2.345222862163731E-10</v>
      </c>
      <c r="W397" s="16">
        <v>5.1113831611260804E-11</v>
      </c>
      <c r="X397" s="16">
        <v>4.5100439656994831E-11</v>
      </c>
      <c r="Y397" s="16">
        <v>4.2995752473001737E-10</v>
      </c>
      <c r="Z397" s="16">
        <v>1.0222766322252161E-10</v>
      </c>
      <c r="AA397" s="16">
        <v>2.435423741477721E-10</v>
      </c>
      <c r="AB397" s="16">
        <v>4.2093743679861842E-10</v>
      </c>
      <c r="AC397" s="16">
        <v>1.7739506265084632E-10</v>
      </c>
      <c r="AD397" s="16">
        <v>1.7138167069658035E-10</v>
      </c>
      <c r="AE397" s="16">
        <v>9.0200879313989656E-12</v>
      </c>
      <c r="AF397" s="16">
        <v>3.0066959771329883E-11</v>
      </c>
    </row>
    <row r="398" spans="9:32" x14ac:dyDescent="0.2">
      <c r="I398" s="16">
        <v>1.5400000000000002E-5</v>
      </c>
      <c r="J398" s="16" t="str">
        <v>MASTTPRPHNRHNSHLHSLVDDTPTRPPSGASFNTTTLTSLKPQRSAAHAHQLKMHSLGGYAGGQRAGLAQLDTNRAGGDRPNSRGSGFSLKASDLDGLGAGAGHVGIIEADNTELARRRAEASFQREMEELRNARLSSTSGSSVDGEEQRNRQFDDESASTRSDASRTSASSFGSLKIGLTGTRTTAQHQSLAAALDDNNAETTDDNLTYMTIPRTDESPAASPARPAAPATTAAAPASARSSPYSRAPAASTNLFASPRPFVSSAAATAGTTPLTSSPRPRPSPANNNENVPPARSASYPSIPPPRTSPFHSFSPAAPSPASAPVRSATAIPHRPSPLGRNSPILAQNTTTTTGISSPSFVVRSPKNVSAQGRSPIQPVRTTRMGGVVIEDYITSSSEDERDAANKSVRSVRTALPDKTGLTEFLRSPEKVRSGVTPARRRVPAQGQAGLDQRGESGSSSEGRISTEANLLTNALSSLTSKLAHLESENASSAARVAELEARLRAAQHSQSQSQVRDRVDEDERRKVRVEVERLLGEERERREELEQVVSSLRAQNAHLDATLASHRTSLDALRRQASTTAAAAQPTSSPKPRETDYALRSEVQDLKHALSALGFEVDGVRAVVEELLRDKEERDAGRKWEAEEEERREQLARRQEKEDERTPKPARIRKDGVGVGVGDVPETPASEESWISREEVEALRRDVEREEARRTMKSKNKPRHSDPILAPAEPSYDSTYVPSYSEEASEASFVSATSATTLSATSSFDSADEPDFARAERIFESVPSHEHRRKTRPSTRTRKDRVVLLDEPSANLCANCHGRKQGLKGASPSSRRRSRGDGADADEEDLAPVDEERERRRRERKERERVKVEEREKKARREAAEKERRAREKKAREREEHRRTLEAVLDRLEEDFAVQKKIYFELTAEYQAMTSRTDTNKRRMLANHLKKSIDVLEEKAREVKRYADALEDMYETMHVQTCPQRKHHAVV</v>
      </c>
      <c r="K398" s="16">
        <v>109.62790000000001</v>
      </c>
      <c r="L398" s="16">
        <v>1.4047518925383046E-7</v>
      </c>
      <c r="M398" s="16">
        <v>1.7328587552039754E-8</v>
      </c>
      <c r="N398" s="16">
        <v>4.2611280865671529E-10</v>
      </c>
      <c r="O398" s="16">
        <v>7.5279929529353016E-9</v>
      </c>
      <c r="P398" s="16">
        <v>1.3635609877014889E-8</v>
      </c>
      <c r="Q398" s="16">
        <v>2.5566768519402912E-9</v>
      </c>
      <c r="R398" s="16">
        <v>6.5337297327363004E-9</v>
      </c>
      <c r="S398" s="16">
        <v>3.5509400721392936E-9</v>
      </c>
      <c r="T398" s="16">
        <v>2.5566768519402912E-9</v>
      </c>
      <c r="U398" s="16">
        <v>5.5394665125372976E-9</v>
      </c>
      <c r="V398" s="16">
        <v>9.3744817904477363E-9</v>
      </c>
      <c r="W398" s="16">
        <v>1.4203760288557173E-9</v>
      </c>
      <c r="X398" s="16">
        <v>4.1190904836815813E-9</v>
      </c>
      <c r="Y398" s="16">
        <v>9.0904065846765912E-9</v>
      </c>
      <c r="Z398" s="16">
        <v>4.4031656894527239E-9</v>
      </c>
      <c r="AA398" s="16">
        <v>1.6902474743383038E-8</v>
      </c>
      <c r="AB398" s="16">
        <v>1.6192286728955177E-8</v>
      </c>
      <c r="AC398" s="16">
        <v>9.9426322019900215E-9</v>
      </c>
      <c r="AD398" s="16">
        <v>7.243917747164159E-9</v>
      </c>
      <c r="AE398" s="16">
        <v>2.8407520577114348E-10</v>
      </c>
      <c r="AF398" s="16">
        <v>1.8464888375124329E-9</v>
      </c>
    </row>
    <row r="399" spans="9:32" x14ac:dyDescent="0.2">
      <c r="I399" s="16">
        <v>2.0699999999999998E-5</v>
      </c>
      <c r="J399" s="16" t="str">
        <v>MLGSPSSAPAPALPSFFFADDADHRMTDDDYLPSWSKASTTSPHPAAIDAGGSGSTAAGPSTSSRSAKVKANGSGATQKDVGMGQSPVLSPTHFVGSDLDMAESSEALSHAIFGGNSASPFASSFTKFQDRSPELAATRKSPRSRRKTLSNDSSAPLSFANVASLSVTSPADSPSVSKAGSSIAGAQSGADRPRTASSKQHGSGTAEYAGALPEGLQKRSTSANGATGADEQRIQAFAKLEFPSFDIYIQKLSVTIGRRPVTPRASNSAAAGPSVPLSLEEAQKAGISLEEYILNLDPSALSGVEPLATPASAKGKEKAVDDPLADFLVMSPPPQTTSAVANGASTSTSENSQTPSAPSTPHPDSSTFTDVDLGPLRAVSRQHARLYYDFDAGAWAIEVLGRNGVVVEGKWRANGQKVVLTKKTRIQIAERIFHFVLPTIDVVTVEPNGAVEAMADSAQGEKKTVEVVRRKAKASTTGLKAEHKVAQSPASGGDAVTVETRAKQAKPVPSTNPHAPESLSESTSASPALTQSNSTASAPGSTSLPPLPSIATQKPSPASSSRAKPATSSSKPPPPGKMPAGSPAPSPAPPSARPTPLPTPTAASYRPVRSMAKKPPPPAPKAASPAARALSLGFSSRADSEEMDEASIEAARQRAAVIAQLLSGGAGPAASGKNSLVRAAAEAKRAGKGKAPMRMAGKGPGKGKGLMPPPRRPSDLGWSDDEDDDPFASSDEDDSDEEDDGASPMDVEIVAAGQGGGKAVVKRSASVSTASASPAPPPVPSKAPRKAGKMPAKQPRQRRDLPVASQPESTASPAPHPAEVSAQPSVPPALPSKLPALPSISPSPAADPPPALPALNLLPPLPPLKPSPSPAAPTASLPSAPAPATSQTVNKPASAVAAPTAQKVKPSKKKGKMDESPAPAEAKKPESSSAANKANDVDATSPAKPRPSPYAPAPLPPGVPPPDAAPADNRTAKPPYTYASLIAQAIDSSPAKKLTLHEIYDWVTDKWPYFLENQKGWQNSIRHNLTPTRGFLKVVREKDDLSGKGSFWEIDPTQMSNFDGHHYRKKPDGPTGGTASNKAKADAAAKAAAAATAQITAAASQAPPSTSKTAKKPTPAKASAPSNAPLSKPLPVIVAPIPDSYVRPSTPTDGSQPTDELTAALLADPPIVLHEGKLILNPTIFSSLSETELDELQRQPASAALQTLQAKVVQHFKDKMKNKSVHKFAAAAKAAASSSTGKPASSASPKTPASSLPSLPPLPTKAPSASKASPAPKVVAAKAPRAGLVAAKAPRSAAASKASKAPKSASSASTGKRAREADIDLTATTASAKPAKVAKKK</v>
      </c>
      <c r="K399" s="16">
        <v>137.86738999999997</v>
      </c>
      <c r="L399" s="16">
        <v>1.5014427994901479E-7</v>
      </c>
      <c r="M399" s="16">
        <v>2.5604260155852936E-8</v>
      </c>
      <c r="N399" s="16">
        <v>0</v>
      </c>
      <c r="O399" s="16">
        <v>7.5240589054480107E-9</v>
      </c>
      <c r="P399" s="16">
        <v>5.6149693324238888E-9</v>
      </c>
      <c r="Q399" s="16">
        <v>2.9197840528604221E-9</v>
      </c>
      <c r="R399" s="16">
        <v>8.4224539986358336E-9</v>
      </c>
      <c r="S399" s="16">
        <v>2.0213889596726E-9</v>
      </c>
      <c r="T399" s="16">
        <v>3.4812809861028112E-9</v>
      </c>
      <c r="U399" s="16">
        <v>1.156683682479321E-8</v>
      </c>
      <c r="V399" s="16">
        <v>8.8716515452297443E-9</v>
      </c>
      <c r="W399" s="16">
        <v>1.9090895730241223E-9</v>
      </c>
      <c r="X399" s="16">
        <v>3.1443828261573782E-9</v>
      </c>
      <c r="Y399" s="16">
        <v>1.9427793890186656E-8</v>
      </c>
      <c r="Z399" s="16">
        <v>4.604274852587589E-9</v>
      </c>
      <c r="AA399" s="16">
        <v>6.0641668790178011E-9</v>
      </c>
      <c r="AB399" s="16">
        <v>2.0213889596725999E-8</v>
      </c>
      <c r="AC399" s="16">
        <v>8.9839509318782228E-9</v>
      </c>
      <c r="AD399" s="16">
        <v>7.2994601321510554E-9</v>
      </c>
      <c r="AE399" s="16">
        <v>8.9839509318782221E-10</v>
      </c>
      <c r="AF399" s="16">
        <v>1.5721914130786891E-9</v>
      </c>
    </row>
    <row r="400" spans="9:32" x14ac:dyDescent="0.2">
      <c r="I400" s="16">
        <v>4.9100000000000001E-5</v>
      </c>
      <c r="J400" s="16" t="str">
        <v>MRRASARPGPAARGDRGQRAAAAQPGQDNAGGGGAFSGILKQAAFAYLTSRLVSYLFTGKSTFSPPPPPATVSTPDTQSTGPASPANSAPSSSSSPPASQQEPPLHPLWPPKTLLDFHLTLSPESDPSNVNPLDSRFPSITWEGIELGRASKWSRVWETEWDVPESVQHNGSFFLDAFVARAGSDLVKDAEEGQVLHVRKALTRYYPQKRVKVVKNLLSGEPANSAEKEDEPEAEETEEERKARPIVSFYHPNVTLELVTESGPLAYATLPPPVKQHVHIARNGQRTFDSKQTYFPIVYPNDFWLLSSHMFPLNTSTTRVPLRVELKPTSHFKFQMLSTMDDAFTKQSAATGGGRGELDEIKRILIETNPTLLITTVVVSVLHMLFEFLAFTSDVKHWRGKKELVGVSVRTILTNVFVQLVVLLYLVDQSEETNYMIIASSGIGVAIEAWKITKAVDIRIRPNPARPLFPYSLEVKDKHVLTEDELKTQEYDRLAFKWVAWGTTPFLIGWTIYSLLYQPHKSWYSFTVQTMYSFVGAFGFVQLVPQLIINYKLRSVAHIPMKAMGYKVLSTVIDDFFAFIIKMPILHRLACFRDDLVFLILLYQALMHLWYVRVQMWIYRVDPNRENEYGQKLTEDEAKKLLEQQAKKERERVGGEKGESKKTQ</v>
      </c>
      <c r="K400" s="16">
        <v>75.466010000000011</v>
      </c>
      <c r="L400" s="16">
        <v>6.5062403590702618E-7</v>
      </c>
      <c r="M400" s="16">
        <v>4.899277378817968E-8</v>
      </c>
      <c r="N400" s="16">
        <v>9.7985547576359355E-10</v>
      </c>
      <c r="O400" s="16">
        <v>2.7435953321380622E-8</v>
      </c>
      <c r="P400" s="16">
        <v>4.2133785457834529E-8</v>
      </c>
      <c r="Q400" s="16">
        <v>3.2335230700198593E-8</v>
      </c>
      <c r="R400" s="16">
        <v>3.5274797127489372E-8</v>
      </c>
      <c r="S400" s="16">
        <v>1.5677687612217497E-8</v>
      </c>
      <c r="T400" s="16">
        <v>2.8415808797144218E-8</v>
      </c>
      <c r="U400" s="16">
        <v>3.8214363554780151E-8</v>
      </c>
      <c r="V400" s="16">
        <v>6.2710750448869987E-8</v>
      </c>
      <c r="W400" s="16">
        <v>1.1758265709163125E-8</v>
      </c>
      <c r="X400" s="16">
        <v>1.7637398563744686E-8</v>
      </c>
      <c r="Y400" s="16">
        <v>4.8012918312416087E-8</v>
      </c>
      <c r="Z400" s="16">
        <v>2.7435953321380622E-8</v>
      </c>
      <c r="AA400" s="16">
        <v>3.5274797127489372E-8</v>
      </c>
      <c r="AB400" s="16">
        <v>4.9972629263943279E-8</v>
      </c>
      <c r="AC400" s="16">
        <v>4.3113640933598122E-8</v>
      </c>
      <c r="AD400" s="16">
        <v>4.9972629263943279E-8</v>
      </c>
      <c r="AE400" s="16">
        <v>1.3717976660690311E-8</v>
      </c>
      <c r="AF400" s="16">
        <v>2.1556820466799061E-8</v>
      </c>
    </row>
    <row r="401" spans="9:32" x14ac:dyDescent="0.2">
      <c r="I401" s="16">
        <v>5.0699999999999997E-6</v>
      </c>
      <c r="J401" s="16" t="str">
        <v>MSDAPKPPTEPTESAVTAAPAPTASTDSAPPPTTPQPAPVPPRTYSQLPVYAPPPAYAPNSTVPTFIRTLSILLFVGGTLSAAVAWVYKSIIYPRLVVALKARSRLFIFHESAYAKLYDALRSFTGSASVARLGGAEAIEYRRKIREEQAERTVVSEGDAGEAGEEGKEEEKQPLLAEAEAGEEAEGAAEQSTPSLPPPPQLLEPVKSSLSILRAEVKSASPSALSASSAHSSSNPSNLVQPQGTLMRSLVTFNEYLDSEIYSASTFHTYRPYGAYRSSGTSTATGERKALQEVTHNFKAEIRSLKGALLNRRNFAVPRAEVATSA</v>
      </c>
      <c r="K401" s="16">
        <v>35.051760000000002</v>
      </c>
      <c r="L401" s="16">
        <v>1.4464323617416071E-7</v>
      </c>
      <c r="M401" s="16">
        <v>2.0853472699955685E-8</v>
      </c>
      <c r="N401" s="16">
        <v>0</v>
      </c>
      <c r="O401" s="16">
        <v>2.2184545425484772E-9</v>
      </c>
      <c r="P401" s="16">
        <v>1.2867036346781168E-8</v>
      </c>
      <c r="Q401" s="16">
        <v>3.9932181765872589E-9</v>
      </c>
      <c r="R401" s="16">
        <v>7.099054536155127E-9</v>
      </c>
      <c r="S401" s="16">
        <v>1.7747636340387817E-9</v>
      </c>
      <c r="T401" s="16">
        <v>4.4369090850969543E-9</v>
      </c>
      <c r="U401" s="16">
        <v>5.3242909021163452E-9</v>
      </c>
      <c r="V401" s="16">
        <v>1.1979654529761778E-8</v>
      </c>
      <c r="W401" s="16">
        <v>8.8738181701939087E-10</v>
      </c>
      <c r="X401" s="16">
        <v>3.105836359567868E-9</v>
      </c>
      <c r="Y401" s="16">
        <v>1.464179998081995E-8</v>
      </c>
      <c r="Z401" s="16">
        <v>3.9932181765872589E-9</v>
      </c>
      <c r="AA401" s="16">
        <v>8.8738181701939087E-9</v>
      </c>
      <c r="AB401" s="16">
        <v>1.7303945431878121E-8</v>
      </c>
      <c r="AC401" s="16">
        <v>1.064858180423269E-8</v>
      </c>
      <c r="AD401" s="16">
        <v>8.4301272616842124E-9</v>
      </c>
      <c r="AE401" s="16">
        <v>4.4369090850969543E-10</v>
      </c>
      <c r="AF401" s="16">
        <v>5.7679818106260407E-9</v>
      </c>
    </row>
    <row r="402" spans="9:32" x14ac:dyDescent="0.2">
      <c r="I402" s="16">
        <v>1.16E-4</v>
      </c>
      <c r="J402" s="16" t="str">
        <v>MPPKPKGLKASAKRAAPTETPAPAGPALNAEKTMPLDEDALTLADLFELRANVLEILYPLPTSLTPGDTDFDRADDARNLLRGILHGCAVLEPFVEEWDAGSYRTDDKDGPRSYKEVKKRRQEAGEDKLEALGVGANGSITEGQLLFLQGFALHYLGALFEPSDDALKPSAVKNAQGTKKRKVDLREPQTREGWLEAAHERLQLLVDGVMEHNDWHDMDGEDIQEESSRMTLNSLFEGEYAHCTVDLADALFAAGRAEDAMNLISSPSSRWNSRPGFIFLLDHPLVSQDDAVLAWLRAYSACVPLAERHPEETGGANALRRIMENLDRIRAVLQQPAGVELPAKKDGEDDDEEEEDDNVREHPWACMSDESREREPFWRFLMDVVEADCLASQFILLEDAVEAKYRPDAGDEAEDEEDAEVTPLPLDADEVKQAKEASEKALDALRKTIATLASLPSALAHPSAKLAQYRKLEEVLLVSSALINPDETDALRANEEEVAKVRKEGGLDELDGEDGDEGDAGGAKDEEE</v>
      </c>
      <c r="K402" s="16">
        <v>58.607840000000017</v>
      </c>
      <c r="L402" s="16">
        <v>1.9792573826300367E-6</v>
      </c>
      <c r="M402" s="16">
        <v>2.5115576635646299E-7</v>
      </c>
      <c r="N402" s="16">
        <v>1.8742967638542015E-8</v>
      </c>
      <c r="O402" s="16">
        <v>1.9867545696854537E-7</v>
      </c>
      <c r="P402" s="16">
        <v>2.3616139224562938E-7</v>
      </c>
      <c r="Q402" s="16">
        <v>4.8731715860209241E-8</v>
      </c>
      <c r="R402" s="16">
        <v>1.2370358641437729E-7</v>
      </c>
      <c r="S402" s="16">
        <v>3.748593527708403E-8</v>
      </c>
      <c r="T402" s="16">
        <v>4.1234528804792427E-8</v>
      </c>
      <c r="U402" s="16">
        <v>1.0121202524812688E-7</v>
      </c>
      <c r="V402" s="16">
        <v>2.3616139224562938E-7</v>
      </c>
      <c r="W402" s="16">
        <v>3.3737341749375626E-8</v>
      </c>
      <c r="X402" s="16">
        <v>5.2480309387917644E-8</v>
      </c>
      <c r="Y402" s="16">
        <v>1.1620639935896049E-7</v>
      </c>
      <c r="Z402" s="16">
        <v>4.8731715860209241E-8</v>
      </c>
      <c r="AA402" s="16">
        <v>1.1995499288666889E-7</v>
      </c>
      <c r="AB402" s="16">
        <v>9.7463431720418481E-8</v>
      </c>
      <c r="AC402" s="16">
        <v>6.7474683498751252E-8</v>
      </c>
      <c r="AD402" s="16">
        <v>9.3714838192710078E-8</v>
      </c>
      <c r="AE402" s="16">
        <v>2.6240154693958822E-8</v>
      </c>
      <c r="AF402" s="16">
        <v>2.9988748221667222E-8</v>
      </c>
    </row>
    <row r="403" spans="9:32" x14ac:dyDescent="0.2">
      <c r="I403" s="16">
        <v>1.26E-4</v>
      </c>
      <c r="J403" s="16" t="str">
        <v>MAPARTHAASTATPKGQRWADTLDHARRLALFSHPHPGLAKGGVNTAAIGQAELKNAAAAVDAGGASAGQGAAGGQGADAKAQGFAEWKEVLRKFRKHNPTREVTASAANADQITHALLAKVLARSPPSPAIDIDAVPPLPPFIPAHDRPPALTALETLQNSLRNVGGASQIEVDSARIVLAQGRFAVGEPQEALAVLRQVEYRNVPHVNEAEGYDLTLRVVLSLVEGYALESLGEREPALSAYENASQVYQQAVDELARSPGGDKDDISLHRAGGAALFRLSLLSRIMPSSSLSTSYSAHQRYLHRSASFARAPLAFPAYQRLPIHRSFRSLQVLLNRHDAALTAQNDKAEERLIRESTSLPKAGETNRVYLKFLDEVVEGWRRRGARKDEAGDVIEILYNALTHTFQSQLLLRHLIRALTVAGRYDEASKALALYRELWDKARETDAKEVAREMKKLRAKASAQEMGEKGEKEGLVNGHGAHELDDAVDVDPYATDIDADAVFIDTLIYGVRLLCKFVDRPKVAVELAKRAREVFDEGRDERLKEYKVLEARIERTLGVALGALAAKEANPAHRPTQHSDALQHLSNAVALDPSSHLSFYSLAYQLLELRQVSPALDAAHQAVQLNKQSKEAWHLLALCVSAQKDMQGALEVLETALDIDGATEDDDTAETLNGDANRPNGHARGARSLVVQDQWDSPTDEVEQLATEMQLRLSKNTVVEYLEGAAAALSDQQDVLAYFSAAYPHIAITSPVANGGAAQSRSRTAAGGDLAPPVPNVGGGTVSRAASIVSRRKSVKRQSQAVHGAPIPPALASDSLNGSMANLSVNGDASPAQSTGSAGRPSAVPSPRATKLLVDAWLASAASFRRAGKLDEAKGAIGEAEKLDPEDPDVWAQLALLFLTLGEKGKARDTLMKALSFNPQHPPSLVVFSRLYLTPPDESSSTPTVYAAAPPPPPSHLTSPNPASSETSSPEKSWIALQLPLAESMLDTLTQHAGWDSPEAWFELSKCYKLTDRKAREKECLVWALQLEETRPVRNLQKAVQRCL</v>
      </c>
      <c r="K403" s="16">
        <v>113.84227</v>
      </c>
      <c r="L403" s="16">
        <v>1.1067945149020659E-6</v>
      </c>
      <c r="M403" s="16">
        <v>1.7035747313502162E-7</v>
      </c>
      <c r="N403" s="16">
        <v>5.2906047557460132E-9</v>
      </c>
      <c r="O403" s="16">
        <v>6.4545378020101357E-8</v>
      </c>
      <c r="P403" s="16">
        <v>7.3010345629294973E-8</v>
      </c>
      <c r="Q403" s="16">
        <v>2.2220539974133255E-8</v>
      </c>
      <c r="R403" s="16">
        <v>6.5603498971250569E-8</v>
      </c>
      <c r="S403" s="16">
        <v>3.0685507583326874E-8</v>
      </c>
      <c r="T403" s="16">
        <v>2.6453023778730066E-8</v>
      </c>
      <c r="U403" s="16">
        <v>4.8673563752863317E-8</v>
      </c>
      <c r="V403" s="16">
        <v>1.2697451413790429E-7</v>
      </c>
      <c r="W403" s="16">
        <v>9.5230885603428244E-9</v>
      </c>
      <c r="X403" s="16">
        <v>3.0685507583326874E-8</v>
      </c>
      <c r="Y403" s="16">
        <v>6.6661619922399754E-8</v>
      </c>
      <c r="Z403" s="16">
        <v>4.9731684704012523E-8</v>
      </c>
      <c r="AA403" s="16">
        <v>7.6184708482742595E-8</v>
      </c>
      <c r="AB403" s="16">
        <v>8.570779704308541E-8</v>
      </c>
      <c r="AC403" s="16">
        <v>4.8673563752863317E-8</v>
      </c>
      <c r="AD403" s="16">
        <v>6.8777861824698165E-8</v>
      </c>
      <c r="AE403" s="16">
        <v>1.269745141379043E-8</v>
      </c>
      <c r="AF403" s="16">
        <v>2.4336781876431659E-8</v>
      </c>
    </row>
    <row r="404" spans="9:32" x14ac:dyDescent="0.2">
      <c r="I404" s="16">
        <v>8.14E-5</v>
      </c>
      <c r="J404" s="16" t="str">
        <v>MSGPPPPRPSGTPTGSTSLPSGTNAPPPSAVPSVQLPLPTSSDSGSVGSPAKKRKSSVSGAMPILAPSEPVAREAGDRADAGEQEELSRRAPRTQANGATSSSSSTIPPAQLPISEPKNATLSTRLSPPPLAPLSLPTFPVLPPSIPSPSQTFQTPSQVSSILSLPPNLLLQLARTDSPLEQQAIAGKKGVKGYLSSMAIPPPSPTTLVTTLVKEGGGGGLIGLPVVREASEREEGAAVPISSAGGLSARTSTPSPLPAYSLPPDLSLTSSSATTSSALVTTSPSSSSSSSAAGAGHPAIPVLLGQIFAPPPLTPGVLAPIPGTSGIGEILRGQGHGHGPASVREFASVEDWSYRTAKDQVFFSLSSPSTSAAARPALTTSPSFTEREISSLASQIKDWALSEQEKLISHQVVESKSAAVVLAAAHATTSAKEEQGEDLSAYAEVYKKQLDALASGYFAQLHRDALKRLTEEKVGSQSVSRRGSETDQPVEAALPSTSSGHTDALISTVPVLSSSQAPTLTSLTSLTSSRSQAEAMHVRASAAAAVAAQVMAATSLARQAGEKLADLGVDPRKVVEEVEELVGTREGRRGSAGMEELGKILERAGSRRGSRQEEREEKGKGKEAVQPERRMSEAGKSDAMSIEEVGQQPEAASTSADAVASTSAQVADARPASAADLASLPTAQRPSRTSPSSSRSASVAQAAPPAPVFVPPSQPSDLVALASPAKRDYLLAYAHQLYSTNPASGELLPLLHTLENVHPDHLPTLLLISCVYYTRGELESSLYYNKRLLEHDPSYVEAMSNIGTTLRAMGKWNEAEAWWWKAIKLRPTYWDATENLLGVLCNPTTAASPEAVAPAGVAPPPIEPRYQEALALCDYVESQIFAHAASLAHPALPPTAAYFDPLPRLLRPRTLPSVIPQNHVHRLQNLLYAKGNLRLTTQDPALAQDEYEKAIEFALSLPEWARRLPGLHWPVEGCTTRDLVVAATVVGKILAAFAEAGSNPVSAQKVSQMAQQLGVADERGSVPFERLFRTIKDGGDAYVQRLLAMGGGVLPTVLLEPQMLVQLPGMLFSEMRGTLPSMLDPAIVSGEAHEARDPTRQQTVQSTNQTTSTMLLTLAKGLQDSLGPTSASRSTIGGIPASQSLLLPLYYVALALYPSPSTCNNLGILLSTLNATTVVAGADPSKPPVVVTGQMLALRYYEAGLKLDPKHPHLYTNYGSLLKDLGKLPEAVAMYKRAVEFNPNFDVALANLANAVKDTGQIQESIPYYRRAVELNPSFPEAICGLVNALGGVCDWQNRGGVDEEWLVDDKLQLYRVKKPTNGKRIQEGYHGAIADLVRKQLHDGYSYGVGSLAACGTVQQWLSVISQALYGVEPAQAGDLMKPWVARLTWLFGKYDRGASLVNEGGYLIRLVERLMRRIQRRWYLATFGPQVFANPAAPAPQPIFPKTSDIAHYRRPMLPPSLPAIPVPTVLPFHCFTLPVTARETRLISHRTGLRISHATLNQPWMPPIVYPPPRPPIDGKINVGYVSSDLGNHPLSHLMQSVFGLHDLSRFNVFVYATSPSDESPYRQKIEAESQHFLDVSHLGTQQIVERIVHDQIHILINLSGYTKGARNEVFAARPSPVQMSYMGFASTLSAGWCDYFIVDPIVCPPHLVSGNQWRYNNGYTLERPPNPQPLLRSTDLEGDIDPECDSNRFVYTEKLIYLPHSYFVTDHKQAWREEETAAPVTTSLAPSEETTWALEEAKRLQMRRHMFPNLRDDTVIFANWNQLYKIDPFIFRIWLEILKKHPNSVLWLLRFPAPGEAHLKETALRWAGKEVADRVIFTDVANKNDHIHRGRIADLFLDTTECNAHTTAADILWSGTPILTFPRHAHKMCSRVAASIAMATGFGPQMIVNNEHEYERRALELAAGLVYDTIPADPSKPATTLEGREQRRSKGELAELRKKLFLTREQSPLFDTKRWVRNLEKGLVEAWTRWVQGSEFEDAPEWLAGPGRASAAIFIPDDVDDTNLESRKPYF</v>
      </c>
      <c r="K404" s="16">
        <v>219.84587000000002</v>
      </c>
      <c r="L404" s="16">
        <v>3.7025940036990456E-7</v>
      </c>
      <c r="M404" s="16">
        <v>4.0792847087900157E-8</v>
      </c>
      <c r="N404" s="16">
        <v>2.5725218884261359E-9</v>
      </c>
      <c r="O404" s="16">
        <v>1.4516373513261766E-8</v>
      </c>
      <c r="P404" s="16">
        <v>2.2417690741999184E-8</v>
      </c>
      <c r="Q404" s="16">
        <v>8.8200750460324651E-9</v>
      </c>
      <c r="R404" s="16">
        <v>2.3520200122753241E-8</v>
      </c>
      <c r="S404" s="16">
        <v>8.4525719191144471E-9</v>
      </c>
      <c r="T404" s="16">
        <v>1.3597615695966717E-8</v>
      </c>
      <c r="U404" s="16">
        <v>1.286260944213068E-8</v>
      </c>
      <c r="V404" s="16">
        <v>3.9322834580228072E-8</v>
      </c>
      <c r="W404" s="16">
        <v>5.6962984672293013E-9</v>
      </c>
      <c r="X404" s="16">
        <v>9.5550812998685044E-9</v>
      </c>
      <c r="Y404" s="16">
        <v>3.3626536112998779E-8</v>
      </c>
      <c r="Z404" s="16">
        <v>1.5435131330556816E-8</v>
      </c>
      <c r="AA404" s="16">
        <v>2.1682684488163145E-8</v>
      </c>
      <c r="AB404" s="16">
        <v>3.5464051747588869E-8</v>
      </c>
      <c r="AC404" s="16">
        <v>2.3152696995835223E-8</v>
      </c>
      <c r="AD404" s="16">
        <v>2.3152696995835223E-8</v>
      </c>
      <c r="AE404" s="16">
        <v>5.3287953403112817E-9</v>
      </c>
      <c r="AF404" s="16">
        <v>1.0290087553704544E-8</v>
      </c>
    </row>
    <row r="405" spans="9:32" x14ac:dyDescent="0.2">
      <c r="I405" s="16">
        <v>1.5299999999999999E-5</v>
      </c>
      <c r="J405" s="16" t="str">
        <v>MLARRLAQLAALCLAVSLANAQVLRATRLRSCLGRGTLVAPEDRQLTFTNLYAQFDQGQTRVGEHVGGINLQSLPEPIFNQDGAILTGTGDVLRVVLTGTTVAEAQGYSNDTGYLSTLVVDNQVLSFDVFNNKSALCSAVRTNEGTTGTTTNGSSTVQESGCPYSGDIGLGFVVPLASSYPLTTITTNLVALDPSQDALHLACYDLSFTPYYPDYFAYPLVRYLIIGLLALYLLLYSIARFYASFTTYRQDNETHLASSLTLKLTSRDAVSSRRAAFRSIWFGAWAGRQVVASGSLRRYVTPELRELFTLLAWFSLVGTVAVDWPGFAYPVFKEAAWTALVYNNSLPFTSPAAPVLPENGTLPPAYAAQMSDITSPLYLDAALPNVLLDLDPERDGIERWARMVGVRHQDLWSVCAFTFFATCAGVVGAHAVWYGLAAALDAVVPSRRARAEQRLAAEDKNGVDGDEGLQKEAGTRESYGAGRRSEGSMGRFMGDVEFIDDEYLEEQGEIGRDRTDELYSTWRLHLASLEGNLVRVLLFFHLPLCLFSAYQFTLHSSSPISTFALAVVTFAVACVLVPLWLMWQLHVKPVRELYTHLPTLLALGPLYNTYADECVLFPAVTFGYNLIVGIVIGAVQGTGTAQAAVILICEVAHTLITSLWLPWGDHSAMGPLAFLFSLARIIIAVLLVVLSPTVNVSPSAASWLTYIVFLVEGLVLLLLIWVIAFKFLELVVRVLGGVPFDESRSSRGGGFFGAMRKLERRSGGGGGKKRRRGDPAPRTQAARQRAAEERRRRNLHRERFAGGTLGGVSDASSVGTRTYILPSAARMAGHPGAAGSTLSLHGNSPFPSSGLVDDDGFIMSAMSSHGWDSASETSSARPGFVKPGHYASSGAGGPILRSGPQHWGSQVNVASAASPASAVVVAASPLAASSPSPAGGSGFQRVGGGRATHNNPYQLAAGETAYPPYPASSADMYGPRRHSPSADLALARHTSPMADGGPAQRQPSRPSLTLPSTSALLSNSVSPGGRLDDEHNRRLSTRVRARRARQGGFFGRFKRQRMQYSDDEYTDETDETDEDEPRAARRGGGGVFAALRGKGRRRGRGGEEREMVETGFGGGGGEEEPPFDSVPGDSGEKGFSVVRKPRPRPAAPAGQPSETPRSTDFAQHEPLLASRGGRPDSAASTSQPPHVSVEAPSRPGSLRGEQIGEAWEEVDERER</v>
      </c>
      <c r="K405" s="16">
        <v>131.79606999999999</v>
      </c>
      <c r="L405" s="16">
        <v>1.1608843875238465E-7</v>
      </c>
      <c r="M405" s="16">
        <v>1.2898715416931628E-8</v>
      </c>
      <c r="N405" s="16">
        <v>1.0510064413796142E-9</v>
      </c>
      <c r="O405" s="16">
        <v>5.2550322068980701E-9</v>
      </c>
      <c r="P405" s="16">
        <v>5.8283084476505879E-9</v>
      </c>
      <c r="Q405" s="16">
        <v>4.8728480463963922E-9</v>
      </c>
      <c r="R405" s="16">
        <v>1.1656616895301176E-8</v>
      </c>
      <c r="S405" s="16">
        <v>2.2931049630100673E-9</v>
      </c>
      <c r="T405" s="16">
        <v>2.8663812037625842E-9</v>
      </c>
      <c r="U405" s="16">
        <v>1.4331906018812921E-9</v>
      </c>
      <c r="V405" s="16">
        <v>1.2325439176179111E-8</v>
      </c>
      <c r="W405" s="16">
        <v>1.4331906018812921E-9</v>
      </c>
      <c r="X405" s="16">
        <v>2.6752891235117452E-9</v>
      </c>
      <c r="Y405" s="16">
        <v>7.3570450896572997E-9</v>
      </c>
      <c r="Z405" s="16">
        <v>3.6307495247659397E-9</v>
      </c>
      <c r="AA405" s="16">
        <v>9.3635119322911081E-9</v>
      </c>
      <c r="AB405" s="16">
        <v>1.0318972333545303E-8</v>
      </c>
      <c r="AC405" s="16">
        <v>6.9748609291556209E-9</v>
      </c>
      <c r="AD405" s="16">
        <v>8.5035975711623319E-9</v>
      </c>
      <c r="AE405" s="16">
        <v>1.7198287222575504E-9</v>
      </c>
      <c r="AF405" s="16">
        <v>3.6307495247659397E-9</v>
      </c>
    </row>
    <row r="406" spans="9:32" x14ac:dyDescent="0.2">
      <c r="I406" s="16">
        <v>7.7100000000000007E-6</v>
      </c>
      <c r="J406" s="16" t="str">
        <v>MSLVLPKPARQSSSDQHARREMQAQAGGSMGQGPAGAAESRRANGKGVNRRKGKGKGRMMMIKIFYALNSPRFPSSSAPTPSTSSHLLPASTPSSDFLSVLDPSLAPSPSSQSPAPPTPAAPSPSETNYSCMARLSAPVWVQVIGGSSGARRADSAEVQQQQFGRVTLKTCLSAICISRPELVIDSTKDFSVSAVDPYESSHRRQPPSGPSTSSTSFDSSNDSSSARPGEGLVEGKGMLSWTLAEKKEGTTMVVGRIVGSVEDRRSKRRKGEDGGFAMEMSEGESDADEPEETLEVWLQLTERDAFTQGQFLDCLRSYHNPVQHLQSEMSDFASSPPKRRESALFASTSSSLPPARPAPAAPVPSGDPIKRKRPRETPSLPIPPVAASVPPAPFATGASSPASFLPPPPAALATNDANLAGLQDPRTLALLGQILPSLTAAGADASGLLTALTQQHQQSQQQSQQEALLPAIQTLAKFCGINLPPQQQQVMPTEPLLTSTAADASSHWQSDLPRPPTGAPPTSTATATTSRKPKSGSTSSSSNREHFAAIDLTSLSASHAQAVGKQNPRDPQSGCANCKRRKSTTWREGKGPDGKLMSVCNACGTFYNKNGYHRTKQPAGSTASATSPPLSTSALPSTSTKTAGRPLQGRLTATCEADLVKRKSKKQKTGSSSTNQAGLIPPLSPSKQIGPRSPALNFSFSPSRAGGRSAGAAFAGIVSSPGKSPRMRYRQANGTAATSPVRGPSRPSKGDGAMYNSDGEDSASNPFAFGGLFSLTNRSPSPTRAELPRPPRNSGGKGQAGMPSYLLTASPGTALDRVLSETNIGSIGGIVNEQAGQAESMQLDQASTVPDEFNFFLQPGSPTLGKENARPNAAGKVKTATTSTDAPTTDVDSFESVLSSLRRNFDARLSSNALTAPSSPAPSSPCVLPRTSTATPGSKGKAPQSCGRPPPSILDSFIDGLVPAFALDSNAGGGAVMGTGRTPASDSDAWSPDNAAQRDEDQTVTLDSFAASKSLGQHDLPQDQASRTTRPSHAPTSSFDFSNGGPSKTANRRAAFIPAHLLAPSDATEFDFGSLPPSSPPLLPSEAFPTPSDFDGITPSADGGDADDRESRQQQGAGTLTIEAVAETVAREPNVDTRNAMISLLQSLGASSTGSEQVQLPGVGADTVQLDRDTVNKLLSLISASSQDGSTAGPVSQAASSAAPGAAADSYTMQDESTDYSKLDLFGTLDAGSSAMAGAPPIEEGQSGQMQDLFRDLFDRF</v>
      </c>
      <c r="K406" s="16">
        <v>132.28051000000002</v>
      </c>
      <c r="L406" s="16">
        <v>5.8285230378987802E-8</v>
      </c>
      <c r="M406" s="16">
        <v>6.7483296077178576E-9</v>
      </c>
      <c r="N406" s="16">
        <v>5.5465722803160482E-10</v>
      </c>
      <c r="O406" s="16">
        <v>3.1892790611817279E-9</v>
      </c>
      <c r="P406" s="16">
        <v>2.1724074764571187E-9</v>
      </c>
      <c r="Q406" s="16">
        <v>1.8950788624413164E-9</v>
      </c>
      <c r="R406" s="16">
        <v>4.7608078739379406E-9</v>
      </c>
      <c r="S406" s="16">
        <v>6.0087866370090514E-10</v>
      </c>
      <c r="T406" s="16">
        <v>1.2479787630711108E-9</v>
      </c>
      <c r="U406" s="16">
        <v>2.0799646051185181E-9</v>
      </c>
      <c r="V406" s="16">
        <v>4.3448149529142375E-9</v>
      </c>
      <c r="W406" s="16">
        <v>1.0630930203939091E-9</v>
      </c>
      <c r="X406" s="16">
        <v>1.6639716840948143E-9</v>
      </c>
      <c r="Y406" s="16">
        <v>5.8701223300011508E-9</v>
      </c>
      <c r="Z406" s="16">
        <v>3.1430576255124274E-9</v>
      </c>
      <c r="AA406" s="16">
        <v>3.4203862395282293E-9</v>
      </c>
      <c r="AB406" s="16">
        <v>8.4585227274819723E-9</v>
      </c>
      <c r="AC406" s="16">
        <v>4.2061506459063359E-9</v>
      </c>
      <c r="AD406" s="16">
        <v>2.0799646051185181E-9</v>
      </c>
      <c r="AE406" s="16">
        <v>2.7732861401580241E-10</v>
      </c>
      <c r="AF406" s="16">
        <v>5.0843579236230439E-10</v>
      </c>
    </row>
    <row r="407" spans="9:32" x14ac:dyDescent="0.2">
      <c r="I407" s="16">
        <v>1.1199999999999999E-5</v>
      </c>
      <c r="J407" s="16" t="str">
        <v>MASTAPHPLSGFAKGSWPVPDFSLESRRPKASSTLPSLFARRDVTTAFRPPDEEKGRSLRSKSQANSTSALFSGSDVSNQGAGGFSQLGSDGVFAGAVDQDGNDDDYLDSWVADGGALAAEATLDETTELVGAVDVSKDFGLERAASPPSGTTRQVMDWTMVLENAVMKADGDVNLHDRGVTCVPDSISDLATLRSFKAAFSRTTFARTQSSPASVASSRRSFERTSSGSISAVPTSVPVKLLLAKNQLTADSLSNALWSLPNLQVLTLRQNFLERLPEGVGRLTGLQELNVASNRLRYLPAEILLLDNLSNLALHPNPFLPTPKPATPSSPSTPASDESPTRRKRLLGPLTVHYAVPSLKETCIRRLLTPSRPSSTTPSIKAEYDVDYVRAVLPDHLLAPFLSTFQISPPSLSFARQRHSSASSTLSLESFASTATPQPFDPLSNICRSPRHADEDRVFFTPACERFEWVSEATLKPAQKAEGKKGMDGEVRNIPIRWRGCTAACLDWLEEGEEQVDGHDLAETAQAAD</v>
      </c>
      <c r="K407" s="16">
        <v>57.613389999999995</v>
      </c>
      <c r="L407" s="16">
        <v>1.9439925336801047E-7</v>
      </c>
      <c r="M407" s="16">
        <v>2.0173507424982219E-8</v>
      </c>
      <c r="N407" s="16">
        <v>2.2007462645435147E-9</v>
      </c>
      <c r="O407" s="16">
        <v>1.2837686543170501E-8</v>
      </c>
      <c r="P407" s="16">
        <v>1.0270149234536402E-8</v>
      </c>
      <c r="Q407" s="16">
        <v>8.0694029699928871E-9</v>
      </c>
      <c r="R407" s="16">
        <v>1.0636940278626988E-8</v>
      </c>
      <c r="S407" s="16">
        <v>2.9343283527246862E-9</v>
      </c>
      <c r="T407" s="16">
        <v>3.3011193968152724E-9</v>
      </c>
      <c r="U407" s="16">
        <v>6.2354477495399582E-9</v>
      </c>
      <c r="V407" s="16">
        <v>2.1273880557253977E-8</v>
      </c>
      <c r="W407" s="16">
        <v>1.8339552204529289E-9</v>
      </c>
      <c r="X407" s="16">
        <v>5.8686567054493725E-9</v>
      </c>
      <c r="Y407" s="16">
        <v>1.5405223851804601E-8</v>
      </c>
      <c r="Z407" s="16">
        <v>5.8686567054493725E-9</v>
      </c>
      <c r="AA407" s="16">
        <v>1.3571268631351675E-8</v>
      </c>
      <c r="AB407" s="16">
        <v>2.4208208909978663E-8</v>
      </c>
      <c r="AC407" s="16">
        <v>1.393805967544226E-8</v>
      </c>
      <c r="AD407" s="16">
        <v>1.137052236680816E-8</v>
      </c>
      <c r="AE407" s="16">
        <v>2.5675373086341005E-9</v>
      </c>
      <c r="AF407" s="16">
        <v>1.8339552204529289E-9</v>
      </c>
    </row>
    <row r="408" spans="9:32" x14ac:dyDescent="0.2">
      <c r="I408" s="16">
        <v>7.1899999999999999E-5</v>
      </c>
      <c r="J408" s="16" t="str">
        <v>MLATDRTAEFKEAVRAKEHAQPPTKRQRVKFGRARQGPEGQEDAWTRQAEQVATNLRSFSNFLASIRRAYLDLGSSSHPSSHNPPQRNLDPSKGLAAWEGVRWLTDRERDEIDFAVKVALRKSVDRVRELEALEKARVDAEKRENPNAGLSRFLGLNVAPSVSPTSEALASHRSLVTFYLNTMLASVSQRQRDQQEARVKRQLEKTQSLGGLGGGGALGMDDLGRQMADKAKADRAAQKGKGKADGAGASGEVGQVPSIYRPAPVSSESGWGFDDEDDDNPLGSTLTADQIQQFEAEESALLKATQSDIESLKTAESSLLEIASLQSQLAIHLTQQAEMTDKLWEEAITVSGEVDRGNKQLKKAKERGRESRMWLLIFLFMSSFTLLFLDYYA</v>
      </c>
      <c r="K408" s="16">
        <v>43.792240000000007</v>
      </c>
      <c r="L408" s="16">
        <v>1.6418433950855218E-6</v>
      </c>
      <c r="M408" s="16">
        <v>1.879973353151361E-7</v>
      </c>
      <c r="N408" s="16">
        <v>0</v>
      </c>
      <c r="O408" s="16">
        <v>1.0444296406396449E-7</v>
      </c>
      <c r="P408" s="16">
        <v>1.3368699400187454E-7</v>
      </c>
      <c r="Q408" s="16">
        <v>5.4310341313261537E-8</v>
      </c>
      <c r="R408" s="16">
        <v>1.1697611975164023E-7</v>
      </c>
      <c r="S408" s="16">
        <v>2.0888592812792899E-8</v>
      </c>
      <c r="T408" s="16">
        <v>3.7599467063027217E-8</v>
      </c>
      <c r="U408" s="16">
        <v>9.6087526938847343E-8</v>
      </c>
      <c r="V408" s="16">
        <v>1.7128646106490175E-7</v>
      </c>
      <c r="W408" s="16">
        <v>2.9244029937910056E-8</v>
      </c>
      <c r="X408" s="16">
        <v>4.1777185625585799E-8</v>
      </c>
      <c r="Y408" s="16">
        <v>5.8488059875820113E-8</v>
      </c>
      <c r="Z408" s="16">
        <v>1.0444296406396449E-7</v>
      </c>
      <c r="AA408" s="16">
        <v>1.3368699400187454E-7</v>
      </c>
      <c r="AB408" s="16">
        <v>1.5039786825210887E-7</v>
      </c>
      <c r="AC408" s="16">
        <v>7.5198934126054433E-8</v>
      </c>
      <c r="AD408" s="16">
        <v>7.9376652688613015E-8</v>
      </c>
      <c r="AE408" s="16">
        <v>2.5066311375351478E-8</v>
      </c>
      <c r="AF408" s="16">
        <v>2.0888592812792899E-8</v>
      </c>
    </row>
    <row r="409" spans="9:32" x14ac:dyDescent="0.2">
      <c r="I409" s="16">
        <v>3.27E-6</v>
      </c>
      <c r="J409" s="16" t="str">
        <v>MPLVFKRSPSWSPRPVDRHPPVLSPEDDELDCLPPPAAAASTSRGPSPAKRAKPSPARGAKRAADPGQVGQQRADGDAGAAFEQRIDRIMRADNLRAPKGAPRSAGKRDLRDEEEDVTEIDRRSRRVSPARKTAASTRTPRRAASTASAEPDPDADDRSSPSASPSKKRRRTSLTLKLPAASTTSSHISDAREERARQRAQLQDARLVALEKRRMETEASKEQERVRIKVEPDADKEDDEAVILEAPSKRAGVKAPASSSRRPPPPAPGHLPTPSSPSTVSPILPASVVPPATANRPSSSSRQSARDPPIPSAVPDISTFLSSLPLPSLTRLTPHFHALGCRSPSDLLVLADQSRGVKAREKVLERVGKMDGGLSEWEKIVLEEELEAGWKRWKGGELGGEAEAKR</v>
      </c>
      <c r="K409" s="16">
        <v>44.24116999999999</v>
      </c>
      <c r="L409" s="16">
        <v>7.3913054288573304E-8</v>
      </c>
      <c r="M409" s="16">
        <v>9.6487484662423292E-9</v>
      </c>
      <c r="N409" s="16">
        <v>3.6410371570725764E-10</v>
      </c>
      <c r="O409" s="16">
        <v>5.0974520199016076E-9</v>
      </c>
      <c r="P409" s="16">
        <v>5.4615557356088649E-9</v>
      </c>
      <c r="Q409" s="16">
        <v>7.2820743141451528E-10</v>
      </c>
      <c r="R409" s="16">
        <v>3.6410371570725766E-9</v>
      </c>
      <c r="S409" s="16">
        <v>9.1025928926814416E-10</v>
      </c>
      <c r="T409" s="16">
        <v>1.8205185785362883E-9</v>
      </c>
      <c r="U409" s="16">
        <v>4.1871927306334626E-9</v>
      </c>
      <c r="V409" s="16">
        <v>5.2795038777552354E-9</v>
      </c>
      <c r="W409" s="16">
        <v>7.2820743141451528E-10</v>
      </c>
      <c r="X409" s="16">
        <v>3.6410371570725764E-10</v>
      </c>
      <c r="Y409" s="16">
        <v>8.7384891769741842E-9</v>
      </c>
      <c r="Z409" s="16">
        <v>1.8205185785362883E-9</v>
      </c>
      <c r="AA409" s="16">
        <v>8.9205410348278129E-9</v>
      </c>
      <c r="AB409" s="16">
        <v>8.7384891769741842E-9</v>
      </c>
      <c r="AC409" s="16">
        <v>3.0948815835116902E-9</v>
      </c>
      <c r="AD409" s="16">
        <v>3.6410371570725766E-9</v>
      </c>
      <c r="AE409" s="16">
        <v>7.2820743141451528E-10</v>
      </c>
      <c r="AF409" s="16">
        <v>0</v>
      </c>
    </row>
    <row r="410" spans="9:32" x14ac:dyDescent="0.2">
      <c r="I410" s="16">
        <v>3.7200000000000003E-5</v>
      </c>
      <c r="J410" s="16" t="str">
        <v>MSTPHRLDEDRSRGTRSIALNGWTVTSTKRPILSIPEADAASDALDLALPEICFGNNALSVRHEASGFALEWNMLDMLKAVKKGEGWDAQPGSGAVRVAHADEWSRGQAASGSATRLKVQKPFDWTYTTLHRGTTSPASTSAAPAQAEWQHAPPTHPGIPLPLLARTDIPILFFDEIALFEDELGDNGIADVTVRVRVNHFSFFILSRFSLRIDGVLFRHFDVRVFHRFGTDEIIREVKGREAPYDVVKARLVPSSASRNGSAASARPATSPQPRAPGISIPSRTGFALPAASSPRSPFGSSPSPSLEPAEDLTPLTDINWVAGVLDELALAEEMQRGLRVSDAEAQREDAKRWEGLGRRLEVLRVPWAAGTPVMP</v>
      </c>
      <c r="K410" s="16">
        <v>41.256799999999991</v>
      </c>
      <c r="L410" s="16">
        <v>9.0166954296019108E-7</v>
      </c>
      <c r="M410" s="16">
        <v>1.10310635574917E-7</v>
      </c>
      <c r="N410" s="16">
        <v>2.3980572951068911E-9</v>
      </c>
      <c r="O410" s="16">
        <v>5.5155317787458498E-8</v>
      </c>
      <c r="P410" s="16">
        <v>5.5155317787458498E-8</v>
      </c>
      <c r="Q410" s="16">
        <v>3.8368916721710258E-8</v>
      </c>
      <c r="R410" s="16">
        <v>6.234948967277917E-8</v>
      </c>
      <c r="S410" s="16">
        <v>2.1582515655962021E-8</v>
      </c>
      <c r="T410" s="16">
        <v>3.8368916721710258E-8</v>
      </c>
      <c r="U410" s="16">
        <v>2.1582515655962021E-8</v>
      </c>
      <c r="V410" s="16">
        <v>7.9135890738527404E-8</v>
      </c>
      <c r="W410" s="16">
        <v>1.1990286475534456E-8</v>
      </c>
      <c r="X410" s="16">
        <v>1.9184458360855129E-8</v>
      </c>
      <c r="Y410" s="16">
        <v>7.4339776148313627E-8</v>
      </c>
      <c r="Z410" s="16">
        <v>1.9184458360855129E-8</v>
      </c>
      <c r="AA410" s="16">
        <v>7.9135890738527404E-8</v>
      </c>
      <c r="AB410" s="16">
        <v>8.1533948033634306E-8</v>
      </c>
      <c r="AC410" s="16">
        <v>5.0359203197244714E-8</v>
      </c>
      <c r="AD410" s="16">
        <v>5.5155317787458498E-8</v>
      </c>
      <c r="AE410" s="16">
        <v>2.1582515655962021E-8</v>
      </c>
      <c r="AF410" s="16">
        <v>4.7961145902137822E-9</v>
      </c>
    </row>
    <row r="411" spans="9:32" x14ac:dyDescent="0.2">
      <c r="I411" s="16">
        <v>2.1000000000000001E-4</v>
      </c>
      <c r="J411" s="16" t="str">
        <v>MSFRGAQGGPRPQNPPAPGPAPQDAYPYRQQPPQQPGAGPPPPSQQQQPRPAPQPPTAVQVPAGGSANKPPALTLEQSKQVARTHYTALKGWLHEQGALAGGSTRSNAREKLTRLTRQQFQELSTDVYDELMRRIEDSNSGQPGQQPFLAVRPDFHPKRNQARQKLATLPLLRFRDLASDVYFELDRRYPEFADEDNASLPYSTPTGGYSSPISRADSLTSTNAKPGPSSISSPPPTADRRAPTPTSAAASPALSSAHIPPPITVPAGNDVVVPNKSTMVVEDPSPSPSIHRGPSQPSSGPTSPADPAHALTSSANIPPASVSSTSGGFNYGSGGGPASASLRSPPLSGHEDRGMQSLQSSAGPGSGLNRASEASSVGTNGRFFGGYAGSQAGASEAVRRSWEGEPLDKIRSSYEYKLTMLQNRVSELERENEELKASREDGDRWEGERRQLEQRLDEQSSRLRSLQQENETLRSSASRSPTSSASDAQLRTRLHEAEELASELRGEVSSLVDEIRQVSERADELQAEVEREKEGREKAEGEAKTWKERWQAVKLELRNVKATSQLFSSSISVDADYMPASSDGLLNDTSVAAFQTSIDDLLQAARSKEPTSILPAARAVVNACEKIDVDVQAIPHSRLASLPPSDQDLVESLKAKINATLSNLMTAVKNHATSFGVSPVSLVDAAASHLATTVVELVRILKIRRTTGGSSGRTRDSLDPSAAFGGGSFRNGGPSFAREPMPPLHEDAQAQGEDDTISIPVPSSSSPAPPAPPAKERAVSPTPSQVERKDKGYLSGGMSSLLGGGSVKHALEAIGISGNKRNSVDTLASEAKGKERESGTTAMSMATDSTHSFASPQQQSHDRYGHEDRQEYASPQQYDQRQPSFESSRSAASPALSHPQYERSPSFQDQHQGNLPYDERGPSFEYGSQSQGRPSSEFGYNGQQQPYHYQDQQYGGGDNAYGGEDHGAGGYGPSSPGMRGHERDPEELRSYIENQTEAIVHSIQSLLSAIRSGAQSSELNENLTQIITIVSSIVAISQEALPDHARDEGDAILQDLTTHCDKLSEMQSQAAGAGPDAFTKQTKQAMAAASFGVAKSLKQLSLFLFPSESGI</v>
      </c>
      <c r="K411" s="16">
        <v>119.89653000000001</v>
      </c>
      <c r="L411" s="16">
        <v>1.7515102397041847E-6</v>
      </c>
      <c r="M411" s="16">
        <v>1.8129943975335845E-7</v>
      </c>
      <c r="N411" s="16">
        <v>3.1530337348410167E-9</v>
      </c>
      <c r="O411" s="16">
        <v>8.9861461442968974E-8</v>
      </c>
      <c r="P411" s="16">
        <v>1.2139179879137914E-7</v>
      </c>
      <c r="Q411" s="16">
        <v>3.9412921685512706E-8</v>
      </c>
      <c r="R411" s="16">
        <v>1.3873348433300474E-7</v>
      </c>
      <c r="S411" s="16">
        <v>3.7836404818092199E-8</v>
      </c>
      <c r="T411" s="16">
        <v>5.0448539757456268E-8</v>
      </c>
      <c r="U411" s="16">
        <v>5.5178090359717788E-8</v>
      </c>
      <c r="V411" s="16">
        <v>1.2612134939364066E-7</v>
      </c>
      <c r="W411" s="16">
        <v>2.2071236143887117E-8</v>
      </c>
      <c r="X411" s="16">
        <v>4.8872022890035761E-8</v>
      </c>
      <c r="Y411" s="16">
        <v>1.5449865300720981E-7</v>
      </c>
      <c r="Z411" s="16">
        <v>1.2139179879137914E-7</v>
      </c>
      <c r="AA411" s="16">
        <v>1.1823876505653812E-7</v>
      </c>
      <c r="AB411" s="16">
        <v>2.3805404698049678E-7</v>
      </c>
      <c r="AC411" s="16">
        <v>8.3555393973286933E-8</v>
      </c>
      <c r="AD411" s="16">
        <v>7.0943259033922877E-8</v>
      </c>
      <c r="AE411" s="16">
        <v>7.8825843371025412E-9</v>
      </c>
      <c r="AF411" s="16">
        <v>4.256595542035372E-8</v>
      </c>
    </row>
    <row r="412" spans="9:32" x14ac:dyDescent="0.2">
      <c r="I412" s="16">
        <v>1.9799999999999999E-4</v>
      </c>
      <c r="J412" s="16" t="str">
        <v>MDDSPWGAPEDSFASSLPRPPSPSFNLSATSSLPLPAAPTWADDDGPGWGVSADDSPVAVLPTRSADLPSLDALDVPKVEEGISGGMGFAGTSGGWGNSSPELPRVATLSTLPDTAADDSTADLPPLPPLSSPSAVFASPTLPPDDAIGSANEEQDDGGGWGGASPDLPPIASLRVASPPSPEPEARDSGWGVETEDADPSDIPPPLPTVDEVFASAKRRRESVELAKQAEAGEDAWGSSQGWEERMRIEAEAREKERLAELAAAGIEPPPEKPADNSDTSKQDGAEHPERPAVNGGITSIFRSFRKGAEDAAAKSTEVVKDASDSAARGVAAIGRTASTRSSQDERRGESPARTSEERAAGKSWWSRSGAKKDEAKKPEPKEEDDPNTIGVEEVQQGESGGVESPEPQQGAIGRFLSRLKRPASAPTEGTCDARQTPSPRNSSEQQPHAFRADDFDALANGEIGRVTLHVRRKQEEEEATPRGGLFGLRSKSAAAVPSAPPEDDFGGLIGVLAEAPARPAARSGMSKTFDPFDPLTDSFGALPAPSAPRRSAHAAATPLQPPPRQPANPSSRPTVQPPTHNRRTSSIASFPASPPLAPTSSANEPEDSFDDFFNSVVASTSKPVSPPAVKVVAPTPRQNKPASSLLSLAPTQPIRTTSTKSPPPRMTISPPVRTSTASPASASGASRATTPIMPLAPPPPPSQPLASTRGHALSPPPAVTQRVGTPLQAAPLAPSPASSAGAKSPFPAPPQRSTSGPLSLDDLSFFETFPVAVPVIPSLCASTTLQGHRELSSAVVVQVTEVHPHAHHSLALAVVLVAVLDTAMASETPSDTPSSTATPVEASVPAVAPTTVRTRQKRPRAAVDPGTPKGVGDEGKGPSSMTPLAKKGRVEEGEEGGSDNERSATPPPAGEASKRSPSTPSQDVSPTKPPATEGKDTKKLRERVAAMKPPGQTGEIEEGSTQDVEIAEVADEVSASAAKLGNEQEAKETKDVEIAEVAAEVGKSAEHLAQQDERKEQDEMEGIGKGESKEVADTAAEVAESAANVQAKDERIADAASEVAESAKEVPEPTPAPTPKANTSGQASFSSYSSTASPFAAFASTSSPLASVPAPAKPSAEQQKPKTKSTFSAAPFAASSIPPAVPPASTADKPASTEPAVSASASTPFTKAAPTTNLAAASPFSAFASTSGFAAAGKSGASSAFSAFSATPSAFTAVPSADSGATSSSASPAPTDTEEKRVYTEQEVVTGEEEEETVHSVRCKLFAMHEGNWVERGTGPFKVNQTKKEGKHSARLVMRADATHRLLLNAPLFREFVIDVSNEKYVRFTVITGDGPTSYMLRTANAAAAQNLVQAVRDKAATL</v>
      </c>
      <c r="K412" s="16">
        <v>141.78699000000003</v>
      </c>
      <c r="L412" s="16">
        <v>1.3964609870059302E-6</v>
      </c>
      <c r="M412" s="16">
        <v>2.1049595760015859E-7</v>
      </c>
      <c r="N412" s="16">
        <v>3.0804286478071991E-9</v>
      </c>
      <c r="O412" s="16">
        <v>7.3930287547372778E-8</v>
      </c>
      <c r="P412" s="16">
        <v>1.1089543132105917E-7</v>
      </c>
      <c r="Q412" s="16">
        <v>4.1072381970762654E-8</v>
      </c>
      <c r="R412" s="16">
        <v>8.9332430786408781E-8</v>
      </c>
      <c r="S412" s="16">
        <v>1.6428952788305062E-8</v>
      </c>
      <c r="T412" s="16">
        <v>2.6697048280995725E-8</v>
      </c>
      <c r="U412" s="16">
        <v>6.1608572956143975E-8</v>
      </c>
      <c r="V412" s="16">
        <v>6.7769430251758376E-8</v>
      </c>
      <c r="W412" s="16">
        <v>1.3348524140497863E-8</v>
      </c>
      <c r="X412" s="16">
        <v>2.4643429182457593E-8</v>
      </c>
      <c r="Y412" s="16">
        <v>1.6942357562939595E-7</v>
      </c>
      <c r="Z412" s="16">
        <v>4.1072381970762654E-8</v>
      </c>
      <c r="AA412" s="16">
        <v>7.3930287547372778E-8</v>
      </c>
      <c r="AB412" s="16">
        <v>1.7147719472793406E-7</v>
      </c>
      <c r="AC412" s="16">
        <v>1.006273358283685E-7</v>
      </c>
      <c r="AD412" s="16">
        <v>8.5225192589332509E-8</v>
      </c>
      <c r="AE412" s="16">
        <v>1.1294905041959728E-8</v>
      </c>
      <c r="AF412" s="16">
        <v>4.1072381970762654E-9</v>
      </c>
    </row>
    <row r="413" spans="9:32" x14ac:dyDescent="0.2">
      <c r="I413" s="16">
        <v>4.3600000000000004E-7</v>
      </c>
      <c r="J413" s="16" t="str">
        <v>MDAEMAAGDSQPASLVTLPPELLLRTFSLLDPQSLVRLSATCTILHAVARSETLWRGIVQAVVREHHIGDAGDEVGSSTSEDDGSTWFMAASFLLPYGQNLGYFASSISFISRISRVGIRSSPHASADRPPRYTIAATQMIPRNRYSSATPPPPNFLPFGAVRPRPEQSLLFISPQVNPSHPYAGASMELLEPTYDFGSQTFEITPEEGPCLSTTRPRAEAALAGQAPPRPSPVRLRLAVEPVRRKVEHPSASSADLPGGENDQPWDPAARVGLHREALFALFSGRLPDRPWPTAQLVGLEELNTADLLVYRAGRTDPPRHIIKLGDGAFRGLKDWLTSPDGAELPLAEVVQPADEASGEDDEAFVTGFRIRAKRTPKLPPTGDQARGETSSGAGTSELWSNGTATTRRRGVGANGGMAVLWHGREQDPEENRRPITILRAGDEAEGGFVLRLPGSPPQPVSPTLPSADDAGASASTDDQLADAVDASSEAFFPIKAPARPLTWIDESHADDHGDITAASLEGLWVGTYSAHGLEFIYLTVGIAEFPRQGDADSSDSEEEYAPAPSYHHVIQATKVTGDANVPSGQPSWIAILPPTSADILLDSSARAIVPTISSTKFRHLSSLDPSSPAYTSLNSGLGPDWDEGVVQGYGRLALTGYTSPSWSPARVRFFKSETRIPPPPELAETAREKVVESVEEIQIHWLELSAVSAFRRVRI</v>
      </c>
      <c r="K413" s="16">
        <v>77.705269999999999</v>
      </c>
      <c r="L413" s="16">
        <v>5.6109450491581853E-9</v>
      </c>
      <c r="M413" s="16">
        <v>6.2692123454281403E-10</v>
      </c>
      <c r="N413" s="16">
        <v>1.567303086357035E-11</v>
      </c>
      <c r="O413" s="16">
        <v>3.3697016356676254E-10</v>
      </c>
      <c r="P413" s="16">
        <v>3.7615274072568844E-10</v>
      </c>
      <c r="Q413" s="16">
        <v>1.8807637036284422E-10</v>
      </c>
      <c r="R413" s="16">
        <v>4.310083487481846E-10</v>
      </c>
      <c r="S413" s="16">
        <v>1.253842469085628E-10</v>
      </c>
      <c r="T413" s="16">
        <v>2.4293197838534043E-10</v>
      </c>
      <c r="U413" s="16">
        <v>7.8365154317851754E-11</v>
      </c>
      <c r="V413" s="16">
        <v>4.9370047220246597E-10</v>
      </c>
      <c r="W413" s="16">
        <v>4.7019092590711055E-11</v>
      </c>
      <c r="X413" s="16">
        <v>8.6201669749636926E-11</v>
      </c>
      <c r="Y413" s="16">
        <v>5.5639259565674745E-10</v>
      </c>
      <c r="Z413" s="16">
        <v>1.6456682406748867E-10</v>
      </c>
      <c r="AA413" s="16">
        <v>4.1533531788461434E-10</v>
      </c>
      <c r="AB413" s="16">
        <v>5.6422911108853266E-10</v>
      </c>
      <c r="AC413" s="16">
        <v>3.448066789985477E-10</v>
      </c>
      <c r="AD413" s="16">
        <v>3.0562410183962181E-10</v>
      </c>
      <c r="AE413" s="16">
        <v>1.0187470061320728E-10</v>
      </c>
      <c r="AF413" s="16">
        <v>1.0971121604499244E-10</v>
      </c>
    </row>
    <row r="414" spans="9:32" x14ac:dyDescent="0.2">
      <c r="I414" s="16">
        <v>3.2499999999999997E-5</v>
      </c>
      <c r="J414" s="16" t="str">
        <v>MATLAQPDPWCAASTSRAHPPVSSSSAYTASLPPSYRRSSFPVSPAAQPTPDYLPPGLGLAQRGCADDDDFERTSSVPRPEDVRLPYSNASALGLRGMGRLRDEVDAASRSAGSSRKGSGSSFGSVTGGTPLSSLANSLVSDYSTTNPTEALLAQRRAAGALEYGMRSLSMSSGLDDRQRRERAAKRGGWEDPALAAARRALWEDVPEDVAQETQANDGAGAPEVFVDSDENASSENAEDVDAAEEWKLPVPAREPCHMTLTPRAPCLRNSPLSRASHSLSCSTTFVSTSSTSTEDRNGRLSPSAASTASTSAPSVTFARAPPTTCPTYSKEAYERGGDAPVEKLSIKEWIELQGVREAVGVWSGKIGKWEECEEVRSEGGAEVGGEQRRRRSSACEALAEKEGGDGTCEIATGAKTPGEGGNQGRTPCPLAAVVGVVQVARSAPNSPIEQTSLSLSSP</v>
      </c>
      <c r="K414" s="16">
        <v>48.535470000000011</v>
      </c>
      <c r="L414" s="16">
        <v>6.6961337759786788E-7</v>
      </c>
      <c r="M414" s="16">
        <v>8.6072307795804375E-8</v>
      </c>
      <c r="N414" s="16">
        <v>1.4588526745051589E-8</v>
      </c>
      <c r="O414" s="16">
        <v>3.3553611513618653E-8</v>
      </c>
      <c r="P414" s="16">
        <v>5.3977548956690868E-8</v>
      </c>
      <c r="Q414" s="16">
        <v>8.7531160470309515E-9</v>
      </c>
      <c r="R414" s="16">
        <v>5.6895254305701194E-8</v>
      </c>
      <c r="S414" s="16">
        <v>4.3765580235154757E-9</v>
      </c>
      <c r="T414" s="16">
        <v>7.2942633725257943E-9</v>
      </c>
      <c r="U414" s="16">
        <v>1.4588526745051589E-8</v>
      </c>
      <c r="V414" s="16">
        <v>4.5224432909659917E-8</v>
      </c>
      <c r="W414" s="16">
        <v>7.2942633725257943E-9</v>
      </c>
      <c r="X414" s="16">
        <v>1.4588526745051589E-8</v>
      </c>
      <c r="Y414" s="16">
        <v>5.5436401631196035E-8</v>
      </c>
      <c r="Z414" s="16">
        <v>1.7506232094061903E-8</v>
      </c>
      <c r="AA414" s="16">
        <v>5.5436401631196035E-8</v>
      </c>
      <c r="AB414" s="16">
        <v>9.1907718493825E-8</v>
      </c>
      <c r="AC414" s="16">
        <v>4.2306727560649604E-8</v>
      </c>
      <c r="AD414" s="16">
        <v>3.7930169537134132E-8</v>
      </c>
      <c r="AE414" s="16">
        <v>1.0211968721536111E-8</v>
      </c>
      <c r="AF414" s="16">
        <v>1.1670821396041271E-8</v>
      </c>
    </row>
    <row r="415" spans="9:32" x14ac:dyDescent="0.2">
      <c r="I415" s="16">
        <v>2.26E-5</v>
      </c>
      <c r="J415" s="16" t="str">
        <v>MSTFACFLTSRNTSSNGLDGTLGGIMFPDSFISRSALRLLILALDSTVPLSALWLIAAYFCHPASPAIAFTTWLPVSDAAELVLRFRHPLALLTLWAGAEVAWWIVSCIARVGLDRNWWGERQDDEEIGSEERWRLWKSMLESTRDPWDWMGSAFLPATHKRAARGAADPALKKVKMETVGRTNVEEFIAHFMFNANLRDLKRDSLARAELHSMILLLEAQITLSRPGSQPFRFLRGRSRHRVFQLSHEPLSVGHHPLVFYAAIAFVSQLSNFILYLAGFRYYGAGAWTFTPFFMRSSRRSLESVLDPLEASRMGDARLAERVGYWMKPASKKAQEEDLKPLVFCHGISGTFVLTPFLLCMSYLTGRAIFLPELPYVSMRLSPPSAILTRLEYVAAVRRMLWAHGFGLTSLDADENDSDFDEEHDEEEWRRGKAIVIAHSFGTGAAAWLLRDAPDIVAGSVLIDPMSFLLFASDLPRNFFRTKCTTTGEIFFRYFAVERGINHFLSRHLRWSDSVIFGPRPVAPLPERVIRALVPECAQEPLEPPFDMPNYAQWVSPCPEGPLPSVVFLSENDCILPIEKVRRYLEASGFSTGAPSSGNASAVKEVLQIEGKQADGPEGEMVADGVADTDKPDSEDESTLVSSSTSLIDPSTSSSMTVAPSKAAEPSLYVVPHAEHGAILTPRVIFAQEWPKRVRDAIDRVEQAAARWEAMDD</v>
      </c>
      <c r="K415" s="16">
        <v>80.258330000000001</v>
      </c>
      <c r="L415" s="16">
        <v>2.8159070840372581E-7</v>
      </c>
      <c r="M415" s="16">
        <v>3.0015278876133469E-8</v>
      </c>
      <c r="N415" s="16">
        <v>3.5544409195421207E-9</v>
      </c>
      <c r="O415" s="16">
        <v>1.5402577318015856E-8</v>
      </c>
      <c r="P415" s="16">
        <v>1.8957018237557978E-8</v>
      </c>
      <c r="Q415" s="16">
        <v>1.6192453077914106E-8</v>
      </c>
      <c r="R415" s="16">
        <v>1.5797515197964981E-8</v>
      </c>
      <c r="S415" s="16">
        <v>6.7139439591351181E-9</v>
      </c>
      <c r="T415" s="16">
        <v>1.2243074278422863E-8</v>
      </c>
      <c r="U415" s="16">
        <v>7.1088818390842415E-9</v>
      </c>
      <c r="V415" s="16">
        <v>3.0015278876133469E-8</v>
      </c>
      <c r="W415" s="16">
        <v>7.1088818390842415E-9</v>
      </c>
      <c r="X415" s="16">
        <v>5.1341924393386188E-9</v>
      </c>
      <c r="Y415" s="16">
        <v>1.8957018237557978E-8</v>
      </c>
      <c r="Z415" s="16">
        <v>4.7392545593894946E-9</v>
      </c>
      <c r="AA415" s="16">
        <v>2.1326645517252725E-8</v>
      </c>
      <c r="AB415" s="16">
        <v>2.5670962196693097E-8</v>
      </c>
      <c r="AC415" s="16">
        <v>1.2638012158371986E-8</v>
      </c>
      <c r="AD415" s="16">
        <v>1.6982328837812356E-8</v>
      </c>
      <c r="AE415" s="16">
        <v>7.8987575989824907E-9</v>
      </c>
      <c r="AF415" s="16">
        <v>5.1341924393386188E-9</v>
      </c>
    </row>
    <row r="416" spans="9:32" x14ac:dyDescent="0.2">
      <c r="I416" s="16">
        <v>1.8700000000000001E-5</v>
      </c>
      <c r="J416" s="16" t="str">
        <v>MAAPLYQPFIVAPPFTSCEQSYLVFGQGTPPYTINVIATGDVNGTSLEQLPLQFNPGVFRWTADFLPGANITFSLHDAKGQQAYSQFRVVQTGSGAVCPKNDYTSKHSNAGAIAGGVIGGLAAILLVLTLLFFLRRRRQRAANRAALPTSNTLGRRGSKTPSLDPDDRPLTDGPADLMRAGTYNLGSVRFTEQSLEHLRAMDRPPAYERAREAAADPPPPPLPALEGVVTERRGSSADDEITEVAER</v>
      </c>
      <c r="K416" s="16">
        <v>26.82274</v>
      </c>
      <c r="L416" s="16">
        <v>6.9716964038722371E-7</v>
      </c>
      <c r="M416" s="16">
        <v>8.1853925389593074E-8</v>
      </c>
      <c r="N416" s="16">
        <v>5.6450983027305564E-9</v>
      </c>
      <c r="O416" s="16">
        <v>3.6693138967748616E-8</v>
      </c>
      <c r="P416" s="16">
        <v>3.1048040665018061E-8</v>
      </c>
      <c r="Q416" s="16">
        <v>3.1048040665018061E-8</v>
      </c>
      <c r="R416" s="16">
        <v>5.9273532178670842E-8</v>
      </c>
      <c r="S416" s="16">
        <v>8.4676474540958355E-9</v>
      </c>
      <c r="T416" s="16">
        <v>2.2580393210922226E-8</v>
      </c>
      <c r="U416" s="16">
        <v>1.1290196605461113E-8</v>
      </c>
      <c r="V416" s="16">
        <v>6.7741179632766684E-8</v>
      </c>
      <c r="W416" s="16">
        <v>8.4676474540958355E-9</v>
      </c>
      <c r="X416" s="16">
        <v>2.5402942362287503E-8</v>
      </c>
      <c r="Y416" s="16">
        <v>6.4918630481401403E-8</v>
      </c>
      <c r="Z416" s="16">
        <v>3.1048040665018061E-8</v>
      </c>
      <c r="AA416" s="16">
        <v>5.6450983027305561E-8</v>
      </c>
      <c r="AB416" s="16">
        <v>4.2338237270479171E-8</v>
      </c>
      <c r="AC416" s="16">
        <v>5.0805884724575006E-8</v>
      </c>
      <c r="AD416" s="16">
        <v>3.9515688119113897E-8</v>
      </c>
      <c r="AE416" s="16">
        <v>2.8225491513652782E-9</v>
      </c>
      <c r="AF416" s="16">
        <v>1.9757844059556948E-8</v>
      </c>
    </row>
    <row r="417" spans="9:32" x14ac:dyDescent="0.2">
      <c r="I417" s="16">
        <v>9.7799999999999992E-4</v>
      </c>
      <c r="J417" s="16" t="str">
        <v>MANDPSKEQKVDDSATAILRPKKSPNRLIVDESTSDDNSVAQLNPATMETLQLFRGDTIIVRGKKRKDTVLIILSSEDVDEGKIQLNKVARNNLRVKLGDLCTVHACHDIKYGKRIHVLPFDDSIEGLSGDIFNVFLKPYFLEAYRPVRKGDIFLAKGASRSVEFKVVETDPAEYCIVAQDTVIHTEGEPIKREDEENNLSEVGYDDIGGCRKQLAQIRELVELPLRHPQLFKSIGIKPPRGILMYGPPGTGKTLMARAVANETGAFFFLINGPEIMSKMAGESESNLRKAFEEAEKNAPAIIFIDEIDSIAPKREKTNGEVERRVVSQLLTLMDGMKARSNIVVMAATNRPNSIDPALRRFGRFDREVDIGIPDATGRLETLRIHTKNMKLADDVDLEKIAADTHGYVGADIASLCSEAAMQQIREKMDLIDLEEDTIDAEVLDSLGVTMDNFRFALGTSNPSALRETVVEIPTVTWDDIGGLDKVKIELQETVQYPVEHPEKFLKYGMSPSKGVLFYGPPGTGKTLLAKAIAHECQANFISIKGPELLTMWFGESEANVRDVFDKARAAAPVVMFFDELDSIAKARGGGPGGDAGGAGDRVLNQILTEMDGMNAKKNVFVIGATNRPDQIDPALLRPGRLDQLIYIPLPDEPSRTSILKAALKRSPIAADVDLGFIAKNTHGFSGADLTEVCQRAAKLAIRASIEADMQKDRERKAKIEELGEEAVVKQEEEQMDADDEAGEDPVPYITREHFEEAMRFARRSVSDQDIRRYELFAQNLQQSRSFGSSFKFPEGGAAGEAGAGATGGAAFGAEQEEDDLYS</v>
      </c>
      <c r="K417" s="16">
        <v>91.305750000000003</v>
      </c>
      <c r="L417" s="16">
        <v>1.0711264077015959E-5</v>
      </c>
      <c r="M417" s="16">
        <v>1.0411921338533131E-6</v>
      </c>
      <c r="N417" s="16">
        <v>9.110431171216489E-8</v>
      </c>
      <c r="O417" s="16">
        <v>8.5898351042898339E-7</v>
      </c>
      <c r="P417" s="16">
        <v>9.2405801879481552E-7</v>
      </c>
      <c r="Q417" s="16">
        <v>4.4250665688765808E-7</v>
      </c>
      <c r="R417" s="16">
        <v>8.3295370708265051E-7</v>
      </c>
      <c r="S417" s="16">
        <v>1.4316391840483057E-7</v>
      </c>
      <c r="T417" s="16">
        <v>7.4184939537048561E-7</v>
      </c>
      <c r="U417" s="16">
        <v>6.7677488700465358E-7</v>
      </c>
      <c r="V417" s="16">
        <v>8.5898351042898339E-7</v>
      </c>
      <c r="W417" s="16">
        <v>2.7331293513649471E-7</v>
      </c>
      <c r="X417" s="16">
        <v>3.7743214852182605E-7</v>
      </c>
      <c r="Y417" s="16">
        <v>5.3361096859982293E-7</v>
      </c>
      <c r="Z417" s="16">
        <v>3.3838744350232679E-7</v>
      </c>
      <c r="AA417" s="16">
        <v>6.7677488700465358E-7</v>
      </c>
      <c r="AB417" s="16">
        <v>5.596407719461558E-7</v>
      </c>
      <c r="AC417" s="16">
        <v>4.8155136190715739E-7</v>
      </c>
      <c r="AD417" s="16">
        <v>6.5074508365832071E-7</v>
      </c>
      <c r="AE417" s="16">
        <v>2.6029803346332829E-8</v>
      </c>
      <c r="AF417" s="16">
        <v>1.8220862342432978E-7</v>
      </c>
    </row>
    <row r="418" spans="9:32" x14ac:dyDescent="0.2">
      <c r="I418" s="16">
        <v>1.7600000000000001E-6</v>
      </c>
      <c r="J418" s="16" t="str">
        <v>MDPLPHGLPLRFHSLEVPDPGGRSGGDSLVDDLANSFVDTATLGPLRRAFSSVRGRGKGAERAKVLVGGVEGVVHQGELLLVIGPPTSNASILVRALSCCSDLPLSSSSHLDYGLVDYSHANRPTLTSSLAQSGAGERNLRSQVVFMDDRDVHFASLSLEATLKPVSHAKTPEHRQDGSTRREWAEAKMGSIVEAMGLSHAYTTAVGSPLVRGLSGGERKRASLAEVLLTRAAILLLDGPFNGLDSSTALSMLQYLRTWATSKRRSVIIATPHCADSLYEEFDKVLVLDARGRQVFFGRTADAQPYFERIGFKRRTDLGEGTAEFLVGCIEGRHNDVELERRWKASTERKALFHEIEEVYPQRYPLSTCADPLFTALRDEKSRFTPASSHYTVSFPRQVVHLTRRQYALIRSELPAYVTKTLINLLLSITVGTLFFRLPPVTEHAFTRGSLLLLSIMFNAYLSLAELGKTIEGRDIVKRQGDYGFFSASALAVARVAGDIPLIGVQCLLFGTITYLLAGLQPSLERFLIYLIFVYATALNLSCLFRMVAAFSPGFEGAIRFCGVALNVLVMYAGYFIPTPSMRPWLKWIHYVVDPISYSYEAVLANEFHGLRLDCSQADIIPSGPLYDSYAATFKTCSLPGSKPGSLTVLGDSYLSLTYDFSFARIWRNLGILALQAAVFLVVGVVATEFLSFAEGGRRRVWKRTKAVKRRLFGAKQEKFAYKDANGSGTAVNGARRPSEEERRLIEVDESGDEAGWDVEAQEEEAFEESSVVETPAYGSDAEDENGATGEQIEGSVLAWNAISLWVDTPLETRRLLDRVSGYIKPGRVCALLGASGAGKSTLLNVLAGRSIGVVRGTIRVDGSEPDAEFYRTTGYVEQFDLHDDRSSVREALEFSALLRQDASIPDSEKLAYVDHVLDLLDLTHLQDAIIGTPSAGLNAEQRKRVTIAVEVVSRPAILFCDEPTTGLPTKSALRVVKLLRRLARTGLAVICTIHQPSAETFSIFDDVLLLQRGGKQVYFGPRKDAVRYFTPAAKSDLASDIFVNPADFLLDVTKTGVDVPDEELNDVHDLDLLAKKWTSSQEYGAVKAELVRLGAPLRQTKATEIIRKAPPPASSVWRQCVLLTKRVSKHYYRDPSFSYTKLFTSTIVPAIIGLSFFLVGHENTIVSFQNRMFSVFLLLFVPVVWMNAIIFKVHSLRGLWEARERPSRIYGRTAFVTSLLVSEIPYSLLCATTYFVLWYFLVGFPLKAATIAFAFLLIQIFYFFQSTWALWIVSLSQSLGTVANLLPFFLVAMEAFNGSLMPYAQMPRAWRWLYYVSPFQHYIRSMLGGLLHDTPVRCAEYEVVSFRPPPGLSCEAYSADYLSRHAGYLLNPSSTSLCDFCPMSTGDDFLASLNISHSDRWRSLSILAAYCVSNLAITYLLIFFPPRMPAWASRIFRRSSSGGSGGRKGAEEVAAEHWAKELQFEREHPEAHAHPVAYDPFS</v>
      </c>
      <c r="K418" s="16">
        <v>165.68553000000003</v>
      </c>
      <c r="L418" s="16">
        <v>1.0622532939358071E-8</v>
      </c>
      <c r="M418" s="16">
        <v>1.0028014912408159E-9</v>
      </c>
      <c r="N418" s="16">
        <v>1.4325735589154512E-10</v>
      </c>
      <c r="O418" s="16">
        <v>5.157264812095624E-10</v>
      </c>
      <c r="P418" s="16">
        <v>6.0168089474448948E-10</v>
      </c>
      <c r="Q418" s="16">
        <v>5.7302942356618049E-10</v>
      </c>
      <c r="R418" s="16">
        <v>7.3777538284145743E-10</v>
      </c>
      <c r="S418" s="16">
        <v>2.3637463722104943E-10</v>
      </c>
      <c r="T418" s="16">
        <v>4.5126067105836714E-10</v>
      </c>
      <c r="U418" s="16">
        <v>3.2949191855055379E-10</v>
      </c>
      <c r="V418" s="16">
        <v>1.2821533352293288E-9</v>
      </c>
      <c r="W418" s="16">
        <v>1.2176875250781335E-10</v>
      </c>
      <c r="X418" s="16">
        <v>2.0056029824816319E-10</v>
      </c>
      <c r="Y418" s="16">
        <v>5.443779523878715E-10</v>
      </c>
      <c r="Z418" s="16">
        <v>2.5070037281020398E-10</v>
      </c>
      <c r="AA418" s="16">
        <v>7.7358972181434365E-10</v>
      </c>
      <c r="AB418" s="16">
        <v>9.3833568108962049E-10</v>
      </c>
      <c r="AC418" s="16">
        <v>5.8019229136075771E-10</v>
      </c>
      <c r="AD418" s="16">
        <v>8.0224119299265275E-10</v>
      </c>
      <c r="AE418" s="16">
        <v>1.5758309148069964E-10</v>
      </c>
      <c r="AF418" s="16">
        <v>3.796319931125946E-10</v>
      </c>
    </row>
    <row r="419" spans="9:32" x14ac:dyDescent="0.2">
      <c r="I419" s="16">
        <v>6.1199999999999997E-5</v>
      </c>
      <c r="J419" s="16" t="str">
        <v>MHASRTRLRPLLVSPWLSPPPPRLATPFSSSFSSSARSDSEDRSSSRWTGDAVYFAPPHFKREDWGTRKPRRTEEEKRALIRKSIENNKPPTEEELQERHQRRIARAERLERMDLTMQLRETKTYMGGFTQPRHLKFLQALDPNPKKLKDSYDVRIGPDRIRPDAEAYTPHTVYLAVTRYPIRWGHGRATRREVVSGFCREVDLPERFKNLNWGEWKEEHINEVKEEWGQPKVKYTIPAGYHCHRDSKEYLELAVFPGSPEERSLKNQNVYKTLTCVRNDRKRTEALLAENPDAELAPGTSLEELEAYEKELLARIIPPSEEEFVRPEPPYTDPPLVVPFLTVTLPTRPLAATVARLCKGFERGLPFMASIPNEDRRDGPALFRRLLRLRANRLQELITMLVDRLNGGTGGLLHLRLSADDRGRGYEGEYLEEGVKPPNARGWAEYSFLDVNSPVWEGINQETFLASWADMPEATRGPDRKETTEWATPHPHAEAIAKHNEVKVPENPGRDIIMEKERSRANWLLSEKKQEESFMSQLTRGGGFDENLAGTHRFVPRDQPDAVFPSSPPADFPRAPAPHLARDRDRDADSASSSRPFQRDRERPLDRTPFPPRPQRFDRDRAYQ</v>
      </c>
      <c r="K419" s="16">
        <v>72.613430000000008</v>
      </c>
      <c r="L419" s="16">
        <v>8.4281929665077098E-7</v>
      </c>
      <c r="M419" s="16">
        <v>6.3481581638760001E-8</v>
      </c>
      <c r="N419" s="16">
        <v>5.4026877990434039E-9</v>
      </c>
      <c r="O419" s="16">
        <v>4.8624190191390628E-8</v>
      </c>
      <c r="P419" s="16">
        <v>8.3741660885172757E-8</v>
      </c>
      <c r="Q419" s="16">
        <v>3.2416126794260423E-8</v>
      </c>
      <c r="R419" s="16">
        <v>4.3221502392347231E-8</v>
      </c>
      <c r="S419" s="16">
        <v>2.0260079246412763E-8</v>
      </c>
      <c r="T419" s="16">
        <v>2.1610751196173616E-8</v>
      </c>
      <c r="U419" s="16">
        <v>3.7818814593303827E-8</v>
      </c>
      <c r="V419" s="16">
        <v>7.4286957236846795E-8</v>
      </c>
      <c r="W419" s="16">
        <v>1.2156047547847657E-8</v>
      </c>
      <c r="X419" s="16">
        <v>2.7013438995217019E-8</v>
      </c>
      <c r="Y419" s="16">
        <v>8.3741660885172757E-8</v>
      </c>
      <c r="Z419" s="16">
        <v>2.0260079246412763E-8</v>
      </c>
      <c r="AA419" s="16">
        <v>9.9949724282302975E-8</v>
      </c>
      <c r="AB419" s="16">
        <v>4.9974862141151488E-8</v>
      </c>
      <c r="AC419" s="16">
        <v>4.592284629186893E-8</v>
      </c>
      <c r="AD419" s="16">
        <v>3.5117470693782122E-8</v>
      </c>
      <c r="AE419" s="16">
        <v>1.6208063397130212E-8</v>
      </c>
      <c r="AF419" s="16">
        <v>2.1610751196173616E-8</v>
      </c>
    </row>
    <row r="420" spans="9:32" x14ac:dyDescent="0.2">
      <c r="I420" s="16">
        <v>5.6499999999999998E-5</v>
      </c>
      <c r="J420" s="16" t="str">
        <v>MQVDQPHSPPARTPSHSSSVRPRGILKNSRSSSSNVPTSSSPPTARTQAGQDGQHHPGQLAWDETNLSLNDLQRDSTMKITEPKTPYVRYNAETDEVMDLDQIPGFSLGSTSFASSSGGGGPSNPTSPTSSSFVGAGASNATGSSRRGSEASEKMVRVERSNSDVSGGEEAFNESDDEEADEETIEHRRAFAQKRGRHYSNEGMAIKQAAALLAQEDDDDDDESEEARVEANTERNASGMSAVPPVPPLPNGLQRDALASLISLSLSSLHRDGERSDSE</v>
      </c>
      <c r="K420" s="16">
        <v>29.966519999999999</v>
      </c>
      <c r="L420" s="16">
        <v>1.8854374815627574E-6</v>
      </c>
      <c r="M420" s="16">
        <v>1.6894601089272018E-7</v>
      </c>
      <c r="N420" s="16">
        <v>0</v>
      </c>
      <c r="O420" s="16">
        <v>1.4191464914988495E-7</v>
      </c>
      <c r="P420" s="16">
        <v>1.6218817045701139E-7</v>
      </c>
      <c r="Q420" s="16">
        <v>3.3789202178544041E-8</v>
      </c>
      <c r="R420" s="16">
        <v>1.4191464914988495E-7</v>
      </c>
      <c r="S420" s="16">
        <v>4.7304883049961654E-8</v>
      </c>
      <c r="T420" s="16">
        <v>4.0547042614252847E-8</v>
      </c>
      <c r="U420" s="16">
        <v>4.0547042614252847E-8</v>
      </c>
      <c r="V420" s="16">
        <v>1.0812544697134092E-7</v>
      </c>
      <c r="W420" s="16">
        <v>4.0547042614252847E-8</v>
      </c>
      <c r="X420" s="16">
        <v>8.7851925664214495E-8</v>
      </c>
      <c r="Y420" s="16">
        <v>1.3515680871417616E-7</v>
      </c>
      <c r="Z420" s="16">
        <v>8.1094085228505695E-8</v>
      </c>
      <c r="AA420" s="16">
        <v>1.3515680871417616E-7</v>
      </c>
      <c r="AB420" s="16">
        <v>3.1086066004260515E-7</v>
      </c>
      <c r="AC420" s="16">
        <v>1.0136760653563212E-7</v>
      </c>
      <c r="AD420" s="16">
        <v>8.1094085228505695E-8</v>
      </c>
      <c r="AE420" s="16">
        <v>6.7578404357088076E-9</v>
      </c>
      <c r="AF420" s="16">
        <v>2.0273521307126424E-8</v>
      </c>
    </row>
    <row r="421" spans="9:32" x14ac:dyDescent="0.2">
      <c r="I421" s="16">
        <v>3.0499999999999999E-4</v>
      </c>
      <c r="J421" s="16" t="str">
        <v>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</v>
      </c>
      <c r="K421" s="16">
        <v>102.82737999999999</v>
      </c>
      <c r="L421" s="16">
        <v>2.9661360622044441E-6</v>
      </c>
      <c r="M421" s="16">
        <v>3.0437836030998485E-7</v>
      </c>
      <c r="N421" s="16">
        <v>1.2423606543264687E-8</v>
      </c>
      <c r="O421" s="16">
        <v>1.7082458996988945E-7</v>
      </c>
      <c r="P421" s="16">
        <v>1.98777704692235E-7</v>
      </c>
      <c r="Q421" s="16">
        <v>1.0560065561774984E-7</v>
      </c>
      <c r="R421" s="16">
        <v>3.416491799397789E-7</v>
      </c>
      <c r="S421" s="16">
        <v>5.5906229444691094E-8</v>
      </c>
      <c r="T421" s="16">
        <v>1.2113016379683069E-7</v>
      </c>
      <c r="U421" s="16">
        <v>1.9256590142060264E-7</v>
      </c>
      <c r="V421" s="16">
        <v>2.3915442595784522E-7</v>
      </c>
      <c r="W421" s="16">
        <v>6.211803271632344E-8</v>
      </c>
      <c r="X421" s="16">
        <v>9.6282950710301322E-8</v>
      </c>
      <c r="Y421" s="16">
        <v>2.0809540959968351E-7</v>
      </c>
      <c r="Z421" s="16">
        <v>8.6965245802852821E-8</v>
      </c>
      <c r="AA421" s="16">
        <v>1.8014229487733797E-7</v>
      </c>
      <c r="AB421" s="16">
        <v>2.0809540959968351E-7</v>
      </c>
      <c r="AC421" s="16">
        <v>1.3355377034009537E-7</v>
      </c>
      <c r="AD421" s="16">
        <v>1.7393049160570564E-7</v>
      </c>
      <c r="AE421" s="16">
        <v>1.552950817908086E-8</v>
      </c>
      <c r="AF421" s="16">
        <v>5.9012131080507264E-8</v>
      </c>
    </row>
    <row r="422" spans="9:32" x14ac:dyDescent="0.2">
      <c r="I422" s="16">
        <v>2.3599999999999999E-4</v>
      </c>
      <c r="J422" s="16" t="str">
        <v>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</v>
      </c>
      <c r="K422" s="16">
        <v>102.82737999999999</v>
      </c>
      <c r="L422" s="16">
        <v>2.2951085596073731E-6</v>
      </c>
      <c r="M422" s="16">
        <v>2.3551899355133253E-7</v>
      </c>
      <c r="N422" s="16">
        <v>9.6130201449523475E-9</v>
      </c>
      <c r="O422" s="16">
        <v>1.3217902699309478E-7</v>
      </c>
      <c r="P422" s="16">
        <v>1.5380832231923756E-7</v>
      </c>
      <c r="Q422" s="16">
        <v>8.1710671232094962E-8</v>
      </c>
      <c r="R422" s="16">
        <v>2.6435805398618955E-7</v>
      </c>
      <c r="S422" s="16">
        <v>4.3258590652285566E-8</v>
      </c>
      <c r="T422" s="16">
        <v>9.3726946413285393E-8</v>
      </c>
      <c r="U422" s="16">
        <v>1.4900181224676138E-7</v>
      </c>
      <c r="V422" s="16">
        <v>1.8505063779033271E-7</v>
      </c>
      <c r="W422" s="16">
        <v>4.8065100724761742E-8</v>
      </c>
      <c r="X422" s="16">
        <v>7.4500906123380688E-8</v>
      </c>
      <c r="Y422" s="16">
        <v>1.6101808742795182E-7</v>
      </c>
      <c r="Z422" s="16">
        <v>6.729114101466644E-8</v>
      </c>
      <c r="AA422" s="16">
        <v>1.3938879210180906E-7</v>
      </c>
      <c r="AB422" s="16">
        <v>1.6101808742795182E-7</v>
      </c>
      <c r="AC422" s="16">
        <v>1.0333996655823773E-7</v>
      </c>
      <c r="AD422" s="16">
        <v>1.3458228202933288E-7</v>
      </c>
      <c r="AE422" s="16">
        <v>1.2016275181190436E-8</v>
      </c>
      <c r="AF422" s="16">
        <v>4.5661845688523651E-8</v>
      </c>
    </row>
    <row r="423" spans="9:32" x14ac:dyDescent="0.2">
      <c r="I423" s="16">
        <v>3.7700000000000002E-5</v>
      </c>
      <c r="J423" s="16" t="str">
        <v>MPTLHISSYAGQIDQAAKFRDGRTLASLLSLSGKHGQMVLDFLAKPDRGTAWIDRTLDTPNPSYAGQFKRTINKDGPWAEMATGHIWALVALNPVMNPMTHQMHHSDAVVAYQKQHEVVTALYRYLMDARDQTTGWALPLLYVVCRDLRKVAEQADQQLLANSQKAVKLEEASRLLQKCFSCCLNDRASDIAASRKMGTYYLATLLFKTYFRLNSTALCKNIIRGIGAADLPPLSSFPRAHQVTYKYYMAVFAFLREDYADAENRFREALEMCHYRMKRNIELILDYLIPLLLLRGVFPSPKLLAKSARHKTLYGPFAQAIKTGNVAAYERQLERAEKRLMERGTYLVVERARENAVRGLLKRAWVLEGKPARLSVETFRRYYNAAYAVGLADSGLSAADIERVRKSAEIDSEEMECLLANMIYKGLLKGYISHAHQLVVLSKDKPFPWYSPYRNRGQAFMQARQEKENSERQKMPPPATDGAAAQNGGTAAPAQA</v>
      </c>
      <c r="K423" s="16">
        <v>56.479199999999999</v>
      </c>
      <c r="L423" s="16">
        <v>6.675023725548521E-7</v>
      </c>
      <c r="M423" s="16">
        <v>8.612933839417447E-8</v>
      </c>
      <c r="N423" s="16">
        <v>9.4203963868628316E-9</v>
      </c>
      <c r="O423" s="16">
        <v>3.0952730985406446E-8</v>
      </c>
      <c r="P423" s="16">
        <v>3.4990043722633375E-8</v>
      </c>
      <c r="Q423" s="16">
        <v>2.0186563686134639E-8</v>
      </c>
      <c r="R423" s="16">
        <v>3.4990043722633375E-8</v>
      </c>
      <c r="S423" s="16">
        <v>1.6149250948907712E-8</v>
      </c>
      <c r="T423" s="16">
        <v>2.2878105510952593E-8</v>
      </c>
      <c r="U423" s="16">
        <v>3.9027356459860299E-8</v>
      </c>
      <c r="V423" s="16">
        <v>7.5363171094902653E-8</v>
      </c>
      <c r="W423" s="16">
        <v>2.1532334598543617E-8</v>
      </c>
      <c r="X423" s="16">
        <v>2.2878105510952593E-8</v>
      </c>
      <c r="Y423" s="16">
        <v>3.0952730985406446E-8</v>
      </c>
      <c r="Z423" s="16">
        <v>3.0952730985406446E-8</v>
      </c>
      <c r="AA423" s="16">
        <v>5.2485065583950067E-8</v>
      </c>
      <c r="AB423" s="16">
        <v>3.4990043722633375E-8</v>
      </c>
      <c r="AC423" s="16">
        <v>2.960696007299747E-8</v>
      </c>
      <c r="AD423" s="16">
        <v>3.2298501897815425E-8</v>
      </c>
      <c r="AE423" s="16">
        <v>8.0746254744538561E-9</v>
      </c>
      <c r="AF423" s="16">
        <v>3.3644272810224397E-8</v>
      </c>
    </row>
    <row r="424" spans="9:32" x14ac:dyDescent="0.2">
      <c r="I424" s="16">
        <v>1.84E-5</v>
      </c>
      <c r="J424" s="16" t="str">
        <v>MAPQPADYGRLPPSAAAMSRSSTLDISVRSAEEGAGQAGAKEDVVPPLLSEQERGAGGGKAFLAGEVRRGSANGLSNGVGGPGGLTSEIRDSRRPSAASSTGTSSSTRSLGSVWRAIKSRATSGSTTASTPDSTPTASKIKAFFSSAGRQPTSASSPAIRDTTPKSVAMAKSASADSAPRARRRPASSAGGSAAGDRPKSFFDASTSSKPANGFGNGAPRLGAVQEGAHAINGSQQKWKNPFANARPATSAGSQTLPPPLSFARQPSSRAEPAINFDDTAPPPSQSAATKPPRRPSTATGATGAAGLGRALSFSTSKSTRSPSSPQDGAEEKTRRLPLRLKSIPSVPNLRPGSSRRREEEGREGQERPRVSRLPSLTGLVPAVETKAADSTSPTTSPASPPNPSAPPSSAPPAPHPAKKHIRQKSSITALTSILKHPSSSTNGSSATHDAADPLTDEELASWRLGRSRENSVGDAGVGVVKAGGTRRIGANGNGEDGAGQTANGSRRGSAEYNTDVLVIQKKQAAFAAPPSPPRPSAVPLSPSSPTLPFGSFRRPSAGLRRPKTAPENRPSRPRRSSDASSAFNVLEFVAADEGRDTKAALPMRFPQMNGDEAVFLPSAISPPMGSAPFPSSSGNRRKLFRRASSASSHLSLGSEEEMILSTLDGANLSHPSSPSSAGGSPVMFQSGFVSSGLPGAGESALPPSMRGLFATPGAPQRIRPRTAGGEIPLSVPSRRAAKLPPSPIKIPPTVPAVSASPPSTRPPSTTGTATPLRRPTSSATLRSPVSPKTPAPPRPPRAPSRPASMSPTSPTFAQHRSASKAWSRVSPAPSPSRAETPTRPARHPRRSVSIERDRTVAALEGRPARVSGESQRTASGARGVGREYTPPPSPPASEEVPVQIVVE</v>
      </c>
      <c r="K424" s="16">
        <v>93.630149999999986</v>
      </c>
      <c r="L424" s="16">
        <v>1.9651789514381855E-7</v>
      </c>
      <c r="M424" s="16">
        <v>2.6115334902833029E-8</v>
      </c>
      <c r="N424" s="16">
        <v>0</v>
      </c>
      <c r="O424" s="16">
        <v>5.4406947714235478E-9</v>
      </c>
      <c r="P424" s="16">
        <v>8.4874838434207342E-9</v>
      </c>
      <c r="Q424" s="16">
        <v>5.0054391897096641E-9</v>
      </c>
      <c r="R424" s="16">
        <v>1.6757339895984528E-8</v>
      </c>
      <c r="S424" s="16">
        <v>1.9586501177124773E-9</v>
      </c>
      <c r="T424" s="16">
        <v>4.5701836079957804E-9</v>
      </c>
      <c r="U424" s="16">
        <v>6.5288337257082573E-9</v>
      </c>
      <c r="V424" s="16">
        <v>1.0010878379419328E-8</v>
      </c>
      <c r="W424" s="16">
        <v>2.1762779085694191E-9</v>
      </c>
      <c r="X424" s="16">
        <v>4.5701836079957804E-9</v>
      </c>
      <c r="Y424" s="16">
        <v>2.6332962693689973E-8</v>
      </c>
      <c r="Z424" s="16">
        <v>4.7878113988527227E-9</v>
      </c>
      <c r="AA424" s="16">
        <v>1.9151245595410891E-8</v>
      </c>
      <c r="AB424" s="16">
        <v>3.1991285255970458E-8</v>
      </c>
      <c r="AC424" s="16">
        <v>1.3057667451416515E-8</v>
      </c>
      <c r="AD424" s="16">
        <v>8.0522282617068513E-9</v>
      </c>
      <c r="AE424" s="16">
        <v>8.7051116342776762E-10</v>
      </c>
      <c r="AF424" s="16">
        <v>6.5288337257082579E-10</v>
      </c>
    </row>
    <row r="425" spans="9:32" x14ac:dyDescent="0.2">
      <c r="I425" s="16">
        <v>1.31E-6</v>
      </c>
      <c r="J425" s="16" t="str">
        <v>MLSTTRRDELEPAAVACEADNDRLRVEVLKVHAEIEGLEEEAGQEADEALRRIRAMERELAQLEATLEVLRADDSSEDRGLPHKSKVVAEELARENLAKTVAGLQTALNWEEERLEEEQIMLDRDKLYMRDAETLNTTLSARAAEAWSAARRTTGESLVVRAQTHYDSLLARFRLLQGGLVSFIDEVLADDASDALFDPFRSEGLAKKGKKAAASSFDLRGYLRSNSGEPEDGESRAFQLKKLIESLMNLSVTSSQDPYLPDEPAFPPELVAFLVRAGLAEEEVVDGASGANGLVRRIRLRDFGGLRADDADAGEDGGVV</v>
      </c>
      <c r="K425" s="16">
        <v>35.475820000000006</v>
      </c>
      <c r="L425" s="16">
        <v>3.6926560118976805E-8</v>
      </c>
      <c r="M425" s="16">
        <v>4.9620065159875083E-9</v>
      </c>
      <c r="N425" s="16">
        <v>1.1539550037180251E-10</v>
      </c>
      <c r="O425" s="16">
        <v>3.0002830096668653E-9</v>
      </c>
      <c r="P425" s="16">
        <v>4.6158200148721006E-9</v>
      </c>
      <c r="Q425" s="16">
        <v>1.0385595033462227E-9</v>
      </c>
      <c r="R425" s="16">
        <v>2.4233055078078527E-9</v>
      </c>
      <c r="S425" s="16">
        <v>3.4618650111540755E-10</v>
      </c>
      <c r="T425" s="16">
        <v>6.9237300223081511E-10</v>
      </c>
      <c r="U425" s="16">
        <v>1.2693505040898276E-9</v>
      </c>
      <c r="V425" s="16">
        <v>4.8466110156157054E-9</v>
      </c>
      <c r="W425" s="16">
        <v>5.7697750185901257E-10</v>
      </c>
      <c r="X425" s="16">
        <v>8.0776850260261764E-10</v>
      </c>
      <c r="Y425" s="16">
        <v>1.0385595033462227E-9</v>
      </c>
      <c r="Z425" s="16">
        <v>9.2316400297442007E-10</v>
      </c>
      <c r="AA425" s="16">
        <v>3.4618650111540754E-9</v>
      </c>
      <c r="AB425" s="16">
        <v>2.4233055078078527E-9</v>
      </c>
      <c r="AC425" s="16">
        <v>1.3847460044616302E-9</v>
      </c>
      <c r="AD425" s="16">
        <v>2.3079100074360503E-9</v>
      </c>
      <c r="AE425" s="16">
        <v>2.3079100074360502E-10</v>
      </c>
      <c r="AF425" s="16">
        <v>4.6158200148721004E-10</v>
      </c>
    </row>
    <row r="426" spans="9:32" x14ac:dyDescent="0.2">
      <c r="I426" s="16">
        <v>9.53E-8</v>
      </c>
      <c r="J426" s="16" t="str">
        <v>MADALDVPSTIATQSVATGILTPYLTGLTTEVLLIGVFLALFGRFIREDFSLHTRKVRVVGWVVLFLIVCCLGMAYEELVDTGISQQRTSEELFAGPAQSNVLPFLSGLVAAVCQSFLMFRSALLISSRPIRYGFVAITTSVILLALAGASLFSGVGFLIVNGREGPVDYFTAEAMWLWSSATADILVSIALAVTLHRRIAGFNQQTDSLLRRLIVVALQTAAYTSIISLAGAIIATAFEKDMAYQVATIAQPFWLLLPPLHGISLYTTLSTRRTIAASLGAPGGVISLTPSANIPSLSAGMRENARPTIASRLASLRAGRSHGSTNQTGEGGQGSGFDTSSTGSAGVNVKGYRKTHGPLEVKVERESEVTYDDERNELDRAFVVEMSVEKAV</v>
      </c>
      <c r="K426" s="16">
        <v>42.314949999999996</v>
      </c>
      <c r="L426" s="16">
        <v>2.252159106887755E-9</v>
      </c>
      <c r="M426" s="16">
        <v>2.5215012901542296E-10</v>
      </c>
      <c r="N426" s="16">
        <v>1.7192054251051566E-11</v>
      </c>
      <c r="O426" s="16">
        <v>6.8768217004206262E-11</v>
      </c>
      <c r="P426" s="16">
        <v>1.0888301025665991E-10</v>
      </c>
      <c r="Q426" s="16">
        <v>1.031523255063094E-10</v>
      </c>
      <c r="R426" s="16">
        <v>1.8911259676156723E-10</v>
      </c>
      <c r="S426" s="16">
        <v>2.8653423751752608E-11</v>
      </c>
      <c r="T426" s="16">
        <v>1.4326711875876305E-10</v>
      </c>
      <c r="U426" s="16">
        <v>3.4384108502103131E-11</v>
      </c>
      <c r="V426" s="16">
        <v>2.6934218326647453E-10</v>
      </c>
      <c r="W426" s="16">
        <v>4.0114793252453648E-11</v>
      </c>
      <c r="X426" s="16">
        <v>4.5845478002804177E-11</v>
      </c>
      <c r="Y426" s="16">
        <v>8.0229586504907295E-11</v>
      </c>
      <c r="Z426" s="16">
        <v>6.8768217004206262E-11</v>
      </c>
      <c r="AA426" s="16">
        <v>1.3753643400841252E-10</v>
      </c>
      <c r="AB426" s="16">
        <v>2.1203533576296932E-10</v>
      </c>
      <c r="AC426" s="16">
        <v>1.8338191201121671E-10</v>
      </c>
      <c r="AD426" s="16">
        <v>1.9484328151191775E-10</v>
      </c>
      <c r="AE426" s="16">
        <v>2.2922739001402088E-11</v>
      </c>
      <c r="AF426" s="16">
        <v>5.15761627531547E-11</v>
      </c>
    </row>
    <row r="427" spans="9:32" x14ac:dyDescent="0.2">
      <c r="I427" s="16">
        <v>5.5300000000000004E-6</v>
      </c>
      <c r="J427" s="16" t="str">
        <v>MSTSSSSTFTFARNSPPVKTSFTPQASGSAQSTPRRRTPLAPRPSSKRSPAVTRAWNRKLSFSSPDGTPAPSGTSTPVSPETTSELVGPGGFTFSPTKAPATPATSAPAEPRRDVEKDVFALDDMRMDIDEIAGMPVSPPPRVSETSWPTVTTRKMRSRRVKTGINDLPDELLLRIFGFLNDQQGFRPLPTKYSTTPGWYTPPLRVALVCKRWLPLVRHLAYRFLKISHLARITSLYQSFAANADLPASVRHLAVDLPFSAAEKLDLVPSNEQPPTSREADSDLEPGARSSTPFSSPTKRSKSPPTYADQLRAVFQSCAHLLSLDISGVLPATLFTSSSNSLSALHHLHQLRLSTVTALFLHGSADTVLSSTSLRDALLALTGLRRLTLKGYVSSASTSLDFAPKTTPSGHLARPLPSRVRAHALVPLERLTLVECNMSPTDLRALLEHVQPDKLRHLAVDDVFTAAQARKYREEGLWAAPTVESLQDVASLLKTSLTTLRVTLFNYPLVTARDPTVTTSPPLSPVRRRNAPAETRPKHVLDGFIAQLENLVVLDVGGTVVTTILFEPISSAPPSTPRSQSETRFLLPSSVRHLLIRSCPDIKPSTLVTLISSSPSTSRLSTFGGTEHGWASPSACWELQQACWKAGVRWISGAQSGIVVPVGKDADASATSYVGMNVRREGERSGGMW</v>
      </c>
      <c r="K427" s="16">
        <v>75.351609999999994</v>
      </c>
      <c r="L427" s="16">
        <v>7.3389274628637675E-8</v>
      </c>
      <c r="M427" s="16">
        <v>6.4974539221290246E-9</v>
      </c>
      <c r="N427" s="16">
        <v>6.3909382840613361E-10</v>
      </c>
      <c r="O427" s="16">
        <v>3.3019847800983572E-9</v>
      </c>
      <c r="P427" s="16">
        <v>2.6628909516922233E-9</v>
      </c>
      <c r="Q427" s="16">
        <v>2.5563753136245344E-9</v>
      </c>
      <c r="R427" s="16">
        <v>3.4085004181660461E-9</v>
      </c>
      <c r="S427" s="16">
        <v>1.5977345710153341E-9</v>
      </c>
      <c r="T427" s="16">
        <v>1.5977345710153341E-9</v>
      </c>
      <c r="U427" s="16">
        <v>2.3433440374891566E-9</v>
      </c>
      <c r="V427" s="16">
        <v>8.4147354073474248E-9</v>
      </c>
      <c r="W427" s="16">
        <v>8.5212510454151151E-10</v>
      </c>
      <c r="X427" s="16">
        <v>1.2781876568122672E-9</v>
      </c>
      <c r="Y427" s="16">
        <v>7.1365477505351588E-9</v>
      </c>
      <c r="Z427" s="16">
        <v>1.8107658471507117E-9</v>
      </c>
      <c r="AA427" s="16">
        <v>5.8583600937228912E-9</v>
      </c>
      <c r="AB427" s="16">
        <v>9.3733761499566265E-9</v>
      </c>
      <c r="AC427" s="16">
        <v>7.0300321124674699E-9</v>
      </c>
      <c r="AD427" s="16">
        <v>5.00623498918138E-9</v>
      </c>
      <c r="AE427" s="16">
        <v>1.0651563806768894E-9</v>
      </c>
      <c r="AF427" s="16">
        <v>9.5864074260920031E-10</v>
      </c>
    </row>
    <row r="428" spans="9:32" x14ac:dyDescent="0.2">
      <c r="I428" s="16">
        <v>3.8E-6</v>
      </c>
      <c r="J428" s="16" t="str">
        <v>MADALKAKGNAAFGAQKWNDAISWWTKAIKLETDDVALASLYSNRSAAHLKVDKYDEGAEAAVLKRPTWSKALARMAEVYARQQVFDRSQQCYERAIELAEDDAARKRYEASLATTKAAEKKAEAKNAQPERPVRDGTFDDFYLTKIRLAQFRGEYVLPPEGGVALAVYAADACHEGMLQVDQNLVKVSDSQFQFTPFTDALANLCDCLVTDRSGFYLRPGRDPSFPTERKIQEIIKGELNEARCTKYFTNAIWQAKEIIADLDRRLATEGRDAIRRAVSTIIRGRIVSAGMLALGEKDRGAEVRELKLALALLEEGNRVWAHVPYKEKGNTFRSTFVRNVRVTLLKALLAAHRDLKTAAARRVYKLEHIEELANQVIQEHPPEQWIPRDGTVMRVAYSAFPVWEAYSALAYVWSERANPRLHDPPPGTLVFTDPDASKRAAEFYDKCASIMAAEAPDWHQRRFVLWLALYWRLRAGGMTVRELRARVNTAREVSLEAERFFPLESEEQYGESRKFTEMQLDSINRTMRDPPPQMSAAARQKGDRAILKPVPTMNGKGMEQEEMVRVIEESELMSLEGDIDSVDCWA</v>
      </c>
      <c r="K428" s="16">
        <v>67.043059999999997</v>
      </c>
      <c r="L428" s="16">
        <v>5.6679990441963718E-8</v>
      </c>
      <c r="M428" s="16">
        <v>7.8212593284481451E-9</v>
      </c>
      <c r="N428" s="16">
        <v>6.7591129998934591E-10</v>
      </c>
      <c r="O428" s="16">
        <v>3.4761152570880647E-9</v>
      </c>
      <c r="P428" s="16">
        <v>4.9244966142080912E-9</v>
      </c>
      <c r="Q428" s="16">
        <v>1.9311751428267026E-9</v>
      </c>
      <c r="R428" s="16">
        <v>2.6070864428160481E-9</v>
      </c>
      <c r="S428" s="16">
        <v>7.7247005713068104E-10</v>
      </c>
      <c r="T428" s="16">
        <v>2.1242926571093729E-9</v>
      </c>
      <c r="U428" s="16">
        <v>3.1864389856640589E-9</v>
      </c>
      <c r="V428" s="16">
        <v>4.8279378570667565E-9</v>
      </c>
      <c r="W428" s="16">
        <v>1.3518225999786918E-9</v>
      </c>
      <c r="X428" s="16">
        <v>1.5449401142613621E-9</v>
      </c>
      <c r="Y428" s="16">
        <v>2.5105276856747134E-9</v>
      </c>
      <c r="Z428" s="16">
        <v>2.1242926571093729E-9</v>
      </c>
      <c r="AA428" s="16">
        <v>5.1176141284907615E-9</v>
      </c>
      <c r="AB428" s="16">
        <v>2.6070864428160481E-9</v>
      </c>
      <c r="AC428" s="16">
        <v>2.6070864428160481E-9</v>
      </c>
      <c r="AD428" s="16">
        <v>3.4761152570880647E-9</v>
      </c>
      <c r="AE428" s="16">
        <v>1.2552638428373567E-9</v>
      </c>
      <c r="AF428" s="16">
        <v>1.7380576285440323E-9</v>
      </c>
    </row>
    <row r="429" spans="9:32" x14ac:dyDescent="0.2">
      <c r="I429" s="16">
        <v>5.0900000000000004E-6</v>
      </c>
      <c r="J429" s="16" t="str">
        <v>MSARHATPPPAAGPSRQLDLTPEQVRRLEENRLKAKAKLQDRERQIRQHAAQIGSDRPNALGKRPLQVIPADSTSPTAPNTRHVPSRPSTSALSASNALQSAVGGPSRGSPVKHFAGADGGGKDNSPLKPMIGQYVEYDLSTLKNSRGGFLLEGEEDDPKRLRERQLQEEMKIQRLENARKQGQLRGSAMALDPRENPKCVHCGTTDLDDQLRTVFGVMCCTPCKKERPEMYSLLTKTECKEDYLLTEPELKDTELMPHLLRPNPHRPTYSNMMLFLRCQVEEFAFSDKKWGSPEALDAEFERREAEKKEKKSKKFAKKLQELRKKTKTNVWHRRQEAEHQHAFVDVENSRGDKVQRCEECGFEVEVESF</v>
      </c>
      <c r="K429" s="16">
        <v>42.337329999999994</v>
      </c>
      <c r="L429" s="16">
        <v>1.2022487010871968E-7</v>
      </c>
      <c r="M429" s="16">
        <v>8.7731661971227881E-9</v>
      </c>
      <c r="N429" s="16">
        <v>2.9243887323742623E-9</v>
      </c>
      <c r="O429" s="16">
        <v>6.1737095461234433E-9</v>
      </c>
      <c r="P429" s="16">
        <v>1.2022487010871967E-8</v>
      </c>
      <c r="Q429" s="16">
        <v>3.5742528951240989E-9</v>
      </c>
      <c r="R429" s="16">
        <v>6.8235737088732791E-9</v>
      </c>
      <c r="S429" s="16">
        <v>3.2493208137491806E-9</v>
      </c>
      <c r="T429" s="16">
        <v>1.6246604068745903E-9</v>
      </c>
      <c r="U429" s="16">
        <v>1.007289452262246E-8</v>
      </c>
      <c r="V429" s="16">
        <v>1.1047690766747213E-8</v>
      </c>
      <c r="W429" s="16">
        <v>2.9243887323742623E-9</v>
      </c>
      <c r="X429" s="16">
        <v>3.8991849764990164E-9</v>
      </c>
      <c r="Y429" s="16">
        <v>8.7731661971227881E-9</v>
      </c>
      <c r="Z429" s="16">
        <v>6.4986416274983612E-9</v>
      </c>
      <c r="AA429" s="16">
        <v>1.0722758685372297E-8</v>
      </c>
      <c r="AB429" s="16">
        <v>7.7983699529980328E-9</v>
      </c>
      <c r="AC429" s="16">
        <v>5.8487774647485246E-9</v>
      </c>
      <c r="AD429" s="16">
        <v>5.1989133019986888E-9</v>
      </c>
      <c r="AE429" s="16">
        <v>6.498641627498361E-10</v>
      </c>
      <c r="AF429" s="16">
        <v>1.6246604068745903E-9</v>
      </c>
    </row>
    <row r="430" spans="9:32" x14ac:dyDescent="0.2">
      <c r="I430" s="16">
        <v>8.0399999999999993E-6</v>
      </c>
      <c r="J430" s="16" t="str">
        <v>MTQTTHMIDRHDKRTSAARASVLIPAQPAAKPATSASAARPLSSPLDAAVKPKGHGRSRSWFNTLLKPKAGANRQSLQPTPTPPPRPSHAQTAPSARNGSRRARVSVSVDFKGKENVAVASPPVLRRPSAHKDRSSFGVPRSGSYLDVKPLPLDGEQKQRLESFAWDGGYSPLPLTEDKGKRRAVYFDEQEELTEPANTSLGSVWRGFLEEADASVDELGNLRSSVSQTEAPQRFSISSDTPSTIAFPGPALLADLAVTSAPLSSEPRLSRFSVSAPSNLSPIPEADAFDVSFRNPFTPAPRQVSGSSTLSNRPVLHIEVAPSRRASAMSSSVYSLASESDDDLGTPVNPTYDSRPEPASYFSPISSPENTPLSLRLEGLAISGADLSPSAPASPASQRSLDASLPITEPLFAPLPLSEKPSFSAFRFPSTSSASSSNLTHRAPSLFDEPPVSAPSSIVTVATSVFTRESSGPSTLEEQCAARSGSGSERGEWRTDWAFSAARQAELELGEEARGRPVVFDLSPTETTFHTTRPSPTSEPAASPARPSGEDDRGTVSSRSSRSSRRLEKALPPVPDTASIFSAPGTIAPDEEVVRIEVYCQRELVRRKKERHERYVIERTLLYGEAADDVQFGTAV</v>
      </c>
      <c r="K430" s="16">
        <v>68.742190000000008</v>
      </c>
      <c r="L430" s="16">
        <v>1.1695874105843876E-7</v>
      </c>
      <c r="M430" s="16">
        <v>1.2872817412092317E-8</v>
      </c>
      <c r="N430" s="16">
        <v>3.6779478320263759E-10</v>
      </c>
      <c r="O430" s="16">
        <v>5.7008191396408833E-9</v>
      </c>
      <c r="P430" s="16">
        <v>7.9075878388567081E-9</v>
      </c>
      <c r="Q430" s="16">
        <v>4.4135373984316511E-9</v>
      </c>
      <c r="R430" s="16">
        <v>5.5169217480395643E-9</v>
      </c>
      <c r="S430" s="16">
        <v>1.6550765244118692E-9</v>
      </c>
      <c r="T430" s="16">
        <v>2.5745634824184632E-9</v>
      </c>
      <c r="U430" s="16">
        <v>3.1262556572224193E-9</v>
      </c>
      <c r="V430" s="16">
        <v>9.0109721884646204E-9</v>
      </c>
      <c r="W430" s="16">
        <v>5.5169217480395639E-10</v>
      </c>
      <c r="X430" s="16">
        <v>2.2067686992158256E-9</v>
      </c>
      <c r="Y430" s="16">
        <v>1.2872817412092317E-8</v>
      </c>
      <c r="Z430" s="16">
        <v>2.9423582656211007E-9</v>
      </c>
      <c r="AA430" s="16">
        <v>1.0114356538072534E-8</v>
      </c>
      <c r="AB430" s="16">
        <v>1.8389739160131877E-8</v>
      </c>
      <c r="AC430" s="16">
        <v>7.3558956640527519E-9</v>
      </c>
      <c r="AD430" s="16">
        <v>6.8042034892487957E-9</v>
      </c>
      <c r="AE430" s="16">
        <v>9.1948695800659398E-10</v>
      </c>
      <c r="AF430" s="16">
        <v>1.6550765244118692E-9</v>
      </c>
    </row>
    <row r="431" spans="9:32" x14ac:dyDescent="0.2">
      <c r="I431" s="16">
        <v>7.0700000000000001E-6</v>
      </c>
      <c r="J431" s="16" t="str">
        <v>MRFSLALSAVVALTTSTFALASDVVGADQSPNPALHQHSKRATCFLGICWGTSIDTTSDVNNCGSTGYKCPTTWANGSGSQCVSSVCMPGTCNAGYALNTATRSCVSTQTDPNNCGSVGKVCTIAGATGNACASGVCYATSCQAGYGLVSGTCKNLATDSANCGALGNVCQFPGGTGTCNNGVCTFTSCASGYYLVNGVCTALNLQSDPNNCGSLGNKCSVANGVAGCSAGSCTVASCNAGYTQQTTYSFFGLFGSSTSCVAVNTASDVNNCGAVGKVCSFTNGAGTCSNGQCTYTSCNSGFYNVNNVCTALNLASDVNNCGSVGNKCSYPNGVASCSGGSCTLASCNAGYSMTTSYSLFGLLGSSTSCSAVNTQSDINNCGAVGNVCAFQNGQGTCSAGQCTYSSCNSGFYLVGGKCTSLNLQSDVSNCGSVGKACSFPNGQGTCSNGQCVYTSCSTGYALSSGKCTTVNTLTDINNCGKIGNVCPSSYSNGGSASCVNGQCTTTCAAGFDFDTTYNFCRDVTSDVNNCGTCGRTCTLNGAKSTICSSGKCLASACDIGYTLVNGACVVYNFQTDPKNCGSFGNVCTFTNGAGTCSAGKCLFTSCNTGYILNNGVCVLSGSQKARAKRSKVTKPKTLCPVGEQACPILGSTSYNGAVKQHFASGEDVTGVLAGSGGYECVDTKQALDSCGGCASTGEGVDCTKIRGAAGVGCQEGRCVVFSCQPGFKPSLSGDQCVRTRSHGANNSTLARRHLAARHQHGHAHAHFSS</v>
      </c>
      <c r="K431" s="16">
        <v>77.990689999999987</v>
      </c>
      <c r="L431" s="16">
        <v>9.0651845752358411E-8</v>
      </c>
      <c r="M431" s="16">
        <v>8.0160279729003532E-9</v>
      </c>
      <c r="N431" s="16">
        <v>9.3127383802812928E-9</v>
      </c>
      <c r="O431" s="16">
        <v>2.7113035790692371E-9</v>
      </c>
      <c r="P431" s="16">
        <v>5.8941382153679073E-10</v>
      </c>
      <c r="Q431" s="16">
        <v>2.9470691076839536E-9</v>
      </c>
      <c r="R431" s="16">
        <v>1.2024041959350529E-8</v>
      </c>
      <c r="S431" s="16">
        <v>1.1788276430735815E-9</v>
      </c>
      <c r="T431" s="16">
        <v>1.2967104073809395E-9</v>
      </c>
      <c r="U431" s="16">
        <v>2.8291863433765952E-9</v>
      </c>
      <c r="V431" s="16">
        <v>4.5974278079869669E-9</v>
      </c>
      <c r="W431" s="16">
        <v>3.536482929220744E-10</v>
      </c>
      <c r="X431" s="16">
        <v>7.898145208592996E-9</v>
      </c>
      <c r="Y431" s="16">
        <v>1.8861242289177302E-9</v>
      </c>
      <c r="Z431" s="16">
        <v>3.1828346362986698E-9</v>
      </c>
      <c r="AA431" s="16">
        <v>1.6503587003030139E-9</v>
      </c>
      <c r="AB431" s="16">
        <v>1.1198862609199023E-8</v>
      </c>
      <c r="AC431" s="16">
        <v>9.0769728516665766E-9</v>
      </c>
      <c r="AD431" s="16">
        <v>6.8372003298267718E-9</v>
      </c>
      <c r="AE431" s="16">
        <v>2.3576552861471628E-10</v>
      </c>
      <c r="AF431" s="16">
        <v>2.8291863433765952E-9</v>
      </c>
    </row>
    <row r="432" spans="9:32" x14ac:dyDescent="0.2">
      <c r="I432" s="16">
        <v>3.2600000000000001E-6</v>
      </c>
      <c r="J432" s="16" t="str">
        <v>MARSRLFDLKEQFVFYASYHTNLTNVLIHVACVPTILFTALVLTHGIPGASKSFATLPLDILGHHFDLDLTFPFLWVAGNAAYFILLEPVAGLLYAPILLTMGHLSNVLYSTHHDEAMKLAGYAFVGSWIAQFVGHGKFEGRAPALLDSLLQSLVLAVFFVWLEVLFFLGYRPALYKDLQRRTGVAVAEYRKQRAQQERVNGKKKA</v>
      </c>
      <c r="K432" s="16">
        <v>23.275780000000001</v>
      </c>
      <c r="L432" s="16">
        <v>1.4005975309957389E-7</v>
      </c>
      <c r="M432" s="16">
        <v>1.5637739423738833E-8</v>
      </c>
      <c r="N432" s="16">
        <v>6.7990171407560135E-10</v>
      </c>
      <c r="O432" s="16">
        <v>4.7593119985292092E-9</v>
      </c>
      <c r="P432" s="16">
        <v>4.7593119985292092E-9</v>
      </c>
      <c r="Q432" s="16">
        <v>1.0878427425209622E-8</v>
      </c>
      <c r="R432" s="16">
        <v>9.5186239970584183E-9</v>
      </c>
      <c r="S432" s="16">
        <v>6.1191154266804125E-9</v>
      </c>
      <c r="T432" s="16">
        <v>4.7593119985292092E-9</v>
      </c>
      <c r="U432" s="16">
        <v>6.1191154266804125E-9</v>
      </c>
      <c r="V432" s="16">
        <v>2.2436756564494843E-8</v>
      </c>
      <c r="W432" s="16">
        <v>2.0397051422268042E-9</v>
      </c>
      <c r="X432" s="16">
        <v>3.3995085703780067E-9</v>
      </c>
      <c r="Y432" s="16">
        <v>5.4392137126048108E-9</v>
      </c>
      <c r="Z432" s="16">
        <v>4.7593119985292092E-9</v>
      </c>
      <c r="AA432" s="16">
        <v>6.1191154266804125E-9</v>
      </c>
      <c r="AB432" s="16">
        <v>6.1191154266804125E-9</v>
      </c>
      <c r="AC432" s="16">
        <v>6.7990171407560133E-9</v>
      </c>
      <c r="AD432" s="16">
        <v>1.1558329139285223E-8</v>
      </c>
      <c r="AE432" s="16">
        <v>2.0397051422268042E-9</v>
      </c>
      <c r="AF432" s="16">
        <v>6.1191154266804125E-9</v>
      </c>
    </row>
    <row r="433" spans="9:32" x14ac:dyDescent="0.2">
      <c r="I433" s="16">
        <v>1.6899999999999999E-6</v>
      </c>
      <c r="J433" s="16" t="str">
        <v>MLGVFPASGGLGGSIVSHLLRIVPADQRPQLAFISRHPERLEDARKQGAVIRQADYDDHASLETAYEGVEVLCLISYASVQNDHRYNSHKRAIEAARRQGVKHIVYSSLGFAGRLESTESVTQVMAAHLRTEQYLREVQAQDSSFSYTIVREGIYSESTPIYTAFFTLSNPFTPIKIPHDGSGPGITWVKRDELGEATALVLNALFFRRSGEYKNRLLLLTGEKEWTLQETVELLGSVTGRTDLRIEEVSVDEYAEQVKGTLVYGGQDYAKKWATAWEGIRRGETAVVTPTLREILGRDPKPFEVTIRQLAKDAQAQK</v>
      </c>
      <c r="K433" s="16">
        <v>35.823699999999995</v>
      </c>
      <c r="L433" s="16">
        <v>4.7175473220242469E-8</v>
      </c>
      <c r="M433" s="16">
        <v>4.1538152520968211E-9</v>
      </c>
      <c r="N433" s="16">
        <v>1.4835054471774362E-10</v>
      </c>
      <c r="O433" s="16">
        <v>2.0769076260484106E-9</v>
      </c>
      <c r="P433" s="16">
        <v>4.0054647073790774E-9</v>
      </c>
      <c r="Q433" s="16">
        <v>1.483505447177436E-9</v>
      </c>
      <c r="R433" s="16">
        <v>3.7087636179435904E-9</v>
      </c>
      <c r="S433" s="16">
        <v>1.186804357741949E-9</v>
      </c>
      <c r="T433" s="16">
        <v>2.5219592602016413E-9</v>
      </c>
      <c r="U433" s="16">
        <v>1.9285570813306673E-9</v>
      </c>
      <c r="V433" s="16">
        <v>4.4505163415323085E-9</v>
      </c>
      <c r="W433" s="16">
        <v>2.9670108943548725E-10</v>
      </c>
      <c r="X433" s="16">
        <v>7.4175272358871799E-10</v>
      </c>
      <c r="Y433" s="16">
        <v>1.7802065366129236E-9</v>
      </c>
      <c r="Z433" s="16">
        <v>2.373608715483898E-9</v>
      </c>
      <c r="AA433" s="16">
        <v>3.7087636179435904E-9</v>
      </c>
      <c r="AB433" s="16">
        <v>3.2637119837903593E-9</v>
      </c>
      <c r="AC433" s="16">
        <v>3.2637119837903593E-9</v>
      </c>
      <c r="AD433" s="16">
        <v>3.5604130732258472E-9</v>
      </c>
      <c r="AE433" s="16">
        <v>5.9340217887097449E-10</v>
      </c>
      <c r="AF433" s="16">
        <v>1.9285570813306673E-9</v>
      </c>
    </row>
    <row r="434" spans="9:32" x14ac:dyDescent="0.2">
      <c r="I434" s="16">
        <v>3.5500000000000002E-5</v>
      </c>
      <c r="J434" s="16" t="str">
        <v>MSGDATLDDTTAGLHEVALDEAPPIRSRATPRADSPTPLDGHVGDADGRAGGIGIDADATEAGQAAEGADADASIRADATRTDEGMNSDGGFEAVSLGDEQAEDHSPTIQENGDDPHRSSTPPSPASPAHTPPSTPPPHSPSVVSTAPTTTIDPSSSHNVSTPPETAETDAKGAGEAEAKVVTPAATPQKKPVSTRKQTVMQKVVSMTRQRTLPPKSKEEEEKHLEQLAEMLAASREAEKRRRSEAEARSALRATALATAFPVWEKSILPNWRVVLHDDAQGRRLRDLWWDGTMPVRWRGRLWAMCIGNGLAVGKNELSKASERVRALREAGKFEEVERAAKEDVERVLPALKLFQEGRVMHEDLMEVLLAWSVHEKVTPRYVPGLAFPAALLILNMSPSEAFVCLVNLVQKSFLRSFYSGDPDEVEAYYRVFDTLLADYMPRVYANFSAQVVRPSLYLFPWLSTLYTAFLPLDLATRIFDVFLLEGDSFVFRVAIVILQILEPRLFNPNLDELSAVFEGTDKGAVGVVRREKGLLTADGGSIEERDGGIRVEVEDVYSEMGATEDRVFKLLRQLDWKEETFARLVERELPEVGV</v>
      </c>
      <c r="K434" s="16">
        <v>65.758650000000003</v>
      </c>
      <c r="L434" s="16">
        <v>5.3985293189565174E-7</v>
      </c>
      <c r="M434" s="16">
        <v>6.079016207900616E-8</v>
      </c>
      <c r="N434" s="16">
        <v>1.8146317038509301E-9</v>
      </c>
      <c r="O434" s="16">
        <v>3.7199949928944067E-8</v>
      </c>
      <c r="P434" s="16">
        <v>4.9902371855900583E-8</v>
      </c>
      <c r="Q434" s="16">
        <v>1.8146317038509305E-8</v>
      </c>
      <c r="R434" s="16">
        <v>3.4478002373167677E-8</v>
      </c>
      <c r="S434" s="16">
        <v>9.9804743711801156E-9</v>
      </c>
      <c r="T434" s="16">
        <v>1.3609737778881976E-8</v>
      </c>
      <c r="U434" s="16">
        <v>1.9960948742360231E-8</v>
      </c>
      <c r="V434" s="16">
        <v>4.9902371855900583E-8</v>
      </c>
      <c r="W434" s="16">
        <v>1.0887790223105582E-8</v>
      </c>
      <c r="X434" s="16">
        <v>9.9804743711801156E-9</v>
      </c>
      <c r="Y434" s="16">
        <v>3.810726578086953E-8</v>
      </c>
      <c r="Z434" s="16">
        <v>1.2702421926956512E-8</v>
      </c>
      <c r="AA434" s="16">
        <v>4.0829213336645932E-8</v>
      </c>
      <c r="AB434" s="16">
        <v>3.7199949928944067E-8</v>
      </c>
      <c r="AC434" s="16">
        <v>3.3570686521242208E-8</v>
      </c>
      <c r="AD434" s="16">
        <v>4.4458476744347785E-8</v>
      </c>
      <c r="AE434" s="16">
        <v>8.1658426673291861E-9</v>
      </c>
      <c r="AF434" s="16">
        <v>8.1658426673291861E-9</v>
      </c>
    </row>
    <row r="435" spans="9:32" x14ac:dyDescent="0.2">
      <c r="I435" s="16">
        <v>8.1900000000000012E-7</v>
      </c>
      <c r="J435" s="16" t="str">
        <v>MPPQLSYRGAGALVVLAFLLGSKARGHNPLVSLGWLLLYAVAGVVAVLGGQLWLAKVLERRSSSFGSQDGSGEGSLLSLRPGRRRGPPQLHFTSPAAWDMTQTKAKWEATAAANRLSFPGAPPFLSAAIDSLLHLILRDFVEKWYSAFSDSPVFPNAVDATIRESLLAISSRVGKVDWSDVLVGRILPLLTTHFERFDIAEKAVHGRGARAGTPDSDEFDLFVASRYAQESKENRLHPAVDVASPNSRPAEEAWLRSTFETILPLVLPESEGDSPAVRIMVREIVACAVVFPIIEMLSDPDFANRLIDDKAGAAIRDQKMVNEFREALNKQEAALMAAPTRTLSSAASSLPKRRTEVVTVRTGSRQFDAWLKSIGRCASLQEARRLKSDVSGQIRRAKILTHGKELDDVVDGVKVAEWIDFIERLYTAKRKIDKRIDKLGGNQGLARAPSILGNLSSQLDSPVKLSDMLVDPTAVTYVMEFLERRRHADRAQFWLIVEGLKDPLDGIESDESLATDSTFDAVAAISAFEDIRMIWSAYLVGNPFRSSEGHLRAVQAFVEQEDPRNATPQMLRQVRHALFAIQKEVLSLLEEEDAPAFSRSDLYFKALSALPTAAESVITPPTTTAPLPLVTPPTPAGRTGLSRARSRSNPQLQSTSAPSPITMSSPPAATARPPSPGFLVSPTAARKDTAPPQVTFHAAFDRARSQDLFEATTSSFEPMRKVSSGSLETIASASTYPSAQRKSNAMTDSLDFLISPQTVETERSPLFGSESTPDDTVTPPSDDEFVQVQTIEAIQEALNSILASDARTQPQANQSTTSLPSLKDTSLPPPPRRTSTNASLRSSGPATPALSSSANLPSRLTTTPRSSSHNSSTAPRYAATGTVFDDTEVTDDDDGSEADLVEEPASDEFSVGLPAAGDLSLATEIPRLADSLEKLRKQEIVVDALIRKAELTGVASELKVLVKSRESLRREIRAATFQKEQLESQAAQNELSPTRTRITIPGTTVGQASAAASGATFQLYLIEVHTLTEEGAFQSGWITTRRYSEFLSLYNKLKEKFPSTRNLDFPSKRLVGAWSKEFIEQRRVGLERYLQNVIKLPAVCVSDELRSFLSKETVALPKSDGPRRVVPPLLPGQGLVRSLYRGLTTGIDDVLGTSTSSMVEQMVNRLSQQAADFAGIAAGSVLDEDLVGQVLADSVSSLADAGRPGEEGLTYFTAPICDLFVTIFELKEKNNWLRRQAILIVLQQVLGGTIERKFRDSVKLLLAPPQLASYVAALQNGMWPNGELKPKEPARTAAEKAATKASASRKLADLLPDVAASLIGRHNAKQGARRLFATLQNKRLNKHLIYSIADEIFAVVFPEIKEPRARPLFLA</v>
      </c>
      <c r="K435" s="16">
        <v>150.57431</v>
      </c>
      <c r="L435" s="16">
        <v>5.4391748499461839E-9</v>
      </c>
      <c r="M435" s="16">
        <v>6.2286685006677671E-10</v>
      </c>
      <c r="N435" s="16">
        <v>1.5869219109981573E-11</v>
      </c>
      <c r="O435" s="16">
        <v>3.0548246786714525E-10</v>
      </c>
      <c r="P435" s="16">
        <v>3.4118821086460379E-10</v>
      </c>
      <c r="Q435" s="16">
        <v>2.142344579847512E-10</v>
      </c>
      <c r="R435" s="16">
        <v>2.8167863920217292E-10</v>
      </c>
      <c r="S435" s="16">
        <v>5.9509571662430896E-11</v>
      </c>
      <c r="T435" s="16">
        <v>2.2216906753974202E-10</v>
      </c>
      <c r="U435" s="16">
        <v>2.2216906753974202E-10</v>
      </c>
      <c r="V435" s="16">
        <v>5.9906302140180438E-10</v>
      </c>
      <c r="W435" s="16">
        <v>6.3476876439926292E-11</v>
      </c>
      <c r="X435" s="16">
        <v>1.2298644810235719E-10</v>
      </c>
      <c r="Y435" s="16">
        <v>3.6895934430707159E-10</v>
      </c>
      <c r="Z435" s="16">
        <v>2.1026715320725583E-10</v>
      </c>
      <c r="AA435" s="16">
        <v>4.0863239208202545E-10</v>
      </c>
      <c r="AB435" s="16">
        <v>5.4748805929436425E-10</v>
      </c>
      <c r="AC435" s="16">
        <v>3.4912282041959463E-10</v>
      </c>
      <c r="AD435" s="16">
        <v>3.5309012519709E-10</v>
      </c>
      <c r="AE435" s="16">
        <v>5.9509571662430896E-11</v>
      </c>
      <c r="AF435" s="16">
        <v>7.1411485994917072E-11</v>
      </c>
    </row>
    <row r="436" spans="9:32" x14ac:dyDescent="0.2">
      <c r="I436" s="16">
        <v>2.03E-6</v>
      </c>
      <c r="J436" s="16" t="str">
        <v>MAIPQPDTHAAQPVQSAEPVLTSKWRRVEAMPAREMLVDLETDEGEGPDDWEEDEVEYVTLEFGNHLPADLLAEHNEVQLLAPESLTPFARVGHKYFQGTHQTLIGNDILFLHEPDAEPSYRPFTTSSYRINFQPVIVEHDPDKPAKDAAAHVKGKGRASEPAPKLDEHGQPVKRRPGRPKGSKNKPKPPPTDGTPAPAPRKRRPRTSAIQAVSLLTGQPVDPKDEGGAKGKAKKKVVVQGNKGKGKAVEEGSEAGPDRAADDQRESDTGGERSGRAGPSSVGRANGAPPEEGVGGPSENPPDQAMDE</v>
      </c>
      <c r="K436" s="16">
        <v>33.396409999999996</v>
      </c>
      <c r="L436" s="16">
        <v>6.0784976588801021E-8</v>
      </c>
      <c r="M436" s="16">
        <v>6.1179684228988041E-9</v>
      </c>
      <c r="N436" s="16">
        <v>0</v>
      </c>
      <c r="O436" s="16">
        <v>4.3417840420572156E-9</v>
      </c>
      <c r="P436" s="16">
        <v>5.7232607827117844E-9</v>
      </c>
      <c r="Q436" s="16">
        <v>1.1841229205610588E-9</v>
      </c>
      <c r="R436" s="16">
        <v>5.9206146028052938E-9</v>
      </c>
      <c r="S436" s="16">
        <v>1.7761843808415883E-9</v>
      </c>
      <c r="T436" s="16">
        <v>1.1841229205610588E-9</v>
      </c>
      <c r="U436" s="16">
        <v>4.3417840420572156E-9</v>
      </c>
      <c r="V436" s="16">
        <v>3.1576611214961568E-9</v>
      </c>
      <c r="W436" s="16">
        <v>7.894152803740392E-10</v>
      </c>
      <c r="X436" s="16">
        <v>1.5788305607480784E-9</v>
      </c>
      <c r="Y436" s="16">
        <v>7.3020913434598625E-9</v>
      </c>
      <c r="Z436" s="16">
        <v>2.5655996612156276E-9</v>
      </c>
      <c r="AA436" s="16">
        <v>3.7497225817766864E-9</v>
      </c>
      <c r="AB436" s="16">
        <v>3.1576611214961568E-9</v>
      </c>
      <c r="AC436" s="16">
        <v>2.7629534813091374E-9</v>
      </c>
      <c r="AD436" s="16">
        <v>3.9470764018701959E-9</v>
      </c>
      <c r="AE436" s="16">
        <v>3.947076401870196E-10</v>
      </c>
      <c r="AF436" s="16">
        <v>7.894152803740392E-10</v>
      </c>
    </row>
    <row r="437" spans="9:32" x14ac:dyDescent="0.2">
      <c r="I437" s="16">
        <v>6.8900000000000005E-4</v>
      </c>
      <c r="J437" s="16" t="str">
        <v>MASDSLEPPLPSPSAFPSLSPDAPSHTAPVQPSISYAKASKSVLPPTKAPEGISLPPPPHSDAPVTGEAGATSGSAHERRPHSSKERLQPSQNGKHSPYARPNPAGAGKGVKKGPGAGAKGGKGPAGKAKPAAGANGPATEEANGAKQPRTHVPGMPASMLPVAKKSGSSHGRKSSTSSPAANGSAAPTATGDAPAIGKKRRQSLRKVLPPTSSKLSALAPTFEFAPRAPTSSSTAVDSSSSGHSSETEGDSQSRPKDETDLISTSEKAAINETVSSAGAQGDAFVAKSFSQADAEGADVVAGTSASEQSAKPSDAKAAALKTASTDFEGQEKEEIPAEPAQERSFGALLSSAFVNTDGTAFAPLSDLEEAKPAPPAVEQVKTERISGAVQESPVADISWREKQGWWNDDFDASIASTSSSTPAEEPKPEEAGPAAVEPARSQDPASETLLRFPPWTPEPPSTPEATQRVRDVADVRSATPLGTFLNSAFVADDPKDASDVPTSVEEIVASSAASPPPSISMPAPTPLSSFLSSSFSNPTTPSALESFEPQAELAAERLAKIDALPPSKRPEIDFPISAEEVAAQPSLDDVLDVDGIEDGKVVVEDEEKKPKEEKYGWWSPDYDPSRPSASGSKDLVDEQKVKETVQSAGAQGDEFRGKTFEQADMEGEVESAPVEPAKQSAGVTKEEKAQVGKAEEEERDGSRTPLGEYLGQAFSSAPSTSSTSAPAPTASTSAASTTTPAQVACEDSSTPTATAPALSRRRSSSPPPPPGNSNNADDAPSLTLALASAWHTAPWTRKIWAVLASLAINVGLPFVNGVMLGFGELFARNVLGVRLGWPLASSSSNSNTSTRANTSSVGLRAAGRTNPNIGHEVPGHAGAKTVAEAAGEAVREAAE</v>
      </c>
      <c r="K437" s="16">
        <v>92.767309999999981</v>
      </c>
      <c r="L437" s="16">
        <v>7.427185287575981E-6</v>
      </c>
      <c r="M437" s="16">
        <v>1.1273406240070685E-6</v>
      </c>
      <c r="N437" s="16">
        <v>8.2892692941696212E-9</v>
      </c>
      <c r="O437" s="16">
        <v>3.6472784894346335E-7</v>
      </c>
      <c r="P437" s="16">
        <v>5.9682738918021281E-7</v>
      </c>
      <c r="Q437" s="16">
        <v>1.9065319376590129E-7</v>
      </c>
      <c r="R437" s="16">
        <v>5.2222396553268617E-7</v>
      </c>
      <c r="S437" s="16">
        <v>9.1181962235865837E-8</v>
      </c>
      <c r="T437" s="16">
        <v>1.492068472950532E-7</v>
      </c>
      <c r="U437" s="16">
        <v>4.0617419541431146E-7</v>
      </c>
      <c r="V437" s="16">
        <v>3.7301711823763299E-7</v>
      </c>
      <c r="W437" s="16">
        <v>4.9735615765017727E-8</v>
      </c>
      <c r="X437" s="16">
        <v>1.7407465517756206E-7</v>
      </c>
      <c r="Y437" s="16">
        <v>8.2892692941696221E-7</v>
      </c>
      <c r="Z437" s="16">
        <v>2.1552100164841017E-7</v>
      </c>
      <c r="AA437" s="16">
        <v>2.9012442529593676E-7</v>
      </c>
      <c r="AB437" s="16">
        <v>1.0361586617712027E-6</v>
      </c>
      <c r="AC437" s="16">
        <v>4.7248834976766846E-7</v>
      </c>
      <c r="AD437" s="16">
        <v>4.0617419541431146E-7</v>
      </c>
      <c r="AE437" s="16">
        <v>8.2892692941696219E-8</v>
      </c>
      <c r="AF437" s="16">
        <v>4.1446346470848109E-8</v>
      </c>
    </row>
    <row r="438" spans="9:32" x14ac:dyDescent="0.2">
      <c r="I438" s="16">
        <v>2.9200000000000002E-5</v>
      </c>
      <c r="J438" s="16" t="str">
        <v>MATKRKQGQTLSLKGSTKIVTEFFEYSVNSILYQRGIYPPEDFKQVKKYGLTLFTSADEALERYISNVMKQVQTWILAGKLDSLALIVMNRDTREVVERWQFDIQVEETAGEGEGKENEGPTGARTSTDKPLKQERTPEQVQKDIQDIMRQITSSVTFLPALEEKYVFTILTYAKKDTEVPKEWIDSDPHMIIGNAEQVKLRSFSTNRHKVQGLVAYRLGQDVL</v>
      </c>
      <c r="K438" s="16">
        <v>25.861930000000005</v>
      </c>
      <c r="L438" s="16">
        <v>1.1290727335508215E-6</v>
      </c>
      <c r="M438" s="16">
        <v>5.5445536022584979E-8</v>
      </c>
      <c r="N438" s="16">
        <v>0</v>
      </c>
      <c r="O438" s="16">
        <v>6.0486039297365447E-8</v>
      </c>
      <c r="P438" s="16">
        <v>1.0081006549560906E-7</v>
      </c>
      <c r="Q438" s="16">
        <v>4.0324026198243627E-8</v>
      </c>
      <c r="R438" s="16">
        <v>6.5526542572145895E-8</v>
      </c>
      <c r="S438" s="16">
        <v>1.0081006549560907E-8</v>
      </c>
      <c r="T438" s="16">
        <v>7.0567045846926344E-8</v>
      </c>
      <c r="U438" s="16">
        <v>9.5769562220828612E-8</v>
      </c>
      <c r="V438" s="16">
        <v>9.0729058946048151E-8</v>
      </c>
      <c r="W438" s="16">
        <v>2.5202516373902265E-8</v>
      </c>
      <c r="X438" s="16">
        <v>3.0243019648682724E-8</v>
      </c>
      <c r="Y438" s="16">
        <v>4.0324026198243627E-8</v>
      </c>
      <c r="Z438" s="16">
        <v>8.0648052396487254E-8</v>
      </c>
      <c r="AA438" s="16">
        <v>6.0486039297365447E-8</v>
      </c>
      <c r="AB438" s="16">
        <v>6.5526542572145895E-8</v>
      </c>
      <c r="AC438" s="16">
        <v>9.5769562220828612E-8</v>
      </c>
      <c r="AD438" s="16">
        <v>8.5688555671267716E-8</v>
      </c>
      <c r="AE438" s="16">
        <v>1.5121509824341362E-8</v>
      </c>
      <c r="AF438" s="16">
        <v>4.0324026198243627E-8</v>
      </c>
    </row>
    <row r="439" spans="9:32" x14ac:dyDescent="0.2">
      <c r="I439" s="16">
        <v>1.45E-4</v>
      </c>
      <c r="J439" s="16" t="str">
        <v>MGKVRHRKRTRDARVAAASAPLTAPTAQGDPTSSTSNTADGEAAGQQGLKKGARRDQEMGELLDKLRSSEGRERAFAASTISSLILTLPPLQLRLLLSRNLIGMLIERLSALSAPSANSPPPPYYDLTTAIESLGALRNLAVSSPPHILSEMHNKRLLLPLTTIHIPLLAHFLPSQLAPARQPQKPSFPATPEQRRAVEDANEAQDTLRRSFWDWSENVCVLLWCLAESNTKILGSLNAHAQGIVGLCMSFLAESALGIERNAQVAELAGDQGGEGGMDVESKKPKKKDLKKEQAKKVRVPLFVAVAAAQALYAFVSDNHPAHTHLLSASTSYSFSPALASLLSILLTPNSPVPTESDDWAQLRVLAFGTLLEIAKGRSKRRDVEAVRAALRSDEAQEVLLGLVREAKLDAAVEEAKKVASEIDPTALPSAKPDPSSPSSRLASLERQSQTLQLALEVLSEWLASGVPDSSSFGANQGAGEEDEQDEGEDEEWGGISMDVEGDVEMGSDEDEDEGMVGAGEKKEEADGIIRRRRGDTPVEGGEDAILDDLEATADSDDEGEAAAESGSSKALALLGDSLPLQLLALARPTTALSFLSLSAFAPHGLDKPASSNGLISTSASDASLLPSALSTLSEAITTIHVRALEALNNLYITLSRAFEKAKKAADKDRLRRNPKELQKVFETSLELVMGALEAADKHVPVVAQQAQETGGKKGKKAAQQQQQAQPDEVEEVQERRMEIVMAGSGVVWGCVRLGVSPESSKDSIVVGPDTTPFLIQRVYPSAFAAAQTPAGEAIRVRTLGALGEIGRRADVPEQENAQIGRFMLSLLPTSRAAVVTGTIPPTVASTPDILLQAIDSFIDLYADEDRSYDVPVFRQGQMLEDLDRSVQGVRAAIKKVDRNKFPELRARADGAMENLVAFVQYRKDVVKQAGRR</v>
      </c>
      <c r="K439" s="16">
        <v>100.95934</v>
      </c>
      <c r="L439" s="16">
        <v>1.4362217502610456E-6</v>
      </c>
      <c r="M439" s="16">
        <v>1.8626241348508737E-7</v>
      </c>
      <c r="N439" s="16">
        <v>6.1574351565318142E-9</v>
      </c>
      <c r="O439" s="16">
        <v>8.9282809769711308E-8</v>
      </c>
      <c r="P439" s="16">
        <v>1.1391255039583856E-7</v>
      </c>
      <c r="Q439" s="16">
        <v>3.2326534571792026E-8</v>
      </c>
      <c r="R439" s="16">
        <v>9.5440244926243112E-8</v>
      </c>
      <c r="S439" s="16">
        <v>1.8472305469595443E-8</v>
      </c>
      <c r="T439" s="16">
        <v>5.0798840041387471E-8</v>
      </c>
      <c r="U439" s="16">
        <v>6.7731786721849953E-8</v>
      </c>
      <c r="V439" s="16">
        <v>1.6779010801549193E-7</v>
      </c>
      <c r="W439" s="16">
        <v>2.3090381836994303E-8</v>
      </c>
      <c r="X439" s="16">
        <v>3.0787175782659068E-8</v>
      </c>
      <c r="Y439" s="16">
        <v>8.312537461317949E-8</v>
      </c>
      <c r="Z439" s="16">
        <v>6.7731786721849953E-8</v>
      </c>
      <c r="AA439" s="16">
        <v>9.3900886137110174E-8</v>
      </c>
      <c r="AB439" s="16">
        <v>1.3084549707630105E-7</v>
      </c>
      <c r="AC439" s="16">
        <v>6.4653069143584051E-8</v>
      </c>
      <c r="AD439" s="16">
        <v>8.9282809769711308E-8</v>
      </c>
      <c r="AE439" s="16">
        <v>1.0775511523930676E-8</v>
      </c>
      <c r="AF439" s="16">
        <v>1.3854229102196581E-8</v>
      </c>
    </row>
    <row r="440" spans="9:32" x14ac:dyDescent="0.2">
      <c r="I440" s="16">
        <v>6.0599999999999996E-6</v>
      </c>
      <c r="J440" s="16" t="str">
        <v>MVGTTIHDLPEELLAAILSHFASEQHDVDFDTLKACALVHSTWRDPAHRIICDAGVELETEADVARWTKTRRWRRYAPRELGVRAYKSRTALGKLLDGCDGLRWLMLATPTRNFDPAVLAHPALSDLRTLILQGEILRTSPDLVYPFRLRSLVVADTAFRSPHLASFLSTIAKTSSSTLKTLSLSGFSSNAHPAVASSLLSFASSLTHFGLSLASSDSSDPYHPLLASCTALESFECTSLPASLLSHLPSTLAGLATTEDAPRIPVPALAGALDRLKGIKRLYFACLRQEFCLLPGAAKLVSETEVRGVKWWFADDRD</v>
      </c>
      <c r="K440" s="16">
        <v>35.050550000000001</v>
      </c>
      <c r="L440" s="16">
        <v>1.7289315003616203E-7</v>
      </c>
      <c r="M440" s="16">
        <v>2.0660187740170306E-8</v>
      </c>
      <c r="N440" s="16">
        <v>3.8058240573997936E-9</v>
      </c>
      <c r="O440" s="16">
        <v>1.0873783021142267E-8</v>
      </c>
      <c r="P440" s="16">
        <v>7.6116481147995872E-9</v>
      </c>
      <c r="Q440" s="16">
        <v>7.0679589637424728E-9</v>
      </c>
      <c r="R440" s="16">
        <v>7.6116481147995872E-9</v>
      </c>
      <c r="S440" s="16">
        <v>5.9805806616282464E-9</v>
      </c>
      <c r="T440" s="16">
        <v>4.8932023595140192E-9</v>
      </c>
      <c r="U440" s="16">
        <v>5.4368915105711336E-9</v>
      </c>
      <c r="V440" s="16">
        <v>2.7184457552855662E-8</v>
      </c>
      <c r="W440" s="16">
        <v>1.0873783021142266E-9</v>
      </c>
      <c r="X440" s="16">
        <v>1.0873783021142266E-9</v>
      </c>
      <c r="Y440" s="16">
        <v>9.7864047190280383E-9</v>
      </c>
      <c r="Z440" s="16">
        <v>1.6310674531713398E-9</v>
      </c>
      <c r="AA440" s="16">
        <v>1.2504850474313606E-8</v>
      </c>
      <c r="AB440" s="16">
        <v>1.8485431135941851E-8</v>
      </c>
      <c r="AC440" s="16">
        <v>1.3048539625370718E-8</v>
      </c>
      <c r="AD440" s="16">
        <v>8.1553372658567E-9</v>
      </c>
      <c r="AE440" s="16">
        <v>3.2621349063426796E-9</v>
      </c>
      <c r="AF440" s="16">
        <v>2.7184457552855668E-9</v>
      </c>
    </row>
    <row r="441" spans="9:32" x14ac:dyDescent="0.2">
      <c r="I441" s="16">
        <v>6.8800000000000002E-6</v>
      </c>
      <c r="J441" s="16" t="str">
        <v>MPPPLPRPLVLLCAVLALVVLLGTGHHKRDAISTALADRRQKWVAGKRSRFNRVVCFGDSLSDAGNGAWLFTNKTWPSDKSYVGHRFTNGPVYSEYVAQELGVPLISYATGGASISHRVSSRSGEHGMLPVDCIMDQIAKYSVGKTDESNTLFILYAGANDAYFSLEEGGTPAEVLVDLKECVEMLRKIGAEYIVIPTLPPLGDNYPYSNALPDAAEPMRFFSTELHKIYFDWTRTQPGLAFADFFSLFDNIMRRPAEYGFNKEYLKVGCIKEKCDANVREYIWFDDYHPTTYVHSLMADVCLKALDKVLRPRLW</v>
      </c>
      <c r="K441" s="16">
        <v>35.659179999999999</v>
      </c>
      <c r="L441" s="16">
        <v>1.9293769514610263E-7</v>
      </c>
      <c r="M441" s="16">
        <v>1.592501610729736E-8</v>
      </c>
      <c r="N441" s="16">
        <v>4.2875043365800584E-9</v>
      </c>
      <c r="O441" s="16">
        <v>1.2250012390228737E-8</v>
      </c>
      <c r="P441" s="16">
        <v>9.8000099121829906E-9</v>
      </c>
      <c r="Q441" s="16">
        <v>9.1875092926715537E-9</v>
      </c>
      <c r="R441" s="16">
        <v>1.3475013629251614E-8</v>
      </c>
      <c r="S441" s="16">
        <v>4.9000049560914953E-9</v>
      </c>
      <c r="T441" s="16">
        <v>7.9625080536486799E-9</v>
      </c>
      <c r="U441" s="16">
        <v>9.8000099121829906E-9</v>
      </c>
      <c r="V441" s="16">
        <v>1.9600019824365981E-8</v>
      </c>
      <c r="W441" s="16">
        <v>4.2875043365800584E-9</v>
      </c>
      <c r="X441" s="16">
        <v>6.7375068146258069E-9</v>
      </c>
      <c r="Y441" s="16">
        <v>1.2250012390228737E-8</v>
      </c>
      <c r="Z441" s="16">
        <v>2.4500024780457477E-9</v>
      </c>
      <c r="AA441" s="16">
        <v>1.1025011151205864E-8</v>
      </c>
      <c r="AB441" s="16">
        <v>1.2250012390228737E-8</v>
      </c>
      <c r="AC441" s="16">
        <v>9.1875092926715537E-9</v>
      </c>
      <c r="AD441" s="16">
        <v>1.4087514248763049E-8</v>
      </c>
      <c r="AE441" s="16">
        <v>3.6750037170686215E-9</v>
      </c>
      <c r="AF441" s="16">
        <v>9.8000099121829906E-9</v>
      </c>
    </row>
    <row r="442" spans="9:32" x14ac:dyDescent="0.2">
      <c r="I442" s="16">
        <v>6.5899999999999996E-6</v>
      </c>
      <c r="J442" s="16" t="str">
        <v>MDAVTVAGTVGLPPGHRAGQASRGNATTLREPPLGDSILPSSTQLAYSTETRVRMANSPASSTATSRANSPVLANGPTLRRLAVPPGADSANGGIFRRKSPAPLVLRKDEPLVRRLSLAVQDYALAAAHPSTYVSFIRSLHPSLLAFFLISVSATLSNKHLLRGFFHGLTYSLTAWQMACATGGTVLAARVGAYRPYKVKQRHERIVQAVAVVFSCEILCSNLALRLVPVPFHVSLRAASPILTLLLSVIFFHDRTTLRTSSSLLMVLLGVSLTSHHEAWLSPGSVLLILSALLLTTKSLLVSQLLQERMHLAPLDILARTAPLSMLHCALFAVLNGEPRRLWTFVRSKEFTSAHLAMVALNGVLSFSGVVMGLVADKKTRPPLLSITTHAAQASTILFSLFFFSLRLSPLNFLGVGLTLAGGVLYARYDARDKEEEEGLGGEGLPLRSPAATGDGAEGKEKGFLD</v>
      </c>
      <c r="K442" s="16">
        <v>50.343829999999997</v>
      </c>
      <c r="L442" s="16">
        <v>1.3089985406354662E-7</v>
      </c>
      <c r="M442" s="16">
        <v>1.4887751642420539E-8</v>
      </c>
      <c r="N442" s="16">
        <v>1.1236038975411727E-9</v>
      </c>
      <c r="O442" s="16">
        <v>3.370811692623518E-9</v>
      </c>
      <c r="P442" s="16">
        <v>4.4944155901646907E-9</v>
      </c>
      <c r="Q442" s="16">
        <v>5.6180194877058634E-9</v>
      </c>
      <c r="R442" s="16">
        <v>9.2697321547146742E-9</v>
      </c>
      <c r="S442" s="16">
        <v>3.9326136413941044E-9</v>
      </c>
      <c r="T442" s="16">
        <v>3.370811692623518E-9</v>
      </c>
      <c r="U442" s="16">
        <v>3.370811692623518E-9</v>
      </c>
      <c r="V442" s="16">
        <v>2.1629375027667575E-8</v>
      </c>
      <c r="W442" s="16">
        <v>2.2472077950823454E-9</v>
      </c>
      <c r="X442" s="16">
        <v>2.8090097438529317E-9</v>
      </c>
      <c r="Y442" s="16">
        <v>7.8652272827882087E-9</v>
      </c>
      <c r="Z442" s="16">
        <v>2.5281087694676385E-9</v>
      </c>
      <c r="AA442" s="16">
        <v>9.2697321547146742E-9</v>
      </c>
      <c r="AB442" s="16">
        <v>1.3202345796108779E-8</v>
      </c>
      <c r="AC442" s="16">
        <v>8.9888311803293814E-9</v>
      </c>
      <c r="AD442" s="16">
        <v>9.8315341034852613E-9</v>
      </c>
      <c r="AE442" s="16">
        <v>8.4270292315587951E-10</v>
      </c>
      <c r="AF442" s="16">
        <v>2.2472077950823454E-9</v>
      </c>
    </row>
    <row r="443" spans="9:32" x14ac:dyDescent="0.2">
      <c r="I443" s="16">
        <v>2.3599999999999999E-4</v>
      </c>
      <c r="J443" s="16" t="str">
        <v>MGEYLKDVPEFVELELGESLISRTETLASFRELGPPDLCHIIKTTGKAGQKEIGSYHYVSGVDASSSASLAAYINSLTYTVEETPSWFFGSSSAKSPWRIRGGAFCSFNAFSRVDVRVEVKIPGGVEAYVIDVRGERHEATPQIWQEVYLSAMLRAILYADDANYRLAGFRKLDPIASLDAELKFVAAAEAAFFNGWQLGSEPEIQVATVVSNHLTSGIMRWFGESFRYGPAVNLFEKLVVKEGEVACLLAQSYLGMNEEVKAVRVLQSAIQNHPQSYALLHVQCDFLLSKGKTEWALKLAKQAVNCAPSEFVTWAKLTEVNMGLGRYTDALLTLNSCPMFTYAERDLHRMPTPAKSHLPIKDFIAASGILDDENASHSNDADVALLRLPAPSLRGTFAKAYVLLAKLVSLIGWDELLKCRSQVFVMEEEYRMHRAQDPMPESPLNPNGSSAAAGAGAGTGGDDEDVKEGFGPLAIATDDEGSEKAPSIKDGVEGNAVPTIAVNGEEAKDDEADGGDESPAIPTIKVSTESDGEREREELRRFEESEAGRKARELEKPVMARKSVDEKRDEDAANGVEDKPLQQEASAGAGIQNKRLCERWLDNLFMVLYEDLRVYTIWRAEVAHFKAQHLPYRKTGTEWEILGELAERLHHPEEAKDAFQRALDLKFSAKAWTRLLQMYVDEGDVQRALNAAIRLSVFRRRWYDEQIHPTVVSKALFKLIRTHGLAKVSYTLVSMNVPQAILKQIMQGYFQFAQTFRTEGSDF</v>
      </c>
      <c r="K443" s="16">
        <v>85.59220999999998</v>
      </c>
      <c r="L443" s="16">
        <v>2.7572602693632988E-6</v>
      </c>
      <c r="M443" s="16">
        <v>3.0676324986371781E-7</v>
      </c>
      <c r="N443" s="16">
        <v>2.8871835281291088E-8</v>
      </c>
      <c r="O443" s="16">
        <v>1.5157713522677819E-7</v>
      </c>
      <c r="P443" s="16">
        <v>2.5262855871129699E-7</v>
      </c>
      <c r="Q443" s="16">
        <v>1.1548734112516435E-7</v>
      </c>
      <c r="R443" s="16">
        <v>1.8766692932839204E-7</v>
      </c>
      <c r="S443" s="16">
        <v>5.7743670562582176E-8</v>
      </c>
      <c r="T443" s="16">
        <v>1.1187836171500296E-7</v>
      </c>
      <c r="U443" s="16">
        <v>1.4796815581661681E-7</v>
      </c>
      <c r="V443" s="16">
        <v>2.6345549694178118E-7</v>
      </c>
      <c r="W443" s="16">
        <v>5.4134691152420785E-8</v>
      </c>
      <c r="X443" s="16">
        <v>7.9397547023550486E-8</v>
      </c>
      <c r="Y443" s="16">
        <v>1.1909632053532574E-7</v>
      </c>
      <c r="Z443" s="16">
        <v>9.3833464664196021E-8</v>
      </c>
      <c r="AA443" s="16">
        <v>1.6240407345726235E-7</v>
      </c>
      <c r="AB443" s="16">
        <v>1.9127590873855345E-7</v>
      </c>
      <c r="AC443" s="16">
        <v>1.1548734112516435E-7</v>
      </c>
      <c r="AD443" s="16">
        <v>1.8766692932839204E-7</v>
      </c>
      <c r="AE443" s="16">
        <v>4.6916732332098011E-8</v>
      </c>
      <c r="AF443" s="16">
        <v>8.3006526433711889E-8</v>
      </c>
    </row>
    <row r="444" spans="9:32" x14ac:dyDescent="0.2">
      <c r="I444" s="16">
        <v>1.42E-7</v>
      </c>
      <c r="J444" s="16" t="str">
        <v>MSVSLPPELITLCLQQLDSSDPSTVPTLLNASLASRSFKSLALAPLLWKPIADETYHRHRPPSFAGPSFEDDAFDYFRQRAAKDLRARSIVRELATQPTKRLSKMEELRRLGSDVIENRLWRPKEFTEEKRPSSWLCLQYWARECRKALLREEAVRVWGEIALRDVRGEEADDDFERGMNAFGAFRGYDPMVLPRERFDVSNHPQLVEATSHPPFEGSKRLEWIAREAYEYARSIGLKPAIEGAYHNLDCQYVEPVWNRAAGPSAQNHGTLPMTLVGIYCSLVRRLPIARELKIRARPVGFPGTVLAALAYEDSDEWTYINVFSSGKILSRDRLLSLLGAMGQAGETHFLEPASAREMCLRVARNILTAVRTGEQAPGIPLPHETAIAALYSVSHALFILTNPQLLLGNERTALDRDVDQYFEWMCSLIQSEFPLDVHYLESALPILSAEVRPRISVLCEAIREEDAANKEQKLVNGEIKWPIGHVFRHRLFRYVAVIRGWDYKCEASEQWIRQMRVDTLPHGRNQPFYHVVVDDGSARYVAQENVTDTPVDDDEVDRFLANEGFGRYFRKRERREDGRWMFVASAEVEAEYPDS</v>
      </c>
      <c r="K444" s="16">
        <v>68.616609999999994</v>
      </c>
      <c r="L444" s="16">
        <v>2.0694697683257743E-9</v>
      </c>
      <c r="M444" s="16">
        <v>1.9825172570515823E-10</v>
      </c>
      <c r="N444" s="16">
        <v>3.130290405870919E-11</v>
      </c>
      <c r="O444" s="16">
        <v>1.1825541533290141E-10</v>
      </c>
      <c r="P444" s="16">
        <v>1.8433932390128745E-10</v>
      </c>
      <c r="Q444" s="16">
        <v>8.3474410823224502E-11</v>
      </c>
      <c r="R444" s="16">
        <v>1.0434301352903064E-10</v>
      </c>
      <c r="S444" s="16">
        <v>4.8693406313547629E-11</v>
      </c>
      <c r="T444" s="16">
        <v>8.6952511274192191E-11</v>
      </c>
      <c r="U444" s="16">
        <v>5.9127707666450703E-11</v>
      </c>
      <c r="V444" s="16">
        <v>2.1216412750902894E-10</v>
      </c>
      <c r="W444" s="16">
        <v>3.4781004509676879E-11</v>
      </c>
      <c r="X444" s="16">
        <v>5.5649607215483008E-11</v>
      </c>
      <c r="Y444" s="16">
        <v>1.2868971668580447E-10</v>
      </c>
      <c r="Z444" s="16">
        <v>6.2605808117418379E-11</v>
      </c>
      <c r="AA444" s="16">
        <v>2.0520792660709358E-10</v>
      </c>
      <c r="AB444" s="16">
        <v>1.3564591758773983E-10</v>
      </c>
      <c r="AC444" s="16">
        <v>7.3040109470321447E-11</v>
      </c>
      <c r="AD444" s="16">
        <v>1.3216781713677214E-10</v>
      </c>
      <c r="AE444" s="16">
        <v>4.5215305862579946E-11</v>
      </c>
      <c r="AF444" s="16">
        <v>6.9562009019353758E-11</v>
      </c>
    </row>
    <row r="445" spans="9:32" x14ac:dyDescent="0.2">
      <c r="I445" s="16">
        <v>1.0900000000000001E-5</v>
      </c>
      <c r="J445" s="16" t="str">
        <v>MARWRVPRRALRLLRYIVIAAALCAACCFSRICQPRWEHLDATSSLVRQARQPVDFAWGSILHRFQNYPRRARRRGLHPWQAEGRSREAGVSLASQVNPARRNKPIRVLIVTSEFAGLHKNGGIGTAFSELAHTLAAAGGGREFETSVLLAHTEDVFPVQKREQVREELASKGISLLFVEKEPRPFFPQAWTPVAAMRVWRYLRSRDGSFDIVHFPDNTGIGYFASLGKLEGLALRETKLVVGLHGADVEWAAMLNKRYPIDKYAVDLGVFERRTAEWADAVVAPSEYILEYARQRGWKIPDDKALVIPNIVSVPAIAPTPTTNGRQTRLSTASSHVEPVRELVFFGRLEERKGVRLLVSVFESLYTTEPLSPALATIEKITFLGRDQTHLATRTSISTLIKGALDAILQYTNATFSYDFLTTYDRDEALAYLADPSRLALLPALADNSPSTVLECIAHDIRFLASNIGGISELVHPGDRDRATFAPLVKPFIAKLLDTLEELQTKPWTPVRAAEETQSAAHDWVAFHHWLAEQPFTQPSVRPATRLDNNPLISICVTHYERPHLVPQLLDSLLRQSYTNFEVILVDDGSTSPDAARGLDNLASRYFSNSSLLPSGRPQWHFFRIPNSYLGAARNRAAQHARGTFLLFLDDDDVLKPHALSTLVSVANRTGAAALSTWLDEFATDVNPLEPREDGRELPHRRTYWFLGQELGAGLMSNAYGSGNIFVHRRAWDRLSSSAHGGANETDTGAKGAFSTYREVGGEDWEFWSRLALEEAKEVAEGREGEMKHFVVPEELIFVRSDPARASMKFSMDPWDAHFHATAPILNDPRIQDLNLAHSIMLLKGVVTREYVEPAFTDSRENFQVAQGWGGWFYSFETLPPLGMEESLDWAPSLADSTLAIAEGGIWLMDGSFASKPYIDDVFQQGWVNTRGERIAAIRTFKAPKPLEVAIDANYRSHHTCGDGTRLSLIFVAGPGELPQVLVEWSTMDEGFGEHVSAIALRRGSTLSVVSDPLQSSDCDRVEVHVKLTPVSLENQSWSALARRMSGSEDAKEEASRTEEAQPANSTGWSVAEDKGPSDDEIFNIALIFDRNRFPHAKSVIRSIRHFTTSRRLVFHLIAPYQLHEELHEFFADTDMSLRVYDHSLCSFVARQVLPFSNPDIHISAHCKMFLSEIVTFADRILYLDTDVTVTSDLAACYDKPLANPGALVSMAVDMGDACQREPDACWPIGLHWRLPEGLVCGNVPARATLDRSPPTVCAEAGELETLQVNGGVALFELAKMKESGFLQRYILSVVHHYRIMKSTPSVWGEQDFINSYFRLFPEDLEVLPCGCNYQWFGARREVKCGLQPVTIAHHWSHGIAARTDNPYNVLFHHFLDDVEGAPLPPVPELSASLPGAPNSSAIAIEHTLNCPRQSHDCTKPYAPSEHGRPVLVLSRVLSETFAADLVDTLEAQTYPKISHAVALRQGTVELPPLSFKRELFEISADPAAAYDALCEACGDLAEPGQSCSTAPSDRIRRKAYFDCVCALSDPLADSMHDLEAFAKQQDPSWLLYLDDTQTFASANSLSQLMAEVDSPDELILFRINTTSAEQERTYHSKALPRSPLSGVGMLFHSSHLDRSDWSGATRCGKWATFNRLSRRLRLKWIDLVPIIEHPLQRHLPITPAADFKVSIVILETQGKVSWTPLLLETLQLVELAPLISEILVASVDTEDGAYGPEVQVVNPSIGSGLSELAALVASEHVLLLSDSVAIDKTALTALINFHLDSPARLVGFFTETSGDDDFSPPLPNTPETFDIFDEPDALVGQSSWTHILPRTLLTSRSNLEELSTLLDSQSDDYHLHPVCHPVLLSALSVRATSGQAPLRVLPPEKSVVDRVHDCRIRSWAEVDYGRTAGDWALPKRAGEEGEEASLALAPTDEVPTSESDDVQESEPKLERRDVQESSTDDLGISEEDFPVPPTLAECIDAINSLLGSSEWTKTGNEVGLSGPQGLKVGVVPAVEVSKEMWEGARREERCYKA</v>
      </c>
      <c r="K445" s="16">
        <v>225.74456000000004</v>
      </c>
      <c r="L445" s="16">
        <v>4.8284662983683856E-8</v>
      </c>
      <c r="M445" s="16">
        <v>4.7853977188983007E-9</v>
      </c>
      <c r="N445" s="16">
        <v>7.178096578347451E-10</v>
      </c>
      <c r="O445" s="16">
        <v>3.0148005629059293E-9</v>
      </c>
      <c r="P445" s="16">
        <v>3.4215593690122854E-9</v>
      </c>
      <c r="Q445" s="16">
        <v>2.0337940305317777E-9</v>
      </c>
      <c r="R445" s="16">
        <v>2.7276766997720315E-9</v>
      </c>
      <c r="S445" s="16">
        <v>1.5313272700474563E-9</v>
      </c>
      <c r="T445" s="16">
        <v>1.9859400533427951E-9</v>
      </c>
      <c r="U445" s="16">
        <v>1.2920573841025413E-9</v>
      </c>
      <c r="V445" s="16">
        <v>5.2400105021936401E-9</v>
      </c>
      <c r="W445" s="16">
        <v>5.2639374907881304E-10</v>
      </c>
      <c r="X445" s="16">
        <v>1.2202764183190669E-9</v>
      </c>
      <c r="Y445" s="16">
        <v>3.1105085172838957E-9</v>
      </c>
      <c r="Z445" s="16">
        <v>1.3877653384805072E-9</v>
      </c>
      <c r="AA445" s="16">
        <v>3.3258514146343194E-9</v>
      </c>
      <c r="AB445" s="16">
        <v>4.0197340838745732E-9</v>
      </c>
      <c r="AC445" s="16">
        <v>2.6558957339885571E-9</v>
      </c>
      <c r="AD445" s="16">
        <v>3.254070448850845E-9</v>
      </c>
      <c r="AE445" s="16">
        <v>1.0049335209686433E-9</v>
      </c>
      <c r="AF445" s="16">
        <v>1.0288605095631348E-9</v>
      </c>
    </row>
    <row r="446" spans="9:32" x14ac:dyDescent="0.2">
      <c r="I446" s="16">
        <v>5.6899999999999997E-6</v>
      </c>
      <c r="J446" s="16" t="str">
        <v>MLRPIRAFRAPVKLAVLVASLIAIYHFLPLILPESDSDRVLRKFDLDRERNKWRAAHGQDSAEGEKRKARTKDKAAAAALAQQYWAQKAQEGGAREWAPKEGERPPRRQGMERVRGPAQRPPPPPPPAQQQPPPLRAAPVQQQQQRRPVIPPNPVGAAQEGNYEEELKLAEARRARQREKLKEYDERVAVAEAKEREEAKGVRVPNIDGARAARPFGQKEGLRVPAGVKMVDDDELDAAPRGAGIGRGAAAAPKKKGPGPLLQAGGAGRAAAAPADADAGAAPKAAAGDQWGGKGWDQRFRKAQQAAVEAEQAKEPVDAEKDDIQLPQARPPLAKAAKPAGLLNHHLVRRFASFDFTQAGRPSTTAPLVFDPNAEDSFQAGKKPAPKVATKDQERYSVTVCAMIPNENRFLHEFLLYHRLLGVEQFALYDTSHPGAFGAAEIDALADRMTEESGGGELSPTVEELKARVGTTNAGPDGLDEKGEIRAERIAGLERWIDQGAVKLHWMKFGDRKSARDFYDAMLEHCANRYGSTTDWLAVLDVDEFLSVTSPGLPDAPYSATTADGSKEDAAAAAADDALSSWQYPLHDLLSSPALADAACIPLPELNFRNQGVRELAKGKGVLETHTQRDVLKQGTAALREKRLLQKTLIHTAFSDAPAVGFAGPHACEVFATGAVTFNGVSTAIKDSQGTVLQEGGLYETRKLPVEPLSIAHYQQRDLVDCLAKISSVSDPNDIHAKGKGAVVCEEHYIPTQEELDSPALYSDKQNRFLLATPPEGSVVPDRRVADSWAARATREIQEVWRRTDGESAGRTKGRKTEGVGHVVPPDVVERARKKVEVIFFRSSA</v>
      </c>
      <c r="K446" s="16">
        <v>92.646779999999993</v>
      </c>
      <c r="L446" s="16">
        <v>6.1416057848961397E-8</v>
      </c>
      <c r="M446" s="16">
        <v>9.3759425591905571E-9</v>
      </c>
      <c r="N446" s="16">
        <v>4.3609035159025845E-10</v>
      </c>
      <c r="O446" s="16">
        <v>3.9974948895773695E-9</v>
      </c>
      <c r="P446" s="16">
        <v>4.6516304169627568E-9</v>
      </c>
      <c r="Q446" s="16">
        <v>1.8170431316260767E-9</v>
      </c>
      <c r="R446" s="16">
        <v>4.7969938674928429E-9</v>
      </c>
      <c r="S446" s="16">
        <v>1.2355893295057321E-9</v>
      </c>
      <c r="T446" s="16">
        <v>1.5989979558309476E-9</v>
      </c>
      <c r="U446" s="16">
        <v>3.7067679885171968E-9</v>
      </c>
      <c r="V446" s="16">
        <v>4.7243121422278003E-9</v>
      </c>
      <c r="W446" s="16">
        <v>5.0877207685530152E-10</v>
      </c>
      <c r="X446" s="16">
        <v>1.0902258789756461E-9</v>
      </c>
      <c r="Y446" s="16">
        <v>4.7243121422278003E-9</v>
      </c>
      <c r="Z446" s="16">
        <v>3.1253141863968522E-9</v>
      </c>
      <c r="AA446" s="16">
        <v>5.0150390432879717E-9</v>
      </c>
      <c r="AB446" s="16">
        <v>2.5438603842765076E-9</v>
      </c>
      <c r="AC446" s="16">
        <v>2.3258152084813784E-9</v>
      </c>
      <c r="AD446" s="16">
        <v>3.8521314390472825E-9</v>
      </c>
      <c r="AE446" s="16">
        <v>7.9949897791547382E-10</v>
      </c>
      <c r="AF446" s="16">
        <v>1.0902258789756461E-9</v>
      </c>
    </row>
    <row r="447" spans="9:32" x14ac:dyDescent="0.2">
      <c r="I447" s="16">
        <v>2.5799999999999999E-6</v>
      </c>
      <c r="J447" s="16" t="str">
        <v>MSSSLGDLSGLQGMLAQLTGNNAQADPLVVQPGDTDTQGMSFAELFRCVQCGHPLSQLTPHLEGARTALASQRTALGGGSGQDTGGDGMDGLACTSPDERCVVAIALAYPRGRASGPGGHFAWRSQEPASHAAVLTRLEIAACSHYLAPEVAKLPPSSSSAPTTDLASPFVFGGVSSAPSTSTAGSTSGDVFSPLSASTSFDPSTFMPTIPGSPFSHSSDGNSGHSPFSLADLDFSSTTVGGGAADGFAIDPSVFGPPAETNAFDPMLALPTAAVLPPLPALPIAPVEPVEQPQQQPQQLTASGRPKRNVAHTVIEEEDEDDLYSSDGSVATTSGSRKARRTSRKPFPAKKARSNLASSEEPPSTGSRKQAARSVAQLASATLHKTSANSHLPPVPQWADKPDPEEYSKLSSKEKRQLRNKLSARNFRHRRKEYITTLEEQIHDRDTIIATLRDEVGVMRAENSGLKTEVATLKEKWQDLLDKLSSLSAPPSTAAAGLGTNPSRAVASAAAGAAVVKQEEDIESIPAAGPSTRRIGTRAAVSSTNALQLPNFSKDVSAHARRSTGVWSTASPGLGGGFMSVHTTLIPDVAPLADGVAPKLPAASPFSNQSFNPALNALSQNQIADLPALTSHLRTGFSAAQQQQPQQSTPAQQTPKGTFEDFFASNPFWLRPDQLEQNRAALYGKLANNAAGLFAAQKEQQQQPQQQDDAYLPVPQGFKPAFFRSPKLSPSTSATTSELLAYQSPAAFSSPPPLSHQDALALREQAMSASVAHLASQTLMQKMMASFWDAFSGSPASSGLSADKVKAVLGGKARVEVVPVSAPASPKTAPASIDALGAQMGGLRLEASSSDEGSSSSCSFTQQVLGRRCVMNEKRA</v>
      </c>
      <c r="K447" s="16">
        <v>92.318489999999997</v>
      </c>
      <c r="L447" s="16">
        <v>2.794673093114933E-8</v>
      </c>
      <c r="M447" s="16">
        <v>3.8283193056368947E-9</v>
      </c>
      <c r="N447" s="16">
        <v>2.2331862616215217E-10</v>
      </c>
      <c r="O447" s="16">
        <v>1.3399117569729131E-9</v>
      </c>
      <c r="P447" s="16">
        <v>1.1803984525713756E-9</v>
      </c>
      <c r="Q447" s="16">
        <v>1.052787809050146E-9</v>
      </c>
      <c r="R447" s="16">
        <v>2.0098676354593695E-9</v>
      </c>
      <c r="S447" s="16">
        <v>5.4234523496522674E-10</v>
      </c>
      <c r="T447" s="16">
        <v>5.1044257408491929E-10</v>
      </c>
      <c r="U447" s="16">
        <v>1.0208851481698386E-9</v>
      </c>
      <c r="V447" s="16">
        <v>2.4246022269033661E-9</v>
      </c>
      <c r="W447" s="16">
        <v>4.4663725232430434E-10</v>
      </c>
      <c r="X447" s="16">
        <v>7.0185853936676398E-10</v>
      </c>
      <c r="Y447" s="16">
        <v>2.4565048877836738E-9</v>
      </c>
      <c r="Z447" s="16">
        <v>1.7227436875366025E-9</v>
      </c>
      <c r="AA447" s="16">
        <v>1.3399117569729131E-9</v>
      </c>
      <c r="AB447" s="16">
        <v>3.6050006794747424E-9</v>
      </c>
      <c r="AC447" s="16">
        <v>1.7546463484169099E-9</v>
      </c>
      <c r="AD447" s="16">
        <v>1.3399117569729131E-9</v>
      </c>
      <c r="AE447" s="16">
        <v>1.9141596528184472E-10</v>
      </c>
      <c r="AF447" s="16">
        <v>2.5522128704245964E-10</v>
      </c>
    </row>
    <row r="448" spans="9:32" x14ac:dyDescent="0.2">
      <c r="I448" s="16">
        <v>1.95E-5</v>
      </c>
      <c r="J448" s="16" t="str">
        <v>MAYEASADDSLALYAQEQPEQRDYAQYQHHQPVYALPAPDKAYLANSALDVTDGRSCAGIAPEELYGYATTAEGYAAPAYTFAPQRTASYGTTPSPGLPALSPSSATSFSSSSFSSTVSPLHHGSAATTPELQRSAGLLPPARIDGGGGGEYASQQDGRDGGFFASAQDSYMQQQQCVQYEGQATQYPPSSSAFVLPPAAPTTPRRHPPASHLYRSPSAYSVASTPTTSPYYRPSTPRSAIARRRSVDGLADSPTKRAAPRKVQAVTTTVDANGSPTKTVRRVARLSIEVPPAGQRGIAPLSAPPSTLPPPSWSTAPPPLPPPPSFTLQSEPIASSSASSPADQVLSEAAVREVEQLLGELGPILETGAYEQLEGANDESYIQLSPRAQARMPGGSYAQDGRAPPMSISISGVTLGEEDLALLEDPSLTSDVYDSPSRSYPASAPAWRTTFDLPPAPPPPVPPLPHAHYASYNDQYLSPTKPVSTYTLSHSVSMNSLALPPNPHQRAYSAQGHLPRSASSQDPFMSSSPPRTSSSVLRRRSSVDSVNLAASYGRYPYPPPLPQQQQQQQPFPAVLQPAPPQGAARPSTPPPKPAQANSKSPSKTTPKRKRGSPTKTKQPAAMFINYSSQDAKKLLSGVAPSGSSKKKREEDEARQRALEEAQARGYAAGIASASPVSVAASRSSSSGSAAH</v>
      </c>
      <c r="K448" s="16">
        <v>73.455250000000007</v>
      </c>
      <c r="L448" s="16">
        <v>2.6546775077343007E-7</v>
      </c>
      <c r="M448" s="16">
        <v>3.6112834403332023E-8</v>
      </c>
      <c r="N448" s="16">
        <v>7.6835817879429831E-10</v>
      </c>
      <c r="O448" s="16">
        <v>9.9886563243258786E-9</v>
      </c>
      <c r="P448" s="16">
        <v>1.0372835413723027E-8</v>
      </c>
      <c r="Q448" s="16">
        <v>4.2259699833686409E-9</v>
      </c>
      <c r="R448" s="16">
        <v>1.4982984486488818E-8</v>
      </c>
      <c r="S448" s="16">
        <v>4.6101490727657897E-9</v>
      </c>
      <c r="T448" s="16">
        <v>4.6101490727657897E-9</v>
      </c>
      <c r="U448" s="16">
        <v>6.5310445197515361E-9</v>
      </c>
      <c r="V448" s="16">
        <v>1.7672238112268861E-8</v>
      </c>
      <c r="W448" s="16">
        <v>2.6892536257800445E-9</v>
      </c>
      <c r="X448" s="16">
        <v>3.4576118045743425E-9</v>
      </c>
      <c r="Y448" s="16">
        <v>3.6881192582126317E-8</v>
      </c>
      <c r="Z448" s="16">
        <v>1.7288059022871714E-8</v>
      </c>
      <c r="AA448" s="16">
        <v>1.5751342665283115E-8</v>
      </c>
      <c r="AB448" s="16">
        <v>3.9186267118509213E-8</v>
      </c>
      <c r="AC448" s="16">
        <v>1.5751342665283115E-8</v>
      </c>
      <c r="AD448" s="16">
        <v>1.0757014503120178E-8</v>
      </c>
      <c r="AE448" s="16">
        <v>7.6835817879429831E-10</v>
      </c>
      <c r="AF448" s="16">
        <v>1.3062089039503072E-8</v>
      </c>
    </row>
    <row r="449" spans="9:32" x14ac:dyDescent="0.2">
      <c r="I449" s="16">
        <v>6.0800000000000002E-6</v>
      </c>
      <c r="J449" s="16" t="str">
        <v>MDKVEHALAFGWAHPILSAAALLLGCVVSYAVYLLGCAIVLPRLSPLRDLPGPPPESLLYGNVKRILQDPPGVPHIEWNDKYGGVVQYRGFFGETRLLLFDPTALNHVLLSNAYDYPKPEEVRGDLALILGRGVLFAEGEDHRRQRRIMNPSFGPAHLRELVPSFFEHANELRDVWKDLIAQGHSDEKVWKDEEKAQEYARTKPEGEALVNVIAWLNRLTLDIIGDAGFGYRFDAVAQHNNALGAAFSSMFSPRAAARKPTPYRIMLQRTIGFFVRKLPILKIADWVPNERFKQVREGFRTVQSESDKIIQLKMNDAVEKDGVESVRAGKDLIALLLKSTQGEGKAKMTQAELRGQLTTFLLAGHETTSTALTWTLLTLSRQPEAQEKLRREIRAARRKARSEGREELESRELDALPYLDGVAREILRLEAPVSATVRHAGKDDFIPLGTPVRSRSNPDRLISSIPIKKGQTVFIPILAVNRSKKIFGDDAHEFRPERWMQSENAEGKKIEGGVGVYSQILTFLAGPRSCIGYKFAVLELKAILSVLIDNFEFSLRDPDFEVEHRSIIVTRPLVVGEETDGNKMPLRVRLAKRDEE</v>
      </c>
      <c r="K449" s="16">
        <v>67.581469999999996</v>
      </c>
      <c r="L449" s="16">
        <v>8.9965489060832807E-8</v>
      </c>
      <c r="M449" s="16">
        <v>7.8493379717505131E-9</v>
      </c>
      <c r="N449" s="16">
        <v>4.52846421447145E-10</v>
      </c>
      <c r="O449" s="16">
        <v>4.8303618287695464E-9</v>
      </c>
      <c r="P449" s="16">
        <v>7.2455427431543201E-9</v>
      </c>
      <c r="Q449" s="16">
        <v>3.9246689858752565E-9</v>
      </c>
      <c r="R449" s="16">
        <v>6.4907987074090786E-9</v>
      </c>
      <c r="S449" s="16">
        <v>1.9623344929376283E-9</v>
      </c>
      <c r="T449" s="16">
        <v>4.9813106359185949E-9</v>
      </c>
      <c r="U449" s="16">
        <v>4.9813106359185949E-9</v>
      </c>
      <c r="V449" s="16">
        <v>1.0415467693284335E-8</v>
      </c>
      <c r="W449" s="16">
        <v>1.2075904571923866E-9</v>
      </c>
      <c r="X449" s="16">
        <v>2.5661297215338217E-9</v>
      </c>
      <c r="Y449" s="16">
        <v>5.2832082502166918E-9</v>
      </c>
      <c r="Z449" s="16">
        <v>2.7170785286828701E-9</v>
      </c>
      <c r="AA449" s="16">
        <v>7.6983891646014646E-9</v>
      </c>
      <c r="AB449" s="16">
        <v>4.6794130216204988E-9</v>
      </c>
      <c r="AC449" s="16">
        <v>3.4718225644281112E-9</v>
      </c>
      <c r="AD449" s="16">
        <v>6.0379522859619333E-9</v>
      </c>
      <c r="AE449" s="16">
        <v>1.2075904571923866E-9</v>
      </c>
      <c r="AF449" s="16">
        <v>1.9623344929376283E-9</v>
      </c>
    </row>
    <row r="450" spans="9:32" x14ac:dyDescent="0.2">
      <c r="I450" s="16">
        <v>8.9900000000000003E-6</v>
      </c>
      <c r="J450" s="16" t="str">
        <v>MDAATLRAQQAPLKEQYQSNPSSARVTLSSSSTLEEGDGAACSLSVGKALKKAGLHAMAGGTDAEQLCSGDMLLEALVACTGVSLKAVATSLEIPVKSGKITAEGDLDFRGTLGVDKSVPVGFLAIRLKFDLDCPDVPKEKINLLIKLTERYCVVLQTLKNAIPCESTVV</v>
      </c>
      <c r="K450" s="16">
        <v>17.945470000000004</v>
      </c>
      <c r="L450" s="16">
        <v>5.0096208123832917E-7</v>
      </c>
      <c r="M450" s="16">
        <v>5.5989879667813261E-8</v>
      </c>
      <c r="N450" s="16">
        <v>1.7681014631941029E-8</v>
      </c>
      <c r="O450" s="16">
        <v>2.9468357719901717E-8</v>
      </c>
      <c r="P450" s="16">
        <v>2.9468357719901717E-8</v>
      </c>
      <c r="Q450" s="16">
        <v>8.8405073159705147E-9</v>
      </c>
      <c r="R450" s="16">
        <v>3.8308865035872225E-8</v>
      </c>
      <c r="S450" s="16">
        <v>2.9468357719901714E-9</v>
      </c>
      <c r="T450" s="16">
        <v>1.7681014631941029E-8</v>
      </c>
      <c r="U450" s="16">
        <v>3.8308865035872225E-8</v>
      </c>
      <c r="V450" s="16">
        <v>6.7777222755773945E-8</v>
      </c>
      <c r="W450" s="16">
        <v>8.8405073159705147E-9</v>
      </c>
      <c r="X450" s="16">
        <v>8.8405073159705147E-9</v>
      </c>
      <c r="Y450" s="16">
        <v>2.0627850403931202E-8</v>
      </c>
      <c r="Z450" s="16">
        <v>1.7681014631941029E-8</v>
      </c>
      <c r="AA450" s="16">
        <v>1.4734178859950858E-8</v>
      </c>
      <c r="AB450" s="16">
        <v>4.4202536579852577E-8</v>
      </c>
      <c r="AC450" s="16">
        <v>3.2415193491891893E-8</v>
      </c>
      <c r="AD450" s="16">
        <v>4.1255700807862404E-8</v>
      </c>
      <c r="AE450" s="16">
        <v>0</v>
      </c>
      <c r="AF450" s="16">
        <v>5.8936715439803429E-9</v>
      </c>
    </row>
    <row r="451" spans="9:32" x14ac:dyDescent="0.2">
      <c r="I451" s="16">
        <v>2.9299999999999999E-6</v>
      </c>
      <c r="J451" s="16" t="str">
        <v>MGVRDLWPLIKAVGAIFAAGRYQSWREAGVLVSAILQQSATSLLLVDVSSVLGSLHATRLTRLLDQDRLGQRLAQEQKALVLESTEALADLVRGIRALCPAVQIHLVFDGMGRLAPKEGEIRTRDKSRLTLLLDELLQRARHAASKGKRHTPSARRLLAAFGIVWDVEGGRMRVASNLDELAGYETICGLQRVTAEDIDKLASPFPSCSAIAALTYSFHQATEASRYLVSSCTLVTAASDADWHVAAATRQAVSPSSSATPADPGQTGVLTPSQHIAVLATLSLTAGAVATASNDGDIVTGSGSSHSTLHVRLQSQQVEVVDRRLFEQRLGLDAGGVAGAKLSLTLGQDFVGSGVQQIGLATVCRMPPSLSAWIRPDWLRLASTSTTTSIDDVWSTGSALLARELRGITPRAPWLAELRAFCGATPAPPSVDRRATSIKVWQELLQQRFRSSTPLAPPPAPCSPTSSPASTRRPAPTTPATVASTTPPAASPPAPLSQPTFARASPSNPRRFFHNIALAPNSSSQEPHERISEPPKVPKPSVQRPRHPLIQTRIYPQAPTLFEQFCDLTRPTGVQCDGPPPKKKMRLQTKPLKGQTVAALEAAVGETKNEDLAGELEGAEGDSPVTEKGGYPLRLSCPLRTRNLDLKTVFVDEGMQQLATFVRSTFGAVLPLYLSCLAKQMRLQRRLANPLSPGLLEMTANPRAFATVLERVALFSLGGGATRPAKYQLSEEETLFQDLGLRCLFGEADEAGELDGTPDLQTRLLVQSWRDEPVEIRQLIISKRVLLSDYRAATYTSSLFAIPDRIKTLLLSPPGRAILSDFSTSFAVNAWNRQQNLHNNFCRIVLSWLSKPFATLSTIQHVGRLILDGLPPGFCTISFEPTLHEKPAIAAVAAAIAQQPRLATRLANALVTVLAESTKIRTAEAPAASDLIPKLAALDDDLRSALASVGISAPILAASLGTIRRTLAGLMACGAAADVIDSYTQSRRLDSPLSLDDRHASLAILLGRGVLSGAGSASTWTLEECLKVVYSRLQMEEAAEEATARGRQGGSIAAGLEGEVAGVRSTSLAAVLELVADSLEVQGPVFDARGMVMLPRYTPVAAPGLASLAYAAGTGDLDVLQLAAEFHEYLARLAERLSQRGVPVDVRQKIAVFFAEHEAFLRDIAQARVDLSRTAKDIYQLVKGSMTNFTPCQLMDALSSCQIAALAAIAPNVAAKTGQVPHGRLALGPLRVSVTIVRLDQVPDSIRTRLLGNAAQGASVQKLIEAAASDGKRAQALLAGLARLPDRERPASPASAPNHTTRDDAARSACADALRSNIFSHLPPKVLGRKVLTATPRSLAKPPIPQLPSVPSATWPSALATIRQHLGLRPDGSGSPVKGAVLVSLDPSAKVVVDGQSEIIGEPGSVRVARARDAVFLTLQRKLRCEREVELANMRARGAGEEELAMAGLRMREKEQRIFQSYEDQVAQQLVDWLVPPSSVARPVVLAVGDGVLGNYTGQRGAKVADPIIQRMIHVAENRPDIKLLVVAVPEAHTSSLCIQLACRQLFATKLFKFRFRDRKSSFPFQRLLHCPHHGLTAHRDDVGAANIGSNLVSLALFGVTALSKAFAEMFSFPWFS</v>
      </c>
      <c r="K451" s="16">
        <v>174.99008999999998</v>
      </c>
      <c r="L451" s="16">
        <v>1.674380532063273E-8</v>
      </c>
      <c r="M451" s="16">
        <v>2.2262944613086189E-9</v>
      </c>
      <c r="N451" s="16">
        <v>2.3816173307022434E-10</v>
      </c>
      <c r="O451" s="16">
        <v>7.869692049276979E-10</v>
      </c>
      <c r="P451" s="16">
        <v>7.6625948900854794E-10</v>
      </c>
      <c r="Q451" s="16">
        <v>4.9703318205959865E-10</v>
      </c>
      <c r="R451" s="16">
        <v>1.0769052277957971E-9</v>
      </c>
      <c r="S451" s="16">
        <v>2.899360228680992E-10</v>
      </c>
      <c r="T451" s="16">
        <v>6.3164633553407329E-10</v>
      </c>
      <c r="U451" s="16">
        <v>4.8667832410002367E-10</v>
      </c>
      <c r="V451" s="16">
        <v>2.0813264498745692E-9</v>
      </c>
      <c r="W451" s="16">
        <v>1.9674230123192447E-10</v>
      </c>
      <c r="X451" s="16">
        <v>2.5887144898937431E-10</v>
      </c>
      <c r="Y451" s="16">
        <v>1.1390343755532468E-9</v>
      </c>
      <c r="Z451" s="16">
        <v>7.9732406288727288E-10</v>
      </c>
      <c r="AA451" s="16">
        <v>1.3461315347447462E-9</v>
      </c>
      <c r="AB451" s="16">
        <v>1.3979058245426213E-9</v>
      </c>
      <c r="AC451" s="16">
        <v>1.0147760800383473E-9</v>
      </c>
      <c r="AD451" s="16">
        <v>1.1597440914723968E-9</v>
      </c>
      <c r="AE451" s="16">
        <v>1.6567772735319956E-10</v>
      </c>
      <c r="AF451" s="16">
        <v>1.8638744327234952E-10</v>
      </c>
    </row>
    <row r="452" spans="9:32" x14ac:dyDescent="0.2">
      <c r="I452" s="16">
        <v>3.1799999999999998E-4</v>
      </c>
      <c r="J452" s="16" t="str">
        <v>MDRKRKWDEPQSQSPQPGAPAPPDHKAVKLEDGASPHASGGQGADQKAAEAAAAIAARLASLHRQPPPPPPPMGAPPPPPGSASGHGHGGDATPAGVGSKHERDKDREAGLFVEDIEINDLRNRYLLTKGSTQQQLLADTGCAVLTKGVWYPDKSMATEKDPPLFLHITADTPEKLAAGVSAVRELINQELNLIDGRRGPRRGEEGERDSGYGQRRKWPEEKVFIDLEPLRNFNIRAKTVGPGGLFVKYIQGETGTRVQIRGQGSGYIETETGREGDDPLHISIAGPDQAQIDKGIELAKDLLAVVREKHAEARQALESGQFGSGGNQQQMYGGQPRYDQQQPQGGQPYAYQPNQYAPGLTAPLPPGEAPPAPPAASSATPDLAGAAAMSGMSTEAYTQWWNTLDDASKAYYTQYYAAYAQYAANPSAYAATTAQTPAPPSDAPPPPPDNAPPPPPSDPVGGSGRYGAVPPLPGL</v>
      </c>
      <c r="K452" s="16">
        <v>50.68428999999999</v>
      </c>
      <c r="L452" s="16">
        <v>6.2741334642351711E-6</v>
      </c>
      <c r="M452" s="16">
        <v>8.3214822788803323E-7</v>
      </c>
      <c r="N452" s="16">
        <v>1.3208702029968782E-8</v>
      </c>
      <c r="O452" s="16">
        <v>3.8305235886909462E-7</v>
      </c>
      <c r="P452" s="16">
        <v>3.5663495480915708E-7</v>
      </c>
      <c r="Q452" s="16">
        <v>7.9252212179812682E-8</v>
      </c>
      <c r="R452" s="16">
        <v>7.0006120758834545E-7</v>
      </c>
      <c r="S452" s="16">
        <v>1.1887831826971902E-7</v>
      </c>
      <c r="T452" s="16">
        <v>1.9813053044953172E-7</v>
      </c>
      <c r="U452" s="16">
        <v>2.6417404059937561E-7</v>
      </c>
      <c r="V452" s="16">
        <v>3.9626106089906344E-7</v>
      </c>
      <c r="W452" s="16">
        <v>7.9252212179812682E-8</v>
      </c>
      <c r="X452" s="16">
        <v>1.452957223296566E-7</v>
      </c>
      <c r="Y452" s="16">
        <v>8.0573082382809559E-7</v>
      </c>
      <c r="Z452" s="16">
        <v>4.3588716698896979E-7</v>
      </c>
      <c r="AA452" s="16">
        <v>3.3021755074921955E-7</v>
      </c>
      <c r="AB452" s="16">
        <v>3.3021755074921955E-7</v>
      </c>
      <c r="AC452" s="16">
        <v>2.9059144465931319E-7</v>
      </c>
      <c r="AD452" s="16">
        <v>1.9813053044953172E-7</v>
      </c>
      <c r="AE452" s="16">
        <v>6.6043510149843902E-8</v>
      </c>
      <c r="AF452" s="16">
        <v>2.5096533856940684E-7</v>
      </c>
    </row>
    <row r="453" spans="9:32" x14ac:dyDescent="0.2">
      <c r="I453" s="16">
        <v>1.2999999999999999E-5</v>
      </c>
      <c r="J453" s="16" t="str">
        <v>MLASLAGGASCGPSNPLQQLSKTYGADRGAQQDHFGSQAGPSGSQSFRQSTPIQAHPSDPSAAQFFQPHPSQPFDLSPLHRALTPTTAQPKPASPAPPAWAQAFVAQQGPPVAHSAQEQEMFARAFGRPQQQVPVEQSAWRSEFHQQPATQVPQVPQAQPQAMSRLHGQGFSNVGPMMSMARPMGYASQQIAPDMQDVQMDRAREEQSGKVDWEKAFLAQEATPASQLITDTLPSSTTFAGITETRPLTPPLRAHTPIADTQARDALAETAANLLSTVKSAEKQRLRSQNEQSEQRDVGDKFAQSSFMELMRRLKDGEVAVEGDKVVEQVQPVAAADKGKGRARDDGWATDFAATMREPIEREEEGRVGQAPPILRPGQSVAEHAHEQHAWAGGFDFKAFRDNQARDNQELLRSTMEGYDELGELWKDEDRTRAERERAAKGKGKERAPFQFQGDGGSFAHEEDMRDIVADTHVPLAQSSWEEDFDDPSMIVGGHQLGGGVARRLSGAGMSAQQKEWDLLQSEWDNIEVSAAGLKPKNQEEAMAAASTSATSHGYAFAQNNPYVGAHYHSSSTHHHAQHQGNATDLAAVLSERHDSLLQREADVQHDPTNASAWLSLGLKQQQNEREELAIAALRRAIELDPLVSNGAAHLALAVSYTNEGRRGESYEEINRWVSAQTSENRAYANEIEQYRNLFGATLPDNTAERHAYLSNLLIRLAQHSAEKGEGAAGVDADVQIALGVLFNSSEEYDKASDCFEAALSVRPDDPLLYNRIGATYANSGKTDLAMQYYHAALDLDPGYVRARFNLAVATMNLGQYEDAVHHLLTALSVQEADMEYDNMQQTPPVNAAGVSHALWDSLHVSLIQMHKSELAPLCSARDLRGLLQAFASDR</v>
      </c>
      <c r="K453" s="16">
        <v>98.213539999999995</v>
      </c>
      <c r="L453" s="16">
        <v>1.3236464137225886E-7</v>
      </c>
      <c r="M453" s="16">
        <v>1.8718232113248729E-8</v>
      </c>
      <c r="N453" s="16">
        <v>4.4567219317258874E-10</v>
      </c>
      <c r="O453" s="16">
        <v>8.1706568748307938E-9</v>
      </c>
      <c r="P453" s="16">
        <v>9.5076734543485604E-9</v>
      </c>
      <c r="Q453" s="16">
        <v>4.1596071362774949E-9</v>
      </c>
      <c r="R453" s="16">
        <v>8.9134438634517751E-9</v>
      </c>
      <c r="S453" s="16">
        <v>4.7538367271742802E-9</v>
      </c>
      <c r="T453" s="16">
        <v>2.6740331590355324E-9</v>
      </c>
      <c r="U453" s="16">
        <v>3.5653775453807099E-9</v>
      </c>
      <c r="V453" s="16">
        <v>1.0399017840693738E-8</v>
      </c>
      <c r="W453" s="16">
        <v>3.2682627499323177E-9</v>
      </c>
      <c r="X453" s="16">
        <v>4.1596071362774949E-9</v>
      </c>
      <c r="Y453" s="16">
        <v>7.7249846816582044E-9</v>
      </c>
      <c r="Z453" s="16">
        <v>1.1290362227038915E-8</v>
      </c>
      <c r="AA453" s="16">
        <v>8.0220994771065979E-9</v>
      </c>
      <c r="AB453" s="16">
        <v>1.0399017840693738E-8</v>
      </c>
      <c r="AC453" s="16">
        <v>5.4966237157952615E-9</v>
      </c>
      <c r="AD453" s="16">
        <v>6.090853306692046E-9</v>
      </c>
      <c r="AE453" s="16">
        <v>1.782688772690355E-9</v>
      </c>
      <c r="AF453" s="16">
        <v>2.8225905567597287E-9</v>
      </c>
    </row>
    <row r="454" spans="9:32" x14ac:dyDescent="0.2">
      <c r="I454" s="16">
        <v>1.9000000000000001E-5</v>
      </c>
      <c r="J454" s="16" t="str">
        <v>MDDSTGHTQAMQAATDSMDAQSNSSHGASPPAPAQPARSTSPSAPRPFVNGLPAATTASRRAIPAWMSKEKLVEIKDDLAQAQESVVDISIAKSLVDHGLAAYDVLAETEERYESQLSTASSLRTHLESELAALPTFYASRAQLDTDRLVTENEQLRVQARALARKMVQGRERGREGDGEGEGEEMQEDTEVEEEEGEGAPDDKVKRKEDVERENRALKSDVRFLQEKLKISQAQTNRLEHELRSIRSHLLHGTPLVIVDHEVGLPSPPTDVSAAESPAEVPAVVAESALPALPRTLDFPGPAAASTSAAAQPTPKATAKKPLPKLDAPKARPAVLGDAEAELLLHAGKTFSHVRRINRVPLSSAIARRASEIVDVAAEYQVEDDGAEQEQMKGEPFDEDLYATPYAGVSSRYAVGSVRWDTLPPIPSTSRHPAGDGFDGLLQLAEASSQEDVTGGAPRPLKRRRAASNAQDDDEWVGDDDYAPGPSSRRATVTGGNDDPDYLPSPPSAAQGASSSSAKGKGRALGQRLSALDVLVQASASQEAADGSEGAGRSAHPPLVVSSNKKKGVGGKGAAGGENKNDSKKARSPYIKWNLAEDEMLLKAVIQCGCAWDNVAKLCPTRAYHQVRQRFLRGLKSGETLPPELMHLQPAVLKSVADYEAKKKRKKAAKQAAQEFERREAERLAAAE</v>
      </c>
      <c r="K454" s="16">
        <v>74.332460000000012</v>
      </c>
      <c r="L454" s="16">
        <v>2.5560838427787801E-7</v>
      </c>
      <c r="M454" s="16">
        <v>3.7523905250095463E-8</v>
      </c>
      <c r="N454" s="16">
        <v>1.1145714430721424E-9</v>
      </c>
      <c r="O454" s="16">
        <v>1.7090095460439517E-8</v>
      </c>
      <c r="P454" s="16">
        <v>2.191990504708547E-8</v>
      </c>
      <c r="Q454" s="16">
        <v>3.3437143292164278E-9</v>
      </c>
      <c r="R454" s="16">
        <v>1.7090095460439517E-8</v>
      </c>
      <c r="S454" s="16">
        <v>5.2013334010033313E-9</v>
      </c>
      <c r="T454" s="16">
        <v>4.8298095866459513E-9</v>
      </c>
      <c r="U454" s="16">
        <v>1.4489428759937852E-8</v>
      </c>
      <c r="V454" s="16">
        <v>2.1176857418370708E-8</v>
      </c>
      <c r="W454" s="16">
        <v>3.3437143292164278E-9</v>
      </c>
      <c r="X454" s="16">
        <v>4.8298095866459513E-9</v>
      </c>
      <c r="Y454" s="16">
        <v>1.8204666903511661E-8</v>
      </c>
      <c r="Z454" s="16">
        <v>1.1888762059436186E-8</v>
      </c>
      <c r="AA454" s="16">
        <v>1.8204666903511661E-8</v>
      </c>
      <c r="AB454" s="16">
        <v>2.2662952675800231E-8</v>
      </c>
      <c r="AC454" s="16">
        <v>1.0774190616364044E-8</v>
      </c>
      <c r="AD454" s="16">
        <v>1.5604000203009993E-8</v>
      </c>
      <c r="AE454" s="16">
        <v>1.8576190717869043E-9</v>
      </c>
      <c r="AF454" s="16">
        <v>4.4582857722885696E-9</v>
      </c>
    </row>
    <row r="455" spans="9:32" x14ac:dyDescent="0.2">
      <c r="I455" s="16">
        <v>9.5699999999999995E-5</v>
      </c>
      <c r="J455" s="16" t="str">
        <v>MDIDDIFKRPPLPKSTVGTKRKHEAPSLDPESYKSVRLDTPSGPAPTAGADKGNAKAKGVTVQDGSDDEDEGGAGAQGGEFAPNGDADYFAEEDEDGRFFGGGLNTVQKEVLSIMEGSGNDEQLPGEDLTPQSVRKQLLNLEKAVNKNRDLRTRFPSDPEKFVDSEFNLLEAIRAVFLFSTAPALAYPLMLENSTPNTFADLLSHENMDVPIAVVEVLEELLDPEDLEEVDEDEEDADGAVEKKRTAMKALLDGLVEAGVIDLVVAQLQRVNEEDEGERNGLFHTLSLIENLVSLSPALASPFLSPKSPFLSFLVDRLSQTSKPVEYDQNRFYAAEMFALVLSLPAEVVQGVNEARQRVGSEGWVEILLKVLSTYRKRDPVGSEEEEYMENVFDALCSCLSSPTPPFSNPSNPPVHAVKAAFLADEGIELLVLMLKAKNMSRNRAIKTLDHALQGRQGALLCERFVEALGLKTLFAAFMGWSDDKKKKKAALATTHEDTEHILAILSSLFTSLPSDSPPRMRLLAKFVENDYEKIDRLLEIREELENRISKGVDPVLAQEMDEDELYLEKLDNGLFALQLADYVTAWVCMEDDGARDHVLMLLSRRDKSLRDVVAVLNEYADNIGEGDRPEDAGEDAVPTEGEERKAILAELARYLESLA</v>
      </c>
      <c r="K455" s="16">
        <v>73.386990000000011</v>
      </c>
      <c r="L455" s="16">
        <v>1.3040458533590216E-6</v>
      </c>
      <c r="M455" s="16">
        <v>1.2250127713372627E-7</v>
      </c>
      <c r="N455" s="16">
        <v>7.903308202175889E-9</v>
      </c>
      <c r="O455" s="16">
        <v>1.1064631483046243E-7</v>
      </c>
      <c r="P455" s="16">
        <v>1.4028372058862202E-7</v>
      </c>
      <c r="Q455" s="16">
        <v>5.137150331414328E-8</v>
      </c>
      <c r="R455" s="16">
        <v>7.9033082021758883E-8</v>
      </c>
      <c r="S455" s="16">
        <v>1.5806616404351778E-8</v>
      </c>
      <c r="T455" s="16">
        <v>3.3589059859247526E-8</v>
      </c>
      <c r="U455" s="16">
        <v>7.1129773819583004E-8</v>
      </c>
      <c r="V455" s="16">
        <v>1.6596947224569367E-7</v>
      </c>
      <c r="W455" s="16">
        <v>2.7661578707615607E-8</v>
      </c>
      <c r="X455" s="16">
        <v>5.137150331414328E-8</v>
      </c>
      <c r="Y455" s="16">
        <v>7.3105600870126968E-8</v>
      </c>
      <c r="Z455" s="16">
        <v>3.1613232808703556E-8</v>
      </c>
      <c r="AA455" s="16">
        <v>6.7178119718495052E-8</v>
      </c>
      <c r="AB455" s="16">
        <v>8.4960563173390799E-8</v>
      </c>
      <c r="AC455" s="16">
        <v>4.7419849213055334E-8</v>
      </c>
      <c r="AD455" s="16">
        <v>9.2863871375566692E-8</v>
      </c>
      <c r="AE455" s="16">
        <v>5.9274811516319168E-9</v>
      </c>
      <c r="AF455" s="16">
        <v>2.3709924606527667E-8</v>
      </c>
    </row>
    <row r="456" spans="9:32" x14ac:dyDescent="0.2">
      <c r="I456" s="16">
        <v>3.7399999999999998E-4</v>
      </c>
      <c r="J456" s="16" t="str">
        <v>MQSEYDLLFKLLLIGDSGVGKSCLLLRFADDTYTESYISTIGVDFKIRTIELEGKTVKLQIWDTAGQERFRTITSSYYRGAHGIIVVYDVTDADTFSNVKQWLQEIDRYACEGVNKLLVGNKSDLASKKVVEYNVAKEFADQIGVSLLETSAKNATNVEQAFLTMAKQIKDRTAASAPAAGGPGKAPVKLTGGAAVNQQQAGGCC</v>
      </c>
      <c r="K456" s="16">
        <v>22.433020000000003</v>
      </c>
      <c r="L456" s="16">
        <v>1.6671852474611084E-5</v>
      </c>
      <c r="M456" s="16">
        <v>1.7078483022772331E-6</v>
      </c>
      <c r="N456" s="16">
        <v>3.2530443852899678E-7</v>
      </c>
      <c r="O456" s="16">
        <v>1.0572394252192394E-6</v>
      </c>
      <c r="P456" s="16">
        <v>8.9458720595474117E-7</v>
      </c>
      <c r="Q456" s="16">
        <v>5.6928276742574433E-7</v>
      </c>
      <c r="R456" s="16">
        <v>1.4638699733804854E-6</v>
      </c>
      <c r="S456" s="16">
        <v>8.1326109632249196E-8</v>
      </c>
      <c r="T456" s="16">
        <v>9.759133155869902E-7</v>
      </c>
      <c r="U456" s="16">
        <v>1.3012177541159871E-6</v>
      </c>
      <c r="V456" s="16">
        <v>1.4638699733804854E-6</v>
      </c>
      <c r="W456" s="16">
        <v>1.6265221926449839E-7</v>
      </c>
      <c r="X456" s="16">
        <v>5.6928276742574433E-7</v>
      </c>
      <c r="Y456" s="16">
        <v>2.4397832889674755E-7</v>
      </c>
      <c r="Z456" s="16">
        <v>8.9458720595474117E-7</v>
      </c>
      <c r="AA456" s="16">
        <v>5.6928276742574433E-7</v>
      </c>
      <c r="AB456" s="16">
        <v>1.0572394252192394E-6</v>
      </c>
      <c r="AC456" s="16">
        <v>1.2198916444837379E-6</v>
      </c>
      <c r="AD456" s="16">
        <v>1.3012177541159871E-6</v>
      </c>
      <c r="AE456" s="16">
        <v>1.6265221926449839E-7</v>
      </c>
      <c r="AF456" s="16">
        <v>6.5060887705799357E-7</v>
      </c>
    </row>
    <row r="457" spans="9:32" x14ac:dyDescent="0.2">
      <c r="I457" s="16">
        <v>1.3100000000000001E-4</v>
      </c>
      <c r="J457" s="16" t="str">
        <v>MSATRPIARRLSLTLLSRSPILPILSIPILVRPTPVTLPTRAFHATPISRNTHEPSDRAAKDPRWREGQKVTYDELKPVTQMPSDDVLIVDVREPSEVALGSIPSSVNLPLSVFEKAMSLDEGDFVKEFGWRKPTKSQPIVFYCRAGARAQTALDLAKHKGFKYLRNYEGSWLDWEKREKESNPHGDD</v>
      </c>
      <c r="K457" s="16">
        <v>21.420180000000006</v>
      </c>
      <c r="L457" s="16">
        <v>6.1157282525170181E-6</v>
      </c>
      <c r="M457" s="16">
        <v>4.2289610256766618E-7</v>
      </c>
      <c r="N457" s="16">
        <v>3.2530469428282008E-8</v>
      </c>
      <c r="O457" s="16">
        <v>3.9036563313938415E-7</v>
      </c>
      <c r="P457" s="16">
        <v>3.9036563313938415E-7</v>
      </c>
      <c r="Q457" s="16">
        <v>1.9518281656969208E-7</v>
      </c>
      <c r="R457" s="16">
        <v>2.6024375542625606E-7</v>
      </c>
      <c r="S457" s="16">
        <v>1.3012187771312803E-7</v>
      </c>
      <c r="T457" s="16">
        <v>2.927742248545381E-7</v>
      </c>
      <c r="U457" s="16">
        <v>3.9036563313938415E-7</v>
      </c>
      <c r="V457" s="16">
        <v>5.855484497090762E-7</v>
      </c>
      <c r="W457" s="16">
        <v>9.7591408284846038E-8</v>
      </c>
      <c r="X457" s="16">
        <v>1.3012187771312803E-7</v>
      </c>
      <c r="Y457" s="16">
        <v>5.855484497090762E-7</v>
      </c>
      <c r="Z457" s="16">
        <v>1.3012187771312803E-7</v>
      </c>
      <c r="AA457" s="16">
        <v>5.2048751085251213E-7</v>
      </c>
      <c r="AB457" s="16">
        <v>5.5301798028079422E-7</v>
      </c>
      <c r="AC457" s="16">
        <v>3.5783516371110206E-7</v>
      </c>
      <c r="AD457" s="16">
        <v>3.9036563313938415E-7</v>
      </c>
      <c r="AE457" s="16">
        <v>1.3012187771312803E-7</v>
      </c>
      <c r="AF457" s="16">
        <v>1.3012187771312803E-7</v>
      </c>
    </row>
    <row r="458" spans="9:32" x14ac:dyDescent="0.2">
      <c r="I458" s="16">
        <v>5.3399999999999997E-5</v>
      </c>
      <c r="J458" s="16" t="str">
        <v>MARSKSKKVEEEEEYEVNEILDHKRKGKTMTYYVSWVGYNEEDNTWEPAANFHAPDKIEAYWDSLPESKQGDRPKGLGSGGGKRKRTEEEEEEAEEDDEEAAVKKVKKEKKSKKSVNGGAKKKVKKAKEEQPAEEEEEGEDEPVGFGEVDPDRELVDYDSVGVFTKESWEKEDVTIETVERDEDGSVRWNVVWEDGTASWIPGEILRYKCPQKVITFYEEHLKFRPKEKEEEAQAGGEEEAEE</v>
      </c>
      <c r="K458" s="16">
        <v>28.200130000000005</v>
      </c>
      <c r="L458" s="16">
        <v>1.8936082918766682E-6</v>
      </c>
      <c r="M458" s="16">
        <v>1.1688940073312767E-7</v>
      </c>
      <c r="N458" s="16">
        <v>7.7926267155418444E-9</v>
      </c>
      <c r="O458" s="16">
        <v>1.2468202744866951E-7</v>
      </c>
      <c r="P458" s="16">
        <v>4.1300921592371773E-7</v>
      </c>
      <c r="Q458" s="16">
        <v>3.8963133577709222E-8</v>
      </c>
      <c r="R458" s="16">
        <v>1.4805990759529504E-7</v>
      </c>
      <c r="S458" s="16">
        <v>2.3377880146625533E-8</v>
      </c>
      <c r="T458" s="16">
        <v>4.6755760293251066E-8</v>
      </c>
      <c r="U458" s="16">
        <v>2.4936405489733902E-7</v>
      </c>
      <c r="V458" s="16">
        <v>4.6755760293251066E-8</v>
      </c>
      <c r="W458" s="16">
        <v>1.5585253431083689E-8</v>
      </c>
      <c r="X458" s="16">
        <v>4.6755760293251066E-8</v>
      </c>
      <c r="Y458" s="16">
        <v>7.7926267155418444E-8</v>
      </c>
      <c r="Z458" s="16">
        <v>3.1170506862167378E-8</v>
      </c>
      <c r="AA458" s="16">
        <v>7.7926267155418444E-8</v>
      </c>
      <c r="AB458" s="16">
        <v>9.3511520586502133E-8</v>
      </c>
      <c r="AC458" s="16">
        <v>7.01336404398766E-8</v>
      </c>
      <c r="AD458" s="16">
        <v>1.4805990759529504E-7</v>
      </c>
      <c r="AE458" s="16">
        <v>5.4548387008792911E-8</v>
      </c>
      <c r="AF458" s="16">
        <v>6.2341013724334755E-8</v>
      </c>
    </row>
    <row r="459" spans="9:32" x14ac:dyDescent="0.2">
      <c r="I459" s="16">
        <v>2.34E-5</v>
      </c>
      <c r="J459" s="16" t="str">
        <v>MSSLLRTYTRSFERRPYITLCVANGILMSVGDISAQMLGLGQGLQPMYDLTRTLRFAVFGASMGPLGGAWNKFLEVNFPLRPLPSASPMQKVKVDSPIPGLEKHFPKGSKLERGSGLGEKVPVPTGTAPSMSEKEPPVSVVQLAKRVAADQLGMAPISLFIFLFSMSLLEGLDSEETKEKIKQNYLPILLVNWQIWPIAVAINFRYVPLRYRVPFGSILGILWTCFLSFRTQTEK</v>
      </c>
      <c r="K459" s="16">
        <v>26.320640000000001</v>
      </c>
      <c r="L459" s="16">
        <v>8.8903613285999125E-7</v>
      </c>
      <c r="M459" s="16">
        <v>4.9180722243318664E-8</v>
      </c>
      <c r="N459" s="16">
        <v>7.5662649605105645E-9</v>
      </c>
      <c r="O459" s="16">
        <v>1.891566240127641E-8</v>
      </c>
      <c r="P459" s="16">
        <v>4.539758976306338E-8</v>
      </c>
      <c r="Q459" s="16">
        <v>4.9180722243318664E-8</v>
      </c>
      <c r="R459" s="16">
        <v>7.1879517124850354E-8</v>
      </c>
      <c r="S459" s="16">
        <v>3.7831324802552822E-9</v>
      </c>
      <c r="T459" s="16">
        <v>4.9180722243318664E-8</v>
      </c>
      <c r="U459" s="16">
        <v>4.9180722243318664E-8</v>
      </c>
      <c r="V459" s="16">
        <v>1.1349397440765846E-7</v>
      </c>
      <c r="W459" s="16">
        <v>3.4048192322297535E-8</v>
      </c>
      <c r="X459" s="16">
        <v>2.269879488153169E-8</v>
      </c>
      <c r="Y459" s="16">
        <v>7.5662649605105638E-8</v>
      </c>
      <c r="Z459" s="16">
        <v>3.4048192322297535E-8</v>
      </c>
      <c r="AA459" s="16">
        <v>4.9180722243318664E-8</v>
      </c>
      <c r="AB459" s="16">
        <v>7.5662649605105638E-8</v>
      </c>
      <c r="AC459" s="16">
        <v>4.1614457282808103E-8</v>
      </c>
      <c r="AD459" s="16">
        <v>6.0530119684084516E-8</v>
      </c>
      <c r="AE459" s="16">
        <v>1.5132529921021129E-8</v>
      </c>
      <c r="AF459" s="16">
        <v>2.269879488153169E-8</v>
      </c>
    </row>
    <row r="460" spans="9:32" x14ac:dyDescent="0.2">
      <c r="I460" s="16">
        <v>5.5000000000000002E-5</v>
      </c>
      <c r="J460" s="16" t="str">
        <v>MAQQPRPPSAGPSSFAWEGDATLHSYCYDYMQKRGWTEAAARFAKEAGIDEDGWTGPPIEAPQGLLYEWWSVFWDVFIARSQKSGAQNPHAVAYVDAMRAKRDPLVVQFAGANPTPAMTLPRSLAHPPRNSTSMHQPQAGPSGPPRATYSQMHVLEQQELQAQMQQQRGRVQPLQNAGPGTQRLVAAHQAQPGQPAVGYSNGSQPPMSQTYGMHSAPLQQQPHGGSGVPGPLMQPPQNQSFLPQHQQQQQNQLPQPPPSSNHGSPRLLPAQANGRPGMQTGASAFQTAMSAVGLAGRDPESLSAEEHNAVAAQMRRMGALPPSSSSAQGMMRPSQQSQQQVRMVQQVRPQPERQLSGQLYQQQQQQQFQQQQQRVVQNPYGTPAGAGPASPAYSAPSPYSTPHVAHMQIPPQQQQQQPNPNQFAASHSSPQGEFTAPLPPGRGGAQKNRPPTGGAQGQKMPTGLTKRAGGNMEEPSPRNRKRARGATGGEHDPGTPSGGFDPGAGSPAPMMGMQASQQSGQMFGQDGVPYRPSPSPSLMQPPKPPQQMVVTGPSPQPQHYGPGDAMNGAGMDGSGGQGYPVNGVSPGANGTLSRPASAASNHHYLSPGHNGAPQQQQQLGLGPPPGPDQRRSPIPPGSHDAGGPRPFAGAPSASSASSTPLAPLPPPLGPGANGIPVGPPSGQPNANDSSFQFSLGEDVFTGLDFDSFLNNDMFAEETVG</v>
      </c>
      <c r="K460" s="16">
        <v>76.492619999999974</v>
      </c>
      <c r="L460" s="16">
        <v>7.1902361299691417E-7</v>
      </c>
      <c r="M460" s="16">
        <v>7.48982930205119E-8</v>
      </c>
      <c r="N460" s="16">
        <v>9.9864390694015864E-10</v>
      </c>
      <c r="O460" s="16">
        <v>1.997287813880317E-8</v>
      </c>
      <c r="P460" s="16">
        <v>1.8974234231863011E-8</v>
      </c>
      <c r="Q460" s="16">
        <v>1.8974234231863011E-8</v>
      </c>
      <c r="R460" s="16">
        <v>8.4884732089913476E-8</v>
      </c>
      <c r="S460" s="16">
        <v>1.997287813880317E-8</v>
      </c>
      <c r="T460" s="16">
        <v>5.9918634416409514E-9</v>
      </c>
      <c r="U460" s="16">
        <v>8.9877951624614272E-9</v>
      </c>
      <c r="V460" s="16">
        <v>3.3953892835965389E-8</v>
      </c>
      <c r="W460" s="16">
        <v>2.8960673301264598E-8</v>
      </c>
      <c r="X460" s="16">
        <v>2.5964741580444125E-8</v>
      </c>
      <c r="Y460" s="16">
        <v>1.0585625413565681E-7</v>
      </c>
      <c r="Z460" s="16">
        <v>9.7867102880135536E-8</v>
      </c>
      <c r="AA460" s="16">
        <v>3.3953892835965389E-8</v>
      </c>
      <c r="AB460" s="16">
        <v>6.5910497858050466E-8</v>
      </c>
      <c r="AC460" s="16">
        <v>2.3967453766563806E-8</v>
      </c>
      <c r="AD460" s="16">
        <v>2.6963385487384278E-8</v>
      </c>
      <c r="AE460" s="16">
        <v>5.9918634416409514E-9</v>
      </c>
      <c r="AF460" s="16">
        <v>1.5978302511042538E-8</v>
      </c>
    </row>
    <row r="461" spans="9:32" x14ac:dyDescent="0.2">
      <c r="I461" s="16">
        <v>6.1800000000000001E-6</v>
      </c>
      <c r="J461" s="16" t="str">
        <v>MDCADDLTAVDIDEAQPGSLHASSSTSSSSSLFPLIEFHLSHALNVNDAVQDPLKRVLRPLDSKDAVLTNDELVGTEHEAGGGEGGVWTAGCIETQDGDDELLIHVRFSELVRIKSILIGTGGGRLSTSPRLCRAWVNRGPSGITFDEASSATPKPAQEWELLESEGGGRGAVEYPVRIARFANCSDIDLYFANTRSEQSRLFYLGFLGESRVLKKEPGDPMTIGAENAASSMVDGAKEEKRGGTTTSAR</v>
      </c>
      <c r="K461" s="16">
        <v>26.94332</v>
      </c>
      <c r="L461" s="16">
        <v>2.293703968182095E-7</v>
      </c>
      <c r="M461" s="16">
        <v>2.0184594920002438E-8</v>
      </c>
      <c r="N461" s="16">
        <v>3.6699263490913521E-9</v>
      </c>
      <c r="O461" s="16">
        <v>1.6514668570911085E-8</v>
      </c>
      <c r="P461" s="16">
        <v>1.9267113332729599E-8</v>
      </c>
      <c r="Q461" s="16">
        <v>7.3398526981827041E-9</v>
      </c>
      <c r="R461" s="16">
        <v>2.3854521269093788E-8</v>
      </c>
      <c r="S461" s="16">
        <v>4.58740793636419E-9</v>
      </c>
      <c r="T461" s="16">
        <v>1.0092297460001219E-8</v>
      </c>
      <c r="U461" s="16">
        <v>7.3398526981827041E-9</v>
      </c>
      <c r="V461" s="16">
        <v>2.201955809454811E-8</v>
      </c>
      <c r="W461" s="16">
        <v>2.7524447618185137E-9</v>
      </c>
      <c r="X461" s="16">
        <v>6.4223711109098658E-9</v>
      </c>
      <c r="Y461" s="16">
        <v>1.0092297460001219E-8</v>
      </c>
      <c r="Z461" s="16">
        <v>4.58740793636419E-9</v>
      </c>
      <c r="AA461" s="16">
        <v>1.4679705396365408E-8</v>
      </c>
      <c r="AB461" s="16">
        <v>2.3854521269093788E-8</v>
      </c>
      <c r="AC461" s="16">
        <v>1.3762223809092571E-8</v>
      </c>
      <c r="AD461" s="16">
        <v>1.2844742221819732E-8</v>
      </c>
      <c r="AE461" s="16">
        <v>2.7524447618185137E-9</v>
      </c>
      <c r="AF461" s="16">
        <v>2.7524447618185137E-9</v>
      </c>
    </row>
    <row r="462" spans="9:32" x14ac:dyDescent="0.2">
      <c r="I462" s="16">
        <v>1.08E-5</v>
      </c>
      <c r="J462" s="16" t="str">
        <v>MELDLGGGQPLKVFTRALQTLSRIGDDLDFSCTSARLSISTVNSSRTAFGIVHFYPRFFGLYEVQGRQAQRDDSVGTDARTPREKPFKFSLAGKALLSALRPRAANSVETCAISVTDSDDPNRRRAEEGIESGECRIHIYLHCQHNVRKHHSLPYSHPSVQNWARFDVSSCTSTWTASSRVLKEWTDHFHLRTAGGGNASATDEITFYMTKDECRLRSFNDGEGALSTKSSHHGENFQERAIATELAVDVGDFDEYKIGNAQETDSQEFEPTAEGDEEVVVTFALKEFKAIIALSAPSAPSTSSSSHSHASAPSLPLTAHFTSGGRPIMFHLPSSTGSAGAWEARWVVATTDYDSGGGTTGVKKGSGAVKREKSESVAAPAAAARKDKGKGKEKALFNPPATPAGQQQDDEDDLYGAAGDLGGFDDGGAGFEDEEAAWAEIDRLSQMATQQQQEHRAQGTRGVSVASQGGGGGEDWEFEGMEGGQASAPDATKGTQLGPTQKGGGGKVGGWVGGGEAAAEEDERAAKKPRWNLLGDG</v>
      </c>
      <c r="K462" s="16">
        <v>57.737909999999999</v>
      </c>
      <c r="L462" s="16">
        <v>1.8705214650131949E-7</v>
      </c>
      <c r="M462" s="16">
        <v>2.1596337212442846E-8</v>
      </c>
      <c r="N462" s="16">
        <v>2.0899681173331787E-9</v>
      </c>
      <c r="O462" s="16">
        <v>1.2539808703999073E-8</v>
      </c>
      <c r="P462" s="16">
        <v>1.4281448801776719E-8</v>
      </c>
      <c r="Q462" s="16">
        <v>8.0115444497771844E-9</v>
      </c>
      <c r="R462" s="16">
        <v>2.1944665231998375E-8</v>
      </c>
      <c r="S462" s="16">
        <v>5.5732483128884767E-9</v>
      </c>
      <c r="T462" s="16">
        <v>4.876592273777417E-9</v>
      </c>
      <c r="U462" s="16">
        <v>8.7082004888882449E-9</v>
      </c>
      <c r="V462" s="16">
        <v>1.0798168606221423E-8</v>
      </c>
      <c r="W462" s="16">
        <v>1.741640097777649E-9</v>
      </c>
      <c r="X462" s="16">
        <v>3.8316082151108279E-9</v>
      </c>
      <c r="Y462" s="16">
        <v>7.6632164302216558E-9</v>
      </c>
      <c r="Z462" s="16">
        <v>8.0115444497771844E-9</v>
      </c>
      <c r="AA462" s="16">
        <v>1.0798168606221423E-8</v>
      </c>
      <c r="AB462" s="16">
        <v>1.741640097777649E-8</v>
      </c>
      <c r="AC462" s="16">
        <v>1.2539808703999073E-8</v>
      </c>
      <c r="AD462" s="16">
        <v>8.7082004888882449E-9</v>
      </c>
      <c r="AE462" s="16">
        <v>3.1349521759997682E-9</v>
      </c>
      <c r="AF462" s="16">
        <v>2.7866241564442384E-9</v>
      </c>
    </row>
    <row r="463" spans="9:32" x14ac:dyDescent="0.2">
      <c r="I463" s="16">
        <v>1.59E-5</v>
      </c>
      <c r="J463" s="16" t="str">
        <v>MADRPQPSADELAAFLDCCRFGDVEQDDLGDIQRFAAHYGDEWLAKAKDDRGNTALHMAGGNGHTDIVRWLLPRLPESALVAQNDALSTPLHWIALNYHLPILELLCPLIPVSAFEIENQHGKTAVQEAEEACEAFIVGEADQETEKGKERVRREKCVAYVLGCMGLGVKKPTGGDESKAEEAEGEVKAEKGEDDETVKRLTEQAEKIKLEQEAKAKQA</v>
      </c>
      <c r="K463" s="16">
        <v>24.290780000000005</v>
      </c>
      <c r="L463" s="16">
        <v>6.5456934688799602E-7</v>
      </c>
      <c r="M463" s="16">
        <v>8.3689231565588522E-8</v>
      </c>
      <c r="N463" s="16">
        <v>1.7933406764054688E-8</v>
      </c>
      <c r="O463" s="16">
        <v>4.782241803747916E-8</v>
      </c>
      <c r="P463" s="16">
        <v>8.3689231565588522E-8</v>
      </c>
      <c r="Q463" s="16">
        <v>1.4944505636712238E-8</v>
      </c>
      <c r="R463" s="16">
        <v>5.0811319164821603E-8</v>
      </c>
      <c r="S463" s="16">
        <v>1.7933406764054688E-8</v>
      </c>
      <c r="T463" s="16">
        <v>2.391120901873958E-8</v>
      </c>
      <c r="U463" s="16">
        <v>4.782241803747916E-8</v>
      </c>
      <c r="V463" s="16">
        <v>6.2766923674191408E-8</v>
      </c>
      <c r="W463" s="16">
        <v>8.9667033820273438E-9</v>
      </c>
      <c r="X463" s="16">
        <v>1.4944505636712238E-8</v>
      </c>
      <c r="Y463" s="16">
        <v>2.690011014608203E-8</v>
      </c>
      <c r="Z463" s="16">
        <v>2.9889011273424476E-8</v>
      </c>
      <c r="AA463" s="16">
        <v>2.9889011273424476E-8</v>
      </c>
      <c r="AB463" s="16">
        <v>1.4944505636712238E-8</v>
      </c>
      <c r="AC463" s="16">
        <v>2.391120901873958E-8</v>
      </c>
      <c r="AD463" s="16">
        <v>3.5866813528109375E-8</v>
      </c>
      <c r="AE463" s="16">
        <v>8.9667033820273438E-9</v>
      </c>
      <c r="AF463" s="16">
        <v>8.9667033820273438E-9</v>
      </c>
    </row>
    <row r="464" spans="9:32" x14ac:dyDescent="0.2">
      <c r="I464" s="16">
        <v>1.7699999999999999E-4</v>
      </c>
      <c r="J464" s="16" t="str">
        <v>MPSKRSGAQRRQQAKARAAANASASTSQTASAPQASTSNFTPTGDFTFSSPSGSFARPTNGSARNGHGYSAPGASTSDEDESASEEESSEEEEEEEQEKPDSELTESERLARALEKKELGNLAYKRSDYPSATRFYSHAIELDPSNPSYFLNRAAARMGSKLFAAALDDCLAAQGLQKNDPQSKTLLRTAKCQLALGLTSQAQQTLHEAFRLDPSNRAIATEKNRADRVATHVANIRRDLEKKDWSMVLLGVDAAVRECEAEITPKEWRVWKLEALIGKKRYDEASSLAADLLRLDAKQPEPLYYRGLCLYLSGSNDQAIKHCQEALRNDPDYSKARTLLKRIRLVDSLKEAGNEAFKAQRTDEAIQKYTEAMEADPENESMKATLLSNRAAAHLRAKSYASAIADCSACLAVNSTYFKAFRTRARAHLAQEDWEAAVADFKQAFELAPEGSNDEAQLKKEVREAEQKLKRSKMKDHYKTLGIHSEATEVEIKKAYRKMAIIHHPDKGGSEAAFKEISEAYEILSDPQRRAKFDAGIDESDPTGGMSGYDDFGGSPFGMGGSPFGGFGGGFGGGFGGGFGGGGAFNMEDMFMGGGGGGRRGYGGGGYSYGF</v>
      </c>
      <c r="K464" s="16">
        <v>66.978999999999999</v>
      </c>
      <c r="L464" s="16">
        <v>2.6426193284462294E-6</v>
      </c>
      <c r="M464" s="16">
        <v>3.6763116680512193E-7</v>
      </c>
      <c r="N464" s="16">
        <v>3.027550785453945E-8</v>
      </c>
      <c r="O464" s="16">
        <v>1.5570261182334577E-7</v>
      </c>
      <c r="P464" s="16">
        <v>2.3355391773501863E-7</v>
      </c>
      <c r="Q464" s="16">
        <v>1.0812681376621234E-7</v>
      </c>
      <c r="R464" s="16">
        <v>2.422040628363156E-7</v>
      </c>
      <c r="S464" s="16">
        <v>4.7575798057133422E-8</v>
      </c>
      <c r="T464" s="16">
        <v>6.9201160810375886E-8</v>
      </c>
      <c r="U464" s="16">
        <v>1.7732797457658824E-7</v>
      </c>
      <c r="V464" s="16">
        <v>1.9895333732983069E-7</v>
      </c>
      <c r="W464" s="16">
        <v>5.1900870607781914E-8</v>
      </c>
      <c r="X464" s="16">
        <v>8.2176378462321371E-8</v>
      </c>
      <c r="Y464" s="16">
        <v>9.9476668664915343E-8</v>
      </c>
      <c r="Z464" s="16">
        <v>9.9476668664915343E-8</v>
      </c>
      <c r="AA464" s="16">
        <v>1.7732797457658824E-7</v>
      </c>
      <c r="AB464" s="16">
        <v>2.3787899028566715E-7</v>
      </c>
      <c r="AC464" s="16">
        <v>1.1245188631686083E-7</v>
      </c>
      <c r="AD464" s="16">
        <v>4.7575798057133422E-8</v>
      </c>
      <c r="AE464" s="16">
        <v>1.7300290202593971E-8</v>
      </c>
      <c r="AF464" s="16">
        <v>8.6501451012969871E-8</v>
      </c>
    </row>
    <row r="465" spans="9:32" x14ac:dyDescent="0.2">
      <c r="I465" s="16">
        <v>3.5300000000000001E-6</v>
      </c>
      <c r="J465" s="16" t="str">
        <v>MDGLPPDTAPVPSIALETVLLSAARLAYFAACRLYVNKSLFADLREVIREDGLSSDVDTPNGEGIELDEAEGGHLGLSGNGGGAGAGGKSSFASRLREDGLGAALSKRTSASAAVPDRRDSLSPGQTGVSTAGRAYTRLSKALFCLAFSESCMLFTLLLFGDAVSDRARHYNWSISLLALLSIIVFVIPFVLCLLVTHRSRTTVTRTLLLTLPPFALYLFFFYNVGSLIADKLVTEGSHTFGLVNSLLSRLCVPGVVLIASLSGGGALNSAWEAYEWRSVSSAEPVTDAHMAQAERALHRARVDLQQRYRSLALAQGSAAREADTASSRSLLSKWTTSNPAALHLKSVEVEVAAMEKMERQMSQDVSRLRRRKAMREMGRSFKGRVWLLVGWLFSVYCVWKIFVSVINLIFGYTRQSHQHTSAEGAPAPQGTDLLTSLLTRLAVVLNIELDVATWSRLIGLALIGGILLANMRNVLGGVSRIFKATSAGISASFMLLFLAQLMAIYLLTSLISLPSSPTASTTSLLDTLPDFNVFSRLFDSVFLISAAAIFFSRWISRKFRDDAGLAAQYSV</v>
      </c>
      <c r="K465" s="16">
        <v>62.428959999999982</v>
      </c>
      <c r="L465" s="16">
        <v>5.6544270479597949E-8</v>
      </c>
      <c r="M465" s="16">
        <v>6.5243389014920708E-9</v>
      </c>
      <c r="N465" s="16">
        <v>5.93121718317461E-10</v>
      </c>
      <c r="O465" s="16">
        <v>2.372486873269844E-9</v>
      </c>
      <c r="P465" s="16">
        <v>2.1747796338306904E-9</v>
      </c>
      <c r="Q465" s="16">
        <v>2.7679013521481512E-9</v>
      </c>
      <c r="R465" s="16">
        <v>4.0529984085026502E-9</v>
      </c>
      <c r="S465" s="16">
        <v>8.896825774761916E-10</v>
      </c>
      <c r="T465" s="16">
        <v>2.273633253550267E-9</v>
      </c>
      <c r="U465" s="16">
        <v>1.2850970563544988E-9</v>
      </c>
      <c r="V465" s="16">
        <v>8.4025576761640318E-9</v>
      </c>
      <c r="W465" s="16">
        <v>1.0873898169153452E-9</v>
      </c>
      <c r="X465" s="16">
        <v>1.2850970563544988E-9</v>
      </c>
      <c r="Y465" s="16">
        <v>1.7793651549523832E-9</v>
      </c>
      <c r="Z465" s="16">
        <v>1.186243436634922E-9</v>
      </c>
      <c r="AA465" s="16">
        <v>4.1518520282222268E-9</v>
      </c>
      <c r="AB465" s="16">
        <v>6.5243389014920708E-9</v>
      </c>
      <c r="AC465" s="16">
        <v>3.1633158310264588E-9</v>
      </c>
      <c r="AD465" s="16">
        <v>3.9541447887830736E-9</v>
      </c>
      <c r="AE465" s="16">
        <v>8.896825774761916E-10</v>
      </c>
      <c r="AF465" s="16">
        <v>1.186243436634922E-9</v>
      </c>
    </row>
    <row r="466" spans="9:32" x14ac:dyDescent="0.2">
      <c r="I466" s="16">
        <v>7.8200000000000009E-7</v>
      </c>
      <c r="J466" s="16" t="str">
        <v>MLTASGGSQDSQKPLKQFSISSFLPSQLTSATASSSKPSKPPTQRKPAKQKGENGADDVLSEEEFKQPALPKKKRKAVEESKRVTKKSVVLDLTADDEEIDVGTSSSPASSPRISKKGKAYAASGKGKGKAVEIEEEMDEEGGTDLWVDKYAPRDRDELSVHARKITDVEKWLTESFTLTSSEPNPKLAKYRRVLVLSGPAGAGKTATVKALANEMGAEIVEWKEGTNVDYANDDARESLVHRFSSFLARAGMAPALDFGSDPSDPSPSTSSATSSADIEDGSSSSRRLILLEDLPNVSHYPTKLALRSAINQYLTSPRVTSPLVVIISEAMARPGDDDGGGAGWLNGNGRRGESLDARSVLGVGILNHPACREISFNPIAPTIMRKALIRMLDRAYSSPNPPPAAARPPQATLDLLIAHSSGDIRSAVMSLQFLTTEGSGDATSFGAGAKGGKAKKGAKKGKKRKRGDGSSDDDAASSMSKGGKEKVKQLLQFVTARESSLFIFHALGKVLYNKRWGQSAEDDKKDLGRAGILQERQYDKLPKHLRKQWTRDPSKVDPDVLFAEAPLDTDVFLSYLHHNYPPFTNETEECSGIMDALSESDALMTLQGEGEEAYRRLPLTSLYAFQVSVRSTLLNLPSPVPRCKQVLRKSELWETLKLRRQNEEGLDEIGGKEGLWREEKRSVVAERVPWMGVIKPKDANPFLLDLATFPPLTEAAQPIVTGGALGEREAALEEVDGEVLVDTSAPQMRTSGGASGRNGRSRVLEEVDEEDAEDTHEATQGEQEPLLYDPDDDIED</v>
      </c>
      <c r="K466" s="16">
        <v>87.219260000000006</v>
      </c>
      <c r="L466" s="16">
        <v>8.9659095938213645E-9</v>
      </c>
      <c r="M466" s="16">
        <v>8.4371796679623882E-10</v>
      </c>
      <c r="N466" s="16">
        <v>3.3748718671849551E-11</v>
      </c>
      <c r="O466" s="16">
        <v>6.52475227655758E-10</v>
      </c>
      <c r="P466" s="16">
        <v>7.3122223789007364E-10</v>
      </c>
      <c r="Q466" s="16">
        <v>2.1374188492171384E-10</v>
      </c>
      <c r="R466" s="16">
        <v>7.0872309210884054E-10</v>
      </c>
      <c r="S466" s="16">
        <v>1.1249572890616517E-10</v>
      </c>
      <c r="T466" s="16">
        <v>2.8123932226541291E-10</v>
      </c>
      <c r="U466" s="16">
        <v>6.6372480054637455E-10</v>
      </c>
      <c r="V466" s="16">
        <v>8.5496753968685537E-10</v>
      </c>
      <c r="W466" s="16">
        <v>1.4624444757801473E-10</v>
      </c>
      <c r="X466" s="16">
        <v>2.1374188492171384E-10</v>
      </c>
      <c r="Y466" s="16">
        <v>5.7372821742144236E-10</v>
      </c>
      <c r="Z466" s="16">
        <v>2.6998974937479641E-10</v>
      </c>
      <c r="AA466" s="16">
        <v>5.5122907164020937E-10</v>
      </c>
      <c r="AB466" s="16">
        <v>9.1121540413993791E-10</v>
      </c>
      <c r="AC466" s="16">
        <v>4.6123248851527723E-10</v>
      </c>
      <c r="AD466" s="16">
        <v>4.8373163429651028E-10</v>
      </c>
      <c r="AE466" s="16">
        <v>1.0124615601554865E-10</v>
      </c>
      <c r="AF466" s="16">
        <v>1.5749402046863125E-10</v>
      </c>
    </row>
    <row r="467" spans="9:32" x14ac:dyDescent="0.2">
      <c r="I467" s="16">
        <v>4.6700000000000002E-4</v>
      </c>
      <c r="J467" s="16" t="str">
        <v>MEAPEEDAEFLSLSAPVQGVTLRLSQPFDLDNAAGGKAEPGNLLAVSNEFGWVVAARSEGGFALFSLSTLRSTLASASPHSTPDVPPTLSVTTSAPVDFLRFAMGEKIVVAGLRDGSVAIWRLKSLVEGDTAPLRTIPAVAPSPLLDVCPNPGPESPLLAIISPAASMTVFNIESSSIHATISSSFAATAGCWSVKGKQIAVGIRGGTVLQLTPEGEQKASLALPSDLATQGGEWEVRSVEWLENNVFLVTYGRPRTAGGEEPQHEDEVFVLTKGTGGAVEYARFADPAPPFGMMGRQGRRWVGRFKNWEPFKHLLFMANAPSGDIGVIGQSAIASYPPGSSSGWATLALPESSRPTLPLGEAGEDACPLSLDLDLSTPDEGGQRKPAVLVYTSQGIVAYWRIANEKCERYDGMVTSRDVVTREGDAPSTAAPAATPAPAAPSGFAGFGTSSAATSTAPAAPSAFSAFSSPSSTPAFGASAFGSSPASTAPAFGTTATPAFGSTSGFGSFSKPAVSTPTASSFATATSTGGGFASVPSSGGFASFGSSGSAFGSAASTTKTASPFGSGSAFGSGGSASTPVFGSSSTPTSMGGASSGFAAFGAAAGTGAAASGFGAFGGKPSVFGGAAATPSTSSTSAFGSGGTAPKFSFGATPSAAAKAPFAARQSADSDNEDEMADEEGVAAESRVDEPPDLEPTRTGLDFAQSVREAEMKPSTPAAREESKGPEGLSFGGFGLGGPTATTAADKPATSIFGSTAATATPPAATAPKTPVFGGFGSSSTTAPIFGGGGFALGQKPAAPAEAKKDEAPAEAKVDDQPPSGFGAFSAPSGGFGAFAPKKEGDAEAPKSAFGFGGSASTVGGFGAFAAKKDAPETKQEPLVLPTPTPPADKPATSSSTISTNGFSFAPATTSIAPATGFSAFASPKPSQSTENAAKDEMPKAAEEEQADVQKEEKEEIGMKPTPAKPASAFGAGGIASPAPSTPVTERPAPPAQEEDDKEEKQDEAEQEEEEEDDDEDEGEEEEEVADENAPEVKSEEKPKPAFSFAAPAANNAGAGGFPKPASPGGFGSFATSSSTTGLGFGSAASTPKTPTTGFSFGGTPAAAPTSAATGFSFAPTASSASSAPTFSFAPAATAKPSEPIAVPSPKEEKSTTKSLFGFASSPPDEKKRGDSAGSLLGRLGAKDDEPEKAEEEPEEEGGSEEGSDEGVSEFEEEPSEEEEEEPVASTPAAPSSLLSRLSPAPPSPAAEPSTSASAPAAKAPAFSFASPATAASPSPAGPAAKSPFSFATPPSASSPASSAPPAKPPSFLNFASSTPKTSSPLAARPLGVPAFSSSAPRVPSPLSLAPSALKIDGKSSTPVAQPPAPAPTAASSFSFGSAPTLPVPTTATAAEATATPASDAAGSRPSLDAQSAPPVSTAAPAPAVDAPGPRQRTPLASTTAPKLGTQLLAAEGAAAPPVEEKGMAGEFLKAYLSVQKDFEILRKNAAIIKDFVADLAKPCQPSILSKDDRAQYDDKFWSFGDLEKLKRLTKDAKPGVESLHAAAISQKRRVAELESQLLKAETKREEAGRFIRARADPAFAKMVRVRQLGPEQSENQRTIRLQMQAAIASAEQLEEHMLNLKKRLTDEKLGRQSFKAPSLDSVSRALRNISLAVSEKTLELDDLTLRLDSVRLQPASNATPRRKLLQRSSSLALDEPLQRSPALRKSATTESSSNAAATAEAALQAERSGAILKQALLAARRDQPLLNRSACGSKTSRLAKPAADIQLAFSQGPITGERLPRPRRFVPPPPSTPSIPSTPTTLSEFANSFEPIIATPTPLLATPSVPAASSHSPLSPFTTSTPISFGAPAATPTSFQSFTPSTAPVASKPAFGFASPTSAVVPPPAFTPVSFPPATPTVASPAESPAFASSTGASAAPPPVFPSLTLKAAPQISFATPISAPSPSSASDTSPAASSRGSASRQTSSRHHPGAVQLKPATGQSTPAASTFDWGPLPSSLTNGSPSSSSTSTAPGKPAAPSAFSFATTTPAATASKPAAPTFSFATAASTSTPTKPAAPSFSFASTTPATTPATKPAFAFATTTPAGTPTSKAPLSFAGYGSTKPAPAPDVAAPDAEEEEGSGDEEDEEDWEGEDGEFGDEDYDEDEEGLDTISEANEEEDE</v>
      </c>
      <c r="K467" s="16">
        <v>220.36145000000002</v>
      </c>
      <c r="L467" s="16">
        <v>2.1192454487842586E-6</v>
      </c>
      <c r="M467" s="16">
        <v>3.581132355584511E-7</v>
      </c>
      <c r="N467" s="16">
        <v>5.8867929132896072E-9</v>
      </c>
      <c r="O467" s="16">
        <v>8.2415100786054495E-8</v>
      </c>
      <c r="P467" s="16">
        <v>1.5305661574552978E-7</v>
      </c>
      <c r="Q467" s="16">
        <v>1.1969812257022201E-7</v>
      </c>
      <c r="R467" s="16">
        <v>1.7366039094204341E-7</v>
      </c>
      <c r="S467" s="16">
        <v>8.8301893699344095E-9</v>
      </c>
      <c r="T467" s="16">
        <v>4.1207550393027248E-8</v>
      </c>
      <c r="U467" s="16">
        <v>9.3207554460418781E-8</v>
      </c>
      <c r="V467" s="16">
        <v>1.1871699041800707E-7</v>
      </c>
      <c r="W467" s="16">
        <v>1.5698114435438951E-8</v>
      </c>
      <c r="X467" s="16">
        <v>2.6490568109803233E-8</v>
      </c>
      <c r="Y467" s="16">
        <v>2.4724530235816349E-7</v>
      </c>
      <c r="Z467" s="16">
        <v>5.0037739762961659E-8</v>
      </c>
      <c r="AA467" s="16">
        <v>7.0641514959475276E-8</v>
      </c>
      <c r="AB467" s="16">
        <v>2.8354719199011608E-7</v>
      </c>
      <c r="AC467" s="16">
        <v>1.7366039094204341E-7</v>
      </c>
      <c r="AD467" s="16">
        <v>7.5547175720549959E-8</v>
      </c>
      <c r="AE467" s="16">
        <v>1.1773585826579214E-8</v>
      </c>
      <c r="AF467" s="16">
        <v>9.811321522149345E-9</v>
      </c>
    </row>
    <row r="468" spans="9:32" x14ac:dyDescent="0.2">
      <c r="I468" s="16">
        <v>1.31E-6</v>
      </c>
      <c r="J468" s="16" t="str">
        <v>MPVLAQSASSSTSDSRPKPSTSTARRLPSASPAGPADPPPPAADAANPAPSYLASFGNYIAPFLRRRTSSSSYMPSPPPAADQPAAGPSTASTSANAAASTSHAGASTSTAANGAPAPARAASGLRAVGTPMSDHDVIDLTTSSPPRRHRHLVPAVRASGLAFPGVPGPSNAGASTSAAGAAAGPSNALRPLRCARRSVVYVSDGDDTDDTDYRPRNQPQRTAADTDDDSDIEIVSERAAHPLPRIHSPPPYIVPPNATATTSVAGRGRNPQLRRSTRVAQPANHADADDADASAARRLAAEYAAEGGVAGDYLAAQARAMDQARAGPAAGLAGRGFGGIFSPGLGGPGGAARHDPFAGVMNREGLLALLGGGLGGFWNGGHFIGAAGLYGQPAPQINGGWGGAAKVRAASKKYGVRMSHPRPVEKGFSRDIIEPRDPDTAEPPAKRVKGKGKAKAPPEEMQPVCASCLDPLLLGGEGDKKVFALRCGHVVCARCLGEAKARCQEIREREKGGWVMDVDEDGGGGKGKGKAREPLLLSDDDDDDLYGDAHDADFYFSDEMPPARSSKSSAKRSSKRDKGKGKATAAASSSKLKGKGKSRADETGIEELWTTCPVSTCDGNGTDLLATEGWSRPYELFA</v>
      </c>
      <c r="K468" s="16">
        <v>66.133340000000004</v>
      </c>
      <c r="L468" s="16">
        <v>1.9808465745114337E-8</v>
      </c>
      <c r="M468" s="16">
        <v>3.2600139549169359E-9</v>
      </c>
      <c r="N468" s="16">
        <v>2.7942976756430883E-10</v>
      </c>
      <c r="O468" s="16">
        <v>1.4592443417247238E-9</v>
      </c>
      <c r="P468" s="16">
        <v>7.1409829488656696E-10</v>
      </c>
      <c r="Q468" s="16">
        <v>4.036207753706683E-10</v>
      </c>
      <c r="R468" s="16">
        <v>2.2354381405144706E-9</v>
      </c>
      <c r="S468" s="16">
        <v>3.7257302341907842E-10</v>
      </c>
      <c r="T468" s="16">
        <v>4.036207753706683E-10</v>
      </c>
      <c r="U468" s="16">
        <v>8.3828930269292659E-10</v>
      </c>
      <c r="V468" s="16">
        <v>1.1487668222088252E-9</v>
      </c>
      <c r="W468" s="16">
        <v>2.7942976756430883E-10</v>
      </c>
      <c r="X468" s="16">
        <v>4.3466852732225813E-10</v>
      </c>
      <c r="Y468" s="16">
        <v>1.9249606209985718E-9</v>
      </c>
      <c r="Z468" s="16">
        <v>3.7257302341907842E-10</v>
      </c>
      <c r="AA468" s="16">
        <v>1.5523875975794935E-9</v>
      </c>
      <c r="AB468" s="16">
        <v>1.8628651170953921E-9</v>
      </c>
      <c r="AC468" s="16">
        <v>9.0038480659610615E-10</v>
      </c>
      <c r="AD468" s="16">
        <v>8.0724155074133661E-10</v>
      </c>
      <c r="AE468" s="16">
        <v>1.5523875975794936E-10</v>
      </c>
      <c r="AF468" s="16">
        <v>4.036207753706683E-10</v>
      </c>
    </row>
    <row r="469" spans="9:32" x14ac:dyDescent="0.2">
      <c r="I469" s="16">
        <v>2.2499999999999999E-4</v>
      </c>
      <c r="J469" s="16" t="str">
        <v>MGLTNYIRSAANSVSSGSSPAKPGQAPATAGTGGSAAAAGAGAGDDKIPEGASADDTEEVDDENKNLLMALISQLRPGMDLSRITFPVFVLEPRSMLERVTDFHSHPELLHGAGQLGAPEDRFIQVLRYYLAGWHIKPKGVKKPYNPILGEFFRCRYDYSDGTSAYYIAEQVSHHPPISAWYFASPEQGLELCGELRPKSKFLGNSAANLMEGESHLKFLEGAGASDGEYDITMPNMYARGILFGKMVLELGDNSTVRNDTTGLQCDVEFKTKGFFSGTYNAIAGKIKGPKGEVGEISGKWNEVMELQRKGGKGKEVLFDATKADVVQKSVSPEDQQSPNESRRLWAKVTAAIKAKDLDAATDAKTEIEETQREAARERESRGESWQPKYFKPTGKGGEWRPAFALPAGDKSVQVEAVRQFVYGSDPEPPAAFFDAPAATPSATESALPAQPAPTASA</v>
      </c>
      <c r="K469" s="16">
        <v>49.763779999999997</v>
      </c>
      <c r="L469" s="16">
        <v>4.5213607165693601E-6</v>
      </c>
      <c r="M469" s="16">
        <v>5.4295816465352583E-7</v>
      </c>
      <c r="N469" s="16">
        <v>2.9615899890192316E-8</v>
      </c>
      <c r="O469" s="16">
        <v>2.4679916575160262E-7</v>
      </c>
      <c r="P469" s="16">
        <v>3.6526276531237188E-7</v>
      </c>
      <c r="Q469" s="16">
        <v>1.8756736597121798E-7</v>
      </c>
      <c r="R469" s="16">
        <v>4.4423849835288469E-7</v>
      </c>
      <c r="S469" s="16">
        <v>6.9103766410448733E-8</v>
      </c>
      <c r="T469" s="16">
        <v>1.5795146608102567E-7</v>
      </c>
      <c r="U469" s="16">
        <v>2.9615899890192316E-7</v>
      </c>
      <c r="V469" s="16">
        <v>3.0603096553198725E-7</v>
      </c>
      <c r="W469" s="16">
        <v>8.8847699670576949E-8</v>
      </c>
      <c r="X469" s="16">
        <v>1.2833556619083338E-7</v>
      </c>
      <c r="Y469" s="16">
        <v>3.1590293216205134E-7</v>
      </c>
      <c r="Z469" s="16">
        <v>1.5795146608102567E-7</v>
      </c>
      <c r="AA469" s="16">
        <v>2.0731129923134619E-7</v>
      </c>
      <c r="AB469" s="16">
        <v>3.4551883205224365E-7</v>
      </c>
      <c r="AC469" s="16">
        <v>2.171832658614103E-7</v>
      </c>
      <c r="AD469" s="16">
        <v>2.171832658614103E-7</v>
      </c>
      <c r="AE469" s="16">
        <v>5.9231799780384632E-8</v>
      </c>
      <c r="AF469" s="16">
        <v>1.3820753282089747E-7</v>
      </c>
    </row>
    <row r="470" spans="9:32" x14ac:dyDescent="0.2">
      <c r="I470" s="16">
        <v>1.2699999999999999E-6</v>
      </c>
      <c r="J470" s="16" t="str">
        <v>MGVQSLTTYVRKQNLGVYETHPNPQDTSPIPLIVDGLAFAYHVGLVDTFEGGGYLRIRANVRRYVEYWRVCGLEPEFVWDGPFDASKLPTVIHRSTQSLQRSLKWMSLPDYLRADYSNAQKATRLPPLTHMAISAELEALGVPSHCAEEEADSPTAELANRKNGFVLSNDSDYFIYPTQCRGYVPLNSVEYGPFNDPRLEKVPPNTPPRIRFRVFQPALIARSFSIPPAFLPILAALIGNDMHNYAASLSQNRRHANYTGYVDPRELLRIAGILLMCAGMPVETPAQIQDVVLAVLPRLLQRPVLDPNIIANIAASAYSYALRPLEAPSPTYPLHPRPTDTPNQAKARAIYNTAYKSSRLSSFVLHVLKHGVVMLQGMVEMPEHQSPMVSLARPIRSWIYAIVHEIVGIERPSVVEYARSGFELYPTEVAVPNLHDLATASEWDALPDVLTLRPLVEQDKLIRKTIAYAALRHPKRYISGFDGYGMVDRYTFLIVSINWILRMHRRPFTKHEVNCTVLVAALIRHEPSRLATLAPLAPRPPVKAFIQRSVELISTLVTVNILFQVLLLHPDGVDDSPCAPHELFDGKAFHALLAMSEREFDETLKASDETAQLAFAKVVAACWGGIAELEARTFLTHQPLAVR</v>
      </c>
      <c r="K470" s="16">
        <v>72.56040999999999</v>
      </c>
      <c r="L470" s="16">
        <v>1.7502657440882708E-8</v>
      </c>
      <c r="M470" s="16">
        <v>1.7693199590316892E-9</v>
      </c>
      <c r="N470" s="16">
        <v>1.905421494341819E-10</v>
      </c>
      <c r="O470" s="16">
        <v>7.6216859773672759E-10</v>
      </c>
      <c r="P470" s="16">
        <v>9.5271074717090948E-10</v>
      </c>
      <c r="Q470" s="16">
        <v>6.2606706242659763E-10</v>
      </c>
      <c r="R470" s="16">
        <v>7.6216859773672759E-10</v>
      </c>
      <c r="S470" s="16">
        <v>5.7162644830254569E-10</v>
      </c>
      <c r="T470" s="16">
        <v>9.2549044010888351E-10</v>
      </c>
      <c r="U470" s="16">
        <v>4.6274522005444176E-10</v>
      </c>
      <c r="V470" s="16">
        <v>1.9598621084658707E-9</v>
      </c>
      <c r="W470" s="16">
        <v>3.5386399180633782E-10</v>
      </c>
      <c r="X470" s="16">
        <v>5.9884675536457166E-10</v>
      </c>
      <c r="Y470" s="16">
        <v>1.5243371954734552E-9</v>
      </c>
      <c r="Z470" s="16">
        <v>5.4440614124051972E-10</v>
      </c>
      <c r="AA470" s="16">
        <v>1.2521341248531953E-9</v>
      </c>
      <c r="AB470" s="16">
        <v>1.0615919754190134E-9</v>
      </c>
      <c r="AC470" s="16">
        <v>8.7104982598483147E-10</v>
      </c>
      <c r="AD470" s="16">
        <v>1.3882356601633252E-9</v>
      </c>
      <c r="AE470" s="16">
        <v>1.905421494341819E-10</v>
      </c>
      <c r="AF470" s="16">
        <v>7.3494829067470162E-10</v>
      </c>
    </row>
    <row r="471" spans="9:32" x14ac:dyDescent="0.2">
      <c r="I471" s="16">
        <v>7.18E-4</v>
      </c>
      <c r="J471" s="16" t="str">
        <v>MAAGRYPTSGHPGNLTQEQKATLQQFKQELAAEGYYDPAKHDDAMLLRFLRARKFDLAKAKIMWIDTQKWKQSFHVDELYETFDYKEKPEVDKLYPRFYHKTDKDGRPVYIEQLGKLDLTELYKVTTPERQMQSLVVEYEKFQRERLPICSELQGHVIETSCTIMDLKGVGLSQFWKVKNYVQEASAISQNNYPESMGKFYIINAPWAFSTVWSLVKGWLDEATVAKIHILGSSYRDELLKQVPADSLPKFLGGECECAGGCSMSDAGPWKGKSKEETVQALEKLKQSVSVERGDEQGLIAGPGQGSAVVPQSTAVQA</v>
      </c>
      <c r="K471" s="16">
        <v>36.245599999999996</v>
      </c>
      <c r="L471" s="16">
        <v>1.9809300991016843E-5</v>
      </c>
      <c r="M471" s="16">
        <v>1.4950415842276862E-6</v>
      </c>
      <c r="N471" s="16">
        <v>3.1146699671410132E-7</v>
      </c>
      <c r="O471" s="16">
        <v>1.0589877888279445E-6</v>
      </c>
      <c r="P471" s="16">
        <v>1.6196283829133268E-6</v>
      </c>
      <c r="Q471" s="16">
        <v>6.8522739277102282E-7</v>
      </c>
      <c r="R471" s="16">
        <v>1.432748184884866E-6</v>
      </c>
      <c r="S471" s="16">
        <v>3.7376039605692155E-7</v>
      </c>
      <c r="T471" s="16">
        <v>7.4752079211384311E-7</v>
      </c>
      <c r="U471" s="16">
        <v>1.8065085809417875E-6</v>
      </c>
      <c r="V471" s="16">
        <v>1.7442151815989674E-6</v>
      </c>
      <c r="W471" s="16">
        <v>4.3605379539974184E-7</v>
      </c>
      <c r="X471" s="16">
        <v>3.1146699671410132E-7</v>
      </c>
      <c r="Y471" s="16">
        <v>9.3440099014230386E-7</v>
      </c>
      <c r="Z471" s="16">
        <v>1.3704547855420456E-6</v>
      </c>
      <c r="AA471" s="16">
        <v>6.8522739277102282E-7</v>
      </c>
      <c r="AB471" s="16">
        <v>1.3081613861992255E-6</v>
      </c>
      <c r="AC471" s="16">
        <v>9.3440099014230386E-7</v>
      </c>
      <c r="AD471" s="16">
        <v>1.2458679868564053E-6</v>
      </c>
      <c r="AE471" s="16">
        <v>4.3605379539974184E-7</v>
      </c>
      <c r="AF471" s="16">
        <v>8.7210759079948368E-7</v>
      </c>
    </row>
    <row r="472" spans="9:32" x14ac:dyDescent="0.2">
      <c r="I472" s="16">
        <v>1.56E-4</v>
      </c>
      <c r="J472" s="16" t="str">
        <v>MRLTPLLAGAAAFAALASPALAWTAEDHEIFDLVSALEAAEGKGTNFYSYLNVTKAVDEKALNKAIRKRSLELHPDKNPNYKKVADRFARLGVIAEILRDAEKRKRYDHFYENGVPRWRGTGYYYSRYRPGLGAVVAGLTVFSIFIHYVFLYLSFRLSKMRIAAFRMQALEAAWGPTKKPQQGKKKLKVKTSDQGDPLGMPGVNNGKPTPPGSTIEMVVEGENVFIVENRKENLLTEDLAVKPALRDTWLPRLVLQRLGYSPSTTSPSAAKKSTGPKKTFRKPTASADEAGATSGEEATSGGEEGGKKQGRGIEGMGKVGGRRRKTVPRPSAAKKEA</v>
      </c>
      <c r="K472" s="16">
        <v>37.254159999999999</v>
      </c>
      <c r="L472" s="16">
        <v>4.1874518174614595E-6</v>
      </c>
      <c r="M472" s="16">
        <v>4.8460124890503539E-7</v>
      </c>
      <c r="N472" s="16">
        <v>0</v>
      </c>
      <c r="O472" s="16">
        <v>1.4910807658616472E-7</v>
      </c>
      <c r="P472" s="16">
        <v>2.8579048012348238E-7</v>
      </c>
      <c r="Q472" s="16">
        <v>1.4910807658616472E-7</v>
      </c>
      <c r="R472" s="16">
        <v>3.9762153756310597E-7</v>
      </c>
      <c r="S472" s="16">
        <v>4.9702692195388246E-8</v>
      </c>
      <c r="T472" s="16">
        <v>1.2425673048847061E-7</v>
      </c>
      <c r="U472" s="16">
        <v>3.9762153756310597E-7</v>
      </c>
      <c r="V472" s="16">
        <v>3.6034451841656476E-7</v>
      </c>
      <c r="W472" s="16">
        <v>7.4554038293082359E-8</v>
      </c>
      <c r="X472" s="16">
        <v>1.3668240353731766E-7</v>
      </c>
      <c r="Y472" s="16">
        <v>2.6093913402578828E-7</v>
      </c>
      <c r="Z472" s="16">
        <v>7.4554038293082359E-8</v>
      </c>
      <c r="AA472" s="16">
        <v>3.1064182622117654E-7</v>
      </c>
      <c r="AB472" s="16">
        <v>2.3608778792809417E-7</v>
      </c>
      <c r="AC472" s="16">
        <v>2.4851346097694122E-7</v>
      </c>
      <c r="AD472" s="16">
        <v>2.4851346097694122E-7</v>
      </c>
      <c r="AE472" s="16">
        <v>4.9702692195388246E-8</v>
      </c>
      <c r="AF472" s="16">
        <v>1.4910807658616472E-7</v>
      </c>
    </row>
    <row r="473" spans="9:32" x14ac:dyDescent="0.2">
      <c r="I473" s="16">
        <v>5.3300000000000001E-5</v>
      </c>
      <c r="J473" s="16" t="str">
        <v>MPARLKRAQPAEPDSLESLAPLLDEHLSALFTAAQHTTASHRKHINTLHSVFLRCAKVTTLSADGRFTRLSGEKAFGEKFREMVTHPLGVKKGADQGDRVIKFIAGFVGFAVEYDFEQLEANGDDDDEDEDGPASRLVAQLLAFLLRGFQAKNKIARYRCVQLVALMINSLGEIDDESYHTLKAALLERIRDKEASVRQHAVVALSKLQDADEGAGDSDDDSDDEDEGKEKKSVTEVLIGVLNHDPAAEVRRAALFNLIPSATTLPHLLRRTLDIDTTNRRLAFSHVLVEIPPRSLTKTQRREIMGRGLRDREEAVRKAAKKLVAKWIEQVDKDEGGEATIEAFVGFFDLFDEEGQKVAEKALEALFEVRPDLIQDVEFSDDFYQTLTPSTAFLVRVYLNYLRTVDSPLLSDLEPVVTALAFHLQAAWTQLVVALEADERDEAKEAREEFIVGELVGIAVNLDYGDEIGRRKMFELMREMLQHSLLPPSLIPKCLDVLLKGTSERDFMRIVVETVQSLRNDSHLVTDDSELGEQSDDSSDDSDELEYEGDAEERAARRRLKLAKKGKRAVQEPQQAERRKELDLRCLFVVKALLERVMSALQENSMLHGLVAELIVPSVKTKDYEVRAQGLICLGLCCLLDKSMALDSFQLLARQSEATEGELQIKVLQTLFDLLVLHGINFGEERGFGTDIILGFLGSSLDQEDPKAAATAVVGIAKLMLSGMVTDEEILARLVLLYFAGETADNPELRQCLSYFFPVYCYSNPQNQRRVSTVMIKTLDVLRSVYDELKDKSTMVTPLQIGSQLVDWTDPQKVIESDSVQPDETVQVDLALKMLKALYKSEEKDARKLWCQLLPKLYIPDETDDLKIKALMVMIEELKANRPLADAVPRNALNRFEASLTKTFGPRLEALEDAQVEESDDVRLVREWIAKVEGEEEEFEGEDEEEEEEESEEESEEEE</v>
      </c>
      <c r="K473" s="16">
        <v>108.73402000000003</v>
      </c>
      <c r="L473" s="16">
        <v>4.9018697184193121E-7</v>
      </c>
      <c r="M473" s="16">
        <v>4.3958372865908324E-8</v>
      </c>
      <c r="N473" s="16">
        <v>5.1114387053381773E-9</v>
      </c>
      <c r="O473" s="16">
        <v>4.0891509642705418E-8</v>
      </c>
      <c r="P473" s="16">
        <v>5.4692394147118497E-8</v>
      </c>
      <c r="Q473" s="16">
        <v>1.8912323209751256E-8</v>
      </c>
      <c r="R473" s="16">
        <v>2.4023761915089434E-8</v>
      </c>
      <c r="S473" s="16">
        <v>8.1783019285410837E-9</v>
      </c>
      <c r="T473" s="16">
        <v>1.789003546868362E-8</v>
      </c>
      <c r="U473" s="16">
        <v>2.8112912879359973E-8</v>
      </c>
      <c r="V473" s="16">
        <v>6.4404127687261036E-8</v>
      </c>
      <c r="W473" s="16">
        <v>9.2005896696087199E-9</v>
      </c>
      <c r="X473" s="16">
        <v>9.2005896696087199E-9</v>
      </c>
      <c r="Y473" s="16">
        <v>1.6356603857082167E-8</v>
      </c>
      <c r="Z473" s="16">
        <v>1.9934610950818893E-8</v>
      </c>
      <c r="AA473" s="16">
        <v>3.2202063843630518E-8</v>
      </c>
      <c r="AB473" s="16">
        <v>2.7601769008826157E-8</v>
      </c>
      <c r="AC473" s="16">
        <v>2.1979186432954162E-8</v>
      </c>
      <c r="AD473" s="16">
        <v>3.680235867843488E-8</v>
      </c>
      <c r="AE473" s="16">
        <v>2.5557193526690886E-9</v>
      </c>
      <c r="AF473" s="16">
        <v>8.1783019285410837E-9</v>
      </c>
    </row>
    <row r="474" spans="9:32" x14ac:dyDescent="0.2">
      <c r="I474" s="16">
        <v>5.1400000000000003E-5</v>
      </c>
      <c r="J474" s="16" t="str">
        <v>MSSGLEKSLFQLKFTTKQLQKQSRKASKDETTEKAKLKKALQQGNTEGARIYASNAIRKKNESLNLLRLSSRIDAVATRVETAVTMRQVTGSMAAVVKNMGRAMQDMNLERISAVMDKFESQFEDMDVQTGYLEGTLSSDTAIAAPSDQIDLLMSQVADEAGLEVAHELQGKSTDKVPVLEEQKQAVTEEQEDALAQRLRALRPAMS</v>
      </c>
      <c r="K474" s="16">
        <v>23.028830000000003</v>
      </c>
      <c r="L474" s="16">
        <v>2.2319848641898003E-6</v>
      </c>
      <c r="M474" s="16">
        <v>2.5878085381910724E-7</v>
      </c>
      <c r="N474" s="16">
        <v>0</v>
      </c>
      <c r="O474" s="16">
        <v>1.2939042690955362E-7</v>
      </c>
      <c r="P474" s="16">
        <v>1.9408564036433047E-7</v>
      </c>
      <c r="Q474" s="16">
        <v>4.3130142303184547E-8</v>
      </c>
      <c r="R474" s="16">
        <v>9.7042820182165235E-8</v>
      </c>
      <c r="S474" s="16">
        <v>1.0782535575796137E-8</v>
      </c>
      <c r="T474" s="16">
        <v>6.469521345477681E-8</v>
      </c>
      <c r="U474" s="16">
        <v>1.8330310478853433E-7</v>
      </c>
      <c r="V474" s="16">
        <v>2.2643324709171889E-7</v>
      </c>
      <c r="W474" s="16">
        <v>1.0782535575796138E-7</v>
      </c>
      <c r="X474" s="16">
        <v>6.469521345477681E-8</v>
      </c>
      <c r="Y474" s="16">
        <v>3.2347606727388405E-8</v>
      </c>
      <c r="Z474" s="16">
        <v>1.8330310478853433E-7</v>
      </c>
      <c r="AA474" s="16">
        <v>1.2939042690955362E-7</v>
      </c>
      <c r="AB474" s="16">
        <v>1.9408564036433047E-7</v>
      </c>
      <c r="AC474" s="16">
        <v>1.509554980611459E-7</v>
      </c>
      <c r="AD474" s="16">
        <v>1.4017296248534976E-7</v>
      </c>
      <c r="AE474" s="16">
        <v>0</v>
      </c>
      <c r="AF474" s="16">
        <v>2.1565071151592273E-8</v>
      </c>
    </row>
    <row r="475" spans="9:32" x14ac:dyDescent="0.2">
      <c r="I475" s="16">
        <v>1.88E-5</v>
      </c>
      <c r="J475" s="16" t="str">
        <v>MSGWLSYLTGRGQSTRDSTRESIVKLREHLLMLDKKEEYLGKKIDDELRKAKANATSNPRVAKQALRQKKLYEQELESIAGRKMTLTTQVNAIESANMNKETLEAMKQGAEVLKNMYGKLNVDKVDATMDEVRNQLELTNEISQAISDPAGMGIDVDDQELADELAELEQEELNKRLAGAEAAPLHSPAAAVPAAKTPAQRIEEDEEEAELRELQAQLAM</v>
      </c>
      <c r="K475" s="16">
        <v>24.683459999999997</v>
      </c>
      <c r="L475" s="16">
        <v>7.6164362694695161E-7</v>
      </c>
      <c r="M475" s="16">
        <v>9.693646161143021E-8</v>
      </c>
      <c r="N475" s="16">
        <v>0</v>
      </c>
      <c r="O475" s="16">
        <v>4.5006214319592593E-8</v>
      </c>
      <c r="P475" s="16">
        <v>1.003984780975527E-7</v>
      </c>
      <c r="Q475" s="16">
        <v>0</v>
      </c>
      <c r="R475" s="16">
        <v>3.4620164861225071E-8</v>
      </c>
      <c r="S475" s="16">
        <v>6.9240329722450144E-9</v>
      </c>
      <c r="T475" s="16">
        <v>2.7696131888980058E-8</v>
      </c>
      <c r="U475" s="16">
        <v>6.2316296750205132E-8</v>
      </c>
      <c r="V475" s="16">
        <v>9.0012428639185187E-8</v>
      </c>
      <c r="W475" s="16">
        <v>3.1158148375102566E-8</v>
      </c>
      <c r="X475" s="16">
        <v>3.4620164861225071E-8</v>
      </c>
      <c r="Y475" s="16">
        <v>2.0772098916735044E-8</v>
      </c>
      <c r="Z475" s="16">
        <v>4.5006214319592593E-8</v>
      </c>
      <c r="AA475" s="16">
        <v>4.1544197833470088E-8</v>
      </c>
      <c r="AB475" s="16">
        <v>3.8082181347347583E-8</v>
      </c>
      <c r="AC475" s="16">
        <v>3.8082181347347583E-8</v>
      </c>
      <c r="AD475" s="16">
        <v>3.1158148375102566E-8</v>
      </c>
      <c r="AE475" s="16">
        <v>3.4620164861225072E-9</v>
      </c>
      <c r="AF475" s="16">
        <v>1.3848065944490029E-8</v>
      </c>
    </row>
    <row r="476" spans="9:32" x14ac:dyDescent="0.2">
      <c r="I476" s="16">
        <v>1.3100000000000001E-4</v>
      </c>
      <c r="J476" s="16" t="str">
        <v>MSTEDLRVEDLSVSDDLEMDEVPQLVEPLAKVPLTVLTGYLGAGKSTLLDYILKEQHGRRIAVIMNEFGDTTDIESKAISVQSDEAMVEEWLELNNGCLCCSVRDTGLLAIINLMEKKGRFDQIMLETTGLADPAPIIESFWNEPALNLEVGLDAVVAVVDAAGIEKQLQEPRPDGSYNEAQRQVATADVILLNKVDLVQPEDLDRIEAALRSINSTALIHRTTRSSIDLSLILDLNIYASPSIPIRPETLAPFVQPDDKAAQCAGCQSGDSSHSHTHSTSSSSAHANDISSLTIPLPVLPSVENGSAFYRVVSRLIWDSKLPSTSTSSSDEPLSLDLLRTKGFLRTQDGQSYILQGVRDIFDISPVPPATVAAEEREVKPKLVLIGRGIKGREGEIARRFEEGLRMALEEDEREGGADGEGDKDMAE</v>
      </c>
      <c r="K476" s="16">
        <v>46.99301999999998</v>
      </c>
      <c r="L476" s="16">
        <v>2.7876480379426578E-6</v>
      </c>
      <c r="M476" s="16">
        <v>2.2144867591133262E-7</v>
      </c>
      <c r="N476" s="16">
        <v>3.2565981751666566E-8</v>
      </c>
      <c r="O476" s="16">
        <v>2.2796187226166592E-7</v>
      </c>
      <c r="P476" s="16">
        <v>2.4750146131266587E-7</v>
      </c>
      <c r="Q476" s="16">
        <v>5.2105570802666498E-8</v>
      </c>
      <c r="R476" s="16">
        <v>1.7585630145899941E-7</v>
      </c>
      <c r="S476" s="16">
        <v>3.9079178101999872E-8</v>
      </c>
      <c r="T476" s="16">
        <v>1.8888269415966607E-7</v>
      </c>
      <c r="U476" s="16">
        <v>9.7697945254999697E-8</v>
      </c>
      <c r="V476" s="16">
        <v>3.1914662116633236E-7</v>
      </c>
      <c r="W476" s="16">
        <v>5.2105570802666498E-8</v>
      </c>
      <c r="X476" s="16">
        <v>7.8158356203999744E-8</v>
      </c>
      <c r="Y476" s="16">
        <v>1.4980351605766619E-7</v>
      </c>
      <c r="Z476" s="16">
        <v>9.7697945254999697E-8</v>
      </c>
      <c r="AA476" s="16">
        <v>1.5631671240799949E-7</v>
      </c>
      <c r="AB476" s="16">
        <v>2.6052785401333253E-7</v>
      </c>
      <c r="AC476" s="16">
        <v>1.4329031970733289E-7</v>
      </c>
      <c r="AD476" s="16">
        <v>1.8888269415966607E-7</v>
      </c>
      <c r="AE476" s="16">
        <v>1.9539589050999936E-8</v>
      </c>
      <c r="AF476" s="16">
        <v>3.9079178101999872E-8</v>
      </c>
    </row>
    <row r="477" spans="9:32" x14ac:dyDescent="0.2">
      <c r="I477" s="16">
        <v>1.1600000000000001E-5</v>
      </c>
      <c r="J477" s="16" t="str">
        <v>MDYFGLGAGRTDELHSLGSALLTPSEALGYLSPIETPSPRQHSPATAALAQQIQEAADLPLATDEEKEKLPGAQGDASKQTLSPSQLNAVLKQDPLPPPPPQARFLHGGPPLSDLEAPSAVLPQSERRNKPIANSEWRAFTDEEEERLHAGWERSQKDQEAKDRWAHSKEKGVVKEQEGMKRAAEDEADPEDSPYLVPVGLDNLFTVSLFDNVLYPAFWSGSAVRVLLCHWFYAPPSSSLSSPNQPSHLIKPYPVDPTLSASLDRAYSHIRPWDDSYAAELASALQGGAEAQKRLATPLGVENEAGTEGNVGIEVIFEGKDRGRVYSKGMLGSMSKSLFSNGKGLGGGQVVLRGWDALKAYIQEKAQKKAPTAKTAPDTTAAVTSDSDTEGSSARRRPRADSASTTGSVKRSESPGPGLFASLRHRIVGGPAPSADGAATAPPAAEVEGKLPNETQEAVQLREEEIGTADELVLVIHGIGQSLAASYDSFNFLYAVNAFRSQCTSLSTAPALSPLLHGKRAQFIPVLWRAELDFDNIDNTNDSADEHLANHFGVADIEIQNSVPFLRQVVSGLVLDVPFYLSPAHKEKMLRSVVKEANRIYHLWVKRNPEFEQKGGKVSIIAHSLGSVMAADILSSQPTFVKQPELSVRTPGPRATPAMTPGLKPLETAGKDGLTFAFDTRVLFLVGSPLAFFLHLGKGQLIARAGRERTKHVGRDIALERAGRYGCLAVDAVYNVYQETDPVAFLLAPTVDVRYAKLIKPVAIPSSNQTLLQNLSDAYHRVSKIFDMSSLWGSSGATTTEDGKPKSGEEAKEQTVKQEQEKEKSAKPARRPSGPKRMPTERVKSGAGSAEYEWVSRAEKRMKALNASGTVDFYLPSEGISQYIDALTSHQNYWTDRRFSTFVLSQLFADDAHIELTGREEVGVADEE</v>
      </c>
      <c r="K477" s="16">
        <v>101.59918000000003</v>
      </c>
      <c r="L477" s="16">
        <v>1.141741498307368E-7</v>
      </c>
      <c r="M477" s="16">
        <v>1.2672346371299452E-8</v>
      </c>
      <c r="N477" s="16">
        <v>3.6909746712522673E-10</v>
      </c>
      <c r="O477" s="16">
        <v>6.274656941128855E-9</v>
      </c>
      <c r="P477" s="16">
        <v>8.4892417438802143E-9</v>
      </c>
      <c r="Q477" s="16">
        <v>3.8140071602940097E-9</v>
      </c>
      <c r="R477" s="16">
        <v>8.4892417438802143E-9</v>
      </c>
      <c r="S477" s="16">
        <v>2.5836822698765874E-9</v>
      </c>
      <c r="T477" s="16">
        <v>3.4449096931687828E-9</v>
      </c>
      <c r="U477" s="16">
        <v>6.151624452087112E-9</v>
      </c>
      <c r="V477" s="16">
        <v>1.0826859035673318E-8</v>
      </c>
      <c r="W477" s="16">
        <v>1.2303248904174222E-9</v>
      </c>
      <c r="X477" s="16">
        <v>2.9527797370018139E-9</v>
      </c>
      <c r="Y477" s="16">
        <v>8.2431767657967301E-9</v>
      </c>
      <c r="Z477" s="16">
        <v>4.7982670726279468E-9</v>
      </c>
      <c r="AA477" s="16">
        <v>6.3976894301705971E-9</v>
      </c>
      <c r="AB477" s="16">
        <v>1.0457761568548092E-8</v>
      </c>
      <c r="AC477" s="16">
        <v>5.6594944959201434E-9</v>
      </c>
      <c r="AD477" s="16">
        <v>7.0128518753793078E-9</v>
      </c>
      <c r="AE477" s="16">
        <v>1.4763898685009069E-9</v>
      </c>
      <c r="AF477" s="16">
        <v>2.8297472479600717E-9</v>
      </c>
    </row>
    <row r="478" spans="9:32" x14ac:dyDescent="0.2">
      <c r="I478" s="16">
        <v>2.0599999999999999E-5</v>
      </c>
      <c r="J478" s="16" t="str">
        <v>MPPAARLNFPASLRSPSMTVSTTSAPQRFRVQGWDPVLIVSQIVSLQALHYLVLSLVLPALLTIFSSSDLLQYEGGGASIALAMDWRAFTGSTVSGLAASRRLGAGLVSLDAARDAAVGWTGAAAAAGKLDAAGLSHGVVRVLEYDALRGWAVALGWVIASMSDIFFLYHIVRRPTHILDFSLTLIFVHLILTIYYSSSFPTSFFFWFVVGASSVAQIVLAEQLCVKREMRDGFSLGEVTPHLGGVEMTPRFPDLELGQASGHSSKQSVSYARVPNEEDQV</v>
      </c>
      <c r="K478" s="16">
        <v>30.491539999999997</v>
      </c>
      <c r="L478" s="16">
        <v>6.7559723123200736E-7</v>
      </c>
      <c r="M478" s="16">
        <v>7.9340600109096957E-8</v>
      </c>
      <c r="N478" s="16">
        <v>2.4042606093665742E-9</v>
      </c>
      <c r="O478" s="16">
        <v>2.8851127312398892E-8</v>
      </c>
      <c r="P478" s="16">
        <v>2.1638345484299167E-8</v>
      </c>
      <c r="Q478" s="16">
        <v>3.6063909140498611E-8</v>
      </c>
      <c r="R478" s="16">
        <v>5.2893733406064632E-8</v>
      </c>
      <c r="S478" s="16">
        <v>1.6829824265566021E-8</v>
      </c>
      <c r="T478" s="16">
        <v>2.8851127312398892E-8</v>
      </c>
      <c r="U478" s="16">
        <v>7.212781828099723E-9</v>
      </c>
      <c r="V478" s="16">
        <v>8.4149121327830097E-8</v>
      </c>
      <c r="W478" s="16">
        <v>1.4425563656199446E-8</v>
      </c>
      <c r="X478" s="16">
        <v>4.8085212187331484E-9</v>
      </c>
      <c r="Y478" s="16">
        <v>3.1255387921765465E-8</v>
      </c>
      <c r="Z478" s="16">
        <v>2.404260609366574E-8</v>
      </c>
      <c r="AA478" s="16">
        <v>3.8468169749865187E-8</v>
      </c>
      <c r="AB478" s="16">
        <v>7.6936339499730374E-8</v>
      </c>
      <c r="AC478" s="16">
        <v>3.1255387921765465E-8</v>
      </c>
      <c r="AD478" s="16">
        <v>6.49150364528975E-8</v>
      </c>
      <c r="AE478" s="16">
        <v>1.4425563656199446E-8</v>
      </c>
      <c r="AF478" s="16">
        <v>1.6829824265566021E-8</v>
      </c>
    </row>
    <row r="479" spans="9:32" x14ac:dyDescent="0.2">
      <c r="I479" s="16">
        <v>5.9299999999999998E-5</v>
      </c>
      <c r="J479" s="16" t="str">
        <v>MFFNSDLLTKRGALAQVWMASHLTTKLSKSTLSSTSIPKSVQSILGQELLPMALRLSGQLLLGIARIYAKKTRYLLDDAQETLNKVRKAFQNEGRAAVDLPEDGTAGADDGHGKRGDINLRREGGDLEDLLALEFADNEWSLEKHLAAAAKDKGKAKAKNTTADIRDITLDEDFGAYGGALDFGVDDLGLDFGGIDDMGFDPEFQLFGDDELNAIAGPSSEKRGTKRARGEDGEERDEDDVSVEQGRRDSVAHASERGSIGPFDLSFNKDAEGDMQMNEGDLGGFDAGFELGFDAPDFNNDFGGGFDDQREKTPTAPSVAGEDSLQLTPRAAAEVAARQNEKQPPKKRQRQLAVDKVIELEWQAGRLEGKERFKDPEYLPASRLHLALLNVPTSALLPKPLPKTSKNATAYELFAPPGLLAPELQDLFKMPTRREQIRLEGRERVKDRDVEQGRRAMSVVSNLSHLRADAGLDGVDADLDHLNRDFGGGEANDLGGFEHGDFQLDLDFPAANDGQDPLATPAKKKQRTDKGREGTVDGLATPARSVLSALAKDELPTYHSEGPLAVFDDVSAGVAASMAGTATPSQSQSQAGVSQSLGTETEALAAGAESVTQKSGSISLQSKNTRKAVRVLKDQVGEELEQPVEFEKVAEKASRRAAASFFFELLVLGSADVVKLNQPSAYGNIEVRATDKLQEIAV</v>
      </c>
      <c r="K479" s="16">
        <v>75.952840000000009</v>
      </c>
      <c r="L479" s="16">
        <v>7.8074763234659814E-7</v>
      </c>
      <c r="M479" s="16">
        <v>9.0602518939934746E-8</v>
      </c>
      <c r="N479" s="16">
        <v>0</v>
      </c>
      <c r="O479" s="16">
        <v>7.3824274691798676E-8</v>
      </c>
      <c r="P479" s="16">
        <v>6.0401679293289831E-8</v>
      </c>
      <c r="Q479" s="16">
        <v>3.3556488496272127E-8</v>
      </c>
      <c r="R479" s="16">
        <v>7.3824274691798676E-8</v>
      </c>
      <c r="S479" s="16">
        <v>1.0066946548881637E-8</v>
      </c>
      <c r="T479" s="16">
        <v>1.6778244248136063E-8</v>
      </c>
      <c r="U479" s="16">
        <v>4.809763351132338E-8</v>
      </c>
      <c r="V479" s="16">
        <v>8.6128320473765126E-8</v>
      </c>
      <c r="W479" s="16">
        <v>1.0066946548881637E-8</v>
      </c>
      <c r="X479" s="16">
        <v>2.3489541947390486E-8</v>
      </c>
      <c r="Y479" s="16">
        <v>3.4675038112814528E-8</v>
      </c>
      <c r="Z479" s="16">
        <v>3.5793587729356936E-8</v>
      </c>
      <c r="AA479" s="16">
        <v>4.809763351132338E-8</v>
      </c>
      <c r="AB479" s="16">
        <v>5.0334732744408183E-8</v>
      </c>
      <c r="AC479" s="16">
        <v>3.4675038112814528E-8</v>
      </c>
      <c r="AD479" s="16">
        <v>3.9149236578984148E-8</v>
      </c>
      <c r="AE479" s="16">
        <v>3.3556488496272126E-9</v>
      </c>
      <c r="AF479" s="16">
        <v>7.8298473157968292E-9</v>
      </c>
    </row>
    <row r="480" spans="9:32" x14ac:dyDescent="0.2">
      <c r="I480" s="16">
        <v>1.3499999999999999E-5</v>
      </c>
      <c r="J480" s="16" t="str">
        <v>MDPNEPTHFNVLIAGTGLHESILAAALSKAGYSVLQLDSAPYYGTEHASLSLLEFHDWASSTPGAEPSSPSPPTDLSNLSQRFALSLCPVLLRAKGPGLDLLVRSKVASYLQFGLLGGIGLWQDAERGVARVPASKADVFNDSTLSLIEKRRLTKLLLFAAGEEPFEEDKAIVENPDITFLDYLKKAYSLTGAAASSLAYALALCSSPSDPALPALHRIRSIIHAVGRYGPSPFLVGHYGGAGDLVGGFSRICAVWGGGQILGRPLGPLNPSASRGIPVPASQPPFRTNDNPPPPPSSTSSSSSSTALGIPVLLSDEPDAEPTTFTADWVVCSPYLFGTLFPSHPPPEGLAKEAPRSVRMIAILSRAVPFPRPPTSSDLAASEEGDDLPDSQLFVFPPGSVASLGEERGAGVELGTVTALQTGKGTMSCPEGYHVLTLSAPLLSPLLSPAPSASTLLQPYLDALLALSPLSPPPTTAAADETDPTKPSEETKDEQPLYSVSYYSPPLPSPSPSSPPAASSTAPSASRAQELPPNFLLTPSPSSSNASAASLIELLDLLPAQVEASFWKIVGTEGREEGVEFFARSEQGEGEEEDE</v>
      </c>
      <c r="K480" s="16">
        <v>62.805600000000005</v>
      </c>
      <c r="L480" s="16">
        <v>2.1494898544078869E-7</v>
      </c>
      <c r="M480" s="16">
        <v>2.3120563139849539E-8</v>
      </c>
      <c r="N480" s="16">
        <v>1.8062939953007452E-9</v>
      </c>
      <c r="O480" s="16">
        <v>9.7539875746240247E-9</v>
      </c>
      <c r="P480" s="16">
        <v>1.4089093163345812E-8</v>
      </c>
      <c r="Q480" s="16">
        <v>7.5864347802631303E-9</v>
      </c>
      <c r="R480" s="16">
        <v>1.6256645957706706E-8</v>
      </c>
      <c r="S480" s="16">
        <v>3.2513291915413412E-9</v>
      </c>
      <c r="T480" s="16">
        <v>6.1413995840225343E-9</v>
      </c>
      <c r="U480" s="16">
        <v>5.0576231868420872E-9</v>
      </c>
      <c r="V480" s="16">
        <v>2.7816927527631477E-8</v>
      </c>
      <c r="W480" s="16">
        <v>1.0837763971804472E-9</v>
      </c>
      <c r="X480" s="16">
        <v>3.6125879906014904E-9</v>
      </c>
      <c r="Y480" s="16">
        <v>2.6010633532330729E-8</v>
      </c>
      <c r="Z480" s="16">
        <v>4.6963643877819375E-9</v>
      </c>
      <c r="AA480" s="16">
        <v>7.9476935793232783E-9</v>
      </c>
      <c r="AB480" s="16">
        <v>2.8178186326691624E-8</v>
      </c>
      <c r="AC480" s="16">
        <v>1.1199022770864621E-8</v>
      </c>
      <c r="AD480" s="16">
        <v>1.0115246373684174E-8</v>
      </c>
      <c r="AE480" s="16">
        <v>1.8062939953007452E-9</v>
      </c>
      <c r="AF480" s="16">
        <v>5.4188819859022359E-9</v>
      </c>
    </row>
    <row r="481" spans="9:32" x14ac:dyDescent="0.2">
      <c r="I481" s="16">
        <v>3.01E-4</v>
      </c>
      <c r="J481" s="16" t="str">
        <v>MSTTLSDQEIAAGLRKLRTDFRTAAIAHFSVLFLHHLGGTFNTSDFELDLLSVKPDAQIPALLGKILNTLANDRNTNSTNWLSALRRSYNRRVGREDNPFYSWHRVPGSVVEAERAIERAREEAEYDAYMAAKAGGASGSGEGVPKDVKKEENEQVERSIFADAEDKLRQAEKALYRKAGKKKAGTPFTVGESDDVIAARIKEEDKAAKEDGSLVREAGAADVNVSGKTAEAGVPVTEAALDDGFNAEMADVIAQDAAEGAFQEQQAEAKKEEDADEDEEEWYEEQRAVEWKDLSLETKLDAIYNVCEWHMVDPAQQFRKYLQWDGEAAWRLDPIGTDSEGNKYFHTADDRLWIQRDPPAADPSNPSDQPVRKPRTLLGLRAGPRDKSKKGTVTGVVRFKLKKNAETGAFEQVAEDEEAGPSSGVKGEEGDEDVKMGTSGPASDAVKGEDDEGSNLGSPALSSSKKLADEPVVEQEMPSWEKQYWEERQRAENTPGFVEWEAVCTTLDDWRAFPERFAKSTHPDEIKLRELVALELIPAVEQGIEDEKQRREEERLAEEAKSAELAAQLSKRSSSRVPGVDEDGNPISDRPTRAARQQVRSYADDGLSEFVPAESGTPKAESREDRLRKREEERKRLEEEQERKLMEELREQERQEAMEKNGGVLPYELMNDDERAEYERQQEKERKRLEAEEKKRQKDEAKRARARERRAERKAERDAEAAADAEAEAAVAPPPPAPVLPIPPADDAAVDESWYLDCEICGTAGWNYDDGLGLICCDSCEDWQHLPCHQQADALAGRIIPYEDEAFKWICGHCKGTRQRRPRPPKPAAGSPPQLVYPPHPLEPVTGQKRKASVSNGNKGAAAAQAAAKKPKATKSNGQSIPYGHGGHPLYHPSAYQHPQAVQSPTYSSASPTAPTPAPAPAPAAAQPAQNASMSYEELKAAIEANPSLMAQLPQEYQVHFSQLLGLPLPS</v>
      </c>
      <c r="K481" s="16">
        <v>108.31075999999999</v>
      </c>
      <c r="L481" s="16">
        <v>2.7790406050146823E-6</v>
      </c>
      <c r="M481" s="16">
        <v>3.7206516853955582E-7</v>
      </c>
      <c r="N481" s="16">
        <v>2.8620397579965833E-8</v>
      </c>
      <c r="O481" s="16">
        <v>1.9175666378577109E-7</v>
      </c>
      <c r="P481" s="16">
        <v>3.3199661192760362E-7</v>
      </c>
      <c r="Q481" s="16">
        <v>5.7240795159931666E-8</v>
      </c>
      <c r="R481" s="16">
        <v>1.7458442523779156E-7</v>
      </c>
      <c r="S481" s="16">
        <v>4.5792636127945328E-8</v>
      </c>
      <c r="T481" s="16">
        <v>6.8688954191917991E-8</v>
      </c>
      <c r="U481" s="16">
        <v>1.8317054451178131E-7</v>
      </c>
      <c r="V481" s="16">
        <v>1.8317054451178131E-7</v>
      </c>
      <c r="W481" s="16">
        <v>3.1482437337962414E-8</v>
      </c>
      <c r="X481" s="16">
        <v>7.4413033707911167E-8</v>
      </c>
      <c r="Y481" s="16">
        <v>1.9461870354376764E-7</v>
      </c>
      <c r="Z481" s="16">
        <v>1.3165382886784281E-7</v>
      </c>
      <c r="AA481" s="16">
        <v>1.9748074330176424E-7</v>
      </c>
      <c r="AB481" s="16">
        <v>1.6886034572179841E-7</v>
      </c>
      <c r="AC481" s="16">
        <v>9.7309351771883818E-8</v>
      </c>
      <c r="AD481" s="16">
        <v>1.3451586862583941E-7</v>
      </c>
      <c r="AE481" s="16">
        <v>4.5792636127945328E-8</v>
      </c>
      <c r="AF481" s="16">
        <v>6.5826914433921403E-8</v>
      </c>
    </row>
    <row r="482" spans="9:32" x14ac:dyDescent="0.2">
      <c r="I482" s="16">
        <v>6.3999999999999997E-6</v>
      </c>
      <c r="J482" s="16" t="str">
        <v>MDTTAAVPPDKQPPPSAARPSQPAEDPSHPDPPSDALAHTLDSHRRPPSSAGSLTAAPAMSASESVDGRRVPEDDEGDDEGSKSAEEGETGRESGSGSGSGTSPDVKEDSGGAGNETDVEDEDGAVEDDSLSPPDFPPPVLPPARGGATMYPFPSTSTHHRRPSSLEGEVMSSATSSSSLDSSERRRIGEPLHKGARLRHPVPRLRRIGALGISVHSDSDPDDPNVSGLDSFDRRVEPTADSSTGDTRATDLGISSNELRTSGGGASPSKKARKRRVVADATFRGIVDELAVQNRELRDRLKRYEAEGVPTDVKQDRLFEIRFFDALPPEKRFELENYLTRYVQDYVHGDTPSLSDAPLSALPSHLRPSNIEDPSLAGPSNSGLEPVSLSGTGSSMRLPPSHPHLPTLKATVSSNPAPITSPGEETKAREIVSALESLFQQSLLRTLQTRSPHLPPHLPRPSTASDSGSNTSYLSNLLSHDFLSQGYVYLNLAFTMAQLHRFSVTVGFVQRAVRQFSGRLELSQDGNRIRWRGSGSGRAAVATGQGMPTLNEDQVAETSSLSSSNQSRPLPREGREPSSKDTLVSSSSGGDSTSRSGGAGTGGGGTSLLKNSQAASSGTGATSRFSSSGGSKEGAGSARPVRPSAAVLQPMDRFHGVETDEAGQVERKADGARGASAPAYIPGQPTSPRRRVGSPHKAKDTSSADGQSVLSAANLHEHDRLDREEASASASAGASAGASDKAVRSPPRAAHDSFDSTDPRQAKGGTGTLVFYGNGAFCTDLSKEDEPVTPPLLPKVAVEMDEALGTDGGKKDSDKDDGAGEVSVVAETEDSDVNMLAVNDGLSPRTEPSATTSDQDGSANSSLLRLRASGMTTTIPADLFTVVVQTRHRPLKRDYPFPSPDSPENATNRLATSFPFFPPDAKRIRLDTYSPTEIVSTKEILHNPRSRERVQLAGLGLMSDDSGGEGEDGFDGKRGWRYGHELTSSNLAKHARQPPPSIYIAPPAPYLPASPSPPDDDYLLSLSAPSHSWAPRESGFHSSAASSGRGFVTSFLPGDHRRLVGPLFVAPGSGITGLSTGDEKPISLDEAVEVGDVAAS</v>
      </c>
      <c r="K482" s="16">
        <v>116.36007000000001</v>
      </c>
      <c r="L482" s="16">
        <v>5.5001685715727045E-8</v>
      </c>
      <c r="M482" s="16">
        <v>5.0184019813619563E-9</v>
      </c>
      <c r="N482" s="16">
        <v>5.018401981361957E-11</v>
      </c>
      <c r="O482" s="16">
        <v>4.2656416841576631E-9</v>
      </c>
      <c r="P482" s="16">
        <v>3.2619612878852717E-9</v>
      </c>
      <c r="Q482" s="16">
        <v>1.4553365745949673E-9</v>
      </c>
      <c r="R482" s="16">
        <v>5.1187700209891957E-9</v>
      </c>
      <c r="S482" s="16">
        <v>1.4051525547813478E-9</v>
      </c>
      <c r="T482" s="16">
        <v>9.5349637645877183E-10</v>
      </c>
      <c r="U482" s="16">
        <v>1.5557046142222065E-9</v>
      </c>
      <c r="V482" s="16">
        <v>4.3158257039712828E-9</v>
      </c>
      <c r="W482" s="16">
        <v>6.0220823776343478E-10</v>
      </c>
      <c r="X482" s="16">
        <v>1.2044164755268696E-9</v>
      </c>
      <c r="Y482" s="16">
        <v>5.1689540408028154E-9</v>
      </c>
      <c r="Z482" s="16">
        <v>1.3047845151541088E-9</v>
      </c>
      <c r="AA482" s="16">
        <v>4.2154576643440434E-9</v>
      </c>
      <c r="AB482" s="16">
        <v>7.8788911107382724E-9</v>
      </c>
      <c r="AC482" s="16">
        <v>3.3623293275125108E-9</v>
      </c>
      <c r="AD482" s="16">
        <v>2.9106731491899346E-9</v>
      </c>
      <c r="AE482" s="16">
        <v>1.505520594408587E-10</v>
      </c>
      <c r="AF482" s="16">
        <v>8.0294431701791311E-10</v>
      </c>
    </row>
    <row r="483" spans="9:32" x14ac:dyDescent="0.2">
      <c r="I483" s="16">
        <v>2.21E-6</v>
      </c>
      <c r="J483" s="16" t="str">
        <v>MASPSAPFMSAVDPFHFEPQSPPTTSTSLANGLPPFPFTSAPAPLPASQSRVSPALYSPHSAASTASIAQSIAPSLGPRSPFPAHEAENMEGILTGEPKGAGGAVTEAMSRMEVEDELRRGPPTSDTPGGDCRNVCIRHARMANGATNLMLQKSLENLAPHEQQAVNTIWSLFSSSPSKRRLLILRGLLTIACPSQLSFLQEALALEMRLDPVELLPREVTLKIFGYLDAISLGRAAQVSRAWKGMADDDLLWRTMCEQHIERKCEKCGWGLPLLGERRRKARLAMNSLPASRAGEVSRGRDSDVRRMLEDTATSAAQAQAEHQHLHHHDDSGAPSSAMVIEPGSAASSDSHRHKRSKTSSPTPSRPASPRPPSSRPSLLPASADSAPVVPLTRPWKHVYCERLAIERNWRRGTCAATVLSGHTDSITCLQVAEDLPHPNFPVLMTGSWDRSVRIWNLETGKEVGVLRGHTRGVRALQFDALKLVTGSMDSTLKIWNWRTGECMRTLRGHRDAVLCLTYDKQLLVSGSGDSTIRVWDFGTGEVYTLRGHTEWVNSVALWDSKTNGCEPSPSTIGGPASAADLGAPISNPEQAKQSSMGKYLFSASDDATIRVWDLYTRSCVRVLSGHVAQVQSLKVYVVGPGEGQGSAAFPDSLLQPPATTPGEDEPLEGANSALSTARPNCTANQRLPPAPPASLLNPAVFTGQTARPLFPNAPAQPDFEFPSDKKPMVVSASLDNTVRVWNVESGQCVRQQFGHLEGVWSVDVDKLRIVSCSHDRTIKIWDRDSGKNLHTIVGHKAAVTSVLLTDQSVISGSDDGEVRVWSFAPRD</v>
      </c>
      <c r="K483" s="16">
        <v>90.363649999999993</v>
      </c>
      <c r="L483" s="16">
        <v>2.4456736752001499E-8</v>
      </c>
      <c r="M483" s="16">
        <v>2.3925068561740594E-9</v>
      </c>
      <c r="N483" s="16">
        <v>4.725939468985797E-10</v>
      </c>
      <c r="O483" s="16">
        <v>1.2996333539710942E-9</v>
      </c>
      <c r="P483" s="16">
        <v>1.2110219889276104E-9</v>
      </c>
      <c r="Q483" s="16">
        <v>5.9074243362322452E-10</v>
      </c>
      <c r="R483" s="16">
        <v>1.6836159358261901E-9</v>
      </c>
      <c r="S483" s="16">
        <v>7.0889092034786955E-10</v>
      </c>
      <c r="T483" s="16">
        <v>7.0889092034786955E-10</v>
      </c>
      <c r="U483" s="16">
        <v>7.3842804202903068E-10</v>
      </c>
      <c r="V483" s="16">
        <v>2.2448212477682536E-9</v>
      </c>
      <c r="W483" s="16">
        <v>5.3166819026090216E-10</v>
      </c>
      <c r="X483" s="16">
        <v>6.7935379866670832E-10</v>
      </c>
      <c r="Y483" s="16">
        <v>2.0380613960001251E-9</v>
      </c>
      <c r="Z483" s="16">
        <v>8.565765287536756E-10</v>
      </c>
      <c r="AA483" s="16">
        <v>1.7722273008696739E-9</v>
      </c>
      <c r="AB483" s="16">
        <v>2.6878780729856719E-9</v>
      </c>
      <c r="AC483" s="16">
        <v>1.4768560840580614E-9</v>
      </c>
      <c r="AD483" s="16">
        <v>1.5950045707827065E-9</v>
      </c>
      <c r="AE483" s="16">
        <v>5.3166819026090216E-10</v>
      </c>
      <c r="AF483" s="16">
        <v>2.3629697344928985E-10</v>
      </c>
    </row>
    <row r="484" spans="9:32" x14ac:dyDescent="0.2">
      <c r="I484" s="16">
        <v>6.1600000000000001E-7</v>
      </c>
      <c r="J484" s="16" t="str">
        <v>MSASSSYPVPPPSYSSSPSSSKKPAYGATAGSSDQGVSEPLLAGEGEAARDAWSEEDELEGDFKIGVTVSQSSQDVRNDFVKKVYSVLFLQILGTTLIGWLMSSSPSIVSWTREHSGLMLLPSLGAIGAMIGVYFKRHSSPANILLLGLFTVLEAITLGSVVSYFNQAVVLQALVITTFVFLGLTLFTLQSKYDFSSMGTYLYTFLLVFFFTGLVGIFIPYNRTFDMLMAGAGCLLFSAYIVFDTHMLFQRLHVDDWVVACVALYLDIVNLFLQILRLLSDVQER</v>
      </c>
      <c r="K484" s="16">
        <v>31.483749999999997</v>
      </c>
      <c r="L484" s="16">
        <v>1.9565648945884784E-8</v>
      </c>
      <c r="M484" s="16">
        <v>1.3043765963923189E-9</v>
      </c>
      <c r="N484" s="16">
        <v>1.3730279962024409E-10</v>
      </c>
      <c r="O484" s="16">
        <v>8.9246819753158672E-10</v>
      </c>
      <c r="P484" s="16">
        <v>6.8651399810122052E-10</v>
      </c>
      <c r="Q484" s="16">
        <v>1.373027996202441E-9</v>
      </c>
      <c r="R484" s="16">
        <v>1.441679396012563E-9</v>
      </c>
      <c r="S484" s="16">
        <v>2.7460559924048818E-10</v>
      </c>
      <c r="T484" s="16">
        <v>9.6111959734170865E-10</v>
      </c>
      <c r="U484" s="16">
        <v>4.8055979867085433E-10</v>
      </c>
      <c r="V484" s="16">
        <v>2.7460559924048821E-9</v>
      </c>
      <c r="W484" s="16">
        <v>5.4921119848097636E-10</v>
      </c>
      <c r="X484" s="16">
        <v>3.4325699905061026E-10</v>
      </c>
      <c r="Y484" s="16">
        <v>7.5516539791134256E-10</v>
      </c>
      <c r="Z484" s="16">
        <v>6.8651399810122052E-10</v>
      </c>
      <c r="AA484" s="16">
        <v>5.4921119848097636E-10</v>
      </c>
      <c r="AB484" s="16">
        <v>2.4027989933542718E-9</v>
      </c>
      <c r="AC484" s="16">
        <v>1.0984223969619527E-9</v>
      </c>
      <c r="AD484" s="16">
        <v>1.7849363950631734E-9</v>
      </c>
      <c r="AE484" s="16">
        <v>2.7460559924048818E-10</v>
      </c>
      <c r="AF484" s="16">
        <v>8.2381679772146459E-10</v>
      </c>
    </row>
    <row r="485" spans="9:32" x14ac:dyDescent="0.2">
      <c r="I485" s="16">
        <v>1.6399999999999999E-5</v>
      </c>
      <c r="J485" s="16" t="str">
        <v>MAAPTIALPPSNPGDPLPDLPQELLLTLLTKRAASDGPEKERDALDAFVLSGAANGGDGNGGVQVEDVLNELLPDEASLAHAPMVGLLLRIKIQAIREEVEALTALLERDQDPRGMGELQELIGDLLAQVTAIRDAATESEVVVRHITRDIQSLDLAKRNLVASMNALKRFQMLVNAFDQLTRLAKSRRYRETAQALGAVKELSSFFKTFSSVERVAAVSRGVAEVQNVLKGQVMREFEEAFANETARAGKDAQLADACLVIDALGDEAKNTLLKWYSLLLLRDYRRIFGATSEAGQLDNISRRFAWFRRILRTHEEENSAIFPESWAVGAVLAGGFSEVTKNDLKSVLSKSSQSLNVGLLLESIAQTAEFERETARKFSLSFENILKLSQLSYGGPDATAPISSVFEPYLGIFVEAQDKTLAEMFQTFTSSRISISPTDNPSAVLPSSTELFYFYREALERCAKLSTRQALLDLCKVYRKWLKTYAEDVLTASLIKFDRKSTEGRPNMQELQTACLVLNTAEYCLETATQLEERLHERIHPDFRDRVSLEAEKEMFQSTTSAALLAILRELEFTVEPCFATMARSPWKEAEYVSSESAYVAELARALNTVIGAVREGVEQKKYVRSTCDKVVGLVLAKFTQTIVKCRPISQTGAEQILLDLQALKNCLMHLVLAPGDPAPIPTSYSRYVTRNVQNIDTLLKILMSPEDPPDDFVKHYLLLIPCQSFSDFQKVLDLKGVRRAEQNQLLDIFLARTSTASGLSDSSFLTTLDMDPASKSLTSPSASGLASPTTAGSNLGLFGFGGASSITMLQSGGGSRDGSRVGTPILGGRDGGGKEERAFARLGARLGTRFFGGASSHS</v>
      </c>
      <c r="K485" s="16">
        <v>94.970420000000018</v>
      </c>
      <c r="L485" s="16">
        <v>1.7268534771142422E-7</v>
      </c>
      <c r="M485" s="16">
        <v>1.8272519350860006E-8</v>
      </c>
      <c r="N485" s="16">
        <v>2.0079691594351651E-9</v>
      </c>
      <c r="O485" s="16">
        <v>9.0358612174582451E-9</v>
      </c>
      <c r="P485" s="16">
        <v>1.3051799536328575E-8</v>
      </c>
      <c r="Q485" s="16">
        <v>7.6302828058536283E-9</v>
      </c>
      <c r="R485" s="16">
        <v>1.0843033460949892E-8</v>
      </c>
      <c r="S485" s="16">
        <v>1.6063753275481323E-9</v>
      </c>
      <c r="T485" s="16">
        <v>6.6262982261360453E-9</v>
      </c>
      <c r="U485" s="16">
        <v>7.6302828058536283E-9</v>
      </c>
      <c r="V485" s="16">
        <v>2.2489254585673853E-8</v>
      </c>
      <c r="W485" s="16">
        <v>2.8111568232092316E-9</v>
      </c>
      <c r="X485" s="16">
        <v>4.8191259826443971E-9</v>
      </c>
      <c r="Y485" s="16">
        <v>7.0278920580230783E-9</v>
      </c>
      <c r="Z485" s="16">
        <v>7.0278920580230783E-9</v>
      </c>
      <c r="AA485" s="16">
        <v>1.1646221124723959E-8</v>
      </c>
      <c r="AB485" s="16">
        <v>1.5059768695763741E-8</v>
      </c>
      <c r="AC485" s="16">
        <v>1.0642236545006377E-8</v>
      </c>
      <c r="AD485" s="16">
        <v>1.0240642713119343E-8</v>
      </c>
      <c r="AE485" s="16">
        <v>1.0039845797175826E-9</v>
      </c>
      <c r="AF485" s="16">
        <v>3.2127506550962646E-9</v>
      </c>
    </row>
    <row r="486" spans="9:32" x14ac:dyDescent="0.2">
      <c r="I486" s="16">
        <v>6.4300000000000004E-5</v>
      </c>
      <c r="J486" s="16" t="str">
        <v>MAAALDASLASSTASAAAAAPRPDLTLPSFASSFRSEYYEKPPPGITQADWIRLARRGTNRADETSGAGDGDDASSLLDEEMPARNGAGGRRDASYEGEDDSLGYGAQGARAASALSSRTAGTNTTGSRHASASTAMTSQPSPSSRTAFDESATADDVSVSTEMDSRRRAPEPRRVDSLMDLSSATTTQTADESSLSNMYGGAGLGGSMAPPQQKKGAGKDRLKAPGGGAMSLREQEKVIDELKKDNFSLKLKLHFYEQRLEKMAPSAVEQALRENIQLKVEFQTLRTELKRYKKLLIEGDKAIQNLTRERDEALQGAKGKARASLGGNASARERELEKRLQEQEEQRDLWERKARELHKENKQMRGGAGAEEVEDLRNRLSDADSESDLLRRQLTDAHDELDELRQEVADMRIELADQVDRSGVSDGRGAGRVRQEVEKLEQDNATLRSQLSAQLTMLSTRNDEKNELQAQVEDLKAELAAVEGELEAERRERQRSRGIGAEGGDREDLEKALDSHRDRASSLALELEDVRAALDAKEREIEELLAELDEREQVHQEELGKVADEWRDEVEDAREREREARQALVEKDADVEELADKVEALVRQVAEKDAELQAEQEETAALTHDLKKLGAQIFQLEEEADEKDKEVEELRRELEAVDKELENKVSVHEQVVSALKEKLSGHKSRLSELTIQHESSTSEAAFLRSKVEDLALAHGKLEEQTRSDAAEKERLQGEADEIMRALRKEEEDREAVEAELSSVRANVQRLQGVLQDREKDVADLQRALNGLEDSSRRMGQDASSDKIALELEIDRVKRDLARAQQDAQLTREELDERMAESREKDVKIANLDAEKKDLSMQLASLRQTHITLSDKHDVAMKTLRETQQELTNARDRLRHVEDQLNTDHRSLTKTENQYRDQLNERNTLLLTVYQAVNKIAGADKRKSPSLAEPPKPFSNFPVFHERLLDRLKSVNQLHMSFERRTKELESKFFDQLQTLKRQQDNRHKQLDRFEASLKTATEAQRQWRQRVQQKTLELENAKAEVASLQSQLGSLRRSPNPNASPNPNSPRLPGSPSSESTLLARLRTAESSVSTLQRRLTATQAQLHDAEQRLGEQRSKYGVAEGKWEARVRELEQRVRNAEEKVKRERQGAKERVGELEAEARRLREDITDAARRAQQLDGVIDSQAKKAPASSA</v>
      </c>
      <c r="K486" s="16">
        <v>135.08991</v>
      </c>
      <c r="L486" s="16">
        <v>4.7597929408643477E-7</v>
      </c>
      <c r="M486" s="16">
        <v>5.660725273054752E-8</v>
      </c>
      <c r="N486" s="16">
        <v>0</v>
      </c>
      <c r="O486" s="16">
        <v>3.5479193612807951E-8</v>
      </c>
      <c r="P486" s="16">
        <v>6.0195036354314612E-8</v>
      </c>
      <c r="Q486" s="16">
        <v>5.979639372945161E-9</v>
      </c>
      <c r="R486" s="16">
        <v>2.312127224205462E-8</v>
      </c>
      <c r="S486" s="16">
        <v>7.5742098723972026E-9</v>
      </c>
      <c r="T486" s="16">
        <v>7.5742098723972026E-9</v>
      </c>
      <c r="U486" s="16">
        <v>2.9100911614999784E-8</v>
      </c>
      <c r="V486" s="16">
        <v>5.3019469106780421E-8</v>
      </c>
      <c r="W486" s="16">
        <v>7.1755672475341922E-9</v>
      </c>
      <c r="X486" s="16">
        <v>1.2756563995616343E-8</v>
      </c>
      <c r="Y486" s="16">
        <v>1.11619934961643E-8</v>
      </c>
      <c r="Z486" s="16">
        <v>3.1094124739314834E-8</v>
      </c>
      <c r="AA486" s="16">
        <v>4.9431685483013323E-8</v>
      </c>
      <c r="AB486" s="16">
        <v>3.8269691986849025E-8</v>
      </c>
      <c r="AC486" s="16">
        <v>2.0729416492876557E-8</v>
      </c>
      <c r="AD486" s="16">
        <v>2.0729416492876557E-8</v>
      </c>
      <c r="AE486" s="16">
        <v>1.9932131243150537E-9</v>
      </c>
      <c r="AF486" s="16">
        <v>3.9864262486301073E-9</v>
      </c>
    </row>
    <row r="487" spans="9:32" x14ac:dyDescent="0.2">
      <c r="I487" s="16">
        <v>1.4E-5</v>
      </c>
      <c r="J487" s="16" t="str">
        <v>MPFQQPLVPSPTLSAASPHLPSSSTSRSASPALGTQTTVGLGVIGAEGLDVHKEQVEQVAKAEVTSPLELTQFVDNLLNDLESRFDALSSDVLSRLNSLSTRVDSLETSLSDLMSGTALPPPSAPPSATTPTSAS</v>
      </c>
      <c r="K487" s="16">
        <v>14.020379999999999</v>
      </c>
      <c r="L487" s="16">
        <v>9.9854640173804133E-7</v>
      </c>
      <c r="M487" s="16">
        <v>8.8759680154492562E-8</v>
      </c>
      <c r="N487" s="16">
        <v>0</v>
      </c>
      <c r="O487" s="16">
        <v>5.177648009012066E-8</v>
      </c>
      <c r="P487" s="16">
        <v>5.177648009012066E-8</v>
      </c>
      <c r="Q487" s="16">
        <v>2.218992003862314E-8</v>
      </c>
      <c r="R487" s="16">
        <v>4.4379840077246281E-8</v>
      </c>
      <c r="S487" s="16">
        <v>1.479328002574876E-8</v>
      </c>
      <c r="T487" s="16">
        <v>7.3966400128743799E-9</v>
      </c>
      <c r="U487" s="16">
        <v>1.479328002574876E-8</v>
      </c>
      <c r="V487" s="16">
        <v>1.4053616024461322E-7</v>
      </c>
      <c r="W487" s="16">
        <v>1.479328002574876E-8</v>
      </c>
      <c r="X487" s="16">
        <v>2.218992003862314E-8</v>
      </c>
      <c r="Y487" s="16">
        <v>1.0355296018024132E-7</v>
      </c>
      <c r="Z487" s="16">
        <v>4.4379840077246281E-8</v>
      </c>
      <c r="AA487" s="16">
        <v>2.958656005149752E-8</v>
      </c>
      <c r="AB487" s="16">
        <v>1.7751936030898512E-7</v>
      </c>
      <c r="AC487" s="16">
        <v>9.6156320167366948E-8</v>
      </c>
      <c r="AD487" s="16">
        <v>7.3966400128743804E-8</v>
      </c>
      <c r="AE487" s="16">
        <v>0</v>
      </c>
      <c r="AF487" s="16">
        <v>0</v>
      </c>
    </row>
    <row r="488" spans="9:32" x14ac:dyDescent="0.2">
      <c r="I488" s="16">
        <v>1.07E-4</v>
      </c>
      <c r="J488" s="16" t="str">
        <v>MVGTHLLPPNLLKLFAPRPPLPYLKPTGRDPDLPLKSLSTRRAPKPIVVSETLRQIREERDEKELEAVEKGERPDRGEAEDEGVGAEMKQKAEEAEVKVEEATGGEVPAKTDGDAGVKGEESSAMAEDKEEGEEPERAAAEAIAASAKDGMKVVKASQPTDAVTVDLCEEEKFQLRKRERQRKREEAMAKPFAPQDDEEICGDPYKTLFVGRLPLEVTEKDLQREFEIYGPIERLRLVTDVHTGKSKGYAFIVYERERDMKAAYKDADGLKMKGKRVLIDVERGRTVKGWKPRRLGGGLGGRIKKLKGGIPAPEPVAFAPSGFAPRGGFMGGRGGGFRGGRGGFGGRGGFGGRGGFGGPGGNFGGPPPGGPNFGPPGQGYGNRGGFGGGGVGYGGMSGGRGGYGGGPPPSGPGGHGGGPGMFAQGEKRSFGEGPGMYGGGPGGPGMGGPGMGGPGMGMGPPRGGGGYPDEKRLRY</v>
      </c>
      <c r="K488" s="16">
        <v>50.105609999999999</v>
      </c>
      <c r="L488" s="16">
        <v>2.135489419248663E-6</v>
      </c>
      <c r="M488" s="16">
        <v>1.4836031754780185E-7</v>
      </c>
      <c r="N488" s="16">
        <v>8.9915343968364751E-9</v>
      </c>
      <c r="O488" s="16">
        <v>9.4411111166783001E-8</v>
      </c>
      <c r="P488" s="16">
        <v>2.1130105832565719E-7</v>
      </c>
      <c r="Q488" s="16">
        <v>8.0923809571528294E-8</v>
      </c>
      <c r="R488" s="16">
        <v>4.765513230323332E-7</v>
      </c>
      <c r="S488" s="16">
        <v>1.3487301595254715E-8</v>
      </c>
      <c r="T488" s="16">
        <v>4.495767198418238E-8</v>
      </c>
      <c r="U488" s="16">
        <v>1.5735185194463833E-7</v>
      </c>
      <c r="V488" s="16">
        <v>1.1688994715887419E-7</v>
      </c>
      <c r="W488" s="16">
        <v>6.7436507976273561E-8</v>
      </c>
      <c r="X488" s="16">
        <v>1.798306879367295E-8</v>
      </c>
      <c r="Y488" s="16">
        <v>2.0680529112723896E-7</v>
      </c>
      <c r="Z488" s="16">
        <v>4.0461904785764147E-8</v>
      </c>
      <c r="AA488" s="16">
        <v>1.7533492073831127E-7</v>
      </c>
      <c r="AB488" s="16">
        <v>5.394920638101886E-8</v>
      </c>
      <c r="AC488" s="16">
        <v>5.8444973579437094E-8</v>
      </c>
      <c r="AD488" s="16">
        <v>1.0340264556361948E-7</v>
      </c>
      <c r="AE488" s="16">
        <v>4.4957671984182375E-9</v>
      </c>
      <c r="AF488" s="16">
        <v>5.394920638101886E-8</v>
      </c>
    </row>
    <row r="489" spans="9:32" x14ac:dyDescent="0.2">
      <c r="I489" s="16">
        <v>5.0800000000000002E-5</v>
      </c>
      <c r="J489" s="16" t="str">
        <v>METGPTASTSTATSPTSLPSSVVLTPPVMKSWKLSKVFKSHNEQGKSYTSLSFDDRGEMLITSGEDETMQLFDVRTGKHKKQLYSKKYGVHLARFTHKSSTVIYASTKGNDDIRYLSLHDNNYLRYFKGHKKPVTALQMSPVDDTFLSGATDDTVRLWDLRAPSAQGLLNVAGHPCVAYDPSGTVFAVVLNLRSTVMLYDLSQFDKQPFLCVHIDDPVLRKRTYPPRTPIYTSVSFSNDGKWLLVGTSGDVHYVLDSFEGTVVARLECPPEQIATGLERAITAPYDRPMEPAAGISSEEVRWTPDGRYVVSGSVDGRLHVWDVAPPEADLAKLYPSRPSPGPECTLHPMTSYEGHLGGPSRALAFNPRQAMMASAGFELAFWLPSLQEAGLVKKSEDAAMQA</v>
      </c>
      <c r="K489" s="16">
        <v>44.620730000000002</v>
      </c>
      <c r="L489" s="16">
        <v>1.1384842874601111E-6</v>
      </c>
      <c r="M489" s="16">
        <v>8.4961513989560531E-8</v>
      </c>
      <c r="N489" s="16">
        <v>1.1328201865274737E-8</v>
      </c>
      <c r="O489" s="16">
        <v>7.3633312124285795E-8</v>
      </c>
      <c r="P489" s="16">
        <v>5.0976908393736321E-8</v>
      </c>
      <c r="Q489" s="16">
        <v>3.9648706528461578E-8</v>
      </c>
      <c r="R489" s="16">
        <v>7.6465362590604476E-8</v>
      </c>
      <c r="S489" s="16">
        <v>3.398460559582421E-8</v>
      </c>
      <c r="T489" s="16">
        <v>2.2656403730549473E-8</v>
      </c>
      <c r="U489" s="16">
        <v>5.9473059792692371E-8</v>
      </c>
      <c r="V489" s="16">
        <v>1.0761791772011E-7</v>
      </c>
      <c r="W489" s="16">
        <v>3.1152555129505529E-8</v>
      </c>
      <c r="X489" s="16">
        <v>2.2656403730549473E-8</v>
      </c>
      <c r="Y489" s="16">
        <v>8.7793564455879212E-8</v>
      </c>
      <c r="Z489" s="16">
        <v>3.1152555129505529E-8</v>
      </c>
      <c r="AA489" s="16">
        <v>5.664100932637369E-8</v>
      </c>
      <c r="AB489" s="16">
        <v>1.1328201865274738E-7</v>
      </c>
      <c r="AC489" s="16">
        <v>8.4961513989560531E-8</v>
      </c>
      <c r="AD489" s="16">
        <v>8.7793564455879212E-8</v>
      </c>
      <c r="AE489" s="16">
        <v>1.6992302797912105E-8</v>
      </c>
      <c r="AF489" s="16">
        <v>4.5312807461098947E-8</v>
      </c>
    </row>
    <row r="490" spans="9:32" x14ac:dyDescent="0.2">
      <c r="I490" s="16">
        <v>4.9799999999999998E-5</v>
      </c>
      <c r="J490" s="16" t="str">
        <v>MSLASTTDIHALYASRAIAKARTFIRSALAGGAGGTGGSGASGGGGVLSKSPNMGGWAGGGGNADKAAIASELNRRDYLGRTVLHLAVTESEPWALDWVELLLGVSGLAVNAQDTESGWSALHRALYAGNIAAARLLLARDDVDTRLKDFEGLSPFDVYNSTVDGTNPSPDPLSTNPANPGRMELFSWGSNRNFVLGFASDSERTIPERVQLRREEGGRGLAAFEPLRVKDISMARLHTAIVTDEKRNNVRLCGYGTGGRLGPTTQTQFTFAPLRDFPHPVSSVVLSPDHTVVVTTAGDVYTFGLNRFSQLGYPLDAPTPSPFAKSNHQDDPIQSTPRRVVGALKKEVVLGAAASRTHTAVFTADSLYTWGTARGQLGYPIAGNSVQVLPRKVTLIQQPVIQLTATENATACLLESRDVVVLCHEAYVKVTFPLTPFPSKMLVYRPPSLGAKPSIRKIASCGNTFAALSSLGDVFTFSLDSGSTSAGSSGGDGTSSPGYGSRLTPKTQRLWNVRRSFTSATDLDVGLDGSLIICTVSGHVFVRSRKFEGSSSLSKSGMDGGKGGGWKFSRIPYLQRVIKVAANSTAGFAAIRADVPLRFIEIEGPTLARDLLRILPHWARNGGPAALEAMAGQSRPRRAAGEDSDEEDDTDAVIERDIEVARRLMEIIRCWDLTWEVPSFGTDAVINVGALTIPVHKAVLSARSPVLAQHFATSRQFDVSCSPLTAFLLVHYLYSDDFPAVWDTRIGMPLRTSLPDEQKRMLQVGVVRTEFRQLALALELSALAQVLERQVKTVPPPTLAASLGDVFSASSTSKGRLPDSLKPDVVLRLADREVKCHSVVLRARCPFFATFFDDADWSDSRRERGIVSFDFAHIDWTVMSLVLDHIYRDAGMSLFQTIERETAEEYIDFTVQVLAAANELLLDKLKQVCSAVLRSFVTLQNVCSILCDAAFYEAHDLARACMYFLSSSMETALETSLLDDLPTDLLVALAAFIRERQGAKMPISRSGLLLQEVIAKHQEYYAETDVARPTGAAKRYRPAVVPNSPRPSPSLLSPTSSPQLAPIASSAKSPRMRPSTSPNPSPSLPAVREVDEPFTLDEDFMLDSGASIPSRALPVTSPPVQAAIGRRRSSLVPAGSPSQASFMPLGSPPPSRLQPWQAPPEKNDKGRLDLRSIMADQSAASELRRPSFAKQPIVPPPSAASPALGGLSASAASWRPVSAPRASSLASIQSEQQASAPTVSRIPSTPSLRSPPPLLRNTPPASSPSLRSPPPPGSATGPVYTPARMTPTKGTPGSRTPKSHFGGSDTPWQNFDRIAPPAPPVASSSSAAFDPFAPPSPAASFAAIQSEQIAQLAAVELHRAPRSFADVMAEEQAEARRREQALKEEKEFLAWFEEESRKVQQETGGQPGVAQSGKSGKRGGGGGGRGGKSRGGGGKKSVPPSQTEAGPSASPSGATTPKRGGASGGGRGGRGGGRGRGKGAGNGPNTPSSAPPPASPAGVAA</v>
      </c>
      <c r="K490" s="16">
        <v>160.79607999999999</v>
      </c>
      <c r="L490" s="16">
        <v>3.0970904265825387E-7</v>
      </c>
      <c r="M490" s="16">
        <v>3.5489643795616033E-8</v>
      </c>
      <c r="N490" s="16">
        <v>2.6823567985058633E-9</v>
      </c>
      <c r="O490" s="16">
        <v>1.5681470514341968E-8</v>
      </c>
      <c r="P490" s="16">
        <v>1.3618119130875921E-8</v>
      </c>
      <c r="Q490" s="16">
        <v>1.155476774740987E-8</v>
      </c>
      <c r="R490" s="16">
        <v>2.6617232846712025E-8</v>
      </c>
      <c r="S490" s="16">
        <v>4.3330379052787014E-9</v>
      </c>
      <c r="T490" s="16">
        <v>9.9040866406370327E-9</v>
      </c>
      <c r="U490" s="16">
        <v>9.6977515022904288E-9</v>
      </c>
      <c r="V490" s="16">
        <v>2.7855243676791655E-8</v>
      </c>
      <c r="W490" s="16">
        <v>4.3330379052787014E-9</v>
      </c>
      <c r="X490" s="16">
        <v>6.3963892887447501E-9</v>
      </c>
      <c r="Y490" s="16">
        <v>2.6823567985058627E-8</v>
      </c>
      <c r="Z490" s="16">
        <v>1.0316756917330244E-8</v>
      </c>
      <c r="AA490" s="16">
        <v>2.3522205771512952E-8</v>
      </c>
      <c r="AB490" s="16">
        <v>3.3838962688843196E-8</v>
      </c>
      <c r="AC490" s="16">
        <v>1.836382731284783E-8</v>
      </c>
      <c r="AD490" s="16">
        <v>2.0220843557967273E-8</v>
      </c>
      <c r="AE490" s="16">
        <v>3.7140324902388873E-9</v>
      </c>
      <c r="AF490" s="16">
        <v>4.7457081819719116E-9</v>
      </c>
    </row>
    <row r="491" spans="9:32" x14ac:dyDescent="0.2">
      <c r="I491" s="16">
        <v>4.5800000000000002E-6</v>
      </c>
      <c r="J491" s="16" t="str">
        <v>MRSKLPPCKVCSKADSAKYACPVDGAPYCSVACFKKHKESGCFTTAKYEPPPAPVLPRVEERRDDDDRPRKRLTDLHWPAEPDPTLWADPLQRDDVKPLRHFELEAIATSHEIRALLASPSDVRNTLSRLLQLPHHARPASLRVLLGLPAEPTPNTYRPESGRRFATGLVPPGQQERDNFGGKEGGRGGRGGRGGARGGRGGGRAGEYGPRILQSTEEERKDVEKFAARVLGILQEAREKKGE</v>
      </c>
      <c r="K491" s="16">
        <v>27.003149999999994</v>
      </c>
      <c r="L491" s="16">
        <v>1.6960984181475128E-7</v>
      </c>
      <c r="M491" s="16">
        <v>1.5355623538784066E-8</v>
      </c>
      <c r="N491" s="16">
        <v>4.187897328759291E-9</v>
      </c>
      <c r="O491" s="16">
        <v>9.7717604337716779E-9</v>
      </c>
      <c r="P491" s="16">
        <v>1.3959657762530971E-8</v>
      </c>
      <c r="Q491" s="16">
        <v>4.187897328759291E-9</v>
      </c>
      <c r="R491" s="16">
        <v>1.7449572203163711E-8</v>
      </c>
      <c r="S491" s="16">
        <v>4.187897328759291E-9</v>
      </c>
      <c r="T491" s="16">
        <v>2.7919315525061939E-9</v>
      </c>
      <c r="U491" s="16">
        <v>1.0469743321898227E-8</v>
      </c>
      <c r="V491" s="16">
        <v>1.5355623538784066E-8</v>
      </c>
      <c r="W491" s="16">
        <v>6.9798288812654846E-10</v>
      </c>
      <c r="X491" s="16">
        <v>2.0939486643796455E-9</v>
      </c>
      <c r="Y491" s="16">
        <v>1.7449572203163711E-8</v>
      </c>
      <c r="Z491" s="16">
        <v>4.187897328759291E-9</v>
      </c>
      <c r="AA491" s="16">
        <v>1.9543520867543356E-8</v>
      </c>
      <c r="AB491" s="16">
        <v>8.375794657518582E-9</v>
      </c>
      <c r="AC491" s="16">
        <v>6.9798288812654853E-9</v>
      </c>
      <c r="AD491" s="16">
        <v>7.6778117693920332E-9</v>
      </c>
      <c r="AE491" s="16">
        <v>1.3959657762530969E-9</v>
      </c>
      <c r="AF491" s="16">
        <v>3.4899144406327426E-9</v>
      </c>
    </row>
    <row r="492" spans="9:32" x14ac:dyDescent="0.2">
      <c r="I492" s="16">
        <v>5.5500000000000005E-4</v>
      </c>
      <c r="J492" s="16" t="str">
        <v>MSSATAQKRAAFAVLQFLEDSLKNGSIKEDDKEGIEVASQCIAEAFGVSGESDQDKRAYGLSKPLPQLLDEVAAQTSTDALPKEASAEDKQAADAAKSRGNQLMAKKDYPGAIEAYSEAIKKDASNPVYWSNRAAAYSQVQDHKSAVSDAREALKIDPSFSKAYSRLGHALFSIGEYQEAVEAYEKGLELDPTNATMKSSLSTARSRLPASSTSAEPAAPADSVSSRSGASAGAGAGAGAGGIPGFPGMGAGMPDLASLMNKPALMGMAQQLMQNGGLERMMQNPMMQRMMESMGGGGGGMPDMSALMNDPEMRRMAESFGSAMGGGAGGRGGQQGGSNNSDMYS</v>
      </c>
      <c r="K492" s="16">
        <v>36.077799999999996</v>
      </c>
      <c r="L492" s="16">
        <v>1.5383421383787264E-5</v>
      </c>
      <c r="M492" s="16">
        <v>2.4078398687667023E-6</v>
      </c>
      <c r="N492" s="16">
        <v>4.4589627199383371E-8</v>
      </c>
      <c r="O492" s="16">
        <v>8.9179254398766745E-7</v>
      </c>
      <c r="P492" s="16">
        <v>9.809717983864342E-7</v>
      </c>
      <c r="Q492" s="16">
        <v>3.1212739039568359E-7</v>
      </c>
      <c r="R492" s="16">
        <v>1.7835850879753349E-6</v>
      </c>
      <c r="S492" s="16">
        <v>8.9179254398766742E-8</v>
      </c>
      <c r="T492" s="16">
        <v>3.5671701759506697E-7</v>
      </c>
      <c r="U492" s="16">
        <v>8.4720291678828412E-7</v>
      </c>
      <c r="V492" s="16">
        <v>9.809717983864342E-7</v>
      </c>
      <c r="W492" s="16">
        <v>1.0255614255858176E-6</v>
      </c>
      <c r="X492" s="16">
        <v>4.904858991932171E-7</v>
      </c>
      <c r="Y492" s="16">
        <v>7.5802366238951726E-7</v>
      </c>
      <c r="Z492" s="16">
        <v>8.0261328958890069E-7</v>
      </c>
      <c r="AA492" s="16">
        <v>6.2425478079136718E-7</v>
      </c>
      <c r="AB492" s="16">
        <v>1.8281747151747183E-6</v>
      </c>
      <c r="AC492" s="16">
        <v>3.1212739039568359E-7</v>
      </c>
      <c r="AD492" s="16">
        <v>4.0130664479445035E-7</v>
      </c>
      <c r="AE492" s="16">
        <v>4.4589627199383371E-8</v>
      </c>
      <c r="AF492" s="16">
        <v>4.0130664479445035E-7</v>
      </c>
    </row>
    <row r="493" spans="9:32" x14ac:dyDescent="0.2">
      <c r="I493" s="16">
        <v>7.8200000000000003E-5</v>
      </c>
      <c r="J493" s="16" t="str">
        <v>MSARPSRATRSSTAATAPSAGPSTGLRTRKQSSLAPPPPPPSTSSNTARRTTRSSRSTTPAPPPEVKVTQTRASVARAATTTSAATRPLRTSSRLNVASPPPPTTPGVRRGASLAVPASTVKPKTPGLLSRMTSRESLRQPKTPAAHSGAVGHLARASDGFEGPREPIKAYLRIRPAPPGVPLQSYIQVLNDTDVLMVPPADHRLNPSSSTSSLFSNALLRSSNLNLNPSSHPSGVPDDVLASPTPHSQVSAPDPSTFGALYKFTSVFPSTSSPPSSPTTPTASQTKETGQTQSSFFRATTLPLVRDFLQNGENCLLFAYGPTGSGKTFTVQGGAGEDRGLLPRVVEVVWKSLEKKRAMPGQFTPPRVAPARGPMTSTPNTKPVDQSAPEDPDFVPVDQNYEYAVWVSYSEIYNEKIYDLLESPIPAPTPSTPAASASSGGGMLKGLFKNFTTVKRSALSLKADKAPAVGQGAATKVVGGLQEVKVSSADEAHAVLSRGQSNRRVFSTLANRASSRSHSIFTIKVVRTSRVTGSESTSRFSIVDLAGSERVVHTQTTGDRLREAGNINKSLMVLGQCMEVLRKNQEREKGRKPAIVPFRHSKLTEMFQSFFVGDGKAVMIVNVNPYETGFDENSHVMKFSAVAKGVMTVKRGPDAVVAAAPVPVPPELKPLPEVKKKAEPRIVRLSLVEGGEEEEIIYEEEDMSDDEDEDEFVNALLDELSILRTALYESQLNAELVESNVRAQITKEYEQKMLDMERRFQERLREEAIEAENKLNAKLDILTRLQAAKTPGRGANRKVSLTPSTAYDDSDDGEAVEGEEEEEEEEVEKMLLSASRGAESSFAESSASMSPLAHRTKAIGHNMDDASHRAASKALSPLAQEVFGDEGEQEEVADDEEAPEHAQAVHNEDANVADAVHVEADLSAAAELDEVEPPVGEEESIVELDAEHVDEADGSGDDFVDDGASNGSDADYKLSPPRKKPSPLKKAVSLDAHTPVSTPKTRADKENEVPGSAALAGTDGAGGDEADEADEFGLDKSMVIRSGSKNKKSKRKLGAKVVDVEDIDTYEGVLSPIRKTPSNRNFLY</v>
      </c>
      <c r="K493" s="16">
        <v>117.16857</v>
      </c>
      <c r="L493" s="16">
        <v>6.6741447813180622E-7</v>
      </c>
      <c r="M493" s="16">
        <v>7.0189345486186259E-8</v>
      </c>
      <c r="N493" s="16">
        <v>1.2313920260734433E-9</v>
      </c>
      <c r="O493" s="16">
        <v>3.7557456795240022E-8</v>
      </c>
      <c r="P493" s="16">
        <v>5.5412641173304949E-8</v>
      </c>
      <c r="Q493" s="16">
        <v>1.847088039110165E-8</v>
      </c>
      <c r="R493" s="16">
        <v>4.1251632873460348E-8</v>
      </c>
      <c r="S493" s="16">
        <v>1.1082528234660988E-8</v>
      </c>
      <c r="T493" s="16">
        <v>1.4776704312881319E-8</v>
      </c>
      <c r="U493" s="16">
        <v>3.6326064769166576E-8</v>
      </c>
      <c r="V493" s="16">
        <v>4.8024289016864284E-8</v>
      </c>
      <c r="W493" s="16">
        <v>1.1698224247697711E-8</v>
      </c>
      <c r="X493" s="16">
        <v>2.2165056469321976E-8</v>
      </c>
      <c r="Y493" s="16">
        <v>5.6028337186341672E-8</v>
      </c>
      <c r="Z493" s="16">
        <v>1.7855184378064926E-8</v>
      </c>
      <c r="AA493" s="16">
        <v>4.2483024899533788E-8</v>
      </c>
      <c r="AB493" s="16">
        <v>7.3267825551369869E-8</v>
      </c>
      <c r="AC493" s="16">
        <v>4.5561504964717397E-8</v>
      </c>
      <c r="AD493" s="16">
        <v>5.2334161108121339E-8</v>
      </c>
      <c r="AE493" s="16">
        <v>1.2313920260734433E-9</v>
      </c>
      <c r="AF493" s="16">
        <v>1.0466832221624268E-8</v>
      </c>
    </row>
    <row r="494" spans="9:32" x14ac:dyDescent="0.2">
      <c r="I494" s="16">
        <v>3.6300000000000001E-5</v>
      </c>
      <c r="J494" s="16" t="str">
        <v>MLCKSTLLAGAFAVLASAQSSNNTVPATADTRVLALTDVQYANSGRDDSGNAGFGVKLNSKALLTVVLSSGQVIQNGQQYPVDQLQERPTVYVTPADNYASLFNSSSKYTLTLADASSLGDADPEGNYRHFLANGLTGAPGSGANKTFTPEAGTTITNYAAPGPLPGTGPHRYSWLLFEEPANFQAPSNLSTSGVSPSHWYVSSYVQQTGIQLVAASFFTVQNGNPTGSVASTAAVNTASLSASSASGSGSAAPSQTSGSSSPSGSSNPSSGAAQIAASLGAGFIGLAGLVALL</v>
      </c>
      <c r="K494" s="16">
        <v>29.827139999999996</v>
      </c>
      <c r="L494" s="16">
        <v>1.217012425596286E-6</v>
      </c>
      <c r="M494" s="16">
        <v>1.697194198960807E-7</v>
      </c>
      <c r="N494" s="16">
        <v>4.1394980462458712E-9</v>
      </c>
      <c r="O494" s="16">
        <v>3.7255482416212839E-8</v>
      </c>
      <c r="P494" s="16">
        <v>2.0697490231229354E-8</v>
      </c>
      <c r="Q494" s="16">
        <v>4.1394980462458709E-8</v>
      </c>
      <c r="R494" s="16">
        <v>1.2418494138737611E-7</v>
      </c>
      <c r="S494" s="16">
        <v>1.2418494138737614E-8</v>
      </c>
      <c r="T494" s="16">
        <v>2.0697490231229354E-8</v>
      </c>
      <c r="U494" s="16">
        <v>2.0697490231229354E-8</v>
      </c>
      <c r="V494" s="16">
        <v>1.1590594529488437E-7</v>
      </c>
      <c r="W494" s="16">
        <v>4.1394980462458712E-9</v>
      </c>
      <c r="X494" s="16">
        <v>7.4510964832425679E-8</v>
      </c>
      <c r="Y494" s="16">
        <v>7.4510964832425679E-8</v>
      </c>
      <c r="Z494" s="16">
        <v>6.2092470693688057E-8</v>
      </c>
      <c r="AA494" s="16">
        <v>2.0697490231229354E-8</v>
      </c>
      <c r="AB494" s="16">
        <v>1.8627741208106418E-7</v>
      </c>
      <c r="AC494" s="16">
        <v>9.9347953109900909E-8</v>
      </c>
      <c r="AD494" s="16">
        <v>7.8650462878671535E-8</v>
      </c>
      <c r="AE494" s="16">
        <v>8.2789960924917424E-9</v>
      </c>
      <c r="AF494" s="16">
        <v>4.1394980462458709E-8</v>
      </c>
    </row>
    <row r="495" spans="9:32" x14ac:dyDescent="0.2">
      <c r="I495" s="16">
        <v>8.7499999999999992E-6</v>
      </c>
      <c r="J495" s="16" t="str">
        <v>MDSSASNSPAPQQGHAGQPQPHLSAPTAQQDPSQASAQSQQHPSPVSPAFPPSASQQPPPGQAADNGSLLPPHPVASSAGPSTAAPSPAPPTTRSTRKTAPPIIAFDPSADGSDDDDDDDEGGPKKKRRATGGARASSAKGSGNEAGGSAGPVDPDDKGRRKIEIEYIQKKEKRHITFSKRKAGIMKKAYELATLTGTEVLLLVVSETGIVYTFTATKFQTLVSANPDGTPSEGQKLIQKCLAVSPDDENSDYISPPPDGPLLPLPPSAQKRPFEANSPIHGGQIALRTRQHRPRAKARPAPIATQAANQTLQPPPSIHGQMEQMNQLPPSPHHVHPLNPPPPPGSMAEYPPSPGYPPPGHPRSELPSPAHPPQEYSEMMNGQYGPPANYPPPPALGYTHQLPNPNRPPHPLDPYPHPQHQGSPSSSPRQPRQLPPPPSPMHANYHPAPPRSMQDPYGDPRYPPPPPAGEDMHMMSPLPHPPPMHHSQPAPGLPQPPPEMYMHHGPPHSQGPPMQPSPRQVPMQYEGPGGDAYARR</v>
      </c>
      <c r="K495" s="16">
        <v>57.507570000000001</v>
      </c>
      <c r="L495" s="16">
        <v>1.5215388165418916E-7</v>
      </c>
      <c r="M495" s="16">
        <v>1.4193459109532571E-8</v>
      </c>
      <c r="N495" s="16">
        <v>2.8386918219065141E-10</v>
      </c>
      <c r="O495" s="16">
        <v>7.0967295547662854E-9</v>
      </c>
      <c r="P495" s="16">
        <v>5.3935144616223766E-9</v>
      </c>
      <c r="Q495" s="16">
        <v>1.7032150931439085E-9</v>
      </c>
      <c r="R495" s="16">
        <v>1.1354767287626056E-8</v>
      </c>
      <c r="S495" s="16">
        <v>7.380598736956937E-9</v>
      </c>
      <c r="T495" s="16">
        <v>3.9741685506691193E-9</v>
      </c>
      <c r="U495" s="16">
        <v>5.3935144616223766E-9</v>
      </c>
      <c r="V495" s="16">
        <v>7.0967295547662854E-9</v>
      </c>
      <c r="W495" s="16">
        <v>4.8257760972410742E-9</v>
      </c>
      <c r="X495" s="16">
        <v>3.9741685506691193E-9</v>
      </c>
      <c r="Y495" s="16">
        <v>3.3212694316306219E-8</v>
      </c>
      <c r="Z495" s="16">
        <v>1.1354767287626056E-8</v>
      </c>
      <c r="AA495" s="16">
        <v>6.8128603725756338E-9</v>
      </c>
      <c r="AB495" s="16">
        <v>1.4193459109532571E-8</v>
      </c>
      <c r="AC495" s="16">
        <v>5.9612528260036798E-9</v>
      </c>
      <c r="AD495" s="16">
        <v>3.1225610040971653E-9</v>
      </c>
      <c r="AE495" s="16">
        <v>0</v>
      </c>
      <c r="AF495" s="16">
        <v>4.8257760972410742E-9</v>
      </c>
    </row>
    <row r="496" spans="9:32" x14ac:dyDescent="0.2">
      <c r="I496" s="16">
        <v>1.99E-6</v>
      </c>
      <c r="J496" s="16" t="str">
        <v>MLRQLARTASKAAQRPLARSLATQALSRPALRSPRTPSSPSVLMRQASSTTPHSSTVDPQESAAQQALDEGTEALSRGDLETAKKAYERSVGIKQTSVGYYNLGVVQYQLRDLASAITSFEASIEHTPSSVKPTFPDPDAPTPELTPAQAILADTHTNLGAAYILTSPPRPEKALEHLQKALMMNPDDGEVCYNLAAVLEATGELDEALIAYERSLKLGIARAEINVRNISAKIIGKRREEEEKAKQTGGSVASQDVSPSS</v>
      </c>
      <c r="K496" s="16">
        <v>28.216300000000004</v>
      </c>
      <c r="L496" s="16">
        <v>7.0526610505275305E-8</v>
      </c>
      <c r="M496" s="16">
        <v>9.7278083455552149E-9</v>
      </c>
      <c r="N496" s="16">
        <v>2.7021689848764487E-10</v>
      </c>
      <c r="O496" s="16">
        <v>2.9723858833640933E-9</v>
      </c>
      <c r="P496" s="16">
        <v>5.404337969752897E-9</v>
      </c>
      <c r="Q496" s="16">
        <v>5.4043379697528974E-10</v>
      </c>
      <c r="R496" s="16">
        <v>3.2426027818517384E-9</v>
      </c>
      <c r="S496" s="16">
        <v>1.0808675939505795E-9</v>
      </c>
      <c r="T496" s="16">
        <v>2.9723858833640933E-9</v>
      </c>
      <c r="U496" s="16">
        <v>3.2426027818517384E-9</v>
      </c>
      <c r="V496" s="16">
        <v>7.0256393606787656E-9</v>
      </c>
      <c r="W496" s="16">
        <v>1.0808675939505795E-9</v>
      </c>
      <c r="X496" s="16">
        <v>1.6213013909258692E-9</v>
      </c>
      <c r="Y496" s="16">
        <v>5.1341210712652522E-9</v>
      </c>
      <c r="Z496" s="16">
        <v>3.7830365788270276E-9</v>
      </c>
      <c r="AA496" s="16">
        <v>4.5936872742899619E-9</v>
      </c>
      <c r="AB496" s="16">
        <v>7.5660731576540551E-9</v>
      </c>
      <c r="AC496" s="16">
        <v>5.1341210712652522E-9</v>
      </c>
      <c r="AD496" s="16">
        <v>3.2426027818517384E-9</v>
      </c>
      <c r="AE496" s="16">
        <v>0</v>
      </c>
      <c r="AF496" s="16">
        <v>1.8915182894135138E-9</v>
      </c>
    </row>
    <row r="497" spans="9:32" x14ac:dyDescent="0.2">
      <c r="I497" s="16">
        <v>6.1699999999999995E-5</v>
      </c>
      <c r="J497" s="16" t="str">
        <v>MSFLAKFKDTAQKVGVQATAFGQAVAQEAQSGSAKALTSFKLESECTKAARILQSFLADPAHPESALNSIPKEVLHRAKGFAIFTVLKAGFVWSGKAGSGVVIARLPDGTWSAPSCIATGGVGFGLQIGADLSEFVIVLNSDEALSAFAKGGNLTIGGSLAAAAGPIGVGGAVNTAILNPAPMFTYSKSKGLYAGVSLEGTVLVERKDANQAFYGQAIPALELLSGKVPPPEAASALYETIEAAESIDESGLPQQAYVVPEGTVGATAPLSTAAGGQAQGGQAGQGGQKIFDATGA</v>
      </c>
      <c r="K497" s="16">
        <v>30.033469999999994</v>
      </c>
      <c r="L497" s="16">
        <v>2.0543746693272542E-6</v>
      </c>
      <c r="M497" s="16">
        <v>3.5396320316111477E-7</v>
      </c>
      <c r="N497" s="16">
        <v>1.3880909927886852E-8</v>
      </c>
      <c r="O497" s="16">
        <v>5.5523639711547409E-8</v>
      </c>
      <c r="P497" s="16">
        <v>1.1104727942309482E-7</v>
      </c>
      <c r="Q497" s="16">
        <v>9.7166369495207966E-8</v>
      </c>
      <c r="R497" s="16">
        <v>2.6373728862985022E-7</v>
      </c>
      <c r="S497" s="16">
        <v>1.3880909927886852E-8</v>
      </c>
      <c r="T497" s="16">
        <v>9.7166369495207966E-8</v>
      </c>
      <c r="U497" s="16">
        <v>1.1104727942309482E-7</v>
      </c>
      <c r="V497" s="16">
        <v>1.7351137409858567E-7</v>
      </c>
      <c r="W497" s="16">
        <v>1.3880909927886852E-8</v>
      </c>
      <c r="X497" s="16">
        <v>4.1642729783660557E-8</v>
      </c>
      <c r="Y497" s="16">
        <v>1.0410682445915141E-7</v>
      </c>
      <c r="Z497" s="16">
        <v>1.1104727942309482E-7</v>
      </c>
      <c r="AA497" s="16">
        <v>2.7761819855773704E-8</v>
      </c>
      <c r="AB497" s="16">
        <v>1.6657091913464223E-7</v>
      </c>
      <c r="AC497" s="16">
        <v>1.1104727942309482E-7</v>
      </c>
      <c r="AD497" s="16">
        <v>1.3880909927886855E-7</v>
      </c>
      <c r="AE497" s="16">
        <v>1.3880909927886852E-8</v>
      </c>
      <c r="AF497" s="16">
        <v>3.4702274819717137E-8</v>
      </c>
    </row>
    <row r="498" spans="9:32" x14ac:dyDescent="0.2">
      <c r="I498" s="16">
        <v>1.06E-5</v>
      </c>
      <c r="J498" s="16" t="str">
        <v>MAERLVTFADKSGDAASASTASYQLLALPPALLKQLSSSSPDDSLAPLEIRGDPSDSAVLVTATQTYSIRGVQNSNSLCICASGNGKGKGRRKWFVGGDGGSDGTMEVEEDDADGGPARKKPRTNAIEIEAVLHETLEVVPTVARVDKLDGLLQGAEFTGDSAEDDKVQVSHPTFNSLRSHIPASDAEIRDALSRKRVITLDGCLRPLPPSFLAQILPSVLSSLPLPPALAHSNGAMRKTDKGKAKDVKPVVEGAVWTDAEEQDLLDSLDAVDCGNEEVARQVLGWFGSETEGGRKRWKLDAAKLVKELGVVLLAEGGFGQQQIDPFVAKWKDSAGGFAPLCKLSLLAGIHLHRPPPISTIQYLPPSSLSPDPAARFAELFSLKPRWLESEMGLFIDDLTGGDKKKRDALVLKFVRKVREKETVWWTPRNLWT</v>
      </c>
      <c r="K498" s="16">
        <v>47.110699999999994</v>
      </c>
      <c r="L498" s="16">
        <v>2.2500196346053024E-7</v>
      </c>
      <c r="M498" s="16">
        <v>2.1824670820651894E-8</v>
      </c>
      <c r="N498" s="16">
        <v>2.5981750976966539E-9</v>
      </c>
      <c r="O498" s="16">
        <v>1.7667590664337249E-8</v>
      </c>
      <c r="P498" s="16">
        <v>1.35105105080226E-8</v>
      </c>
      <c r="Q498" s="16">
        <v>6.7552552540113001E-9</v>
      </c>
      <c r="R498" s="16">
        <v>1.8706860703415909E-8</v>
      </c>
      <c r="S498" s="16">
        <v>3.1178101172359848E-9</v>
      </c>
      <c r="T498" s="16">
        <v>7.2748902735506306E-9</v>
      </c>
      <c r="U498" s="16">
        <v>1.5069415566640594E-8</v>
      </c>
      <c r="V498" s="16">
        <v>2.6501385996505871E-8</v>
      </c>
      <c r="W498" s="16">
        <v>2.0785400781573233E-9</v>
      </c>
      <c r="X498" s="16">
        <v>4.1570801563146467E-9</v>
      </c>
      <c r="Y498" s="16">
        <v>1.5069415566640594E-8</v>
      </c>
      <c r="Z498" s="16">
        <v>6.7552552540113001E-9</v>
      </c>
      <c r="AA498" s="16">
        <v>1.2471240468943939E-8</v>
      </c>
      <c r="AB498" s="16">
        <v>1.9226495722955238E-8</v>
      </c>
      <c r="AC498" s="16">
        <v>1.0392700390786615E-8</v>
      </c>
      <c r="AD498" s="16">
        <v>1.5589050586179924E-8</v>
      </c>
      <c r="AE498" s="16">
        <v>4.6767151758539772E-9</v>
      </c>
      <c r="AF498" s="16">
        <v>1.5589050586179924E-9</v>
      </c>
    </row>
    <row r="499" spans="9:32" x14ac:dyDescent="0.2">
      <c r="I499" s="16">
        <v>7.4899999999999999E-4</v>
      </c>
      <c r="J499" s="16" t="str">
        <v>MQAGRRLYVGRIPQAATRTDFEDFFGRMGKLVDVRIMAGFAFIEYADLRDAEEAVNELNNKDFLGDRIMVEFAKPPRSMMDDRFGGPPPRGGGYGGGYGGGYGGPPPRGFDRPPPPRAGSGFRITIQGLREGTSWQDVKDFARQAGTVSFADVDRRDPTVGFVEYNSRYDAEDAVRKLHDTELNGAKVSVVEDFDSRGGGRDSGRDRDSGRDRDRDSGRDRDRDDGYRKSTRDLYDERDRRGSSRRSPSPRRSRSPARRRSPTPDRRERDRSPRDRSRSPRRD</v>
      </c>
      <c r="K499" s="16">
        <v>32.32376</v>
      </c>
      <c r="L499" s="16">
        <v>2.317180922021448E-5</v>
      </c>
      <c r="M499" s="16">
        <v>1.3919461369033433E-6</v>
      </c>
      <c r="N499" s="16">
        <v>0</v>
      </c>
      <c r="O499" s="16">
        <v>3.0295298273778651E-6</v>
      </c>
      <c r="P499" s="16">
        <v>1.0644293988084392E-6</v>
      </c>
      <c r="Q499" s="16">
        <v>1.1463085833321651E-6</v>
      </c>
      <c r="R499" s="16">
        <v>2.8657714583304129E-6</v>
      </c>
      <c r="S499" s="16">
        <v>8.1879184523726077E-8</v>
      </c>
      <c r="T499" s="16">
        <v>4.9127510714235646E-7</v>
      </c>
      <c r="U499" s="16">
        <v>5.7315429166608254E-7</v>
      </c>
      <c r="V499" s="16">
        <v>7.369126607135348E-7</v>
      </c>
      <c r="W499" s="16">
        <v>4.9127510714235646E-7</v>
      </c>
      <c r="X499" s="16">
        <v>4.0939592261863038E-7</v>
      </c>
      <c r="Y499" s="16">
        <v>1.7194628749982476E-6</v>
      </c>
      <c r="Z499" s="16">
        <v>4.0939592261863038E-7</v>
      </c>
      <c r="AA499" s="16">
        <v>4.3395967797574823E-6</v>
      </c>
      <c r="AB499" s="16">
        <v>1.7194628749982476E-6</v>
      </c>
      <c r="AC499" s="16">
        <v>7.369126607135348E-7</v>
      </c>
      <c r="AD499" s="16">
        <v>1.1463085833321651E-6</v>
      </c>
      <c r="AE499" s="16">
        <v>8.1879184523726077E-8</v>
      </c>
      <c r="AF499" s="16">
        <v>7.369126607135348E-7</v>
      </c>
    </row>
    <row r="500" spans="9:32" x14ac:dyDescent="0.2">
      <c r="I500" s="16">
        <v>4.0600000000000001E-7</v>
      </c>
      <c r="J500" s="16" t="str">
        <v>MPAQGSEPPGDHPNPWQSTRSSHQLDHIVELPELPSHGSAAVDGQNGSITGAQLVDEPIAKKDDDALAEEGGVYAEVRSRSRSASTPSWFGSVGSRLLGRKSKSTESSLGGSSGEASPRLPEGVRLAAVSPFDDKLNSLLVRIQAKRPRLGRALVWVRGPSPPHIETILPPFPLPYFGPRLARFERWCTARLMPLQRRRHLTTPLFLLAWILAFAFLVRASFFTSSTNFGAPTWVDATSSFWSANDGCGINGTTCEPFTNDSFIFRCPSQVLSTQLLNNRAVGDDLVIYQPLVVGGMDPQSTYRADSWICAAAIHHGLFDDRRGGCGEVQMVGEFTGYVGGERHGVDSIAFESTFPSSYRFVEGVSQNGCQDLRDDILGFDVAMTFILSFFIRPGPQAFFWILLCIGAWHVILVSDPSAMPPDLETAFKNFLPVLFVGESFWRHAWRWVAPAFENSGFILERTVWYLAGFWVGLLMNVSLNWIPIDRLTPHDIDQQPGGLIAVIVLVIFLLLVVVNQLRVIRRTGWFFFYLRWYIVGGIVVGILSALPGLEFRLHHYIAAIVLMPGTAFVTRPSAIFQGFLLGMFLDGAMRWGMDSILQTPASLVGDGTTGSPLPDFLTNATNFAAALSSGYIQWSSIPVDVAGKGYDGFALLVDDVLRQTGAATNYSLAALDANVVHYFRLAYQQGGTSGDFTKAATAFLSNSTWINPASGPS</v>
      </c>
      <c r="K500" s="16">
        <v>78.795289999999994</v>
      </c>
      <c r="L500" s="16">
        <v>5.1525922425058658E-9</v>
      </c>
      <c r="M500" s="16">
        <v>4.4742397624000512E-10</v>
      </c>
      <c r="N500" s="16">
        <v>5.7732125966452278E-11</v>
      </c>
      <c r="O500" s="16">
        <v>2.7422759834064829E-10</v>
      </c>
      <c r="P500" s="16">
        <v>1.659798621535503E-10</v>
      </c>
      <c r="Q500" s="16">
        <v>3.4639275579871366E-10</v>
      </c>
      <c r="R500" s="16">
        <v>4.8350655496903778E-10</v>
      </c>
      <c r="S500" s="16">
        <v>1.0824773618709802E-10</v>
      </c>
      <c r="T500" s="16">
        <v>2.6701108259484179E-10</v>
      </c>
      <c r="U500" s="16">
        <v>6.4948641712258811E-11</v>
      </c>
      <c r="V500" s="16">
        <v>5.3402216518968359E-10</v>
      </c>
      <c r="W500" s="16">
        <v>7.9381673203871888E-11</v>
      </c>
      <c r="X500" s="16">
        <v>1.5154683066193725E-10</v>
      </c>
      <c r="Y500" s="16">
        <v>3.4639275579871366E-10</v>
      </c>
      <c r="Z500" s="16">
        <v>1.7319637789935683E-10</v>
      </c>
      <c r="AA500" s="16">
        <v>3.10310177069681E-10</v>
      </c>
      <c r="AB500" s="16">
        <v>4.4020746049419862E-10</v>
      </c>
      <c r="AC500" s="16">
        <v>2.6701108259484179E-10</v>
      </c>
      <c r="AD500" s="16">
        <v>3.7525881878193986E-10</v>
      </c>
      <c r="AE500" s="16">
        <v>1.5154683066193725E-10</v>
      </c>
      <c r="AF500" s="16">
        <v>1.0824773618709802E-10</v>
      </c>
    </row>
    <row r="501" spans="9:32" x14ac:dyDescent="0.2">
      <c r="I501" s="16">
        <v>1.5699999999999999E-5</v>
      </c>
      <c r="J501" s="16" t="str">
        <v>MSSADSPSSSRQTSLTPTSASRSSSLLVPVDDSKPTRRIPLRTSSLASDLGILPPPSIAASLAPPSDNPLLLTPLRAHYLKRELVTLEFVKELSQLDSPGALSVLGPPFLPKSRFVNGVPQPAPAPGSDAARSEERDWESNVDLPFLRFVFHHFVLSFPFLIACPPTFFSHKLQPFVYSFVSRNISSSDERESVTKRKRIAGKVEKHLGLVMSAAIKLTENNGKEEVVRIEDDGSMHAAAPATQQSGAALVGMKRRGPLTKLERADEEFSINVVSVRNRQTKSRMRIKKHEEFLVRTRRKGMSDVYVARRYGDFVRLAETLKKECIEEDVRGPPAKDRRSTDMKPAASPDASTQPSPRPSFTGDESPSQPPTPVFDPNHVPSLARERNRLTLRAYLRSLLSNPVIAASDAFQSFLLESPIQLTPAEEQDVLIREEMDRIREQEMKSFRAEVEERVEELEGYLRKFREELVKHDGLSRVFATIRQTERVDDLPVEYRKVMEWARISLASTIYQLFLGSDNSSSVFASLKRVHGLMPYFMLRGILKISNPVAMIRSVLDLFLARPFGSTSLVQKMFSSGLNEEAKDLRDDAELVARKIGDDRLCEKVRQFVDAPRDDQDAMRLDAESEGIDLMTVILRQSGAPRLDPRTMQYLARCAVRYEEYKKVRDALHDPDEDEGPTNDEAWLYEDLHVYKRLITAARDKEQLIELIFEGSTSELLKDIVTIFYEPLARVYKAANIAESLSDLQAFINDLIKTVEYAEDAKLTEPQRTVQLFVDLVARHEDRFYHFVHQVHSKGEGLFDNLMAWIELFINFVRDGLPSRVSLDFLLPVGGKEREEVLAEVDALVEYHRKLKLAHHERMKKRMVKGGDDLDKDADAAFVSGVMQNLHIGEVMDDVHDVEAEDSDEEAAGYSDSESELEADEQPPPPLPNKDPPQVPPRPPRKKDRAPIDPPKLEHIPRLVPVFVELVRKELNEARRQKGKPRRSEGLQ</v>
      </c>
      <c r="K501" s="16">
        <v>112.66120999999998</v>
      </c>
      <c r="L501" s="16">
        <v>1.3935586170253277E-7</v>
      </c>
      <c r="M501" s="16">
        <v>1.0719681669425598E-8</v>
      </c>
      <c r="N501" s="16">
        <v>5.6419377207503151E-10</v>
      </c>
      <c r="O501" s="16">
        <v>1.0296536340369324E-8</v>
      </c>
      <c r="P501" s="16">
        <v>1.2130166099613177E-8</v>
      </c>
      <c r="Q501" s="16">
        <v>5.9240346067878301E-9</v>
      </c>
      <c r="R501" s="16">
        <v>5.6419377207503147E-9</v>
      </c>
      <c r="S501" s="16">
        <v>3.1030657464126732E-9</v>
      </c>
      <c r="T501" s="16">
        <v>5.2187923916940407E-9</v>
      </c>
      <c r="U501" s="16">
        <v>7.6166159230129253E-9</v>
      </c>
      <c r="V501" s="16">
        <v>1.4669038073950818E-8</v>
      </c>
      <c r="W501" s="16">
        <v>3.1030657464126732E-9</v>
      </c>
      <c r="X501" s="16">
        <v>3.1030657464126732E-9</v>
      </c>
      <c r="Y501" s="16">
        <v>1.0296536340369324E-8</v>
      </c>
      <c r="Z501" s="16">
        <v>4.2314532905627358E-9</v>
      </c>
      <c r="AA501" s="16">
        <v>1.2271214542631934E-8</v>
      </c>
      <c r="AB501" s="16">
        <v>1.184806921357566E-8</v>
      </c>
      <c r="AC501" s="16">
        <v>4.7956470626377675E-9</v>
      </c>
      <c r="AD501" s="16">
        <v>1.0437584783388081E-8</v>
      </c>
      <c r="AE501" s="16">
        <v>5.6419377207503151E-10</v>
      </c>
      <c r="AF501" s="16">
        <v>2.8209688603751573E-9</v>
      </c>
    </row>
    <row r="502" spans="9:32" x14ac:dyDescent="0.2">
      <c r="I502" s="16">
        <v>1.1400000000000001E-4</v>
      </c>
      <c r="J502" s="16" t="str">
        <v>MPPTYPYRATALMKYKSAPGGPAFSFGAGEELRVLAAADEEGDWLEGQNGKGEKGVFPSSFVKELEEEEEERGDSASVEAVGTAQKDEAEQKARETVEATPKDDTNVVEGSESTPADEPALAAESTSPPASTKADAPPAETITSPTVADVTPASTTTTEAPAKSASPPPPAKKPNALASRIAAFNAAAQQQAPPPVAPKPKPRQWARPAAPAAAPPPPAAAPSSDAPAPAPAPAAAPSSDSAPAAPSTDETQTQAQRDFSAEDAQESISRGGGSLRDRIKALQGGLKMEQPPAPGRAPPKPWRKPSAEPDAAEETKEEGEMTQQDEAEILQDAVVKDERPREDETNAQSPGAEVPGFDPAEGDSPFVPSSVAGDDEQEAESKDTTEPASSDAVKQESIAASIAAPAAVEEKEEDSTVSSVAVPVEPEEVKPVQEDSAAANDEDDEESKRANLAARMANLGGQRMGLPMPALPKRAAGPRARKAKAAVSPAAVEVEEKALGEKDKPAEEAATTDEPVGPAGTDDAEASVVQPPQEEQEEQKGDVLASMGGASALLARDDQDEDESAKAPVDDDDFDSPAPPAPPQRSVPPPAEESEPAVEADQPSTRASPPPPLSSRPPLPPSFARKDAEDDDLPESGAAPRSPPPPSRPLDPPAFSSGAETITDEPRPTAHEPEHDQADDTPMSPPPLPKGRPPVPPTFVRQATEQPAAAEQDKDEEEPASKNSEEPQHPPLPTHPAPLGEQRVTTAAEDAFIAQMPEIVTPPEEAADESTAAPSLNAPTTETIAQGRIEDGHEPADMGQPAWGKVEGTETPAVELSPPALAPKMLAKEETNKAPVEQKQDEEDEEEEEEDPEIARRRALAARMAKLGGRGPLMGGPMLGFGGVPPKKPAKKKPTSELAEQGDLNAAGGPKPDEPTQRDEEESAPAPPPRRPGGIPAGGFALPGIAPLRLPPQHEPEEQPSQTEEESEPLPTSGKTLAEKSAAATDQAFARTDEEREKMDDAGVAPKDEEGVREEQVVEREEVPPPLPPSRPSTLPPRRSVPTPAAEEHDDDAEDEPEQPDVLSQSRQVEEPEVYGEEPLAHEDEDEMPPPPPPPRPAGGHQSSLPLAPPMPPTRAIPSSPPTHPAPNPTFFQQDDSELARTATQSSRKSSINPPRSSLDVPFEPLRAASTSSSQAQYPQASKPNLDALLQWSASLGAQVFAAAHTKMSDKQARGLSDADLINFCFSRATDPLPPAGGRYGVKIYEATVEQGKKVPLVREEDEPRAGDVVTIAAKFKHNLSSKTVGSLESPHVVIVAGWDAKKGKLKVVEVEGKNGTVDEGSYRIDEMRAGQVVVYRVAPKDFFE</v>
      </c>
      <c r="K502" s="16">
        <v>142.77214000000001</v>
      </c>
      <c r="L502" s="16">
        <v>7.9847510865915435E-7</v>
      </c>
      <c r="M502" s="16">
        <v>1.1932601995575466E-7</v>
      </c>
      <c r="N502" s="16">
        <v>5.9366179082465007E-10</v>
      </c>
      <c r="O502" s="16">
        <v>5.5210546546692459E-8</v>
      </c>
      <c r="P502" s="16">
        <v>9.6173210113593317E-8</v>
      </c>
      <c r="Q502" s="16">
        <v>1.484154477061625E-8</v>
      </c>
      <c r="R502" s="16">
        <v>4.6305619684322708E-8</v>
      </c>
      <c r="S502" s="16">
        <v>7.7176032807204508E-9</v>
      </c>
      <c r="T502" s="16">
        <v>1.3060559398142302E-8</v>
      </c>
      <c r="U502" s="16">
        <v>4.0962663566900857E-8</v>
      </c>
      <c r="V502" s="16">
        <v>3.6213369240303654E-8</v>
      </c>
      <c r="W502" s="16">
        <v>1.1873235816493003E-8</v>
      </c>
      <c r="X502" s="16">
        <v>1.0685912234843702E-8</v>
      </c>
      <c r="Y502" s="16">
        <v>1.1932601995575466E-7</v>
      </c>
      <c r="Z502" s="16">
        <v>3.6213369240303654E-8</v>
      </c>
      <c r="AA502" s="16">
        <v>3.7994354612777604E-8</v>
      </c>
      <c r="AB502" s="16">
        <v>6.055350266411431E-8</v>
      </c>
      <c r="AC502" s="16">
        <v>4.0369001776076203E-8</v>
      </c>
      <c r="AD502" s="16">
        <v>4.2149987148550153E-8</v>
      </c>
      <c r="AE502" s="16">
        <v>3.5619707449479006E-9</v>
      </c>
      <c r="AF502" s="16">
        <v>5.3429561174218509E-9</v>
      </c>
    </row>
    <row r="503" spans="9:32" x14ac:dyDescent="0.2">
      <c r="I503" s="16">
        <v>3.6600000000000002E-5</v>
      </c>
      <c r="J503" s="16" t="str">
        <v>MPVTAIKSEQQYKDIIADQGYTAIFFVAPWEESCKGIAPKFKEYAENPRWKDFKFYRVDICEQQDVGMTSGVKMAPTFHFYKDGAKLKEYVGSSYPALERTMGAVLAGH</v>
      </c>
      <c r="K503" s="16">
        <v>12.490069999999999</v>
      </c>
      <c r="L503" s="16">
        <v>2.9303278524459835E-6</v>
      </c>
      <c r="M503" s="16">
        <v>2.9572115942115434E-7</v>
      </c>
      <c r="N503" s="16">
        <v>5.3767483531118966E-8</v>
      </c>
      <c r="O503" s="16">
        <v>1.6130245059335686E-7</v>
      </c>
      <c r="P503" s="16">
        <v>2.1506993412447586E-7</v>
      </c>
      <c r="Q503" s="16">
        <v>1.8818619235891636E-7</v>
      </c>
      <c r="R503" s="16">
        <v>2.1506993412447586E-7</v>
      </c>
      <c r="S503" s="16">
        <v>5.3767483531118966E-8</v>
      </c>
      <c r="T503" s="16">
        <v>1.6130245059335686E-7</v>
      </c>
      <c r="U503" s="16">
        <v>2.9572115942115434E-7</v>
      </c>
      <c r="V503" s="16">
        <v>8.0651225296678432E-8</v>
      </c>
      <c r="W503" s="16">
        <v>1.0753496706223793E-7</v>
      </c>
      <c r="X503" s="16">
        <v>2.6883741765559483E-8</v>
      </c>
      <c r="Y503" s="16">
        <v>1.6130245059335686E-7</v>
      </c>
      <c r="Z503" s="16">
        <v>1.3441870882779742E-7</v>
      </c>
      <c r="AA503" s="16">
        <v>8.0651225296678432E-8</v>
      </c>
      <c r="AB503" s="16">
        <v>1.3441870882779742E-7</v>
      </c>
      <c r="AC503" s="16">
        <v>1.3441870882779742E-7</v>
      </c>
      <c r="AD503" s="16">
        <v>1.8818619235891636E-7</v>
      </c>
      <c r="AE503" s="16">
        <v>5.3767483531118966E-8</v>
      </c>
      <c r="AF503" s="16">
        <v>1.8818619235891636E-7</v>
      </c>
    </row>
    <row r="504" spans="9:32" x14ac:dyDescent="0.2">
      <c r="I504" s="16">
        <v>7.5499999999999997E-6</v>
      </c>
      <c r="J504" s="16" t="str">
        <v>MARVLSQGEPLTRSRTSLFLSYRDSSIRPPSTPATPYPRYYEDDYDLDDEEAGLLVPGGSNGEQVRRGSAMGLAGTRRASGAVPTRRGSVGGQLPPRWVDVADKVDELIVQIKPKIAQLDKLHAKHLLPGFKDRTAEEREIEALATAITSDFRTCQSSIRLIAEQSQTLLASRPSSAADAEMKRIDLIMAANVQTALATKVQELSTGFRKKQADYLRQLKGNESRAVERQTKSTYDPLVSLADDEQASRSVLSPSTPSLAQQQLFSSPSTASTSAIDQRTNEIHNIAQSIADLADMFKDLSSLVIDQGTLLDRVDYNVEQMSTDVKGAVQELQQATRYQRRSGKCQLIFLLILAILACIIFLTFRPPRLPSSSAATPAPATATGDGRASTEEIAQAISDELSGGVRRRRTAEVDEGGAEASSRRGGDFDARWQRRRRRDRRRIGLVVAVE</v>
      </c>
      <c r="K504" s="16">
        <v>49.779150000000001</v>
      </c>
      <c r="L504" s="16">
        <v>1.5166992606342213E-7</v>
      </c>
      <c r="M504" s="16">
        <v>1.6852214007046904E-8</v>
      </c>
      <c r="N504" s="16">
        <v>1.011132840422814E-9</v>
      </c>
      <c r="O504" s="16">
        <v>1.0785416964510019E-8</v>
      </c>
      <c r="P504" s="16">
        <v>8.7631512836643896E-9</v>
      </c>
      <c r="Q504" s="16">
        <v>3.3704428014093808E-9</v>
      </c>
      <c r="R504" s="16">
        <v>9.1001955638053275E-9</v>
      </c>
      <c r="S504" s="16">
        <v>1.011132840422814E-9</v>
      </c>
      <c r="T504" s="16">
        <v>7.752018443241576E-9</v>
      </c>
      <c r="U504" s="16">
        <v>5.0556642021140706E-9</v>
      </c>
      <c r="V504" s="16">
        <v>1.4492904046060337E-8</v>
      </c>
      <c r="W504" s="16">
        <v>2.0222656808456281E-9</v>
      </c>
      <c r="X504" s="16">
        <v>2.0222656808456281E-9</v>
      </c>
      <c r="Y504" s="16">
        <v>7.4149741631006373E-9</v>
      </c>
      <c r="Z504" s="16">
        <v>9.4372398439462654E-9</v>
      </c>
      <c r="AA504" s="16">
        <v>1.5841081166624088E-8</v>
      </c>
      <c r="AB504" s="16">
        <v>1.5166992606342213E-8</v>
      </c>
      <c r="AC504" s="16">
        <v>9.7742841240872049E-9</v>
      </c>
      <c r="AD504" s="16">
        <v>8.0890627233825122E-9</v>
      </c>
      <c r="AE504" s="16">
        <v>6.7408856028187616E-10</v>
      </c>
      <c r="AF504" s="16">
        <v>3.0333985212684425E-9</v>
      </c>
    </row>
    <row r="505" spans="9:32" x14ac:dyDescent="0.2">
      <c r="I505" s="16">
        <v>7.6000000000000004E-4</v>
      </c>
      <c r="J505" s="16" t="str">
        <v>MADEYGTSNGNDNRSPSPRRGDSGRGRSRSRSPVRMDTDRRDGGDRGRGDVRGAEPVNPGNNLHVSGLSLKVEERDLEELFSKHGRIQKCQVMRDPHSKESRGFAFVMMETGEEADACIAALNATEVLGRTINVEKARRGRARTPTPGQYHGPPKRYDAYGGGPGYGERPYDPRGYGGRGYDRYSDRGGRYDDPYDRRGPPPSYGGRDRYDDYPPRSRYDDRDRGSYAVPMRGGDDRRGGGYGGEDRYSSRSGGSGRDYGSERRY</v>
      </c>
      <c r="K505" s="16">
        <v>29.795549999999995</v>
      </c>
      <c r="L505" s="16">
        <v>2.5507164660494608E-5</v>
      </c>
      <c r="M505" s="16">
        <v>1.1550414185884351E-6</v>
      </c>
      <c r="N505" s="16">
        <v>1.9250690309807253E-7</v>
      </c>
      <c r="O505" s="16">
        <v>2.6950966433730151E-6</v>
      </c>
      <c r="P505" s="16">
        <v>1.4438017732355438E-6</v>
      </c>
      <c r="Q505" s="16">
        <v>2.8876035464710878E-7</v>
      </c>
      <c r="R505" s="16">
        <v>4.3314053197066314E-6</v>
      </c>
      <c r="S505" s="16">
        <v>3.8501380619614506E-7</v>
      </c>
      <c r="T505" s="16">
        <v>2.8876035464710878E-7</v>
      </c>
      <c r="U505" s="16">
        <v>5.7752070929421756E-7</v>
      </c>
      <c r="V505" s="16">
        <v>6.7377416084325378E-7</v>
      </c>
      <c r="W505" s="16">
        <v>5.7752070929421756E-7</v>
      </c>
      <c r="X505" s="16">
        <v>7.7002761239229011E-7</v>
      </c>
      <c r="Y505" s="16">
        <v>1.9250690309807249E-6</v>
      </c>
      <c r="Z505" s="16">
        <v>2.8876035464710878E-7</v>
      </c>
      <c r="AA505" s="16">
        <v>4.3314053197066314E-6</v>
      </c>
      <c r="AB505" s="16">
        <v>2.0213224825297616E-6</v>
      </c>
      <c r="AC505" s="16">
        <v>6.7377416084325378E-7</v>
      </c>
      <c r="AD505" s="16">
        <v>9.6253451549036246E-7</v>
      </c>
      <c r="AE505" s="16">
        <v>0</v>
      </c>
      <c r="AF505" s="16">
        <v>1.9250690309807249E-6</v>
      </c>
    </row>
    <row r="506" spans="9:32" x14ac:dyDescent="0.2">
      <c r="I506" s="16">
        <v>7.2699999999999999E-6</v>
      </c>
      <c r="J506" s="16" t="str">
        <v>MIDSLLQFLLEEVAMDGDAGTSVTSLGGFVEQFYDRASSGLDEPSTSDGTRAQRVDDAFLSFVWDALISQPGVRVGVLSQLAAPAAEEPRVEEQGNQDGAPPADGEDAEEAKTTKGKGKKKKIERKAQGPTHEVRIIEGDEREEGRATLQDRYGDSLRILAGEETAWVAITGSHARPTSLTPTIYAVLQMISRGRDQGTTAVRISKEMGIDPKSVFHYIKIPQQLGIIKKFSDIDEGCRTNRVVHVRYLSTSAAWAAHIASEPDVKEEENGEEDGEDGADAGFGGGWDGTELTPISTLYLTTNMPLIRKRVVKALKRRKDWWMPHFELHSAIGLHTANSRELRRLNSIVSVMANEGIVEKIAVTKKRSATQSSVIQALRLLKPEETQEGANGSEALASDEDAEDDEHACPVAYRPLERQILDLLMDAGSRGLTNFEVSAALGAYPVRFLDVLLQRFGRYRPPAPSADYTIHSVHETVGRVKQTRWFSLVGYLSFRRSRGFPDEDMEAQWREIAESASLGGWLTPEGEGPAEGQYGSNKERHACLAKFNLWATTAKSVTGVSKEPKKAAPKKRKSAAIEASDGVAQPADGDAEEEAEDASPPPKRQKAVIGRPRKHPLKPGQETYYMRKKREKAEDEERARQGLPPIERPKARNAKKKPKKEEAEQAAEAATGEGEAGSSGTPRAAAPVDAPPATTPAPAKKRGRQPKKKDVAAETAAGNEPAAGPSTPQVPATPATPATKPRKRARTAAAADSSTPATPAAPAAPKTKSTTRPRLEPYIDIPQSSASKKKSVVKKALDALAGIHSSSPPRGGGPASPNLDTPDKRIEQPANEQPAEALAEAPAQPAAEVAASGTPAHAPPATPAATPAPIVRIATPAAPVLPTPISKKKPATSRPSVSSRANLTLLARQQEVVDYIQAQGGVLEYTYRLNEALYAWGQKQNPPRHGYMIDRANLKQVLEAATSSGQLRKTVVTDIKSQRHDVFYLPSLASDSGVVKNYLDNIANRDPYNRFTMYEVQPDLVVMSDEDMPTEEKQEDNGNAENSFLLDPRPTDGQERVRSFFCHQQTLLGRSHGVKHGLVARARQLHKWLASLVFSHVDEKDVVVKRDEDGFVIAQSTLLNSMPLGVFLRIVPLPIQSETLDAFLAQPDNLELPMRDVPKEIADIIRPRSNKRKQALWKDLEILIDLQLLTPLVIGNVATTRPVAPTLEAPNNPKACTHWLFRARAPVYALRDPALPLVDVCPVTNIDEVLYFWNRLHSVSTDPSYDDAGHALDDPVFPATYPTRHLRKNELLRPFKWRDSYELAPSQRTFLNKLAHHDPGLIDSDADRTADLEAWAACLLAPPNVVKDYLVKIRDQEAEELVRSKRKKRKTDGARGGAGDGDEEGADGAKTPTNLAAALARKVREAADQRERDWQVIVERFRQEHGHPDLDESIVDWLHKTFQDPRRRDKLDTKQLDFELRRLLPADQKTPTDPPMRTIVPTSLQQKARLAKDPYAIKRQPNIRRRPVVKRVRAKQAPPAKEPAGEEEDEEEDEEAAGSPSPAQEPAPAEGCTTPLPFRRGDQTEFLTNPLGPRPDLPAGKRASRSRYTPEQDDLLLDAVAVLKVRALHLRAPRPSYNPLGDFFPGNKADALAKRAGTLLKRQQERDFHERLVSTWFDAYKEHKDELEDPNPNSLVDFDLASFIRCMRTHVNKRALRLMGPLPPPLVKADPLPDSLDAFSRLYHVKPALEAVHSGRQFDKVWTKHQIAMNEREEAAVLGAYAKRWTDEPVKVEPLDCKHNLAMSAIKAIMTMEEESYVPAQGVAVLSQFSTTETKAALDELTAKAIAAQLDKEHRLPGRNFAFDDRFFERLSFHLDLAHLQTASHFEQDLQHDEGGAFPLVPTEGEMMALFDLVSDDKVELEVDLSELTEKTLDFLDYRTRQANDDDIECTVNISQPAGLSGMAVLPQPSFLPSTFANDADSLEGAKVTLSSIGRSLEAQLYRDIEAAGEVGLPFESLLTRHEGRGRDAVLAAIQYLTAGPQPLAFFAGTSALVLVSNLHAAYWTFHPVLDDGNIDTSRRFLPTMWTNAMGEVDQELWQRAGAWVKGELWRFADQTYPSLLARATRLNILSAVDLQVILTAFLRASKVSRRSPSTGALLAADDLVDWELDTWSFDGAFW</v>
      </c>
      <c r="K506" s="16">
        <v>240.22450999999995</v>
      </c>
      <c r="L506" s="16">
        <v>3.0263356557580248E-8</v>
      </c>
      <c r="M506" s="16">
        <v>3.6304814026925822E-9</v>
      </c>
      <c r="N506" s="16">
        <v>1.5419032984408649E-10</v>
      </c>
      <c r="O506" s="16">
        <v>2.158664617817211E-9</v>
      </c>
      <c r="P506" s="16">
        <v>2.2427684340958033E-9</v>
      </c>
      <c r="Q506" s="16">
        <v>8.9710737363832134E-10</v>
      </c>
      <c r="R506" s="16">
        <v>1.7381455364242478E-9</v>
      </c>
      <c r="S506" s="16">
        <v>6.5881322751564227E-10</v>
      </c>
      <c r="T506" s="16">
        <v>9.9522849263001288E-10</v>
      </c>
      <c r="U506" s="16">
        <v>1.7241282337111488E-9</v>
      </c>
      <c r="V506" s="16">
        <v>2.7894432399066558E-9</v>
      </c>
      <c r="W506" s="16">
        <v>3.9248447596676559E-10</v>
      </c>
      <c r="X506" s="16">
        <v>7.7095164922043244E-10</v>
      </c>
      <c r="Y506" s="16">
        <v>2.3549068558005936E-9</v>
      </c>
      <c r="Z506" s="16">
        <v>1.2195053360395932E-9</v>
      </c>
      <c r="AA506" s="16">
        <v>2.2427684340958033E-9</v>
      </c>
      <c r="AB506" s="16">
        <v>1.7942147472766427E-9</v>
      </c>
      <c r="AC506" s="16">
        <v>1.7241282337111488E-9</v>
      </c>
      <c r="AD506" s="16">
        <v>1.7661801418504452E-9</v>
      </c>
      <c r="AE506" s="16">
        <v>4.2051908139296315E-10</v>
      </c>
      <c r="AF506" s="16">
        <v>5.887267139501484E-10</v>
      </c>
    </row>
    <row r="507" spans="9:32" x14ac:dyDescent="0.2">
      <c r="I507" s="16">
        <v>1.5299999999999999E-5</v>
      </c>
      <c r="J507" s="16" t="str">
        <v>MNRLKQSLSSLPRPTLPISSPSDTESSVPPPLEPDRVEALAARYDLASSLLAAFKLFQSSVAKPKPNPSAALLSRGKQTELPATWVGEAMLSGGEAGSLALTSGGNDAYGSALSQVGQLHLDLARLATAYQENLASGYLATLESRTNELRAVDLAVKEAEKKRKTLESVLTKIDKGKKDASEYEHELDNAQFAYDTACRGLTRQVAEYEAAAETDTRALVDLVDVHLEFANGFASLLTDCKRQLQSLPSTSAGPTRSSRQAPPLPTRMSRSYSDSSVRRGQSTPPPSSFSILGPNRQRSNTVSSQTSEKDKDKLSPGSDLSEANRSRSSSFLERFALGNKGRKKSDDAQREVEEETSKTEKAVSPARSGSTTPSRFAAPSMPAMPSLGSFKKLSIGAGGKYGALGDSEQILPEHSSPAASPTKRATPPLPERRRPASPAAAARTGPIGSTYRAQWSYAPSSSTSTASSEDDSHDISFERGDVIRVEKEINADWWSAVVVEGMWKGQRGTFPSAYFVRCEEEGQERPSSVPRIRAQRYSTGSEMTVSSEGDGAGHSTEDDEAQASSRLHRSSNPFGDD</v>
      </c>
      <c r="K507" s="16">
        <v>62.499040000000008</v>
      </c>
      <c r="L507" s="16">
        <v>2.4480376018575639E-7</v>
      </c>
      <c r="M507" s="16">
        <v>2.7153276693047503E-8</v>
      </c>
      <c r="N507" s="16">
        <v>1.2728098449866016E-9</v>
      </c>
      <c r="O507" s="16">
        <v>1.3152368398194884E-8</v>
      </c>
      <c r="P507" s="16">
        <v>1.8243607778141291E-8</v>
      </c>
      <c r="Q507" s="16">
        <v>5.9397792766041416E-9</v>
      </c>
      <c r="R507" s="16">
        <v>1.6122258036496956E-8</v>
      </c>
      <c r="S507" s="16">
        <v>2.9698896383020708E-9</v>
      </c>
      <c r="T507" s="16">
        <v>4.2426994832886716E-9</v>
      </c>
      <c r="U507" s="16">
        <v>1.1879558553208283E-8</v>
      </c>
      <c r="V507" s="16">
        <v>2.0789227468114493E-8</v>
      </c>
      <c r="W507" s="16">
        <v>2.9698896383020708E-9</v>
      </c>
      <c r="X507" s="16">
        <v>5.5155093282752736E-9</v>
      </c>
      <c r="Y507" s="16">
        <v>1.7395067881483557E-8</v>
      </c>
      <c r="Z507" s="16">
        <v>8.9096689149062119E-9</v>
      </c>
      <c r="AA507" s="16">
        <v>1.8667877726470158E-8</v>
      </c>
      <c r="AB507" s="16">
        <v>3.6911485504611446E-8</v>
      </c>
      <c r="AC507" s="16">
        <v>1.4849448191510353E-8</v>
      </c>
      <c r="AD507" s="16">
        <v>1.0182478759892813E-8</v>
      </c>
      <c r="AE507" s="16">
        <v>2.1213497416443358E-9</v>
      </c>
      <c r="AF507" s="16">
        <v>5.5155093282752736E-9</v>
      </c>
    </row>
    <row r="508" spans="9:32" x14ac:dyDescent="0.2">
      <c r="I508" s="16">
        <v>8.9199999999999993E-6</v>
      </c>
      <c r="J508" s="16" t="str">
        <v>MSFPGQYVPSSDSDDSDASFSPGQLEHLEAIAQMSTDSEDGDFVPGGIADDDDDMFIDVDDDDEEEEENAGDAGGLGGHAEDQDEEEEERDRDEEPSLRIGFDPSSGTVLLLDAAGNPRRLTSNDLAGTSITLGAIRSMLMRRFGGGSAMNADEEEEEDEVMEQDDSDEDMWGPTRRNARQYYDIVREPQEPGMRLERGGAFGPIPRKYDQTKRKTWQYAPNPADYFRYRELDYRRPLKDTLGEMTVPNSVGVEVSQFTSKVYSGQYSTDGAFFYTACQDFRVYIYDTSSPPRVGDKSVTDSAAPRSRTPFMHDWQHRSSLKVKKIVQAQAQNCRWTLTDAELSDDNEWLIYSSISPRAHMVKTGQGNSWETEDHDQETLNFAAGSGSYGGFGIWSLRFSHDSREVVAGASDGQLFVYDIEAQRTVLRVMAHLDDVNACAWGSDMDSNLLLSGSDDTFVKVWDRRSLDGQRPSGICVGHTEGITFVSPKGDGRYILSNGKDQGMKLWDLRMMMSDYDFDRLRLDRKSFGIDGWDYRQSYYAKPRYKQHPHDVSVMTYRGHSVLRTLIRCHFSPVATTNQRYVYSGSSDGRIHIYSLDGPIVQVLDRAHTHPLINAKSGEYNDPSDLTLRRSRRKAKGHLTSTVRDVSWHPYEPMLMSTAWEARGSIEGSIALHEWAPRKGESLEDVVQRSKDEASG</v>
      </c>
      <c r="K508" s="16">
        <v>78.986890000000002</v>
      </c>
      <c r="L508" s="16">
        <v>1.1293013308917466E-7</v>
      </c>
      <c r="M508" s="16">
        <v>6.9770053489001586E-9</v>
      </c>
      <c r="N508" s="16">
        <v>8.1127969173257661E-10</v>
      </c>
      <c r="O508" s="16">
        <v>1.2331451314335165E-8</v>
      </c>
      <c r="P508" s="16">
        <v>7.4637731639397051E-9</v>
      </c>
      <c r="Q508" s="16">
        <v>3.5696306436233375E-9</v>
      </c>
      <c r="R508" s="16">
        <v>9.5731003624444034E-9</v>
      </c>
      <c r="S508" s="16">
        <v>3.0828628285837913E-9</v>
      </c>
      <c r="T508" s="16">
        <v>4.0563984586628836E-9</v>
      </c>
      <c r="U508" s="16">
        <v>3.5696306436233375E-9</v>
      </c>
      <c r="V508" s="16">
        <v>7.1392612872466749E-9</v>
      </c>
      <c r="W508" s="16">
        <v>3.4073747052768215E-9</v>
      </c>
      <c r="X508" s="16">
        <v>2.7583509518907603E-9</v>
      </c>
      <c r="Y508" s="16">
        <v>5.1921900270884905E-9</v>
      </c>
      <c r="Z508" s="16">
        <v>4.3809103353559138E-9</v>
      </c>
      <c r="AA508" s="16">
        <v>8.924076609058343E-9</v>
      </c>
      <c r="AB508" s="16">
        <v>1.1195659745909558E-8</v>
      </c>
      <c r="AC508" s="16">
        <v>5.5167019037815207E-9</v>
      </c>
      <c r="AD508" s="16">
        <v>6.1657256571675827E-9</v>
      </c>
      <c r="AE508" s="16">
        <v>2.2715831368512146E-9</v>
      </c>
      <c r="AF508" s="16">
        <v>4.5431662737024293E-9</v>
      </c>
    </row>
    <row r="509" spans="9:32" x14ac:dyDescent="0.2">
      <c r="I509" s="16">
        <v>2.13E-4</v>
      </c>
      <c r="J509" s="16" t="str">
        <v>MGKRASSPVGERPAAKSAVAPAQTERAAAEQDGMGEFEDQWEDEFEDDEEAGEVVDAAENEDGEDGEMEVDEQEQRPASPKPYLPGTKLEEGEFLAPDLSTYPLLHSFVPTWPSLSFDILRDNDGEERRGYPVSCALVAGTQAGDPTANEVTVMRWEGLGKTRRDPEESDGEDSDDDDTEDDPVLTFRAIPHKGGVNRIRARPLGNPLSQGPPLPPDPYHVATFSETGKVHIFDIAPHLNSLLSPATASASLSKTPLHTVDNHGRAEGFALDWSKPSGSSTSHRLLSGDIYSKIYLTTLSPSSITTSPKPFSSHTDSVEDIQWSPQEATVFASCSADRSIRVWDIRMKERKSAIGVAGAHSSDVNVISWNLSTQYLLASGGDEGGIKVWDLRNFKGTSAPAPTPVVHFSWHTAPITSIEWHPTDESCLAAAGADDQVTLWDLSVEEDEDERPTGPDADRLRDVPAQLLFCHQGQSDVKEVHWHPQIPGTVVSTAADGFNIFKSLPFSS</v>
      </c>
      <c r="K509" s="16">
        <v>55.645729999999986</v>
      </c>
      <c r="L509" s="16">
        <v>3.8277869658642278E-6</v>
      </c>
      <c r="M509" s="16">
        <v>3.3907561705490205E-7</v>
      </c>
      <c r="N509" s="16">
        <v>3.0140054849324629E-8</v>
      </c>
      <c r="O509" s="16">
        <v>3.4661063076723325E-7</v>
      </c>
      <c r="P509" s="16">
        <v>3.1647057591790858E-7</v>
      </c>
      <c r="Q509" s="16">
        <v>1.2809523310962966E-7</v>
      </c>
      <c r="R509" s="16">
        <v>2.7879550735625278E-7</v>
      </c>
      <c r="S509" s="16">
        <v>1.2056021939729852E-7</v>
      </c>
      <c r="T509" s="16">
        <v>1.3563024682196082E-7</v>
      </c>
      <c r="U509" s="16">
        <v>1.2809523310962966E-7</v>
      </c>
      <c r="V509" s="16">
        <v>2.637254799315905E-7</v>
      </c>
      <c r="W509" s="16">
        <v>3.7675068561655788E-8</v>
      </c>
      <c r="X509" s="16">
        <v>8.2885150835642729E-8</v>
      </c>
      <c r="Y509" s="16">
        <v>3.1647057591790858E-7</v>
      </c>
      <c r="Z509" s="16">
        <v>1.1302520568496735E-7</v>
      </c>
      <c r="AA509" s="16">
        <v>1.8084032909594776E-7</v>
      </c>
      <c r="AB509" s="16">
        <v>3.9182071304122013E-7</v>
      </c>
      <c r="AC509" s="16">
        <v>2.4112043879459703E-7</v>
      </c>
      <c r="AD509" s="16">
        <v>2.3358542508226587E-7</v>
      </c>
      <c r="AE509" s="16">
        <v>9.0420164547973881E-8</v>
      </c>
      <c r="AF509" s="16">
        <v>5.2745095986318099E-8</v>
      </c>
    </row>
    <row r="510" spans="9:32" x14ac:dyDescent="0.2">
      <c r="I510" s="16">
        <v>9.0799999999999998E-5</v>
      </c>
      <c r="J510" s="16" t="str">
        <v>MRRAAATAVRTALSARPPAARTAPVALPLPRPFSSSSTSHFFFRRPQKTRSQLRQELLDAAARGQPEVVGKLYPQFAQLAHPSTDSSERPRLWRKEAQALLRLVAQAGHFGTALRIFNDLEALYDSPPQLAEHQLLLLAMVNSNRHAKAVEWIESLESSYGLRPEPSEWNVVLQGFRQQGDVEGMLDVVRRMRTSGASPDIVTYNTLIAGLLAARRLDLARATVQEMEAEGVQPNVMTSTTLLVGFLDAGELASAREVHNRLLETAGLPNRLSSKGKGKGTYREDQPVEVDVPVVNALMRYETVVNGLDAALSFAERCRDSGVPLDGYTINTLVKAGVREIRSADGGARLVERLENITGAQSDRRTWSVLVSHLARGGGSVDEALKLYYKARDRFVEPDSAMVQPLLDALLKPAPAAETLAQAKVLYEDLVSGARSYRNKPDSSIFATLLRACAHQDCTDLDWSLSLVQDMRDRSVRLDPLSVGWHIVAMMRSAPSFEDAFKAYDEMRALDPSVLDAKAFNTILHAFTTLRADTGEAAPSVYINEFLTDMIRSGHPPESATYSLLLQHYSRIAEPSFEMIKQLHSRIKLDANLDPDTPLFNSLMDAYSRVGAFDRAYGVWDSMLLNLSGRIKPDQISVSILLDTCGRDGYMGGKQRGMRLWQDLERGTLPVVRNYKIWESWVEALCRWGMFDEAEKVVFEEMGRPPANAVGTGAQVAPKPTVATVEMLLKFARWTTSDGEERARVVAERIKAELPELWEHLPASAKALGRPQEQQVEGGGADVSS</v>
      </c>
      <c r="K510" s="16">
        <v>87.592119999999994</v>
      </c>
      <c r="L510" s="16">
        <v>1.036622929094535E-6</v>
      </c>
      <c r="M510" s="16">
        <v>1.1884848868599764E-7</v>
      </c>
      <c r="N510" s="16">
        <v>6.6026938158887578E-9</v>
      </c>
      <c r="O510" s="16">
        <v>6.2065321869354323E-8</v>
      </c>
      <c r="P510" s="16">
        <v>6.8668015685243081E-8</v>
      </c>
      <c r="Q510" s="16">
        <v>3.0372391553088286E-8</v>
      </c>
      <c r="R510" s="16">
        <v>6.4706399395709827E-8</v>
      </c>
      <c r="S510" s="16">
        <v>1.8487542684488522E-8</v>
      </c>
      <c r="T510" s="16">
        <v>2.6410775263555031E-8</v>
      </c>
      <c r="U510" s="16">
        <v>3.3013469079443789E-8</v>
      </c>
      <c r="V510" s="16">
        <v>1.1884848868599764E-7</v>
      </c>
      <c r="W510" s="16">
        <v>2.7731314026732783E-8</v>
      </c>
      <c r="X510" s="16">
        <v>2.6410775263555031E-8</v>
      </c>
      <c r="Y510" s="16">
        <v>5.8103705579821075E-8</v>
      </c>
      <c r="Z510" s="16">
        <v>3.9616162895332547E-8</v>
      </c>
      <c r="AA510" s="16">
        <v>8.9796635896087119E-8</v>
      </c>
      <c r="AB510" s="16">
        <v>7.7911787027487342E-8</v>
      </c>
      <c r="AC510" s="16">
        <v>5.0180473000754559E-8</v>
      </c>
      <c r="AD510" s="16">
        <v>7.6591248264309604E-8</v>
      </c>
      <c r="AE510" s="16">
        <v>1.716700392131077E-8</v>
      </c>
      <c r="AF510" s="16">
        <v>2.509023650037728E-8</v>
      </c>
    </row>
    <row r="511" spans="9:32" x14ac:dyDescent="0.2">
      <c r="I511" s="16">
        <v>4.5099999999999998E-5</v>
      </c>
      <c r="J511" s="16" t="str">
        <v>MQTTRGRSVIAAPDGTDRFLVGGGAELRLYEAQTTRTATGQRSHRFTTSSVVSELAGLRAFAWAPGKHAASPLVAAGLTTGRVLLLRMDEGDGRGGGKAMPPVQINVRHSRPCNILTFCPDQPGLLAVGLEKGRGESLLVYDVQRSFDSSANHDPSSSSASRNFSLHRETSASGRSRNQSPARLSSLSSPSPSPSPHDPLPLVSFGSSEVITSAAFLASPSGPSASDTSPLLAAAMANKWLRVYDLRSPPSTVTTWSTRSIWGIQSNPFNGEQLTSYGDDGIIRLWDLRKPMDPLLSFSEVDAGSIPAQKQRANVVPKPLAETAWSSEKRGVFVTLEKEGSALRVWNLVDGPGPRLVHAAGGVGATSRVGSVSGAMAGGMDVGVDEKDVLRMPIVLDDRKTRSFQQTLTSFAFASSGDSAELRFVGLSRDSANPGSSGQRLELIDLPPASHSAFLERSILVSSSPDNHSTYSIPVGSSTLDDTDPLDSLAAAQRRLSISPATPALQISVDPLIRSPQTTERGRTLSLAGLLPPQTDRNLTPRPSNMLMRRISSGGVVQLVAPSAADEMGLRSLGTDMSVVVRERVEAGYGSDPLVNAGLSDAGVKEFWLWVTRAQALSSEACVPDYDFRFRGVLRILLGFPSGMTQPNASSSPASSTHSSPGTSPRAATPRSIYTDITRSLRRGDEAQSKHAAYAAGCAQLVAKRKLKDVFAISSSQFAAQRKIALSCCGAEWEEGWEAVCARLAKAGDHEGAARHAFFSGQLEKSMGYLRLCKDENLRMLAPIVAAYLAQKDSLRGSESNYASLCRSLSSDVETPWVRAMFAYLATSDWRELVDETGLALRDRVAVALRFLSDSELIPFLQDIGDEALSSSDLEAVVLFGLRNDGLKLLSSYVDRTADVQTVALACSFTSPGMIRADMRVTRWVETYRSQLDKLQLYAARAMFDAARGRRARAALEQARAAGRQAEAKELVAAMRKTAPPQILIRCQFCSTNISPPKGAFLPGEQREGRKGDGPRGHKASLCPSCSKQLPACSVCLTRPSVSAFEADGPATLSWCIRCRHGGHASHLLAWFETSRVCAVAGCDCECSSRQ</v>
      </c>
      <c r="K511" s="16">
        <v>117.97649000000003</v>
      </c>
      <c r="L511" s="16">
        <v>3.8227955417219135E-7</v>
      </c>
      <c r="M511" s="16">
        <v>4.3799215647592958E-8</v>
      </c>
      <c r="N511" s="16">
        <v>7.7086619539763601E-9</v>
      </c>
      <c r="O511" s="16">
        <v>2.1374017236025362E-8</v>
      </c>
      <c r="P511" s="16">
        <v>1.6818898808675696E-8</v>
      </c>
      <c r="Q511" s="16">
        <v>1.1913386656145286E-8</v>
      </c>
      <c r="R511" s="16">
        <v>2.9433072915182471E-8</v>
      </c>
      <c r="S511" s="16">
        <v>5.9566933280726429E-9</v>
      </c>
      <c r="T511" s="16">
        <v>1.051181175542231E-8</v>
      </c>
      <c r="U511" s="16">
        <v>1.0161418030241566E-8</v>
      </c>
      <c r="V511" s="16">
        <v>3.8893703495062546E-8</v>
      </c>
      <c r="W511" s="16">
        <v>7.0078745036148731E-9</v>
      </c>
      <c r="X511" s="16">
        <v>7.0078745036148731E-9</v>
      </c>
      <c r="Y511" s="16">
        <v>2.3476379587109826E-8</v>
      </c>
      <c r="Z511" s="16">
        <v>1.3314961556868258E-8</v>
      </c>
      <c r="AA511" s="16">
        <v>3.2937010166989907E-8</v>
      </c>
      <c r="AB511" s="16">
        <v>4.7653546624581143E-8</v>
      </c>
      <c r="AC511" s="16">
        <v>1.9622048610121644E-8</v>
      </c>
      <c r="AD511" s="16">
        <v>2.3476379587109826E-8</v>
      </c>
      <c r="AE511" s="16">
        <v>5.6062996028918989E-9</v>
      </c>
      <c r="AF511" s="16">
        <v>5.6062996028918989E-9</v>
      </c>
    </row>
    <row r="512" spans="9:32" x14ac:dyDescent="0.2">
      <c r="I512" s="16">
        <v>4.1400000000000003E-7</v>
      </c>
      <c r="J512" s="16" t="str">
        <v>MRDKLEEKLMGALAELRAGSTDLAPCGSSVCGLLQRSFAALSDPSPTSLNTAASLATTFLRLADEKLNSYPYKDVPLCWRRLYTDAVLLGALAKLQQVEKEIEERKRGLRRTIRDLDLAIVVAGAPGEGREDLVLRLISMVQAELGSLADSVDAADDRPSKRRRVSSSTGRPTSPLPSPYIHRSLAELPSLPSFLLPTSLPAHCAPFIVRKPALDWPAVEKWPSLGYLRQVAGEGRVVPVEVGEDYTKEGWGQRVMEFEEFLRSLEEAEGDLRDAEQPYPTPATTDDGSPALPSNQLSPPDDAVKHSSRHILYLAQHSLFRQFPSLLRDVPIPDLVYSSPSTDGTGKPYEPPATEDGYILNAWFGPGGTKSAAHTDPWWNCYVQVVGSKWLWVAPPSCSPYMSAFGAAPSSTPDKTTDVGPPNEATGSAQAEQYMTNTSSLDVTVPPPQPSTSSSADGKDTKTSSPYPPAFLARVEPHARQAVLEAGDVLVMPPRWWHAMYGLERSFSVSMWF</v>
      </c>
      <c r="K512" s="16">
        <v>56.453780000000002</v>
      </c>
      <c r="L512" s="16">
        <v>7.3334327657067429E-9</v>
      </c>
      <c r="M512" s="16">
        <v>7.1475952882131994E-10</v>
      </c>
      <c r="N512" s="16">
        <v>8.5771143458558402E-11</v>
      </c>
      <c r="O512" s="16">
        <v>4.5744609844564476E-10</v>
      </c>
      <c r="P512" s="16">
        <v>4.4315090786921835E-10</v>
      </c>
      <c r="Q512" s="16">
        <v>1.8583747749354319E-10</v>
      </c>
      <c r="R512" s="16">
        <v>4.5744609844564476E-10</v>
      </c>
      <c r="S512" s="16">
        <v>1.1436152461141119E-10</v>
      </c>
      <c r="T512" s="16">
        <v>1.2865671518783762E-10</v>
      </c>
      <c r="U512" s="16">
        <v>2.5731343037567523E-10</v>
      </c>
      <c r="V512" s="16">
        <v>7.8623548170345201E-10</v>
      </c>
      <c r="W512" s="16">
        <v>1.2865671518783762E-10</v>
      </c>
      <c r="X512" s="16">
        <v>1.000663340349848E-10</v>
      </c>
      <c r="Y512" s="16">
        <v>7.5764510055059918E-10</v>
      </c>
      <c r="Z512" s="16">
        <v>2.1442785864639599E-10</v>
      </c>
      <c r="AA512" s="16">
        <v>4.5744609844564476E-10</v>
      </c>
      <c r="AB512" s="16">
        <v>7.5764510055059918E-10</v>
      </c>
      <c r="AC512" s="16">
        <v>4.1456052671636557E-10</v>
      </c>
      <c r="AD512" s="16">
        <v>4.7174128902207123E-10</v>
      </c>
      <c r="AE512" s="16">
        <v>1.715422869171168E-10</v>
      </c>
      <c r="AF512" s="16">
        <v>2.2872304922282238E-10</v>
      </c>
    </row>
    <row r="513" spans="9:32" x14ac:dyDescent="0.2">
      <c r="I513" s="16">
        <v>6.8600000000000008E-7</v>
      </c>
      <c r="J513" s="16" t="str">
        <v>MGVDAQQGDSYLVLVDDAGAVVKQFARSQGRITLGRASKNDPGTKDPSQGKFRSDNTKVMSSRHAQISWDGDYAHITDLGSTNGVVITRADQKVSLKPNVAYRIFEHDQITFGKQVSERSTGEIICRPLTLTASLRSSASIPLKSMAPGSTAPSVPLVRGRTLTGERYSKEFADYSSDEEDVGPTQAVEDKVADSLKSTSFFPIKRGFGLCDDDVLISPDDEDSSLERLQSVNLSDVEVVNNDSTSRALKPAPSVVESIAAASHVAVFGSPAPDASDVEMIDASSRPASRADSRDARSPRPASPRLVQDEDGDYMEAIKRSMQSFDRPPSPVSPETLKTSSSRLQQDEEALLAEAYESLNERRNERLQRMAELEAKLDCLREPAPSVSLPDVDGDALPDQTAFAKVDLDAPFDAASVASHLPSPVISEAGDSDQEQDAFRHSFSPELDETVSVSIDVEEVEAVPSGEEVAAMVEQAEKEEFGKTRQMQSQLEWVDSDDEILEPRPRQASPVALVDGRPLWCPDEEQEVEPPKPADEPGTPAELDFVAPASDHYADPPPYEQLADQEIDVEEPEPAVVEPVALENDFGLAREVLVDLMAFKAASEGLESESESDDQHESEDEDESSSEVSAIDYEDEEEDEMDGEEEVDEEEEESDGMSEWSGLHEIDEEEELDMEFDPVLSGCVAMELEEARKKKEVLIEIEEDVEVEEEVEEDKTPAPLAREASLDLVDGVPVGCDYPVLDFTGDDEVVTVVQDSETQAAAAVVGAAQALEIDEELPPLQSSPFVEDLGVVGADVGAVVTEEERSDEEDFSSQIEKVSESAFASSQLEHGTGTGSPLPSSSRKRRFEETGLQDCDEDELVTILGDVRDYNTQLQNLTTQALTALGVETQPPASAQVPVVVAAVNSAPQVPQPKRRRLNIPFKSFALGLVTGVIGTVAGLAALPTSDC</v>
      </c>
      <c r="K513" s="16">
        <v>103.45572</v>
      </c>
      <c r="L513" s="16">
        <v>6.6308561769228426E-9</v>
      </c>
      <c r="M513" s="16">
        <v>6.3650623639238256E-10</v>
      </c>
      <c r="N513" s="16">
        <v>5.5956592210319347E-11</v>
      </c>
      <c r="O513" s="16">
        <v>6.5748995847125235E-10</v>
      </c>
      <c r="P513" s="16">
        <v>8.1836516107592043E-10</v>
      </c>
      <c r="Q513" s="16">
        <v>1.8185892468353789E-10</v>
      </c>
      <c r="R513" s="16">
        <v>3.4273412728820598E-10</v>
      </c>
      <c r="S513" s="16">
        <v>6.994574026289918E-11</v>
      </c>
      <c r="T513" s="16">
        <v>1.8885349870982782E-10</v>
      </c>
      <c r="U513" s="16">
        <v>2.0983722078869755E-10</v>
      </c>
      <c r="V513" s="16">
        <v>4.9661475586658418E-10</v>
      </c>
      <c r="W513" s="16">
        <v>9.7924036368058847E-11</v>
      </c>
      <c r="X513" s="16">
        <v>9.7924036368058847E-11</v>
      </c>
      <c r="Y513" s="16">
        <v>4.6863645976142456E-10</v>
      </c>
      <c r="Z513" s="16">
        <v>2.9377210910417653E-10</v>
      </c>
      <c r="AA513" s="16">
        <v>3.2175040520933625E-10</v>
      </c>
      <c r="AB513" s="16">
        <v>6.924628286027019E-10</v>
      </c>
      <c r="AC513" s="16">
        <v>2.7278838702530679E-10</v>
      </c>
      <c r="AD513" s="16">
        <v>6.1552251431351278E-10</v>
      </c>
      <c r="AE513" s="16">
        <v>2.7978296105159673E-11</v>
      </c>
      <c r="AF513" s="16">
        <v>8.3934888315479014E-11</v>
      </c>
    </row>
    <row r="514" spans="9:32" x14ac:dyDescent="0.2">
      <c r="I514" s="16">
        <v>7.1199999999999996E-6</v>
      </c>
      <c r="J514" s="16" t="str">
        <v>MPQWTREQVDAQIDKAFKTRLEGNEAFKTGDMTLALKKYHEVLFSLKGLDGQLSSIYGPSQAAPITEVTDEEAEAIASTKPADDPDSKQAAVKSALLNTYLNSAAVYIKQERWQRALDAATAAKKYDEDNAKALFREGQARIGLGEINTGKRILEDLQVKNGPDAAITAALQKLEADEKKREQAKNAQFRGMFNRKNGSDQPAKDKPAEETAAAAKASAPAAAGETAASEVKEDDTKADSSKEGVETEPSKEAAEPSKAA</v>
      </c>
      <c r="K514" s="16">
        <v>28.20683</v>
      </c>
      <c r="L514" s="16">
        <v>2.5242113346306551E-7</v>
      </c>
      <c r="M514" s="16">
        <v>4.6600824639335173E-8</v>
      </c>
      <c r="N514" s="16">
        <v>0</v>
      </c>
      <c r="O514" s="16">
        <v>1.8446159753070173E-8</v>
      </c>
      <c r="P514" s="16">
        <v>2.524211334630655E-8</v>
      </c>
      <c r="Q514" s="16">
        <v>5.8251030799168966E-9</v>
      </c>
      <c r="R514" s="16">
        <v>1.3591907186472759E-8</v>
      </c>
      <c r="S514" s="16">
        <v>9.7085051331948284E-10</v>
      </c>
      <c r="T514" s="16">
        <v>8.7376546198753445E-9</v>
      </c>
      <c r="U514" s="16">
        <v>2.7183814372945517E-8</v>
      </c>
      <c r="V514" s="16">
        <v>1.6504458726431206E-8</v>
      </c>
      <c r="W514" s="16">
        <v>2.9125515399584483E-9</v>
      </c>
      <c r="X514" s="16">
        <v>8.7376546198753445E-9</v>
      </c>
      <c r="Y514" s="16">
        <v>1.067935564651431E-8</v>
      </c>
      <c r="Z514" s="16">
        <v>1.3591907186472759E-8</v>
      </c>
      <c r="AA514" s="16">
        <v>9.708505133194828E-9</v>
      </c>
      <c r="AB514" s="16">
        <v>1.4562757699792242E-8</v>
      </c>
      <c r="AC514" s="16">
        <v>1.4562757699792242E-8</v>
      </c>
      <c r="AD514" s="16">
        <v>7.7668041065558627E-9</v>
      </c>
      <c r="AE514" s="16">
        <v>1.9417010266389657E-9</v>
      </c>
      <c r="AF514" s="16">
        <v>4.854252566597414E-9</v>
      </c>
    </row>
    <row r="515" spans="9:32" x14ac:dyDescent="0.2">
      <c r="I515" s="16">
        <v>2.2900000000000001E-5</v>
      </c>
      <c r="J515" s="16" t="str">
        <v>MGCGSSSLKHTGEAGEGREARTEKDKSSAIDKQIDEDAKKLRRECKILLLGSGESGKSTIVKQMKIIHQNGYSRDEIMLFRLTIHKNILDSAQGLVLAMRRFKLEPVEEINQAYADKIMEHRLDCDTYSASPLASSPRPSIDRPSDGGLSPEIVRAIDSLWHDPIIPSVLDRQSQFYLMDSAPYFFDEIKRIGASGYVPSEADVLHARTKTTGISETKFRAGQLSIHMFDVGGQRSERKKWIHCFEAVTSIIFCVALSEYDQVLLEENSQNRMNESLVLFESVVNSRWFVRTSIILFLNKIDIFRVKVTKVPLSLYYPDFTGGTDVNKAAKYILWRFTQLNRARLSIYPHLTQATDTNNIRLVFAAVKETLLQNALRDSGIL</v>
      </c>
      <c r="K515" s="16">
        <v>43.580119999999994</v>
      </c>
      <c r="L515" s="16">
        <v>5.2546895235717581E-7</v>
      </c>
      <c r="M515" s="16">
        <v>3.4389329342747111E-8</v>
      </c>
      <c r="N515" s="16">
        <v>6.8778658685494217E-9</v>
      </c>
      <c r="O515" s="16">
        <v>3.3013756169037219E-8</v>
      </c>
      <c r="P515" s="16">
        <v>3.3013756169037219E-8</v>
      </c>
      <c r="Q515" s="16">
        <v>2.2009170779358148E-8</v>
      </c>
      <c r="R515" s="16">
        <v>2.8887036647907572E-8</v>
      </c>
      <c r="S515" s="16">
        <v>1.2380158563388958E-8</v>
      </c>
      <c r="T515" s="16">
        <v>4.2642768385006411E-8</v>
      </c>
      <c r="U515" s="16">
        <v>3.3013756169037219E-8</v>
      </c>
      <c r="V515" s="16">
        <v>5.0896207427265717E-8</v>
      </c>
      <c r="W515" s="16">
        <v>1.1004585389679074E-8</v>
      </c>
      <c r="X515" s="16">
        <v>1.7882451258228495E-8</v>
      </c>
      <c r="Y515" s="16">
        <v>1.7882451258228495E-8</v>
      </c>
      <c r="Z515" s="16">
        <v>1.925802443193838E-8</v>
      </c>
      <c r="AA515" s="16">
        <v>3.7140475690166875E-8</v>
      </c>
      <c r="AB515" s="16">
        <v>4.9520634253555832E-8</v>
      </c>
      <c r="AC515" s="16">
        <v>2.6135890300487805E-8</v>
      </c>
      <c r="AD515" s="16">
        <v>2.8887036647907572E-8</v>
      </c>
      <c r="AE515" s="16">
        <v>5.502292694839537E-9</v>
      </c>
      <c r="AF515" s="16">
        <v>1.5131304910808727E-8</v>
      </c>
    </row>
    <row r="516" spans="9:32" x14ac:dyDescent="0.2">
      <c r="I516" s="16">
        <v>2.6599999999999999E-6</v>
      </c>
      <c r="J516" s="16" t="str">
        <v>MSQTFPDYYAILGVSESATFDQIKTAYKRKSLQCHPDRVPPGSSNDARRRAATVEFQAVADAHYTLSDPHRRQAYDELRQANRSRWTDAADDSGNFWSFFGGGAGTSAAAEEEPEERERPDAEHVFGNVFEDMLRPEVNRVLPLWTWSGAAAGAVIGFIAGNLPGAAIGAFGGSKLGAIRDAKGKSVYSVFKDLPQTEKAEVLAALAKQVFGMSGLGGGAKN</v>
      </c>
      <c r="K516" s="16">
        <v>24.089269999999996</v>
      </c>
      <c r="L516" s="16">
        <v>1.1042260724380607E-7</v>
      </c>
      <c r="M516" s="16">
        <v>1.6414171347052254E-8</v>
      </c>
      <c r="N516" s="16">
        <v>4.9739913172885619E-10</v>
      </c>
      <c r="O516" s="16">
        <v>6.9635878442039865E-9</v>
      </c>
      <c r="P516" s="16">
        <v>6.9635878442039865E-9</v>
      </c>
      <c r="Q516" s="16">
        <v>5.9687895807462739E-9</v>
      </c>
      <c r="R516" s="16">
        <v>1.1440180029763692E-8</v>
      </c>
      <c r="S516" s="16">
        <v>1.9895965269154248E-9</v>
      </c>
      <c r="T516" s="16">
        <v>2.9843947903731369E-9</v>
      </c>
      <c r="U516" s="16">
        <v>4.9739913172885621E-9</v>
      </c>
      <c r="V516" s="16">
        <v>6.4661887124751306E-9</v>
      </c>
      <c r="W516" s="16">
        <v>1.4921973951865685E-9</v>
      </c>
      <c r="X516" s="16">
        <v>3.4817939221019932E-9</v>
      </c>
      <c r="Y516" s="16">
        <v>5.471390449017418E-9</v>
      </c>
      <c r="Z516" s="16">
        <v>3.9791930538308495E-9</v>
      </c>
      <c r="AA516" s="16">
        <v>7.4609869759328432E-9</v>
      </c>
      <c r="AB516" s="16">
        <v>7.9583861076616991E-9</v>
      </c>
      <c r="AC516" s="16">
        <v>4.4765921855597054E-9</v>
      </c>
      <c r="AD516" s="16">
        <v>6.4661887124751306E-9</v>
      </c>
      <c r="AE516" s="16">
        <v>1.9895965269154248E-9</v>
      </c>
      <c r="AF516" s="16">
        <v>2.9843947903731369E-9</v>
      </c>
    </row>
    <row r="517" spans="9:32" x14ac:dyDescent="0.2">
      <c r="I517" s="16">
        <v>9.3899999999999999E-6</v>
      </c>
      <c r="J517" s="16" t="str">
        <v>MEHASAHEVVERLQQQVLDEYKLTARNLDDVAAIVQRLSSAQPHLLSELRPLEQKLGLILTLFKASVWSLLRQREDQQL</v>
      </c>
      <c r="K517" s="16">
        <v>9.1744000000000021</v>
      </c>
      <c r="L517" s="16">
        <v>1.0235001743983255E-6</v>
      </c>
      <c r="M517" s="16">
        <v>9.0689888870737711E-8</v>
      </c>
      <c r="N517" s="16">
        <v>0</v>
      </c>
      <c r="O517" s="16">
        <v>5.1822793640421544E-8</v>
      </c>
      <c r="P517" s="16">
        <v>9.0689888870737711E-8</v>
      </c>
      <c r="Q517" s="16">
        <v>1.2955698410105386E-8</v>
      </c>
      <c r="R517" s="16">
        <v>1.2955698410105386E-8</v>
      </c>
      <c r="S517" s="16">
        <v>3.886709523031616E-8</v>
      </c>
      <c r="T517" s="16">
        <v>2.5911396820210772E-8</v>
      </c>
      <c r="U517" s="16">
        <v>3.886709523031616E-8</v>
      </c>
      <c r="V517" s="16">
        <v>2.0729117456168618E-7</v>
      </c>
      <c r="W517" s="16">
        <v>1.2955698410105386E-8</v>
      </c>
      <c r="X517" s="16">
        <v>1.2955698410105386E-8</v>
      </c>
      <c r="Y517" s="16">
        <v>2.5911396820210772E-8</v>
      </c>
      <c r="Z517" s="16">
        <v>1.1660128569094848E-7</v>
      </c>
      <c r="AA517" s="16">
        <v>7.773419046063232E-8</v>
      </c>
      <c r="AB517" s="16">
        <v>7.773419046063232E-8</v>
      </c>
      <c r="AC517" s="16">
        <v>2.5911396820210772E-8</v>
      </c>
      <c r="AD517" s="16">
        <v>7.773419046063232E-8</v>
      </c>
      <c r="AE517" s="16">
        <v>1.2955698410105386E-8</v>
      </c>
      <c r="AF517" s="16">
        <v>1.2955698410105386E-8</v>
      </c>
    </row>
    <row r="518" spans="9:32" x14ac:dyDescent="0.2">
      <c r="I518" s="16">
        <v>5.4999999999999999E-6</v>
      </c>
      <c r="J518" s="16" t="str">
        <v>MLHKRICYSPPTPPSSTSSSTTTASPPPQLGTILYHGPVPPTKGDWYGVEWDEPARGRHSGVYEKTGVRYFVPRVDGAGSFLRPDAKGLVVGGKMFSQALHDKYLDSSLPSSFQPPPSSSSAPQDPHAATATQRFATASNFEVEVVLNDRVNERFRQLGRLREVGLDWEGVSCATRSGGTGEEEELRRLGQELKNLEVLNLSFSLLPTLEEADRIAAVLPKLRSLALNSNRFVRVTSPTSLPGFERLTSLQLNNTLMSWSEVRLISPSLPNLVDLQLSFNRLQRLDDAAHAEQVEAAPPTLLPNLKRLNLESNELDDWADAVSELSFLPGLEELYLTSNRINSLTLPQLQTAPPAATSTSPSPPQLTRLRHLSLLENLLDSWATSVDAFAASRDSTFPNLTSLRISDNPLLRPPFTATNEAIESLPASTADDRHLLHSRLLIIARLPFLTELEGTAVSQAERDDAERFWLEQVARGKEKEAELSEWAKGRLAELRQKWQDVADSTGSTGVNGAAREAKPTLKNRLIRLSVRPDPSLLSAPAAAPLELSVLPSLRTLLLRTQISRLIGKPLPKTKYRLVAVLKPGTDSRGEEGAEVRVEISLAEEGKEVSWWGLEDGDAVEVVTV</v>
      </c>
      <c r="K518" s="16">
        <v>69.087860000000006</v>
      </c>
      <c r="L518" s="16">
        <v>7.9608776418896163E-8</v>
      </c>
      <c r="M518" s="16">
        <v>6.8892210362506293E-9</v>
      </c>
      <c r="N518" s="16">
        <v>2.5515633467594924E-10</v>
      </c>
      <c r="O518" s="16">
        <v>3.8273450201392382E-9</v>
      </c>
      <c r="P518" s="16">
        <v>6.2513301995607566E-9</v>
      </c>
      <c r="Q518" s="16">
        <v>2.1688288447455687E-9</v>
      </c>
      <c r="R518" s="16">
        <v>4.3376576894911374E-9</v>
      </c>
      <c r="S518" s="16">
        <v>1.1482035060417716E-9</v>
      </c>
      <c r="T518" s="16">
        <v>1.6585161753936699E-9</v>
      </c>
      <c r="U518" s="16">
        <v>2.5515633467594923E-9</v>
      </c>
      <c r="V518" s="16">
        <v>1.1737191395093665E-8</v>
      </c>
      <c r="W518" s="16">
        <v>3.8273450201392389E-10</v>
      </c>
      <c r="X518" s="16">
        <v>2.8067196814354419E-9</v>
      </c>
      <c r="Y518" s="16">
        <v>6.378908366898731E-9</v>
      </c>
      <c r="Z518" s="16">
        <v>2.4239851794215179E-9</v>
      </c>
      <c r="AA518" s="16">
        <v>6.1237520322227822E-9</v>
      </c>
      <c r="AB518" s="16">
        <v>8.1650027096303757E-9</v>
      </c>
      <c r="AC518" s="16">
        <v>5.2307048608569598E-9</v>
      </c>
      <c r="AD518" s="16">
        <v>4.8479703588430358E-9</v>
      </c>
      <c r="AE518" s="16">
        <v>1.403359840717721E-9</v>
      </c>
      <c r="AF518" s="16">
        <v>1.020625338703797E-9</v>
      </c>
    </row>
    <row r="519" spans="9:32" x14ac:dyDescent="0.2">
      <c r="I519" s="16">
        <v>1.08E-6</v>
      </c>
      <c r="J519" s="16" t="str">
        <v>MSSSLVAALDRFVTTPAYHDILAILKGARNGLVYGAKVRAPHALVMTMVFHSGSLKQRLLYVYRATKQHSLNLARFVTIYKTALLLQKTLAGGKERQFDTFFAGLIGGWAVFGERNAVNEQIVLYVVSRVITSFLPRATPSVPAAKAATTPKTAPNGFPLPPGYPYPKSRPPHPKVFELYAAVAWGMVMYLFRERRDRLHGGMVNSMQYLYLDSEVWTGLKTLLWHNR</v>
      </c>
      <c r="K519" s="16">
        <v>25.753730000000001</v>
      </c>
      <c r="L519" s="16">
        <v>4.1935673007366312E-8</v>
      </c>
      <c r="M519" s="16">
        <v>4.4142813691964535E-9</v>
      </c>
      <c r="N519" s="16">
        <v>0</v>
      </c>
      <c r="O519" s="16">
        <v>9.1964195191592788E-10</v>
      </c>
      <c r="P519" s="16">
        <v>1.1035703422991134E-9</v>
      </c>
      <c r="Q519" s="16">
        <v>2.0232122942150417E-9</v>
      </c>
      <c r="R519" s="16">
        <v>2.9428542461309691E-9</v>
      </c>
      <c r="S519" s="16">
        <v>1.2874987326822991E-9</v>
      </c>
      <c r="T519" s="16">
        <v>1.1035703422991134E-9</v>
      </c>
      <c r="U519" s="16">
        <v>2.2071406845982267E-9</v>
      </c>
      <c r="V519" s="16">
        <v>4.9660665403460108E-9</v>
      </c>
      <c r="W519" s="16">
        <v>1.2874987326822991E-9</v>
      </c>
      <c r="X519" s="16">
        <v>1.2874987326822991E-9</v>
      </c>
      <c r="Y519" s="16">
        <v>2.7589258557477836E-9</v>
      </c>
      <c r="Z519" s="16">
        <v>1.1035703422991134E-9</v>
      </c>
      <c r="AA519" s="16">
        <v>2.9428542461309691E-9</v>
      </c>
      <c r="AB519" s="16">
        <v>2.2071406845982267E-9</v>
      </c>
      <c r="AC519" s="16">
        <v>2.7589258557477836E-9</v>
      </c>
      <c r="AD519" s="16">
        <v>3.6785678076637115E-9</v>
      </c>
      <c r="AE519" s="16">
        <v>7.3571356153274228E-10</v>
      </c>
      <c r="AF519" s="16">
        <v>2.2071406845982267E-9</v>
      </c>
    </row>
    <row r="520" spans="9:32" x14ac:dyDescent="0.2">
      <c r="I520" s="16">
        <v>1.0699999999999999E-5</v>
      </c>
      <c r="J520" s="16" t="str">
        <v>MAKAATQAPSQASSKPAEAGKKRKGGEIDDIFAAAKKPKLPAAAAATGSSGAGTAEGGAAEEKKGKKGKKAALGAAEGAVAKPSRTDEAVEEDAAPRRVPETVVDTSKTIETYKPPPLARKQLGENATEEEKRAAEEEERFMDSRGNRKRTEDGLPIYSEAELKIGFGGDTPLCPFDCECCY</v>
      </c>
      <c r="K520" s="16">
        <v>19.190159999999999</v>
      </c>
      <c r="L520" s="16">
        <v>5.5757742509702892E-7</v>
      </c>
      <c r="M520" s="16">
        <v>1.010992034516591E-7</v>
      </c>
      <c r="N520" s="16">
        <v>1.2254448903231405E-8</v>
      </c>
      <c r="O520" s="16">
        <v>2.7572510032270659E-8</v>
      </c>
      <c r="P520" s="16">
        <v>7.0463081193580569E-8</v>
      </c>
      <c r="Q520" s="16">
        <v>1.2254448903231405E-8</v>
      </c>
      <c r="R520" s="16">
        <v>5.5145020064541318E-8</v>
      </c>
      <c r="S520" s="16">
        <v>0</v>
      </c>
      <c r="T520" s="16">
        <v>1.5318061129039257E-8</v>
      </c>
      <c r="U520" s="16">
        <v>6.4335856741964871E-8</v>
      </c>
      <c r="V520" s="16">
        <v>2.1445285580654961E-8</v>
      </c>
      <c r="W520" s="16">
        <v>6.1272244516157026E-9</v>
      </c>
      <c r="X520" s="16">
        <v>6.1272244516157026E-9</v>
      </c>
      <c r="Y520" s="16">
        <v>3.9826958935502067E-8</v>
      </c>
      <c r="Z520" s="16">
        <v>9.190836677423553E-9</v>
      </c>
      <c r="AA520" s="16">
        <v>3.0636122258078514E-8</v>
      </c>
      <c r="AB520" s="16">
        <v>2.7572510032270659E-8</v>
      </c>
      <c r="AC520" s="16">
        <v>3.3699734483886363E-8</v>
      </c>
      <c r="AD520" s="16">
        <v>1.5318061129039257E-8</v>
      </c>
      <c r="AE520" s="16">
        <v>0</v>
      </c>
      <c r="AF520" s="16">
        <v>9.190836677423553E-9</v>
      </c>
    </row>
    <row r="521" spans="9:32" x14ac:dyDescent="0.2">
      <c r="I521" s="16">
        <v>3.1699999999999998E-5</v>
      </c>
      <c r="J521" s="16" t="str">
        <v>MASSKWPPALKEFVNETFAKCTDANRAAVEAELKQAIYKAFESGTMWSTDWKQFKLESLNPTKKRKAFIPSTPASHGVAPGLSDERDRREKRARRFEAEAAAVTNGTGSLAARMGNVGRLVQGGVHSYGEYSSGSATPEPDAAYDPNVIDWDRYTIVGKSTKLEKPYLRLTSLPDPNTIRPLEILKQTLDLLKQKWREEGNYNYICDQFKSMRQDLIVQRITNDFTVQVYEIHARIALEKGDLGEFNQCQSRLRQLYRLGLNGHPMEFLGYRILYLLFSRNRAELNTTLAELTPEETRDPSVSHALAVRLAVSQGNYTKFFRLFNAAPKMGAYVMDHFVPRERVTALVTMCKAYLQIPLRLIATQLSFDSEQEAFDFLSANNAAFLKDAPAGTALSDRQVDSKAALVPLNEELVKAAKADLKGQI</v>
      </c>
      <c r="K521" s="16">
        <v>48.185000000000009</v>
      </c>
      <c r="L521" s="16">
        <v>6.5788108332468591E-7</v>
      </c>
      <c r="M521" s="16">
        <v>7.2753908038259381E-8</v>
      </c>
      <c r="N521" s="16">
        <v>6.191821960702926E-9</v>
      </c>
      <c r="O521" s="16">
        <v>3.4055020783866096E-8</v>
      </c>
      <c r="P521" s="16">
        <v>4.4890709215096213E-8</v>
      </c>
      <c r="Q521" s="16">
        <v>2.9411154313338899E-8</v>
      </c>
      <c r="R521" s="16">
        <v>3.4055020783866096E-8</v>
      </c>
      <c r="S521" s="16">
        <v>9.287732941054391E-9</v>
      </c>
      <c r="T521" s="16">
        <v>2.3219332352635973E-8</v>
      </c>
      <c r="U521" s="16">
        <v>4.1794798234744745E-8</v>
      </c>
      <c r="V521" s="16">
        <v>6.9657997057907914E-8</v>
      </c>
      <c r="W521" s="16">
        <v>1.2383643921405852E-8</v>
      </c>
      <c r="X521" s="16">
        <v>2.9411154313338899E-8</v>
      </c>
      <c r="Y521" s="16">
        <v>3.2507065293690363E-8</v>
      </c>
      <c r="Z521" s="16">
        <v>2.7863198823163168E-8</v>
      </c>
      <c r="AA521" s="16">
        <v>4.6438664705271947E-8</v>
      </c>
      <c r="AB521" s="16">
        <v>4.0246842744569018E-8</v>
      </c>
      <c r="AC521" s="16">
        <v>3.8698887254393291E-8</v>
      </c>
      <c r="AD521" s="16">
        <v>3.4055020783866096E-8</v>
      </c>
      <c r="AE521" s="16">
        <v>7.7397774508786572E-9</v>
      </c>
      <c r="AF521" s="16">
        <v>2.3219332352635973E-8</v>
      </c>
    </row>
    <row r="522" spans="9:32" x14ac:dyDescent="0.2">
      <c r="I522" s="16">
        <v>8.3300000000000011E-7</v>
      </c>
      <c r="J522" s="16" t="str">
        <v>MQLRLPRAKDAEPRKKRPPIVSTADSPPCGICHKQISRYTCPNCNLPYCSLACFRSPEHTACTESFAQKSLKDDLSAEQGNGGDEKKKMLDLLRQFEEQQKELEAIQRAGLEEEEARPDAEKRKKERKELEERIAGLDLDALPPEQLLSFLTPEQQAAFEATLQDPNRVNKLVEEEFEGDEPWWVVEREAKLLKEMLEASREAEGGDAARVDDEDDDTDEDVRPPPVAVDKLPALKVGPDGKVIASPNLLFNVVSVLFAYAFTLRTFSLTSFSSLPERSPERTTAIQVLAQLLPFLVERSTSTFGSLDEAFESVAAREPQGMSPPLVALLLHDVAQLLRPAPIAAISSSTSSLLASHALAPAFAAISDLHHLFSTAIAASQPSNGTQGPCSGPTVSKPLIARPSTTTPLSKREKQQCTLASAKLLFYASFLYSTGNEVVQAAGALAELAEREARRREAEEEEREKAVERRKEDLAKKKADVQAQETGKEEVRPAALKIVELA</v>
      </c>
      <c r="K522" s="16">
        <v>55.639009999999999</v>
      </c>
      <c r="L522" s="16">
        <v>1.4971510096962547E-8</v>
      </c>
      <c r="M522" s="16">
        <v>1.8788946934435069E-9</v>
      </c>
      <c r="N522" s="16">
        <v>2.6841352763478671E-10</v>
      </c>
      <c r="O522" s="16">
        <v>7.7541685761160601E-10</v>
      </c>
      <c r="P522" s="16">
        <v>1.6999523416869823E-9</v>
      </c>
      <c r="Q522" s="16">
        <v>5.3682705526957341E-10</v>
      </c>
      <c r="R522" s="16">
        <v>5.6665078056232748E-10</v>
      </c>
      <c r="S522" s="16">
        <v>1.7894235175652447E-10</v>
      </c>
      <c r="T522" s="16">
        <v>3.87708428805803E-10</v>
      </c>
      <c r="U522" s="16">
        <v>9.2453548407537642E-10</v>
      </c>
      <c r="V522" s="16">
        <v>1.7297760669797366E-9</v>
      </c>
      <c r="W522" s="16">
        <v>1.1929490117101632E-10</v>
      </c>
      <c r="X522" s="16">
        <v>2.6841352763478671E-10</v>
      </c>
      <c r="Y522" s="16">
        <v>1.1034778358319009E-9</v>
      </c>
      <c r="Z522" s="16">
        <v>6.8594568173334372E-10</v>
      </c>
      <c r="AA522" s="16">
        <v>9.8418293466088464E-10</v>
      </c>
      <c r="AB522" s="16">
        <v>1.1631252864174092E-9</v>
      </c>
      <c r="AC522" s="16">
        <v>7.1576940702609789E-10</v>
      </c>
      <c r="AD522" s="16">
        <v>7.7541685761160601E-10</v>
      </c>
      <c r="AE522" s="16">
        <v>5.9647450585508161E-11</v>
      </c>
      <c r="AF522" s="16">
        <v>1.4911862646377038E-10</v>
      </c>
    </row>
    <row r="523" spans="9:32" x14ac:dyDescent="0.2">
      <c r="I523" s="16">
        <v>5.4100000000000003E-4</v>
      </c>
      <c r="J523" s="16" t="str">
        <v>MSSATAADQSQENQWKPIGAAAEETVGAGDVPVEVVESLCMQCHEQGETRMLLTVIPYFREVIVVSFRCEHCGYQNNEIQSAGEIQPLGAIYTVKCTSRDDLNRQLVKSESCTISIPDYQLTIPAGRGQLTTVEGVIADTIRDLEHDQPLRKIQHPDVYAKIEELVQKLRVIVPDQDAEAEEGAEASSSGPVAAPSSAADSSAPMPTFTLKLDDPSGNSFVETRGGLADPKWSKREYERDAAQDEALGLKHDEQQDKSTSHYPEEVLSFPGVCSLCGSELETLMKKVDIPHFKDIILMSTNCHDCGYRDTEVKSGGAIAEKGRRITLKVEDSDDLSRDILKSETAGLVIPEIDLELNPGTLGGRFTTLEGLLQQVYEELDEKVFARGDSSESGVTDEMQKFLGNLKKAMAVEMPFTVILDDPLSNSYIQNTWAPDVDPNLTEEDYERTFDQNDELGLNDIQTENYGHVEVPEEEAKEGEAEKEKVVVQA</v>
      </c>
      <c r="K523" s="16">
        <v>54.285160000000005</v>
      </c>
      <c r="L523" s="16">
        <v>9.965891230678882E-6</v>
      </c>
      <c r="M523" s="16">
        <v>7.1330509831034946E-7</v>
      </c>
      <c r="N523" s="16">
        <v>2.0380145666009982E-7</v>
      </c>
      <c r="O523" s="16">
        <v>7.9482568097438941E-7</v>
      </c>
      <c r="P523" s="16">
        <v>1.1209080116305492E-6</v>
      </c>
      <c r="Q523" s="16">
        <v>2.2418160232610983E-7</v>
      </c>
      <c r="R523" s="16">
        <v>6.7254480697832954E-7</v>
      </c>
      <c r="S523" s="16">
        <v>1.8342131099408986E-7</v>
      </c>
      <c r="T523" s="16">
        <v>5.0950364165024954E-7</v>
      </c>
      <c r="U523" s="16">
        <v>5.0950364165024954E-7</v>
      </c>
      <c r="V523" s="16">
        <v>8.1520582664039926E-7</v>
      </c>
      <c r="W523" s="16">
        <v>1.8342131099408986E-7</v>
      </c>
      <c r="X523" s="16">
        <v>2.8532203932413976E-7</v>
      </c>
      <c r="Y523" s="16">
        <v>5.0950364165024954E-7</v>
      </c>
      <c r="Z523" s="16">
        <v>5.0950364165024954E-7</v>
      </c>
      <c r="AA523" s="16">
        <v>3.8722276765418967E-7</v>
      </c>
      <c r="AB523" s="16">
        <v>7.1330509831034946E-7</v>
      </c>
      <c r="AC523" s="16">
        <v>5.9102422431428949E-7</v>
      </c>
      <c r="AD523" s="16">
        <v>7.3368524397635942E-7</v>
      </c>
      <c r="AE523" s="16">
        <v>6.1140436998029961E-8</v>
      </c>
      <c r="AF523" s="16">
        <v>2.4456174799211984E-7</v>
      </c>
    </row>
    <row r="524" spans="9:32" x14ac:dyDescent="0.2">
      <c r="I524" s="16">
        <v>4.8000000000000001E-4</v>
      </c>
      <c r="J524" s="16" t="str">
        <v>MSTDESKSRADALKVKGNEHYKARRFDEARAAYEQAWETHKDITYLNNLAAVYFEQGEYDKAIETCEKAVEEGREVRADFKLIAKALGRIGTSYMRKDDYDSAIKYLQKSLLEHRTPDILSKLKEAERTKSERDRLAYIDPAKADAAREEGNVAFKAGDYVTSVTHYSESIKRNPEDARGYTNRAAAYTKLMALPEALKDAEKAIEVDPKFVKGYIRKSNVLYAMKDFDKAYAAIEEAMEKDESNAHTKEISQQFSKVTSALSSSRAGETDEQTYARAMRDPEVQQIMSDPVFQSILQQAQQDPKSLQQHMVQNEGVRKKVEVLVRAGIIKTGPR</v>
      </c>
      <c r="K524" s="16">
        <v>38.31935</v>
      </c>
      <c r="L524" s="16">
        <v>1.2526308509930362E-5</v>
      </c>
      <c r="M524" s="16">
        <v>1.6078545251552406E-6</v>
      </c>
      <c r="N524" s="16">
        <v>3.7391965701284663E-8</v>
      </c>
      <c r="O524" s="16">
        <v>8.9740717683083181E-7</v>
      </c>
      <c r="P524" s="16">
        <v>1.2339348681423939E-6</v>
      </c>
      <c r="Q524" s="16">
        <v>2.9913572561027731E-7</v>
      </c>
      <c r="R524" s="16">
        <v>4.8609555411670056E-7</v>
      </c>
      <c r="S524" s="16">
        <v>2.2435179420770795E-7</v>
      </c>
      <c r="T524" s="16">
        <v>5.9827145122055461E-7</v>
      </c>
      <c r="U524" s="16">
        <v>1.2339348681423939E-6</v>
      </c>
      <c r="V524" s="16">
        <v>7.1044734832440867E-7</v>
      </c>
      <c r="W524" s="16">
        <v>2.9913572561027731E-7</v>
      </c>
      <c r="X524" s="16">
        <v>3.3652769131156201E-7</v>
      </c>
      <c r="Y524" s="16">
        <v>3.3652769131156201E-7</v>
      </c>
      <c r="Z524" s="16">
        <v>5.9827145122055461E-7</v>
      </c>
      <c r="AA524" s="16">
        <v>8.6001521112954727E-7</v>
      </c>
      <c r="AB524" s="16">
        <v>8.2262324542826262E-7</v>
      </c>
      <c r="AC524" s="16">
        <v>5.9827145122055461E-7</v>
      </c>
      <c r="AD524" s="16">
        <v>6.7305538262312402E-7</v>
      </c>
      <c r="AE524" s="16">
        <v>3.7391965701284663E-8</v>
      </c>
      <c r="AF524" s="16">
        <v>6.3566341692183926E-7</v>
      </c>
    </row>
    <row r="525" spans="9:32" x14ac:dyDescent="0.2">
      <c r="I525" s="16">
        <v>2.16E-5</v>
      </c>
      <c r="J525" s="16" t="str">
        <v>MLPIPAASSPRSSTPVISPAAAKRAISSLPAPIRRLFSHPLVLRARTYRQQHPKRTSSLAALLTLSLVYLVLLRGDSNPYNHAPLAWGTHPDAIVNWGDYVGLGHQRQKVYDATPKGYADIGDKFPDLDKALGGGPLYRKRRSREEKERGVEKQDLKEGGKGRNSFERHRHGVLGGASVEWSTGVVGSGTYLGPGVDMRKDGSYAMDVVEEDEIDRPASSSAAMSLQRPSPAQRALSQHILEKGWVYLDEEDRLNTEKLQLEAKEKRFFDKLPLRERVRYNPEGQREAAEGWARVYAAMEEPRRPKSALEVQVEKMVRRVPVVVFSKTTCPFSKRAKERLEELQLFPSAHIVEVDLRPDIIALKALLARRTNHSTWPNIIIGSRSIGGADDLDRLLERGELGEMLEEVGVRWQKP</v>
      </c>
      <c r="K525" s="16">
        <v>46.917780000000008</v>
      </c>
      <c r="L525" s="16">
        <v>4.6037983894378628E-7</v>
      </c>
      <c r="M525" s="16">
        <v>3.993656434211158E-8</v>
      </c>
      <c r="N525" s="16">
        <v>1.1093490095030994E-9</v>
      </c>
      <c r="O525" s="16">
        <v>2.4405678209068189E-8</v>
      </c>
      <c r="P525" s="16">
        <v>3.6608517313602284E-8</v>
      </c>
      <c r="Q525" s="16">
        <v>8.8747920760247953E-9</v>
      </c>
      <c r="R525" s="16">
        <v>3.5499168304099181E-8</v>
      </c>
      <c r="S525" s="16">
        <v>1.1093490095030993E-8</v>
      </c>
      <c r="T525" s="16">
        <v>1.6640235142546494E-8</v>
      </c>
      <c r="U525" s="16">
        <v>2.6624376228074386E-8</v>
      </c>
      <c r="V525" s="16">
        <v>4.7702007408633276E-8</v>
      </c>
      <c r="W525" s="16">
        <v>7.7654430665216954E-9</v>
      </c>
      <c r="X525" s="16">
        <v>8.8747920760247953E-9</v>
      </c>
      <c r="Y525" s="16">
        <v>3.2171121275589885E-8</v>
      </c>
      <c r="Z525" s="16">
        <v>1.4421537123540294E-8</v>
      </c>
      <c r="AA525" s="16">
        <v>4.6592658399130179E-8</v>
      </c>
      <c r="AB525" s="16">
        <v>3.4389819294596085E-8</v>
      </c>
      <c r="AC525" s="16">
        <v>1.4421537123540294E-8</v>
      </c>
      <c r="AD525" s="16">
        <v>3.2171121275589885E-8</v>
      </c>
      <c r="AE525" s="16">
        <v>7.7654430665216954E-9</v>
      </c>
      <c r="AF525" s="16">
        <v>1.3312188114037193E-8</v>
      </c>
    </row>
    <row r="526" spans="9:32" x14ac:dyDescent="0.2">
      <c r="I526" s="16">
        <v>8.7800000000000006E-6</v>
      </c>
      <c r="J526" s="16" t="str">
        <v>MAAAFARTLVSHTALHAHAPVAPAALRFAAVSAKPSSSTRLFSSSARAAFSQPTPRQPSSAFEALRGAWTRAGAKRGVATAPNEAYGYGAGARQGIDWGKVGINVGVGIAGAVGLNLLLNRETKPLEGFEWDYLRSTFKYTGAGLAITAGTAFLAFKNGATYRMMAMNPWLVAGISLVGGIGTMMGVYYTAPDSPAHYLCWAGFSAMQGLTLSPLFFIAPHILGRAGLYTLGATAGISYVGSTAKSDQYLWIGGPLLAGLGVLICTSLAPLILPATTSLRTLTLLESVSAYGGVAVFSGMILYDTSKVRHHANLAQRGVLPADPVRESVGIILSIVNLFTSILRVLLLQQGSRRR</v>
      </c>
      <c r="K526" s="16">
        <v>37.543909999999997</v>
      </c>
      <c r="L526" s="16">
        <v>2.338594994501106E-7</v>
      </c>
      <c r="M526" s="16">
        <v>3.4914235129171442E-8</v>
      </c>
      <c r="N526" s="16">
        <v>1.3175183067611864E-9</v>
      </c>
      <c r="O526" s="16">
        <v>3.9525549202835591E-9</v>
      </c>
      <c r="P526" s="16">
        <v>4.6113140736641533E-9</v>
      </c>
      <c r="Q526" s="16">
        <v>9.2226281473283066E-9</v>
      </c>
      <c r="R526" s="16">
        <v>2.6350366135223726E-8</v>
      </c>
      <c r="S526" s="16">
        <v>4.6113140736641533E-9</v>
      </c>
      <c r="T526" s="16">
        <v>1.1198905607470086E-8</v>
      </c>
      <c r="U526" s="16">
        <v>5.2700732270447458E-9</v>
      </c>
      <c r="V526" s="16">
        <v>2.8326643595365507E-8</v>
      </c>
      <c r="W526" s="16">
        <v>5.2700732270447458E-9</v>
      </c>
      <c r="X526" s="16">
        <v>5.2700732270447458E-9</v>
      </c>
      <c r="Y526" s="16">
        <v>1.1857664760850678E-8</v>
      </c>
      <c r="Z526" s="16">
        <v>5.2700732270447458E-9</v>
      </c>
      <c r="AA526" s="16">
        <v>1.3833942220992457E-8</v>
      </c>
      <c r="AB526" s="16">
        <v>1.9104015448037202E-8</v>
      </c>
      <c r="AC526" s="16">
        <v>1.6468978834514832E-8</v>
      </c>
      <c r="AD526" s="16">
        <v>1.4492701374373052E-8</v>
      </c>
      <c r="AE526" s="16">
        <v>3.9525549202835591E-9</v>
      </c>
      <c r="AF526" s="16">
        <v>8.5638689939477124E-9</v>
      </c>
    </row>
    <row r="527" spans="9:32" x14ac:dyDescent="0.2">
      <c r="I527" s="16">
        <v>4.2599999999999999E-6</v>
      </c>
      <c r="J527" s="16" t="str">
        <v>MASRHLLNPLAPLDQPTPSSLDGIPEELERDLRAYGGILIQQVGVMLKAPQVVMATAQVLFQRFWFVTSLKHFGIRDVAMGALFLSSKLEESPLRIRDIINCFSYLESLVAYCSTPPYPPPPSFDAYAPMDYFATEFYDMKDALVIAEMQILKRLGFQTQCGLPYGHLVNYLQVLELTGEKELVRRCWGYCNDMLQTPAPALYPQGTLALASIYLSARLSSPPIALPLEPVPWWTHFDTTEDELVHVSTMLLRLYKDWGNDPLGGGKVDGERNGHGGFGVVGRENVWRRAKRIPVTKSGVREVLAHLGAGNGVESSPR</v>
      </c>
      <c r="K527" s="16">
        <v>35.715590000000006</v>
      </c>
      <c r="L527" s="16">
        <v>1.1927564405347914E-7</v>
      </c>
      <c r="M527" s="16">
        <v>8.6268547585849694E-9</v>
      </c>
      <c r="N527" s="16">
        <v>1.8754032083880367E-9</v>
      </c>
      <c r="O527" s="16">
        <v>5.6262096251641106E-9</v>
      </c>
      <c r="P527" s="16">
        <v>6.7514515501969322E-9</v>
      </c>
      <c r="Q527" s="16">
        <v>4.5009677001312882E-9</v>
      </c>
      <c r="R527" s="16">
        <v>9.7520966836177918E-9</v>
      </c>
      <c r="S527" s="16">
        <v>2.6255644917432514E-9</v>
      </c>
      <c r="T527" s="16">
        <v>4.5009677001312882E-9</v>
      </c>
      <c r="U527" s="16">
        <v>3.7508064167760735E-9</v>
      </c>
      <c r="V527" s="16">
        <v>1.5378306308781902E-8</v>
      </c>
      <c r="W527" s="16">
        <v>3.3757257750984661E-9</v>
      </c>
      <c r="X527" s="16">
        <v>3.0006451334208588E-9</v>
      </c>
      <c r="Y527" s="16">
        <v>9.7520966836177918E-9</v>
      </c>
      <c r="Z527" s="16">
        <v>4.5009677001312882E-9</v>
      </c>
      <c r="AA527" s="16">
        <v>7.12653219187454E-9</v>
      </c>
      <c r="AB527" s="16">
        <v>7.12653219187454E-9</v>
      </c>
      <c r="AC527" s="16">
        <v>5.2511289834865028E-9</v>
      </c>
      <c r="AD527" s="16">
        <v>8.6268547585849694E-9</v>
      </c>
      <c r="AE527" s="16">
        <v>2.2504838500656441E-9</v>
      </c>
      <c r="AF527" s="16">
        <v>4.8760483418088959E-9</v>
      </c>
    </row>
    <row r="528" spans="9:32" x14ac:dyDescent="0.2">
      <c r="I528" s="16">
        <v>2.23E-5</v>
      </c>
      <c r="J528" s="16" t="str">
        <v>MGCGQSIDADAAAQNQHSKAIDEELKRARAEEAKTVKCLMLGAGESGKSTLVKQMRLMYAHPYTEREREEYREIVFLNSLQSMQAVLRGFEVVQLLIPHTVRPAAEYLISLASEDAIDPSSHNMVPQVRDAIIALWAEPTTKQVVALSSRFQLNDSASYFFDAMPRVGARNYVPTDQDILRTRVRSTGIVEEEYQVRGQKLRVFDVGGQRSERKKWIHCFENVNVLVFVAAISEYDQVLFEDQSVNRLQEATMLWESIAGSRWFERSAFVLMLNKIDLFANKIIALKSPMSAYFDDFDGPDGDLESATIYMKQKFINLNRRKDRGLYVHLTCATDTEQARVIIAAMMDQVLTRLLSEVGLM</v>
      </c>
      <c r="K528" s="16">
        <v>41.329549999999998</v>
      </c>
      <c r="L528" s="16">
        <v>5.3956551668237381E-7</v>
      </c>
      <c r="M528" s="16">
        <v>5.2312446215742609E-8</v>
      </c>
      <c r="N528" s="16">
        <v>5.9785652817991559E-9</v>
      </c>
      <c r="O528" s="16">
        <v>3.2882109049895357E-8</v>
      </c>
      <c r="P528" s="16">
        <v>4.0355315652144302E-8</v>
      </c>
      <c r="Q528" s="16">
        <v>2.2419619806746832E-8</v>
      </c>
      <c r="R528" s="16">
        <v>2.3914261127196624E-8</v>
      </c>
      <c r="S528" s="16">
        <v>8.9678479226987351E-9</v>
      </c>
      <c r="T528" s="16">
        <v>2.989282640899578E-8</v>
      </c>
      <c r="U528" s="16">
        <v>2.3914261127196624E-8</v>
      </c>
      <c r="V528" s="16">
        <v>4.9323163574843039E-8</v>
      </c>
      <c r="W528" s="16">
        <v>2.0924978486297047E-8</v>
      </c>
      <c r="X528" s="16">
        <v>1.793569584539747E-8</v>
      </c>
      <c r="Y528" s="16">
        <v>1.494641320449789E-8</v>
      </c>
      <c r="Z528" s="16">
        <v>2.989282640899578E-8</v>
      </c>
      <c r="AA528" s="16">
        <v>4.0355315652144302E-8</v>
      </c>
      <c r="AB528" s="16">
        <v>3.7366033011244725E-8</v>
      </c>
      <c r="AC528" s="16">
        <v>2.2419619806746832E-8</v>
      </c>
      <c r="AD528" s="16">
        <v>4.3344598293043886E-8</v>
      </c>
      <c r="AE528" s="16">
        <v>5.9785652817991559E-9</v>
      </c>
      <c r="AF528" s="16">
        <v>1.6441054524947679E-8</v>
      </c>
    </row>
    <row r="529" spans="9:32" x14ac:dyDescent="0.2">
      <c r="I529" s="16">
        <v>5.1400000000000003E-4</v>
      </c>
      <c r="J529" s="16" t="str">
        <v>MAAQFIGSHISLVSKSDIRYQGVLHSIDPAAATVSLERVRSLGTEGRKENPAEEVPASDTVYDFIVFRASDVKDLQIEAPTANESTPQDPAIVGTAAPASSAAPAATSPAQPAPSSPPKPAQPQAPGPQSPFLPPPPPHLAGGSPFAPYPPPFPSPFGAPGPFGPPGGFGGPLPPHPYPGFGAPGPFGAPGPFSPGGPGGFPGQPPFPPQQPPHQQQAPSQAPQQGPVSPAAPAPATQPQKSDAPTSSAPAAPPTAPAPVTPNETRPETNGAAMISWSPTAPTDAAQTASPKKQPADIEQLAKDMSRANLGQAPRQQQGGRREDGIGPSLFAGSSQGRENQNRAGRALQPYPGGAAGKQAVPVPDTEFDFAKSNAAFQKPSALPVADAAAGPSTGGDTAGEGEAQAPEGDDFVVPPPTEDFYNPKKSFFDSISSDAKTRTDPAQQSAMGRYGGMGGGGYGGGRYDRQKERERNMEAFGETGAGLGRGGHRRGPGGGGRGRRQGGGGQGGGQGGGQGGGQGGGYGGGQRYGGRQQQQPQQ</v>
      </c>
      <c r="K529" s="16">
        <v>54.867210000000007</v>
      </c>
      <c r="L529" s="16">
        <v>9.3680724789906394E-6</v>
      </c>
      <c r="M529" s="16">
        <v>1.2340132579004366E-6</v>
      </c>
      <c r="N529" s="16">
        <v>0</v>
      </c>
      <c r="O529" s="16">
        <v>3.99750773686057E-7</v>
      </c>
      <c r="P529" s="16">
        <v>3.6498983684379112E-7</v>
      </c>
      <c r="Q529" s="16">
        <v>3.99750773686057E-7</v>
      </c>
      <c r="R529" s="16">
        <v>1.5121007526385632E-6</v>
      </c>
      <c r="S529" s="16">
        <v>1.0428281052679747E-7</v>
      </c>
      <c r="T529" s="16">
        <v>1.9118515263246203E-7</v>
      </c>
      <c r="U529" s="16">
        <v>2.6070702631699368E-7</v>
      </c>
      <c r="V529" s="16">
        <v>2.433265578958608E-7</v>
      </c>
      <c r="W529" s="16">
        <v>1.0428281052679747E-7</v>
      </c>
      <c r="X529" s="16">
        <v>1.7380468421132911E-7</v>
      </c>
      <c r="Y529" s="16">
        <v>1.5294812210596962E-6</v>
      </c>
      <c r="Z529" s="16">
        <v>8.1688201579324683E-7</v>
      </c>
      <c r="AA529" s="16">
        <v>4.692726473705886E-7</v>
      </c>
      <c r="AB529" s="16">
        <v>6.7783826842418352E-7</v>
      </c>
      <c r="AC529" s="16">
        <v>3.99750773686057E-7</v>
      </c>
      <c r="AD529" s="16">
        <v>2.7808749473812657E-7</v>
      </c>
      <c r="AE529" s="16">
        <v>1.7380468421132911E-8</v>
      </c>
      <c r="AF529" s="16">
        <v>1.9118515263246203E-7</v>
      </c>
    </row>
    <row r="530" spans="9:32" x14ac:dyDescent="0.2">
      <c r="I530" s="16">
        <v>4.2400000000000001E-4</v>
      </c>
      <c r="J530" s="16" t="str">
        <v>MASEPLPAQLSAYKPSKHERDAYNYLFDKADTQQLGVLTGDLAVPFFSHSSLPPLILGEVWQIADPDNSGFLSPERFGVACRLIGHAQERNRRGAPEVKTEDVGKAGPLPTFQGYALPAHLSHPPPSSTSSSSALSPPTSPSPAPAPARQSSLPPSNPNLTTISPTDKANYTRIFSAANGGSVGGLLDGDKAREIWVKSGLPYDVLGQIWTLADTHSRGALDLTDFTIGMHLLHLVLDGSLPRSVSGLPKVLDPKMYAAAAGLPLPGQGAPTPSTPSAAPTPTPAPAPAQGGQGWAITPAEKSESDTWFSQLDTQNRGILEGDQAVGFFGQSGLDVGKLARIWDLADFENKGFLTKDTFAVAMHLVKKAVADPSFVLPDSLPDHLRPPTSLSATAGGAGGSHVQRDLLDLMDDEDGAPSTPTAAPSFASQPQPQRSLSPQLTGQRTTIPPPIQATMQPLPLSPQGTGQPQRSLSPQATGGSARGVGMVSSPLATSAPRGGFGDNFAPASSPAPQQQQQQQTSSNFFDENDDADLAATASSLASRASSLRTEHAAVSKDLESTSTSRAELESQVQAHNKEIESLQSQVSSAREAFETERTRVEELRARRDEQKRVLDRARHELISAQSDLSGLRMEKTEIEGEVLRDKEEVREVKRQVAMVEEEKRILSAEIERVRKEVRREKGLGAIARKQLASVEADRSRLEGELERARAGHVEGEGEEEKGIVTAKDEAALAATAPTAPAAHAAAVPLPATPAAVVSPAASTKSTNPFDRFTQPQQGLSPRPTGGSAKSTNPFASFGTRAQPQERAAETPQPKEEEQTSLPAAAAAAIGTGALAALGAAGAGIAHAVGVGKSDDEEKKEVEHGDEAEKNPFGIPSTAETKDARDDGFGDDFAASSAQPSAGGFEDDAFNVTPTATTAPTGADDGFENEFKAFDASAPADSSVPEPVEGTLGEIDSSAGFTDAVRDLNEGKGPDAVEGTLGEVDKDAGFDEAFKEVEEHHHAPSAEHEATEALPKLDKGKERAIEDDVFGEGGVGTSTPPRVDYDSDSGEDEAEGPEEAFGSTRPQQRDIESSADESGFATPAAASTDLGASSVADIAAVTGAASLPDDAEAGPTSELASRGAGEQARTNDSSESGESYVHVDVGPTGTAESVDMLEPPAPASFQPASPAVTPTQRRAAPPPPQRSAAAVSTPPVVPAFPGDADKGIAPVGIDVDQPVSKPEDDFESAFADMSVSSPPGASSINAPTATIQPDFDSFDNDFDFQPSFDEAEAVSAAQTAHNLAAVQSEVAPTDFDDAAFADFDSTFANNPSQAPSQAQASKSADGFDSAFDDSFGVSSPSTGSAAAPAITTGEGAEGGIPALGAPLGPAATASPVPQYAPPPGPPPPPKHHSTATAGDEDSDAVKTIKSMGFSREQAIEALEKYDYDVNRAVNSLVG</v>
      </c>
      <c r="K530" s="16">
        <v>150.5215</v>
      </c>
      <c r="L530" s="16">
        <v>2.8168733370315869E-6</v>
      </c>
      <c r="M530" s="16">
        <v>4.1332425181756945E-7</v>
      </c>
      <c r="N530" s="16">
        <v>1.958882710035874E-9</v>
      </c>
      <c r="O530" s="16">
        <v>2.1155933268387437E-7</v>
      </c>
      <c r="P530" s="16">
        <v>2.0960044997383853E-7</v>
      </c>
      <c r="Q530" s="16">
        <v>1.0969743176200895E-7</v>
      </c>
      <c r="R530" s="16">
        <v>2.3310704249426902E-7</v>
      </c>
      <c r="S530" s="16">
        <v>5.0930950460932723E-8</v>
      </c>
      <c r="T530" s="16">
        <v>6.8560894851255592E-8</v>
      </c>
      <c r="U530" s="16">
        <v>9.794413550179372E-8</v>
      </c>
      <c r="V530" s="16">
        <v>1.7629944390322869E-7</v>
      </c>
      <c r="W530" s="16">
        <v>2.3506592520430488E-8</v>
      </c>
      <c r="X530" s="16">
        <v>5.2889833170968593E-8</v>
      </c>
      <c r="Y530" s="16">
        <v>2.7032581398495063E-7</v>
      </c>
      <c r="Z530" s="16">
        <v>1.292862588623677E-7</v>
      </c>
      <c r="AA530" s="16">
        <v>1.2340961073226007E-7</v>
      </c>
      <c r="AB530" s="16">
        <v>2.8403799295520177E-7</v>
      </c>
      <c r="AC530" s="16">
        <v>1.7825832661326456E-7</v>
      </c>
      <c r="AD530" s="16">
        <v>1.4691620325269056E-7</v>
      </c>
      <c r="AE530" s="16">
        <v>1.1753296260215244E-8</v>
      </c>
      <c r="AF530" s="16">
        <v>2.3506592520430488E-8</v>
      </c>
    </row>
    <row r="531" spans="9:32" x14ac:dyDescent="0.2">
      <c r="I531" s="16">
        <v>3.79E-4</v>
      </c>
      <c r="J531" s="16" t="str">
        <v>MQALKLQRKYPNFSQEEMMALCSQFDQIDIDSTGRLPKSTVLTALSTNAQPNSPSGKYTYDQVRETLKTVSIDSSGQVELDDFVDLVDKLRSGAGATAGQVLRGGALSGLMGAGGGAGASAGAGAGAGAGAAAAGGSGGKVLVKGSNTNITHSINEDERTEFTRHINSVLAGDPDIGDRLPIPTDTFQIFDECRDGLLLAKLINDSVPDTIDERVLNKASKKAPSAMPSAKSKATLNNFQMTENNNLVITSAKSLGLSVVNIGATDLNEGREHLILGLIWQIIRRGLLAKIDIKIHPELYRLLEDDETLEQFLRLPPDQILLRWFNYHLKAANWQRRVTNFSKDVSDGENYTVLLNQLKPAECSRAPLQERDLHTRAEKVLQNADAIGCRKYLTPTSLVAGNAKLNLAFVANLFNTWPGLEPLEENERPVIEDFDAEGEREARVFTLWLNSLDVDPGVHNLFEDLKDGLILLQAFDKIIPGSVIWRRVAKTPQPLSRFKAVENTNYSLELAKQNHMHIVGIQGADLVDGQRTLTLGLVWQMMRRNILSTMASLSKGGREITDSDIVKWANEQVQKGGKRSSMRGFKDPSLRDGKFFLDLLDSLKPGYVDYSLVYDGRTDEECKANAKLAISIARKLGSLIFIVPEDIVEVRPRLVLTFCAALMALQSGGGLH</v>
      </c>
      <c r="K531" s="16">
        <v>74.23715</v>
      </c>
      <c r="L531" s="16">
        <v>5.1052606410671747E-6</v>
      </c>
      <c r="M531" s="16">
        <v>4.3303550080480497E-7</v>
      </c>
      <c r="N531" s="16">
        <v>4.5582684295242635E-8</v>
      </c>
      <c r="O531" s="16">
        <v>3.5706436031273397E-7</v>
      </c>
      <c r="P531" s="16">
        <v>2.8109321982066287E-7</v>
      </c>
      <c r="Q531" s="16">
        <v>1.6713650908255632E-7</v>
      </c>
      <c r="R531" s="16">
        <v>4.2543838675559791E-7</v>
      </c>
      <c r="S531" s="16">
        <v>7.597114049207105E-8</v>
      </c>
      <c r="T531" s="16">
        <v>2.8109321982066287E-7</v>
      </c>
      <c r="U531" s="16">
        <v>2.8869033386986998E-7</v>
      </c>
      <c r="V531" s="16">
        <v>6.3815758013339684E-7</v>
      </c>
      <c r="W531" s="16">
        <v>9.116536859048527E-8</v>
      </c>
      <c r="X531" s="16">
        <v>2.658989917222487E-7</v>
      </c>
      <c r="Y531" s="16">
        <v>2.0512207932859184E-7</v>
      </c>
      <c r="Z531" s="16">
        <v>2.0512207932859184E-7</v>
      </c>
      <c r="AA531" s="16">
        <v>2.9628744791907709E-7</v>
      </c>
      <c r="AB531" s="16">
        <v>3.4187013221431975E-7</v>
      </c>
      <c r="AC531" s="16">
        <v>2.658989917222487E-7</v>
      </c>
      <c r="AD531" s="16">
        <v>2.9628744791907709E-7</v>
      </c>
      <c r="AE531" s="16">
        <v>6.0776912393656842E-8</v>
      </c>
      <c r="AF531" s="16">
        <v>8.356825454127816E-8</v>
      </c>
    </row>
    <row r="532" spans="9:32" x14ac:dyDescent="0.2">
      <c r="I532" s="16">
        <v>3.1000000000000001E-5</v>
      </c>
      <c r="J532" s="16" t="str">
        <v>MSIIEVHSVSDWNTALRSATAAGQTVIVDAYATWCGPCKAIAPVFDQLAKQADWVKFVRFDVDKLPQIAQKYKVTAMPTFFAIQAGKAVDTLKGADPAALNRLVYTHAGPNPPIPPLSPEAEAAKEEGNAAFKKGDFEAAKVAYSKAIELAPNSFVLLGNRSLTSLKLSPPDYSSALSDADAAITLAPKWAKGCVRKGEALEGLGRTQEAVKAFEDAVRLGTGTVKTEASQKLDKARAKLV</v>
      </c>
      <c r="K532" s="16">
        <v>25.857240000000001</v>
      </c>
      <c r="L532" s="16">
        <v>1.1988905235052157E-6</v>
      </c>
      <c r="M532" s="16">
        <v>2.0893527795526579E-7</v>
      </c>
      <c r="N532" s="16">
        <v>1.492394842537613E-8</v>
      </c>
      <c r="O532" s="16">
        <v>6.9645092651755274E-8</v>
      </c>
      <c r="P532" s="16">
        <v>5.9695793701504519E-8</v>
      </c>
      <c r="Q532" s="16">
        <v>4.4771845276128386E-8</v>
      </c>
      <c r="R532" s="16">
        <v>6.9645092651755274E-8</v>
      </c>
      <c r="S532" s="16">
        <v>9.949298950250752E-9</v>
      </c>
      <c r="T532" s="16">
        <v>4.4771845276128386E-8</v>
      </c>
      <c r="U532" s="16">
        <v>1.0944228845275827E-7</v>
      </c>
      <c r="V532" s="16">
        <v>9.9492989502507526E-8</v>
      </c>
      <c r="W532" s="16">
        <v>9.949298950250752E-9</v>
      </c>
      <c r="X532" s="16">
        <v>2.9847896850752259E-8</v>
      </c>
      <c r="Y532" s="16">
        <v>7.4619742126880645E-8</v>
      </c>
      <c r="Z532" s="16">
        <v>3.9797195801003008E-8</v>
      </c>
      <c r="AA532" s="16">
        <v>3.9797195801003008E-8</v>
      </c>
      <c r="AB532" s="16">
        <v>6.9645092651755274E-8</v>
      </c>
      <c r="AC532" s="16">
        <v>6.9645092651755274E-8</v>
      </c>
      <c r="AD532" s="16">
        <v>8.9543690552256771E-8</v>
      </c>
      <c r="AE532" s="16">
        <v>1.9898597900501504E-8</v>
      </c>
      <c r="AF532" s="16">
        <v>2.4873247375626882E-8</v>
      </c>
    </row>
    <row r="533" spans="9:32" x14ac:dyDescent="0.2">
      <c r="I533" s="16">
        <v>5.5199999999999997E-6</v>
      </c>
      <c r="J533" s="16" t="str">
        <v>MASVSAAAVAGITTRSRSRSRSSSLSSLSASPSSSQKRRRRSPSISSSSSSLPEADSEEDELAPTSGRPRTRAEKYGFDPTQLTLARCEWGNCGMEFWELEPLVQHVNDVHAFPLDDPNHPANKRGAAASYICNWAGCARRGKSQGSKFALVAHLRSHTGEKPFTCPRAECDKSFTRTDALQKHMRVQHGDKIVAGRQPPGSRINVDEDGGGTGKGKGKGKKRKTRAGSEDSAFGAGGGDDDAAFYGGAGGVEGGEDGEEATTYGADELAAFAAHPHLSHEFVVYVLAKAKYAYLIGEHEGLAGELEALLARENELQMEKDELVKGILRKEIGPAEDPAGKHALEQFLSAYNHEPRAYPEDWGGSK</v>
      </c>
      <c r="K533" s="16">
        <v>39.55599999999999</v>
      </c>
      <c r="L533" s="16">
        <v>1.3954899383153E-7</v>
      </c>
      <c r="M533" s="16">
        <v>1.7157663176007784E-8</v>
      </c>
      <c r="N533" s="16">
        <v>2.2876884234677049E-9</v>
      </c>
      <c r="O533" s="16">
        <v>7.6256280782256819E-9</v>
      </c>
      <c r="P533" s="16">
        <v>1.2201004925161093E-8</v>
      </c>
      <c r="Q533" s="16">
        <v>4.1940954430241254E-9</v>
      </c>
      <c r="R533" s="16">
        <v>1.563253756036265E-8</v>
      </c>
      <c r="S533" s="16">
        <v>4.9566582508466942E-9</v>
      </c>
      <c r="T533" s="16">
        <v>3.0502512312902733E-9</v>
      </c>
      <c r="U533" s="16">
        <v>8.3881908860482507E-9</v>
      </c>
      <c r="V533" s="16">
        <v>9.532035097782104E-9</v>
      </c>
      <c r="W533" s="16">
        <v>1.5251256156451367E-9</v>
      </c>
      <c r="X533" s="16">
        <v>3.0502512312902733E-9</v>
      </c>
      <c r="Y533" s="16">
        <v>7.2443466743143983E-9</v>
      </c>
      <c r="Z533" s="16">
        <v>3.4315326352015573E-9</v>
      </c>
      <c r="AA533" s="16">
        <v>9.9133165016933884E-9</v>
      </c>
      <c r="AB533" s="16">
        <v>1.3726130540806229E-8</v>
      </c>
      <c r="AC533" s="16">
        <v>5.3379396547579778E-9</v>
      </c>
      <c r="AD533" s="16">
        <v>5.3379396547579778E-9</v>
      </c>
      <c r="AE533" s="16">
        <v>1.5251256156451367E-9</v>
      </c>
      <c r="AF533" s="16">
        <v>3.4315326352015573E-9</v>
      </c>
    </row>
    <row r="534" spans="9:32" x14ac:dyDescent="0.2">
      <c r="I534" s="16">
        <v>2.6999999999999999E-5</v>
      </c>
      <c r="J534" s="16" t="str">
        <v>MSNWGRGKTQESSEADLEAQNDQHLNDLHSKISQLRSVTTDIYQDSRGQNSLLDSTSNTFDSFKTSLSNTSTRFARSVQSGKGPGRIQLGIVVAFVLLFFLYKFSSTRGGSP</v>
      </c>
      <c r="K534" s="16">
        <v>12.448459999999999</v>
      </c>
      <c r="L534" s="16">
        <v>2.1689429857187156E-6</v>
      </c>
      <c r="M534" s="16">
        <v>7.7462249489954124E-8</v>
      </c>
      <c r="N534" s="16">
        <v>0</v>
      </c>
      <c r="O534" s="16">
        <v>1.3555893660741972E-7</v>
      </c>
      <c r="P534" s="16">
        <v>5.8096687117465593E-8</v>
      </c>
      <c r="Q534" s="16">
        <v>1.3555893660741972E-7</v>
      </c>
      <c r="R534" s="16">
        <v>1.742900613523968E-7</v>
      </c>
      <c r="S534" s="16">
        <v>3.8731124744977062E-8</v>
      </c>
      <c r="T534" s="16">
        <v>7.7462249489954124E-8</v>
      </c>
      <c r="U534" s="16">
        <v>9.6827811862442662E-8</v>
      </c>
      <c r="V534" s="16">
        <v>2.1302118609737387E-7</v>
      </c>
      <c r="W534" s="16">
        <v>1.9365562372488531E-8</v>
      </c>
      <c r="X534" s="16">
        <v>1.1619337423493119E-7</v>
      </c>
      <c r="Y534" s="16">
        <v>3.8731124744977062E-8</v>
      </c>
      <c r="Z534" s="16">
        <v>1.5492449897990825E-7</v>
      </c>
      <c r="AA534" s="16">
        <v>1.3555893660741972E-7</v>
      </c>
      <c r="AB534" s="16">
        <v>3.679456850772821E-7</v>
      </c>
      <c r="AC534" s="16">
        <v>1.742900613523968E-7</v>
      </c>
      <c r="AD534" s="16">
        <v>9.6827811862442662E-8</v>
      </c>
      <c r="AE534" s="16">
        <v>1.9365562372488531E-8</v>
      </c>
      <c r="AF534" s="16">
        <v>3.8731124744977062E-8</v>
      </c>
    </row>
    <row r="535" spans="9:32" x14ac:dyDescent="0.2">
      <c r="I535" s="16">
        <v>1.7699999999999999E-4</v>
      </c>
      <c r="J535" s="16" t="str">
        <v>MPGCSLVAILDLKGKSLIQRSYRDDIPPTAIERFLPLVLEQEEEGHYVTPCFSSQGINYLHIRHNNLYLVALTKKNSNAAEILTFLHKLVSVLTEYFKELEEESIRDNFVIIYELFDEVMDFGYPQTTESKILQEYITQESHKLEVQVRPPMAVTNAVSWRSEGIRYRKNEVFLDVVESVNLLVNANGNVVRSEILGAIKMKCYLSGMPELRLGLNDKVMFETTGRTSRGKAIEMEDVKFHQCVRLSRFENDRTISFIPPDGEFELMSYRLNTQVKPLIWAEALIEQHSGSRIEYVVKVKAQFKRRSTANNVEVFIPVPDDADSPKFRASVGTVHYVPEKSAFVWRIKQLAGGKEFLMRAHFGLPSVRGEDMDKRAPISVKFEIPYFTVSGIQVRYLKVVEKSGYAALPWVRYITAQGDDYSLRTNLPAAKGAKAPGIV</v>
      </c>
      <c r="K535" s="16">
        <v>50.434130000000003</v>
      </c>
      <c r="L535" s="16">
        <v>3.5095281707050363E-6</v>
      </c>
      <c r="M535" s="16">
        <v>2.1584797405247377E-7</v>
      </c>
      <c r="N535" s="16">
        <v>3.1977477637403522E-8</v>
      </c>
      <c r="O535" s="16">
        <v>1.4389864936831582E-7</v>
      </c>
      <c r="P535" s="16">
        <v>2.9579166814598257E-7</v>
      </c>
      <c r="Q535" s="16">
        <v>1.6788175759636849E-7</v>
      </c>
      <c r="R535" s="16">
        <v>1.9186486582442113E-7</v>
      </c>
      <c r="S535" s="16">
        <v>7.194932468415791E-8</v>
      </c>
      <c r="T535" s="16">
        <v>2.2384234346182462E-7</v>
      </c>
      <c r="U535" s="16">
        <v>2.2384234346182462E-7</v>
      </c>
      <c r="V535" s="16">
        <v>3.1178040696468428E-7</v>
      </c>
      <c r="W535" s="16">
        <v>7.9943694093508791E-8</v>
      </c>
      <c r="X535" s="16">
        <v>1.4389864936831582E-7</v>
      </c>
      <c r="Y535" s="16">
        <v>1.7587612700571937E-7</v>
      </c>
      <c r="Z535" s="16">
        <v>1.1192117173091231E-7</v>
      </c>
      <c r="AA535" s="16">
        <v>2.2384234346182462E-7</v>
      </c>
      <c r="AB535" s="16">
        <v>2.3983108228052641E-7</v>
      </c>
      <c r="AC535" s="16">
        <v>1.5189301877766673E-7</v>
      </c>
      <c r="AD535" s="16">
        <v>3.277691457833861E-7</v>
      </c>
      <c r="AE535" s="16">
        <v>3.1977477637403522E-8</v>
      </c>
      <c r="AF535" s="16">
        <v>1.4389864936831582E-7</v>
      </c>
    </row>
    <row r="536" spans="9:32" x14ac:dyDescent="0.2">
      <c r="I536" s="16">
        <v>8.0600000000000008E-6</v>
      </c>
      <c r="J536" s="16" t="str">
        <v>MAATTTQSEKRLYIGNLATSVDEYSLMQVCAKYGKIAKLDYLFHKTGPNKGKPRGYAFVEYSMREEAQRAIQALHDKLFRGRKMVVSLASEQQDTTPLGTNKPRGPMSSDAHKPTAISLLKGTGVGKAPTNRKIAALEAKLAAMRQSKEGASPSGSATPPERGSTPSGTASTSGTAGIDPVKAGLPARPYFESQEAPREM</v>
      </c>
      <c r="K536" s="16">
        <v>21.552259999999993</v>
      </c>
      <c r="L536" s="16">
        <v>3.7397470149302221E-7</v>
      </c>
      <c r="M536" s="16">
        <v>4.6746837686627776E-8</v>
      </c>
      <c r="N536" s="16">
        <v>1.8698735074651112E-9</v>
      </c>
      <c r="O536" s="16">
        <v>1.1219241044790666E-8</v>
      </c>
      <c r="P536" s="16">
        <v>2.2438482089581331E-8</v>
      </c>
      <c r="Q536" s="16">
        <v>7.4794940298604449E-9</v>
      </c>
      <c r="R536" s="16">
        <v>3.3657723134372E-8</v>
      </c>
      <c r="S536" s="16">
        <v>5.6096205223953328E-9</v>
      </c>
      <c r="T536" s="16">
        <v>1.1219241044790666E-8</v>
      </c>
      <c r="U536" s="16">
        <v>3.1787849626906887E-8</v>
      </c>
      <c r="V536" s="16">
        <v>2.6178229104511555E-8</v>
      </c>
      <c r="W536" s="16">
        <v>1.3089114552255778E-8</v>
      </c>
      <c r="X536" s="16">
        <v>7.4794940298604449E-9</v>
      </c>
      <c r="Y536" s="16">
        <v>2.8048102611976666E-8</v>
      </c>
      <c r="Z536" s="16">
        <v>1.495898805972089E-8</v>
      </c>
      <c r="AA536" s="16">
        <v>2.2438482089581331E-8</v>
      </c>
      <c r="AB536" s="16">
        <v>3.3657723134372E-8</v>
      </c>
      <c r="AC536" s="16">
        <v>2.9917976119441779E-8</v>
      </c>
      <c r="AD536" s="16">
        <v>1.3089114552255778E-8</v>
      </c>
      <c r="AE536" s="16">
        <v>0</v>
      </c>
      <c r="AF536" s="16">
        <v>1.3089114552255778E-8</v>
      </c>
    </row>
    <row r="537" spans="9:32" x14ac:dyDescent="0.2">
      <c r="I537" s="16">
        <v>2.0599999999999999E-5</v>
      </c>
      <c r="J537" s="16" t="str">
        <v>MDSYIQMLADSDQDNPGLPPGQLGKYQGPWFSTQLTLSLTVGVASFLVFCWLRRYERFKVLYKPRTLLKGFSPHEVHDHESFFGWILPTLKTSEFVVLQLVGLDAAVLLSFLRTGFHFFLTCSVLAFAVLVPINYRDHGTSEGVPPPMNGTSSFLPSAISSTAPLVVSTFKPHLKHGSTIYLFSHLAFTYIFTILALVFLNRNWKRYIPLRQLFSLELAQSIPARTVMVTSLPPHLRSERSLAEYFENIRLGEVDSSNRDRDARDSGCLAVESVVVTRAIGSMRELLERRTSALATLEKAWTKYLGNPVPVEGKKAVSGYDREAEVETILRGPAEATDAGGEGEEQTGSDPSRNGRLIDVDDDEQEQPEDLEAQLLSRVKSVISTPGRKRPTLRPHCFAKKVDALDYYAEQFRKADEAVRKRRKGKFRPTGVAFVTFQTIASAQVAAQVVHYPSATEFHTELAPEPRDIHWFNLNLSASSVFIRQVLVILTLLVLLSVWSVPVAALATLLSWETIQDVAPRLADLLGRSPRLRGFVQTTLPSLAMVAFNNVLPMFLEALSIFRGLPARSWIELSQLKKYHISLLFTTLFVFITTSTYTLLRDISESPAKVLDKLATTLPDSRNFFVSYVMLAGLAIMPLQLLELATVIPRLFYQMFLTSTPRDHAELNAPTSLNLGVVYPQALLIWTIGLTYSIITPLILPFATLYFGLAYLTYKYRFLFVFYRPYESRGQAWPLAYNRVALGLLIFQVFMLGFFTVRKAFLLVVLMVPLLASTVYTIWRLYRTYVPLSRFVNLSQACEVANGTGADDIVKLRKGHPVTRSQTHLNRGRYGHKGEGVYAVAKNPHTDYSQPPLSEMYPGVLNTGGPARYGHPALFGALPEPWLPALAEPKETGAEVPQAVKDALLVVDLRRGWRNLKRAAKQGIVLGGENEGESSEGGRRRPRATSWGSMPSEEDPSRAWRGSESSAAPRPRREDLLSDEEDDLDEEDDLDEEDEHGNIPSRYSSFFPHRPGHNIHFPPTPGNASETEDEG</v>
      </c>
      <c r="K537" s="16">
        <v>116.41421000000001</v>
      </c>
      <c r="L537" s="16">
        <v>1.7695434260130269E-7</v>
      </c>
      <c r="M537" s="16">
        <v>1.4073963233081301E-8</v>
      </c>
      <c r="N537" s="16">
        <v>8.5816848982203048E-10</v>
      </c>
      <c r="O537" s="16">
        <v>7.7235164083982737E-9</v>
      </c>
      <c r="P537" s="16">
        <v>1.0812922971757585E-8</v>
      </c>
      <c r="Q537" s="16">
        <v>9.439853388042335E-9</v>
      </c>
      <c r="R537" s="16">
        <v>1.098455666972199E-8</v>
      </c>
      <c r="S537" s="16">
        <v>4.119208751145746E-9</v>
      </c>
      <c r="T537" s="16">
        <v>6.3504468246830256E-9</v>
      </c>
      <c r="U537" s="16">
        <v>5.8355457307898073E-9</v>
      </c>
      <c r="V537" s="16">
        <v>2.2827281829266011E-8</v>
      </c>
      <c r="W537" s="16">
        <v>2.4028717715016854E-9</v>
      </c>
      <c r="X537" s="16">
        <v>4.634109845038965E-9</v>
      </c>
      <c r="Y537" s="16">
        <v>1.235762625343724E-8</v>
      </c>
      <c r="Z537" s="16">
        <v>5.1490109389321833E-9</v>
      </c>
      <c r="AA537" s="16">
        <v>1.2529259951401645E-8</v>
      </c>
      <c r="AB537" s="16">
        <v>1.3559062139188081E-8</v>
      </c>
      <c r="AC537" s="16">
        <v>1.1327824065650803E-8</v>
      </c>
      <c r="AD537" s="16">
        <v>1.3044161045294863E-8</v>
      </c>
      <c r="AE537" s="16">
        <v>2.7461391674304974E-9</v>
      </c>
      <c r="AF537" s="16">
        <v>6.1788131267186198E-9</v>
      </c>
    </row>
    <row r="538" spans="9:32" x14ac:dyDescent="0.2">
      <c r="I538" s="16">
        <v>4.2499999999999998E-4</v>
      </c>
      <c r="J538" s="16" t="str">
        <v>MGDSSYDYLFKVVLIGDSGVGKSNLLSRFTRNEFNLESKSTIGVEFATRSIQVEGKTIKAQIWDTAGQERYRAITSAYYRGAVGALLVYDIAKHATYVNVLRWLKELRDHADSNIVIMLVGNKSDLRHLRAVPTDEAKLFAQENGLSFIETSALDASNVESAFQTILTEIYKIVSQKQLEADPISSQRPGAGSTIEIAPSANDGGQNPSGKCC</v>
      </c>
      <c r="K538" s="16">
        <v>23.506019999999996</v>
      </c>
      <c r="L538" s="16">
        <v>1.808047470392691E-5</v>
      </c>
      <c r="M538" s="16">
        <v>1.6976971552983015E-6</v>
      </c>
      <c r="N538" s="16">
        <v>1.6976971552983014E-7</v>
      </c>
      <c r="O538" s="16">
        <v>1.0186182931789809E-6</v>
      </c>
      <c r="P538" s="16">
        <v>1.1035031509438959E-6</v>
      </c>
      <c r="Q538" s="16">
        <v>5.9419400435440559E-7</v>
      </c>
      <c r="R538" s="16">
        <v>1.3581577242386411E-6</v>
      </c>
      <c r="S538" s="16">
        <v>2.5465457329474522E-7</v>
      </c>
      <c r="T538" s="16">
        <v>1.3581577242386411E-6</v>
      </c>
      <c r="U538" s="16">
        <v>1.0186182931789809E-6</v>
      </c>
      <c r="V538" s="16">
        <v>1.5279274397684712E-6</v>
      </c>
      <c r="W538" s="16">
        <v>1.6976971552983014E-7</v>
      </c>
      <c r="X538" s="16">
        <v>8.4884857764915076E-7</v>
      </c>
      <c r="Y538" s="16">
        <v>4.2442428882457538E-7</v>
      </c>
      <c r="Z538" s="16">
        <v>7.639637198842356E-7</v>
      </c>
      <c r="AA538" s="16">
        <v>9.3373343541406581E-7</v>
      </c>
      <c r="AB538" s="16">
        <v>1.7825820130632166E-6</v>
      </c>
      <c r="AC538" s="16">
        <v>1.0186182931789809E-6</v>
      </c>
      <c r="AD538" s="16">
        <v>1.1883880087088112E-6</v>
      </c>
      <c r="AE538" s="16">
        <v>1.6976971552983014E-7</v>
      </c>
      <c r="AF538" s="16">
        <v>6.7907886211932054E-7</v>
      </c>
    </row>
    <row r="539" spans="9:32" x14ac:dyDescent="0.2">
      <c r="I539" s="16">
        <v>2.9299999999999999E-6</v>
      </c>
      <c r="J539" s="16" t="str">
        <v>MTVSLPARSSAIPLDATPTEQLAHLSRLKRSVVGTQAAKAAALQAGGVDSLVALLQPRPEPDVEASLAVSSEAANVLAALSIPTLDAVSTLLAAHAHQAVCESLPLIASLDRTDEGSLASRYKVIESHLRALKALYTDLVKVVGPRQWGTDVIGASIDVAERQDAESVWKQEDARKMRASKGKGKGKGREGETMSEADGDAGLAGLLSQARYALDEVYRMETETTATSVASSSIASLPSTRHSRPSVLDTVLDLLIRSSEEDTHPAIPSVPQRMRIAEFVCNFFSGTVRWPHQRRAVTSGEKGKEALAALRRLADKGTDKVREAALNAITALIRDSGDSMLTLLNLGQGETLRTRLLPFTSLCQSPVPPVRLAAATLCAVLGKLLYPPPALHIPDGELGTPATNVLLSLIEQEPALRARAAFAFAYLVADELPLQKRALAARCFQIFKTVLDQPLLLDQPYPTPAALEEDGRMREGILLCIASMTAISEEQRRLMLQAHLLAPVLSSLSHPFSTVRAAGCHCIRALSRSVNVLRTDLVESHAEGPLVALLREDENEVVKVTAMAAFANLLLDFSPMRSVLVDAGCVPRMCQLVVKSSNEALRLNAMWAIKNATYQSNADFKRSVLACLTWNDLASLLSPSSPRPIVEQALGILRNITCVTNNEAITGLGRDEMGEERLLGLLEGWVAGGSAVGGGGKEGGEVVVLAIYCLNNIATAHEAAQLAIASRTSLLRHVLGYLDSRSLHLRVASLWLLHNLVYRRSLSSSSSLAARRPHEILDKLRAMGLEAKLRMLERDPELDVRERVRDLREMLG</v>
      </c>
      <c r="K539" s="16">
        <v>88.373480000000015</v>
      </c>
      <c r="L539" s="16">
        <v>3.3154742802931368E-8</v>
      </c>
      <c r="M539" s="16">
        <v>4.2872512245169869E-9</v>
      </c>
      <c r="N539" s="16">
        <v>5.3080253255924601E-10</v>
      </c>
      <c r="O539" s="16">
        <v>1.5515766336347191E-9</v>
      </c>
      <c r="P539" s="16">
        <v>2.1640410942800029E-9</v>
      </c>
      <c r="Q539" s="16">
        <v>4.8997156851622707E-10</v>
      </c>
      <c r="R539" s="16">
        <v>1.9190553100218895E-9</v>
      </c>
      <c r="S539" s="16">
        <v>6.9412638873132167E-10</v>
      </c>
      <c r="T539" s="16">
        <v>1.1432669932045299E-9</v>
      </c>
      <c r="U539" s="16">
        <v>1.0207741010754732E-9</v>
      </c>
      <c r="V539" s="16">
        <v>4.94054664920529E-9</v>
      </c>
      <c r="W539" s="16">
        <v>6.9412638873132167E-10</v>
      </c>
      <c r="X539" s="16">
        <v>7.7578831681735955E-10</v>
      </c>
      <c r="Y539" s="16">
        <v>1.6332385617207572E-9</v>
      </c>
      <c r="Z539" s="16">
        <v>9.7994313703245415E-10</v>
      </c>
      <c r="AA539" s="16">
        <v>2.6540126627962302E-9</v>
      </c>
      <c r="AB539" s="16">
        <v>2.8581674830113248E-9</v>
      </c>
      <c r="AC539" s="16">
        <v>1.674069525763776E-9</v>
      </c>
      <c r="AD539" s="16">
        <v>2.4090268785381163E-9</v>
      </c>
      <c r="AE539" s="16">
        <v>2.8581674830113248E-10</v>
      </c>
      <c r="AF539" s="16">
        <v>4.4914060447320818E-10</v>
      </c>
    </row>
    <row r="540" spans="9:32" x14ac:dyDescent="0.2">
      <c r="I540" s="16">
        <v>2.9699999999999999E-6</v>
      </c>
      <c r="J540" s="16" t="str">
        <v>MAAPAVARAPSTGPSQRQRAQTLLSASTSANISPSPSRSYHQPLGTGSLRRTQQQGSHVRSRSHGDAGAGLSAVAKGKRRAVFCDVVVDDLELDENGHCVYPTGPTSDLLNSLGSPITLPEPSSSQPQPIRPMTPGKVPKVDFDKVRQSLHELWVTEESYLRKVSSLLKDYAIPLRTFSKRRDTAVIPQFEATHLFINLEQLVPIAEAFEADLRRLVAQMQKDKSGLPSDFGEVILQHVERMEPYKKWLANVSASEAIRRELDKHNSSFREFVERTQVHSRETAQATGGFKEFLAEPFQRVSRYRLMLDPIIVHLPPNDPNVEPLQIAIGILTDICSMQVDDATKRAATFWSLKETIDGFPDALVGFDREFIDCIDADEIIEIADSRPTTLRCTIFLFNDKVLIAKRPSGDKTGKVHAGVDDIDRTVSLYQTSHLSSTQASLLGSPKKLRKGVLGFRGLVDLAEVVAVDLGTTGAAPEFGLVFDHPPVDQSERWCGRPARKFVVANTYAPDVKRAEKEAWLGRFAEAVMRAKLKDGAKAARRGKAMLADGSSGETSEVYWALWDRRSYERLRGTEKGKLALHVVDEGSPSLDYGKDARPVVLVRATLLPSQRCRFEVKSTDSASNSEDTISIDRIAPAIAELGTSYGLFSFPALRPLPIGSARSRPRSGLLSVFDVFSSGGGLKRGNSLVSKGSSAATTTLDTPNLSASNSPRASSPVSPQPNSLSQSYRRPVAAKKSAPDLYSSMSGRGSAARNAEAYDGVAEMDVVPSTSATSLRTNGRGRPRRSLSLPPPLAQPSFHSPTATQEVSYGAPSPAHTTTPETPDDADATMDASFDTPWSGMRELEAPTTSPIAYRPPVVGSTRRRMIGPRDMRTPSMLHESVRHSSPSQLPFAREHSPTPQRRPHTSNSSTATFQSSPSCADFIDRSFDSQTSASGATSKRPRPPVEASPRPTPAKKVASFADLGMGSRAPGGEGVRNMSGPRRPSNSTLERRIPSSSSGQIKIRSRRVTSGASTIRAPATPPKDVAQPDVFSSPAAIVAEKQRQAVEDVQMEEAHPDPFERLRKHVDDMRLKISRELTTANKENERIVSPTALTRSPQTRNVFGKTFGSENSFASSQHRLSNSSLTDTRPRHKIDVQILSDWTRKLADLVDAAQAQAAAVEAAATKPRTPSPVPGNDAGGSALEMEMLEQERDLIAAELAALKEEAKTLVNDAFEKQSALQAAQGENAKLRQAYSDICQEADTLYAEFNAALESVTLAAQAEPSASGEYVDLMQQLEQSVSARYKAEHDLRVYRREVEAELEEKARWGELLRRHGLLA</v>
      </c>
      <c r="K540" s="16">
        <v>145.13772999999998</v>
      </c>
      <c r="L540" s="16">
        <v>2.046332128799314E-8</v>
      </c>
      <c r="M540" s="16">
        <v>2.2168598061992568E-9</v>
      </c>
      <c r="N540" s="16">
        <v>1.3952264514540777E-10</v>
      </c>
      <c r="O540" s="16">
        <v>1.2091962579268674E-9</v>
      </c>
      <c r="P540" s="16">
        <v>1.2712063224359375E-9</v>
      </c>
      <c r="Q540" s="16">
        <v>6.5110567734523623E-10</v>
      </c>
      <c r="R540" s="16">
        <v>1.1626887095450648E-9</v>
      </c>
      <c r="S540" s="16">
        <v>4.0306541930895585E-10</v>
      </c>
      <c r="T540" s="16">
        <v>6.6660819347250373E-10</v>
      </c>
      <c r="U540" s="16">
        <v>8.8364341925424921E-10</v>
      </c>
      <c r="V540" s="16">
        <v>1.6587692256176258E-9</v>
      </c>
      <c r="W540" s="16">
        <v>3.4105535479988567E-10</v>
      </c>
      <c r="X540" s="16">
        <v>4.4957296769075841E-10</v>
      </c>
      <c r="Y540" s="16">
        <v>1.5502516127267529E-9</v>
      </c>
      <c r="Z540" s="16">
        <v>8.0613083861791169E-10</v>
      </c>
      <c r="AA540" s="16">
        <v>1.7672868385084984E-9</v>
      </c>
      <c r="AB540" s="16">
        <v>2.2788698707083268E-9</v>
      </c>
      <c r="AC540" s="16">
        <v>1.2402012901814024E-9</v>
      </c>
      <c r="AD540" s="16">
        <v>1.2712063224359375E-9</v>
      </c>
      <c r="AE540" s="16">
        <v>1.5502516127267531E-10</v>
      </c>
      <c r="AF540" s="16">
        <v>3.4105535479988567E-10</v>
      </c>
    </row>
    <row r="541" spans="9:32" x14ac:dyDescent="0.2">
      <c r="I541" s="16">
        <v>1.8499999999999999E-5</v>
      </c>
      <c r="J541" s="16" t="str">
        <v>MSHAHNDPLKAPAMHMDHANGSHTLGDQPTRQTTRDAPGLVQVQPLRKADMQQSYAQTLPVSDIEHGCYGSMINCLGGFAGTLGSIPCCILCPNPYKTVRQGHVGLVTRFGQFYRAVDPGLVKINPFSERMNTVNVQIQVVELPNQSVLTKDNLTVQVEAVIIYHIINPYKAAFGVADVRKALVERAQTTLRDVIGGRNLQSLLTEREAVASEIEELVEAITERWGVKVENILLKDVLIPPELQASLSSAAQQRRLGEAKVIAAQAEVDSARLMREAADILSSSAAIQIRQLEALQSMAKTAGSKVIFVPMNLFGGGQGGSGDNGLINNTAMMSALAGPSREI</v>
      </c>
      <c r="K541" s="16">
        <v>37.305149999999998</v>
      </c>
      <c r="L541" s="16">
        <v>4.9591008212002905E-7</v>
      </c>
      <c r="M541" s="16">
        <v>5.2048871592772735E-8</v>
      </c>
      <c r="N541" s="16">
        <v>7.2290099434406567E-9</v>
      </c>
      <c r="O541" s="16">
        <v>2.0241227841633839E-8</v>
      </c>
      <c r="P541" s="16">
        <v>2.7470237785074492E-8</v>
      </c>
      <c r="Q541" s="16">
        <v>1.0120613920816919E-8</v>
      </c>
      <c r="R541" s="16">
        <v>3.903665369457955E-8</v>
      </c>
      <c r="S541" s="16">
        <v>1.1566415909505051E-8</v>
      </c>
      <c r="T541" s="16">
        <v>3.180764375113889E-8</v>
      </c>
      <c r="U541" s="16">
        <v>1.7349623864257576E-8</v>
      </c>
      <c r="V541" s="16">
        <v>4.6265663638020203E-8</v>
      </c>
      <c r="W541" s="16">
        <v>1.5903821875569445E-8</v>
      </c>
      <c r="X541" s="16">
        <v>2.3132831819010101E-8</v>
      </c>
      <c r="Y541" s="16">
        <v>2.4578633807698233E-8</v>
      </c>
      <c r="Z541" s="16">
        <v>3.3253445739827024E-8</v>
      </c>
      <c r="AA541" s="16">
        <v>2.7470237785074492E-8</v>
      </c>
      <c r="AB541" s="16">
        <v>3.180764375113889E-8</v>
      </c>
      <c r="AC541" s="16">
        <v>2.4578633807698233E-8</v>
      </c>
      <c r="AD541" s="16">
        <v>4.1928257671955812E-8</v>
      </c>
      <c r="AE541" s="16">
        <v>1.4458019886881313E-9</v>
      </c>
      <c r="AF541" s="16">
        <v>8.674811932128788E-9</v>
      </c>
    </row>
    <row r="542" spans="9:32" x14ac:dyDescent="0.2">
      <c r="I542" s="16">
        <v>1.8300000000000001E-5</v>
      </c>
      <c r="J542" s="16" t="str">
        <v>MFPAYGTSNPWRSRSQPPPPRRNRKPHPSKQADDSRSQQPRPQAAQKLAGEPVDERTQRLRQLDSIKRRFAQKSSTFSPPPPASLTFQPSASSNAPKLDYTSTNAPVHGYEDALTKLLMELDGVESGGDLDVRTRRKELVRRVESEAQRVEKWRRDCFEARQKGEEGPEWSKAAEQGEEVKKENEQAEARNDGGEERHDAADEDASTDGDGDEERGGSVAPDGEEAGEVSTATTASMSRPSTTLQTPSSVDTGSTTEEPAHPPGLPVPSSQEKKHTHDALEAAATENGDEDEEEGAFAAAVEEEDEEEEPRQVPLRGRLPSAPASHRPHVAASPHQQFPVHPQRQRQPDVHEHPEFRIHPQRLQQQQPHRHIEPERRYVDPLEALLGIPSRRSPEQPQPTDVLFRRRSPQPYVPATYADDDEDEMDYSPFHAYTPQSQRPVYRSPPQQQRQVPYAGYSTPSSLFGGGGVPWYAHGYPHERDLYEYAQRQQQQQAQHRRAPGYGAYGGGFGGGPFGFGGMW</v>
      </c>
      <c r="K542" s="16">
        <v>58.566450000000003</v>
      </c>
      <c r="L542" s="16">
        <v>3.1246558396488092E-7</v>
      </c>
      <c r="M542" s="16">
        <v>2.8242081627595005E-8</v>
      </c>
      <c r="N542" s="16">
        <v>6.0089535377861711E-10</v>
      </c>
      <c r="O542" s="16">
        <v>1.9228651320915748E-8</v>
      </c>
      <c r="P542" s="16">
        <v>3.1847453750266708E-8</v>
      </c>
      <c r="Q542" s="16">
        <v>8.41253495290064E-9</v>
      </c>
      <c r="R542" s="16">
        <v>2.4035814151144683E-8</v>
      </c>
      <c r="S542" s="16">
        <v>1.1417011721793725E-8</v>
      </c>
      <c r="T542" s="16">
        <v>2.4035814151144684E-9</v>
      </c>
      <c r="U542" s="16">
        <v>9.0134303066792577E-9</v>
      </c>
      <c r="V542" s="16">
        <v>1.3820593136908195E-8</v>
      </c>
      <c r="W542" s="16">
        <v>3.0044767688930853E-9</v>
      </c>
      <c r="X542" s="16">
        <v>4.20626747645032E-9</v>
      </c>
      <c r="Y542" s="16">
        <v>3.5452825872938411E-8</v>
      </c>
      <c r="Z542" s="16">
        <v>2.5838500212480538E-8</v>
      </c>
      <c r="AA542" s="16">
        <v>2.8842976981373625E-8</v>
      </c>
      <c r="AB542" s="16">
        <v>2.4636709504923302E-8</v>
      </c>
      <c r="AC542" s="16">
        <v>1.4421488490686812E-8</v>
      </c>
      <c r="AD542" s="16">
        <v>1.3820593136908195E-8</v>
      </c>
      <c r="AE542" s="16">
        <v>3.0044767688930853E-9</v>
      </c>
      <c r="AF542" s="16">
        <v>1.0215221014236491E-8</v>
      </c>
    </row>
    <row r="543" spans="9:32" x14ac:dyDescent="0.2">
      <c r="I543" s="16">
        <v>1.6799999999999998E-5</v>
      </c>
      <c r="J543" s="16" t="str">
        <v>MAMFNVQSLRPDIENILSGADRTSISAKAVRRALQEKYPDLDVKSHKAEIDALTTEVFTGGGEAEEEDEPEPASPAASPKPKLPSFHKIKRSRSPSNSLIEPTSSPAFPLATTTASRPAKIEEDDDEAYARKLQAEYAAMGGGRTTRNGGTTTARRGGKKKSKAQVSDDSGDEDDGGKKKKKRKTSHTGFNKLHVLSDEMAAVCGRPVASRPGVTKYLWRYIKAHELQDPNKKTDILPDETLKKVLPFSRINSFTMAKHIGPHLYPFDPEEHAHLVPPASDDEATSDVSSTAAAAKKTFSPSVGRTSGAKVKSAAEVDSEDDED</v>
      </c>
      <c r="K543" s="16">
        <v>35.360810000000001</v>
      </c>
      <c r="L543" s="16">
        <v>4.7510223889102083E-7</v>
      </c>
      <c r="M543" s="16">
        <v>5.4255502589406698E-8</v>
      </c>
      <c r="N543" s="16">
        <v>1.4663649348488297E-9</v>
      </c>
      <c r="O543" s="16">
        <v>3.8125488306069574E-8</v>
      </c>
      <c r="P543" s="16">
        <v>3.6659123371220739E-8</v>
      </c>
      <c r="Q543" s="16">
        <v>1.3197284413639467E-8</v>
      </c>
      <c r="R543" s="16">
        <v>2.9327298696976595E-8</v>
      </c>
      <c r="S543" s="16">
        <v>1.3197284413639467E-8</v>
      </c>
      <c r="T543" s="16">
        <v>1.6130014283337127E-8</v>
      </c>
      <c r="U543" s="16">
        <v>4.692367791516255E-8</v>
      </c>
      <c r="V543" s="16">
        <v>2.6394568827278935E-8</v>
      </c>
      <c r="W543" s="16">
        <v>7.3318246742441487E-9</v>
      </c>
      <c r="X543" s="16">
        <v>1.0264554543941808E-8</v>
      </c>
      <c r="Y543" s="16">
        <v>3.5192758436371911E-8</v>
      </c>
      <c r="Z543" s="16">
        <v>7.3318246742441487E-9</v>
      </c>
      <c r="AA543" s="16">
        <v>2.6394568827278935E-8</v>
      </c>
      <c r="AB543" s="16">
        <v>4.692367791516255E-8</v>
      </c>
      <c r="AC543" s="16">
        <v>3.3726393501523089E-8</v>
      </c>
      <c r="AD543" s="16">
        <v>2.1995474022732447E-8</v>
      </c>
      <c r="AE543" s="16">
        <v>1.4663649348488297E-9</v>
      </c>
      <c r="AF543" s="16">
        <v>8.7981896090929778E-9</v>
      </c>
    </row>
    <row r="544" spans="9:32" x14ac:dyDescent="0.2">
      <c r="I544" s="16">
        <v>1.8100000000000001E-4</v>
      </c>
      <c r="J544" s="16" t="str">
        <v>MATFSFGSTAPKPATTAPTFSFGAPATSTAPAAGATPSLFGSTTTPAASAAPASGGLFGSAPATSGAGGGLFGSTTSQAPATGGLFGSATPAAGSAAPATGGLFGSTNASTTGGLFGAKPATTGTTGGLFGSTTQQQQPAAGGGLFGSTTAPATGGLFGSAAQQQPQQQQQQQQQQAPSLFGQSQSAASASLFGPKPAASSSLFGSTNPLLGSSTAAPPSAPSAPIPKLGDPLPVNPNEPSIESRLSALKDAWDPSSPKCRFQTYFYNEVPAGQNVGMYSRPVEGARRDEWERARRENPEPEKLIPALALGFPSLQTRLNLQQRLNSQHQALLHEIHTHLDSLSSSHSLTTSLRTLRARQNAVALAARLNALVAKASALSPARNAGIRREEDELRVELEGQVKGEVERVKARMGELWAGVGAVKARKGIAQGANGDEDGAGWAVADEEGLRKILEILGSQQSGLDHLTRTLQTMARDVDVMNEAFGLQRTKVADVGPAGAAGEGR</v>
      </c>
      <c r="K544" s="16">
        <v>51.849690000000002</v>
      </c>
      <c r="L544" s="16">
        <v>3.4908598296344685E-6</v>
      </c>
      <c r="M544" s="16">
        <v>5.4609490404182775E-7</v>
      </c>
      <c r="N544" s="16">
        <v>6.9125937220484529E-9</v>
      </c>
      <c r="O544" s="16">
        <v>8.9863718386629882E-8</v>
      </c>
      <c r="P544" s="16">
        <v>1.6590224932916286E-7</v>
      </c>
      <c r="Q544" s="16">
        <v>1.3825187444096904E-7</v>
      </c>
      <c r="R544" s="16">
        <v>4.2166821704495562E-7</v>
      </c>
      <c r="S544" s="16">
        <v>4.1475562332290714E-8</v>
      </c>
      <c r="T544" s="16">
        <v>5.5300749776387623E-8</v>
      </c>
      <c r="U544" s="16">
        <v>9.6776312108678337E-8</v>
      </c>
      <c r="V544" s="16">
        <v>3.179793112142288E-7</v>
      </c>
      <c r="W544" s="16">
        <v>3.4562968610242259E-8</v>
      </c>
      <c r="X544" s="16">
        <v>9.6776312108678337E-8</v>
      </c>
      <c r="Y544" s="16">
        <v>2.6959115515988967E-7</v>
      </c>
      <c r="Z544" s="16">
        <v>2.350281865496474E-7</v>
      </c>
      <c r="AA544" s="16">
        <v>1.7972743677325976E-7</v>
      </c>
      <c r="AB544" s="16">
        <v>3.4562968610242262E-7</v>
      </c>
      <c r="AC544" s="16">
        <v>2.8341634260398653E-7</v>
      </c>
      <c r="AD544" s="16">
        <v>1.175140932748237E-7</v>
      </c>
      <c r="AE544" s="16">
        <v>2.7650374888193811E-8</v>
      </c>
      <c r="AF544" s="16">
        <v>2.0737781166145357E-8</v>
      </c>
    </row>
    <row r="545" spans="9:32" x14ac:dyDescent="0.2">
      <c r="I545" s="16">
        <v>8.8200000000000003E-6</v>
      </c>
      <c r="J545" s="16" t="str">
        <v>MSGSDAHLSLFTTSTSPVLLDNPAQTPPVDGEFSKLMKETGASGGKSTRSNGERDEQDGRFGSNGLSHGGMADLRAVASEHSLPQPLASVSTGHLRRDSLAGGRSHVGGSQERRGSVLDRRTSELLEQTGLADLLDNSLVHPNIRPPSNSLSPSHSTSSVSSTYYAAFAEPPATTSTRPVPRSPPRSSRTLSSAALAALADSPARPPRPPKSPARPPSRASIASSANSGAATEGGGGTPDAGHVDSGVPSAVRPFDSPSLDESAGLAFPRLRAGTASTDRTPALSTASSASARNSAVFYSSLEEEAEDDGEPWNAATPATTVDYSSPAFPSLDSPAIDPHAASPAYKRARPVEHLQLHLAPPMSPSSTTDTLKGLGLNFFTASGASSSSTTVSSPLSATVPPILNEDDLDRELERLSQYAKSLPSPLPGVFARSDPSFAGVADWVAHDGDAGELVMEEKTLVVDQLRAVGPIPPVPPLPPHFPSTHPLPASRSREPSATSSLASPSRRPSLLNLPNYHSAPSARDYLSPIPGLGMADETDFVSTTDAGEDDDDEEDEADDSFGFQIATRPPPNAFGRNEKATSLWNEDVAWRGSPAVSATAASQGEREREDVIDWSDAPVEKRELPRETTHLILARSKTPFQIAPLLTNAVPTLTHGLVVLDIRECGLSEIPSAIASCCFLQELDVSGNSLAMSTLPSFLGTLPALNVLLADECNLASLPNSLSQLTRLHTLSLRRNRLRMLPSWLCRLTALETFLVDENPFVWEVQNLVRPLLVDAGVEREDGARTPLSHAPSPILPSSFRSTPSPLPPPSLPLESRPPSPAFARSRSNSSTPAWSSSVAPSPALSRASSRGDLSESLGSLMLREDASPLPMPSPAFSSVSGETGTEPVDTDKKEKRKWGQRLLKKVSAGRLRSSSNASKRPGALDADARTFSQPVTRGEESEAEKQVPSSGGMFGSLGRKTIKRSKGPAQVPRSAPPVNKRKSFLLLDAFSPTPASPGTPALNDHATALRNVLAYLRDLDDLSPDVSLPAIPLDNPSPHLRHSPSLGALTPGGLPRPASPASMRRAQSTRRLPSNGSLRRGSSAHFSQFLDDSPDPSDRSSSILSTPDLAASKVNDDPAKRDAILKEIVATEQSYLRGLEELCGIYVASASVPVSSSMNGGKKDTVVPTAERRAVFGNIEAIRDFHRKILLPDLLAAVRAGGDSTTIAEKVGEVFVDHASFMKIYSGYINGFDDALARIQSWGKNSSSRPSAGAVSPALASSTTFDATASIAQTLSSSQRKRIRSWLKRCRAHPSHSQISLESYLLLPIQRIPRYRLLLESLSSCTPAPIDAAAGPLASSLPSDSLFAPHPVISEAVAEMDAVATTLNESKRENEGRAQLVMWQNRLVTKFKSPLVQPHRTLLRSGYITLVRSVKRSTTQMEQSPPSLYRTTSGRLLEQPEPVATLFQDTKQVELIALLCTDLLVLCRRPPPPFDADPNSPVELYTVLRLNSARGTPFGSSGRSEPPASVFGADDLLRVKIGDKAICYFRCVLDNASKNRKEASAWANAINVQWEVNT</v>
      </c>
      <c r="K545" s="16">
        <v>167.70829000000001</v>
      </c>
      <c r="L545" s="16">
        <v>5.2591317936638673E-8</v>
      </c>
      <c r="M545" s="16">
        <v>5.4951184767128866E-9</v>
      </c>
      <c r="N545" s="16">
        <v>4.0454859951260521E-10</v>
      </c>
      <c r="O545" s="16">
        <v>3.067826879637256E-9</v>
      </c>
      <c r="P545" s="16">
        <v>2.6632782801246505E-9</v>
      </c>
      <c r="Q545" s="16">
        <v>1.4833448648795522E-9</v>
      </c>
      <c r="R545" s="16">
        <v>3.0004021130518214E-9</v>
      </c>
      <c r="S545" s="16">
        <v>9.7765911548879591E-10</v>
      </c>
      <c r="T545" s="16">
        <v>1.3147829484159667E-9</v>
      </c>
      <c r="U545" s="16">
        <v>1.4833448648795522E-9</v>
      </c>
      <c r="V545" s="16">
        <v>5.697392776469189E-9</v>
      </c>
      <c r="W545" s="16">
        <v>5.731105159761906E-10</v>
      </c>
      <c r="X545" s="16">
        <v>1.5507696314649865E-9</v>
      </c>
      <c r="Y545" s="16">
        <v>5.2928441769565843E-9</v>
      </c>
      <c r="Z545" s="16">
        <v>1.1799334152450985E-9</v>
      </c>
      <c r="AA545" s="16">
        <v>3.9443488452479003E-9</v>
      </c>
      <c r="AB545" s="16">
        <v>7.4841490909831959E-9</v>
      </c>
      <c r="AC545" s="16">
        <v>3.101539262929973E-9</v>
      </c>
      <c r="AD545" s="16">
        <v>2.764415430002802E-9</v>
      </c>
      <c r="AE545" s="16">
        <v>4.7197336609803932E-10</v>
      </c>
      <c r="AF545" s="16">
        <v>6.4053528256162482E-10</v>
      </c>
    </row>
    <row r="546" spans="9:32" x14ac:dyDescent="0.2">
      <c r="I546" s="16">
        <v>2.1500000000000001E-5</v>
      </c>
      <c r="J546" s="16" t="str">
        <v>MLRRQARQRREFLYQKSLEQKEQQIWQRKQAVKDLLAKGKQVPRGHGAGEREMRMDAAQDAPLTHIDDEYAQAGIEDPRVLITTSRDPSSKLQQFAKELRLCIPNSTRINRGNYVMSELSDACRANQMTDLIVVHEHRGVPDALMLSHFPHGPTVLFTLTGVVLRHDLGGLQGTTISEAYPHLIFEGFGSKLGKRVQDVLKYIFPVPKDDSKRTLAFVNEGDFISFRHHVFVKTSHKEVQLAEVGPRFEMRPYEIRNGTIEQQEADVEWVLRPYMRTGRKRNQL</v>
      </c>
      <c r="K546" s="16">
        <v>32.98413</v>
      </c>
      <c r="L546" s="16">
        <v>6.51828621825102E-7</v>
      </c>
      <c r="M546" s="16">
        <v>3.9017910461361737E-8</v>
      </c>
      <c r="N546" s="16">
        <v>4.5903424072190286E-9</v>
      </c>
      <c r="O546" s="16">
        <v>3.6722739257752229E-8</v>
      </c>
      <c r="P546" s="16">
        <v>4.5903424072190282E-8</v>
      </c>
      <c r="Q546" s="16">
        <v>2.7542054443314165E-8</v>
      </c>
      <c r="R546" s="16">
        <v>4.3608252868580767E-8</v>
      </c>
      <c r="S546" s="16">
        <v>2.5246883239704653E-8</v>
      </c>
      <c r="T546" s="16">
        <v>2.9837225646923683E-8</v>
      </c>
      <c r="U546" s="16">
        <v>3.6722739257752229E-8</v>
      </c>
      <c r="V546" s="16">
        <v>5.9674451293847367E-8</v>
      </c>
      <c r="W546" s="16">
        <v>1.8361369628876114E-8</v>
      </c>
      <c r="X546" s="16">
        <v>1.6066198425266599E-8</v>
      </c>
      <c r="Y546" s="16">
        <v>3.2132396850533198E-8</v>
      </c>
      <c r="Z546" s="16">
        <v>4.5903424072190282E-8</v>
      </c>
      <c r="AA546" s="16">
        <v>6.1969622497456888E-8</v>
      </c>
      <c r="AB546" s="16">
        <v>2.9837225646923683E-8</v>
      </c>
      <c r="AC546" s="16">
        <v>3.2132396850533198E-8</v>
      </c>
      <c r="AD546" s="16">
        <v>4.5903424072190282E-8</v>
      </c>
      <c r="AE546" s="16">
        <v>4.5903424072190286E-9</v>
      </c>
      <c r="AF546" s="16">
        <v>1.6066198425266599E-8</v>
      </c>
    </row>
    <row r="547" spans="9:32" x14ac:dyDescent="0.2">
      <c r="I547" s="16">
        <v>1.2899999999999999E-4</v>
      </c>
      <c r="J547" s="16" t="str">
        <v>MPAILSTAVSLPPATRYLTLSLVGLSVLYFFVHLSVNPRDLKGIFGATGDASLAFPWLVLVPGNVIWAPWTLWTAAFVETNFPEFLISILTLPLAARYLERVWGAQELVKFVLVTVVVSNVIAVGVNVLESVVLGDSALFMYGMSYHGLSALQVAFLVAFTQLIPEHQVQVFGGLFTMRVKSLPMLYVTFSNIVCVLGYQSPYILVQFGWLVSWFYLRFIKYNEGGDFRGDRSETFAFASWFPPFAQKYITIGTTHLFNLAVRFKVLQPWGADIESGVAGVGGGYTQVPGGQRAEAERRRQLALEALDRRMAAPSGPSTTSPAVPRASSPAANPASPTAARTAVVASVDGSATAPAAGGVDEKAQ</v>
      </c>
      <c r="K547" s="16">
        <v>39.766260000000003</v>
      </c>
      <c r="L547" s="16">
        <v>3.243956057220367E-6</v>
      </c>
      <c r="M547" s="16">
        <v>3.8216468619308437E-7</v>
      </c>
      <c r="N547" s="16">
        <v>8.8875508416996361E-9</v>
      </c>
      <c r="O547" s="16">
        <v>7.9987957575296722E-8</v>
      </c>
      <c r="P547" s="16">
        <v>1.1553816094209527E-7</v>
      </c>
      <c r="Q547" s="16">
        <v>2.1330122020079127E-7</v>
      </c>
      <c r="R547" s="16">
        <v>2.6662652525098909E-7</v>
      </c>
      <c r="S547" s="16">
        <v>3.5550203366798545E-8</v>
      </c>
      <c r="T547" s="16">
        <v>1.1553816094209527E-7</v>
      </c>
      <c r="U547" s="16">
        <v>6.2212855891897456E-8</v>
      </c>
      <c r="V547" s="16">
        <v>3.5550203366798547E-7</v>
      </c>
      <c r="W547" s="16">
        <v>5.3325305050197817E-8</v>
      </c>
      <c r="X547" s="16">
        <v>7.9987957575296722E-8</v>
      </c>
      <c r="Y547" s="16">
        <v>2.1330122020079127E-7</v>
      </c>
      <c r="Z547" s="16">
        <v>1.1553816094209527E-7</v>
      </c>
      <c r="AA547" s="16">
        <v>1.5108836430889381E-7</v>
      </c>
      <c r="AB547" s="16">
        <v>2.3996387272589019E-7</v>
      </c>
      <c r="AC547" s="16">
        <v>1.95526118517392E-7</v>
      </c>
      <c r="AD547" s="16">
        <v>3.7327713535138474E-7</v>
      </c>
      <c r="AE547" s="16">
        <v>7.9987957575296722E-8</v>
      </c>
      <c r="AF547" s="16">
        <v>1.0665061010039563E-7</v>
      </c>
    </row>
    <row r="548" spans="9:32" x14ac:dyDescent="0.2">
      <c r="I548" s="16">
        <v>6.6900000000000003E-6</v>
      </c>
      <c r="J548" s="16" t="str">
        <v>MSDTPSAPAFTSGVASRFVSSNALEEAKKRRETEWKEAYARIGQEPPKQEEEEKYDPRSLFERLQENKTKKQEAFEEQLKFKNHFRALDEDEISFLDSMVEDGNEEEKERKRQIEEELRSFRQAVTKRSTAPAPPAIASTLSPSLSPSLASTSASASTSTSTSTPTAPTSKPLAPPVPKKTGATGKKKSLPGVVVAKKKKGAPALAPAKPKVDEAAEGGKEEGKEAVAGEKRSAEREERQEEQDGDEDGAKRRKVDADSAASS</v>
      </c>
      <c r="K548" s="16">
        <v>28.876519999999996</v>
      </c>
      <c r="L548" s="16">
        <v>2.3167611609709206E-7</v>
      </c>
      <c r="M548" s="16">
        <v>2.9950524514452966E-8</v>
      </c>
      <c r="N548" s="16">
        <v>0</v>
      </c>
      <c r="O548" s="16">
        <v>1.0570773358042224E-8</v>
      </c>
      <c r="P548" s="16">
        <v>3.2593217853963522E-8</v>
      </c>
      <c r="Q548" s="16">
        <v>7.0471822386948154E-9</v>
      </c>
      <c r="R548" s="16">
        <v>1.1451671137879077E-8</v>
      </c>
      <c r="S548" s="16">
        <v>8.8089777983685192E-10</v>
      </c>
      <c r="T548" s="16">
        <v>3.5235911193474077E-9</v>
      </c>
      <c r="U548" s="16">
        <v>2.642693339510556E-8</v>
      </c>
      <c r="V548" s="16">
        <v>1.1451671137879077E-8</v>
      </c>
      <c r="W548" s="16">
        <v>1.7617955596737038E-9</v>
      </c>
      <c r="X548" s="16">
        <v>3.5235911193474077E-9</v>
      </c>
      <c r="Y548" s="16">
        <v>1.7617955596737039E-8</v>
      </c>
      <c r="Z548" s="16">
        <v>7.928080018531667E-9</v>
      </c>
      <c r="AA548" s="16">
        <v>1.4975262257226483E-8</v>
      </c>
      <c r="AB548" s="16">
        <v>2.5546035615268706E-8</v>
      </c>
      <c r="AC548" s="16">
        <v>1.4094364477389631E-8</v>
      </c>
      <c r="AD548" s="16">
        <v>9.6898755782053702E-9</v>
      </c>
      <c r="AE548" s="16">
        <v>8.8089777983685192E-10</v>
      </c>
      <c r="AF548" s="16">
        <v>1.7617955596737038E-9</v>
      </c>
    </row>
    <row r="549" spans="9:32" x14ac:dyDescent="0.2">
      <c r="I549" s="16">
        <v>5.1200000000000001E-6</v>
      </c>
      <c r="J549" s="16" t="str">
        <v>MPSLVLQESAVGAPENGPHSVAAALVDCKPVLVTAVGDRVDLLDEGCKLVQGLLLEEAFPGQAGEGKVDAVAVDVSSGRIAAVSRRRLAVWTSGRGQSWRIHSSFAVSHDVQAIDFVKGMIVVAGEGVTLWSLDERGALPAWTRVGSLPPNRQVSLARLSPSPLVLATVAPTSSAVVLTNVLPASSTSANRLSFRSRAIHSVRIRSVSWRPSDDIADSGPVLFTQTIDGVFRVWGCVIDEPDFFSLWTSLDVHSTLPKQLPLATMYWRTRPMERTQHPERGGTEDDFVTVFSDGSVHLTTVSNFDCRPPTCLTQTTEILQENVFQPHELPNFRYPHLLPSRSDPASFHLIGRSSRGTFVHSRATVPTSRLVAATKPVFRGSPVAPSVSVVGRIRQLRPTLKGDGEAVLVLGENGRIQSWEMGDDEVVTESFVADAHLPPDAKIATWRGGRVIASASGDRVQVLKFRRSGRLRFITATKSPVSMDDALTFFVVRTNEDSLSTTIVGVTSESVIRTWIYHYPSKSLTDGPAHDLGSTHYVLASPVPIEPGLEVVDEVSVVLLDEEGTLHRWSTRLSEPYEGWYPDGTVKTGLKRVQAIACSWDGTSAFVSLEDDDRPRLSIWDPKASEFSSGEQFSQPLEDPLVKLEWSVDGRTLAVAAAKEVSLWCAQRLDDLTGRPSWTTYATVRIDDVLPAPITNVRWLATGLAVAAADHLFFYSSKLDTGHQDAHRLAASLCAPLPLHHPQLLFQALLQGLFDVVVKVLVGLAAELTMDGHLTPVPMKEGVQKLTLDAFLRNPHRSTKKKSASHDIFAALTTSGSSSSSSDPRPTLSADDVSRLLAALRRRSLHGLNKLDHEHLAVLVQTVFETQSRTLALDDNGVRFLISMRSFFLYNKSPASPPSSTPSVNQKPTARLRYRDMVWAFHSENQDVLLEECTKASGGKLTWAAARTLGVALWIKSPEVLVRTIESIGRTEFSKPDAEDRDPISAMLFYLALKKRHIVTTFWKQASGHAEQRQMIKFLSNDFDEPRWKSAALKNAFALMSKQRFLFAAAFFLLGGSLKDAVSVCIRQLDDFQLAIALARTYEGGDDGPVLRSLLEETVVPLAFAKGYRWLGSWALWMLGRRDLAVQIIVTPLSDLATRLPYKLEVVSSPAREDPALVFLFAQLRSWSLQTVKGAIAVPGKTEFNFVLHISRILCRMGCHVLALNLLRTWQFAPPSASSAPRRPSLLGAHTRRHSLLLSSTKLDISLPPSNMPSRVASPAPVQAEGEDTEERERQRKQFREVVKTVRVEAKAPAEFSFDAFNF</v>
      </c>
      <c r="K549" s="16">
        <v>144.58741999999998</v>
      </c>
      <c r="L549" s="16">
        <v>3.5411102846983513E-8</v>
      </c>
      <c r="M549" s="16">
        <v>3.2883679543246397E-9</v>
      </c>
      <c r="N549" s="16">
        <v>3.2611913596607993E-10</v>
      </c>
      <c r="O549" s="16">
        <v>2.0925977891156797E-9</v>
      </c>
      <c r="P549" s="16">
        <v>1.6849488691580796E-9</v>
      </c>
      <c r="Q549" s="16">
        <v>1.5490658958388796E-9</v>
      </c>
      <c r="R549" s="16">
        <v>2.0110680051241597E-9</v>
      </c>
      <c r="S549" s="16">
        <v>9.2400421857055983E-10</v>
      </c>
      <c r="T549" s="16">
        <v>1.0870637865535996E-9</v>
      </c>
      <c r="U549" s="16">
        <v>1.2501233545366397E-9</v>
      </c>
      <c r="V549" s="16">
        <v>3.9949594155844796E-9</v>
      </c>
      <c r="W549" s="16">
        <v>4.3482551462143993E-10</v>
      </c>
      <c r="X549" s="16">
        <v>5.9788508260447989E-10</v>
      </c>
      <c r="Y549" s="16">
        <v>2.2284807624348796E-9</v>
      </c>
      <c r="Z549" s="16">
        <v>1.1142403812174398E-9</v>
      </c>
      <c r="AA549" s="16">
        <v>2.6361296823924792E-9</v>
      </c>
      <c r="AB549" s="16">
        <v>3.5057807116353592E-9</v>
      </c>
      <c r="AC549" s="16">
        <v>2.2556573570987197E-9</v>
      </c>
      <c r="AD549" s="16">
        <v>3.2340147649969594E-9</v>
      </c>
      <c r="AE549" s="16">
        <v>7.8812124525135995E-10</v>
      </c>
      <c r="AF549" s="16">
        <v>4.0764891995759989E-10</v>
      </c>
    </row>
    <row r="550" spans="9:32" x14ac:dyDescent="0.2">
      <c r="I550" s="16">
        <v>1.3499999999999999E-5</v>
      </c>
      <c r="J550" s="16" t="str">
        <v>MRSALLLLGLLARCVTGYQVLVTDQDEVRQVCSGMWGKGAQDPFIEVLFSPSSRGQAALVVYEWQDAKYLGVGADGQQGDNDWSEDRVYICTVDAQQKGLCTTDQLGQFVTSASTPAESSIYTSPVRFDSSSASDAPTTNSGRGPYRYEVSKTGYYCAGIVPVALEGAKNNSTFMSVVDFENVFKGHLPASEYPKVAFYRILFLVYLGFGAFWAVLSWTYRRDLLPLQKYITATVAFLVVEQMFVWLYYRFLNNWGHPGVAGAYLFTIAALNAARNSVSLYLLCLASMGLSIVRPSLGGVLARVRLLALFHFIFGLFYSVGTVTIPLEAAGFFVLFFVVPLSISLTCFLLWIMYSLNSTISDLGARRQTYKRKMFRRLYAILLGACISIALFYIASSITFSTRLDPGFPAKTWKWRWLLIDGWLSILYAAVFFAIAFLWRPSGTNRRLALSDELPMSENEADMYDVDSMLPEEDREDAGELKGESYPLTRISGDGRREHVVFDVGSDEEGEEDDEETPLGHGRNGKSNFERRVRRRSSSTDGRSDGEDGFDITRQHQAKKEEEEEPPEYRPYKDD</v>
      </c>
      <c r="K550" s="16">
        <v>65.070510000000013</v>
      </c>
      <c r="L550" s="16">
        <v>2.0746725359921102E-7</v>
      </c>
      <c r="M550" s="16">
        <v>1.6597380287936881E-8</v>
      </c>
      <c r="N550" s="16">
        <v>2.8865009196411966E-9</v>
      </c>
      <c r="O550" s="16">
        <v>1.2267628908475086E-8</v>
      </c>
      <c r="P550" s="16">
        <v>1.2267628908475086E-8</v>
      </c>
      <c r="Q550" s="16">
        <v>1.2267628908475086E-8</v>
      </c>
      <c r="R550" s="16">
        <v>1.6597380287936881E-8</v>
      </c>
      <c r="S550" s="16">
        <v>2.1648756897308976E-9</v>
      </c>
      <c r="T550" s="16">
        <v>8.2986901439684406E-9</v>
      </c>
      <c r="U550" s="16">
        <v>6.133814454237543E-9</v>
      </c>
      <c r="V550" s="16">
        <v>2.2370382127219274E-8</v>
      </c>
      <c r="W550" s="16">
        <v>3.6081261495514957E-9</v>
      </c>
      <c r="X550" s="16">
        <v>5.0513766093720946E-9</v>
      </c>
      <c r="Y550" s="16">
        <v>8.6595027589235903E-9</v>
      </c>
      <c r="Z550" s="16">
        <v>6.133814454237543E-9</v>
      </c>
      <c r="AA550" s="16">
        <v>1.4071691983250835E-8</v>
      </c>
      <c r="AB550" s="16">
        <v>1.767981813280233E-8</v>
      </c>
      <c r="AC550" s="16">
        <v>1.0463565833699339E-8</v>
      </c>
      <c r="AD550" s="16">
        <v>1.5154129828116282E-8</v>
      </c>
      <c r="AE550" s="16">
        <v>4.6905639944169449E-9</v>
      </c>
      <c r="AF550" s="16">
        <v>1.0102753218744189E-8</v>
      </c>
    </row>
    <row r="551" spans="9:32" x14ac:dyDescent="0.2">
      <c r="I551" s="16">
        <v>3.4000000000000001E-6</v>
      </c>
      <c r="J551" s="16" t="str">
        <v>MSTSGSRFEELDEGDTVSRGPAQTEGAAREGEPDGLSWSIRDLLGRATSLKVKGNTEFGQGQGRWQMALETYREGLAELPPAPRKPASPSLKGKEKAIEDDGQMEQKDEEPAGTAAEQDEVRELRAILSANVAACLLKLERYKEAVTACDAALEEKPDYAKALHRRALANEAIGSWSSLEASLADYNKLATLPDVSPLLADQIKAAQRRLPDKVRAQQDKEKDEVIGKLKDLGNTLLGKFGLSTDNFKFVEQPGGGHSISFQR</v>
      </c>
      <c r="K551" s="16">
        <v>28.844759999999994</v>
      </c>
      <c r="L551" s="16">
        <v>1.1787236225921106E-7</v>
      </c>
      <c r="M551" s="16">
        <v>1.4341884381348874E-8</v>
      </c>
      <c r="N551" s="16">
        <v>8.9636777383430461E-10</v>
      </c>
      <c r="O551" s="16">
        <v>8.0673099645087421E-9</v>
      </c>
      <c r="P551" s="16">
        <v>1.2100964946763113E-8</v>
      </c>
      <c r="Q551" s="16">
        <v>2.689103321502914E-9</v>
      </c>
      <c r="R551" s="16">
        <v>1.0308229399094503E-8</v>
      </c>
      <c r="S551" s="16">
        <v>8.9636777383430461E-10</v>
      </c>
      <c r="T551" s="16">
        <v>3.1372872084200666E-9</v>
      </c>
      <c r="U551" s="16">
        <v>8.9636777383430456E-9</v>
      </c>
      <c r="V551" s="16">
        <v>1.2997332720597417E-8</v>
      </c>
      <c r="W551" s="16">
        <v>1.344551660751457E-9</v>
      </c>
      <c r="X551" s="16">
        <v>2.689103321502914E-9</v>
      </c>
      <c r="Y551" s="16">
        <v>5.8263905299229798E-9</v>
      </c>
      <c r="Z551" s="16">
        <v>5.8263905299229798E-9</v>
      </c>
      <c r="AA551" s="16">
        <v>7.6191260775915903E-9</v>
      </c>
      <c r="AB551" s="16">
        <v>8.0673099645087421E-9</v>
      </c>
      <c r="AC551" s="16">
        <v>4.9300227560886754E-9</v>
      </c>
      <c r="AD551" s="16">
        <v>4.033654982254371E-9</v>
      </c>
      <c r="AE551" s="16">
        <v>1.344551660751457E-9</v>
      </c>
      <c r="AF551" s="16">
        <v>1.7927355476686092E-9</v>
      </c>
    </row>
    <row r="552" spans="9:32" x14ac:dyDescent="0.2">
      <c r="I552" s="16">
        <v>1.6900000000000001E-5</v>
      </c>
      <c r="J552" s="16" t="str">
        <v>MAALVIPGQPLSSQTTGATLAAGPGTWTRGGQVYAALVGEVSREGGVLSVKGKEETQAIPEPNAIVIGTVSRITRQAATLSLLTVDGRPCRPDFTGIIRSQDVRQTAKDSVKIWSCFRPGDVVRAKVISLGDSRSYFLSTAANSLGVLFAVSTSTGEALEAVSWEEMRDPSTGEVESRKVAGPE</v>
      </c>
      <c r="K552" s="16">
        <v>19.45665</v>
      </c>
      <c r="L552" s="16">
        <v>8.6859762600447667E-7</v>
      </c>
      <c r="M552" s="16">
        <v>8.9692146163505755E-8</v>
      </c>
      <c r="N552" s="16">
        <v>9.4412785435269199E-9</v>
      </c>
      <c r="O552" s="16">
        <v>3.3044474902344219E-8</v>
      </c>
      <c r="P552" s="16">
        <v>5.6647671261161523E-8</v>
      </c>
      <c r="Q552" s="16">
        <v>1.888255708705384E-8</v>
      </c>
      <c r="R552" s="16">
        <v>8.9692146163505755E-8</v>
      </c>
      <c r="S552" s="16">
        <v>0</v>
      </c>
      <c r="T552" s="16">
        <v>4.248575344587114E-8</v>
      </c>
      <c r="U552" s="16">
        <v>2.8323835630580761E-8</v>
      </c>
      <c r="V552" s="16">
        <v>6.1368310532924977E-8</v>
      </c>
      <c r="W552" s="16">
        <v>9.4412785435269199E-9</v>
      </c>
      <c r="X552" s="16">
        <v>9.4412785435269199E-9</v>
      </c>
      <c r="Y552" s="16">
        <v>4.7206392717634601E-8</v>
      </c>
      <c r="Z552" s="16">
        <v>3.3044474902344219E-8</v>
      </c>
      <c r="AA552" s="16">
        <v>6.1368310532924977E-8</v>
      </c>
      <c r="AB552" s="16">
        <v>8.9692146163505755E-8</v>
      </c>
      <c r="AC552" s="16">
        <v>7.5530228348215359E-8</v>
      </c>
      <c r="AD552" s="16">
        <v>8.9692146163505755E-8</v>
      </c>
      <c r="AE552" s="16">
        <v>1.4161917815290381E-8</v>
      </c>
      <c r="AF552" s="16">
        <v>9.4412785435269199E-9</v>
      </c>
    </row>
    <row r="553" spans="9:32" x14ac:dyDescent="0.2">
      <c r="I553" s="16">
        <v>2.41E-4</v>
      </c>
      <c r="J553" s="16" t="str">
        <v>MAQTSDLQLPAFVDSVSSLAFHPSNPNLLLVGSWDRTVYLHDLRNPTNPRKLAIRGAVLDVAWAGRSETLAYVGGLGKEVRSLNFDSNESQLICKHDDAVRCVEWSQELNAVVSGSWDQTLRITRIDPSTSQPSPSPLILKLPHKVYALSVSKTKVVCAMGGRSVHIWDIAALKKALDEGKSGEEVEPWQMRESSLKFMTRAVKIMPNEQGYVTTSIEGRVAVEFFDPASDVQAKKYAFKCHRQVIEGVDTVYPVQGLAFNSVWGTFATGGGDSTVSLWDPAAKKRLRQFPKYPAPISALEFNADGTQLAVAFSQDDEGAGSGSGGAGGGNGVWIRACGDECKPKSKA</v>
      </c>
      <c r="K553" s="16">
        <v>38.030369999999998</v>
      </c>
      <c r="L553" s="16">
        <v>6.3370406335778492E-6</v>
      </c>
      <c r="M553" s="16">
        <v>6.0092626697720987E-7</v>
      </c>
      <c r="N553" s="16">
        <v>1.0925932126858361E-7</v>
      </c>
      <c r="O553" s="16">
        <v>3.8240762444004262E-7</v>
      </c>
      <c r="P553" s="16">
        <v>3.0956807692765354E-7</v>
      </c>
      <c r="Q553" s="16">
        <v>2.1851864253716722E-7</v>
      </c>
      <c r="R553" s="16">
        <v>5.4629660634291804E-7</v>
      </c>
      <c r="S553" s="16">
        <v>1.0925932126858361E-7</v>
      </c>
      <c r="T553" s="16">
        <v>2.1851864253716722E-7</v>
      </c>
      <c r="U553" s="16">
        <v>3.8240762444004262E-7</v>
      </c>
      <c r="V553" s="16">
        <v>5.0987683258672353E-7</v>
      </c>
      <c r="W553" s="16">
        <v>9.1049434390486328E-8</v>
      </c>
      <c r="X553" s="16">
        <v>2.0030875565906997E-7</v>
      </c>
      <c r="Y553" s="16">
        <v>3.4598785068384811E-7</v>
      </c>
      <c r="Z553" s="16">
        <v>2.5493841629336176E-7</v>
      </c>
      <c r="AA553" s="16">
        <v>3.0956807692765354E-7</v>
      </c>
      <c r="AB553" s="16">
        <v>6.0092626697720987E-7</v>
      </c>
      <c r="AC553" s="16">
        <v>2.9135819004955628E-7</v>
      </c>
      <c r="AD553" s="16">
        <v>5.6450649322101525E-7</v>
      </c>
      <c r="AE553" s="16">
        <v>1.638889819028754E-7</v>
      </c>
      <c r="AF553" s="16">
        <v>1.2746920814668088E-7</v>
      </c>
    </row>
    <row r="554" spans="9:32" x14ac:dyDescent="0.2">
      <c r="I554" s="16">
        <v>7.9000000000000006E-6</v>
      </c>
      <c r="J554" s="16" t="str">
        <v>MDADKVSEPPAYPDLAPLAASLDTPPQPTPEPSDSSSNPSDIWATLPSTSKPFHEPAQTMSAPGYHASYAVPAPAPPPPPVDWHDLDPFAPAHGTLGSTVRRESRLEVIENSESEEGSPVEDRRMRDQQELGKGQQAQGQGSAAFSFGNMLRSFSGTPTKEREKTAPSQAHPELPAGHPSASTSSAASSSQASTSHPAPQTPTGPSPLAKPLASIASVFRSSNRPSPSSSTTSTPQPGSSPQREKGMFIAAIAGSGAAKGKEKEKHVEEEKTDQADEKAALRQAGGDGRGREREEPVFDFNKFLEQMRSRSADPIAKYLRSFLKEFSRRPPVSTNDQVRVINDFLDFIAGKMRHTDPWKSMLDVDWRDDPERAEQEFDLAMEAMEKLVMNRLWHLTYTPALDLSAFPGHMSPSGDVERDDVLRQRIRLFSWIEPKHLDLPIPSPSDPPPPEVFPKEGQSDTSEPSATHNKPVGDGKDAAKKQQGGRKQIQGFLDFAQRELRKMNQYKAPRDKLICVLNCCKVIFGLIRHIASGEEGADTFIPFLIYVVIKANPDHLVSNLQYIQRFRNPEKLSGEGGYYLSSLNAAISFIESLDASSLSNITQQEFESKVAAAVKQLASEEPPPPPPPHDPPTTSRSSTPSTRPPARDATATSSDLIQPSEAASASLLAPTGEGGVAPATPQNLSFPETMKQSLIRGTDSVERAMSKPLGALARVFAQLEETANELTGQTPPPTPGVVRAPPAPLPPTPSVEHPQAGHPGSQRPHPSKRRSYHASLSRPPLPPLPPSSGSLQTAAPPPDLSMYAAPDVSDDVVLREIDRQHEEARMAQLETLQSIFPDAEREVLEMVLLSNSGDMGKTIDSLLEMT</v>
      </c>
      <c r="K554" s="16">
        <v>94.606319999999982</v>
      </c>
      <c r="L554" s="16">
        <v>8.3503935043663073E-8</v>
      </c>
      <c r="M554" s="16">
        <v>8.1961137167567677E-9</v>
      </c>
      <c r="N554" s="16">
        <v>2.8927460176788592E-10</v>
      </c>
      <c r="O554" s="16">
        <v>4.9176682300540606E-9</v>
      </c>
      <c r="P554" s="16">
        <v>5.978341769869643E-9</v>
      </c>
      <c r="Q554" s="16">
        <v>2.7963211504228974E-9</v>
      </c>
      <c r="R554" s="16">
        <v>4.6283936282861746E-9</v>
      </c>
      <c r="S554" s="16">
        <v>2.0249222123752014E-9</v>
      </c>
      <c r="T554" s="16">
        <v>2.6998962831669356E-9</v>
      </c>
      <c r="U554" s="16">
        <v>3.6641449557265553E-9</v>
      </c>
      <c r="V554" s="16">
        <v>6.267616371637529E-9</v>
      </c>
      <c r="W554" s="16">
        <v>1.9284973451192395E-9</v>
      </c>
      <c r="X554" s="16">
        <v>1.8320724778632777E-9</v>
      </c>
      <c r="Y554" s="16">
        <v>1.0317460796387933E-8</v>
      </c>
      <c r="Z554" s="16">
        <v>4.0498444247504027E-9</v>
      </c>
      <c r="AA554" s="16">
        <v>4.9176682300540606E-9</v>
      </c>
      <c r="AB554" s="16">
        <v>9.4496369910842738E-9</v>
      </c>
      <c r="AC554" s="16">
        <v>4.3391190265182887E-9</v>
      </c>
      <c r="AD554" s="16">
        <v>3.4712952212146312E-9</v>
      </c>
      <c r="AE554" s="16">
        <v>5.7854920353577183E-10</v>
      </c>
      <c r="AF554" s="16">
        <v>1.1570984070715437E-9</v>
      </c>
    </row>
    <row r="555" spans="9:32" x14ac:dyDescent="0.2">
      <c r="I555" s="16">
        <v>1.08E-5</v>
      </c>
      <c r="J555" s="16" t="str">
        <v>MSQDPYDEVKADVDTSLAQLHQLAGTVSRLSRSGASDPLGDGNSELQWAIAELKANLRTIEPDLEELEESVAAVAEPGVAARLGISDREVRARRDFVERVKGEVAAIRRQIPSQAASPILDRKRHSATSAGYPPSYHTDDARGGGEDDTDDPNAAFEAQHQTLLMEQQDRTLTDISGTVGLLREQAQLMGREVYEQNQLLDELDQHVDSTSSRLAKAQKRMDRFVRENNSTSNWLIFILMIALSILLFIILFV</v>
      </c>
      <c r="K555" s="16">
        <v>28.25996</v>
      </c>
      <c r="L555" s="16">
        <v>3.8216614602426896E-7</v>
      </c>
      <c r="M555" s="16">
        <v>4.0784529417609732E-8</v>
      </c>
      <c r="N555" s="16">
        <v>0</v>
      </c>
      <c r="O555" s="16">
        <v>3.323183878471904E-8</v>
      </c>
      <c r="P555" s="16">
        <v>3.0210762531562767E-8</v>
      </c>
      <c r="Q555" s="16">
        <v>9.0632287594688299E-9</v>
      </c>
      <c r="R555" s="16">
        <v>2.1147533772093936E-8</v>
      </c>
      <c r="S555" s="16">
        <v>7.5526906328906919E-9</v>
      </c>
      <c r="T555" s="16">
        <v>1.9636995645515796E-8</v>
      </c>
      <c r="U555" s="16">
        <v>9.0632287594688299E-9</v>
      </c>
      <c r="V555" s="16">
        <v>4.2295067544187872E-8</v>
      </c>
      <c r="W555" s="16">
        <v>7.5526906328906919E-9</v>
      </c>
      <c r="X555" s="16">
        <v>1.0573766886046968E-8</v>
      </c>
      <c r="Y555" s="16">
        <v>1.3594843139203244E-8</v>
      </c>
      <c r="Z555" s="16">
        <v>2.4168610025250212E-8</v>
      </c>
      <c r="AA555" s="16">
        <v>3.1721300658140901E-8</v>
      </c>
      <c r="AB555" s="16">
        <v>3.1721300658140901E-8</v>
      </c>
      <c r="AC555" s="16">
        <v>1.812645751893766E-8</v>
      </c>
      <c r="AD555" s="16">
        <v>2.2658071898672072E-8</v>
      </c>
      <c r="AE555" s="16">
        <v>3.0210762531562765E-9</v>
      </c>
      <c r="AF555" s="16">
        <v>6.042152506312553E-9</v>
      </c>
    </row>
    <row r="556" spans="9:32" x14ac:dyDescent="0.2">
      <c r="I556" s="16">
        <v>1.2799999999999999E-5</v>
      </c>
      <c r="J556" s="16" t="str">
        <v>MPAEREPRPRSPASSSSSKRPHASSSRSSSTSILPTLVNWLIIALVTNLALSRAVTQSWTWGYEGKWTNPRKIRDLLFPSPPLTLSESQLALHDGSNPSQYPLYVAIDGDVYDVSDGGMRNYGPGGAYSAFAGRDAARAFVTGCFKTHLTHDLRGLSDGDLEIVENWKSFYAKHAKYRYVGRVVHPPIDPSTPIPEPCDGGKAQPGAAAGAGSGTG</v>
      </c>
      <c r="K556" s="16">
        <v>23.369739999999997</v>
      </c>
      <c r="L556" s="16">
        <v>5.477168338201453E-7</v>
      </c>
      <c r="M556" s="16">
        <v>5.3250247732514126E-8</v>
      </c>
      <c r="N556" s="16">
        <v>5.0714521650013453E-9</v>
      </c>
      <c r="O556" s="16">
        <v>3.0428712990008067E-8</v>
      </c>
      <c r="P556" s="16">
        <v>1.7750082577504711E-8</v>
      </c>
      <c r="Q556" s="16">
        <v>1.2678630412503365E-8</v>
      </c>
      <c r="R556" s="16">
        <v>5.3250247732514126E-8</v>
      </c>
      <c r="S556" s="16">
        <v>1.5214356495004034E-8</v>
      </c>
      <c r="T556" s="16">
        <v>2.0285808660005381E-8</v>
      </c>
      <c r="U556" s="16">
        <v>2.0285808660005381E-8</v>
      </c>
      <c r="V556" s="16">
        <v>4.3107343402511437E-8</v>
      </c>
      <c r="W556" s="16">
        <v>5.0714521650013453E-9</v>
      </c>
      <c r="X556" s="16">
        <v>1.5214356495004034E-8</v>
      </c>
      <c r="Y556" s="16">
        <v>5.0714521650013458E-8</v>
      </c>
      <c r="Z556" s="16">
        <v>1.0142904330002691E-8</v>
      </c>
      <c r="AA556" s="16">
        <v>3.5500165155009421E-8</v>
      </c>
      <c r="AB556" s="16">
        <v>6.5928878145017495E-8</v>
      </c>
      <c r="AC556" s="16">
        <v>3.0428712990008067E-8</v>
      </c>
      <c r="AD556" s="16">
        <v>2.78929869075074E-8</v>
      </c>
      <c r="AE556" s="16">
        <v>1.2678630412503365E-8</v>
      </c>
      <c r="AF556" s="16">
        <v>2.2821534742506052E-8</v>
      </c>
    </row>
    <row r="557" spans="9:32" x14ac:dyDescent="0.2">
      <c r="I557" s="16">
        <v>1.4399999999999999E-5</v>
      </c>
      <c r="J557" s="16" t="str">
        <v>MAAQDPSLLLQDLLSPPFASIDPRQLARLVSYHLSTLPLQHPHLAFISLIARYTALSPAIWDSPDLSGWDKHQLVYEAVRQGVLLRLDGVARPPTDEPVASTSKAQKKRAKDGGGWSARRIVQAFVAELFAGIWADSCAATEEGEGVRPLARLTLCSGALAALQEWKRREEKLWVGGAGGLGKAEKETGRAWAEWVQRGGKGAADEALAKMPAWLAAQTVPFVHPETLAADWPAASLLNYLSDSFSAVFAGGYAFSTPLLSADLAETADGLAWNTPSPSHTHITALTQAPLFVNLGPLSRAIGRTLEATALTARSSDTSVAQSSLSAIHRLSTTLLSVACSLSDGWSATLWSDITDDLSLSPSIRSETAPWTLLKSLLFAQTLIYSSLLEVVTSSSASEAGEPTQVQRQLASDAVRALGKTYFVALKFGQGGFKAWRAVLAGLVEVVAAPSAVPTVERSGKKPVRQAETLVRSLQVAKGTGEGGRHVRAVKRAEATFWLNTAEQVMGELGDDYVEETVLRGCRPYLDDAAFRDTFEAAHSVMLAVFSNNKRCVTEVAPWYITLLLKIYPSLLSPTQLRFAYSTTVGAVSNTGDALAWWCIEELLARLEALPVSTEGPASTTEPMPVPSADDLVKGADVPPASEENVVTPLETRAMTLPRGAYLLTLIALLPSVNLVLFSPLLSHIERLIRQEPVNSDGRNALVEATFEQLGAGMDAVKRKEATEWWLRRGRGLVSGGPVHQDADVRGLEGLGKAAETEEEEEKDLQEVEDAPAAKL</v>
      </c>
      <c r="K557" s="16">
        <v>84.126080000000016</v>
      </c>
      <c r="L557" s="16">
        <v>1.7117165093155412E-7</v>
      </c>
      <c r="M557" s="16">
        <v>2.3381694586011257E-8</v>
      </c>
      <c r="N557" s="16">
        <v>1.3234921463779957E-9</v>
      </c>
      <c r="O557" s="16">
        <v>7.9409528782679748E-9</v>
      </c>
      <c r="P557" s="16">
        <v>1.1911429317401962E-8</v>
      </c>
      <c r="Q557" s="16">
        <v>4.4116404879266526E-9</v>
      </c>
      <c r="R557" s="16">
        <v>1.1911429317401962E-8</v>
      </c>
      <c r="S557" s="16">
        <v>2.6469842927559914E-9</v>
      </c>
      <c r="T557" s="16">
        <v>3.9704764391339874E-9</v>
      </c>
      <c r="U557" s="16">
        <v>5.9557146587009811E-9</v>
      </c>
      <c r="V557" s="16">
        <v>2.2278784464029594E-8</v>
      </c>
      <c r="W557" s="16">
        <v>1.5440741707743283E-9</v>
      </c>
      <c r="X557" s="16">
        <v>2.4264022683596589E-9</v>
      </c>
      <c r="Y557" s="16">
        <v>9.9261910978349693E-9</v>
      </c>
      <c r="Z557" s="16">
        <v>5.7351326343046481E-9</v>
      </c>
      <c r="AA557" s="16">
        <v>9.9261910978349693E-9</v>
      </c>
      <c r="AB557" s="16">
        <v>1.4337831585761621E-8</v>
      </c>
      <c r="AC557" s="16">
        <v>1.1470265268609296E-8</v>
      </c>
      <c r="AD557" s="16">
        <v>1.2573175390590959E-8</v>
      </c>
      <c r="AE557" s="16">
        <v>4.6322225123229856E-9</v>
      </c>
      <c r="AF557" s="16">
        <v>2.867566317152324E-9</v>
      </c>
    </row>
    <row r="558" spans="9:32" x14ac:dyDescent="0.2">
      <c r="I558" s="16">
        <v>3.2700000000000002E-5</v>
      </c>
      <c r="J558" s="16" t="str">
        <v>MAYGLAKSIRQSHGVQQLGLLHFSAWHAVRGRVLAYSLWATAVWLLNRKGWMPMVSSGVGSLVNTLSMVTGLLVSFRASSSYERWSEGRRVWANIQSTTRTFIRLLVFALPPPATSLQDSHSAAFDEQRASAIKEMAGLVLAFPYACMYRLRDQAGLERKELQSLLPYDLLAAYRSTPASQRSRPSISADPSFVQHSKAAEADRAIANLNAPPSASRFLPRSLPTGEPTNLPLSLVRAIQAYVTGWHETKLPSRDSPSEGSSVLDGVTFAAATNALKEFTDELTALERIRDTPIPLILNIQLQVLLLVYVAAVPLQLVRSWGVWSVAATAVTAACFFGVDRAAEELSDPFGEEPNDLPVARFCADLHREYLEMLGEGGGSSGNAWEPASMDKLSASVKKEE</v>
      </c>
      <c r="K558" s="16">
        <v>44.171699999999994</v>
      </c>
      <c r="L558" s="16">
        <v>7.4029299302494599E-7</v>
      </c>
      <c r="M558" s="16">
        <v>9.4151976669008103E-8</v>
      </c>
      <c r="N558" s="16">
        <v>5.5383515687651829E-9</v>
      </c>
      <c r="O558" s="16">
        <v>2.7691757843825911E-8</v>
      </c>
      <c r="P558" s="16">
        <v>4.246069536053306E-8</v>
      </c>
      <c r="Q558" s="16">
        <v>2.5845640654237518E-8</v>
      </c>
      <c r="R558" s="16">
        <v>4.246069536053306E-8</v>
      </c>
      <c r="S558" s="16">
        <v>1.2922820327118759E-8</v>
      </c>
      <c r="T558" s="16">
        <v>2.0307289085472332E-8</v>
      </c>
      <c r="U558" s="16">
        <v>1.8461171895883939E-8</v>
      </c>
      <c r="V558" s="16">
        <v>9.2305859479419706E-8</v>
      </c>
      <c r="W558" s="16">
        <v>1.4768937516707152E-8</v>
      </c>
      <c r="X558" s="16">
        <v>1.8461171895883939E-8</v>
      </c>
      <c r="Y558" s="16">
        <v>4.4306812550121463E-8</v>
      </c>
      <c r="Z558" s="16">
        <v>2.5845640654237518E-8</v>
      </c>
      <c r="AA558" s="16">
        <v>5.1691281308475036E-8</v>
      </c>
      <c r="AB558" s="16">
        <v>7.9383039152300931E-8</v>
      </c>
      <c r="AC558" s="16">
        <v>3.5076226602179487E-8</v>
      </c>
      <c r="AD558" s="16">
        <v>5.1691281308475036E-8</v>
      </c>
      <c r="AE558" s="16">
        <v>1.8461171895883939E-8</v>
      </c>
      <c r="AF558" s="16">
        <v>1.8461171895883939E-8</v>
      </c>
    </row>
    <row r="559" spans="9:32" x14ac:dyDescent="0.2">
      <c r="I559" s="16">
        <v>2.3800000000000001E-4</v>
      </c>
      <c r="J559" s="16" t="str">
        <v>MPHSHARTLALALTLVCVVCFLPSAHAFGAGNIPGYSFLEGKAFRHGDIEDALAELIKKSGGILGRGSKFGGLDIKRVYFGNWLRDYSQAMDIAGLSKLSKQTILNLVMALGFLAHGYATGEFEVTDERLGVYLPVEHIDNPKGYADDQPGKDARLVDPRLRPPVEEIELAIDPQTGMANYIANENGHWDTSARLVRERIVQCVEWGRRARNGGGERELYEAYRLLGTLLHTLEDFSAHSNWCELSLLRLGYTQVFCHVGDAVRIHSPSGTCPPLVTGSFGGADFLHSLLGEATDHISEASVSDLSKAMEGARSASNGERGFGGSSSSTSDTLRKMLFDLPGSSGTELSREMQGVEDIRARANAGQLGELSPQELHATLWKVLTFRDNVVKGIERTIEKVPGLSTLSEKLSNSVNAFVFETIEPMLKPIMGQATQVLGQGSAQVINNSDQYAVFDNPHASNPTHSFLSKDHFALILNEPAGQIAIIVLTHTVKQIVKAWEDTSVDPRMVASKALEAFHHPYFYNDNSDVQREMGAYMKKWIDSQSHDDKRIILERLTKDAVRQHKNKRKGHESDQEGHGAHGQYNSVLMPQGVGAFAQQYIPGANSAMNTFNQASNKFSQVQHAFGGPGGGGGGRREFEGGFQEPAQGYMPPMGAPPQAVHGGAPSFNEFNQPHTSSGYPHSPAPFDQQQGYPGQGGHHGGGHHGHHQHPQGPPGGYESGYGGGNGGYGGPPGPPPGSYGGAYDQGPPPMMQQDYGGPGGYQQPPPPQQGFYGQGPPPPHGGYNPGYGGQGGGGYY</v>
      </c>
      <c r="K559" s="16">
        <v>86.433499999999981</v>
      </c>
      <c r="L559" s="16">
        <v>2.7535619869610747E-6</v>
      </c>
      <c r="M559" s="16">
        <v>2.1101417236762003E-7</v>
      </c>
      <c r="N559" s="16">
        <v>2.0755492364028203E-8</v>
      </c>
      <c r="O559" s="16">
        <v>1.2799220291150723E-7</v>
      </c>
      <c r="P559" s="16">
        <v>1.5220694400287347E-7</v>
      </c>
      <c r="Q559" s="16">
        <v>1.1069595927481707E-7</v>
      </c>
      <c r="R559" s="16">
        <v>3.8743585746185974E-7</v>
      </c>
      <c r="S559" s="16">
        <v>1.2799220291150723E-7</v>
      </c>
      <c r="T559" s="16">
        <v>1.0031821309280297E-7</v>
      </c>
      <c r="U559" s="16">
        <v>9.6858964365464934E-8</v>
      </c>
      <c r="V559" s="16">
        <v>2.0755492364028199E-7</v>
      </c>
      <c r="W559" s="16">
        <v>6.2266477092084611E-8</v>
      </c>
      <c r="X559" s="16">
        <v>1.0723671054747905E-7</v>
      </c>
      <c r="Y559" s="16">
        <v>2.0063642618560594E-7</v>
      </c>
      <c r="Z559" s="16">
        <v>1.5912544145754952E-7</v>
      </c>
      <c r="AA559" s="16">
        <v>1.2107370545683116E-7</v>
      </c>
      <c r="AB559" s="16">
        <v>1.9371792873092987E-7</v>
      </c>
      <c r="AC559" s="16">
        <v>1.0031821309280297E-7</v>
      </c>
      <c r="AD559" s="16">
        <v>1.3491070036618331E-7</v>
      </c>
      <c r="AE559" s="16">
        <v>2.4214741091366234E-8</v>
      </c>
      <c r="AF559" s="16">
        <v>1.0723671054747905E-7</v>
      </c>
    </row>
    <row r="560" spans="9:32" x14ac:dyDescent="0.2">
      <c r="I560" s="16">
        <v>1.9000000000000001E-5</v>
      </c>
      <c r="J560" s="16" t="str">
        <v>MAGSQLRPRRSSLAPPSSSSPSPSPSANSAEEAGAGAGGEEVVIEGYMLKKKRKALQGFGRRYFRLSSSGALSYSFNPSSPLRDSIFVSLAFISASRKQRTLHIDGGNTVYHCKALTLEDFDRWADALKGFINLAQQDHHHSHHHHSQQPSLPVPPQELEDGGFKGGNVAAVQGGKKGAVVLPPPPGGMGGAGGVGGGTESGEVERVRRALGAMAQPMADIEALARELRQSSSPPPPPAQQTVTTSQLSVSPGSLSPAPPSTGSGSGSKFRFLGKRSNSTSQPGPKSPISEEPCYFDAKSTPSGGGTQDLLLRQLQTAISALRQSHADLSTAISSLSSHPPRAGSPVYASRSHPTRASSRASFSSFFSVENGSEDWFDAVPGEFVLEEEERRRGVSQGDEEEEDEDDEEEEAKTEERSGSSGGEASTIVEDEEDDESGDEEDDDAETTRAPSPAGEGGAGSSVAKGLQEGTQVQRRKQLPSPVAGDEFSMLSMLRKNVGKDLSTISFPVTMNEPLSALQRLAEELEYSELLDRAAAAKDPVERLTLVAVFAISGTAGNKFRSSRKPFNPLLGETYECIRPDKGFQFVSEKVSHHPPVLAFHSDAPQRGWQVFGHIAPSQKFWGRSMEVFVHGDYCIRFSDNSETFHIRKPSSFVRNLVAGTKYLEVVGDLVVTTDSSSAQATISFKEGSAWGGSSTRNKIDGKVVDADGKTAVELVGRWDDAVDKKEGKNNFTRLWQIAEFPPNPERYYGFSSFAVTLNETTSLEEGLVAPTDSRLRPDQLAFERGEVDEAERLKAQVEEKQRAKRKEGKVGEPRWFSKAAGGEGWEYTGKYFEARDKKAFEDPDIFC</v>
      </c>
      <c r="K560" s="16">
        <v>92.389279999999999</v>
      </c>
      <c r="L560" s="16">
        <v>2.0565156477028504E-7</v>
      </c>
      <c r="M560" s="16">
        <v>1.8188522827560588E-8</v>
      </c>
      <c r="N560" s="16">
        <v>1.2125681885040392E-9</v>
      </c>
      <c r="O560" s="16">
        <v>1.115562733423716E-8</v>
      </c>
      <c r="P560" s="16">
        <v>1.8431036465261397E-8</v>
      </c>
      <c r="Q560" s="16">
        <v>9.7005455080323135E-9</v>
      </c>
      <c r="R560" s="16">
        <v>1.9886118291466242E-8</v>
      </c>
      <c r="S560" s="16">
        <v>4.3652454786145408E-9</v>
      </c>
      <c r="T560" s="16">
        <v>4.8502727540161568E-9</v>
      </c>
      <c r="U560" s="16">
        <v>1.0428086421134738E-8</v>
      </c>
      <c r="V560" s="16">
        <v>1.3823277348946045E-8</v>
      </c>
      <c r="W560" s="16">
        <v>2.1826227393072704E-9</v>
      </c>
      <c r="X560" s="16">
        <v>4.3652454786145408E-9</v>
      </c>
      <c r="Y560" s="16">
        <v>1.4065790986646853E-8</v>
      </c>
      <c r="Z560" s="16">
        <v>8.2454636818274666E-9</v>
      </c>
      <c r="AA560" s="16">
        <v>1.3338250073544432E-8</v>
      </c>
      <c r="AB560" s="16">
        <v>2.47363910454824E-8</v>
      </c>
      <c r="AC560" s="16">
        <v>8.9730045949298892E-9</v>
      </c>
      <c r="AD560" s="16">
        <v>1.2125681885040391E-8</v>
      </c>
      <c r="AE560" s="16">
        <v>2.1826227393072704E-9</v>
      </c>
      <c r="AF560" s="16">
        <v>3.3951909278113098E-9</v>
      </c>
    </row>
    <row r="561" spans="9:32" x14ac:dyDescent="0.2">
      <c r="I561" s="16">
        <v>1.01E-4</v>
      </c>
      <c r="J561" s="16" t="str">
        <v>MASPAVARTALAGTARALRTRASPTVLSAARSFHSTRSFAAASSSLVPTSSRPRLAAARTSAAWHLVGSQRRTMFIQTETTPNTDSLKFIPGQAVSPTGTHEFLDAGAAASSPLADRLFHLPDVRSVFFGPDFISVNKSEDAKWSELKPEIYSIIMEHFTSGRPLFEEGKESGAEDTRILDTDTEVVAMIKELLETRVRPAIMEDGGDIEYRGFDEDSGVVKLSLKGSCRGCESSAVTLKSGIERMLMHYIPEVKEVEQVLGPEEAVAEDEFAKFEERLRAGGKTVHV</v>
      </c>
      <c r="K561" s="16">
        <v>31.552049999999994</v>
      </c>
      <c r="L561" s="16">
        <v>3.2010598360486884E-6</v>
      </c>
      <c r="M561" s="16">
        <v>3.6678810621391222E-7</v>
      </c>
      <c r="N561" s="16">
        <v>2.2229582194782559E-8</v>
      </c>
      <c r="O561" s="16">
        <v>1.5560707536347791E-7</v>
      </c>
      <c r="P561" s="16">
        <v>3.0009935962956454E-7</v>
      </c>
      <c r="Q561" s="16">
        <v>1.5560707536347791E-7</v>
      </c>
      <c r="R561" s="16">
        <v>2.1118103085043431E-7</v>
      </c>
      <c r="S561" s="16">
        <v>7.7803537681738955E-8</v>
      </c>
      <c r="T561" s="16">
        <v>1.3337749316869535E-7</v>
      </c>
      <c r="U561" s="16">
        <v>1.3337749316869535E-7</v>
      </c>
      <c r="V561" s="16">
        <v>2.4452540414260815E-7</v>
      </c>
      <c r="W561" s="16">
        <v>7.7803537681738955E-8</v>
      </c>
      <c r="X561" s="16">
        <v>2.2229582194782559E-8</v>
      </c>
      <c r="Y561" s="16">
        <v>1.6672186646086919E-7</v>
      </c>
      <c r="Z561" s="16">
        <v>4.4459164389565117E-8</v>
      </c>
      <c r="AA561" s="16">
        <v>2.4452540414260815E-7</v>
      </c>
      <c r="AB561" s="16">
        <v>3.3344373292173838E-7</v>
      </c>
      <c r="AC561" s="16">
        <v>2.3341061304521687E-7</v>
      </c>
      <c r="AD561" s="16">
        <v>2.2229582194782559E-7</v>
      </c>
      <c r="AE561" s="16">
        <v>2.2229582194782559E-8</v>
      </c>
      <c r="AF561" s="16">
        <v>3.3344373292173838E-8</v>
      </c>
    </row>
    <row r="562" spans="9:32" x14ac:dyDescent="0.2">
      <c r="I562" s="16">
        <v>3.7399999999999998E-4</v>
      </c>
      <c r="J562" s="16" t="str">
        <v>MPAPQQSYDMLAKMLLIGDSGVGKSCLLLRFCDDAWTPSFITTIGIDFKIRTIELEGKRIKLQIWDTAGQERFRTITTAYYRGAMGILLVYDVTDERSFNNIRTWHQNVEQHASEGVNKILIGNKCDWTDKKVISEQQGQELADELGLRFLETSAKSNINVEQAFFALASDIKARLLDTATGAAGAGGAAAGSAGSNSVGLGSGQGNAENKSGCC</v>
      </c>
      <c r="K562" s="16">
        <v>23.440020000000004</v>
      </c>
      <c r="L562" s="16">
        <v>1.5955617785309053E-5</v>
      </c>
      <c r="M562" s="16">
        <v>1.632667866403717E-6</v>
      </c>
      <c r="N562" s="16">
        <v>3.7106087872811751E-7</v>
      </c>
      <c r="O562" s="16">
        <v>9.6475828469310561E-7</v>
      </c>
      <c r="P562" s="16">
        <v>8.9054610894748201E-7</v>
      </c>
      <c r="Q562" s="16">
        <v>5.9369740596498804E-7</v>
      </c>
      <c r="R562" s="16">
        <v>1.7068800421493407E-6</v>
      </c>
      <c r="S562" s="16">
        <v>1.4842435149124701E-7</v>
      </c>
      <c r="T562" s="16">
        <v>1.1873948119299761E-6</v>
      </c>
      <c r="U562" s="16">
        <v>8.9054610894748201E-7</v>
      </c>
      <c r="V562" s="16">
        <v>1.4100313391668468E-6</v>
      </c>
      <c r="W562" s="16">
        <v>2.9684870298249402E-7</v>
      </c>
      <c r="X562" s="16">
        <v>7.4212175745623503E-7</v>
      </c>
      <c r="Y562" s="16">
        <v>2.226365272368705E-7</v>
      </c>
      <c r="Z562" s="16">
        <v>8.1633393320185852E-7</v>
      </c>
      <c r="AA562" s="16">
        <v>7.4212175745623503E-7</v>
      </c>
      <c r="AB562" s="16">
        <v>1.1131826361843526E-6</v>
      </c>
      <c r="AC562" s="16">
        <v>1.0389704604387291E-6</v>
      </c>
      <c r="AD562" s="16">
        <v>5.9369740596498804E-7</v>
      </c>
      <c r="AE562" s="16">
        <v>2.9684870298249402E-7</v>
      </c>
      <c r="AF562" s="16">
        <v>2.9684870298249402E-7</v>
      </c>
    </row>
    <row r="563" spans="9:32" x14ac:dyDescent="0.2">
      <c r="I563" s="16">
        <v>1.66E-5</v>
      </c>
      <c r="J563" s="16" t="str">
        <v>MNGSRGKLTQPLRPVGRYRPGKAPVPVATDDDSDEEEQQQQVEGEGGADHDEADEQVHEFSAARRDAAPAGRINVALREVEVDKAGKVKVGGKDEVGRTEMESSEGEYETDSEEERAAAPAKPAFRPQASAAAEEEESSEYETDSEEEEPLKPIYKPVFVSKRNRDTLAEKKELDAEALEAQREAEEKKRREEAKAMVAESIVREISTKEAEETHPDVDDTDGLDPEGEFEAWKLRELMRLKRDREARYALEKIREEVEARRALPEELRLKEDMERADKTRKEKKKGQQVFLQKYHHKGVFHQDLDILKKHDYTAPTASTITDVSSLPAVMQKRNFGKAHQTKYTHLAAEDTSRTSGGWGKPSGPGGGAGGGKDGGCFLCGGPHLKRDCPQLNEGASTSASASGANSSAARTGGDAGWAARRPPPPHDDRFAPGGGSGRRGGLGYGRGDDDRRGGGGERRRSRSRERRDRSRSPPRYRDYDRGDGREKERYGGRRDEDYSRSSGSRRDDRDRDRDYRRRSRSRSRSPGRGERGGYSGRERDERNWRDRDDKRRRLDY</v>
      </c>
      <c r="K563" s="16">
        <v>63.061439999999997</v>
      </c>
      <c r="L563" s="16">
        <v>2.6323534635428564E-7</v>
      </c>
      <c r="M563" s="16">
        <v>2.4574933591423436E-8</v>
      </c>
      <c r="N563" s="16">
        <v>1.4177846302744287E-9</v>
      </c>
      <c r="O563" s="16">
        <v>2.410233871466529E-8</v>
      </c>
      <c r="P563" s="16">
        <v>3.1663856742795576E-8</v>
      </c>
      <c r="Q563" s="16">
        <v>4.2533538908232868E-9</v>
      </c>
      <c r="R563" s="16">
        <v>2.8355692605488579E-8</v>
      </c>
      <c r="S563" s="16">
        <v>5.1985436443395725E-9</v>
      </c>
      <c r="T563" s="16">
        <v>3.3081641373070007E-9</v>
      </c>
      <c r="U563" s="16">
        <v>1.748601044005129E-8</v>
      </c>
      <c r="V563" s="16">
        <v>1.1814871918953576E-8</v>
      </c>
      <c r="W563" s="16">
        <v>2.8355692605488575E-9</v>
      </c>
      <c r="X563" s="16">
        <v>3.3081641373070007E-9</v>
      </c>
      <c r="Y563" s="16">
        <v>1.3705251425986145E-8</v>
      </c>
      <c r="Z563" s="16">
        <v>7.0889231513721447E-9</v>
      </c>
      <c r="AA563" s="16">
        <v>3.6862400387135149E-8</v>
      </c>
      <c r="AB563" s="16">
        <v>1.8431200193567575E-8</v>
      </c>
      <c r="AC563" s="16">
        <v>9.4518975351628602E-9</v>
      </c>
      <c r="AD563" s="16">
        <v>9.9244924119210026E-9</v>
      </c>
      <c r="AE563" s="16">
        <v>1.8903795070325718E-9</v>
      </c>
      <c r="AF563" s="16">
        <v>7.5615180281302871E-9</v>
      </c>
    </row>
    <row r="564" spans="9:32" x14ac:dyDescent="0.2">
      <c r="I564" s="16">
        <v>2.91E-7</v>
      </c>
      <c r="J564" s="16" t="str">
        <v>MLVHSALALTLVSSLAAPVLARSPHGAPAPHLRARAEASAPTASTHAQTSRVVAGAATTEAASATVTAAATKKAAAAEGSPLPLTQYTYAYSDVPYQVNPYKSIRGPQSGYNICNSTTAGDSSQCQTLIANDIQDFCLWGSSLTGDGLDTIGDIEAAVVAYCTTDKHGARVIKPGAITGVQVLKTPAYIQWTGFIDQTALHLTKDDTGGELDPHGADLQGNPLGGLVYSTGLPSGDNQTYLQAVEWNNFIGGGVFCLKLCDPAYYAKHGDQFFCQNKYDRIGCARNMPAAYRDGEFSVCDSELQDLVGVYTEDGQVKTYTQEPEGTVPNPPYTPRVPKSSNCKTYASTELWAAPTTSSASSMSTGQTSSSASSAGVTGHAAAASAGPSDSSKSTTGNGATFLVASSGFLALVAGAAVLLARL</v>
      </c>
      <c r="K564" s="16">
        <v>43.963939999999987</v>
      </c>
      <c r="L564" s="16">
        <v>6.6190609849799651E-9</v>
      </c>
      <c r="M564" s="16">
        <v>9.567836968809902E-10</v>
      </c>
      <c r="N564" s="16">
        <v>1.5684978637393281E-10</v>
      </c>
      <c r="O564" s="16">
        <v>3.4506953002265224E-10</v>
      </c>
      <c r="P564" s="16">
        <v>1.8821974364871938E-10</v>
      </c>
      <c r="Q564" s="16">
        <v>1.4116480773653955E-10</v>
      </c>
      <c r="R564" s="16">
        <v>6.1171416685833796E-10</v>
      </c>
      <c r="S564" s="16">
        <v>1.4116480773653955E-10</v>
      </c>
      <c r="T564" s="16">
        <v>1.8821974364871938E-10</v>
      </c>
      <c r="U564" s="16">
        <v>2.1958970092350595E-10</v>
      </c>
      <c r="V564" s="16">
        <v>5.1760429503397826E-10</v>
      </c>
      <c r="W564" s="16">
        <v>4.7054935912179845E-11</v>
      </c>
      <c r="X564" s="16">
        <v>2.0390472228611269E-10</v>
      </c>
      <c r="Y564" s="16">
        <v>3.9212446593483204E-10</v>
      </c>
      <c r="Z564" s="16">
        <v>2.9801459411047234E-10</v>
      </c>
      <c r="AA564" s="16">
        <v>1.7253476501132612E-10</v>
      </c>
      <c r="AB564" s="16">
        <v>6.4308412413312453E-10</v>
      </c>
      <c r="AC564" s="16">
        <v>6.4308412413312453E-10</v>
      </c>
      <c r="AD564" s="16">
        <v>4.0780944457222538E-10</v>
      </c>
      <c r="AE564" s="16">
        <v>6.2739914549573135E-11</v>
      </c>
      <c r="AF564" s="16">
        <v>2.8232961547307911E-10</v>
      </c>
    </row>
    <row r="565" spans="9:32" x14ac:dyDescent="0.2">
      <c r="I565" s="16">
        <v>2.5599999999999999E-4</v>
      </c>
      <c r="J565" s="16" t="str">
        <v>MKGIGKAFARAPHMIGSKVGMGKQSVDAETNELVRKFSGLEEYTAKLVKDSSSFRDSVASMLTSGAGFATAFSTLFNPLVDEGSLTARHPEAETTLRNIDHYHELMAELRDAIQPELELVDARVTAPLKEYQELLKKIRKTITKREHKLVDYDRHNNSYNKLKDKKEKSLSDEKNLFKYEQELEIATQEYEHYNNMLKAEIPHFIALSTSLISPIFQTFYYIEIGILYTLLEKMQAFATSTYGADALATDGLETMHYERMGDVPERIEALSITKRFTSTAKFMSQHRANSGSETGSLHRASSTYSSSSLGRSGTSSSFARPGASDAAPPAYSPPAFSPGLAGKRPPPPPPPGRPGAAAKKEYVTALYDYTAQAGGDLSFQAGDRIEIVKRTESDQDWWTGRLNGQEGQFPANYTQL</v>
      </c>
      <c r="K565" s="16">
        <v>46.504390000000001</v>
      </c>
      <c r="L565" s="16">
        <v>5.5048566382657634E-6</v>
      </c>
      <c r="M565" s="16">
        <v>5.5577879520952417E-7</v>
      </c>
      <c r="N565" s="16">
        <v>0</v>
      </c>
      <c r="O565" s="16">
        <v>2.6465656914739245E-7</v>
      </c>
      <c r="P565" s="16">
        <v>4.3668333909319756E-7</v>
      </c>
      <c r="Q565" s="16">
        <v>2.2495808377528362E-7</v>
      </c>
      <c r="R565" s="16">
        <v>3.7051919680634949E-7</v>
      </c>
      <c r="S565" s="16">
        <v>1.4556111303106586E-7</v>
      </c>
      <c r="T565" s="16">
        <v>2.3819091223265321E-7</v>
      </c>
      <c r="U565" s="16">
        <v>3.7051919680634949E-7</v>
      </c>
      <c r="V565" s="16">
        <v>4.7638182446530641E-7</v>
      </c>
      <c r="W565" s="16">
        <v>1.3232828457369623E-7</v>
      </c>
      <c r="X565" s="16">
        <v>1.587939414884355E-7</v>
      </c>
      <c r="Y565" s="16">
        <v>3.0435505451950131E-7</v>
      </c>
      <c r="Z565" s="16">
        <v>1.8525959840317474E-7</v>
      </c>
      <c r="AA565" s="16">
        <v>2.9112222606213172E-7</v>
      </c>
      <c r="AB565" s="16">
        <v>5.1608030983741527E-7</v>
      </c>
      <c r="AC565" s="16">
        <v>3.969848537210887E-7</v>
      </c>
      <c r="AD565" s="16">
        <v>1.587939414884355E-7</v>
      </c>
      <c r="AE565" s="16">
        <v>2.6465656914739248E-8</v>
      </c>
      <c r="AF565" s="16">
        <v>2.5142374069002287E-7</v>
      </c>
    </row>
    <row r="566" spans="9:32" x14ac:dyDescent="0.2">
      <c r="I566" s="16">
        <v>9.4800000000000007E-6</v>
      </c>
      <c r="J566" s="16" t="str">
        <v>MAAALPSTSSSSSHTFPPPPPHHPPSASSSSAPRNSRTILSDTTSQSFGNPNSLPGPPPSHFFPSVPKAQRDRARQARLDAAAAAGSPSPPPPAVPAKDGITSRAGAGVGAGSSDDERQQRLARAELASSGPFDNRRPSVGSGVGAGGSAGTKRRFRDVERTSWDAASELVRIEREREKERVMQGVEDAKGKEVMRDEEDREKTPTPSMAQSVSFADRSQPRETASTSVSPEPTSASAKRFSIASLVSDDANADGDDPMALDDDASVVTGATGASANGEGGQSDGSAKEPAKKRSRTLTTPAQTAVLNALLAKTRFPSTEVREEVGRQIGMSARRVQVWFQNRRQSQKRQRDREAQEAAAASAAAASAMSAGVHPSMHHPGYPPLHPHAYPPGAYGGPIPVYSGMQAGKPLPPHPGAVYPGRPDLHRNASMDSLGSQQGYVSSRLSMGSSYQMRSAMHSRDSLAPLPSEQRFSNPYAGGAPPYTFGRPPHPAYGPTGLPVPPPQHAYPPHPGAPAPIPTKLYFPHVPRSHAPPGRIQADPLASAGAADVKLPSLSSVLGAGPAAPQGAQQPPPPAALPPSSAPVDHQPMFSHSPFSPTPTHASVTSPVSAPLPNPSFQRAMFSPEPSSSFERLRISTGSLSPTSVTTPTPFSPASTAPTPSTAATTPVAPARPGSTDILDVAMETMAYRSSGRSLPPRQTLPPLRSVFGDAPIATRGGKKGGPSEADKALLAPIKAESAGAAAAGGPPRLPPIQSFAPVGLPTTSSSGSSSASPPATTSHPPIRDSRASTWSEASHATRSSAASFEFGKPPAGSYRASTSSERDVLAEERARGESVETEETSASAAEVGMAK</v>
      </c>
      <c r="K566" s="16">
        <v>88.941410000000005</v>
      </c>
      <c r="L566" s="16">
        <v>1.065870217258755E-7</v>
      </c>
      <c r="M566" s="16">
        <v>1.5137358719285136E-8</v>
      </c>
      <c r="N566" s="16">
        <v>0</v>
      </c>
      <c r="O566" s="16">
        <v>4.378574836156857E-9</v>
      </c>
      <c r="P566" s="16">
        <v>4.753881250684588E-9</v>
      </c>
      <c r="Q566" s="16">
        <v>2.877349178045935E-9</v>
      </c>
      <c r="R566" s="16">
        <v>8.2567411196100743E-9</v>
      </c>
      <c r="S566" s="16">
        <v>2.7522470398700242E-9</v>
      </c>
      <c r="T566" s="16">
        <v>1.7514299344627429E-9</v>
      </c>
      <c r="U566" s="16">
        <v>2.7522470398700242E-9</v>
      </c>
      <c r="V566" s="16">
        <v>4.8789833888604984E-9</v>
      </c>
      <c r="W566" s="16">
        <v>2.2518384871663837E-9</v>
      </c>
      <c r="X566" s="16">
        <v>1.3761235199350121E-9</v>
      </c>
      <c r="Y566" s="16">
        <v>1.5012256581109224E-8</v>
      </c>
      <c r="Z566" s="16">
        <v>3.8781662834532165E-9</v>
      </c>
      <c r="AA566" s="16">
        <v>7.8814347050823424E-9</v>
      </c>
      <c r="AB566" s="16">
        <v>1.5387562995636955E-8</v>
      </c>
      <c r="AC566" s="16">
        <v>6.2551069087955105E-9</v>
      </c>
      <c r="AD566" s="16">
        <v>4.8789833888604984E-9</v>
      </c>
      <c r="AE566" s="16">
        <v>3.7530641452773066E-10</v>
      </c>
      <c r="AF566" s="16">
        <v>1.7514299344627429E-9</v>
      </c>
    </row>
    <row r="567" spans="9:32" x14ac:dyDescent="0.2">
      <c r="I567" s="16">
        <v>1.8700000000000001E-5</v>
      </c>
      <c r="J567" s="16" t="str">
        <v>MVLSSRASIRSSRSRKSEFEYGSEFGDDDYSVDDDESTGADFDDLGRRPSGISQTSSVSADSYLESATRAMSKLQDLHSMPDSSWKKALTQKKTGCVVYITKEKSYVSQGRSEKKGFYAPVFKGVLDISGFAPTAVFAVMGTRKLWDDWYKEGSLVENLSDDSSLTYMCMKGIAGSSTRDLSLVEKVQGSPTGTICFATTSVVTPKVPRVAGRVRASIALNGWVLEPIEDGTRISYYLHVNVRTFMPSFAATKYLARRPTVIARIADYLSTHGAPPMVPYDPEPTAYSGSNGGQGGELNGMAVAGSGGGGRRRRDSVSSKRSSRSTGTAASGGAVGLPAHVELVKDGASYEAVQTALKLFKATLSQGSGGGWRTAKDPDGTRIWMKAKEGARGETELPIVKGEAEVENVTTEQVLGTILNESARRIWDPRIDSLQPSGLDNGFDQGVVLEANKGIFPSVKPFHYIVGTGVEREDPADQHGQILSVSRSVDADVKKPKGSQLGQVDFSGYLLDPAAPHAVKVTRIAQLDVAGAKLNPATYKVLSIELALGPRRLGEFIDEYGFAPSFLRWGSGPAELIGTSKPGDDIVNGKVTFSIGGEGKGTMSDGKQVCWLQWSSKMYPRGIDVTLDPPDVAEVAKVETPDGQVMLELAWTEKVKQGALLKLSQSLDGEGTEDVYVGGEFLDKTITASGGPAPKRKANAPPPQPQRRASSSDNVAEAAGAGVAGAAAGAGLAAAGRRGSQNKDGARSPPPVDSSPPPFLGKTKGAGADAEGRNATATSYASEGGASATASSGGIPANAMLIINKDLYFTQQQVIVMVAFVAAAYVWGKMA</v>
      </c>
      <c r="K567" s="16">
        <v>88.517800000000008</v>
      </c>
      <c r="L567" s="16">
        <v>2.1125694493085004E-7</v>
      </c>
      <c r="M567" s="16">
        <v>2.2371373229741036E-8</v>
      </c>
      <c r="N567" s="16">
        <v>1.0168806013518655E-9</v>
      </c>
      <c r="O567" s="16">
        <v>1.3219447817574251E-8</v>
      </c>
      <c r="P567" s="16">
        <v>1.0677246314194586E-8</v>
      </c>
      <c r="Q567" s="16">
        <v>5.8470634577732269E-9</v>
      </c>
      <c r="R567" s="16">
        <v>2.4150914282106803E-8</v>
      </c>
      <c r="S567" s="16">
        <v>1.7795410523657644E-9</v>
      </c>
      <c r="T567" s="16">
        <v>7.8808246604769579E-9</v>
      </c>
      <c r="U567" s="16">
        <v>1.2711007516898318E-8</v>
      </c>
      <c r="V567" s="16">
        <v>1.3982108268588149E-8</v>
      </c>
      <c r="W567" s="16">
        <v>4.067522405407462E-9</v>
      </c>
      <c r="X567" s="16">
        <v>4.3217425557454282E-9</v>
      </c>
      <c r="Y567" s="16">
        <v>1.2202567216222386E-8</v>
      </c>
      <c r="Z567" s="16">
        <v>6.8639440591250916E-9</v>
      </c>
      <c r="AA567" s="16">
        <v>1.1185686614870518E-8</v>
      </c>
      <c r="AB567" s="16">
        <v>2.1100272478051209E-8</v>
      </c>
      <c r="AC567" s="16">
        <v>1.2202567216222386E-8</v>
      </c>
      <c r="AD567" s="16">
        <v>1.6524309771967814E-8</v>
      </c>
      <c r="AE567" s="16">
        <v>3.0506418040555965E-9</v>
      </c>
      <c r="AF567" s="16">
        <v>6.101283608111193E-9</v>
      </c>
    </row>
    <row r="568" spans="9:32" x14ac:dyDescent="0.2">
      <c r="I568" s="16">
        <v>6.2600000000000004E-5</v>
      </c>
      <c r="J568" s="16" t="str">
        <v>MSAVQVSRSVVKKILAVETPEGAGATVRRSIGTPQLRNFTPFLMLDNFLVKEGAGFPDHPHRGMTTLTYMLEGEFEHEDSKGNKGKIGPGDLQFMIAGRGLVHAEMPIHGPGKKDPFGLQLWIDLPARYKNVEASYQDRKASEVASAHPTSNVEIKVVCGESQGSESEGLVKGNVRPLGGCWFMDFIISKKGERVFQQLPSGWNAFVYTLEGETLIGPSDSPRPLKPVEQYHTAVLSNSDSENGVWFESASDKARFVLVAGEPLKQEVVQHGPFVATSREGIQKAFLDYQMQKNGFEGAHSWRSEIGKRMT</v>
      </c>
      <c r="K568" s="16">
        <v>34.524549999999991</v>
      </c>
      <c r="L568" s="16">
        <v>1.8132024892431623E-6</v>
      </c>
      <c r="M568" s="16">
        <v>1.1660466168766317E-7</v>
      </c>
      <c r="N568" s="16">
        <v>1.1660466168766316E-8</v>
      </c>
      <c r="O568" s="16">
        <v>6.9962797012597902E-8</v>
      </c>
      <c r="P568" s="16">
        <v>1.4575582710957896E-7</v>
      </c>
      <c r="Q568" s="16">
        <v>9.3283729350130531E-8</v>
      </c>
      <c r="R568" s="16">
        <v>1.9239769178464422E-7</v>
      </c>
      <c r="S568" s="16">
        <v>5.247209775944842E-8</v>
      </c>
      <c r="T568" s="16">
        <v>6.9962797012597902E-8</v>
      </c>
      <c r="U568" s="16">
        <v>1.1660466168766317E-7</v>
      </c>
      <c r="V568" s="16">
        <v>1.2826512785642948E-7</v>
      </c>
      <c r="W568" s="16">
        <v>5.247209775944842E-8</v>
      </c>
      <c r="X568" s="16">
        <v>5.8302330843831587E-8</v>
      </c>
      <c r="Y568" s="16">
        <v>1.1077442860328001E-7</v>
      </c>
      <c r="Z568" s="16">
        <v>8.162326318136421E-8</v>
      </c>
      <c r="AA568" s="16">
        <v>8.7453496265747384E-8</v>
      </c>
      <c r="AB568" s="16">
        <v>1.399255940251958E-7</v>
      </c>
      <c r="AC568" s="16">
        <v>7.5793030096981063E-8</v>
      </c>
      <c r="AD568" s="16">
        <v>1.4575582710957896E-7</v>
      </c>
      <c r="AE568" s="16">
        <v>2.9151165421915794E-8</v>
      </c>
      <c r="AF568" s="16">
        <v>3.4981398506298951E-8</v>
      </c>
    </row>
    <row r="569" spans="9:32" x14ac:dyDescent="0.2">
      <c r="I569" s="16">
        <v>1.3799999999999999E-4</v>
      </c>
      <c r="J569" s="16" t="str">
        <v>MASHNTDANCIFCKIIKGDIPSFKLIETDAVYSFLDIGPLSKGHALVIPKYHAPKLHDVPDEHLGEILATLKKIAVAQGVENYNILQNNGKIAHQVVDHVHFHMIPKPSDTDKEGLVIGWPAQQANMDELKKYWEEVKGKL</v>
      </c>
      <c r="K569" s="16">
        <v>15.864040000000001</v>
      </c>
      <c r="L569" s="16">
        <v>8.6989190647527357E-6</v>
      </c>
      <c r="M569" s="16">
        <v>6.7863907597361771E-7</v>
      </c>
      <c r="N569" s="16">
        <v>1.2338892290429412E-7</v>
      </c>
      <c r="O569" s="16">
        <v>6.1694461452147057E-7</v>
      </c>
      <c r="P569" s="16">
        <v>4.9355569161717649E-7</v>
      </c>
      <c r="Q569" s="16">
        <v>2.4677784580858825E-7</v>
      </c>
      <c r="R569" s="16">
        <v>5.5525015306932353E-7</v>
      </c>
      <c r="S569" s="16">
        <v>5.5525015306932353E-7</v>
      </c>
      <c r="T569" s="16">
        <v>8.0202799887791178E-7</v>
      </c>
      <c r="U569" s="16">
        <v>9.2541692178220595E-7</v>
      </c>
      <c r="V569" s="16">
        <v>7.4033353742576474E-7</v>
      </c>
      <c r="W569" s="16">
        <v>1.8508338435644119E-7</v>
      </c>
      <c r="X569" s="16">
        <v>4.3186123016502946E-7</v>
      </c>
      <c r="Y569" s="16">
        <v>4.9355569161717649E-7</v>
      </c>
      <c r="Z569" s="16">
        <v>3.0847230726073528E-7</v>
      </c>
      <c r="AA569" s="16">
        <v>0</v>
      </c>
      <c r="AB569" s="16">
        <v>3.0847230726073528E-7</v>
      </c>
      <c r="AC569" s="16">
        <v>2.4677784580858825E-7</v>
      </c>
      <c r="AD569" s="16">
        <v>6.1694461452147057E-7</v>
      </c>
      <c r="AE569" s="16">
        <v>1.2338892290429412E-7</v>
      </c>
      <c r="AF569" s="16">
        <v>2.4677784580858825E-7</v>
      </c>
    </row>
    <row r="570" spans="9:32" x14ac:dyDescent="0.2">
      <c r="I570" s="16">
        <v>1.08E-5</v>
      </c>
      <c r="J570" s="16" t="str">
        <v>MPPTPPAEEREPTPKLSEQGTTQLAAQERSADANPSPAGEAAEDPREEAEGDEKQCDAAEPAEQEEEPRKDAWQAVWSAEANAWYFWNAETNETTWQNPRDHSAASAFASSSNTSPTPAEADATNTTTAEEPDRLPGIDPELAWLDPTAARASSSGGLAQAARFNARTGRFMADPALNPDRISDYQRGRRQQEAYYDVAGWEASLASRPSKRQHEDAEDEDGKKKRPSAKQVEKFRQAKEEKKRKKLTSWLGS</v>
      </c>
      <c r="K570" s="16">
        <v>28.132789999999996</v>
      </c>
      <c r="L570" s="16">
        <v>3.8389366998438479E-7</v>
      </c>
      <c r="M570" s="16">
        <v>6.5246750234500193E-8</v>
      </c>
      <c r="N570" s="16">
        <v>1.51736628452326E-9</v>
      </c>
      <c r="O570" s="16">
        <v>2.5795226836895422E-8</v>
      </c>
      <c r="P570" s="16">
        <v>4.703835482022106E-8</v>
      </c>
      <c r="Q570" s="16">
        <v>7.5868314226163004E-9</v>
      </c>
      <c r="R570" s="16">
        <v>1.6691029129755862E-8</v>
      </c>
      <c r="S570" s="16">
        <v>3.0347325690465201E-9</v>
      </c>
      <c r="T570" s="16">
        <v>3.0347325690465201E-9</v>
      </c>
      <c r="U570" s="16">
        <v>2.1243127983325638E-8</v>
      </c>
      <c r="V570" s="16">
        <v>1.5173662845232601E-8</v>
      </c>
      <c r="W570" s="16">
        <v>3.0347325690465201E-9</v>
      </c>
      <c r="X570" s="16">
        <v>1.3656296560709341E-8</v>
      </c>
      <c r="Y570" s="16">
        <v>3.3382058259511724E-8</v>
      </c>
      <c r="Z570" s="16">
        <v>2.1243127983325638E-8</v>
      </c>
      <c r="AA570" s="16">
        <v>2.8829959405941944E-8</v>
      </c>
      <c r="AB570" s="16">
        <v>3.0347325690465202E-8</v>
      </c>
      <c r="AC570" s="16">
        <v>2.4277860552372161E-8</v>
      </c>
      <c r="AD570" s="16">
        <v>4.5520988535697799E-9</v>
      </c>
      <c r="AE570" s="16">
        <v>1.213893027618608E-8</v>
      </c>
      <c r="AF570" s="16">
        <v>6.0694651380930401E-9</v>
      </c>
    </row>
    <row r="571" spans="9:32" x14ac:dyDescent="0.2">
      <c r="I571" s="16">
        <v>4.46E-5</v>
      </c>
      <c r="J571" s="16" t="str">
        <v>MVLFYSSNALGDDKPVTTYAGKDKFENEVLLKYYQEQDVWVHVDKLSSPHIYIRMPEGMDWEKIPEKLLIDAGQLVKAGSIQGNKQAVTIIYTPASNILKRGDFATGAVSFHDDRKVKRFRIEERVNAIVNRLNKTKVERQVDHEAEKIAYESAQQRAKREIANKQKNADLLLARQRKADAEARSYEKLFTGQSGKADDQSEEDQWEASRKEGDFDPDEDFM</v>
      </c>
      <c r="K571" s="16">
        <v>25.701309999999999</v>
      </c>
      <c r="L571" s="16">
        <v>1.7353201062513935E-6</v>
      </c>
      <c r="M571" s="16">
        <v>1.6415190194269937E-7</v>
      </c>
      <c r="N571" s="16">
        <v>0</v>
      </c>
      <c r="O571" s="16">
        <v>1.5633514470733275E-7</v>
      </c>
      <c r="P571" s="16">
        <v>1.5633514470733275E-7</v>
      </c>
      <c r="Q571" s="16">
        <v>6.2534057882933093E-8</v>
      </c>
      <c r="R571" s="16">
        <v>8.5984329589033011E-8</v>
      </c>
      <c r="S571" s="16">
        <v>3.1267028941466547E-8</v>
      </c>
      <c r="T571" s="16">
        <v>9.3801086824399646E-8</v>
      </c>
      <c r="U571" s="16">
        <v>1.7196865917806602E-7</v>
      </c>
      <c r="V571" s="16">
        <v>1.0943460129513292E-7</v>
      </c>
      <c r="W571" s="16">
        <v>3.1267028941466547E-8</v>
      </c>
      <c r="X571" s="16">
        <v>7.0350815118299741E-8</v>
      </c>
      <c r="Y571" s="16">
        <v>4.6900543412199823E-8</v>
      </c>
      <c r="Z571" s="16">
        <v>1.0161784405976629E-7</v>
      </c>
      <c r="AA571" s="16">
        <v>1.0943460129513292E-7</v>
      </c>
      <c r="AB571" s="16">
        <v>9.3801086824399646E-8</v>
      </c>
      <c r="AC571" s="16">
        <v>5.4717300647566458E-8</v>
      </c>
      <c r="AD571" s="16">
        <v>1.0943460129513292E-7</v>
      </c>
      <c r="AE571" s="16">
        <v>2.3450271706099912E-8</v>
      </c>
      <c r="AF571" s="16">
        <v>6.2534057882933093E-8</v>
      </c>
    </row>
    <row r="572" spans="9:32" x14ac:dyDescent="0.2">
      <c r="I572" s="16">
        <v>1.63E-4</v>
      </c>
      <c r="J572" s="16" t="str">
        <v>MSSQGDQLRQKADKKASSSSGFSFFSSSTAKFEEAHDLYQSAGNAYKMDNMHKEAGDCFCKAAEMALKNDEKDDAANDFWTASKSYKKSHPELAVAALQRTIQLYKEKGRFRQAADRHKEIAAILQQEGGDMAGALEAYEAAGNIYSNEDATASANACYKEAAEIAATLGQYPRAIEHFEKVAQQSLGSALTRYGVKEHYLKAGMCWLATGDVVSTKRAIDNYTSADPSFATTRECQFLNGITEAFDAGDAEGFTAHVAEFDRLTRLDNWKTSLLLTIKRGIAEEPSLT</v>
      </c>
      <c r="K572" s="16">
        <v>31.934829999999998</v>
      </c>
      <c r="L572" s="16">
        <v>5.1041449101185139E-6</v>
      </c>
      <c r="M572" s="16">
        <v>8.3008585043449881E-7</v>
      </c>
      <c r="N572" s="16">
        <v>8.8307005365372217E-8</v>
      </c>
      <c r="O572" s="16">
        <v>3.3556662038841442E-7</v>
      </c>
      <c r="P572" s="16">
        <v>4.0621222468071216E-7</v>
      </c>
      <c r="Q572" s="16">
        <v>2.2959821394996775E-7</v>
      </c>
      <c r="R572" s="16">
        <v>3.1790521931533998E-7</v>
      </c>
      <c r="S572" s="16">
        <v>1.236298075115211E-7</v>
      </c>
      <c r="T572" s="16">
        <v>1.7661401073074443E-7</v>
      </c>
      <c r="U572" s="16">
        <v>3.8855082360763771E-7</v>
      </c>
      <c r="V572" s="16">
        <v>3.5322802146148887E-7</v>
      </c>
      <c r="W572" s="16">
        <v>1.0596840643844665E-7</v>
      </c>
      <c r="X572" s="16">
        <v>1.7661401073074443E-7</v>
      </c>
      <c r="Y572" s="16">
        <v>7.0645604292297771E-8</v>
      </c>
      <c r="Z572" s="16">
        <v>2.2959821394996775E-7</v>
      </c>
      <c r="AA572" s="16">
        <v>2.119368128768933E-7</v>
      </c>
      <c r="AB572" s="16">
        <v>4.0621222468071216E-7</v>
      </c>
      <c r="AC572" s="16">
        <v>3.0024381824226553E-7</v>
      </c>
      <c r="AD572" s="16">
        <v>1.0596840643844665E-7</v>
      </c>
      <c r="AE572" s="16">
        <v>5.2984203219223325E-8</v>
      </c>
      <c r="AF572" s="16">
        <v>1.9427541180381885E-7</v>
      </c>
    </row>
    <row r="573" spans="9:32" x14ac:dyDescent="0.2">
      <c r="I573" s="16">
        <v>1.15E-5</v>
      </c>
      <c r="J573" s="16" t="str">
        <v>MAITAHAPDLPVQQPLTDHPVVTEPPLEAELLLAQAVVQLGTADWNRVAEMLDQSECWPKEAGRMTSQGYEAAFEVLMRKKGLDMTGCGQPRARPARKLVHTLYSSLLISLRDSLLSTYAEEARLNAEIAEIREGKYDSALAAAAPAESSPSTAANAEAGPSGSSSARKPVPAATEVGAEGEAEGDAVGEEEEVESETTPKKAAKKRGGGRKSGRTKKSGRAGTVDEEEEAEGAVVEEAVVKEEEEDGEGVGEEEEDGEEEQEEEEEEEEMKPKKGGRRKGRTAAATAAKRAAKKRKVSEPPAASPPPSAADDGGRKRNRVKTTEEPVEESEKDTKAATQRRKVAFTRIIEQLQAERYSHFFESRVTKSIAPMYNVAVRRPTCLRDITKAIKSGAISTNTELMRDVALLCANAIQFNGDEGEDSVGYCAKLLWERFERLMDETLATEFAAGEA</v>
      </c>
      <c r="K573" s="16">
        <v>49.399039999999992</v>
      </c>
      <c r="L573" s="16">
        <v>2.3279804627782244E-7</v>
      </c>
      <c r="M573" s="16">
        <v>3.3917596146437706E-8</v>
      </c>
      <c r="N573" s="16">
        <v>2.5695148595786138E-9</v>
      </c>
      <c r="O573" s="16">
        <v>9.7641564663987332E-9</v>
      </c>
      <c r="P573" s="16">
        <v>3.5459305062184879E-8</v>
      </c>
      <c r="Q573" s="16">
        <v>3.5973208034100599E-9</v>
      </c>
      <c r="R573" s="16">
        <v>1.7472701045134575E-8</v>
      </c>
      <c r="S573" s="16">
        <v>2.0556118876628914E-9</v>
      </c>
      <c r="T573" s="16">
        <v>5.6529326910729513E-9</v>
      </c>
      <c r="U573" s="16">
        <v>1.5930992129387409E-8</v>
      </c>
      <c r="V573" s="16">
        <v>1.438928321364024E-8</v>
      </c>
      <c r="W573" s="16">
        <v>4.6251267472415056E-9</v>
      </c>
      <c r="X573" s="16">
        <v>4.1112237753257828E-9</v>
      </c>
      <c r="Y573" s="16">
        <v>1.2333671325977348E-8</v>
      </c>
      <c r="Z573" s="16">
        <v>6.1668356629886742E-9</v>
      </c>
      <c r="AA573" s="16">
        <v>1.6958798073218853E-8</v>
      </c>
      <c r="AB573" s="16">
        <v>1.438928321364024E-8</v>
      </c>
      <c r="AC573" s="16">
        <v>1.438928321364024E-8</v>
      </c>
      <c r="AD573" s="16">
        <v>1.3875380241724516E-8</v>
      </c>
      <c r="AE573" s="16">
        <v>1.5417089157471685E-9</v>
      </c>
      <c r="AF573" s="16">
        <v>3.5973208034100599E-9</v>
      </c>
    </row>
    <row r="574" spans="9:32" x14ac:dyDescent="0.2">
      <c r="I574" s="16">
        <v>5.84E-6</v>
      </c>
      <c r="J574" s="16" t="str">
        <v>MSRLPPLGRTVALAALSCALIATAASASPTLFGPATAPLVAATTGHGASAALPPPGPPGSGDGPVRAFDGYPRLANAVGWASIASWILVYTDPIVLCVREQSGESLSLLFLAIWLTGDITNFLGSIWQGLIPTVIILALYYTVCDVILIFQVFYYRRKRRLHPELYEPLATSDGLNGSGVASLPTPASEQTPLLSAFSAHAPTEPAFSPAVQRARDLLFYGAGIAIIVSAGVIAWFAGKNKNKEGRVVEEWDTSAQIVGWVSAFLYLGSRLPQLALNRKTKCVGLSIFMFLLAVAGNSTYVASILLTSMSPQHLLINAPWLVGSGGTIFLDFIVLGQFAYYAKERRLEAEAAKNGVFAADDDALARREVFEDDDEEA</v>
      </c>
      <c r="K574" s="16">
        <v>40.528919999999999</v>
      </c>
      <c r="L574" s="16">
        <v>1.4409463661997409E-7</v>
      </c>
      <c r="M574" s="16">
        <v>2.0257336182648879E-8</v>
      </c>
      <c r="N574" s="16">
        <v>1.5288555609546323E-9</v>
      </c>
      <c r="O574" s="16">
        <v>5.7332083535798716E-9</v>
      </c>
      <c r="P574" s="16">
        <v>6.1154222438185292E-9</v>
      </c>
      <c r="Q574" s="16">
        <v>6.8798500242958459E-9</v>
      </c>
      <c r="R574" s="16">
        <v>1.18486305973984E-8</v>
      </c>
      <c r="S574" s="16">
        <v>1.5288555609546323E-9</v>
      </c>
      <c r="T574" s="16">
        <v>8.4087055852504778E-9</v>
      </c>
      <c r="U574" s="16">
        <v>3.0577111219092646E-9</v>
      </c>
      <c r="V574" s="16">
        <v>1.7964052841216929E-8</v>
      </c>
      <c r="W574" s="16">
        <v>1.1466416707159743E-9</v>
      </c>
      <c r="X574" s="16">
        <v>3.439925012147923E-9</v>
      </c>
      <c r="Y574" s="16">
        <v>9.5553472559664513E-9</v>
      </c>
      <c r="Z574" s="16">
        <v>3.439925012147923E-9</v>
      </c>
      <c r="AA574" s="16">
        <v>6.8798500242958459E-9</v>
      </c>
      <c r="AB574" s="16">
        <v>1.1084202816921083E-8</v>
      </c>
      <c r="AC574" s="16">
        <v>7.6442778047731611E-9</v>
      </c>
      <c r="AD574" s="16">
        <v>9.9375611462051097E-9</v>
      </c>
      <c r="AE574" s="16">
        <v>3.0577111219092646E-9</v>
      </c>
      <c r="AF574" s="16">
        <v>4.5865666828638973E-9</v>
      </c>
    </row>
    <row r="575" spans="9:32" x14ac:dyDescent="0.2">
      <c r="I575" s="16">
        <v>4.85E-5</v>
      </c>
      <c r="J575" s="16" t="str">
        <v>MATPARPVFDRRRSSSRTRDAQRSVPTSPVGSPPQLQSILKRHPADQERRPRIDGPSSPGTGGVEGGIASLAVGDSSAEALSAETSGRDTPASVATTVDSRTGFIRRVAFNTFDAGEELEGKAKATGGGTGIHYSFTLSAKSANYCRSRWSRTFLVATDLNEYSVNATNWLLTSFLEDNDEVVVLRVIEPGSSAHNAWRASMEEAKDEAEGVLAYLMKLNGDTRPISLIVEFAIGPIEETIHRMIEIYKPDSLIVGTRGRPDSLFKSAFMGSISRWAVARSPVPVVVVRPDDKVREALERRLQDQKRGRSYVSLLSEKERKQLSQSQVSVKVTPVEEGSRTTTSTPRPSTDSSSLSASNGAPLERTVTAPAQDDRSDDEDEDPRAGAAPARTTSSKGNSSSGGGLMAALGFGKKKDKGKEFKRFGTFS</v>
      </c>
      <c r="K575" s="16">
        <v>46.554019999999987</v>
      </c>
      <c r="L575" s="16">
        <v>1.0418004717959912E-6</v>
      </c>
      <c r="M575" s="16">
        <v>9.7364530074391702E-8</v>
      </c>
      <c r="N575" s="16">
        <v>2.4341132518597925E-9</v>
      </c>
      <c r="O575" s="16">
        <v>6.3286944548354596E-8</v>
      </c>
      <c r="P575" s="16">
        <v>7.0589284303933986E-8</v>
      </c>
      <c r="Q575" s="16">
        <v>3.4077585526037092E-8</v>
      </c>
      <c r="R575" s="16">
        <v>8.5193963815092738E-8</v>
      </c>
      <c r="S575" s="16">
        <v>9.7364530074391702E-9</v>
      </c>
      <c r="T575" s="16">
        <v>3.6511698777896893E-8</v>
      </c>
      <c r="U575" s="16">
        <v>4.8682265037195851E-8</v>
      </c>
      <c r="V575" s="16">
        <v>6.5721057800214397E-8</v>
      </c>
      <c r="W575" s="16">
        <v>1.4604679511158755E-8</v>
      </c>
      <c r="X575" s="16">
        <v>2.4341132518597925E-8</v>
      </c>
      <c r="Y575" s="16">
        <v>6.3286944548354596E-8</v>
      </c>
      <c r="Z575" s="16">
        <v>2.4341132518597925E-8</v>
      </c>
      <c r="AA575" s="16">
        <v>9.7364530074391702E-8</v>
      </c>
      <c r="AB575" s="16">
        <v>1.3144211560042879E-7</v>
      </c>
      <c r="AC575" s="16">
        <v>7.5457510807653574E-8</v>
      </c>
      <c r="AD575" s="16">
        <v>7.3023397555793786E-8</v>
      </c>
      <c r="AE575" s="16">
        <v>9.7364530074391702E-9</v>
      </c>
      <c r="AF575" s="16">
        <v>1.4604679511158755E-8</v>
      </c>
    </row>
    <row r="576" spans="9:32" x14ac:dyDescent="0.2">
      <c r="I576" s="16">
        <v>5.6099999999999997E-6</v>
      </c>
      <c r="J576" s="16" t="str">
        <v>MSSVRRRGNTRPPTQRSASSTAVYSSSASPPPSASPVFLSNRKRSKSLYESATAQTSAGRALSYGSSLLESLDLPASLLGLRQYLAGKLEEAEKSLRALKAYVEESELEDLGLTSLGETEDEYDDDEGSEAGGRQRLRTLSASSASDGEMEKLKGESGGRKAMLPAGRDEVAEEDEDLRDEISALQAFISSASSFLKAMRDELPSLEADESAYLQFELSPDARAGLDRFLADHPLPSLPASSLRSRAASSAQAVLTRVSTELGTLRAALASLASSASSADPASYISASLRSSMPSTPSFSDFSDLRSYFSAESKRLSNAISQLKDDTAGSLSAGLHAVQDGAAELSAYVKDQSHAVVDEAMRMYHAALEIGRERLLRYEELPPEWRNNEHILTGYRYIPIEQWGTLLRSMFTWHNETINIQSHFLGALSLVVLLVYYLFFSTSSPHALADPHPGDTAIAVLFVLSAMHCLLCSTTWHLMSGCATSHWFRGAACVDYVGISGLIAASVAGATYYGFYSHPALAASYMCFNFIIGVTGMIVPWQSWFNERKYKSWRIAFFVSLAASAVAPIAHRAAIYGGMETLWFYSPAIPSVVAYLIGLSFYANQFPECCAPGHWHIGASHQLWHIAIVAAVWLHWKAMSDWSVSVAASLAAP</v>
      </c>
      <c r="K576" s="16">
        <v>71.471309999999988</v>
      </c>
      <c r="L576" s="16">
        <v>7.8493034477750595E-8</v>
      </c>
      <c r="M576" s="16">
        <v>1.0818335532921215E-8</v>
      </c>
      <c r="N576" s="16">
        <v>8.4142609700498337E-10</v>
      </c>
      <c r="O576" s="16">
        <v>3.3657043880199335E-9</v>
      </c>
      <c r="P576" s="16">
        <v>4.9283528538863314E-9</v>
      </c>
      <c r="Q576" s="16">
        <v>2.7646857473020882E-9</v>
      </c>
      <c r="R576" s="16">
        <v>4.5677416694556241E-9</v>
      </c>
      <c r="S576" s="16">
        <v>2.2838708347278121E-9</v>
      </c>
      <c r="T576" s="16">
        <v>2.8848894754456574E-9</v>
      </c>
      <c r="U576" s="16">
        <v>1.8030559221535358E-9</v>
      </c>
      <c r="V576" s="16">
        <v>8.8950758826241107E-9</v>
      </c>
      <c r="W576" s="16">
        <v>1.6828521940099667E-9</v>
      </c>
      <c r="X576" s="16">
        <v>1.2020372814356907E-9</v>
      </c>
      <c r="Y576" s="16">
        <v>3.6061118443070715E-9</v>
      </c>
      <c r="Z576" s="16">
        <v>1.8030559221535358E-9</v>
      </c>
      <c r="AA576" s="16">
        <v>4.4475379413120553E-9</v>
      </c>
      <c r="AB576" s="16">
        <v>1.1299150445495492E-8</v>
      </c>
      <c r="AC576" s="16">
        <v>3.0050932035892266E-9</v>
      </c>
      <c r="AD576" s="16">
        <v>3.4859081161635027E-9</v>
      </c>
      <c r="AE576" s="16">
        <v>1.6828521940099667E-9</v>
      </c>
      <c r="AF576" s="16">
        <v>3.1252969317327954E-9</v>
      </c>
    </row>
    <row r="577" spans="9:32" x14ac:dyDescent="0.2">
      <c r="I577" s="16">
        <v>2.6999999999999999E-5</v>
      </c>
      <c r="J577" s="16" t="str">
        <v>MASSHHPPLHSPPSDAHSHSHSHAHRPVPEPHPLVSSDESIRTLASVSSSTSTATDCTEATALSSVRYDSDAEELLNEPPRRRRSSTNTEYCSPPLETPPQVVPVSMAGTGMAQIDDELRRRIEQLSMQDDSREARMAQRAAEGYFAAAMSPIEAATPPSSARALPSIVTASTSSRPYSSAPYSQSPLAYAPPVPHYPLHHPQPSTSAQASTSLRSPSSHSARSSLSLDGSVGALYPLATSTSPLSSVVAPSPLAAFASSSDIRPSSTDTFSTASTRSSGRPWVFDSDASSICSVGSAGALTATSTAAGSASNSGAEGPSKKAVASGQTRTDEAGEELEVYKPETADVEFLDHRPEPPGASLDIDRSDPLQIVLRVTLPGFSLENITVAMRRGHKVHIVADSYGENGGHFEKLVMLGADVSTSAPRAEFDGNLLRIYIQRRPSRPTTAITIAGAPRGSLDYGYPLGVTAGPASPPSSAFSSPDLGGDHSRRPSVASSFASIWSSDSSSTHTSPYAPLSPSLDTAGAGTSSFADSVDSSAFLPPPCTARAGPAPGQVEKRAKRLTGPEGARAAAKAAREEAAKRAKEEAKRLPKEAKGGRWLPFRKQKEQQAQQQSGETRAPAASEEQAHGSSGSSGGSSGDASSGASASSPNTSDPPSDEAPTKTGSVDRSGTIKASSRSHSPLPPIVASTDESTTRTLDSASTELSKAIDEDPSLSPFSPSPVDTPTFSPSPTSTPAPTSTPAPKRPSFRANNLTLRPFDRSQSFVEAAAAAAASHGGGSPSASSDGGVTPSVERMGMRFTQAS</v>
      </c>
      <c r="K577" s="16">
        <v>84.03473000000001</v>
      </c>
      <c r="L577" s="16">
        <v>3.2129573094362289E-7</v>
      </c>
      <c r="M577" s="16">
        <v>4.2307263950340405E-8</v>
      </c>
      <c r="N577" s="16">
        <v>1.5965005264279397E-9</v>
      </c>
      <c r="O577" s="16">
        <v>1.6364130395886383E-8</v>
      </c>
      <c r="P577" s="16">
        <v>1.6763255527493369E-8</v>
      </c>
      <c r="Q577" s="16">
        <v>7.5833775005327146E-9</v>
      </c>
      <c r="R577" s="16">
        <v>2.0355381711956234E-8</v>
      </c>
      <c r="S577" s="16">
        <v>8.7807528953536686E-9</v>
      </c>
      <c r="T577" s="16">
        <v>7.5833775005327146E-9</v>
      </c>
      <c r="U577" s="16">
        <v>7.5833775005327146E-9</v>
      </c>
      <c r="V577" s="16">
        <v>1.8359756053921305E-8</v>
      </c>
      <c r="W577" s="16">
        <v>3.9912513160698494E-9</v>
      </c>
      <c r="X577" s="16">
        <v>3.5921261844628644E-9</v>
      </c>
      <c r="Y577" s="16">
        <v>3.4324761318200709E-8</v>
      </c>
      <c r="Z577" s="16">
        <v>8.3816277637466845E-9</v>
      </c>
      <c r="AA577" s="16">
        <v>2.1153631975170202E-8</v>
      </c>
      <c r="AB577" s="16">
        <v>5.8671394346226785E-8</v>
      </c>
      <c r="AC577" s="16">
        <v>2.3548382764812114E-8</v>
      </c>
      <c r="AD577" s="16">
        <v>1.3570254474637488E-8</v>
      </c>
      <c r="AE577" s="16">
        <v>1.197375394820955E-9</v>
      </c>
      <c r="AF577" s="16">
        <v>5.5877518424977891E-9</v>
      </c>
    </row>
    <row r="578" spans="9:32" x14ac:dyDescent="0.2">
      <c r="I578" s="16">
        <v>9.9500000000000006E-5</v>
      </c>
      <c r="J578" s="16" t="str">
        <v>MADQGAAFLDSVASDLPPSSRHGGDDGHHRSSRHDDRDRRDRDRDYHRRSRSPDGGRSSSRRDRDREFERERDYDRDRRRSHRDRDRDYHERDYDRDRRGGGDRRGGGRYDDGFDRRGPPPRGGDYYDDRRRGPPPRRGYSPPPPGGGRRRGRGGPTFEGFGAYDERGNRGRSPTPEDTIPISKRKRQFTAWDVKAPGFESYTTTQAKMTGMFNLPGHTKPYLPPGVEGGDNPPLFYRPPVFGAVGPGAPIGSQARQSRRLYVGNVGMEATEESVRDFFNSKMAESGLLSDGHLGEDLQGLGLKGDKPVISVHLSYEKNYAFVEFRNAEEATNALGLDGIVYFNTALKVRRPKDYLGGDPNEIAPHVPGVVSTNVPDTVNKIFIGGLPSYLTDDQVMELLKSFGELRAFNLVKEGGTGASKGFAFCEYVDPAVTDIACQGLNGMELGDRYLVVQRAAIGANPAKHGPPGSGIGFPDMPPGAIPGLNQPPASILAAGEGGEGQPTRVLQVLNMVSVDELANDQDYEEIVEDIKEECGKYGTVEDVRIPRPIKTATGKVDVKASESVKDLGKVLVLFEKEEQTTEALRAIAGRQFGGRLCICAYAPLEAVLE</v>
      </c>
      <c r="K578" s="16">
        <v>67.622600000000006</v>
      </c>
      <c r="L578" s="16">
        <v>1.4714015728469476E-6</v>
      </c>
      <c r="M578" s="16">
        <v>9.8897482765122707E-8</v>
      </c>
      <c r="N578" s="16">
        <v>1.2060668629893013E-8</v>
      </c>
      <c r="O578" s="16">
        <v>1.3266735492882316E-7</v>
      </c>
      <c r="P578" s="16">
        <v>9.6485349039144108E-8</v>
      </c>
      <c r="Q578" s="16">
        <v>5.547907569750786E-8</v>
      </c>
      <c r="R578" s="16">
        <v>1.905585643523096E-7</v>
      </c>
      <c r="S578" s="16">
        <v>2.8945604711743233E-8</v>
      </c>
      <c r="T578" s="16">
        <v>4.5830540793593448E-8</v>
      </c>
      <c r="U578" s="16">
        <v>5.7891209423486466E-8</v>
      </c>
      <c r="V578" s="16">
        <v>9.1661081587186895E-8</v>
      </c>
      <c r="W578" s="16">
        <v>2.1709203533807424E-8</v>
      </c>
      <c r="X578" s="16">
        <v>4.3418407067614848E-8</v>
      </c>
      <c r="Y578" s="16">
        <v>1.1819455257295152E-7</v>
      </c>
      <c r="Z578" s="16">
        <v>3.6182005889679035E-8</v>
      </c>
      <c r="AA578" s="16">
        <v>1.5920082591458777E-7</v>
      </c>
      <c r="AB578" s="16">
        <v>7.9600412957293883E-8</v>
      </c>
      <c r="AC578" s="16">
        <v>5.547907569750786E-8</v>
      </c>
      <c r="AD578" s="16">
        <v>8.9248947861208295E-8</v>
      </c>
      <c r="AE578" s="16">
        <v>2.4121337259786026E-9</v>
      </c>
      <c r="AF578" s="16">
        <v>5.547907569750786E-8</v>
      </c>
    </row>
    <row r="579" spans="9:32" x14ac:dyDescent="0.2">
      <c r="I579" s="16">
        <v>1.2E-5</v>
      </c>
      <c r="J579" s="16" t="str">
        <v>MDRSPSPSSISARPPSPALPFLVRALHTFDPSSLLPSTSSSSSQQIQSCLAFEAGTVVRCLGRDESGWWDGEIVEWSGQEGEEKVGKRGWFPSNYVEVLGSEEGVVAAGTGEAIDAHLSQAAQTLLRAIDQNVGLLDAAVVDGKKAHYQPSTACLISSIRTVLSSTSALTRDSPVLRSHPSLASARKKILSSLAHLVNQARKASSPVEDVGREEAEEMRKIAGETVAFVRHFIELAEQKGVVVDLGTVSSGSSASATGKEVRAAKSMGNLRRPTVVALENPQAGTAFPLRSSPRSRSAEPAPTSPRAPTSPSLSTSSSHLTFHSPSSLSTHLSTLHDSLLSTLAALIGHVHSHSRSSSPAASFARLIDLTREAIERVRDVLVVVEKVGKLAPPLSPDQEDAASAQAEVGEGSPMKVLARTREKLYEATTALVQAARVATAPSSSSAPSSASSSPRKNSLDSIHTSSTSSTVSDADRAKSRNRRRRDQDEQERKMLLSAATAVLRAGGDCVGAVKTVVGVVASTSRGEDGEHARFEVVLPRPRAGEDEHDEPRLVAEEKHADARSVRSVGSTGTKFADAEEELSSSPRPSAAVNTRQPPPPSPGLVAGPRSSPAAAAAAIDARRRNSHTISMLGRKATSLGCLRERYTGDGIEDGAVDGLRVMSLAEGEEGEEEDEQEANTTSETEPASSSVAHIDHAKTPLTPRDSPAISMYRQHSTDSIRSHQSSSRHTDFSHASSSNITAETSPRSSMQATSAKSVAGHSRSQSKKSLVRTSLGSVRKSLPSSPSIAQTPSVPTPGATPRGSVSSSGPWYLQRDYLPREISFNADGHVSGGTLPCLVERMTLHDTTIDAAFSHTFLLTFRMFTTPLELARLLWARFDLSPPRHPETGAELSADEMKQWTAQKLTPIRLRIYNLFKTWVESYWLHEQDREIVDDLLEWSQGRLKAAMPAASNRLVDLVNKRIVAAEPVGENGNGFVQHSNASSTSVGSSSASHSINDSTLSLAVSNTTPASSIRSGLTGTGGFLSRVQSTDKLRGGKSLAPLATARVSSDSYTPGSPSAASAPSPVITKSLVAALRPALSGRTPLLSSVTEVDALELARQLTILESRTYCSIRADELLGSNAATGGAKGPVEAFKARNVRKMSTLSTRLTGWITETILGEQDQKRRTALLKYFIKVGERLLNLANYNALFAVFTALNSSTISRLRKTWDGIAPKYRAVFDTLRKATDHGRNYAEYRQKIRQAVPPCLPFVGLFLTDLIFVFEGNRAERPSPVDSSLQLINFDRYHKMARIVGELQRFQSPYPLVEVPEIQAYLSQQLEGLKRGQDAQSLYRQSLLIEPRQAPGPGSSAASIISSNNGHKHRDLFNWRG</v>
      </c>
      <c r="K579" s="16">
        <v>148.27169000000001</v>
      </c>
      <c r="L579" s="16">
        <v>8.093250977310638E-8</v>
      </c>
      <c r="M579" s="16">
        <v>8.7494605160115009E-9</v>
      </c>
      <c r="N579" s="16">
        <v>4.7294381167629737E-10</v>
      </c>
      <c r="O579" s="16">
        <v>3.5470785875722297E-9</v>
      </c>
      <c r="P579" s="16">
        <v>4.9659100226011219E-9</v>
      </c>
      <c r="Q579" s="16">
        <v>1.9508932231647264E-9</v>
      </c>
      <c r="R579" s="16">
        <v>5.0250279990606588E-9</v>
      </c>
      <c r="S579" s="16">
        <v>2.1282471525433379E-9</v>
      </c>
      <c r="T579" s="16">
        <v>2.7194269171387098E-9</v>
      </c>
      <c r="U579" s="16">
        <v>2.837662870057784E-9</v>
      </c>
      <c r="V579" s="16">
        <v>7.5079830103612194E-9</v>
      </c>
      <c r="W579" s="16">
        <v>8.8676964689305743E-10</v>
      </c>
      <c r="X579" s="16">
        <v>1.8917752467051895E-9</v>
      </c>
      <c r="Y579" s="16">
        <v>5.0250279990606588E-9</v>
      </c>
      <c r="Z579" s="16">
        <v>2.6603089406791725E-9</v>
      </c>
      <c r="AA579" s="16">
        <v>6.5029774105490879E-9</v>
      </c>
      <c r="AB579" s="16">
        <v>1.146888743315021E-8</v>
      </c>
      <c r="AC579" s="16">
        <v>5.3797358578178827E-9</v>
      </c>
      <c r="AD579" s="16">
        <v>5.2614999048988081E-9</v>
      </c>
      <c r="AE579" s="16">
        <v>7.6853369397398311E-10</v>
      </c>
      <c r="AF579" s="16">
        <v>1.1823595291907434E-9</v>
      </c>
    </row>
    <row r="580" spans="9:32" x14ac:dyDescent="0.2">
      <c r="I580" s="16">
        <v>6.5900000000000003E-5</v>
      </c>
      <c r="J580" s="16" t="str">
        <v>MVAAGLGEADQQQSTRSTSLSDGPLAVEAGVNGSALPDEADEVSAGNAGAVRTGRTGETEGQSLPRPPSPPSTTPYPAPVASTSTSTSTPSPSSSSKPSTTPVLASPAPRKIALLRRPSVPASMEKQVTEPAERNGVDEVARHAAKLSLSVATDAPLADELDAGDDERPPLDKVLRDGLQNPRDRLLLLRAEVEMERFVANSSVTRLPLAPPHFQPGLNSYQRLLIHRLADMFGITREVEAAPPTMWNAGMINPATGQPQGVVVLVKGEATTIPPHKLASYVPAPDPVPSASPATPVVATPNNGSARPASPAPSATDSITAASSSSAPPTPAPLPVFKILPRANASRTASSASSSVVGEEDGGSSASGGMNAKGKGRRDLTLEEREAAYKEARDRIFNAPEADRSTIASTSAASSVVGEDSASVRSLGVGITRPSSAGSTFSRSSAALSVSGSRPPPSVASESSSSIRSGYLGYYQPPPSFQVPGGPYSGAPSLRPSAPSFDPVTGTWTYGQPQPEYTYGGRPAYGQPGPGAQIPPPPPPPAPYGYPPANPAYAPQQPIYGDALPPPPPLQQPPSAWSRGLPSPALSSSSGGSFPPQSFYPSALSQPLQQTPPATTSNDSGYLMRFPEGAVVTPGGSVVGPPTPFSSVVSTGGASLRSGSSLSLASSASRGTRGATAGSSGPPSLRRLSQSTTHSIGSVSAVSSAPVSEDAASRRSPSNAEDASPETSLGGRSEEGSSRTGASTPASEGRRRDRQPTIVGERPAAAEGEEGAKGKAVLHPSLPPKPAWVATRPPPERTAPAPSTSPPHAKSNQPVPPPPPPPFAASTYSSQPAAQRPPLSFAAAAAPSSAHPPAYPPVPPPPVPGAWNAAAGQVSHPSSAGIPSFANPGEYPALGQQPSSRTLVAPPPPPPQPYYPPQGPPASAYPSWPSHAATGPPPAHPGLPHVPSQPFVDDLMNMPDIRRPPPKSTQLFDPSKPLGGSGSMRRGGSGAGQSRG</v>
      </c>
      <c r="K580" s="16">
        <v>102.23104999999997</v>
      </c>
      <c r="L580" s="16">
        <v>6.4461824465267673E-7</v>
      </c>
      <c r="M580" s="16">
        <v>8.2195298263945735E-8</v>
      </c>
      <c r="N580" s="16">
        <v>0</v>
      </c>
      <c r="O580" s="16">
        <v>2.0063419261278093E-8</v>
      </c>
      <c r="P580" s="16">
        <v>2.6535489990722636E-8</v>
      </c>
      <c r="Q580" s="16">
        <v>1.1002520240055727E-8</v>
      </c>
      <c r="R580" s="16">
        <v>5.6307015346167546E-8</v>
      </c>
      <c r="S580" s="16">
        <v>7.7664848753334549E-9</v>
      </c>
      <c r="T580" s="16">
        <v>1.1002520240055727E-8</v>
      </c>
      <c r="U580" s="16">
        <v>1.1002520240055727E-8</v>
      </c>
      <c r="V580" s="16">
        <v>3.6890803157833905E-8</v>
      </c>
      <c r="W580" s="16">
        <v>7.1192778023890001E-9</v>
      </c>
      <c r="X580" s="16">
        <v>1.2944141458889091E-8</v>
      </c>
      <c r="Y580" s="16">
        <v>1.1131961654644618E-7</v>
      </c>
      <c r="Z580" s="16">
        <v>2.3946661698944818E-8</v>
      </c>
      <c r="AA580" s="16">
        <v>3.8832424376667276E-8</v>
      </c>
      <c r="AB580" s="16">
        <v>9.578664679577927E-8</v>
      </c>
      <c r="AC580" s="16">
        <v>3.6890803157833905E-8</v>
      </c>
      <c r="AD580" s="16">
        <v>3.5596389011945002E-8</v>
      </c>
      <c r="AE580" s="16">
        <v>3.8832424376667274E-9</v>
      </c>
      <c r="AF580" s="16">
        <v>1.553296975066691E-8</v>
      </c>
    </row>
    <row r="581" spans="9:32" x14ac:dyDescent="0.2">
      <c r="I581" s="16">
        <v>1.3799999999999999E-4</v>
      </c>
      <c r="J581" s="16" t="str">
        <v>MTIHHTVFWKFNGQQPANFVKQLREKAKGMVGVIPGLTKIEVGPPMPLTKARSQGWEAMLYAELESEEALKAYAPHPAHEEFKKLPEPYKTDIMAFDIEA</v>
      </c>
      <c r="K581" s="16">
        <v>11.418099999999999</v>
      </c>
      <c r="L581" s="16">
        <v>1.208607386517897E-5</v>
      </c>
      <c r="M581" s="16">
        <v>1.3294681251696866E-6</v>
      </c>
      <c r="N581" s="16">
        <v>0</v>
      </c>
      <c r="O581" s="16">
        <v>2.417214773035794E-7</v>
      </c>
      <c r="P581" s="16">
        <v>1.3294681251696866E-6</v>
      </c>
      <c r="Q581" s="16">
        <v>6.0430369325894849E-7</v>
      </c>
      <c r="R581" s="16">
        <v>7.2516443191073829E-7</v>
      </c>
      <c r="S581" s="16">
        <v>4.8344295460715879E-7</v>
      </c>
      <c r="T581" s="16">
        <v>6.0430369325894849E-7</v>
      </c>
      <c r="U581" s="16">
        <v>1.208607386517897E-6</v>
      </c>
      <c r="V581" s="16">
        <v>8.4602517056252799E-7</v>
      </c>
      <c r="W581" s="16">
        <v>6.0430369325894849E-7</v>
      </c>
      <c r="X581" s="16">
        <v>2.417214773035794E-7</v>
      </c>
      <c r="Y581" s="16">
        <v>1.0877466478661074E-6</v>
      </c>
      <c r="Z581" s="16">
        <v>4.8344295460715879E-7</v>
      </c>
      <c r="AA581" s="16">
        <v>2.417214773035794E-7</v>
      </c>
      <c r="AB581" s="16">
        <v>2.417214773035794E-7</v>
      </c>
      <c r="AC581" s="16">
        <v>6.0430369325894849E-7</v>
      </c>
      <c r="AD581" s="16">
        <v>6.0430369325894849E-7</v>
      </c>
      <c r="AE581" s="16">
        <v>2.417214773035794E-7</v>
      </c>
      <c r="AF581" s="16">
        <v>3.6258221595536915E-7</v>
      </c>
    </row>
    <row r="582" spans="9:32" x14ac:dyDescent="0.2">
      <c r="I582" s="16">
        <v>9.5999999999999996E-6</v>
      </c>
      <c r="J582" s="16" t="str">
        <v>MEHHPPHSTTLDIFPEPHRRQSSASSSAARTSDPPRSRPSPSRSAPSSNSFGSSSSDRREEPGKRQRGRGSLPFYSIPGQPDAAGRRRAGQARGWVPSRLRGGRLRWLVLLLLVALILLWRSRDGDVEGATPLIVDDIETVPPLEEAISAAEEAPPSKVEWFEAPAAPQPPPPPPKARPQPARPPSPPTSNTQPIDVDVSPHASATHPLSIADPTFADRYLAYSPHSGYHNQRISLENALTLAFLLKRTLLLPPVWLGHAIPYISFDKLQRRLEMASKEGLEHCIEFGEGSNEDPIPRECDGFWDWTTVDWSWLVDLSETEKLVPLKRRANLSMDWLHDELGLRKPDKRGESPDVWRLKDDTMYQYRFYDSEDDQEPLDKWGNRIDVDKMRDETNSFKLVHVGSMFGTNRLRVTRDDSFDARSTFRKSMVFRTEVVDEVTEQVRDMLGGKGNYYGLHLRVGDGVFQQNAPHNMRGVWDKLCEDKMGLDVELCEEVRRTSETSRPARRSLEGSSTSNSTIARRANSRPQRAGAYKHAPLQPLPTVRSPSDSLLSTELACRSSLHTDERLLPFNAPLFIATDSKLPHADPNLAVFFDAFPCTFVLSDFSSLPSIGKLNRLRNKDDKTPLAQFLYPQLDAQIAAWGRGLVGTPQSTYSRFAIDVLHQVYHGWDIVERG</v>
      </c>
      <c r="K582" s="16">
        <v>76.554690000000008</v>
      </c>
      <c r="L582" s="16">
        <v>1.2540054698151086E-7</v>
      </c>
      <c r="M582" s="16">
        <v>8.9173722297963287E-9</v>
      </c>
      <c r="N582" s="16">
        <v>1.1146715287245411E-9</v>
      </c>
      <c r="O582" s="16">
        <v>9.4747079941585978E-9</v>
      </c>
      <c r="P582" s="16">
        <v>7.2453649367095156E-9</v>
      </c>
      <c r="Q582" s="16">
        <v>4.6444647030189207E-9</v>
      </c>
      <c r="R582" s="16">
        <v>7.2453649367095156E-9</v>
      </c>
      <c r="S582" s="16">
        <v>3.52979317429438E-9</v>
      </c>
      <c r="T582" s="16">
        <v>3.7155717624151364E-9</v>
      </c>
      <c r="U582" s="16">
        <v>4.2729075267774072E-9</v>
      </c>
      <c r="V582" s="16">
        <v>1.2447165404090708E-8</v>
      </c>
      <c r="W582" s="16">
        <v>1.8577858812075682E-9</v>
      </c>
      <c r="X582" s="16">
        <v>3.3440145861736228E-9</v>
      </c>
      <c r="Y582" s="16">
        <v>1.1704051051607679E-8</v>
      </c>
      <c r="Z582" s="16">
        <v>3.9013503505358936E-9</v>
      </c>
      <c r="AA582" s="16">
        <v>1.1704051051607679E-8</v>
      </c>
      <c r="AB582" s="16">
        <v>1.2261386815969952E-8</v>
      </c>
      <c r="AC582" s="16">
        <v>6.1306934079849758E-9</v>
      </c>
      <c r="AD582" s="16">
        <v>6.5022505842264885E-9</v>
      </c>
      <c r="AE582" s="16">
        <v>2.7866788218113525E-9</v>
      </c>
      <c r="AF582" s="16">
        <v>2.6009002336905957E-9</v>
      </c>
    </row>
    <row r="583" spans="9:32" x14ac:dyDescent="0.2">
      <c r="I583" s="16">
        <v>6.2500000000000001E-4</v>
      </c>
      <c r="J583" s="16" t="str">
        <v>MSTTQFGGPGSAFSFAAPTRPSRRTNSSSSFKDAAVSSPTANGTSSHSSGPAPVDPPAAPSLGSFSPSHERENALSPNGTSGGDAGSARSFSSILSPSLSATANGGALGEANGASGKGKPFVYTREFLLSLYDEEKAKKRPLELAAHETATRELTGSSGGAHKPWLLQEYREGEKELFATSIHPANNRPSRMNRNDSSLSTGGANGSSSTLDLSTLGTLPRDRDRALGSPSIRSPSIEKEGVLGSAGRERRTRDRSSGATMGIMGGVLGGIAANTPTRKREESGSSATKEGVWQGGRWRRNAQEAEEAEKQRSSAFGSRRFPLADDESRRSSLSTGAAEPVAESWEDSTPPDDGEKRQQGSSALNGTSLNEANEPDVTASVLGSLALDSDPVDDPLLRKPSDGTGTPSRVAPPPGLGSLPPADVMWQYRDPSGQVQGPFSATMMHDWYRQQFFTPDLRVKRTTDADFESLENLVRRTGDSEKPFLAPSPRAIGTASAFSSAPGTPRPGSAWGSTPVGRAQTPLEQLTSAVSQGRFGGGAASASSPFYEPFGSASASPAPQVQTLQQSFSQSPAPQAAVDPWGAPLPSAPGPSWNGVAQQQQQQQPQTPNAHAPLQSPMDILRQLALQQHGLPGQQQPFGQHGHSLDAFGRPSPLPASPFFDPSHLAAASPTAWIGQQLPQQQAQQVQHPWASLTGANAPTAAIGSPFAQFAQPPAATPSVPEPIGTPSAQASAAQPSAAQLSPWGDVQQQQPQAPVVEVKETVIVAEPETAAAPAAVAVVEEVKVEVPAPKQTKTEARKSKAAAKASSPVAAPQQVASPVVPEAESSPSPAPSASSKAAAAAPWAKEDVVAAAPTNPSPSLREIQEAEAREAAKRKEAARIQAAQANIQAAQRAAALEAQAAAESLPPSASWAAGPAQVPAPKPTASSPAASASASAAAPWSKPAAAPVVAVAKGQKTLKEIQEEEERQKKAKLAAQQQQQAVAGLVGRGYAGSVAQAAPASNSPWITVAAKPTVARPAAPAAKPVVPGLPGSSTTATAARTPGSTGLPVKPAAPAPAAVRPAAPAASASVKIVAPRSTNVATPSTAVYDMENPPPPSPEFLSWTKQALKGLNVPLEEFVQMLLSFPLEASADVLEIISDSVYANSSTLDGRRFANDFTTRRKNDVAVRYPSIFAKGAVRTAAGKPSSMAAVLASAPAQPQQEWNVKVSAKKKKGGK</v>
      </c>
      <c r="K583" s="16">
        <v>126.70089</v>
      </c>
      <c r="L583" s="16">
        <v>4.9328777406378124E-6</v>
      </c>
      <c r="M583" s="16">
        <v>8.3498177039555411E-7</v>
      </c>
      <c r="N583" s="16">
        <v>0</v>
      </c>
      <c r="O583" s="16">
        <v>1.5807907303605152E-7</v>
      </c>
      <c r="P583" s="16">
        <v>2.6751843129177948E-7</v>
      </c>
      <c r="Q583" s="16">
        <v>1.3375921564588974E-7</v>
      </c>
      <c r="R583" s="16">
        <v>3.6479786085242659E-7</v>
      </c>
      <c r="S583" s="16">
        <v>4.8639714780323543E-8</v>
      </c>
      <c r="T583" s="16">
        <v>8.5119500865566197E-8</v>
      </c>
      <c r="U583" s="16">
        <v>2.0266547825134806E-7</v>
      </c>
      <c r="V583" s="16">
        <v>2.8373166955188731E-7</v>
      </c>
      <c r="W583" s="16">
        <v>4.4586405215296578E-8</v>
      </c>
      <c r="X583" s="16">
        <v>1.2159928695080886E-7</v>
      </c>
      <c r="Y583" s="16">
        <v>5.5125010084366679E-7</v>
      </c>
      <c r="Z583" s="16">
        <v>3.2021145563712999E-7</v>
      </c>
      <c r="AA583" s="16">
        <v>2.5941181216172556E-7</v>
      </c>
      <c r="AB583" s="16">
        <v>5.998898156239903E-7</v>
      </c>
      <c r="AC583" s="16">
        <v>2.7157174085680644E-7</v>
      </c>
      <c r="AD583" s="16">
        <v>2.7157174085680644E-7</v>
      </c>
      <c r="AE583" s="16">
        <v>7.2959572170485321E-8</v>
      </c>
      <c r="AF583" s="16">
        <v>4.0533095650269613E-8</v>
      </c>
    </row>
    <row r="584" spans="9:32" x14ac:dyDescent="0.2">
      <c r="I584" s="16">
        <v>3.8300000000000003E-5</v>
      </c>
      <c r="J584" s="16" t="str">
        <v>MPKIKTNRTKPPPEGFEEIEDILEEYSRKMRDAEAESHEGKRKNEALWPIMRITHTRSRYIYDLYYKREAISKELYEWLLKQEYADANLIAKWKKSGYEKLCCARCIQSRDMNYAGSTCICRVPKAQLKEGVIVECTHCGCRGCASTD</v>
      </c>
      <c r="K584" s="16">
        <v>17.442809999999998</v>
      </c>
      <c r="L584" s="16">
        <v>2.1957471301928995E-6</v>
      </c>
      <c r="M584" s="16">
        <v>1.6319742183866145E-7</v>
      </c>
      <c r="N584" s="16">
        <v>1.3352516332254118E-7</v>
      </c>
      <c r="O584" s="16">
        <v>8.9016775548360792E-8</v>
      </c>
      <c r="P584" s="16">
        <v>2.5221419738702226E-7</v>
      </c>
      <c r="Q584" s="16">
        <v>1.4836129258060133E-8</v>
      </c>
      <c r="R584" s="16">
        <v>1.0385290480642093E-7</v>
      </c>
      <c r="S584" s="16">
        <v>4.4508387774180396E-8</v>
      </c>
      <c r="T584" s="16">
        <v>1.6319742183866145E-7</v>
      </c>
      <c r="U584" s="16">
        <v>2.2254193887090199E-7</v>
      </c>
      <c r="V584" s="16">
        <v>1.3352516332254118E-7</v>
      </c>
      <c r="W584" s="16">
        <v>5.934451703224053E-8</v>
      </c>
      <c r="X584" s="16">
        <v>5.934451703224053E-8</v>
      </c>
      <c r="Y584" s="16">
        <v>8.9016775548360792E-8</v>
      </c>
      <c r="Z584" s="16">
        <v>4.4508387774180396E-8</v>
      </c>
      <c r="AA584" s="16">
        <v>1.7803355109672158E-7</v>
      </c>
      <c r="AB584" s="16">
        <v>1.1868903406448106E-7</v>
      </c>
      <c r="AC584" s="16">
        <v>1.0385290480642093E-7</v>
      </c>
      <c r="AD584" s="16">
        <v>4.4508387774180396E-8</v>
      </c>
      <c r="AE584" s="16">
        <v>4.4508387774180396E-8</v>
      </c>
      <c r="AF584" s="16">
        <v>1.3352516332254118E-7</v>
      </c>
    </row>
    <row r="585" spans="9:32" x14ac:dyDescent="0.2">
      <c r="I585" s="16">
        <v>2.14E-4</v>
      </c>
      <c r="J585" s="16" t="str">
        <v>MVKIRKKTSKRTTTRMREKVKHKVSEAHKKQKKHAKNDPTWKSKKPKELGIPNSFPYKDQVIAEQQAEKARVEAEKAARRDAAIAANKQGSTLASTAALAAALAADSAAREDALALGESMDEDDEEAQVQDASLKLHAKSLRKVLEMSDVVIEVLDARDPVGTRCRAVERELKAMDGGRKKLVLVLNKIDLVPPAVVQAWLSHLRLQAPTIPFKSSTQQQRSHLSASSSSTPQSASGSSTKPLMELIKGFRLNHSAASSGEGSSSSAPVKHSLTIGLVGHPNVGKSSLINTLKRSKACSVAPTPGWTKEVQEVVIEKGVRVLDCPGVVVEMRGEVEGALKGMIKAEAVSDPKAPIEAILARCSSTHLQMLYSIPYFNDTTSFLLAVARAKGRLRKGGVPDLDGTARSVLRDWVAGRIAYYTAPPTKDQTERLKAATSAEAEQVGTVSETDVGSATLHTTFAPAFDLDALFGEADKVAFGEDGAGSSVGEMKAVKMKEWALGVESEDADIGWIVEDKLEEEEAMDADDDGLNLDDLVDDEEFGGLDEDDTMEAEDEQPAAAPAPVLPKGKRAAPSSTSNIVSVAPPAKKKKAVKSVSFSSTPLGPTGSTSAPAPSAAAANTKLFTSVEAEGDVSLNKKNKRQAKKDKKRAAKQTAKMDAEVGAATREFGEDAELPSKPREAQTVKAGGQVGGAYDFAEFFAVGGKGAAAAGGKKRNGAQHDDDDEEMS</v>
      </c>
      <c r="K585" s="16">
        <v>77.912649999999985</v>
      </c>
      <c r="L585" s="16">
        <v>2.7466656569889489E-6</v>
      </c>
      <c r="M585" s="16">
        <v>3.9292053414972581E-7</v>
      </c>
      <c r="N585" s="16">
        <v>1.5112328236527917E-8</v>
      </c>
      <c r="O585" s="16">
        <v>1.8890410295659897E-7</v>
      </c>
      <c r="P585" s="16">
        <v>2.1535067737052284E-7</v>
      </c>
      <c r="Q585" s="16">
        <v>6.0449312946111669E-8</v>
      </c>
      <c r="R585" s="16">
        <v>1.9646026707486291E-7</v>
      </c>
      <c r="S585" s="16">
        <v>4.5336984709583752E-8</v>
      </c>
      <c r="T585" s="16">
        <v>7.1783559123507612E-8</v>
      </c>
      <c r="U585" s="16">
        <v>2.6446574413923851E-7</v>
      </c>
      <c r="V585" s="16">
        <v>1.9646026707486291E-7</v>
      </c>
      <c r="W585" s="16">
        <v>5.6671230886979682E-8</v>
      </c>
      <c r="X585" s="16">
        <v>5.2893148827847707E-8</v>
      </c>
      <c r="Y585" s="16">
        <v>1.3601095412875126E-7</v>
      </c>
      <c r="Z585" s="16">
        <v>8.6895887360035523E-8</v>
      </c>
      <c r="AA585" s="16">
        <v>1.284547900104873E-7</v>
      </c>
      <c r="AB585" s="16">
        <v>2.380191697253147E-7</v>
      </c>
      <c r="AC585" s="16">
        <v>1.4734520030614718E-7</v>
      </c>
      <c r="AD585" s="16">
        <v>2.0779451325225885E-7</v>
      </c>
      <c r="AE585" s="16">
        <v>2.2668492354791876E-8</v>
      </c>
      <c r="AF585" s="16">
        <v>2.2668492354791876E-8</v>
      </c>
    </row>
    <row r="586" spans="9:32" x14ac:dyDescent="0.2">
      <c r="I586" s="16">
        <v>8.7200000000000005E-5</v>
      </c>
      <c r="J586" s="16" t="str">
        <v>MDATTATPQRSRADALLDAFHGFRTELDAHYAQRERIVKLSRDVTALSKQLIFALHRIGGGKSKKQVFKEVEGKMADLRVLFEKLQGEVQGADFWRYQRSVSPGIQEYLEGFTFYYYLQHHSLPTLEEAQASLVPPTPQPAASASDSASVPASDVAETAATEKPAETAPYFRITVDDYLGGVADLTGELMRLAIASVGKNLSDSLAGGDGGGDFANIDKIGRLVREIKGEMDPLAAYAYWLPKKLQVLDQSLGKIENASYNLRIRGAEYKDSPAMLQALARRMAEGGGERRGGEEVEASA</v>
      </c>
      <c r="K586" s="16">
        <v>33.00658</v>
      </c>
      <c r="L586" s="16">
        <v>2.6418974640814047E-6</v>
      </c>
      <c r="M586" s="16">
        <v>3.4344667033058257E-7</v>
      </c>
      <c r="N586" s="16">
        <v>0</v>
      </c>
      <c r="O586" s="16">
        <v>1.6732017272515563E-7</v>
      </c>
      <c r="P586" s="16">
        <v>2.0254547224624104E-7</v>
      </c>
      <c r="Q586" s="16">
        <v>8.8063248802713482E-8</v>
      </c>
      <c r="R586" s="16">
        <v>2.3777077176732641E-7</v>
      </c>
      <c r="S586" s="16">
        <v>4.4031624401356741E-8</v>
      </c>
      <c r="T586" s="16">
        <v>9.686957368298484E-8</v>
      </c>
      <c r="U586" s="16">
        <v>1.4090119808434159E-7</v>
      </c>
      <c r="V586" s="16">
        <v>2.6418974640814046E-7</v>
      </c>
      <c r="W586" s="16">
        <v>5.2837949281628099E-8</v>
      </c>
      <c r="X586" s="16">
        <v>3.5225299521085397E-8</v>
      </c>
      <c r="Y586" s="16">
        <v>1.1448222344352753E-7</v>
      </c>
      <c r="Z586" s="16">
        <v>1.232885483237989E-7</v>
      </c>
      <c r="AA586" s="16">
        <v>1.7612649760542696E-7</v>
      </c>
      <c r="AB586" s="16">
        <v>1.7612649760542696E-7</v>
      </c>
      <c r="AC586" s="16">
        <v>1.1448222344352753E-7</v>
      </c>
      <c r="AD586" s="16">
        <v>1.4090119808434159E-7</v>
      </c>
      <c r="AE586" s="16">
        <v>1.7612649760542698E-8</v>
      </c>
      <c r="AF586" s="16">
        <v>1.056758985632562E-7</v>
      </c>
    </row>
    <row r="587" spans="9:32" x14ac:dyDescent="0.2">
      <c r="I587" s="16">
        <v>7.8100000000000002E-7</v>
      </c>
      <c r="J587" s="16" t="str">
        <v>MATAASLRARKDQIVEQYRDHADLVRDVQKQALAEVLTSLRDEFELDEEAVAAGTALLEDRVTVFRFCRRARFSPTAALKLLHATCHWRLTSHLRHLSPASIHSIYLTKPLFFFHPSLVDRFGRPCAVLNLKYVQRTEDGRLDALKEFVRLGWEVGRRYLSDMSRRAGEDQDPKLQMVVIVDLDGAGMSNLEVELLPFFLDLLKNHFPGMVGAIFVLNYGWAYAGMWQLAKRVLPNTALERILFPSKEELLEFFDEDHLLVEHGGNVKYDYTPANPILDKYGRPPHLTTSTASSAYPSPGPTPSASSASLHGEVFHSAPPSRPITPAMSRRQSGLVMTSANSKAESSGSTGWFGFGRRPPPQGEGSPSGLRRVRSLAELHKKLEQTQREIDDDDSLSEEQSEYGAGDGGSADGEQGESFGPDSSRGPSTVASGRSSRFSSRAGSRVQSRTVSRSVSREASPSRRRSVEPLTTAGGVGAGDMHMMSPYNASNPHFGYPAYVPPSSLDPYGIPRPHHYRRRKRDLVRTLTYLAALRFLALHRAIQYRLNLIVAMLFRITGLGWWQARKARAKALEAARAAGGPGSVPDKKVHWVASNNGSPASSNSSSSTSIASIVPPAPHEHHHSHAHPSAVAIPAQSNYFIDIDPSIFYLSVLFLIIRTPRRREKVKALCRFLAVGAPSWTLAKGREGALMALLGRERARALLEQERMARGA</v>
      </c>
      <c r="K587" s="16">
        <v>79.287679999999995</v>
      </c>
      <c r="L587" s="16">
        <v>9.8502062363282671E-9</v>
      </c>
      <c r="M587" s="16">
        <v>1.0375919490514326E-9</v>
      </c>
      <c r="N587" s="16">
        <v>5.5338237282743074E-11</v>
      </c>
      <c r="O587" s="16">
        <v>4.5654045758263036E-10</v>
      </c>
      <c r="P587" s="16">
        <v>5.3954781350674497E-10</v>
      </c>
      <c r="Q587" s="16">
        <v>3.8736766097920146E-10</v>
      </c>
      <c r="R587" s="16">
        <v>7.1939708467565996E-10</v>
      </c>
      <c r="S587" s="16">
        <v>3.5969854233782998E-10</v>
      </c>
      <c r="T587" s="16">
        <v>2.9052574573440114E-10</v>
      </c>
      <c r="U587" s="16">
        <v>3.1819486437577267E-10</v>
      </c>
      <c r="V587" s="16">
        <v>1.0099228304100611E-9</v>
      </c>
      <c r="W587" s="16">
        <v>1.9368383048960073E-10</v>
      </c>
      <c r="X587" s="16">
        <v>2.0751838981028653E-10</v>
      </c>
      <c r="Y587" s="16">
        <v>6.7789340671360265E-10</v>
      </c>
      <c r="Z587" s="16">
        <v>2.628566270930296E-10</v>
      </c>
      <c r="AA587" s="16">
        <v>9.4075003380663225E-10</v>
      </c>
      <c r="AB587" s="16">
        <v>1.0237573897307469E-9</v>
      </c>
      <c r="AC587" s="16">
        <v>4.0120222029988728E-10</v>
      </c>
      <c r="AD587" s="16">
        <v>5.672169321481165E-10</v>
      </c>
      <c r="AE587" s="16">
        <v>1.2451103388617192E-10</v>
      </c>
      <c r="AF587" s="16">
        <v>2.7669118641371537E-10</v>
      </c>
    </row>
    <row r="588" spans="9:32" x14ac:dyDescent="0.2">
      <c r="I588" s="16">
        <v>2.8E-5</v>
      </c>
      <c r="J588" s="16" t="str">
        <v>MSSSFVFYKFKSQREPSRIAFDGTAISVFDLKKEIIAENKMGKGADFDFAIYHADTEEEYTKDHELIPRSTSVIARRLPPSRPGRGNALKYMAGTEESGVGLQAGRGAAPEPRGGVGSGFSKDMFTKRFDGREDARPSPAQDSPQVQIPAAAPTDEASAMAAMFAATNSQWQQTQEQMSHATPVYRNPPPGNRPHGQGPGRSGDGGNRPSFRDSGMAHKPPPPGYICYRCGQKGHWIQECPTNGDAAYDNRPRIKRTTGIPKSFLTEVQGPQVPTGEEGDGPATNGVKSGIMVTAEGGFVVARPDSASWLAHRALTANLSANDIQNLAPTDPDLTCPVCSKLLRDAMLTPCCSTSFCDECVTNALLDNDMLCPECETRVKSLEKLKPDEGRRERVTKYVDEMMQASKEAAEEERKKLEAEEEQRKSAEAKRKAEEEAAAEKAAENGENGEEKEAVKEEDVKKEEEELFPAKPEEILNPRKPRPGEEIKPTVPAGSPAPVDSVKSEPAASASPPRAPSATPGLPAVPQIPPGALQAQQLRQQQQLRAQQQQQMLAMQQQQMMGVGAGGMGGMPSPQMIQQQMFQLSAMLQNPGLPPPMRMQLQAQLQQCQMMLVQMQQRMAMGMQGGRPGMMGGMSPMMGGMQQGGGGMTPAGSAGGAGQKRGREEDGGDASPAAKKTEVA</v>
      </c>
      <c r="K588" s="16">
        <v>73.83229</v>
      </c>
      <c r="L588" s="16">
        <v>3.7923786462535567E-7</v>
      </c>
      <c r="M588" s="16">
        <v>4.1827705657208348E-8</v>
      </c>
      <c r="N588" s="16">
        <v>6.6924329051533347E-9</v>
      </c>
      <c r="O588" s="16">
        <v>1.6731082262883338E-8</v>
      </c>
      <c r="P588" s="16">
        <v>3.1789056299478344E-8</v>
      </c>
      <c r="Q588" s="16">
        <v>9.4809466156338924E-9</v>
      </c>
      <c r="R588" s="16">
        <v>3.8481489204631678E-8</v>
      </c>
      <c r="S588" s="16">
        <v>3.9039191946727787E-9</v>
      </c>
      <c r="T588" s="16">
        <v>1.0038649357730004E-8</v>
      </c>
      <c r="U588" s="16">
        <v>2.1192704199652228E-8</v>
      </c>
      <c r="V588" s="16">
        <v>1.840419048917167E-8</v>
      </c>
      <c r="W588" s="16">
        <v>2.0635001457556117E-8</v>
      </c>
      <c r="X588" s="16">
        <v>1.0038649357730004E-8</v>
      </c>
      <c r="Y588" s="16">
        <v>3.5692975494151123E-8</v>
      </c>
      <c r="Z588" s="16">
        <v>3.0115948073190012E-8</v>
      </c>
      <c r="AA588" s="16">
        <v>2.286581242594056E-8</v>
      </c>
      <c r="AB588" s="16">
        <v>2.3423515168036672E-8</v>
      </c>
      <c r="AC588" s="16">
        <v>1.6173379520787226E-8</v>
      </c>
      <c r="AD588" s="16">
        <v>1.5057974036595006E-8</v>
      </c>
      <c r="AE588" s="16">
        <v>1.6731082262883337E-9</v>
      </c>
      <c r="AF588" s="16">
        <v>5.0193246788650021E-9</v>
      </c>
    </row>
    <row r="589" spans="9:32" x14ac:dyDescent="0.2">
      <c r="I589" s="16">
        <v>3.9799999999999998E-5</v>
      </c>
      <c r="J589" s="16" t="str">
        <v>MPSSGGYDGSSSSGKRVLHPAIERVRLDTVGGAAQDRDSRGKARITDVAPSDLSASSLPRPAMHASQSTNAPQSSSSGPSRHVGSSVNPGTVSSTTRRLGALGIPLPSSDDELLDGDPSSICETDSLGGNPPGSPLVPIHEAQEVASYSRGGSTRSGLSTRNGEQFDGGAFVSEESFRDIVDDLTLENQKLKARLKRFESARVPTNLRKERLFEVRFFDGLPKAKRREIESFLTDYVQSFSNSTSGDYTDSSRINTTGNSSSHDHTESTSSLGATLRSLRSSEKEALQVIVDGAAGREHSTSGGSGSGSGSGSGKRSGSGDGAGSGGEKRKKRRLASAAPSSIAPLGTVSSVALPDPPPLLRRPTDIFPAERDILAAPSAPPIETVSRMGTGSGIRISEPHNRKRRRTPAASPEAAATTPDRPRLQRSGSWEGGSVGSSAGVPDPDRLEDLIVELIERLFFESLPVEGVAGPQTPPQNPLNSDPIPLPAKSSTNTQYLRNMLAADEITATGGWLYLNLVSTMAALHRLNVSVGTVRHALRTKSKLIEVSTDGTKIRWHGPSSKPLKQPGDADQPDVQMGDMEDNSIEATRIEGAEEEERERKRDAHSRPSNSTASSDDNDQPDSMFDERPGARDAATGSGSGRLLSGSRRSTAPTSQMPSGGSKNGSSSNSGTRGEKRSFASHEAGASAPARLQGNPPTQPVKSSSLRHSVEEVSSSGGGVRSDGDAPTVEALGSNAADGASKRVLYTPLFVRRNDSASEDDESASDGGSNGSKPKRKKIYDAGVVFFANDLFYSDLSGDTVSRTQLRLAQADDENSSSRPFLGDSSSTGAEWTSAAATSRTRSDFTPMSESGGSVRSSRSQDKPAEDVEMADEEPHIPSLDAEAGWDGIDDVSLHSCAPLPGETDIFTITPYPALHVSAMSDVTAADHFTTHVKLRHPSLPSSVSRTDLPKRLRPSFAPCLPASLASHKHAATPLPVPTYLATHTLDHHPSIRVRFPRLRLRMSSATSDSEDEDASAAGWTGSPTSSQLRRLPAAGGGDYLMSLALPLNTWAPQTRRSTSSDERASEAVGTGDSRITLD</v>
      </c>
      <c r="K589" s="16">
        <v>114.98698000000002</v>
      </c>
      <c r="L589" s="16">
        <v>3.4612614402082735E-7</v>
      </c>
      <c r="M589" s="16">
        <v>3.1407742698186186E-8</v>
      </c>
      <c r="N589" s="16">
        <v>9.6146151116896483E-10</v>
      </c>
      <c r="O589" s="16">
        <v>2.4997999290393086E-8</v>
      </c>
      <c r="P589" s="16">
        <v>1.9229230223379297E-8</v>
      </c>
      <c r="Q589" s="16">
        <v>7.6916920893517186E-9</v>
      </c>
      <c r="R589" s="16">
        <v>3.108725552779653E-8</v>
      </c>
      <c r="S589" s="16">
        <v>8.0121792597413745E-9</v>
      </c>
      <c r="T589" s="16">
        <v>9.6146151116896487E-9</v>
      </c>
      <c r="U589" s="16">
        <v>1.0576076622858613E-8</v>
      </c>
      <c r="V589" s="16">
        <v>2.6279947971951706E-8</v>
      </c>
      <c r="W589" s="16">
        <v>4.4868203854551693E-9</v>
      </c>
      <c r="X589" s="16">
        <v>8.9736407709103387E-9</v>
      </c>
      <c r="Y589" s="16">
        <v>2.6600435142341362E-8</v>
      </c>
      <c r="Z589" s="16">
        <v>7.6916920893517186E-9</v>
      </c>
      <c r="AA589" s="16">
        <v>2.8843845335068949E-8</v>
      </c>
      <c r="AB589" s="16">
        <v>5.4482818966241347E-8</v>
      </c>
      <c r="AC589" s="16">
        <v>2.3075076268055154E-8</v>
      </c>
      <c r="AD589" s="16">
        <v>1.6024358519482749E-8</v>
      </c>
      <c r="AE589" s="16">
        <v>2.2434101927275847E-9</v>
      </c>
      <c r="AF589" s="16">
        <v>3.8458460446758593E-9</v>
      </c>
    </row>
    <row r="590" spans="9:32" x14ac:dyDescent="0.2">
      <c r="I590" s="16">
        <v>7.6099999999999996E-4</v>
      </c>
      <c r="J590" s="16" t="str">
        <v>MATHLLFESATGLSLFTSEFAEEIGKSAKSVQDSIDDLSKFGKMVKLVSFVPFTDAAHALEVANDVSEGVVHEFLQGLLELNLGKKAGVVLGVEERGLASSIKGTLGIECDASDRTLEVLRGIRLHQEKLLAGLESGDTKRSQLGLGHAYSRAKVKFNVNRSDNMIIQAIALLDQLDKDVNTFAMRVREWYGWHFPELVKIVPDNYQYAKVCHLIGDKAQITDETVEPLTELLDNNETLARNIVDAARASMGTDISEVDHLNIKNFATRVIHLYDYRKSLQTYLSEKMSVVAPNLAALIGDTVGARLISHAGSLTNLSKYPASTVQILGAEKALFRALKTKGNTPKYGLIYHSTFIGRAQAKNKGRISRFLANKASIASRVDCFSDFPSTKIGEALRDQVEERLAFYDTGSNPTKNADVMKKALEAAKAEAAEHVGADAMDVDEAPAKEDKKEKKKKRKSEAAVEEVAAEEESPKKKKSKKAKDDGEKLSKEEKKALKKAKKEAKASKA</v>
      </c>
      <c r="K590" s="16">
        <v>56.306329999999996</v>
      </c>
      <c r="L590" s="16">
        <v>1.3515354312738906E-5</v>
      </c>
      <c r="M590" s="16">
        <v>1.6197182968115389E-6</v>
      </c>
      <c r="N590" s="16">
        <v>7.9658276892370763E-8</v>
      </c>
      <c r="O590" s="16">
        <v>8.496882868519548E-7</v>
      </c>
      <c r="P590" s="16">
        <v>1.1152158764931906E-6</v>
      </c>
      <c r="Q590" s="16">
        <v>4.5139690239010099E-7</v>
      </c>
      <c r="R590" s="16">
        <v>8.2313552788783127E-7</v>
      </c>
      <c r="S590" s="16">
        <v>3.1863310756948305E-7</v>
      </c>
      <c r="T590" s="16">
        <v>6.1071345617484257E-7</v>
      </c>
      <c r="U590" s="16">
        <v>1.5135072609550445E-6</v>
      </c>
      <c r="V590" s="16">
        <v>1.3541907071703031E-6</v>
      </c>
      <c r="W590" s="16">
        <v>2.124220717129887E-7</v>
      </c>
      <c r="X590" s="16">
        <v>5.0450242031834822E-7</v>
      </c>
      <c r="Y590" s="16">
        <v>2.9208034860535952E-7</v>
      </c>
      <c r="Z590" s="16">
        <v>3.1863310756948305E-7</v>
      </c>
      <c r="AA590" s="16">
        <v>5.8416069721071903E-7</v>
      </c>
      <c r="AB590" s="16">
        <v>9.8245208167257279E-7</v>
      </c>
      <c r="AC590" s="16">
        <v>6.372662151389661E-7</v>
      </c>
      <c r="AD590" s="16">
        <v>9.0279380478020198E-7</v>
      </c>
      <c r="AE590" s="16">
        <v>5.3105517928247175E-8</v>
      </c>
      <c r="AF590" s="16">
        <v>2.9208034860535952E-7</v>
      </c>
    </row>
    <row r="591" spans="9:32" x14ac:dyDescent="0.2">
      <c r="I591" s="16">
        <v>5.7899999999999996E-6</v>
      </c>
      <c r="J591" s="16" t="str">
        <v>MAHEHSHDHVKGHAHAHGHSHDSAPPATPDSFDEAAHQAQVQATFDLYRRAALSSNQRRRADFYALPKRHRDLLPDYNSLLREVDEKLQVNAELVQRMIEANPFPPPEDAALDAPAPTDADHERLRSTLRQCVRDWSETGRNERDTAYQPILDSLASCFSHLSPSEKAEIKVLVPGAGLGRLAWEIVRAGFSCQANEFSLHMLIASSFILNNCSTPNEFTLHPYLHSFSNIRSREDLLAPCLIPDVAPSDIAGGEAEFSFAAGDFLEVYGDAPGSWDVCVTCFFLDTARNVVAYLETIHGLLKPGGLWINLGPTLWHFEADRDSSSLELPLEDVKALARKIGFELSDEREVKTCYTTNPLSMLRHEYTAAFWTARKV</v>
      </c>
      <c r="K591" s="16">
        <v>42.434669999999997</v>
      </c>
      <c r="L591" s="16">
        <v>1.3644503421376906E-7</v>
      </c>
      <c r="M591" s="16">
        <v>1.556269621005854E-8</v>
      </c>
      <c r="N591" s="16">
        <v>2.8953853414062399E-9</v>
      </c>
      <c r="O591" s="16">
        <v>9.7719255272460613E-9</v>
      </c>
      <c r="P591" s="16">
        <v>9.7719255272460613E-9</v>
      </c>
      <c r="Q591" s="16">
        <v>6.5146170181640403E-9</v>
      </c>
      <c r="R591" s="16">
        <v>6.1526938504882597E-9</v>
      </c>
      <c r="S591" s="16">
        <v>6.8765401858398202E-9</v>
      </c>
      <c r="T591" s="16">
        <v>4.3430780121093597E-9</v>
      </c>
      <c r="U591" s="16">
        <v>3.6192316767578E-9</v>
      </c>
      <c r="V591" s="16">
        <v>1.4838849874706979E-8</v>
      </c>
      <c r="W591" s="16">
        <v>1.44769267070312E-9</v>
      </c>
      <c r="X591" s="16">
        <v>4.7050011797851403E-9</v>
      </c>
      <c r="Y591" s="16">
        <v>8.6861560242187193E-9</v>
      </c>
      <c r="Z591" s="16">
        <v>3.2573085090820202E-9</v>
      </c>
      <c r="AA591" s="16">
        <v>9.0480791918945E-9</v>
      </c>
      <c r="AB591" s="16">
        <v>1.0857695030273402E-8</v>
      </c>
      <c r="AC591" s="16">
        <v>6.1526938504882597E-9</v>
      </c>
      <c r="AD591" s="16">
        <v>6.5146170181640403E-9</v>
      </c>
      <c r="AE591" s="16">
        <v>2.1715390060546798E-9</v>
      </c>
      <c r="AF591" s="16">
        <v>3.2573085090820202E-9</v>
      </c>
    </row>
    <row r="592" spans="9:32" x14ac:dyDescent="0.2">
      <c r="I592" s="16">
        <v>2.3200000000000001E-5</v>
      </c>
      <c r="J592" s="16" t="str">
        <v>MATSMVGGRLGCVVATLLFISFILGVAAHEHHEVETGPYEQNFTNDEDLDSVIKWHIAIQIFCWGLLFPAGMVLGITRSRFHVPLQSLGIVLTLSGNFLGHHHAGRSFHMTAHAYFAGYLWWYLILQTVMGVFLKLHVMEGTALRRGVVTAHGIVGKSFPIAGWVQMLFGGIAASGFCFGEHFTQCLAHFIMGSAFIAYAMILLLMLRVGAGFLARNKLSQEYLDSWVIMLWGIVNTFTEHNFLSAHPTGWSHKDLQHTSLGVLWWAGGALGIWLGRKQRRNIVPALIIGMTGYAMANHGQHLQFSEDVHKFFGYALVFAALARIIEVCFVLRDAPTPAPSETEGPRSFQHLTPFLLVLSGLTFLSATEEQMQWVAGSGMDSTTYSIILVSGSFAIYLVGVSIVDLYEHQIRLKSTAQAVGIAHADADVEGSGGGIALDSSPNLRSPSPGARNLRVLGMAVPGVVAGVVGKVMHVLQSLEERDGGSRGTGARDAGAMGHARRATVEYESLPLTAGRDSVDARQDDGVEMQQRNGVGAGRGTGRTAGGGSAGSDETVFELGDYEDDGGDGYWAEKDEDGRGGRPAVRA</v>
      </c>
      <c r="K592" s="16">
        <v>63.813629999999996</v>
      </c>
      <c r="L592" s="16">
        <v>3.6355869427894953E-7</v>
      </c>
      <c r="M592" s="16">
        <v>3.5922324136591269E-8</v>
      </c>
      <c r="N592" s="16">
        <v>3.0967520807406263E-9</v>
      </c>
      <c r="O592" s="16">
        <v>1.5483760403703133E-8</v>
      </c>
      <c r="P592" s="16">
        <v>1.6722461235999384E-8</v>
      </c>
      <c r="Q592" s="16">
        <v>1.8580512484443758E-8</v>
      </c>
      <c r="R592" s="16">
        <v>4.7689982043405641E-8</v>
      </c>
      <c r="S592" s="16">
        <v>1.6103110819851257E-8</v>
      </c>
      <c r="T592" s="16">
        <v>1.8580512484443758E-8</v>
      </c>
      <c r="U592" s="16">
        <v>6.1935041614812527E-9</v>
      </c>
      <c r="V592" s="16">
        <v>3.6541674552739389E-8</v>
      </c>
      <c r="W592" s="16">
        <v>1.176765790681438E-8</v>
      </c>
      <c r="X592" s="16">
        <v>6.8128545776293788E-9</v>
      </c>
      <c r="Y592" s="16">
        <v>1.052895707451813E-8</v>
      </c>
      <c r="Z592" s="16">
        <v>1.2387008322962505E-8</v>
      </c>
      <c r="AA592" s="16">
        <v>1.9199862900591885E-8</v>
      </c>
      <c r="AB592" s="16">
        <v>2.353531581362876E-8</v>
      </c>
      <c r="AC592" s="16">
        <v>1.8580512484443758E-8</v>
      </c>
      <c r="AD592" s="16">
        <v>2.9109469558961889E-8</v>
      </c>
      <c r="AE592" s="16">
        <v>8.0515554099256285E-9</v>
      </c>
      <c r="AF592" s="16">
        <v>8.6709058260737538E-9</v>
      </c>
    </row>
    <row r="593" spans="9:32" x14ac:dyDescent="0.2">
      <c r="I593" s="16">
        <v>9.2299999999999997E-6</v>
      </c>
      <c r="J593" s="16" t="str">
        <v>MERWTALMPDRAPALGTLPARPRLIGRLPEEAWVCVLQFLPVPDLPQVALCSRKLASIARDDRLWKMKLCCLGYHGPGEIDWRDGKEVMEGTRTVVADGRVAEAEARQGDVNGSKAADVVYESSDDEFGDFFEGDKEAKPRATGADDGFGDFQDGDLEAEDPFGLAEDFPTVALGDAPPRTKPPPADDLLLMFDDDVAPPTSVPAPPKPRRPPPVSKLTFETPIAAGSPTTPSSKPGAFTFNPSTPTSATPTSAGPSQTFLTLYKKHHAILLPYYISLQTLTTSSLVFTTSTLTPMLRAQLLASLARFCHPLVAPTRSLPQRMTVLRNVQSAIDFFESALLAEFERADSIQDEQAMKEKAEVMWELNQSTTVSQVFVQKRETLFGTNHYPLRNLTKIETPSGAEADGIDFSAMDRFMSNNISVLSREGSLIARVFPPDAKVLLYFLERIANDVVSDYIAQLLGAAQPLQNPLFLLATAATFGQVYRLVDAVLAIEPKNPLITKDAAEDVIFKMFEPQMDDYLSEEGEWIREVLEGMCEEWDRKTASALAVSDPTFLASSNPAQVKKNVLAGFTKVLLLPVTIIPKTASYGLNAITYGATGVIDTFASLGTQLSGNRTPTVAPAASSSASSIVEAPPPPPSVPIASLPIESSASAWGGDDEVAQAGRLSVDANGTISVANGNAHDIPLSSAPSSASTPPPRPATRSRFDRLQLLLSLDTALQLIQADRDSLKRIQTFIRYPGTYGRKVRDAIEEVFIVLLQVLGENHVCPAFEKAKMQMETYKPEDHDDDQDVAPLVQFFELVHIGDTIQQMVDVYFEKEMNAYIDKRDFLNVVVREKKKFETSLDDAVAQGLNAAVNILMGQVEHVITSRQGIRDYTPDESEDLDLQPTRACKDAIQVLSKHCDMLKGSTDKQILEVFNQEVGIRLHGILLKHLKRQIVSTLGGLQLIADLNAYHAFVTSLRQPQVTAYFTSLKMVGELFLIESPKDLGALVRDTTRYEGTLSPDDLYELVQRRADWSKIERIVDKQLFSLSAQDCCLQ</v>
      </c>
      <c r="K593" s="16">
        <v>115.05769000000001</v>
      </c>
      <c r="L593" s="16">
        <v>8.0220626713433929E-8</v>
      </c>
      <c r="M593" s="16">
        <v>7.8753647014150742E-9</v>
      </c>
      <c r="N593" s="16">
        <v>8.4930403642711572E-10</v>
      </c>
      <c r="O593" s="16">
        <v>6.0223377128468207E-9</v>
      </c>
      <c r="P593" s="16">
        <v>4.7869863871346522E-9</v>
      </c>
      <c r="Q593" s="16">
        <v>3.4744256035654733E-9</v>
      </c>
      <c r="R593" s="16">
        <v>4.246520182135578E-9</v>
      </c>
      <c r="S593" s="16">
        <v>1.0809324099981474E-9</v>
      </c>
      <c r="T593" s="16">
        <v>3.6288445192794946E-9</v>
      </c>
      <c r="U593" s="16">
        <v>3.5516350614224838E-9</v>
      </c>
      <c r="V593" s="16">
        <v>8.5702498221281685E-9</v>
      </c>
      <c r="W593" s="16">
        <v>1.6213986149972208E-9</v>
      </c>
      <c r="X593" s="16">
        <v>1.9302364464252627E-9</v>
      </c>
      <c r="Y593" s="16">
        <v>5.867918797132799E-9</v>
      </c>
      <c r="Z593" s="16">
        <v>3.6288445192794946E-9</v>
      </c>
      <c r="AA593" s="16">
        <v>4.246520182135578E-9</v>
      </c>
      <c r="AB593" s="16">
        <v>5.6362904235617682E-9</v>
      </c>
      <c r="AC593" s="16">
        <v>5.2502431342767156E-9</v>
      </c>
      <c r="AD593" s="16">
        <v>5.5590809657047573E-9</v>
      </c>
      <c r="AE593" s="16">
        <v>6.9488512071309466E-10</v>
      </c>
      <c r="AF593" s="16">
        <v>1.6986080728542314E-9</v>
      </c>
    </row>
    <row r="594" spans="9:32" x14ac:dyDescent="0.2">
      <c r="I594" s="16">
        <v>1.27E-5</v>
      </c>
      <c r="J594" s="16" t="str">
        <v>MSKYATLPDIDTGADVFETPDMPEQLSYSHDTDSDDDYPLPRAGSPTAYRRAQPGGPSSGSTSENIDGERLDAAEARRRFGAASLAAQQRREGDASTKRPSRRLPSTTVYSVGTDIDEREKETPVERLRRLRMEITELEEDVRRSEAEKERTAVGEAEKEGSGEAQEDRKGKGKEKREVSPAVILQQLQLLRSDLQGLTPNVEGVLEANGEKEDDAKTDGPLAQRAQASAGLLSKLGATEQKPTQAAAPLPASSSQGHPALSEAEEGDMEKRIARLEELLGASEAGIDETNAVPPPLVQSVSRLNHLLTLLTQPRHLDSISRRVKVLVSDLERIHESRRKLGDTRPLNVALSGGMTLTTSADATRTAAPSLSASTGGASAAAQLPPDALQKIDALFALLPRLDPLIPLAPRLLSRLRSLSALHESATTFSTTLSALKSEVEQLADGEKGLKEVLDGLETSFTENEERFKGNLEAFENRMSEVVKRLDVLA</v>
      </c>
      <c r="K594" s="16">
        <v>53.411570000000005</v>
      </c>
      <c r="L594" s="16">
        <v>2.3777619717974963E-7</v>
      </c>
      <c r="M594" s="16">
        <v>2.6689164989563735E-8</v>
      </c>
      <c r="N594" s="16">
        <v>0</v>
      </c>
      <c r="O594" s="16">
        <v>1.5528241448473445E-8</v>
      </c>
      <c r="P594" s="16">
        <v>2.4748134808504553E-8</v>
      </c>
      <c r="Q594" s="16">
        <v>3.3968028168535661E-9</v>
      </c>
      <c r="R594" s="16">
        <v>1.6013498993738242E-8</v>
      </c>
      <c r="S594" s="16">
        <v>2.9115452715887709E-9</v>
      </c>
      <c r="T594" s="16">
        <v>5.3378329979127463E-9</v>
      </c>
      <c r="U594" s="16">
        <v>1.0675665995825493E-8</v>
      </c>
      <c r="V594" s="16">
        <v>2.9600710261152505E-8</v>
      </c>
      <c r="W594" s="16">
        <v>2.9115452715887709E-9</v>
      </c>
      <c r="X594" s="16">
        <v>4.3673179073831568E-9</v>
      </c>
      <c r="Y594" s="16">
        <v>1.4557726357943854E-8</v>
      </c>
      <c r="Z594" s="16">
        <v>9.2198933600311075E-9</v>
      </c>
      <c r="AA594" s="16">
        <v>2.0380816901121397E-8</v>
      </c>
      <c r="AB594" s="16">
        <v>2.232184708218058E-8</v>
      </c>
      <c r="AC594" s="16">
        <v>1.6013498993738242E-8</v>
      </c>
      <c r="AD594" s="16">
        <v>1.0675665995825493E-8</v>
      </c>
      <c r="AE594" s="16">
        <v>0</v>
      </c>
      <c r="AF594" s="16">
        <v>2.4262877263239762E-9</v>
      </c>
    </row>
    <row r="595" spans="9:32" x14ac:dyDescent="0.2">
      <c r="I595" s="16">
        <v>5.9599999999999996E-4</v>
      </c>
      <c r="J595" s="16" t="str">
        <v>MSLSIKSIKSLAPLLDRVLVQRAKVVEKTASGLYLPSAASQSPPPEGTVLAVGPGAPGKDGKVVPVSVKEGDRVVLPGFGGVPVKVGEEEYHIFRDAEIIAKISE</v>
      </c>
      <c r="K595" s="16">
        <v>11.01868</v>
      </c>
      <c r="L595" s="16">
        <v>5.4089963589105043E-5</v>
      </c>
      <c r="M595" s="16">
        <v>4.6362825933518607E-6</v>
      </c>
      <c r="N595" s="16">
        <v>0</v>
      </c>
      <c r="O595" s="16">
        <v>2.0605700414897158E-6</v>
      </c>
      <c r="P595" s="16">
        <v>4.1211400829794316E-6</v>
      </c>
      <c r="Q595" s="16">
        <v>1.0302850207448579E-6</v>
      </c>
      <c r="R595" s="16">
        <v>5.666567614096719E-6</v>
      </c>
      <c r="S595" s="16">
        <v>5.1514251037242894E-7</v>
      </c>
      <c r="T595" s="16">
        <v>3.0908550622345737E-6</v>
      </c>
      <c r="U595" s="16">
        <v>4.6362825933518607E-6</v>
      </c>
      <c r="V595" s="16">
        <v>4.6362825933518607E-6</v>
      </c>
      <c r="W595" s="16">
        <v>5.1514251037242894E-7</v>
      </c>
      <c r="X595" s="16">
        <v>0</v>
      </c>
      <c r="Y595" s="16">
        <v>5.151425103724289E-6</v>
      </c>
      <c r="Z595" s="16">
        <v>1.0302850207448579E-6</v>
      </c>
      <c r="AA595" s="16">
        <v>2.0605700414897158E-6</v>
      </c>
      <c r="AB595" s="16">
        <v>5.151425103724289E-6</v>
      </c>
      <c r="AC595" s="16">
        <v>1.0302850207448579E-6</v>
      </c>
      <c r="AD595" s="16">
        <v>7.7271376555864356E-6</v>
      </c>
      <c r="AE595" s="16">
        <v>0</v>
      </c>
      <c r="AF595" s="16">
        <v>1.0302850207448579E-6</v>
      </c>
    </row>
    <row r="596" spans="9:32" x14ac:dyDescent="0.2">
      <c r="I596" s="16">
        <v>1.16E-4</v>
      </c>
      <c r="J596" s="16" t="str">
        <v>MKGIRRSLNKDRIGAPAPGSVTKNGVPAAQALAQRPTAAPPPPKLVIRATTAYRAQTPQELSFNVGDFFHVVSDEGGEDWFDASNPVTNARGLVPADHFQVLGRNVRETAMQGQQAKKLSSGSMSSGKSGSQGPMPGSGSWKPGAPAAVGAYSSSTKSSSASPYGAASSPTSPAGSTSSGARPPSQPAAKHQPLYGVVQYDFVAERPDELDAKKGEPIIVIAQSNHEWFVAKPIGRLGGPGLIPVTFVEIQDMATGKPVENVEELIRSAVVPKVEEWKKMTAEYKQASIPLGRFDFSNQPSAPASTSAASTSASSAAHPPDQYASYDSHQQQQHPQSYQSPASPHDQAHDQQGYDDGYEQRYSYSRERRQYGLVTSASVESFHQEEGSFWFHLRAFFSTGASLVLYRLYQDFFDFQVALMAEFPVEAGRAPGDDGRTERILPMMPGPTDYEDEVVCAQRVHDLSIYLADLCALPEHIRGSGLMYEFLVPRAGDVEVTPGNVQFSAEPSPVLSQGGMENQYGEVVDYLDQMDGRSGGPRGSSGGQQQAYGADVADQMGRMSLNGGQYGGQQRQSQLQGHNGQHPYQQQQGGYYDAPSQPALPPMGNANQGVPFIKIKIFHRNTDDLIAIRVPPTVSHPALLDKVRERLGSDVTHLRYREEVGSVAPTAGSQIVMAGGARLIMLENDEDLERWVRSGAKLVLYAD</v>
      </c>
      <c r="K596" s="16">
        <v>76.536629999999974</v>
      </c>
      <c r="L596" s="16">
        <v>1.5156141575608965E-6</v>
      </c>
      <c r="M596" s="16">
        <v>1.5307056214341912E-7</v>
      </c>
      <c r="N596" s="16">
        <v>4.3118468209413841E-9</v>
      </c>
      <c r="O596" s="16">
        <v>8.408101300835699E-8</v>
      </c>
      <c r="P596" s="16">
        <v>7.9769166187415606E-8</v>
      </c>
      <c r="Q596" s="16">
        <v>4.9586238440825917E-8</v>
      </c>
      <c r="R596" s="16">
        <v>1.4875871532247774E-7</v>
      </c>
      <c r="S596" s="16">
        <v>3.8806621388472457E-8</v>
      </c>
      <c r="T596" s="16">
        <v>4.5274391619884533E-8</v>
      </c>
      <c r="U596" s="16">
        <v>4.7430315030355225E-8</v>
      </c>
      <c r="V596" s="16">
        <v>8.8392859829298374E-8</v>
      </c>
      <c r="W596" s="16">
        <v>3.6650697978001765E-8</v>
      </c>
      <c r="X596" s="16">
        <v>3.6650697978001765E-8</v>
      </c>
      <c r="Y596" s="16">
        <v>1.2504355780730014E-7</v>
      </c>
      <c r="Z596" s="16">
        <v>1.1641986416541737E-7</v>
      </c>
      <c r="AA596" s="16">
        <v>8.408101300835699E-8</v>
      </c>
      <c r="AB596" s="16">
        <v>1.4660279191200706E-7</v>
      </c>
      <c r="AC596" s="16">
        <v>5.1742161851296603E-8</v>
      </c>
      <c r="AD596" s="16">
        <v>1.056402471130639E-7</v>
      </c>
      <c r="AE596" s="16">
        <v>1.2935540462824151E-8</v>
      </c>
      <c r="AF596" s="16">
        <v>6.0365855493179378E-8</v>
      </c>
    </row>
    <row r="597" spans="9:32" x14ac:dyDescent="0.2">
      <c r="I597" s="16">
        <v>4.1300000000000001E-4</v>
      </c>
      <c r="J597" s="16" t="str">
        <v>MVRDDRLYKLLGVKPDASDNDLKKAYRKLALKLHPDKNPDAGDEFKEVSHAYEVLSDPEKRRLYDQFGEEGLNGGGGMGGMDPQDLFSQLFGGGGGFFGGGGRGRPSGPRKGKDLVHRIKVSLEDLYKGKTSKLALQKHVICGKCKGKGGKEGAVKTCQSCKGQGVKIVLRQLGPMVQQIQQPCNDCNGEGEIINAKDRCKDCNGKKVINERKVLEVFIDRGMKDGQTITFAGEADQAPGIEPGDVIIVIEEKPHEVFKRKGDDLFAEVEIDLLTALAGGAFSLPHLDERAVLVRIHPGEVIKPGSIKVIPDQGMPSYRHHEMGDLVVQINVKFPDSLDPAALAPLENILPPRPDLPTYPPNVHVDEVEMTDASERRTKSGLGGSGGFGDDAMDTDEEGGAGPQVQCANS</v>
      </c>
      <c r="K597" s="16">
        <v>44.664929999999998</v>
      </c>
      <c r="L597" s="16">
        <v>9.2466281711400869E-6</v>
      </c>
      <c r="M597" s="16">
        <v>5.1871328764932193E-7</v>
      </c>
      <c r="N597" s="16">
        <v>2.0297476473234338E-7</v>
      </c>
      <c r="O597" s="16">
        <v>8.1189905892937353E-7</v>
      </c>
      <c r="P597" s="16">
        <v>6.3147704583395716E-7</v>
      </c>
      <c r="Q597" s="16">
        <v>2.9318577128005154E-7</v>
      </c>
      <c r="R597" s="16">
        <v>1.2404013400309872E-6</v>
      </c>
      <c r="S597" s="16">
        <v>2.2552751636927042E-7</v>
      </c>
      <c r="T597" s="16">
        <v>4.5105503273854083E-7</v>
      </c>
      <c r="U597" s="16">
        <v>8.1189905892937353E-7</v>
      </c>
      <c r="V597" s="16">
        <v>7.6679355565551936E-7</v>
      </c>
      <c r="W597" s="16">
        <v>2.0297476473234338E-7</v>
      </c>
      <c r="X597" s="16">
        <v>2.7063301964312451E-7</v>
      </c>
      <c r="Y597" s="16">
        <v>6.0892429419703007E-7</v>
      </c>
      <c r="Z597" s="16">
        <v>3.8339677782775968E-7</v>
      </c>
      <c r="AA597" s="16">
        <v>4.5105503273854083E-7</v>
      </c>
      <c r="AB597" s="16">
        <v>3.6084402619083265E-7</v>
      </c>
      <c r="AC597" s="16">
        <v>2.0297476473234338E-7</v>
      </c>
      <c r="AD597" s="16">
        <v>6.5402979747088414E-7</v>
      </c>
      <c r="AE597" s="16">
        <v>0</v>
      </c>
      <c r="AF597" s="16">
        <v>1.5786926145848929E-7</v>
      </c>
    </row>
    <row r="598" spans="9:32" x14ac:dyDescent="0.2">
      <c r="I598" s="16">
        <v>2.0100000000000001E-5</v>
      </c>
      <c r="J598" s="16" t="str">
        <v>MAAGDFIELEAHYNGVYIFLSYLVSFVGAWTTLEMLLKRTGTRGWWNVMLLLGAGIAFGSTATFGMHFVGNQAVTLHFPPPWQGAGVPLSYNAGFTILSLVVSCISMIIAFSFIGLRFDVPRWRSRMADVEQGSLPEKSDDTAYDDEYGTDNLDKKDADFATGAAFDPDVKADSPEDGRQTRFHLPPGRKMSLSSTFDVALPKRHNKVAEEKKRAVEDEDEETEDGGDFGVGGARLSGSGVAKILLAGIVCGGGIAAMHYVGQVSIDSVPLVTNSWYMVFLSVLIAMLCVTVGLYILFVIFRPKLQHSWYKRIIVAGILAVGVTLMHFVALLGTHYWARQGEALKAGSDNTTKMIIIAIICVVAPICCILLLVFAYFGQLRLLRQRASRHRVILSTAIFDQNGLLLVHPESGLLPSSRIYPNKPGEQEKVSLFQLLGDSNRLRLEASKLKLQRSDPAFVAFVKMSWSWRSQRGSAAPGTQGGNSSGDGSQGDRAADEESGPSMRLSEAEEMTGSEAEMLRRSVLSFEMAGEEIASEVTGTPDLKALGVLYDSILKIGHYQVSSKSSGDQFTVTQGQMLVLARRLKNNAEREALVARGFVFAEPGAVARVTANAYAVPYDRVFEYFRDVYRFTRFGIVKRLDRGRLYGGLLMLQALPGEGLNIVVEERQHHSLPMVELATLVDPMADRSRFAASNLAVTTVDSVVNAVRQIGDQSLLELVNTPTATTGYDPSAQLRSLLVGTLRPYLERSLGLDVVNHILPRLHIIPTVVPLTARPGSAYGTDGLAKNAYLVCLKAIIPSSVTLPGAKLNWLPFPLYQAQAECVARASGTDAGSARPNTGGSVVEAARFGGSSSASDKSGGRKGSMAESSESDFPFPTATSAPFVSSAFPSAPSAAAQNHPLAAGLAGGTGKRLSVYSQGSAHEDEEERDSFQPLPQPGASTSEMPRGVPAYSPDWIVGLVRSSVSQPTRTHQWDWDVPSRPRTTPRKSAT</v>
      </c>
      <c r="K598" s="16">
        <v>107.97007999999998</v>
      </c>
      <c r="L598" s="16">
        <v>1.8616268506978974E-7</v>
      </c>
      <c r="M598" s="16">
        <v>1.8616268506978973E-8</v>
      </c>
      <c r="N598" s="16">
        <v>1.5043449298568868E-9</v>
      </c>
      <c r="O598" s="16">
        <v>9.2141126953734301E-9</v>
      </c>
      <c r="P598" s="16">
        <v>9.2141126953734301E-9</v>
      </c>
      <c r="Q598" s="16">
        <v>7.8978108817486551E-9</v>
      </c>
      <c r="R598" s="16">
        <v>1.6923880460889977E-8</v>
      </c>
      <c r="S598" s="16">
        <v>3.5728192084101064E-9</v>
      </c>
      <c r="T598" s="16">
        <v>7.5217246492844344E-9</v>
      </c>
      <c r="U598" s="16">
        <v>6.0173797194275473E-9</v>
      </c>
      <c r="V598" s="16">
        <v>1.8804311623211083E-8</v>
      </c>
      <c r="W598" s="16">
        <v>4.3249916733385491E-9</v>
      </c>
      <c r="X598" s="16">
        <v>4.5130347895706603E-9</v>
      </c>
      <c r="Y598" s="16">
        <v>1.0342371392766097E-8</v>
      </c>
      <c r="Z598" s="16">
        <v>6.2054228356596577E-9</v>
      </c>
      <c r="AA598" s="16">
        <v>1.1846716322622983E-8</v>
      </c>
      <c r="AB598" s="16">
        <v>1.7111923577122087E-8</v>
      </c>
      <c r="AC598" s="16">
        <v>9.7782420440697637E-9</v>
      </c>
      <c r="AD598" s="16">
        <v>1.5043449298568869E-8</v>
      </c>
      <c r="AE598" s="16">
        <v>2.6326036272495521E-9</v>
      </c>
      <c r="AF598" s="16">
        <v>5.077164138266993E-9</v>
      </c>
    </row>
    <row r="599" spans="9:32" x14ac:dyDescent="0.2">
      <c r="I599" s="16">
        <v>3.1000000000000001E-5</v>
      </c>
      <c r="J599" s="16" t="str">
        <v>MARAQKRCVADSDAEEESSGSATDYEDRRAHKTQKKSAGKKKDSGKAAKGKGKGKRRARDESDDEEDEATDSSDDEGAGKGKKGELTEDEKKHYIQAMVRYILFNEAHRRILKREDIVKNVLVDGRGRHFNNLLPKVQKILKDVLGLELVLLRQKETSTGKNQAKSWLLRSALPQPLVQQSVSHLYRTLSSDPSADLAANSGGKRSLRAELAAWEADGDEDDDEEDQDGAVMRDVKREEGEMYGVLGIVLALILVTGKVLGDDQLISYLRRLALTPSSVLPSSLASAHPTSHTLSTFLNNLVKQQYLERSKTGQTGATQGATQAKSGRPTTQRTQRTNAEGGKTESGDPSIEWRWGPRAEAEIGELGIGKFVEAIFMSQSEVAGENGGRAKGKGKTGEKFLAEVARSAGVKELAGTEVRARNDDE</v>
      </c>
      <c r="K599" s="16">
        <v>46.765260000000005</v>
      </c>
      <c r="L599" s="16">
        <v>6.6288522719642739E-7</v>
      </c>
      <c r="M599" s="16">
        <v>6.5508657746470477E-8</v>
      </c>
      <c r="N599" s="16">
        <v>1.5597299463445349E-9</v>
      </c>
      <c r="O599" s="16">
        <v>4.8351628336680584E-8</v>
      </c>
      <c r="P599" s="16">
        <v>6.082946790743686E-8</v>
      </c>
      <c r="Q599" s="16">
        <v>9.3583796780672105E-9</v>
      </c>
      <c r="R599" s="16">
        <v>6.5508657746470477E-8</v>
      </c>
      <c r="S599" s="16">
        <v>1.0918109624411745E-8</v>
      </c>
      <c r="T599" s="16">
        <v>1.8716759356134421E-8</v>
      </c>
      <c r="U599" s="16">
        <v>5.9269737961092326E-8</v>
      </c>
      <c r="V599" s="16">
        <v>6.082946790743686E-8</v>
      </c>
      <c r="W599" s="16">
        <v>7.7986497317226743E-9</v>
      </c>
      <c r="X599" s="16">
        <v>1.7157029409789887E-8</v>
      </c>
      <c r="Y599" s="16">
        <v>1.5597299463445349E-8</v>
      </c>
      <c r="Z599" s="16">
        <v>2.9634868980546163E-8</v>
      </c>
      <c r="AA599" s="16">
        <v>4.9911358283025118E-8</v>
      </c>
      <c r="AB599" s="16">
        <v>5.3030818175714194E-8</v>
      </c>
      <c r="AC599" s="16">
        <v>3.5873788765924308E-8</v>
      </c>
      <c r="AD599" s="16">
        <v>3.5873788765924308E-8</v>
      </c>
      <c r="AE599" s="16">
        <v>6.2389197853781398E-9</v>
      </c>
      <c r="AF599" s="16">
        <v>1.0918109624411745E-8</v>
      </c>
    </row>
    <row r="600" spans="9:32" x14ac:dyDescent="0.2">
      <c r="I600" s="16">
        <v>1.4E-5</v>
      </c>
      <c r="J600" s="16" t="str">
        <v>MTRPLSTSSNSESILAQLKRRNIPSSLPRDIISFLLHYPSQPANPKRNANLLFYQNQHPARPRRSNCEELQDVLRGNWDELEGRHDFVQWFFPIREQGVNWDAQPLELHEIEGIKSDPSAMSRFLESYRIMLAFYGLTLVNPQTGELALQDDVPAPHPSSYLRRLRNLEERSDNWLRVTRILKCLEELGLTPHAPSLLLFLLTLQSPPHSLLTSPALCRSMDSYWRWCVRDDEDREFVAEVVERVRSGGTWSEEEYREWIRKRTEEKEENGVAETNGAKEENGNEEANGAGEKL</v>
      </c>
      <c r="K600" s="16">
        <v>34.317860000000003</v>
      </c>
      <c r="L600" s="16">
        <v>4.0795084541984839E-7</v>
      </c>
      <c r="M600" s="16">
        <v>2.2201406553461137E-8</v>
      </c>
      <c r="N600" s="16">
        <v>5.5503516383652841E-9</v>
      </c>
      <c r="O600" s="16">
        <v>1.8038642824687174E-8</v>
      </c>
      <c r="P600" s="16">
        <v>4.5790401016513589E-8</v>
      </c>
      <c r="Q600" s="16">
        <v>1.248829118632189E-8</v>
      </c>
      <c r="R600" s="16">
        <v>1.9426230734278494E-8</v>
      </c>
      <c r="S600" s="16">
        <v>9.713115367139247E-9</v>
      </c>
      <c r="T600" s="16">
        <v>1.3875879095913209E-8</v>
      </c>
      <c r="U600" s="16">
        <v>1.1100703276730568E-8</v>
      </c>
      <c r="V600" s="16">
        <v>5.1340752654878874E-8</v>
      </c>
      <c r="W600" s="16">
        <v>5.5503516383652841E-9</v>
      </c>
      <c r="X600" s="16">
        <v>2.3588994463052459E-8</v>
      </c>
      <c r="Y600" s="16">
        <v>2.7751758191826418E-8</v>
      </c>
      <c r="Z600" s="16">
        <v>1.5263467005504532E-8</v>
      </c>
      <c r="AA600" s="16">
        <v>3.8852461468556988E-8</v>
      </c>
      <c r="AB600" s="16">
        <v>3.4689697739783026E-8</v>
      </c>
      <c r="AC600" s="16">
        <v>1.5263467005504532E-8</v>
      </c>
      <c r="AD600" s="16">
        <v>1.6651054915095852E-8</v>
      </c>
      <c r="AE600" s="16">
        <v>1.1100703276730568E-8</v>
      </c>
      <c r="AF600" s="16">
        <v>9.713115367139247E-9</v>
      </c>
    </row>
    <row r="601" spans="9:32" x14ac:dyDescent="0.2">
      <c r="I601" s="16">
        <v>1.24E-6</v>
      </c>
      <c r="J601" s="16" t="str">
        <v>MLPEKHTEPVPSVVEADKSKPIFPLFTDNANDGFSKRGEDEEASATCLCGKVQISVPTKGPGFKGTFVCHCTDCRKISGSMFATNFTVALSHLKYVRGEDSVKTFGQSETIGSPRNGHTMTEYWCDHCGRLMYRVSSGMPDLAFVRVGAVDDFSLHESVLKPDIELFTKDRVGWLPPVEGVKQLAKM</v>
      </c>
      <c r="K601" s="16">
        <v>20.760319999999997</v>
      </c>
      <c r="L601" s="16">
        <v>5.9729329798384623E-8</v>
      </c>
      <c r="M601" s="16">
        <v>2.8746736266602221E-9</v>
      </c>
      <c r="N601" s="16">
        <v>2.2358572651801731E-9</v>
      </c>
      <c r="O601" s="16">
        <v>3.8328981688802967E-9</v>
      </c>
      <c r="P601" s="16">
        <v>3.8328981688802967E-9</v>
      </c>
      <c r="Q601" s="16">
        <v>3.5134899881402719E-9</v>
      </c>
      <c r="R601" s="16">
        <v>5.1105308918403956E-9</v>
      </c>
      <c r="S601" s="16">
        <v>1.9164490844401483E-9</v>
      </c>
      <c r="T601" s="16">
        <v>1.5970409037001236E-9</v>
      </c>
      <c r="U601" s="16">
        <v>4.4717145303603461E-9</v>
      </c>
      <c r="V601" s="16">
        <v>3.8328981688802967E-9</v>
      </c>
      <c r="W601" s="16">
        <v>1.9164490844401483E-9</v>
      </c>
      <c r="X601" s="16">
        <v>1.2776327229600989E-9</v>
      </c>
      <c r="Y601" s="16">
        <v>3.8328981688802967E-9</v>
      </c>
      <c r="Z601" s="16">
        <v>9.5822454222007417E-10</v>
      </c>
      <c r="AA601" s="16">
        <v>2.5552654459201978E-9</v>
      </c>
      <c r="AB601" s="16">
        <v>4.7911227111003708E-9</v>
      </c>
      <c r="AC601" s="16">
        <v>4.1523063496203214E-9</v>
      </c>
      <c r="AD601" s="16">
        <v>5.4299390725804203E-9</v>
      </c>
      <c r="AE601" s="16">
        <v>6.3881636148004944E-10</v>
      </c>
      <c r="AF601" s="16">
        <v>9.5822454222007417E-10</v>
      </c>
    </row>
    <row r="602" spans="9:32" x14ac:dyDescent="0.2">
      <c r="I602" s="16">
        <v>9.31E-5</v>
      </c>
      <c r="J602" s="16" t="str">
        <v>MAHYGGGASHLAAIYGSEQDKVNCSFYLKIGACRHGERCSRKHIKPQYSQTIVILNMYQNPAHIQGSTSNPHLRPKDAPPLDPNPKSNLSEEETQQFFDKFYEDVYCELVKYGNMLEMHVCDNVGDHLIGNVYARFDWEDEAQRAVDELNKRWYAGRPLYAELSPVTDFREACCRQNDLGQCDRGGFCNFMHLRHPSRPLLRELQREQRKERQVNPDPRDEERRKEMEMFGFA</v>
      </c>
      <c r="K602" s="16">
        <v>27.357189999999996</v>
      </c>
      <c r="L602" s="16">
        <v>3.4031272948720249E-6</v>
      </c>
      <c r="M602" s="16">
        <v>2.0447975162321178E-7</v>
      </c>
      <c r="N602" s="16">
        <v>1.3145126890063615E-7</v>
      </c>
      <c r="O602" s="16">
        <v>2.1908544816772691E-7</v>
      </c>
      <c r="P602" s="16">
        <v>2.9211393089030252E-7</v>
      </c>
      <c r="Q602" s="16">
        <v>1.4605696544515126E-7</v>
      </c>
      <c r="R602" s="16">
        <v>2.1908544816772691E-7</v>
      </c>
      <c r="S602" s="16">
        <v>1.4605696544515126E-7</v>
      </c>
      <c r="T602" s="16">
        <v>1.0223987581160589E-7</v>
      </c>
      <c r="U602" s="16">
        <v>1.6066266198966639E-7</v>
      </c>
      <c r="V602" s="16">
        <v>2.4829684125675718E-7</v>
      </c>
      <c r="W602" s="16">
        <v>1.0223987581160589E-7</v>
      </c>
      <c r="X602" s="16">
        <v>1.8987405507869665E-7</v>
      </c>
      <c r="Y602" s="16">
        <v>2.0447975162321178E-7</v>
      </c>
      <c r="Z602" s="16">
        <v>1.8987405507869665E-7</v>
      </c>
      <c r="AA602" s="16">
        <v>2.9211393089030252E-7</v>
      </c>
      <c r="AB602" s="16">
        <v>1.6066266198966639E-7</v>
      </c>
      <c r="AC602" s="16">
        <v>5.8422786178060511E-8</v>
      </c>
      <c r="AD602" s="16">
        <v>1.4605696544515126E-7</v>
      </c>
      <c r="AE602" s="16">
        <v>2.9211393089030256E-8</v>
      </c>
      <c r="AF602" s="16">
        <v>1.6066266198966639E-7</v>
      </c>
    </row>
    <row r="603" spans="9:32" x14ac:dyDescent="0.2">
      <c r="I603" s="16">
        <v>1.22E-4</v>
      </c>
      <c r="J603" s="16" t="str">
        <v>MPPKGKKSQEPKGDPNHVFSEGDIVLGKVKGYPNWPGQIVKHESAPPKVQKEKPPKGKNLNLVQFFTAGDYSWLPSRDIFVLTPREIEAFLSDSKKKKGDLFDAYNVAKDPVEWNRQRADAQAEWEELQASLANEEDQLASEEEETKAEGKKRKRPAQADKPKGTEKKKATKAKKDDDAPAPKKAKTAAAASDDPAETVKSWRHKLQKVFLGKTDPAAEEMSKCAEYFDAMENFEMKEEWLKESKLNKVLKRIALMKDGVIPDEDKYSFRERSSQLASKWAKMFDGAGNESPAPAAAGASTSGEAAAPNGDAPKEEEAAAAPAEEDKKDEAEPAAAVEEKKEEDAPMQVDEQPKENGVEGDKQADAPAADEPKKDDASAAEASA</v>
      </c>
      <c r="K603" s="16">
        <v>42.400520000000014</v>
      </c>
      <c r="L603" s="16">
        <v>2.8773232026399665E-6</v>
      </c>
      <c r="M603" s="16">
        <v>4.495817504124948E-7</v>
      </c>
      <c r="N603" s="16">
        <v>7.4930291735415799E-9</v>
      </c>
      <c r="O603" s="16">
        <v>2.3977693355333056E-7</v>
      </c>
      <c r="P603" s="16">
        <v>3.5217237115645422E-7</v>
      </c>
      <c r="Q603" s="16">
        <v>8.2423320908957361E-8</v>
      </c>
      <c r="R603" s="16">
        <v>1.4986058347083159E-7</v>
      </c>
      <c r="S603" s="16">
        <v>2.2479087520624738E-8</v>
      </c>
      <c r="T603" s="16">
        <v>4.4958175041249476E-8</v>
      </c>
      <c r="U603" s="16">
        <v>4.121166045447869E-7</v>
      </c>
      <c r="V603" s="16">
        <v>1.2738149595020684E-7</v>
      </c>
      <c r="W603" s="16">
        <v>5.2451204214791055E-8</v>
      </c>
      <c r="X603" s="16">
        <v>8.9916350082498953E-8</v>
      </c>
      <c r="Y603" s="16">
        <v>2.247908752062474E-7</v>
      </c>
      <c r="Z603" s="16">
        <v>1.0490240842958211E-7</v>
      </c>
      <c r="AA603" s="16">
        <v>7.4930291735415796E-8</v>
      </c>
      <c r="AB603" s="16">
        <v>1.6484664181791472E-7</v>
      </c>
      <c r="AC603" s="16">
        <v>6.7437262561874218E-8</v>
      </c>
      <c r="AD603" s="16">
        <v>1.1988846677666528E-7</v>
      </c>
      <c r="AE603" s="16">
        <v>5.2451204214791055E-8</v>
      </c>
      <c r="AF603" s="16">
        <v>3.7465145867707898E-8</v>
      </c>
    </row>
    <row r="604" spans="9:32" x14ac:dyDescent="0.2">
      <c r="I604" s="16">
        <v>7.1600000000000006E-8</v>
      </c>
      <c r="J604" s="16" t="str">
        <v>MSLRTSSQLLRTSLRTLAPRVPPACPACAFAASQLQLRHPSSSSLRTLSYAAPARAPILDQTPTPAVHPAPIPPKARPRPAMRARKAALTLSPKAVDRIRGLLDQPSPKLIRVGVRNKGCAGMSYHLEYVDKPDKFDEVVEQDGVKVVIDSKALFSIIGSEMDWQEDALQARFVFNNPNIKDACGCGESFIV</v>
      </c>
      <c r="K604" s="16">
        <v>21.080189999999998</v>
      </c>
      <c r="L604" s="16">
        <v>3.3965538261277539E-9</v>
      </c>
      <c r="M604" s="16">
        <v>4.0687884375488723E-10</v>
      </c>
      <c r="N604" s="16">
        <v>8.8451922555410254E-11</v>
      </c>
      <c r="O604" s="16">
        <v>1.9459422962190256E-10</v>
      </c>
      <c r="P604" s="16">
        <v>1.0614230706649231E-10</v>
      </c>
      <c r="Q604" s="16">
        <v>1.0614230706649231E-10</v>
      </c>
      <c r="R604" s="16">
        <v>1.415230760886564E-10</v>
      </c>
      <c r="S604" s="16">
        <v>5.3071153533246154E-11</v>
      </c>
      <c r="T604" s="16">
        <v>1.5921346059973846E-10</v>
      </c>
      <c r="U604" s="16">
        <v>1.7690384511082051E-10</v>
      </c>
      <c r="V604" s="16">
        <v>3.1842692119947691E-10</v>
      </c>
      <c r="W604" s="16">
        <v>7.0761538044328201E-11</v>
      </c>
      <c r="X604" s="16">
        <v>7.0761538044328201E-11</v>
      </c>
      <c r="Y604" s="16">
        <v>3.5380769022164102E-10</v>
      </c>
      <c r="Z604" s="16">
        <v>1.415230760886564E-10</v>
      </c>
      <c r="AA604" s="16">
        <v>2.830461521773128E-10</v>
      </c>
      <c r="AB604" s="16">
        <v>3.0073653668839486E-10</v>
      </c>
      <c r="AC604" s="16">
        <v>1.2383269157757435E-10</v>
      </c>
      <c r="AD604" s="16">
        <v>2.2997499864406667E-10</v>
      </c>
      <c r="AE604" s="16">
        <v>1.769038451108205E-11</v>
      </c>
      <c r="AF604" s="16">
        <v>5.3071153533246154E-11</v>
      </c>
    </row>
    <row r="605" spans="9:32" x14ac:dyDescent="0.2">
      <c r="I605" s="16">
        <v>2.7E-8</v>
      </c>
      <c r="J605" s="16" t="str">
        <v>MSKSLFLLGTGFIGGSVLVALLDKDEYKISALCRDEKKADKLREMGVRPVMGELSSDEVISREAAASDIVMHIATADDLPSVKSILKGLSQRDSSKPPAVYVHTSGTGVLTTPHPEDLIFNDKDQAKFDKEIPDEAPHRNVDLTIKDAVDNKKVNAKIGIVLPPLIYGIGSGPFNQISMQIPWWLQESVKNNKVVRYGPKKRWNNINIRNLVPAYLTLLSHLEKADTSNTLYHIAETAEHQWGDIGIYMHKILTEKGLISGGIEDKDEASQELAGVGSQSRAKSELLHEFGWKVGKEKSVTESMADEIDLMRKLGQL</v>
      </c>
      <c r="K605" s="16">
        <v>35.318829999999998</v>
      </c>
      <c r="L605" s="16">
        <v>7.6446473453395824E-10</v>
      </c>
      <c r="M605" s="16">
        <v>5.0642774212028774E-11</v>
      </c>
      <c r="N605" s="16">
        <v>2.4115606767632751E-12</v>
      </c>
      <c r="O605" s="16">
        <v>5.5465895565555333E-11</v>
      </c>
      <c r="P605" s="16">
        <v>5.3054334888792057E-11</v>
      </c>
      <c r="Q605" s="16">
        <v>1.4469364060579651E-11</v>
      </c>
      <c r="R605" s="16">
        <v>5.7877456242318602E-11</v>
      </c>
      <c r="S605" s="16">
        <v>2.1704046090869477E-11</v>
      </c>
      <c r="T605" s="16">
        <v>5.7877456242318602E-11</v>
      </c>
      <c r="U605" s="16">
        <v>6.9935259626134975E-11</v>
      </c>
      <c r="V605" s="16">
        <v>7.7169941656424803E-11</v>
      </c>
      <c r="W605" s="16">
        <v>1.9292485414106201E-11</v>
      </c>
      <c r="X605" s="16">
        <v>2.8938728121159301E-11</v>
      </c>
      <c r="Y605" s="16">
        <v>3.3761849474685856E-11</v>
      </c>
      <c r="Z605" s="16">
        <v>2.1704046090869477E-11</v>
      </c>
      <c r="AA605" s="16">
        <v>2.6527167444396028E-11</v>
      </c>
      <c r="AB605" s="16">
        <v>6.270057759584516E-11</v>
      </c>
      <c r="AC605" s="16">
        <v>3.135028879792258E-11</v>
      </c>
      <c r="AD605" s="16">
        <v>5.0642774212028774E-11</v>
      </c>
      <c r="AE605" s="16">
        <v>1.2057803383816376E-11</v>
      </c>
      <c r="AF605" s="16">
        <v>1.6880924737342928E-11</v>
      </c>
    </row>
    <row r="606" spans="9:32" x14ac:dyDescent="0.2">
      <c r="I606" s="16">
        <v>4.2899999999999999E-5</v>
      </c>
      <c r="J606" s="16" t="str">
        <v>MDPRRRLALGGDSDDESPFKAAPEVAANKIARYSGQPRKSKLEREKEAEAERQRKEEEEAARAYREFVEAFGGEEETGPSTGVRPGVSRIKTLGKGFVKAGGAEKYNPLAQGGAASAGPSSAPTMAGVPTGPRIPTGPRAMMQSAPSAPAPPTGPASKARPTAASLMGEDDEPETPVKPGPLGRKKREGDNFLEQLKRDQAAREERLKQTAGRVGASVTALAAREHAPVLTGSYDLGDPLTTNLHVGGLPANVTEDAFGKMFAQFGPIGSIKIMWPRLDTGQLATTGGRKLGGFVAYLRRPDAERAAKDMDGAEWGDNVLKIGWGKAVPLPATAIYEPDPDSSYYRDRGTSSHLHSHSRHHRKSRSRSRSRSKSPDDPHEFLRSKRRRSSRSPRPKGTRGWPELEEGVSESFLVTVARKVRDNGKSFEEILRDKERENPKFAFLRDDKLPSFHYFRMLVDPDYAPPLVASFEDEGNADVYSSDSSESSEDERVGKGRLGKLAQKRFECLLRGLTSSRDKIARGMAFAIEHADCAAYIADILVCSLTIDSTPVPRKLARLHLVSDILHNSAAPVPNAWTYRSIFEPKLPAVFDHLGDIYLSFPGRLKAEQFKGLIEKVIDVWANDWMLFEPSVIEDFKRRLSGLELAEDEVGSEAPAEDATMDIDSFISSVPPPAASEPASAAPSPPPPEEPAPAKSGFKPSFKAAAFAPAQPEPAAEESTAQAMGEDVDGAPVEDDVDGALVMEDDVDGAPVEDVDGAAAEQDVDGAPVGTEDVDGAPVDAVVEEKKAEPETLVLEGSDDGEAMDMGSDEDGDIFR</v>
      </c>
      <c r="K606" s="16">
        <v>88.802390000000003</v>
      </c>
      <c r="L606" s="16">
        <v>4.8309510588622665E-7</v>
      </c>
      <c r="M606" s="16">
        <v>5.86108032876672E-8</v>
      </c>
      <c r="N606" s="16">
        <v>1.7760849481111273E-9</v>
      </c>
      <c r="O606" s="16">
        <v>3.9073868858444798E-8</v>
      </c>
      <c r="P606" s="16">
        <v>4.3810095386741142E-8</v>
      </c>
      <c r="Q606" s="16">
        <v>1.7760849481111274E-8</v>
      </c>
      <c r="R606" s="16">
        <v>4.1441982122592973E-8</v>
      </c>
      <c r="S606" s="16">
        <v>7.6963681084815524E-9</v>
      </c>
      <c r="T606" s="16">
        <v>1.3616651268851976E-8</v>
      </c>
      <c r="U606" s="16">
        <v>2.7233302537703953E-8</v>
      </c>
      <c r="V606" s="16">
        <v>3.1969529066000298E-8</v>
      </c>
      <c r="W606" s="16">
        <v>9.4724530565926792E-9</v>
      </c>
      <c r="X606" s="16">
        <v>7.1043397924445094E-9</v>
      </c>
      <c r="Y606" s="16">
        <v>4.2626038754667061E-8</v>
      </c>
      <c r="Z606" s="16">
        <v>8.2883964245185947E-9</v>
      </c>
      <c r="AA606" s="16">
        <v>3.6113727278259592E-8</v>
      </c>
      <c r="AB606" s="16">
        <v>3.8481840542407761E-8</v>
      </c>
      <c r="AC606" s="16">
        <v>1.7760849481111274E-8</v>
      </c>
      <c r="AD606" s="16">
        <v>2.7825330853740997E-8</v>
      </c>
      <c r="AE606" s="16">
        <v>4.1441982122592973E-9</v>
      </c>
      <c r="AF606" s="16">
        <v>8.2883964245185947E-9</v>
      </c>
    </row>
    <row r="607" spans="9:32" x14ac:dyDescent="0.2">
      <c r="I607" s="16">
        <v>2.5300000000000002E-4</v>
      </c>
      <c r="J607" s="16" t="str">
        <v>MPHAGSEPLEIHLESNDLVLRGFTGDEFEPAVLNGELILNLVHPTDLKEVSLVFTGLAKVAWRDSSTHHHDHPLFFHDFNFLNPSSHTSREDAKKEQHHVHTLKAGRHVFPFSLTVPGSLPASLRTYSGTGIIEYKLKAIAQRPGFTAADWKARKVVRLSRSFPADAVEFNQTLEIENTWPGKVMYSFTIPHKAYAAGDTIPVAVKFSPLAKGVRIVSLITTIREHTTVYSKSSSHSEARDATVVKYNFLDAPSARSSGANTPAPRIESSASLSSLGAQPSGVSTPTTPGFNSPIHGSRTPVRERGDETGYPFTAGRASRPRARFQLGPEDEDEEEELHQPHPAHEEHEEVDDGQDTEIDVVVDVQIPIWTAPSHAVHPVFVNHKIKWSAFIKNPDGHVSELRCALPIHILASCLQEEARLASAGSRNLLFGESGVLAHSDVPQVDLPSYQDHVMDRIANAETASYFTASSGFAPTPWSTRTTPTGTPGISPPASRPPSRPASPDRRSSHHSSFGGFGGFSALSALSHRDTSARSSTPASPQPTSPPPEQEHPEDHRNWVDSELLSTLNMNDHTSPPTSAPTSRPGSRPGSRPPSRPSSRPGSRASSPDRASSMAVPIASAPTTPGDHEERPPLSRSHTSGSFFNLHFPKPLRPLTSFSRNNSASNLRDMLHMSSSGGESRRGSTAPQQHQEDPPGTPSPSALSNALAAHVARTGSTGPAARPPLAIDTPPQAIHTHPLMSNSPSHTPPHHPATANLSNGASPISASPAQPSPISPSHNSNFHLHYLPTPPPLLSPSPMSSTPSRTGVSSPALSSSVSSSGRPAGEHAGPSDVDFLSQVPPYDIAARGFLGGGVVPLSFNPPLYDDVCSPGGTRPGSRAGDRADKSHEQVSVGEGPHPATQEGALAHDFAVGGSS</v>
      </c>
      <c r="K607" s="16">
        <v>98.342029999999994</v>
      </c>
      <c r="L607" s="16">
        <v>2.5726538286834228E-6</v>
      </c>
      <c r="M607" s="16">
        <v>2.3617805640372407E-7</v>
      </c>
      <c r="N607" s="16">
        <v>8.4349305858472873E-9</v>
      </c>
      <c r="O607" s="16">
        <v>1.209006717304778E-7</v>
      </c>
      <c r="P607" s="16">
        <v>1.2933560231632509E-7</v>
      </c>
      <c r="Q607" s="16">
        <v>9.840752350155168E-8</v>
      </c>
      <c r="R607" s="16">
        <v>1.7713354230279306E-7</v>
      </c>
      <c r="S607" s="16">
        <v>1.4620546348801964E-7</v>
      </c>
      <c r="T607" s="16">
        <v>7.8726018801241352E-8</v>
      </c>
      <c r="U607" s="16">
        <v>5.6232870572315251E-8</v>
      </c>
      <c r="V607" s="16">
        <v>1.7432189877417731E-7</v>
      </c>
      <c r="W607" s="16">
        <v>2.5304791757541865E-8</v>
      </c>
      <c r="X607" s="16">
        <v>7.8726018801241352E-8</v>
      </c>
      <c r="Y607" s="16">
        <v>3.0646914461911812E-7</v>
      </c>
      <c r="Z607" s="16">
        <v>5.9044514100931018E-8</v>
      </c>
      <c r="AA607" s="16">
        <v>1.5464039407386695E-7</v>
      </c>
      <c r="AB607" s="16">
        <v>3.6551365872004913E-7</v>
      </c>
      <c r="AC607" s="16">
        <v>1.6869861171694575E-7</v>
      </c>
      <c r="AD607" s="16">
        <v>1.349588893735566E-7</v>
      </c>
      <c r="AE607" s="16">
        <v>1.9681504700310338E-8</v>
      </c>
      <c r="AF607" s="16">
        <v>3.3739722343389149E-8</v>
      </c>
    </row>
    <row r="608" spans="9:32" x14ac:dyDescent="0.2">
      <c r="I608" s="16">
        <v>4.5200000000000001E-5</v>
      </c>
      <c r="J608" s="16" t="str">
        <v>MPPTPRTDPAVARMERDLLTEHFGWAPETFAKGGMDLANRTMYTATAKVEQSLQKLVDDGVEGFNEDDVQRGIYRLETLLEDAIDTQFDLFEIFVLRNTFTFADDLLPFIALPHHERLNPDLKGADEATLAEYQEELRLYEEELQKERELACAELFVKAKAAKVQEQAELVGYLREPGKLSAHTSPSDRARILSSQLSLVQSRLSDLVATPVPYDKLSNVPAVAPWATSRSAFINWAAAKKASPAATGAEGGQAAGGEGDPVVGQFQQEAEATGKADDAKALLAALAK</v>
      </c>
      <c r="K608" s="16">
        <v>31.713000000000001</v>
      </c>
      <c r="L608" s="16">
        <v>1.4252830069687511E-6</v>
      </c>
      <c r="M608" s="16">
        <v>2.1280267117936214E-7</v>
      </c>
      <c r="N608" s="16">
        <v>4.9488993297526075E-9</v>
      </c>
      <c r="O608" s="16">
        <v>9.897798659505215E-8</v>
      </c>
      <c r="P608" s="16">
        <v>1.3362028190332039E-7</v>
      </c>
      <c r="Q608" s="16">
        <v>5.9386791957031297E-8</v>
      </c>
      <c r="R608" s="16">
        <v>8.4131288605794337E-8</v>
      </c>
      <c r="S608" s="16">
        <v>1.979559731901043E-8</v>
      </c>
      <c r="T608" s="16">
        <v>2.9693395978515648E-8</v>
      </c>
      <c r="U608" s="16">
        <v>7.4233489946289116E-8</v>
      </c>
      <c r="V608" s="16">
        <v>1.6331367788183607E-7</v>
      </c>
      <c r="W608" s="16">
        <v>1.979559731901043E-8</v>
      </c>
      <c r="X608" s="16">
        <v>2.9693395978515648E-8</v>
      </c>
      <c r="Y608" s="16">
        <v>7.918238927604172E-8</v>
      </c>
      <c r="Z608" s="16">
        <v>6.9284590616536512E-8</v>
      </c>
      <c r="AA608" s="16">
        <v>7.4233489946289116E-8</v>
      </c>
      <c r="AB608" s="16">
        <v>6.4335691286783907E-8</v>
      </c>
      <c r="AC608" s="16">
        <v>8.4131288605794337E-8</v>
      </c>
      <c r="AD608" s="16">
        <v>7.918238927604172E-8</v>
      </c>
      <c r="AE608" s="16">
        <v>1.4846697989257824E-8</v>
      </c>
      <c r="AF608" s="16">
        <v>2.9693395978515648E-8</v>
      </c>
    </row>
    <row r="609" spans="9:32" x14ac:dyDescent="0.2">
      <c r="I609" s="16">
        <v>4.4200000000000001E-7</v>
      </c>
      <c r="J609" s="16" t="str">
        <v>MLPTSRAPRNGQGAQFSSAGNGFPRLGNGGMKTWLRKLSRWPQLDFELAVWQMCYLCIAPRRVYRNVYYHKQTKNTWARDDPAMLLLITLCLFVSAILWSVLYAHYGIADTVKTIFSFIFLHFFGLGLLISTSLWALSNRFLTHATHVHATDQKVEWLYAFDIHANSFFPLFLQLYVAQLLLAPVVTRSNWVCLWVGNTLYLAAFTQYAYVTYLGYNALPFLIRSELLLFPVAIFAAFYIVSLLGFNVSYFVLKHF</v>
      </c>
      <c r="K609" s="16">
        <v>29.716249999999995</v>
      </c>
      <c r="L609" s="16">
        <v>1.4874016741681742E-8</v>
      </c>
      <c r="M609" s="16">
        <v>1.3944390695326634E-9</v>
      </c>
      <c r="N609" s="16">
        <v>2.3240651158877722E-10</v>
      </c>
      <c r="O609" s="16">
        <v>3.4860976738316585E-10</v>
      </c>
      <c r="P609" s="16">
        <v>1.7430488369158293E-10</v>
      </c>
      <c r="Q609" s="16">
        <v>1.2782358137382747E-9</v>
      </c>
      <c r="R609" s="16">
        <v>7.5532116266352595E-10</v>
      </c>
      <c r="S609" s="16">
        <v>4.6481302317755444E-10</v>
      </c>
      <c r="T609" s="16">
        <v>6.3911790686913736E-10</v>
      </c>
      <c r="U609" s="16">
        <v>4.0671139528036015E-10</v>
      </c>
      <c r="V609" s="16">
        <v>2.3240651158877721E-9</v>
      </c>
      <c r="W609" s="16">
        <v>2.3240651158877722E-10</v>
      </c>
      <c r="X609" s="16">
        <v>6.3911790686913736E-10</v>
      </c>
      <c r="Y609" s="16">
        <v>5.8101627897194302E-10</v>
      </c>
      <c r="Z609" s="16">
        <v>5.2291465107474878E-10</v>
      </c>
      <c r="AA609" s="16">
        <v>6.9721953476633171E-10</v>
      </c>
      <c r="AB609" s="16">
        <v>8.7152441845791453E-10</v>
      </c>
      <c r="AC609" s="16">
        <v>8.7152441845791453E-10</v>
      </c>
      <c r="AD609" s="16">
        <v>1.0458293021494976E-9</v>
      </c>
      <c r="AE609" s="16">
        <v>5.2291465107474878E-10</v>
      </c>
      <c r="AF609" s="16">
        <v>8.7152441845791453E-10</v>
      </c>
    </row>
    <row r="610" spans="9:32" x14ac:dyDescent="0.2">
      <c r="I610" s="16">
        <v>3.8399999999999998E-5</v>
      </c>
      <c r="J610" s="16" t="str">
        <v>MTAAASSSTAPAPALANADPALFKDVHFFVNDTLDPQVRAAIEDLLVDSGATPCRSDHPSSSSSSSRLPRFDLSSITHFITDTLDFPERKLIEEVNAQEGGKTNVGLGIELDGVKGKGKDAEGAEGQQIEIVTPAWVTRSYDLQILQSPRFYSADKALYFSGTVVCTSELPQADTLSIHAGVLSLGGQVRRELTREVTHLICPAEHGAKYEMAIKFGTELGIVVVLPHWFTESLRLARLVPVDIYRFPSPPFTTTLRDPSISSKPFADRLFDYWKNHLEPSSSSASKPPSPTPNTATHVILGTNRANQVCDGAARDEESYVRTMAEMEVAGRGGQPIAGVPPAHEDDPTLRPFANKRFYLASDLGLSVGLERALRARIAEGGGSCWSFAFDVEVSLDMPGAGEGGERSRRATTEGIDAWEKRRHAEKRLKKSDIVITRTREGWEYWTAYDLGLSIANLNYLYHCISTSTLPSPLSRLLHYPLPSLSGIPEWSSASTDGKKRDIIVTVSNYSGPARDYVRALIDCTGAKFEGSMTKSTDYVITPSEYGSKVQHARTWGLQLVTHLWLEALILEWRFIPPSTHSSYLLPLASPFGASSTNFAAILGDTAYTREGIAKWAERDEVQQMRKEALRPLEELERLEREEERRRRAALAGEAGTLAQQGEKLAEEHESSDTDDDGASNGSREALEHVAQNLPTPPEQPRRPPVATAAPPKPPRQPSTLVGDTLDGHAGPVAGPSKQRSKTPQEPRPVPAKASPTVKQDAMDVDDGADGLVTPARPIKPAKKKIAKEPTAAAKPVNGANGKKRQRSSSLSSATSTSSDDDDLPQSAKAMRKTFAQISDENLVVVGTKRGAAAKARQALAIVMEDRNAFEKELKSSGRKKKYGDALGGPSRKRSRSPTKKATPDGDGSDEEEEDEPESSVLKAKVKAKRPPKEEDEEDELERPKKKPKVVNAANKPGSKSAVKALQASAGASNTQDGVVSSFDKPPNGKPPQPISKTQKTKIISTGLGLDKSSDEIKALKSFGATWTDNPKDATHLVVKSISRTEKFLCCLPFVPKIVTIKWVEACLAAGKLVDEQSYLLRDTKKEKEIGDTLEAILGRARKGKLFDGKTIYISRSTSPEPTTMQKIIEASGGVVHVKDLSKFVKKIAENRDALVISCPNDRREWEKLAAAPNKKKIYSVEAALTAVLHQDLSRGFNDANRCDYQLEK</v>
      </c>
      <c r="K610" s="16">
        <v>132.80955999999998</v>
      </c>
      <c r="L610" s="16">
        <v>2.8913581221110894E-7</v>
      </c>
      <c r="M610" s="16">
        <v>2.9894107962273468E-8</v>
      </c>
      <c r="N610" s="16">
        <v>2.8698343643782523E-9</v>
      </c>
      <c r="O610" s="16">
        <v>1.8175617641062269E-8</v>
      </c>
      <c r="P610" s="16">
        <v>2.1045452005440518E-8</v>
      </c>
      <c r="Q610" s="16">
        <v>7.4137387746438194E-9</v>
      </c>
      <c r="R610" s="16">
        <v>1.9371381959553205E-8</v>
      </c>
      <c r="S610" s="16">
        <v>5.2613630013601296E-9</v>
      </c>
      <c r="T610" s="16">
        <v>1.2196796048607574E-8</v>
      </c>
      <c r="U610" s="16">
        <v>2.2002063460233268E-8</v>
      </c>
      <c r="V610" s="16">
        <v>2.3676133506120582E-8</v>
      </c>
      <c r="W610" s="16">
        <v>2.6306815006800648E-9</v>
      </c>
      <c r="X610" s="16">
        <v>6.9354330472474436E-9</v>
      </c>
      <c r="Y610" s="16">
        <v>2.0806299141742332E-8</v>
      </c>
      <c r="Z610" s="16">
        <v>8.1311973657383811E-9</v>
      </c>
      <c r="AA610" s="16">
        <v>1.8414770504760452E-8</v>
      </c>
      <c r="AB610" s="16">
        <v>2.6306815006800648E-8</v>
      </c>
      <c r="AC610" s="16">
        <v>1.8414770504760452E-8</v>
      </c>
      <c r="AD610" s="16">
        <v>1.6262394731476762E-8</v>
      </c>
      <c r="AE610" s="16">
        <v>3.587292955472816E-9</v>
      </c>
      <c r="AF610" s="16">
        <v>5.7396687287565046E-9</v>
      </c>
    </row>
    <row r="611" spans="9:32" x14ac:dyDescent="0.2">
      <c r="I611" s="16">
        <v>3.2000000000000003E-4</v>
      </c>
      <c r="J611" s="16" t="str">
        <v>MFAAVRPAARAGVRAFSSTPRAADMAKITLIGRLGKLDHKQSKAGKPYVRYAIATSDPMSKEARDADPNLKPTTSWHTVFAHGDAVERVSQVPIGSLVYVEANYQWRQSQNEAGENTYTMLAQHERMRTIIRKKEDGEASNQN</v>
      </c>
      <c r="K611" s="16">
        <v>16.019819999999999</v>
      </c>
      <c r="L611" s="16">
        <v>1.9975255652061011E-5</v>
      </c>
      <c r="M611" s="16">
        <v>2.7937420492393025E-6</v>
      </c>
      <c r="N611" s="16">
        <v>0</v>
      </c>
      <c r="O611" s="16">
        <v>9.7780971723375587E-7</v>
      </c>
      <c r="P611" s="16">
        <v>1.117496819695721E-6</v>
      </c>
      <c r="Q611" s="16">
        <v>4.1906130738589532E-7</v>
      </c>
      <c r="R611" s="16">
        <v>1.117496819695721E-6</v>
      </c>
      <c r="S611" s="16">
        <v>5.5874840984786049E-7</v>
      </c>
      <c r="T611" s="16">
        <v>8.3812261477179064E-7</v>
      </c>
      <c r="U611" s="16">
        <v>1.2571839221576859E-6</v>
      </c>
      <c r="V611" s="16">
        <v>8.3812261477179064E-7</v>
      </c>
      <c r="W611" s="16">
        <v>6.9843551230982562E-7</v>
      </c>
      <c r="X611" s="16">
        <v>8.3812261477179064E-7</v>
      </c>
      <c r="Y611" s="16">
        <v>9.7780971723375587E-7</v>
      </c>
      <c r="Z611" s="16">
        <v>9.7780971723375587E-7</v>
      </c>
      <c r="AA611" s="16">
        <v>1.6762452295435813E-6</v>
      </c>
      <c r="AB611" s="16">
        <v>1.3968710246196512E-6</v>
      </c>
      <c r="AC611" s="16">
        <v>1.2571839221576859E-6</v>
      </c>
      <c r="AD611" s="16">
        <v>1.2571839221576859E-6</v>
      </c>
      <c r="AE611" s="16">
        <v>2.7937420492393025E-7</v>
      </c>
      <c r="AF611" s="16">
        <v>6.9843551230982562E-7</v>
      </c>
    </row>
    <row r="612" spans="9:32" x14ac:dyDescent="0.2">
      <c r="I612" s="16">
        <v>5.0699999999999996E-4</v>
      </c>
      <c r="J612" s="16" t="str">
        <v>MSSWFSSSTPTGPNIHPVQTTFSDPNALFGPLTAKDLEWNCAGGINTETQTWYATLKDGSIVMCQIIHSSIGLLWPTIQVTFRHANPKTGKNTWKSVTVSNFKVQADKRSMKSDQITVTMDPTSSSKYTIEAKYDDEVQISLQYERLAEGFKVGAGPKGGFTYFGQLSGKAAPTDGSPDYAGGADGYAIHRFWPRCAVTGIMRVGNDVIDLEGARGVFIHAIQGIRPNILAASWNFANFQTVEKEGEEAVSLIMMEFTTTPAYGSKVINVGSVVVGDKLVAVTAGGSGVAGGSNVTHQDPVKDAETGYDAPSSLKFCWEGAKLEGEGSNLKAVTEGNSKVHAVFTEDLLVAKEGYKTKGLVEKVDVLGQIPYLIKKFVNYAAGTKPFIYTWLNPVKASITLGTGSETKTLDVDGYVFTEATMIS</v>
      </c>
      <c r="K612" s="16">
        <v>45.980979999999995</v>
      </c>
      <c r="L612" s="16">
        <v>1.1026298265065252E-5</v>
      </c>
      <c r="M612" s="16">
        <v>9.1018971527661274E-7</v>
      </c>
      <c r="N612" s="16">
        <v>1.040216817458986E-7</v>
      </c>
      <c r="O612" s="16">
        <v>5.4611382916596767E-7</v>
      </c>
      <c r="P612" s="16">
        <v>5.7211924960244228E-7</v>
      </c>
      <c r="Q612" s="16">
        <v>4.6809756785654368E-7</v>
      </c>
      <c r="R612" s="16">
        <v>1.1442384992048846E-6</v>
      </c>
      <c r="S612" s="16">
        <v>1.8203794305532256E-7</v>
      </c>
      <c r="T612" s="16">
        <v>6.241300904753916E-7</v>
      </c>
      <c r="U612" s="16">
        <v>7.8016261309423948E-7</v>
      </c>
      <c r="V612" s="16">
        <v>6.241300904753916E-7</v>
      </c>
      <c r="W612" s="16">
        <v>2.080433634917972E-7</v>
      </c>
      <c r="X612" s="16">
        <v>4.4209214742006907E-7</v>
      </c>
      <c r="Y612" s="16">
        <v>4.9410298829301834E-7</v>
      </c>
      <c r="Z612" s="16">
        <v>3.3807046567417047E-7</v>
      </c>
      <c r="AA612" s="16">
        <v>2.080433634917972E-7</v>
      </c>
      <c r="AB612" s="16">
        <v>8.321734539671888E-7</v>
      </c>
      <c r="AC612" s="16">
        <v>1.0142113970225113E-6</v>
      </c>
      <c r="AD612" s="16">
        <v>9.3619513571308735E-7</v>
      </c>
      <c r="AE612" s="16">
        <v>2.3404878392827184E-7</v>
      </c>
      <c r="AF612" s="16">
        <v>3.6407588611064513E-7</v>
      </c>
    </row>
    <row r="613" spans="9:32" x14ac:dyDescent="0.2">
      <c r="I613" s="16">
        <v>6.2600000000000004E-5</v>
      </c>
      <c r="J613" s="16" t="str">
        <v>MSKIRHEWYQTEGEVVVSVFIRNVKEEDLKVELQERSLSLSVHLPTGSDVVFDLDPLAHAVDVSASSHRVLQPKIELKLKKKEGGVKWNKLEGEDESIVKMGQATEEKVDHSYPSSSRKRHNWDDIVKQSAKEDEALAEELRKNPNAGGDKALNELFQKLYADATDDQRRAMIKSYQESNGTALSTDWKDVSKRKVETRPPDSMVARKWEQ</v>
      </c>
      <c r="K613" s="16">
        <v>24.274809999999999</v>
      </c>
      <c r="L613" s="16">
        <v>2.5788049422425967E-6</v>
      </c>
      <c r="M613" s="16">
        <v>1.7110554119145192E-7</v>
      </c>
      <c r="N613" s="16">
        <v>0</v>
      </c>
      <c r="O613" s="16">
        <v>2.0777101430390588E-7</v>
      </c>
      <c r="P613" s="16">
        <v>2.6888013615799586E-7</v>
      </c>
      <c r="Q613" s="16">
        <v>3.666547311245398E-8</v>
      </c>
      <c r="R613" s="16">
        <v>1.0999641933736193E-7</v>
      </c>
      <c r="S613" s="16">
        <v>7.3330946224907959E-8</v>
      </c>
      <c r="T613" s="16">
        <v>7.3330946224907959E-8</v>
      </c>
      <c r="U613" s="16">
        <v>2.8110196052881385E-7</v>
      </c>
      <c r="V613" s="16">
        <v>2.0777101430390588E-7</v>
      </c>
      <c r="W613" s="16">
        <v>4.8887297483271973E-8</v>
      </c>
      <c r="X613" s="16">
        <v>8.5552770595725959E-8</v>
      </c>
      <c r="Y613" s="16">
        <v>8.5552770595725959E-8</v>
      </c>
      <c r="Z613" s="16">
        <v>1.0999641933736193E-7</v>
      </c>
      <c r="AA613" s="16">
        <v>1.4666189244981592E-7</v>
      </c>
      <c r="AB613" s="16">
        <v>2.4443648741635989E-7</v>
      </c>
      <c r="AC613" s="16">
        <v>8.5552770595725959E-8</v>
      </c>
      <c r="AD613" s="16">
        <v>2.322146630455419E-7</v>
      </c>
      <c r="AE613" s="16">
        <v>6.1109121854089973E-8</v>
      </c>
      <c r="AF613" s="16">
        <v>4.8887297483271973E-8</v>
      </c>
    </row>
    <row r="614" spans="9:32" x14ac:dyDescent="0.2">
      <c r="I614" s="16">
        <v>3.5899999999999998E-5</v>
      </c>
      <c r="J614" s="16" t="str">
        <v>MDDFIGGSGSAGLELPTKGFEDGAVYEAGHSEEPDAPIFSLGQVQFTLPSALHSLSCTNNVLVLAVTGSPPTSSSSTASTRPSPPQLIRIDLDHPTEVETIDIPVPLPAPLTSRSTSAPPPPPSSNLHKLHVDPTGRHVVVSTTTGDNFYAFVGADLPTPSSGQPQQRKAKPLTRLKGAIIDSIAWSPSSSPSSSSTVSIFSTREILLGTSSGQILETTLLDPSLSSSSGDHFLPMHVPGTSSSRSPERYVKQLLTLPDRQAIEGLRYEVWNGRRVAVVASTRTRVYQFVGTGTGGVGGGKGAKEEDVSALLEGVLHPYATGDARPKMLELPGEPATSELHFFAPGRTDREGVVMGMQLPKSMAWMTGPGIYHGQIVFPSSSSDLHPGDGIIDSASLNPYPSSSDVHEQPDQPISMALTEWHFVLLYEDRVCAVDLLTDKIVYNEPLDLPPTSRPLRLSTDPLRKTCWMHTDSAIYELVIRDEGRDVWRVYLARGNWELARRFAKTQRQRDSVLAAEADSYFSAGRYIQSAQAYAQSSKPFEEVVLRFVDKDERDALRYFLVVKLERLKRSDSTQRMMLATWLVEIYLAKINELENLAAAERASEDADNFVAERGMVEEDMRQFLVTYKDNLDHRTTFDLLDRHGRDDLALYYASVVGDHERIVQHHVAQEEWVKALQALSKQESLDLYYRFAAVLVRHAPKETVDAFLRQPRLDVRRLIPALASPRLSSSEQKPHDHLIRYLQHVVLEQRNTDPAVHNTLITLFATSPSADEAAFVSFLESSPTNPLTGDPYYDLDYALRLCRTHKRVQACVLIYSKMRMYESSVDLALERDDLELAKICADKPEDDDLLRKKLWLKIAKHVVGKKNDIKTAMQFLESTSLLKIEDILPFFPDFVVIDDFKEEICSALEDYSAHIEKLKEDMNEATRSAEAIKADIAELENRFVVVDANEKCGACAQQLLTRQFYVFPCQHCFHADCLIQEVTKSLSPTQLRRMLDLQSKLAPSSRQPHTASRSRTLLDDTSSQGLKLAAASVQAVDQLRKLVLPDALMSAIGGAIPLPSGTVQKVRSSFAGAPASSRRSRDLQQGRGEKVPSAREVKEEQEKEALRRQLDDLIASECVLCEGAIRNVDKGFVEEGEEM</v>
      </c>
      <c r="K614" s="16">
        <v>127.51496</v>
      </c>
      <c r="L614" s="16">
        <v>2.8153559394129127E-7</v>
      </c>
      <c r="M614" s="16">
        <v>2.3955221589741451E-8</v>
      </c>
      <c r="N614" s="16">
        <v>3.4574546624369104E-9</v>
      </c>
      <c r="O614" s="16">
        <v>2.0003844832670695E-8</v>
      </c>
      <c r="P614" s="16">
        <v>1.9016000643403007E-8</v>
      </c>
      <c r="Q614" s="16">
        <v>9.1375587507261203E-9</v>
      </c>
      <c r="R614" s="16">
        <v>1.4323740744381486E-8</v>
      </c>
      <c r="S614" s="16">
        <v>7.6557924668245874E-9</v>
      </c>
      <c r="T614" s="16">
        <v>1.0866286081944574E-8</v>
      </c>
      <c r="U614" s="16">
        <v>1.2101091318529186E-8</v>
      </c>
      <c r="V614" s="16">
        <v>3.087013091461527E-8</v>
      </c>
      <c r="W614" s="16">
        <v>4.9392209463384434E-9</v>
      </c>
      <c r="X614" s="16">
        <v>4.9392209463384434E-9</v>
      </c>
      <c r="Y614" s="16">
        <v>1.7781195406818395E-8</v>
      </c>
      <c r="Z614" s="16">
        <v>1.1607169223895341E-8</v>
      </c>
      <c r="AA614" s="16">
        <v>1.9016000643403007E-8</v>
      </c>
      <c r="AB614" s="16">
        <v>2.6918754157544514E-8</v>
      </c>
      <c r="AC614" s="16">
        <v>1.5311584933649175E-8</v>
      </c>
      <c r="AD614" s="16">
        <v>1.9756883785353773E-8</v>
      </c>
      <c r="AE614" s="16">
        <v>2.4696104731692217E-9</v>
      </c>
      <c r="AF614" s="16">
        <v>7.4088314195076655E-9</v>
      </c>
    </row>
    <row r="615" spans="9:32" x14ac:dyDescent="0.2">
      <c r="I615" s="16">
        <v>9.2299999999999994E-5</v>
      </c>
      <c r="J615" s="16" t="str">
        <v>MLRRAALRASLYAIPPRSGAPSAAAARPRPATTIRTRLFATEVPSTPLNPDVQPYETLVIGGGHAGCEAAAASARAGARTLLLTQRLDTIGEMSCNPSFGGIGKGTLVREVDALDGLCGKICDKAGIQFHVLNKSKGPAVYGYRAQIDRKLYKNEMQAVLSSYPNLDIRKAAVQDIVLSPPREGEDARTGRKIVGLRLDTGEVIPCKSIVICTGTFLDSELHIGMDIIPKKGRINEASTHTLSDSLREAGFELGRLKTGTPPRLAKDSINYEGMSEQVGDNPAKPFSFLTDRVANQDNQISCYQTATNEASHAIIRDNIHRTVHVRETVKGPRYCPSIESKVLRFGDKLSHVVWLEPEGYDSDLIYPNGISITLPAEQQLEFLRTIRGLENVEMVQPGYGVEYDHIDPRELKHTLETKRISGLFLAGQINGTTGYEEAAAQGVLAGINAGRAALGEEQLTLSRADGFIGVMVDDLVTKGVNEPYRMFTSRSEYRVSLRADNADLRLTEKGRSVGIVADARWAAYQSTKADIDEGIKMMEEHKMTPDWWCTRGFDVSRDGQRRSAFELLHYKDIDVERLLPHVPGLETLPPRILERVGIAGKYKQHIIRQMHEISLFLRDENLAIDESVDYDTMPGMSSEVRYRLKMARPATLGQAKRLEGVTPASLASLMKYVRNRAARKAQLQQAAAVVDSDPSVRGEAGAILGM</v>
      </c>
      <c r="K615" s="16">
        <v>78.276859999999999</v>
      </c>
      <c r="L615" s="16">
        <v>1.1791479627568095E-6</v>
      </c>
      <c r="M615" s="16">
        <v>1.135723250247352E-7</v>
      </c>
      <c r="N615" s="16">
        <v>1.5031631253273777E-8</v>
      </c>
      <c r="O615" s="16">
        <v>7.0147612515277613E-8</v>
      </c>
      <c r="P615" s="16">
        <v>7.8498518767096389E-8</v>
      </c>
      <c r="Q615" s="16">
        <v>2.5052718755456293E-8</v>
      </c>
      <c r="R615" s="16">
        <v>1.0021087502182517E-7</v>
      </c>
      <c r="S615" s="16">
        <v>2.5052718755456293E-8</v>
      </c>
      <c r="T615" s="16">
        <v>7.3487975016005129E-8</v>
      </c>
      <c r="U615" s="16">
        <v>5.3445800011640089E-8</v>
      </c>
      <c r="V615" s="16">
        <v>1.0856178127364392E-7</v>
      </c>
      <c r="W615" s="16">
        <v>2.8393081256183799E-8</v>
      </c>
      <c r="X615" s="16">
        <v>3.3403625007275062E-8</v>
      </c>
      <c r="Y615" s="16">
        <v>6.1796706263458864E-8</v>
      </c>
      <c r="Z615" s="16">
        <v>4.0084350008730067E-8</v>
      </c>
      <c r="AA615" s="16">
        <v>9.8540693771461429E-8</v>
      </c>
      <c r="AB615" s="16">
        <v>7.1817793765641371E-8</v>
      </c>
      <c r="AC615" s="16">
        <v>6.6807250014550124E-8</v>
      </c>
      <c r="AD615" s="16">
        <v>7.1817793765641371E-8</v>
      </c>
      <c r="AE615" s="16">
        <v>6.6807250014550111E-9</v>
      </c>
      <c r="AF615" s="16">
        <v>3.6743987508002564E-8</v>
      </c>
    </row>
    <row r="616" spans="9:32" x14ac:dyDescent="0.2">
      <c r="I616" s="16">
        <v>2.5199999999999999E-5</v>
      </c>
      <c r="J616" s="16" t="str">
        <v>MASIAQLIGWDSRTHSAQHALAHLDTLDPDNYPAYAADAKGLSNDIRTAYADELACTEENEKEQDRAFLERAREFVELNEQVETSTQLLTELSAFLSTFQHDLSAVSGHISELQGRSKTIEARLEARKAVERSLHPFVSSIAISPSLITTILDTEVVAETWIPAVRELDAKLGAIRGGARVDSRKSLDEAAEALRVAASSKILAHLVSLLKPYTTSVQPSLPALHTTLLRLKPLFDFLRRHAARQAHEFQKAYVQTTRWFYETGFRRYVRALEGVRTSKAAVAAATSEPIGSVSSGADALALLNQRRTAPSSSSTSPVQRTPTSVALENAQVEGPPIIAAHMVNDRNLHPSPESLFRSISLVLASNASSEYSFLASFFGNHSTLDLRPAMSRTGTQASERTLRRSTTSGSLASATSAALPPGVEGENGRAGTPSVAGSVATAASRDRQQDEKAQRATVDALWKGVMDPALEYSRNFVNALLDPTPPSPISLFSMIRLNDLLLSLLVLPSASAPEPPADSSQPPFPPCPSIEPHLIAIRMQLWPSFAKVMSNQVDSLRRINGSNVAASGVGGMLSRATGGGGTAVKDSVVKVIVGRYCEMFNAFVALVSVGHEGEGAAGTESDDEMAFSSLLRVRQELDKLLSHQASKMPDPAKQRAFLRAHYEEVLQGLSAGMSSHSRTQAEVAHYRELARKAT</v>
      </c>
      <c r="K616" s="16">
        <v>75.501890000000003</v>
      </c>
      <c r="L616" s="16">
        <v>3.3376647922323531E-7</v>
      </c>
      <c r="M616" s="16">
        <v>4.42457004157603E-8</v>
      </c>
      <c r="N616" s="16">
        <v>1.4427945787747926E-9</v>
      </c>
      <c r="O616" s="16">
        <v>1.4427945787747923E-8</v>
      </c>
      <c r="P616" s="16">
        <v>2.1641918681621885E-8</v>
      </c>
      <c r="Q616" s="16">
        <v>1.058049357768181E-8</v>
      </c>
      <c r="R616" s="16">
        <v>1.731353494529751E-8</v>
      </c>
      <c r="S616" s="16">
        <v>9.1376989989070186E-9</v>
      </c>
      <c r="T616" s="16">
        <v>1.1061425103940075E-8</v>
      </c>
      <c r="U616" s="16">
        <v>9.6186305251652823E-9</v>
      </c>
      <c r="V616" s="16">
        <v>3.5588932943111544E-8</v>
      </c>
      <c r="W616" s="16">
        <v>5.7711783150991702E-9</v>
      </c>
      <c r="X616" s="16">
        <v>8.6567674726487549E-9</v>
      </c>
      <c r="Y616" s="16">
        <v>1.8756329524072299E-8</v>
      </c>
      <c r="Z616" s="16">
        <v>1.2504219682714866E-8</v>
      </c>
      <c r="AA616" s="16">
        <v>2.452750783917147E-8</v>
      </c>
      <c r="AB616" s="16">
        <v>3.8955453626919395E-8</v>
      </c>
      <c r="AC616" s="16">
        <v>2.0199124102847095E-8</v>
      </c>
      <c r="AD616" s="16">
        <v>2.1160987155363619E-8</v>
      </c>
      <c r="AE616" s="16">
        <v>2.4046576312913206E-9</v>
      </c>
      <c r="AF616" s="16">
        <v>5.7711783150991702E-9</v>
      </c>
    </row>
    <row r="617" spans="9:32" x14ac:dyDescent="0.2">
      <c r="I617" s="16">
        <v>2.8799999999999999E-5</v>
      </c>
      <c r="J617" s="16" t="str">
        <v>MDEPEAKTPPPLPPRQPSSAAAASPASLAPPRPSIWDRARSSTIGALDAARTGLFTSKAAEKARNDSLGPLSPPDECARAARIVRTFTLDAADLPTEISLDERRKSQVILRKVPTEVVAAAQGVVVLTVLKKSGSEGEAAGNGVMLARLQDGRWSPPCAVVMEKLLLGEELDKDVYDVMLILRSHATVQSLFQLPVFLGGDLSVSSGPVGNGMMLEEEMQAAAIWVYAKNKALYQPLRLEDAVLEQRADDNSSAYGRLVSPREILEGLVEVPAWSEGLHHTVAAAEGLDFQNGLIPLGPSSSETFLSPDPAAASPATSPTLASSAPSPPHVSPPPLLPRSTASSGTSFLSYFSRPRAGSSSQAQTSPSATSPTSRRRLPKEELDDEDLAARREMEEAMRSFGIEDPSINLKSRAEDPLLVVDERYGEGDPEEAESTAQTGRTGSVTPELTASPGSRASLSLLSTQATSAVLSDEVEHPPDSPSAKVASPALKQVEEASVSRRGSTKGSPRVGQGDKPPVPPRRTPRIGTTGSPRPGSPAVQQADDKAVEEGEEEKAAEEAKEDGEVQQGEKDASPAGEEQAKEGEGEGEAESKGEEEKKD</v>
      </c>
      <c r="K617" s="16">
        <v>63.829920000000001</v>
      </c>
      <c r="L617" s="16">
        <v>4.5119906150595205E-7</v>
      </c>
      <c r="M617" s="16">
        <v>5.48958858165575E-8</v>
      </c>
      <c r="N617" s="16">
        <v>1.5039968716865068E-9</v>
      </c>
      <c r="O617" s="16">
        <v>2.4815948382827362E-8</v>
      </c>
      <c r="P617" s="16">
        <v>4.5871904586438461E-8</v>
      </c>
      <c r="Q617" s="16">
        <v>6.7679859225892812E-9</v>
      </c>
      <c r="R617" s="16">
        <v>3.3087931177103154E-8</v>
      </c>
      <c r="S617" s="16">
        <v>3.7599921792162676E-9</v>
      </c>
      <c r="T617" s="16">
        <v>9.02398123011904E-9</v>
      </c>
      <c r="U617" s="16">
        <v>1.8799960896081336E-8</v>
      </c>
      <c r="V617" s="16">
        <v>3.9855917099692429E-8</v>
      </c>
      <c r="W617" s="16">
        <v>6.7679859225892812E-9</v>
      </c>
      <c r="X617" s="16">
        <v>5.263989050902774E-9</v>
      </c>
      <c r="Y617" s="16">
        <v>4.4367907714751948E-8</v>
      </c>
      <c r="Z617" s="16">
        <v>1.579196715270832E-8</v>
      </c>
      <c r="AA617" s="16">
        <v>2.9327938997886884E-8</v>
      </c>
      <c r="AB617" s="16">
        <v>5.2639890509027737E-8</v>
      </c>
      <c r="AC617" s="16">
        <v>2.2559953075297602E-8</v>
      </c>
      <c r="AD617" s="16">
        <v>2.8575940562043628E-8</v>
      </c>
      <c r="AE617" s="16">
        <v>3.0079937433730136E-9</v>
      </c>
      <c r="AF617" s="16">
        <v>4.51199061505952E-9</v>
      </c>
    </row>
    <row r="618" spans="9:32" x14ac:dyDescent="0.2">
      <c r="I618" s="16">
        <v>8.0599999999999994E-5</v>
      </c>
      <c r="J618" s="16" t="str">
        <v>MSSSYDRRDRAYDRDRERERQSSSRRRSASPDDRHHHSSSSRRDRDRDYRDSDRDKRSRRDERDRDEKRDRDRRDGSRERGSSRRERSRSRERSSRDKDRDRDSKKHKHRETSEERRARKAARKKEKEADAALLLPEEARLAAAEVAFYSAQDNPFHDANLGDKFVWGKKREKERKMGLTQEEALLRDRERAMESQQEIERLNRRRAEREQEAILREQEAMRQARMAESAQMAAWIDKEDDFHLEQAKRRAEIRVRERRAKPIDFLALNLKWSQPPLQPGDEGYEEQEEDEGEGLEVDLEEPYAIFDHLTLEDAEELHEDIKMYLSLEKIEAHQEFWRSLLIVSSASLEALREERQMGITAYAAQTRANASVKAEITRLLSGKSYDQLVQLQGQVQAKLASGEPIDVDYWEGLLKELVVWKAKAKLRDMHEVVLNNRLEQLRKKQRDEALRYAQEVKSALVPAAPEVEEEEMEIEEEEAEPEGPAAEPIVAEAWNDAWEPPLMNKIADEFRTCQVLDAAADRQNLYSARRAVAQARFVVKQRAGPTEAKEGPSKDEEIYQAAVGQGFDDEEELFNMEAELSRQSYTWEDKYRPRKPRYFNKVHTGYEWNKYNQTHYDSDNPPPKVVQGYKFNVFYPDLIDKTKAPQYRIVKNKENPDICTIVFSAGPPYEDIAFTIVNKPWEHSHKRGFRSSFDRGVLQLHFSFRRTFYRK</v>
      </c>
      <c r="K618" s="16">
        <v>84.481169999999992</v>
      </c>
      <c r="L618" s="16">
        <v>9.5405875652527075E-7</v>
      </c>
      <c r="M618" s="16">
        <v>9.5271690173409596E-8</v>
      </c>
      <c r="N618" s="16">
        <v>2.6837095823495662E-9</v>
      </c>
      <c r="O618" s="16">
        <v>7.6485723096962629E-8</v>
      </c>
      <c r="P618" s="16">
        <v>1.2210878599690525E-7</v>
      </c>
      <c r="Q618" s="16">
        <v>2.8178950614670443E-8</v>
      </c>
      <c r="R618" s="16">
        <v>3.2204514988194793E-8</v>
      </c>
      <c r="S618" s="16">
        <v>2.146967665879653E-8</v>
      </c>
      <c r="T618" s="16">
        <v>2.9520805405845226E-8</v>
      </c>
      <c r="U618" s="16">
        <v>6.4409029976389586E-8</v>
      </c>
      <c r="V618" s="16">
        <v>6.4409029976389586E-8</v>
      </c>
      <c r="W618" s="16">
        <v>1.6102257494097397E-8</v>
      </c>
      <c r="X618" s="16">
        <v>2.549524103232088E-8</v>
      </c>
      <c r="Y618" s="16">
        <v>3.891378894406871E-8</v>
      </c>
      <c r="Z618" s="16">
        <v>4.696491769111741E-8</v>
      </c>
      <c r="AA618" s="16">
        <v>1.194250764145557E-7</v>
      </c>
      <c r="AB618" s="16">
        <v>6.3067175185214796E-8</v>
      </c>
      <c r="AC618" s="16">
        <v>2.0127821867621746E-8</v>
      </c>
      <c r="AD618" s="16">
        <v>4.0255643735243493E-8</v>
      </c>
      <c r="AE618" s="16">
        <v>1.4760402702922613E-8</v>
      </c>
      <c r="AF618" s="16">
        <v>3.2204514988194793E-8</v>
      </c>
    </row>
    <row r="619" spans="9:32" x14ac:dyDescent="0.2">
      <c r="I619" s="16">
        <v>1.7999999999999999E-6</v>
      </c>
      <c r="J619" s="16" t="str">
        <v>MANERFPIPATNRLATLPIETLNQIFAHALAEAVTANDSLPSKGAITRFHSKQPPPLEIGAYLSRLTKYTPFPRDAVLLGIVYLNRITHLPYTAELGIHPTPLLSVVPPRLPPPPPRQARPAVSPSSPPDRTRLAPTSPIEAPSPLPPSPTISSVDRPRVSPFLNSYTLHRLVLATLLIASKFTVDGALSQTRAAKVGGVGANELCKLEGEGLRLLGWSLMWSLVEIEGASAEIERIGEEMGVLEKLSEQRRDEEQLRTPVAPTPIPSALYTGFGAPTRPVSLADVASPPRPTIVLSPTSSSSSSSVPSSEASTSEPSSSTSSPHLFLTTHDPSIRRHQRPPTDRGFFEVPREGDDEPTPPSSPSVSSVEGHGVAAPISPTSSIGEEKPLSSKSSSETVRRFEGLSLTTE</v>
      </c>
      <c r="K619" s="16">
        <v>44.202430000000007</v>
      </c>
      <c r="L619" s="16">
        <v>4.0721743125886963E-8</v>
      </c>
      <c r="M619" s="16">
        <v>3.1782823903131288E-9</v>
      </c>
      <c r="N619" s="16">
        <v>9.9321324697285275E-11</v>
      </c>
      <c r="O619" s="16">
        <v>1.0925345716701381E-9</v>
      </c>
      <c r="P619" s="16">
        <v>2.9796397409185584E-9</v>
      </c>
      <c r="Q619" s="16">
        <v>1.0925345716701381E-9</v>
      </c>
      <c r="R619" s="16">
        <v>2.1850691433402762E-9</v>
      </c>
      <c r="S619" s="16">
        <v>8.9389192227556753E-10</v>
      </c>
      <c r="T619" s="16">
        <v>1.8871051692484203E-9</v>
      </c>
      <c r="U619" s="16">
        <v>8.9389192227556753E-10</v>
      </c>
      <c r="V619" s="16">
        <v>4.2708169619832673E-9</v>
      </c>
      <c r="W619" s="16">
        <v>2.9796397409185583E-10</v>
      </c>
      <c r="X619" s="16">
        <v>6.9524927288099688E-10</v>
      </c>
      <c r="Y619" s="16">
        <v>5.561994183047975E-9</v>
      </c>
      <c r="Z619" s="16">
        <v>6.9524927288099688E-10</v>
      </c>
      <c r="AA619" s="16">
        <v>2.8803184162212729E-9</v>
      </c>
      <c r="AB619" s="16">
        <v>5.561994183047975E-9</v>
      </c>
      <c r="AC619" s="16">
        <v>3.2776037150104142E-9</v>
      </c>
      <c r="AD619" s="16">
        <v>2.3837117927348466E-9</v>
      </c>
      <c r="AE619" s="16">
        <v>1.9864264939457055E-10</v>
      </c>
      <c r="AF619" s="16">
        <v>5.9592794818371165E-10</v>
      </c>
    </row>
    <row r="620" spans="9:32" x14ac:dyDescent="0.2">
      <c r="I620" s="16">
        <v>1.5800000000000001E-7</v>
      </c>
      <c r="J620" s="16" t="str">
        <v>MYSQLAVAALAAIASVQAAPLPILATVEAALSTPNATQHNQTAVSYYMNGNNGACGWANQDSDKVVGLPNEFYQDLSSVSPYCGKYIVVTDPRVNKTVTALVADASTGNNTLSLSQGSWNALNGTASDLKTVDWRFANETETAAAKAALSSPASSSSAAPAPSSTTAAQQQQQKQEQPTSSSQKQQTTQQAYTTTQAPSTTSYAPKPTTTTTTQAQATQQKASYDSSASSGTYSGQATYFFQNGVAGACGSVHSDSDYVVAMDSRLYAGGAHCGQTVHITNTKNGKTVTATVADECPTCSSSGSLDLSQGAFNAIGSESDGVEPITWSFAGSSRARRSLSL</v>
      </c>
      <c r="K620" s="16">
        <v>35.522919999999999</v>
      </c>
      <c r="L620" s="16">
        <v>4.4478325543057835E-9</v>
      </c>
      <c r="M620" s="16">
        <v>6.6521835856186207E-10</v>
      </c>
      <c r="N620" s="16">
        <v>7.8260983360219064E-11</v>
      </c>
      <c r="O620" s="16">
        <v>1.8260896117384448E-10</v>
      </c>
      <c r="P620" s="16">
        <v>1.0434797781362542E-10</v>
      </c>
      <c r="Q620" s="16">
        <v>7.8260983360219064E-11</v>
      </c>
      <c r="R620" s="16">
        <v>2.869569389874699E-10</v>
      </c>
      <c r="S620" s="16">
        <v>5.2173988906812709E-11</v>
      </c>
      <c r="T620" s="16">
        <v>7.8260983360219064E-11</v>
      </c>
      <c r="U620" s="16">
        <v>1.4347846949373495E-10</v>
      </c>
      <c r="V620" s="16">
        <v>2.3478295008065719E-10</v>
      </c>
      <c r="W620" s="16">
        <v>3.9130491680109532E-11</v>
      </c>
      <c r="X620" s="16">
        <v>2.2173945285395401E-10</v>
      </c>
      <c r="Y620" s="16">
        <v>1.9565245840054766E-10</v>
      </c>
      <c r="Z620" s="16">
        <v>3.6521792234768897E-10</v>
      </c>
      <c r="AA620" s="16">
        <v>7.8260983360219064E-11</v>
      </c>
      <c r="AB620" s="16">
        <v>6.2608786688175251E-10</v>
      </c>
      <c r="AC620" s="16">
        <v>5.2173988906812709E-10</v>
      </c>
      <c r="AD620" s="16">
        <v>2.7391344176076675E-10</v>
      </c>
      <c r="AE620" s="16">
        <v>5.2173988906812709E-11</v>
      </c>
      <c r="AF620" s="16">
        <v>1.6956546394714131E-10</v>
      </c>
    </row>
    <row r="621" spans="9:32" x14ac:dyDescent="0.2">
      <c r="I621" s="16">
        <v>5.2299999999999999E-6</v>
      </c>
      <c r="J621" s="16" t="str">
        <v>MDTSCTDCTPESSSNAGKASQSTKPTSSVPAKDDPALLESSAFEPPELGSSEGEAPRLCIEFCDRCRWLHRATWTQTELFLTFPPSPDSSTGLRSISLVPRNAPETGGRFRVWLLRDATQRDEQGKGKEKWRGWELVWDRKIEGGFPEMKELKQRIRNLIAPSQDLGHSDKPAKSAQPLSSSSTDAPPPANTAAESVSKGPAGDVPDRAEGVALGAQGGAAPPAEQEGMRPLTAADFEPRFRCA</v>
      </c>
      <c r="K621" s="16">
        <v>26.525089999999995</v>
      </c>
      <c r="L621" s="16">
        <v>1.9717180978462283E-7</v>
      </c>
      <c r="M621" s="16">
        <v>2.1010110878689318E-8</v>
      </c>
      <c r="N621" s="16">
        <v>4.8484871258513806E-9</v>
      </c>
      <c r="O621" s="16">
        <v>1.2121217814628452E-8</v>
      </c>
      <c r="P621" s="16">
        <v>1.6161623752837935E-8</v>
      </c>
      <c r="Q621" s="16">
        <v>6.464649501135175E-9</v>
      </c>
      <c r="R621" s="16">
        <v>1.5353542565196041E-8</v>
      </c>
      <c r="S621" s="16">
        <v>1.6161623752837937E-9</v>
      </c>
      <c r="T621" s="16">
        <v>4.0404059382094838E-9</v>
      </c>
      <c r="U621" s="16">
        <v>9.6969742517027612E-9</v>
      </c>
      <c r="V621" s="16">
        <v>1.4545461377554143E-8</v>
      </c>
      <c r="W621" s="16">
        <v>2.4242435629256903E-9</v>
      </c>
      <c r="X621" s="16">
        <v>3.2323247505675875E-9</v>
      </c>
      <c r="Y621" s="16">
        <v>2.020202969104742E-8</v>
      </c>
      <c r="Z621" s="16">
        <v>7.2727306887770717E-9</v>
      </c>
      <c r="AA621" s="16">
        <v>1.4545461377554143E-8</v>
      </c>
      <c r="AB621" s="16">
        <v>2.1010110878689318E-8</v>
      </c>
      <c r="AC621" s="16">
        <v>1.2121217814628452E-8</v>
      </c>
      <c r="AD621" s="16">
        <v>5.6565683134932782E-9</v>
      </c>
      <c r="AE621" s="16">
        <v>4.8484871258513806E-9</v>
      </c>
      <c r="AF621" s="16">
        <v>0</v>
      </c>
    </row>
    <row r="622" spans="9:32" x14ac:dyDescent="0.2">
      <c r="I622" s="16">
        <v>4.1799999999999998E-6</v>
      </c>
      <c r="J622" s="16" t="str">
        <v>MTDHDPSRPSHPPHSSSLEDSITDSHTPMGTSAALEVPSRGRRGLSEYGAEAGEADADTMEVDPHPLGSLSSSRTNPLTFLASSSPSRALSRMWDRFSPPSISSPFHLPHPHAFPPNFLARSAPPSSPDPTIPAETDLFAPQRQARPILEQHDSASQLSFSLRRGSEAGVGGRLPMSSVREEEAVPASRWRSASEGWESPFKLPTMPWKGKEKDNSPLESNILGYDDEACFVDGLEGKVDFLASLPSEISLHILTHLDFRDVLSVSLVSRQWRILALDPLLWRDLFHQNPRWHIKPEAYRAAAQAAQAAQAAAAAAKEAASASSNGSSTHQTSDRPVMPNLKRAASSFGRAGAKRLVTGADKVSHGGAVIGRKLSEIVGDFGGLSLVPGMASAPSSRGHSRAPSENGDVSMEPSQTRPPTRPSPNRRPTGSTPLLSLSTAGPPSLSTLQTNAFASPPSATLSRNNSSSALSSLTSALPTTMTTPRRNSAAPPPVAPNSPIPTSKPRLPSSPYSNTARPATAEFDELTDPAGAASLYLDWPRLYRDRWLLERRWQRGKPSWSWFEGHTDSVYCIQFDERKIISGSRDQRIRIWDIASGTTIHTLTGHEGSVLCLQYDSSILVTGSSDSRVIVWDLVGDEATGKGKYEQKMTLVGHAMGVLDLCFDDKWIVSCSKDTTTRVWNRSTGELYRVLQGHRGPVNAVQLHGDHVLTASGDALMKLWDLHTGQTIRTFSGHSRGLACVHWAPSGSHFVSSSNDKTIKLWNAETGECVRTFVGHTDLVRGLAYDEKSKMIVSGGYDRSTRVWDAETGREIHKFKSHASLVFDVAFDASRIISSSHDKRILLMNFGVGLDVDKFA</v>
      </c>
      <c r="K622" s="16">
        <v>93.784349999999989</v>
      </c>
      <c r="L622" s="16">
        <v>4.4570336095521271E-8</v>
      </c>
      <c r="M622" s="16">
        <v>4.0613156722554429E-9</v>
      </c>
      <c r="N622" s="16">
        <v>3.6447704751010385E-10</v>
      </c>
      <c r="O622" s="16">
        <v>2.7596119311479293E-9</v>
      </c>
      <c r="P622" s="16">
        <v>1.9785896864834211E-9</v>
      </c>
      <c r="Q622" s="16">
        <v>1.4058400403961148E-9</v>
      </c>
      <c r="R622" s="16">
        <v>3.1240889786580328E-9</v>
      </c>
      <c r="S622" s="16">
        <v>1.614112638973317E-9</v>
      </c>
      <c r="T622" s="16">
        <v>1.509976339684716E-9</v>
      </c>
      <c r="U622" s="16">
        <v>1.4579081900404154E-9</v>
      </c>
      <c r="V622" s="16">
        <v>3.9051112233225409E-9</v>
      </c>
      <c r="W622" s="16">
        <v>7.8102224466450819E-10</v>
      </c>
      <c r="X622" s="16">
        <v>1.0413629928860109E-9</v>
      </c>
      <c r="Y622" s="16">
        <v>3.4885660261681367E-9</v>
      </c>
      <c r="Z622" s="16">
        <v>1.0413629928860109E-9</v>
      </c>
      <c r="AA622" s="16">
        <v>3.2802934275909347E-9</v>
      </c>
      <c r="AB622" s="16">
        <v>6.0919735083831644E-9</v>
      </c>
      <c r="AC622" s="16">
        <v>2.7596119311479293E-9</v>
      </c>
      <c r="AD622" s="16">
        <v>2.2389304347049238E-9</v>
      </c>
      <c r="AE622" s="16">
        <v>1.0413629928860109E-9</v>
      </c>
      <c r="AF622" s="16">
        <v>6.2481779573160663E-10</v>
      </c>
    </row>
    <row r="623" spans="9:32" x14ac:dyDescent="0.2">
      <c r="I623" s="16">
        <v>6.1400000000000002E-5</v>
      </c>
      <c r="J623" s="16" t="str">
        <v>MGLFGGKKKDKIPEVGGPSPSPSSHPGPAPSISGTSTYSSNPPPSYRTAPSYVPPSQGGQGYASTSHFNRQQAPPGQGPQGYGQRERPPVEPAGGKAKGSWFGGKKKGEDTEARNELLQGAPAQAPPPPSSAYGPGGGDPYSQNQGGYGQQSQQFENEEDEEVEGIKQQMRFVKQESLASTRNALRIARETEETARATLDRLGEQSDRIANTERHLDLAKAHNDRAVDETKELEALNRSIFRPNFTFNKQAKRDREERRLLDRHNAEKAEREQVRREQYESRQRIDNAFNRMDRDAENAAGAKARAKARGSERTRYQFEATASDDEIEDEMDDNLNNLAHVTGNLNLLAKAMGTEVDGQNRKLGRITDKADVLDNKIIRSTQHLGRIK</v>
      </c>
      <c r="K623" s="16">
        <v>43.203510000000001</v>
      </c>
      <c r="L623" s="16">
        <v>1.4211808253542362E-6</v>
      </c>
      <c r="M623" s="16">
        <v>1.391878127924252E-7</v>
      </c>
      <c r="N623" s="16">
        <v>0</v>
      </c>
      <c r="O623" s="16">
        <v>8.4245255111204728E-8</v>
      </c>
      <c r="P623" s="16">
        <v>1.2819930125618109E-7</v>
      </c>
      <c r="Q623" s="16">
        <v>3.6628371787480315E-8</v>
      </c>
      <c r="R623" s="16">
        <v>1.3552497561367715E-7</v>
      </c>
      <c r="S623" s="16">
        <v>2.5639860251236221E-8</v>
      </c>
      <c r="T623" s="16">
        <v>4.3954046144976378E-8</v>
      </c>
      <c r="U623" s="16">
        <v>8.4245255111204728E-8</v>
      </c>
      <c r="V623" s="16">
        <v>7.6919580753708659E-8</v>
      </c>
      <c r="W623" s="16">
        <v>1.8314185893740158E-8</v>
      </c>
      <c r="X623" s="16">
        <v>8.05824179324567E-8</v>
      </c>
      <c r="Y623" s="16">
        <v>9.8896603826196855E-8</v>
      </c>
      <c r="Z623" s="16">
        <v>9.5233766647448813E-8</v>
      </c>
      <c r="AA623" s="16">
        <v>1.3186213843492912E-7</v>
      </c>
      <c r="AB623" s="16">
        <v>9.8896603826196855E-8</v>
      </c>
      <c r="AC623" s="16">
        <v>6.5931069217464561E-8</v>
      </c>
      <c r="AD623" s="16">
        <v>3.6628371787480315E-8</v>
      </c>
      <c r="AE623" s="16">
        <v>3.6628371787480315E-9</v>
      </c>
      <c r="AF623" s="16">
        <v>3.6628371787480315E-8</v>
      </c>
    </row>
    <row r="624" spans="9:32" x14ac:dyDescent="0.2">
      <c r="I624" s="16">
        <v>4.6400000000000003E-5</v>
      </c>
      <c r="J624" s="16" t="str">
        <v>MASQAGSGAAETGAADLERFWQPPPASLAKLPQLRASLARFPSPALRISRVSQLDASLLDNELEGILHGPVKTALDGVRPAGGRTWEPEFMALLRLAVLKLSLWESGATYGSALQNLRYRNEGRHAKGLQSTATDSNLTRLQKLAYTLLVVLPPYLHSRLQDRMLTSSWADEPLPRSWFSLVDLRRLMTRGRRREEEMIQWKREWKRTGWELLNVGERLLAVLGLVNFLVFLYNGRYRTLIDRVLKMRLVYAQRAFTPNVSFEFLNRQLVWEAFTEFLLFLLPLVNLQRLRLRLVKAISSRATKSTTLRSLATALPAPLAGTLGLSSLRSSSASKANSKGSAKPAGPLAFLPPHTCPICYSLSTAPPTHLPSASFADPTLPSASLLHTSGPADGGDTSVKIPYVANCEGRCRYCYYCVVGALAKAEEEADDSWACLRCGGDVTGAEREVPIEVAAGDEGTEGEAEKVEEKAGLAA</v>
      </c>
      <c r="K624" s="16">
        <v>52.540549999999996</v>
      </c>
      <c r="L624" s="16">
        <v>8.8312741301718395E-7</v>
      </c>
      <c r="M624" s="16">
        <v>1.0225685834935814E-7</v>
      </c>
      <c r="N624" s="16">
        <v>1.487372485081573E-8</v>
      </c>
      <c r="O624" s="16">
        <v>2.9747449701631459E-8</v>
      </c>
      <c r="P624" s="16">
        <v>5.7635683796910953E-8</v>
      </c>
      <c r="Q624" s="16">
        <v>2.6029018488927528E-8</v>
      </c>
      <c r="R624" s="16">
        <v>6.1354115009614884E-8</v>
      </c>
      <c r="S624" s="16">
        <v>1.1155293638111796E-8</v>
      </c>
      <c r="T624" s="16">
        <v>1.487372485081573E-8</v>
      </c>
      <c r="U624" s="16">
        <v>3.1606665307983425E-8</v>
      </c>
      <c r="V624" s="16">
        <v>1.3572273926369352E-7</v>
      </c>
      <c r="W624" s="16">
        <v>1.1155293638111796E-8</v>
      </c>
      <c r="X624" s="16">
        <v>2.2310587276223593E-8</v>
      </c>
      <c r="Y624" s="16">
        <v>5.5776468190558987E-8</v>
      </c>
      <c r="Z624" s="16">
        <v>2.2310587276223593E-8</v>
      </c>
      <c r="AA624" s="16">
        <v>7.4368624254078645E-8</v>
      </c>
      <c r="AB624" s="16">
        <v>7.4368624254078645E-8</v>
      </c>
      <c r="AC624" s="16">
        <v>5.019882137150309E-8</v>
      </c>
      <c r="AD624" s="16">
        <v>4.6480390158799151E-8</v>
      </c>
      <c r="AE624" s="16">
        <v>1.8592156063519661E-8</v>
      </c>
      <c r="AF624" s="16">
        <v>2.2310587276223593E-8</v>
      </c>
    </row>
    <row r="625" spans="9:32" x14ac:dyDescent="0.2">
      <c r="I625" s="16">
        <v>8.2000000000000009E-7</v>
      </c>
      <c r="J625" s="16" t="str">
        <v>MPKRPRSHSQTMPRPTPTRMAPLVVSTSSLLLSAGLMTTLWVWTTALERELASDVDVDMDQSAVIAWWVGEAGLRWSLISAGGSLCGVLGLVTRKSKLHRVFAVTTATDLAVTILLTLTLSLLTFSPSLSTPFGSFLCSSAFASDYSTSSASLLSGRSEQTWSTWSNGIEFVLWGVEACEEAWQTAMVLVLMGCVVTVALRIYGTWVTWEVNADLREGELRDAGEGWVDVGEMEEVELGGGEQKTPLLLEEALGRPRSSSSSSRRLSFSSSNHDRRSNTLPLPYALEGHKRTRSNTIAFGQTDKRRPQLVFVPVMFDAHGQPVCQPSSPTFAIPHYASPPRSRASTRSSTLSSSPSRSTHRPPSLDNRSTSSSPPRPSPPAVLTAEPADMISPPRSPTCQSTCTASADERTNRRLRSKSENDHVFTSPTIA</v>
      </c>
      <c r="K625" s="16">
        <v>47.239609999999992</v>
      </c>
      <c r="L625" s="16">
        <v>1.7358314346794992E-8</v>
      </c>
      <c r="M625" s="16">
        <v>1.3290588711003126E-9</v>
      </c>
      <c r="N625" s="16">
        <v>2.8192157871824813E-10</v>
      </c>
      <c r="O625" s="16">
        <v>6.4439217992742429E-10</v>
      </c>
      <c r="P625" s="16">
        <v>9.2631375864567236E-10</v>
      </c>
      <c r="Q625" s="16">
        <v>4.8329413494556821E-10</v>
      </c>
      <c r="R625" s="16">
        <v>9.6658826989113643E-10</v>
      </c>
      <c r="S625" s="16">
        <v>3.2219608996371214E-10</v>
      </c>
      <c r="T625" s="16">
        <v>3.6247060120917616E-10</v>
      </c>
      <c r="U625" s="16">
        <v>2.8192157871824813E-10</v>
      </c>
      <c r="V625" s="16">
        <v>1.8123530060458809E-9</v>
      </c>
      <c r="W625" s="16">
        <v>4.0274511245464023E-10</v>
      </c>
      <c r="X625" s="16">
        <v>3.2219608996371214E-10</v>
      </c>
      <c r="Y625" s="16">
        <v>1.3290588711003126E-9</v>
      </c>
      <c r="Z625" s="16">
        <v>4.0274511245464023E-10</v>
      </c>
      <c r="AA625" s="16">
        <v>1.3693333823457767E-9</v>
      </c>
      <c r="AB625" s="16">
        <v>2.617843230955161E-9</v>
      </c>
      <c r="AC625" s="16">
        <v>1.6512549610640246E-9</v>
      </c>
      <c r="AD625" s="16">
        <v>1.2082353373639204E-9</v>
      </c>
      <c r="AE625" s="16">
        <v>4.8329413494556821E-10</v>
      </c>
      <c r="AF625" s="16">
        <v>1.6109804498185607E-10</v>
      </c>
    </row>
    <row r="626" spans="9:32" x14ac:dyDescent="0.2">
      <c r="I626" s="16">
        <v>1.38E-5</v>
      </c>
      <c r="J626" s="16" t="str">
        <v>MHSRLLRASFFVVLALCVARVRAHTIDLDAGAKECFFEDLHTEDKMTVTYQVAGGGHLDVDFWLTGPGNRVMNEQRKKDTGTYSFTAEQDGRYTYCFSNEMSTVSGKTVSFNVHGIMYVEDDGHTAPIEREIRQLSAALEAVKDEQEYIVVRERLHRDTAESTNDRVKYWSIIQTVMLFAVCGWQIFYLKRFFEVKRVV</v>
      </c>
      <c r="K626" s="16">
        <v>23.100690000000004</v>
      </c>
      <c r="L626" s="16">
        <v>5.973847534424295E-7</v>
      </c>
      <c r="M626" s="16">
        <v>4.2027068081376948E-8</v>
      </c>
      <c r="N626" s="16">
        <v>1.2007733737536272E-8</v>
      </c>
      <c r="O626" s="16">
        <v>3.9025134646992879E-8</v>
      </c>
      <c r="P626" s="16">
        <v>4.5029001515761025E-8</v>
      </c>
      <c r="Q626" s="16">
        <v>3.6023201212608816E-8</v>
      </c>
      <c r="R626" s="16">
        <v>3.6023201212608816E-8</v>
      </c>
      <c r="S626" s="16">
        <v>2.1013534040688474E-8</v>
      </c>
      <c r="T626" s="16">
        <v>2.4015467475072544E-8</v>
      </c>
      <c r="U626" s="16">
        <v>2.701740090945661E-8</v>
      </c>
      <c r="V626" s="16">
        <v>3.9025134646992879E-8</v>
      </c>
      <c r="W626" s="16">
        <v>1.8011600606304408E-8</v>
      </c>
      <c r="X626" s="16">
        <v>1.5009667171920338E-8</v>
      </c>
      <c r="Y626" s="16">
        <v>6.0038668687681359E-9</v>
      </c>
      <c r="Z626" s="16">
        <v>2.1013534040688474E-8</v>
      </c>
      <c r="AA626" s="16">
        <v>4.5029001515761025E-8</v>
      </c>
      <c r="AB626" s="16">
        <v>3.0019334343840676E-8</v>
      </c>
      <c r="AC626" s="16">
        <v>4.5029001515761025E-8</v>
      </c>
      <c r="AD626" s="16">
        <v>6.3040602122065416E-8</v>
      </c>
      <c r="AE626" s="16">
        <v>9.0058003031522039E-9</v>
      </c>
      <c r="AF626" s="16">
        <v>2.4015467475072544E-8</v>
      </c>
    </row>
    <row r="627" spans="9:32" x14ac:dyDescent="0.2">
      <c r="I627" s="16">
        <v>1.9000000000000001E-5</v>
      </c>
      <c r="J627" s="16" t="str">
        <v>MAQEYSYFAGEQPQRQRPLPPPPPFARTPTSTVHEGQGTLYETGPQSGYSYASYPPQPSSSASFRDIASAPKSRPYPSYTPASHAPAPPFDPSPGGAYAAPSPPPGAQPPVFTRPATYASYQSSSRVDPEWRESSFISSYGGFSSPPEPAGPSNGSYFAASSVPTVVPTGAQPPYSAYTSSPRPRTSEPPELPPLNLRDHPARLSDDSAQYSLYSLPSDLSPTTSRPLADKPPRPNELSATAHAQVTPPPRSSSSAGSYTRSARRDHTFAYQQWTAEGDGLPSQLALDSLSLQSAATTSAGSTTNQHSPPPRPPRPPAPRQPTILTSPPLETSAVPVHRSHSTNSTWSRAISSPSIPSFTASPSPDISHRPSYATLSPNTSLYASSSFPRADSYEGSGHGSPALNTDGVGAFGGGRPQYLNAALLSDLAVYVKDHVARGPRQKGSIEHYGFTGEDVVSAIRQALPSPANFDRRLALAIARSMQQALWFHEVDWSDSPLRDAPGGHVYAFLEDEIRDGRGASPDDLAGGRHDDPAAELPTGVFVDLTRCYSPYCGQFSTSGYHGACYSYTCPNRRNTGLSRVGSTLSAISAVEIVEEADNWATSVPKSLLDSLSQSEIAYQNQVFELIQGEQKYFEDLQFIETGFVEPLRSAKPPIIPPERLESFLSSVLLNVSEIREHSQAFLLKLRKKQQEGHVVRGIGQIVLAAAVEWGPAYLHFTTNFPMADFLFKEEKAANPRFEELLMDFHKRPEASKRGFDTFHNRATFRGLRYILLLEQILKNTPEGDPDREHLSQAVQVIRQQGADANAGIDATKSRVALKEFGRDLVAKSGTTLDLELSDTSRRFFMAGRIYRRPEGSTFADQFQDGHLILFDNYLVFTKTPRPDRSGHQKYQITRRPVPLDLVQLKTTSFAEPPIPRSSGFHLRSTRSTGIAQATPQPAADGTQLLYPVSYFQLGRFDGLVYFYVDSAGVRDEWEKMLKEAVTQRLRQQELRRVVRLDPLADQTFGTTSTIGSLSGASGAPNQFGRPTCSTPLMTVDGLWLIIAGCAEGIFVGWRGRPKTMQQVVHLAGITQCAVLTEFSFLLVIANKVLVAYALEALIPSSTGTKLDQASKAPQRLSGQKDVSFFKVGKIGGEADSRTLVIYAKKSGVKESVFKALEPVGQDERKRTGGGGRFLGLGSGRPEWFRTYTEFFMPSLVTGLYFQRSKLALIGSRGIEIMDLDSMRTMTVPDFPASRQDRAALLLAKRCEDASTLGMFRIAESKFLLAYTEFAFHVGRHGEPVEGPFMEWESKPEQVAYCAPYIFAISPTIVEIRHAFTGRLVQFITGAHISLTYDGTAIVSAPPQSHFSPGVGSGSPSSDLVLPPDRRLHLSMRQGTFHVLYEVVIVA</v>
      </c>
      <c r="K627" s="16">
        <v>152.84789000000001</v>
      </c>
      <c r="L627" s="16">
        <v>1.2430659003536129E-7</v>
      </c>
      <c r="M627" s="16">
        <v>1.1382074213764154E-8</v>
      </c>
      <c r="N627" s="16">
        <v>8.0660368443997956E-10</v>
      </c>
      <c r="O627" s="16">
        <v>5.8254710542887409E-9</v>
      </c>
      <c r="P627" s="16">
        <v>6.2735842123109525E-9</v>
      </c>
      <c r="Q627" s="16">
        <v>6.1839615807065097E-9</v>
      </c>
      <c r="R627" s="16">
        <v>9.2311310552575431E-9</v>
      </c>
      <c r="S627" s="16">
        <v>2.9575468429465918E-9</v>
      </c>
      <c r="T627" s="16">
        <v>4.4811315802221086E-9</v>
      </c>
      <c r="U627" s="16">
        <v>3.4952826325732446E-9</v>
      </c>
      <c r="V627" s="16">
        <v>1.0396225266115292E-8</v>
      </c>
      <c r="W627" s="16">
        <v>1.3443394740666325E-9</v>
      </c>
      <c r="X627" s="16">
        <v>1.9716978952977279E-9</v>
      </c>
      <c r="Y627" s="16">
        <v>1.1740564740181924E-8</v>
      </c>
      <c r="Z627" s="16">
        <v>5.9150936858931837E-9</v>
      </c>
      <c r="AA627" s="16">
        <v>8.6933952656308912E-9</v>
      </c>
      <c r="AB627" s="16">
        <v>1.3533017372270767E-8</v>
      </c>
      <c r="AC627" s="16">
        <v>7.8867915811909116E-9</v>
      </c>
      <c r="AD627" s="16">
        <v>6.5424521071242785E-9</v>
      </c>
      <c r="AE627" s="16">
        <v>1.0754715792533061E-9</v>
      </c>
      <c r="AF627" s="16">
        <v>4.5707542118265506E-9</v>
      </c>
    </row>
    <row r="628" spans="9:32" x14ac:dyDescent="0.2">
      <c r="I628" s="16">
        <v>1.7200000000000001E-4</v>
      </c>
      <c r="J628" s="16" t="str">
        <v>MSHIDDIISGGSGLGVSGGGGGIPSNFDPENAQNDEQIEMQFAVACMEQAEAYFNLITKVKPSELKRLTKYDDEIIKAFEKHFPDYQSDDRLRLLKEDELKSAEGKKRWREFMTDKVFPESMREAIDYNFGTLIRANCEDDYTQENSIFGYRLQFYAIEIARNRRGLNDKVWEQAQKK</v>
      </c>
      <c r="K628" s="16">
        <v>20.703729999999997</v>
      </c>
      <c r="L628" s="16">
        <v>8.3076817558961609E-6</v>
      </c>
      <c r="M628" s="16">
        <v>5.6006843298176358E-7</v>
      </c>
      <c r="N628" s="16">
        <v>9.3344738830293944E-8</v>
      </c>
      <c r="O628" s="16">
        <v>7.0008554122720456E-7</v>
      </c>
      <c r="P628" s="16">
        <v>8.4010264947264554E-7</v>
      </c>
      <c r="Q628" s="16">
        <v>4.6672369415146976E-7</v>
      </c>
      <c r="R628" s="16">
        <v>6.0674080239691058E-7</v>
      </c>
      <c r="S628" s="16">
        <v>9.3344738830293944E-8</v>
      </c>
      <c r="T628" s="16">
        <v>6.0674080239691058E-7</v>
      </c>
      <c r="U628" s="16">
        <v>6.5341317181205757E-7</v>
      </c>
      <c r="V628" s="16">
        <v>5.133960635666167E-7</v>
      </c>
      <c r="W628" s="16">
        <v>2.3336184707573488E-7</v>
      </c>
      <c r="X628" s="16">
        <v>4.2005132473632277E-7</v>
      </c>
      <c r="Y628" s="16">
        <v>2.3336184707573488E-7</v>
      </c>
      <c r="Z628" s="16">
        <v>4.2005132473632277E-7</v>
      </c>
      <c r="AA628" s="16">
        <v>5.133960635666167E-7</v>
      </c>
      <c r="AB628" s="16">
        <v>4.6672369415146976E-7</v>
      </c>
      <c r="AC628" s="16">
        <v>2.3336184707573488E-7</v>
      </c>
      <c r="AD628" s="16">
        <v>2.3336184707573488E-7</v>
      </c>
      <c r="AE628" s="16">
        <v>9.3344738830293944E-8</v>
      </c>
      <c r="AF628" s="16">
        <v>3.2670658590602878E-7</v>
      </c>
    </row>
    <row r="629" spans="9:32" x14ac:dyDescent="0.2">
      <c r="I629" s="16">
        <v>1.05E-4</v>
      </c>
      <c r="J629" s="16" t="str">
        <v>MSAPPGTVSLQDLTLEQIGQVRSQLEQELKHLTAAFGDLKAAQSKFMACMESLDSIKPDNKDKKVLIPLTGSLYVPGRIADPENVLVDIGTGYFVEKETKQAKALYNAKVLALKSNLATLQQQIEKKQDNFTACGEMMRVKMAQQQQAQAAGGAKDD</v>
      </c>
      <c r="K629" s="16">
        <v>17.251579999999997</v>
      </c>
      <c r="L629" s="16">
        <v>6.0863990428702776E-6</v>
      </c>
      <c r="M629" s="16">
        <v>6.9780371192143307E-7</v>
      </c>
      <c r="N629" s="16">
        <v>7.7533745769048119E-8</v>
      </c>
      <c r="O629" s="16">
        <v>3.8766872884524059E-7</v>
      </c>
      <c r="P629" s="16">
        <v>3.4890185596071653E-7</v>
      </c>
      <c r="Q629" s="16">
        <v>1.5506749153809624E-7</v>
      </c>
      <c r="R629" s="16">
        <v>3.8766872884524059E-7</v>
      </c>
      <c r="S629" s="16">
        <v>3.8766872884524059E-8</v>
      </c>
      <c r="T629" s="16">
        <v>2.3260123730714438E-7</v>
      </c>
      <c r="U629" s="16">
        <v>6.2026996615238495E-7</v>
      </c>
      <c r="V629" s="16">
        <v>6.5903683903690901E-7</v>
      </c>
      <c r="W629" s="16">
        <v>2.3260123730714438E-7</v>
      </c>
      <c r="X629" s="16">
        <v>1.938343644226203E-7</v>
      </c>
      <c r="Y629" s="16">
        <v>2.3260123730714438E-7</v>
      </c>
      <c r="Z629" s="16">
        <v>6.2026996615238495E-7</v>
      </c>
      <c r="AA629" s="16">
        <v>1.1630061865357219E-7</v>
      </c>
      <c r="AB629" s="16">
        <v>3.1013498307619248E-7</v>
      </c>
      <c r="AC629" s="16">
        <v>3.1013498307619248E-7</v>
      </c>
      <c r="AD629" s="16">
        <v>3.4890185596071653E-7</v>
      </c>
      <c r="AE629" s="16">
        <v>0</v>
      </c>
      <c r="AF629" s="16">
        <v>1.1630061865357219E-7</v>
      </c>
    </row>
    <row r="630" spans="9:32" x14ac:dyDescent="0.2">
      <c r="I630" s="16">
        <v>1.15E-4</v>
      </c>
      <c r="J630" s="16" t="str">
        <v>MSGLLDLIRQRYLDALRSVPSRWKLLIVDQYTQGMLHSVLSTYDVLEEGVQQVDLITHPRQPQPRLAAVYLLMPTTQNVELVLRDYSPTPPPAQGKSSKKQPQQAVQEPPKYAAAYVNFMEGVSDALVGQLTDGLPDSYLQGLKELYINFHALEPRLFSLRTPHTFFSLYGPPDQEPERALARWEDDIGWMARSIVNVLAALGEYALIRYYHPPSSFHPILGPGLAAGEPIGKRLAERVQAEIDAYARDNSNFPPVSDPPRPRGVLIITDRSMDLHAPFLHEFYYQAMANDLLDIEDGRRYRYTFTNEQGVEEEKVAVLSEEDKVWCEVRHMHMKDALDKLIADFKTYAGEHGGTFGAGGTSINDMKDMLASLPQMREVKEKLSLHLTMAEKCMGLFDRKKLPDVASVEQCCATGVTPEGKSPKTLVEEMVPLLDDRSVSSVDKLRIIALYIMYRDGVPEGDKKRLYQHARLALHEMDAVDNLNYLGLNVDKDSGRKRKPLFKQKPEEDCYDISRYQPSLRFMLEEQFAGTLDTSTFPYVRDAPVSSSSSRSSAAAATPTTGSLRSARPQWTANRTKRVVDAPKQRVIVFMAGGATYSEVRTAYKISEASNKDVYLGTTHLLTPQQFARDLSGLARGGSSHLNKGFQPAKKPLPPRAPGIPQQAIDQRYHQKIQAPPPQPSAARPPPADSSSRRPSSIASSLTGKVSSSQSMMSPLGPASSASSAPTSLNGSTSSTGSKVKKKGFLKKLL</v>
      </c>
      <c r="K630" s="16">
        <v>83.899250000000009</v>
      </c>
      <c r="L630" s="16">
        <v>1.3706916331194855E-6</v>
      </c>
      <c r="M630" s="16">
        <v>1.169656860261961E-7</v>
      </c>
      <c r="N630" s="16">
        <v>9.1379442207965706E-9</v>
      </c>
      <c r="O630" s="16">
        <v>8.4069086831328444E-8</v>
      </c>
      <c r="P630" s="16">
        <v>7.1275964922213247E-8</v>
      </c>
      <c r="Q630" s="16">
        <v>3.8379365727345593E-8</v>
      </c>
      <c r="R630" s="16">
        <v>8.4069086831328444E-8</v>
      </c>
      <c r="S630" s="16">
        <v>3.1069010350708336E-8</v>
      </c>
      <c r="T630" s="16">
        <v>4.5689721103982851E-8</v>
      </c>
      <c r="U630" s="16">
        <v>7.8586320298850504E-8</v>
      </c>
      <c r="V630" s="16">
        <v>1.4072434100026719E-7</v>
      </c>
      <c r="W630" s="16">
        <v>3.8379365727345593E-8</v>
      </c>
      <c r="X630" s="16">
        <v>2.9241421506549024E-8</v>
      </c>
      <c r="Y630" s="16">
        <v>1.1148291949371814E-7</v>
      </c>
      <c r="Z630" s="16">
        <v>6.7620787233894611E-8</v>
      </c>
      <c r="AA630" s="16">
        <v>8.9551853363806398E-8</v>
      </c>
      <c r="AB630" s="16">
        <v>1.2427604140283334E-7</v>
      </c>
      <c r="AC630" s="16">
        <v>6.5793198389735307E-8</v>
      </c>
      <c r="AD630" s="16">
        <v>8.0413909143009822E-8</v>
      </c>
      <c r="AE630" s="16">
        <v>9.1379442207965706E-9</v>
      </c>
      <c r="AF630" s="16">
        <v>5.482766532477942E-8</v>
      </c>
    </row>
    <row r="631" spans="9:32" x14ac:dyDescent="0.2">
      <c r="I631" s="16">
        <v>9.8200000000000002E-5</v>
      </c>
      <c r="J631" s="16" t="str">
        <v>MDGSFHDEDFSSSVAWETGAPTSSTATSSANATSSPQAHTGTGGYSAYSRDASPGLAGPSTGTEGRAGFDGTGGGGAAGARANGLAVTDVQVRDGKVELEGTSDTFVSYLVTAQTELPSYSSKTPSARRRFHDFVFLRDGLVKDFPACVVPPLPEKHRMEYVIGDRFSAEFIERRRQDLERFLQRLARHPKLSRTEIFQNFLESTEWNVYKHKHHARASSIDDGHSGVLDTLSDTLLNAFTKLKKPDERFVIIRQHLDSFEEGLTSLERLAGRSKTRMSDLSGDYEDLAVSVQGLGYLESGITEPLMRFERALVDFGANVKDHSASASEGFLEHVHSLLAYSHSFKSVLKLRDQKQLDFEELSSYLSNVVTERDRLAGGYGYGMGIGSYLKERMESLRGGETDMSRAARLQRLDAKIKELQEAVLHAQETSTAFNEQVLAEHEIFRGTKRHEMKKLLGAFADGQIKMHKASMQAWDRTIPPLQRIYVEP</v>
      </c>
      <c r="K631" s="16">
        <v>54.63286999999999</v>
      </c>
      <c r="L631" s="16">
        <v>1.7974527056696825E-6</v>
      </c>
      <c r="M631" s="16">
        <v>1.5438244097776414E-7</v>
      </c>
      <c r="N631" s="16">
        <v>3.6757724042324797E-9</v>
      </c>
      <c r="O631" s="16">
        <v>1.1394894453120687E-7</v>
      </c>
      <c r="P631" s="16">
        <v>1.3967935136083423E-7</v>
      </c>
      <c r="Q631" s="16">
        <v>8.8218537701579515E-8</v>
      </c>
      <c r="R631" s="16">
        <v>1.5438244097776414E-7</v>
      </c>
      <c r="S631" s="16">
        <v>6.6163903276184636E-8</v>
      </c>
      <c r="T631" s="16">
        <v>4.7785041255022235E-8</v>
      </c>
      <c r="U631" s="16">
        <v>8.4542765297347024E-8</v>
      </c>
      <c r="V631" s="16">
        <v>1.7276130299892655E-7</v>
      </c>
      <c r="W631" s="16">
        <v>3.6757724042324796E-8</v>
      </c>
      <c r="X631" s="16">
        <v>2.9406179233859837E-8</v>
      </c>
      <c r="Y631" s="16">
        <v>5.8812358467719675E-8</v>
      </c>
      <c r="Z631" s="16">
        <v>6.2488130871952146E-8</v>
      </c>
      <c r="AA631" s="16">
        <v>1.3600357895660172E-7</v>
      </c>
      <c r="AB631" s="16">
        <v>1.8011284780739148E-7</v>
      </c>
      <c r="AC631" s="16">
        <v>1.1027317212697438E-7</v>
      </c>
      <c r="AD631" s="16">
        <v>9.557008251004447E-8</v>
      </c>
      <c r="AE631" s="16">
        <v>1.1027317212697439E-8</v>
      </c>
      <c r="AF631" s="16">
        <v>5.1460813659254713E-8</v>
      </c>
    </row>
    <row r="632" spans="9:32" x14ac:dyDescent="0.2">
      <c r="I632" s="16">
        <v>4.5300000000000003E-5</v>
      </c>
      <c r="J632" s="16" t="str">
        <v>MASSRLKRKIETADEGQYGNLNESFVSVGTALPALTENKKDKNEFKPVWQQEVYDDQGRRRFHGAFTGGFSAGYFNTVGSKEGWTPSTFKSSRSNRASQNQRSVLDAAKEFMDDEDLAELASSRTLETSSTYASSSRATAPPPPAHDPLLGNFAGLEGAAAPAPNFDETLASLIQPSSSRIGLKLMRKMGWRDGQGVGPRVTYQQRKRQAADIGVKLDEEDETGGEAEKHLYAPLDRPLTLIKGTSASMDKGWGLGYQPGMNLQQQLRSEGGYAGQASARQTVYELDDDDVYGGSGAGMDALGERQKRALGAYDGEDDDDFGTIRPSRGVGGREMPKKRGGPLQEFHDGTKVLPGFVLQSEPLVGPSLSQLPPQPPPGWQPNPSRLWKENQPPATDAKGKGNQLDADERGSLLGEKLPPPVPKSVFDYLSAKSRERLAAATGAPPSTSASATHDAPPPPPEPDAQLFVPPIDRPTASAALRGFQPYSAASTSPDPIKQARYTLYLQYQSSGEASTTSSPFGPRQLPNGKMQTVTELNRELSEYAQAATVFKPVSGMLGNRFQSSKTASLDVPKIEPGLYQPPPKSAAAPSTSTDLAATYGDASASPPKPPEPALTPAQQAARAGNFGPLTRTTTPFRPARLLCKRFGVRDPYENAEVAENGVGGKWGEATSSGWGTGNVQTSQPIGQSALDEMMQSAGFKRFQEASKEVEADAPEVAKGVFETPAEGSTGSAPKSKPKVRPTLETVGYGDDESQGQEIVDEQKAPPDIFAAIFADSDDEDESEDGLEPAVVAATAPAPATTVVSIDKVEPPAAAPTSAISPAPPAEEHPTPLSLDTIASYKPTFAPSTSRTTSSAKPEKKKKAKRKSGALSFAMDEEGEEDDTAATSFSKKLKRDKDERDRKRRRDEGEREESRRSSDKRRKDEQGSKVAAEEEDEWAEAPSQVHPDVLAAMQKSSQAAVSRPLAEESKVPKARPRAADLY</v>
      </c>
      <c r="K632" s="16">
        <v>106.03542000000002</v>
      </c>
      <c r="L632" s="16">
        <v>4.2721573602481132E-7</v>
      </c>
      <c r="M632" s="16">
        <v>5.0516845442281458E-8</v>
      </c>
      <c r="N632" s="16">
        <v>4.3549004691621947E-10</v>
      </c>
      <c r="O632" s="16">
        <v>2.7871363002638046E-8</v>
      </c>
      <c r="P632" s="16">
        <v>3.3097243565632684E-8</v>
      </c>
      <c r="Q632" s="16">
        <v>1.3064701407486584E-8</v>
      </c>
      <c r="R632" s="16">
        <v>3.5710183847130001E-8</v>
      </c>
      <c r="S632" s="16">
        <v>3.0484303284135363E-9</v>
      </c>
      <c r="T632" s="16">
        <v>6.9678407506595115E-9</v>
      </c>
      <c r="U632" s="16">
        <v>2.7000382908805607E-8</v>
      </c>
      <c r="V632" s="16">
        <v>2.7871363002638046E-8</v>
      </c>
      <c r="W632" s="16">
        <v>6.0968606568270725E-9</v>
      </c>
      <c r="X632" s="16">
        <v>8.7098009383243905E-9</v>
      </c>
      <c r="Y632" s="16">
        <v>4.1371554457040851E-8</v>
      </c>
      <c r="Z632" s="16">
        <v>2.1339012298894753E-8</v>
      </c>
      <c r="AA632" s="16">
        <v>2.5693912768056952E-8</v>
      </c>
      <c r="AB632" s="16">
        <v>4.0500574363208412E-8</v>
      </c>
      <c r="AC632" s="16">
        <v>2.5693912768056952E-8</v>
      </c>
      <c r="AD632" s="16">
        <v>1.8290581970481217E-8</v>
      </c>
      <c r="AE632" s="16">
        <v>3.9194104222459757E-9</v>
      </c>
      <c r="AF632" s="16">
        <v>1.0016271079073047E-8</v>
      </c>
    </row>
    <row r="633" spans="9:32" x14ac:dyDescent="0.2">
      <c r="I633" s="16">
        <v>1.6900000000000001E-5</v>
      </c>
      <c r="J633" s="16" t="str">
        <v>MSDSQPADPAPSSSSTAPPLSNTEPATAGMDTPAPADGGKAQVEENGDAAMASAEEAGKGDSAPPPPAPQPEPATGETAPALNGTNADPATAGMDSTAPPAASEPATAGMSTTRPRSPPPPAETDEQRAEKRLKLEGLKREARQRGNRMFGMMLGTLQRAKKEVRKVESTDAGRKRAELEGKLSERLREERREAQEKERRERELREVKNEVHRREDDLAHAEAIYRTRHNAKLDLAGFLCTTFTPPSPPTTTDSISIPFMPRLPHAMKLTDPRAVLPIYYLPYRLLPSQEDRIEDQIADAKKAIRRDREDWDEVRREKVERLEEAKKRRNELGDEQERAQRVERQKRRREEEERMEEDGEARTARSPEASRRRSRSRSRSRSRSRSEAAAAGKMAVDDDGARRSASPAAAGASASASKQDDVSMATENGGGDEPAAAVVAASDAKMDDELEY</v>
      </c>
      <c r="K633" s="16">
        <v>49.985430000000008</v>
      </c>
      <c r="L633" s="16">
        <v>3.3809852190928434E-7</v>
      </c>
      <c r="M633" s="16">
        <v>5.0864379402281711E-8</v>
      </c>
      <c r="N633" s="16">
        <v>7.480055794453193E-10</v>
      </c>
      <c r="O633" s="16">
        <v>2.3936178542250218E-8</v>
      </c>
      <c r="P633" s="16">
        <v>4.0392301290047244E-8</v>
      </c>
      <c r="Q633" s="16">
        <v>2.9920223177812772E-9</v>
      </c>
      <c r="R633" s="16">
        <v>1.8700139486132984E-8</v>
      </c>
      <c r="S633" s="16">
        <v>2.9920223177812772E-9</v>
      </c>
      <c r="T633" s="16">
        <v>5.2360390561172353E-9</v>
      </c>
      <c r="U633" s="16">
        <v>1.7204128327242346E-8</v>
      </c>
      <c r="V633" s="16">
        <v>1.7952133906687661E-8</v>
      </c>
      <c r="W633" s="16">
        <v>1.0472078112234471E-8</v>
      </c>
      <c r="X633" s="16">
        <v>6.7320502150078735E-9</v>
      </c>
      <c r="Y633" s="16">
        <v>2.9172217598367454E-8</v>
      </c>
      <c r="Z633" s="16">
        <v>9.7240725327891498E-9</v>
      </c>
      <c r="AA633" s="16">
        <v>4.1888312448937882E-8</v>
      </c>
      <c r="AB633" s="16">
        <v>2.6180195280586178E-8</v>
      </c>
      <c r="AC633" s="16">
        <v>1.8700139486132984E-8</v>
      </c>
      <c r="AD633" s="16">
        <v>9.7240725327891498E-9</v>
      </c>
      <c r="AE633" s="16">
        <v>7.480055794453193E-10</v>
      </c>
      <c r="AF633" s="16">
        <v>3.7400278972265971E-9</v>
      </c>
    </row>
    <row r="634" spans="9:32" x14ac:dyDescent="0.2">
      <c r="I634" s="16">
        <v>3.7700000000000002E-5</v>
      </c>
      <c r="J634" s="16" t="str">
        <v>MPSLAPLSASAGPSSASPLPPPPGATSSNGVVLPGNGDLWSSILDSVKGTKNVQTKQCFILGSHNSGKSTLVSRLRTTTGEAPLSSSTAAGKGRDDGETPLDLGMSYEVLDVREEGDEGDTVARLGFFQVPAPSPPYPALLSLALSRSNLLDSLIILVLDWEKPWNFVKELEAWLALLEDQLKRARRGEKEKEAYEEVEARERLEAYLRSYQEPTASGAAPSISAAAHLDDSPLPPGILLDNLGIGLVIVCTKADQMNMLERDREFTEEQFDYIQQLLRTVALRYGAAVFYTSQTLPSSYVKLRQYILHRLFAAPASAALAINASANPTTPTSSSRPAAPAPIATSARASFPFPHRANVVDRDQLLVPAGWDSWGKIKIMRERFDCEQAGEGWEADLERLRAGVSGAETDAAGEDTKRGLRREYEMVVVDFEAEDRPTNASTTIAPADEQSFLRQHYEVLQAEAAKDPRLAFRQPASTGSVSSTLGPSVVGPMAGASLDLPTVASTLERARDRGDAAAAAGRDGARPDERYRTSMSRQNSGMSTSARSPPLSSSATFGSSIGSSNASSTSALLGRSLSKEAAAGSPSAAAGGASSTASAAAGGNQVLADFFQSLLTARTAGAGGATGAAGSAGGLRASTRGASPGGSAEEAK</v>
      </c>
      <c r="K634" s="16">
        <v>68.909570000000002</v>
      </c>
      <c r="L634" s="16">
        <v>5.4709382165641141E-7</v>
      </c>
      <c r="M634" s="16">
        <v>8.0553691532232357E-8</v>
      </c>
      <c r="N634" s="16">
        <v>2.5173028603822612E-9</v>
      </c>
      <c r="O634" s="16">
        <v>2.8529432417665629E-8</v>
      </c>
      <c r="P634" s="16">
        <v>3.5242240045351655E-8</v>
      </c>
      <c r="Q634" s="16">
        <v>1.4264716208832814E-8</v>
      </c>
      <c r="R634" s="16">
        <v>4.6989653393802212E-8</v>
      </c>
      <c r="S634" s="16">
        <v>4.1955047673037682E-9</v>
      </c>
      <c r="T634" s="16">
        <v>1.3425615255372059E-8</v>
      </c>
      <c r="U634" s="16">
        <v>1.5103817162293566E-8</v>
      </c>
      <c r="V634" s="16">
        <v>5.4541561974948986E-8</v>
      </c>
      <c r="W634" s="16">
        <v>7.5519085811467831E-9</v>
      </c>
      <c r="X634" s="16">
        <v>1.2586514301911305E-8</v>
      </c>
      <c r="Y634" s="16">
        <v>3.6920441952273159E-8</v>
      </c>
      <c r="Z634" s="16">
        <v>1.6782019069215073E-8</v>
      </c>
      <c r="AA634" s="16">
        <v>3.8598643859194669E-8</v>
      </c>
      <c r="AB634" s="16">
        <v>6.5449874369938794E-8</v>
      </c>
      <c r="AC634" s="16">
        <v>3.1885836231508642E-8</v>
      </c>
      <c r="AD634" s="16">
        <v>2.5173028603822609E-8</v>
      </c>
      <c r="AE634" s="16">
        <v>5.8737066742252764E-9</v>
      </c>
      <c r="AF634" s="16">
        <v>1.0908312394989798E-8</v>
      </c>
    </row>
    <row r="635" spans="9:32" x14ac:dyDescent="0.2">
      <c r="I635" s="16">
        <v>1.17E-4</v>
      </c>
      <c r="J635" s="16" t="str">
        <v>MPKRSTAASQGMDVDPAPPQQQKAGQGKRRDRDEGGEEEGDEAEGSDVEMLDVNFSFFDPQPQDYHSIKLLLSQLLQGDAASLDLGGVTDIVLEQKLVGSTVKTDSGDEDEKAHEGDPYAVLTVLNLNVHESNKALSSLVSYILSKLPSSSAFHSTLSSLLSVDASASSASKPSHVGLVLSERMVNMPAQIVPPMYRMLSEELQWAKDDGEPYHFSHLLFLSRVFKSSLSALDDDPNAALEAAIVAEAEAKAKVPPKKKKQRKAGGAEQEEEKLWMYHVEDEFIQKFAEHTHVFDFSNNSRRAEGGGQDQFGVDMKGQLMLVPWVKFNEIVEGLEAFVGPV</v>
      </c>
      <c r="K635" s="16">
        <v>37.629419999999989</v>
      </c>
      <c r="L635" s="16">
        <v>3.1092692898269501E-6</v>
      </c>
      <c r="M635" s="16">
        <v>2.7354275277069943E-7</v>
      </c>
      <c r="N635" s="16">
        <v>0</v>
      </c>
      <c r="O635" s="16">
        <v>2.3707038573460614E-7</v>
      </c>
      <c r="P635" s="16">
        <v>2.7354275277069943E-7</v>
      </c>
      <c r="Q635" s="16">
        <v>1.276532846263264E-7</v>
      </c>
      <c r="R635" s="16">
        <v>2.1883420221655954E-7</v>
      </c>
      <c r="S635" s="16">
        <v>9.1180917590233142E-8</v>
      </c>
      <c r="T635" s="16">
        <v>6.38266423131632E-8</v>
      </c>
      <c r="U635" s="16">
        <v>2.0971611045753623E-7</v>
      </c>
      <c r="V635" s="16">
        <v>3.1001511980679268E-7</v>
      </c>
      <c r="W635" s="16">
        <v>9.1180917590233142E-8</v>
      </c>
      <c r="X635" s="16">
        <v>8.2062825831209828E-8</v>
      </c>
      <c r="Y635" s="16">
        <v>1.6412565166241966E-7</v>
      </c>
      <c r="Z635" s="16">
        <v>1.6412565166241966E-7</v>
      </c>
      <c r="AA635" s="16">
        <v>9.1180917590233142E-8</v>
      </c>
      <c r="AB635" s="16">
        <v>3.1913321156581602E-7</v>
      </c>
      <c r="AC635" s="16">
        <v>6.38266423131632E-8</v>
      </c>
      <c r="AD635" s="16">
        <v>2.4618847749362946E-7</v>
      </c>
      <c r="AE635" s="16">
        <v>2.7354275277069943E-8</v>
      </c>
      <c r="AF635" s="16">
        <v>5.4708550554139885E-8</v>
      </c>
    </row>
    <row r="636" spans="9:32" x14ac:dyDescent="0.2">
      <c r="I636" s="16">
        <v>1.03E-4</v>
      </c>
      <c r="J636" s="16" t="str">
        <v>MSSPPPPTDDAPQLSEAEQKKLDAEQAEREKREQEALPYKWRQTLTDLTITLPVPPGTRGKQVDVQIKKNHVRVGLKGQEPVLEGELFREVKVDESTWTLDDSSELTLSLEKLSHQSWWPHVVTSAPKIDTTKIQPENSRLSELDGETRAMVEKMMFDNQQKQMGKPTSDELRKQEMLRNFQEQHPEMDFSKAKIG</v>
      </c>
      <c r="K636" s="16">
        <v>22.674199999999995</v>
      </c>
      <c r="L636" s="16">
        <v>4.5426078979633243E-6</v>
      </c>
      <c r="M636" s="16">
        <v>1.8541256726380916E-7</v>
      </c>
      <c r="N636" s="16">
        <v>0</v>
      </c>
      <c r="O636" s="16">
        <v>3.0129542180368989E-7</v>
      </c>
      <c r="P636" s="16">
        <v>5.098845599754752E-7</v>
      </c>
      <c r="Q636" s="16">
        <v>9.2706283631904582E-8</v>
      </c>
      <c r="R636" s="16">
        <v>1.8541256726380916E-7</v>
      </c>
      <c r="S636" s="16">
        <v>9.2706283631904582E-8</v>
      </c>
      <c r="T636" s="16">
        <v>1.1588285453988071E-7</v>
      </c>
      <c r="U636" s="16">
        <v>4.1717827634357057E-7</v>
      </c>
      <c r="V636" s="16">
        <v>4.1717827634357057E-7</v>
      </c>
      <c r="W636" s="16">
        <v>1.6223599635583302E-7</v>
      </c>
      <c r="X636" s="16">
        <v>9.2706283631904582E-8</v>
      </c>
      <c r="Y636" s="16">
        <v>3.4764856361964213E-7</v>
      </c>
      <c r="Z636" s="16">
        <v>3.7082513452761833E-7</v>
      </c>
      <c r="AA636" s="16">
        <v>2.3176570907976143E-7</v>
      </c>
      <c r="AB636" s="16">
        <v>3.2447199271166604E-7</v>
      </c>
      <c r="AC636" s="16">
        <v>3.2447199271166604E-7</v>
      </c>
      <c r="AD636" s="16">
        <v>2.549422799877376E-7</v>
      </c>
      <c r="AE636" s="16">
        <v>9.2706283631904582E-8</v>
      </c>
      <c r="AF636" s="16">
        <v>2.3176570907976146E-8</v>
      </c>
    </row>
    <row r="637" spans="9:32" x14ac:dyDescent="0.2">
      <c r="I637" s="16">
        <v>5.6699999999999998E-8</v>
      </c>
      <c r="J637" s="16" t="str">
        <v>MATHGAEAQPDLAAILRTAHDSLAASLEADVNDREARLTSVVNVLGFSTLDDLEDFVYLHGGGKVVPAAQRDTLPLDETQTQFSETRRTKRNEERRAENATLKRDLATVRAELQWARSEAAKAKEEKEELVKDKRRLLNTVESLRTATGGDAAALARPMSSLSQAGMSPTAELQACWDEVESLQATVAQLEEELASAQTLCDEQAVELRDLRDEVVNLQQEKTRAEALEAELLRLRERISSLVPAILSGGPIPATPTFSAITPSGATIRPAPTSSLPPLRLSNAAADPSPSVRPASTAAGPSATTPRPTQRNEQVPSETDDVAPDEPPQPSTSRQPAAPAPPQPGGAEAPPPATQPAALPHPRVAAISTAPSSSAASASPTASLSSRLQNKIRLYPSMFAAFTASRTTLLGELARKKELEAVLAGFPTHVSERFLARAGPAPAVDIDRYSEPAALPTDPAERKEMATSGRLEIVYEDLRIKELEVSKTAANVQAWVEKLAEYVDSYTLQLQEKEAEEAAADAKGKKRAAPAEAGMPAASGMAGQPVKKRRKVVADVTPATSATLASSIAGTPVPRPSLAKPQSPRPSPRKSPRKSPRHSPYVSPRKQLLVGGTTTPGVAAEASPSTSTKKRRWNLVSPKKKDLSGVKKQLWTRRGDADGATVAADSPAATSGTQPPLLPSSPAVKRINSEGDREASTYEPEPDTLRTELSSQTGRRSSTTAGRSSSPRKPVLRRSISVASSSALQATRRHLLVAAVDENDPFVDRGPAKAPRPPSPAGALPLQPSPRSRLSQTASRKGKSRTLVPTSPASRAATPSPLPSPSPSPSKGLSMPPSAQFSSRRLPMQDSPPLRSPFAIKTGDAARQALIPDSDDEDKACARELRFFNNLGTPPLPRAPTKRQNPSQKTAEAASGSRGTVARSQRMKVESQVVPLSPSPKKRKQRKAASKTKAVKTEPGAQPATPTKEVFGRERWLDLDQSTPDYPEDPDDEQSRKFWIERTRLKRRVKLQKDKQDSAKKAGSSKRVLEINPERNKGEKQFFKEVVRNKEERSKMLAEPCAECTAYFDRSGTENTCNHRRQPAAATYLDERAAASEKRLQAIGRHRVQQPTVEDPPQYWEFGIPTTQDAEKLNQEARKKKERARALQEAEADTPNGLYRWRDA</v>
      </c>
      <c r="K637" s="16">
        <v>126.51545</v>
      </c>
      <c r="L637" s="16">
        <v>4.4816660731950128E-10</v>
      </c>
      <c r="M637" s="16">
        <v>6.2202434291758375E-11</v>
      </c>
      <c r="N637" s="16">
        <v>2.3181031413077654E-12</v>
      </c>
      <c r="O637" s="16">
        <v>2.1635629318872474E-11</v>
      </c>
      <c r="P637" s="16">
        <v>3.3612495548962595E-11</v>
      </c>
      <c r="Q637" s="16">
        <v>7.3406599474745904E-12</v>
      </c>
      <c r="R637" s="16">
        <v>1.8931175654013417E-11</v>
      </c>
      <c r="S637" s="16">
        <v>3.4771547119616479E-12</v>
      </c>
      <c r="T637" s="16">
        <v>7.7270104710258843E-12</v>
      </c>
      <c r="U637" s="16">
        <v>2.7430887172141886E-11</v>
      </c>
      <c r="V637" s="16">
        <v>3.5930598690270364E-11</v>
      </c>
      <c r="W637" s="16">
        <v>4.2498557590642361E-12</v>
      </c>
      <c r="X637" s="16">
        <v>8.886062041679766E-12</v>
      </c>
      <c r="Y637" s="16">
        <v>4.5589361779052712E-11</v>
      </c>
      <c r="Z637" s="16">
        <v>2.086292827176989E-11</v>
      </c>
      <c r="AA637" s="16">
        <v>4.0953155496437185E-11</v>
      </c>
      <c r="AB637" s="16">
        <v>4.4043959684847536E-11</v>
      </c>
      <c r="AC637" s="16">
        <v>3.2067093454757419E-11</v>
      </c>
      <c r="AD637" s="16">
        <v>2.2408330365975062E-11</v>
      </c>
      <c r="AE637" s="16">
        <v>3.4771547119616479E-12</v>
      </c>
      <c r="AF637" s="16">
        <v>5.0225568061668247E-12</v>
      </c>
    </row>
    <row r="638" spans="9:32" x14ac:dyDescent="0.2">
      <c r="I638" s="16">
        <v>1.2999999999999999E-4</v>
      </c>
      <c r="J638" s="16" t="str">
        <v>MSATGHCNCGKVTVEVNGGLPDAAILCHCTSCRRVSGSVYSTNLVVKKSDLVIKGDEHIKEYRDTNTDSGRAILRRFCGNCGSSIAGVPEADDSNYYLKGGLFDPHTLPAKVQAELFTRNLESWQKVHEGAHPVQGMS</v>
      </c>
      <c r="K638" s="16">
        <v>15.016629999999999</v>
      </c>
      <c r="L638" s="16">
        <v>8.6570688629872343E-6</v>
      </c>
      <c r="M638" s="16">
        <v>5.6459144758612399E-7</v>
      </c>
      <c r="N638" s="16">
        <v>4.3912668145587421E-7</v>
      </c>
      <c r="O638" s="16">
        <v>5.0185906452099913E-7</v>
      </c>
      <c r="P638" s="16">
        <v>4.3912668145587421E-7</v>
      </c>
      <c r="Q638" s="16">
        <v>1.8819714919537465E-7</v>
      </c>
      <c r="R638" s="16">
        <v>8.7825336291174842E-7</v>
      </c>
      <c r="S638" s="16">
        <v>3.7639429839074929E-7</v>
      </c>
      <c r="T638" s="16">
        <v>3.1366191532562443E-7</v>
      </c>
      <c r="U638" s="16">
        <v>5.0185906452099913E-7</v>
      </c>
      <c r="V638" s="16">
        <v>6.2732383065124886E-7</v>
      </c>
      <c r="W638" s="16">
        <v>1.2546476613024978E-7</v>
      </c>
      <c r="X638" s="16">
        <v>4.3912668145587421E-7</v>
      </c>
      <c r="Y638" s="16">
        <v>3.1366191532562443E-7</v>
      </c>
      <c r="Z638" s="16">
        <v>1.8819714919537465E-7</v>
      </c>
      <c r="AA638" s="16">
        <v>4.3912668145587421E-7</v>
      </c>
      <c r="AB638" s="16">
        <v>7.5278859678149859E-7</v>
      </c>
      <c r="AC638" s="16">
        <v>5.0185906452099913E-7</v>
      </c>
      <c r="AD638" s="16">
        <v>7.5278859678149859E-7</v>
      </c>
      <c r="AE638" s="16">
        <v>6.2732383065124891E-8</v>
      </c>
      <c r="AF638" s="16">
        <v>2.5092953226049956E-7</v>
      </c>
    </row>
    <row r="639" spans="9:32" x14ac:dyDescent="0.2">
      <c r="I639" s="16">
        <v>2.2699999999999999E-4</v>
      </c>
      <c r="J639" s="16" t="str">
        <v>MAHTQQERVVPGLGSSQVDSPAHDRFCWLLLALVGQTVTVTLKGGTRVRGILASSTPDSNDLSISLRQAVDLHAPPSTAPKPSLLINGRDLLEIEAANVALDLEGKSDASAQAASSSRERDSFRTDTDISGASLLGKERQLQAWGASSGGGIEDSIEGGIGGLGDDGLGRSTKGAAGGRGWDQFAANERQFGLRTDYDDEIYTTKLDRSGADYKERERRAAQLEREIMKGGSALANNAHVAEERGEQLPEIENEEDRYGAVIRGEGAYVPPGARKAAAARNAQQNGSPASADKAAASTPAGTSRLPQPTSATSRIPAVPSSGSSAASSATTPSIQAPASTTAAPSSTSPAAAASGTTAKPYQRSFQDFVTNERVRLEQKRAQMAQAQQQAQQQQQQALKKEQDSKLASLVQWSQTFKNPYPLSEDVAAIMGKKPGSTASHDAAKKPGSSVASNASPAVSPANTTRTLPAPTPSLTPSSTSVPPQAAASKVAKPHLPEIPPFNPARAKARQAELAAQKSGVSAPAAPAPVAATPAASTAAADAAPTSSLKPKAPTTKLSAKSAAFVFKPNPNASSFTPGASTSSSNAAAAPAAPAPAAAPAPAPAPAPAQPAGNATPRKPAEPQAPPNPFFGNKVIKRGSSSMHVKEDFTPFKNGVLPEPSTVAPSWQFSGKPYRSIYPIPPQTAASAAASVVDDSASSIAGSLPGPGGMVDPNNAAAIAAAQAQAHAAAASGVPLGMMHPHQPHGPPPHFPPQMAAALAASQGGPAPHIPGGPVPPHVAGMPHHGAYNMYQMAAMAANANGGPVRGFPGQPGPGMQQHGGPHHPHSHPQQHQQHHPGQMQHPQHLMPGAGGPPIPPPPFAPQFVPGQGPHGAPMFPSPHMPPSSASASPHISHPSPAASHAQVPGQAGAGGPPGRYMPWTPVGFVPGQHGGPTPPPQNGPVPPHPGPPPQFVQQQQQ</v>
      </c>
      <c r="K639" s="16">
        <v>98.457399999999978</v>
      </c>
      <c r="L639" s="16">
        <v>2.3055656558064711E-6</v>
      </c>
      <c r="M639" s="16">
        <v>3.9269300093673435E-7</v>
      </c>
      <c r="N639" s="16">
        <v>2.4091595149492905E-9</v>
      </c>
      <c r="O639" s="16">
        <v>7.468394496342801E-8</v>
      </c>
      <c r="P639" s="16">
        <v>7.468394496342801E-8</v>
      </c>
      <c r="Q639" s="16">
        <v>5.541066884383369E-8</v>
      </c>
      <c r="R639" s="16">
        <v>2.095968778005883E-7</v>
      </c>
      <c r="S639" s="16">
        <v>7.9502263993326582E-8</v>
      </c>
      <c r="T639" s="16">
        <v>5.7819828358782976E-8</v>
      </c>
      <c r="U639" s="16">
        <v>8.4320583023225181E-8</v>
      </c>
      <c r="V639" s="16">
        <v>1.0359385914281949E-7</v>
      </c>
      <c r="W639" s="16">
        <v>4.5774030784036519E-8</v>
      </c>
      <c r="X639" s="16">
        <v>6.504730690363084E-8</v>
      </c>
      <c r="Y639" s="16">
        <v>3.2041821548825562E-7</v>
      </c>
      <c r="Z639" s="16">
        <v>1.6382284701655176E-7</v>
      </c>
      <c r="AA639" s="16">
        <v>9.1548061568073039E-8</v>
      </c>
      <c r="AB639" s="16">
        <v>2.312793134351319E-7</v>
      </c>
      <c r="AC639" s="16">
        <v>1.1082133768766738E-7</v>
      </c>
      <c r="AD639" s="16">
        <v>9.8775540112920923E-8</v>
      </c>
      <c r="AE639" s="16">
        <v>1.4454957089695744E-8</v>
      </c>
      <c r="AF639" s="16">
        <v>2.8909914179391488E-8</v>
      </c>
    </row>
    <row r="640" spans="9:32" x14ac:dyDescent="0.2">
      <c r="I640" s="16">
        <v>3.97E-4</v>
      </c>
      <c r="J640" s="16" t="str">
        <v>MAQRGDYQRVPVNDDIEMKGSHRDGTPQPPKTEEPPSTGMVVFSVSFYLVAAIVMIMVNKWVLNKVQIPLFFLFCQLLIAVFLLQLCALFGYMKLPRLDITTCKGLAPLIGCNVLGLAFNTYCLQYVDASFYQIARGLVLPFTVFFSWYILGSKSSRATLTAVGIVCIGFMLGVSGEIHTTLLGTTLGVASSVTTAVHAIVVKRSLGVVSGTLDLAYYTNLLSAIVILPFVILSGEVWTVVEMVAGNGDGAEAFGTFMTGAAVTGLFGFLICIAGFLSIKVTSPISHMISAAVRGVLQTFLGVWLFKDQVGAGRAFGIVFILIGSIYYVYTKSQENAAPRSAPPSSPEIHGNRGGPSVLSAGQTPGLVYSASFIGEEKERR</v>
      </c>
      <c r="K640" s="16">
        <v>41.209559999999996</v>
      </c>
      <c r="L640" s="16">
        <v>9.6336869406031038E-6</v>
      </c>
      <c r="M640" s="16">
        <v>7.8384329437978019E-7</v>
      </c>
      <c r="N640" s="16">
        <v>1.7699687292446647E-7</v>
      </c>
      <c r="O640" s="16">
        <v>2.2756740804574262E-7</v>
      </c>
      <c r="P640" s="16">
        <v>3.0342321072765683E-7</v>
      </c>
      <c r="Q640" s="16">
        <v>6.0684642145531367E-7</v>
      </c>
      <c r="R640" s="16">
        <v>9.8612543486488471E-7</v>
      </c>
      <c r="S640" s="16">
        <v>1.2642633780319034E-7</v>
      </c>
      <c r="T640" s="16">
        <v>6.8270222413722787E-7</v>
      </c>
      <c r="U640" s="16">
        <v>3.0342321072765683E-7</v>
      </c>
      <c r="V640" s="16">
        <v>1.0366959699861609E-6</v>
      </c>
      <c r="W640" s="16">
        <v>2.5285267560638068E-7</v>
      </c>
      <c r="X640" s="16">
        <v>2.2756740804574262E-7</v>
      </c>
      <c r="Y640" s="16">
        <v>4.5513481609148525E-7</v>
      </c>
      <c r="Z640" s="16">
        <v>3.0342321072765683E-7</v>
      </c>
      <c r="AA640" s="16">
        <v>3.2870847828829494E-7</v>
      </c>
      <c r="AB640" s="16">
        <v>7.3327275925850398E-7</v>
      </c>
      <c r="AC640" s="16">
        <v>6.3213168901595166E-7</v>
      </c>
      <c r="AD640" s="16">
        <v>1.0366959699861609E-6</v>
      </c>
      <c r="AE640" s="16">
        <v>1.0114107024255227E-7</v>
      </c>
      <c r="AF640" s="16">
        <v>3.2870847828829494E-7</v>
      </c>
    </row>
    <row r="641" spans="9:32" x14ac:dyDescent="0.2">
      <c r="I641" s="16">
        <v>5.9200000000000002E-5</v>
      </c>
      <c r="J641" s="16" t="str">
        <v>MPALSGAGGDRRASVAGVAAVPGANTTSVKVVVRIRPNIGSDAANVPPRFQRIVVHPVSETTLSADNAGAVGAGAGPASPAAGPSGRAAKQLFTFDRVIAPTEGQPDVWDCAEPLVDSFLEGFNATILAYGQTSSGKSYTMGTDRMNDGILGDVERQGITPRAVTEIFDRLAASQRDSKGGLTFSAKVSYLEIYNEELIDLLAGNRDERPTVQIREDKQGNIFWSGLHEVKVSSAHEVMDLLAAGSALRQTGETQMNAQSSRSHAILSLTVTQRKRTGSAPPTPSFPAMPSSPPSPQHNRRLSAIPRVSSPVPAGRSGTPTFDRPGSRVGLRPPSQLGRPASPQDSEGGTWVNVTSKFRFVDLAGSERLKRTAATGDRAKEAVSINAGLSALGNVISALGDPTKKATHVPYRDSKLTRLLQDSLGGNARTMMVACVSPTEFNLQETLSTLKYANRARNIKNRAEINETEAGWDDLEHLQRTIVKLRAEMAALKSGDVAHVVDRNGHAEVAVPGSVEAELQQKIAHLTAELAKAQSGDFVAPGSPSSSSLSRDQFAAAVEPIVEEYERSLSALESQLALTKAALGHSEDEMRDLEARIEEETRTNEANAALIDDLRLRVAKLSEREETTEQYVRDLESRLKDVDDADESHGVAISDLRKELSRNREAAQSTDLYIKELEGRLAQADEANADLRRQIEALEREVARREESYRELEARVTLLDTSHDSKLLLAEIDDKDRRLHDLERAVDELKGKVGAAEEEAQRLQKLASEEKAVKEELLGRVRTLERTRNLGPTMTPPRTPGSSSVESGSPEAAEVAIARDAATEAFPSPADGSSAGDNLRQQIASLQATHEQTLRDLKTAQQKYRDSLKEIDDLNGQIQESQLLQSRRSESDFSESGSQVARGRVSGEADEGGDALEELAESPTSTRTGSPVMQRSAPRTPHARRSMPLSPQRLSFLGRGQGASSPSHLRSASLAQELSSAVFSQTSCPTSPHTVSPSSSSHIRRDSFFGQTERSSEQMKEEVLKLQSTLNERDAEIAALEATVQQLRTPDPSSAPSPLHPAGMPLPSIVTERPATPPPGEHPTPPSELLLSPRTQSTFDSLRADLNGTGLGFVALGAPAHDRSDQQDQSRRLDELMRSMAHKESVHRETVEQLQSQLEALQKQHDELAVLSRDQVLNASTEVDRMREAKEAAEAGRLALERDLADKAAEVERLQGELASAATRAEQAAKEALGKLDAEVASARKAAEAAHRDHLVSLAAEHAKLIKELEAGHATALRDATFAHKDELRSKDSAHASALEELAAQHAEALRLRDVQHADDLRVKLGAAATDSKAQVDALLEQVRQLENQLDALSSAGQADVAAAIEKLSAEHASTLAEHVSAAERERQALRDEHETKLREREAEHDVRLRQLVDDHAQLTSRQEAASGAAGIELEAARQQHADELERIRREHDKVIQTLRGDHETALQSRETERTDALDQLRAEHATALAESETNHSAALSAQQDENDARLRQAAEQQADLVSTHEAALHDAAEKLEQARQERVAELERVEAEQAIALQALRDEHEQSSKLAADSHASELEDVKRQYSEAIAALESKHVGALELARSDLAAQHASTVDEVKLDLQRQLDQAKAEHSAALEALRAEHDAVRSASTADSDKARQFAEELEAARTSHAEEKERLIAEHSAEVERLLAEHEALRLSLGEAHKTALDDERAARENALEQAKVEYAIATETLRASLTAQHADALASLSREHEGKLASLASNHDATLVNLRADHDAEVQRLRDEHSTVLQDEATKTQNQLDEAAAAHASALAAVAAERDAAKQAVDSIRTELAGLQDELAGARDAAAAVSTERDSLAQRLDELSTRHANLVAEHAKELNSLRQSIKVQQAVPSTTAAPETQIALASLASLEQAVHESQADRARLVSEIRELRGGEDGVALDDSRFESMLKEVEQYRAVVTKLDAQLVLTRKEKDTLAAQLARMSLSSGNAGLGISSVQSPPSDFGSRAMSPTSDLDRATSPPLRSERFFSNGSTFSGKFPPPTPPPSVPPPPAPAPTSPLPPVPAGGSPLRLGGRRSSASSTATAATEHRRGSLGGSGESSIASQAGDAKLAAQVNEHEAQLARLKQQLAQRNADYQAQVDLVSTLESALNDSERNLRKARLQSNEYARERDQHKATVDRLRQEAQDSHTTSESYRQSVLDMEERLQEQRTREARAERARMELEARMEAASKRKSKFACF</v>
      </c>
      <c r="K641" s="16">
        <v>245.06062999999995</v>
      </c>
      <c r="L641" s="16">
        <v>2.4157287117069768E-7</v>
      </c>
      <c r="M641" s="16">
        <v>3.6510567689195947E-8</v>
      </c>
      <c r="N641" s="16">
        <v>4.3080315857458346E-10</v>
      </c>
      <c r="O641" s="16">
        <v>1.5078110550110421E-8</v>
      </c>
      <c r="P641" s="16">
        <v>2.4017276090533027E-8</v>
      </c>
      <c r="Q641" s="16">
        <v>3.5541260582403133E-9</v>
      </c>
      <c r="R641" s="16">
        <v>1.1631685281513753E-8</v>
      </c>
      <c r="S641" s="16">
        <v>7.3236536957679186E-9</v>
      </c>
      <c r="T641" s="16">
        <v>5.2773386925386475E-9</v>
      </c>
      <c r="U641" s="16">
        <v>8.6160631714916697E-9</v>
      </c>
      <c r="V641" s="16">
        <v>2.5201984776613134E-8</v>
      </c>
      <c r="W641" s="16">
        <v>2.5848189514475006E-9</v>
      </c>
      <c r="X641" s="16">
        <v>5.0619371132513556E-9</v>
      </c>
      <c r="Y641" s="16">
        <v>1.0231575016146358E-8</v>
      </c>
      <c r="Z641" s="16">
        <v>1.3785701074386671E-8</v>
      </c>
      <c r="AA641" s="16">
        <v>2.110935477015459E-8</v>
      </c>
      <c r="AB641" s="16">
        <v>2.3586472931958444E-8</v>
      </c>
      <c r="AC641" s="16">
        <v>1.2816393967593858E-8</v>
      </c>
      <c r="AD641" s="16">
        <v>1.2493291598662921E-8</v>
      </c>
      <c r="AE641" s="16">
        <v>4.3080315857458346E-10</v>
      </c>
      <c r="AF641" s="16">
        <v>1.8309134239419796E-9</v>
      </c>
    </row>
    <row r="642" spans="9:32" x14ac:dyDescent="0.2">
      <c r="I642" s="16">
        <v>4.9700000000000002E-5</v>
      </c>
      <c r="J642" s="16" t="str">
        <v>MGNNQSSSSGSSGGGSGSGSGGGSSRAHPVAAAQSALRNRASTATSATSMTDGGWPEPQSLLYARLEYHRPTVHKLIAERKLAPFYLGLQDFEEDWDAGRIVAALDEAEQQATRNLKDAHAAAIETANEAEAAQLSAPSGTRKHKESVTAYNAAVLHRERLAEVLKIREKKGGGALQTTNKTDQAKLYVSKALECPICFLYYPPNMVHTRCCDQPICTECFVQIKRADPTPTHLESEPAACPFCMEPNFGVVYEKPVVRPPVQPTPTAGSGSSSSDVVPGRAGGERKPRRKSFAHTEKEVVTTDMVHPDWESKVEAMKAAVARRANRRIVFRQVGDRLIPVGITSSRTGDGSNPTMATTTLPPNFLSQIAAALDASNESGGSGSGGRSRRGSRSLRRRGGGQSDEVVALLESLGLGGGPDLEEMMVQEAMRLSQLEEEERQKKAREEEAKKAAAGQAGAEAEASTSSVPQTPRTTERLLNEAAGEDIHSSHASTSTTPSTSTSTSVSQGTPPVLAPIPHVDLDLPTTPSALASSDPVASSSVAPELPPVSSTVSRTSEASSTIPLTPTQGYQPLEDESDADATDPAAPKHGSEQQHLERNGGVGPLVDV</v>
      </c>
      <c r="K642" s="16">
        <v>64.782709999999994</v>
      </c>
      <c r="L642" s="16">
        <v>7.6718000836951722E-7</v>
      </c>
      <c r="M642" s="16">
        <v>9.0701084733341948E-8</v>
      </c>
      <c r="N642" s="16">
        <v>1.0077898303704659E-8</v>
      </c>
      <c r="O642" s="16">
        <v>3.2753169487040146E-8</v>
      </c>
      <c r="P642" s="16">
        <v>6.172712711019105E-8</v>
      </c>
      <c r="Q642" s="16">
        <v>1.1337635591667744E-8</v>
      </c>
      <c r="R642" s="16">
        <v>6.2986864398154113E-8</v>
      </c>
      <c r="S642" s="16">
        <v>1.8896059319446235E-8</v>
      </c>
      <c r="T642" s="16">
        <v>1.7636322031483153E-8</v>
      </c>
      <c r="U642" s="16">
        <v>2.8973957623150898E-8</v>
      </c>
      <c r="V642" s="16">
        <v>5.2908966094449464E-8</v>
      </c>
      <c r="W642" s="16">
        <v>1.2597372879630826E-8</v>
      </c>
      <c r="X642" s="16">
        <v>1.8896059319446235E-8</v>
      </c>
      <c r="Y642" s="16">
        <v>5.9207652534264872E-8</v>
      </c>
      <c r="Z642" s="16">
        <v>3.1493432199077057E-8</v>
      </c>
      <c r="AA642" s="16">
        <v>5.0389491518523305E-8</v>
      </c>
      <c r="AB642" s="16">
        <v>8.5662135581489604E-8</v>
      </c>
      <c r="AC642" s="16">
        <v>5.7947915246301795E-8</v>
      </c>
      <c r="AD642" s="16">
        <v>4.7870016942597133E-8</v>
      </c>
      <c r="AE642" s="16">
        <v>3.7792118638892476E-9</v>
      </c>
      <c r="AF642" s="16">
        <v>1.1337635591667744E-8</v>
      </c>
    </row>
    <row r="643" spans="9:32" x14ac:dyDescent="0.2">
      <c r="I643" s="16">
        <v>1.3999999999999999E-4</v>
      </c>
      <c r="J643" s="16" t="str">
        <v>MDEPGFHARRRAEREQRQAAIDGKLGLHGIKATAPLADQAELRSKVGVPDHADDSVAGTYKEEYRPVQTVVDHEDVPGPKPAQGTVPNVEPLKHRPGTHKRRMSPHLVTMTNVMLRYDTCVNNVWHGFAMIVTSDSGSDYSTPPTLTLEWDATAGALESRLSNLQIHEMPKKHEEEGVGRRTITGHKIQTYYSMAGGQSFWRFKIEVPMGEREEEIYYSLNNGPENSFWVPAADQEFRVMYHSCNGFSSGVDTAAFNGPDPLWRDVLRKHEQKPIHVMVGGGDQLYCDPLTKEPEIAPWIAETDVATKIAAPVTDEMKFALDRFFFNWYCSWFRGGAFGIANGKIPMLNMLDDHDMIDGFGSYPDNLQQSPVFSTIGATGYKWFLLFQMFIVDEVDGTAADSAVGIPSVSTHPSKSLIIGGEGAFIPYPNHSFLSYLGPRQYILMIDWRSERRFDQLASQTTYDRCEKAVKALPAGVEHLVVLLGVPIAYPRMVALENILESKFNPMTLLAKAKMMPSAVNKFNAEAELKDDLADHPCAGDHKAERNALIERFQRWAVEKHVRISFMSGDVHCSANSKFYSKKKLDPAQDPKYSLQVISSAIVNTPPPPPVIWLVSKLGGKKHKTLHKIDTEEELIPLFTEDTDGSKPKSNTVMGRRNYCMGDYDPATGDMVFSLCVEKSQGSGTTKEYVLRTPAPRW</v>
      </c>
      <c r="K643" s="16">
        <v>78.710950000000011</v>
      </c>
      <c r="L643" s="16">
        <v>1.7786597671607314E-6</v>
      </c>
      <c r="M643" s="16">
        <v>1.3760405075455515E-7</v>
      </c>
      <c r="N643" s="16">
        <v>2.2934008459092527E-8</v>
      </c>
      <c r="O643" s="16">
        <v>1.1467004229546263E-7</v>
      </c>
      <c r="P643" s="16">
        <v>1.1212181913334122E-7</v>
      </c>
      <c r="Q643" s="16">
        <v>7.3898471701520356E-8</v>
      </c>
      <c r="R643" s="16">
        <v>1.2995938126819097E-7</v>
      </c>
      <c r="S643" s="16">
        <v>6.1157355890913397E-8</v>
      </c>
      <c r="T643" s="16">
        <v>8.1543141187884533E-8</v>
      </c>
      <c r="U643" s="16">
        <v>1.0702537280909845E-7</v>
      </c>
      <c r="V643" s="16">
        <v>1.2231471178182679E-7</v>
      </c>
      <c r="W643" s="16">
        <v>6.1157355890913397E-8</v>
      </c>
      <c r="X643" s="16">
        <v>6.1157355890913397E-8</v>
      </c>
      <c r="Y643" s="16">
        <v>1.2741115810606956E-7</v>
      </c>
      <c r="Z643" s="16">
        <v>5.3512686404549225E-8</v>
      </c>
      <c r="AA643" s="16">
        <v>8.9187810674248698E-8</v>
      </c>
      <c r="AB643" s="16">
        <v>1.1467004229546263E-7</v>
      </c>
      <c r="AC643" s="16">
        <v>9.6832480160612876E-8</v>
      </c>
      <c r="AD643" s="16">
        <v>1.1976648861970541E-7</v>
      </c>
      <c r="AE643" s="16">
        <v>3.3126901107578089E-8</v>
      </c>
      <c r="AF643" s="16">
        <v>5.8609132728792006E-8</v>
      </c>
    </row>
    <row r="644" spans="9:32" x14ac:dyDescent="0.2">
      <c r="I644" s="16">
        <v>1.5699999999999999E-5</v>
      </c>
      <c r="J644" s="16" t="str">
        <v>MGLHFKGEKPKKKTKSKSRSTGGPAKEDPDAHLEGWIPAPSPALLLGPSYLTLPATDLTPAVCVAINPTTGKVYPHVLPSAGTESSAAALSRATSSAAQLASLDPEELEALVDPTDAAALGLSTVEHSEPSDVNHVWVCARIPDTNDKVTFRSGGGKFLACDEYGRVSAEREARGMQEEWTLEEPASGKDAAGSGRMVIKSAYGKYLSVDVVAGGKVELRGDEEKESSTERWRLMMQGEYVVKAKKQYNDRNGIKTVADTGYTVVTDLAGAEIDAIKKYHHHGRGSDAVGTEEDKRALKKARKEGKLAEAMLDRRAKLKSDRYC</v>
      </c>
      <c r="K644" s="16">
        <v>35.143989999999995</v>
      </c>
      <c r="L644" s="16">
        <v>4.4673356667811483E-7</v>
      </c>
      <c r="M644" s="16">
        <v>5.3773484877921231E-8</v>
      </c>
      <c r="N644" s="16">
        <v>5.5152292182483309E-9</v>
      </c>
      <c r="O644" s="16">
        <v>2.8954953395803741E-8</v>
      </c>
      <c r="P644" s="16">
        <v>3.722779722317624E-8</v>
      </c>
      <c r="Q644" s="16">
        <v>4.1364219136862486E-9</v>
      </c>
      <c r="R644" s="16">
        <v>3.9985411832300403E-8</v>
      </c>
      <c r="S644" s="16">
        <v>1.1030458436496662E-8</v>
      </c>
      <c r="T644" s="16">
        <v>9.6516511319345787E-9</v>
      </c>
      <c r="U644" s="16">
        <v>3.9985411832300403E-8</v>
      </c>
      <c r="V644" s="16">
        <v>3.5848989918614152E-8</v>
      </c>
      <c r="W644" s="16">
        <v>8.2728438273724972E-9</v>
      </c>
      <c r="X644" s="16">
        <v>6.8940365228104141E-9</v>
      </c>
      <c r="Y644" s="16">
        <v>2.3439724177555405E-8</v>
      </c>
      <c r="Z644" s="16">
        <v>5.5152292182483309E-9</v>
      </c>
      <c r="AA644" s="16">
        <v>2.481853148211749E-8</v>
      </c>
      <c r="AB644" s="16">
        <v>3.447018261405207E-8</v>
      </c>
      <c r="AC644" s="16">
        <v>2.7576146091241656E-8</v>
      </c>
      <c r="AD644" s="16">
        <v>3.0333760700365819E-8</v>
      </c>
      <c r="AE644" s="16">
        <v>5.5152292182483309E-9</v>
      </c>
      <c r="AF644" s="16">
        <v>1.3788073045620828E-8</v>
      </c>
    </row>
    <row r="645" spans="9:32" x14ac:dyDescent="0.2">
      <c r="I645" s="16">
        <v>7.1600000000000006E-5</v>
      </c>
      <c r="J645" s="16" t="str">
        <v>MTLATCTRRGCGKSFDPEQNGDADCSFHPGAPVFHEGLKSWSCCSDVNKPVTDFDDFVKLPTCATGSHSLEPAEPLKPVVEASKAPSTTDADGKEVYGAAVPQDSTSEDSSLPPLPPGPKIAHKEGPQKPQSTPYVEEQDDPEVEVKKGMRCKRKACGKEFEGEDRQDGECRYHAGVPIFHEGSKGYSCCKRRVLEFDEFLRIEGCRTGRHLFVGAKKEDDGKEELVDLRTDHYQTPRQVIVSVFGKQADKEASVVKFESEAMHVDLVLPSRKRFTKSFPLYGPIDPSASSYKILGTKCEITLAKADARSWPSITTLDPELASKFQIQLAFSAGGGRGTVGAKEMVLDQTNAAKLK</v>
      </c>
      <c r="K645" s="16">
        <v>39.235500000000002</v>
      </c>
      <c r="L645" s="16">
        <v>1.8248779804004027E-6</v>
      </c>
      <c r="M645" s="16">
        <v>1.3840366705283954E-7</v>
      </c>
      <c r="N645" s="16">
        <v>6.6638802655070878E-8</v>
      </c>
      <c r="O645" s="16">
        <v>1.3327760531014176E-7</v>
      </c>
      <c r="P645" s="16">
        <v>1.4865579053823505E-7</v>
      </c>
      <c r="Q645" s="16">
        <v>8.2016987883164162E-8</v>
      </c>
      <c r="R645" s="16">
        <v>1.4865579053823505E-7</v>
      </c>
      <c r="S645" s="16">
        <v>4.6134555684279838E-8</v>
      </c>
      <c r="T645" s="16">
        <v>4.6134555684279838E-8</v>
      </c>
      <c r="U645" s="16">
        <v>1.6403397576632832E-7</v>
      </c>
      <c r="V645" s="16">
        <v>1.1277335833935072E-7</v>
      </c>
      <c r="W645" s="16">
        <v>2.050424697079104E-8</v>
      </c>
      <c r="X645" s="16">
        <v>1.537818522809328E-8</v>
      </c>
      <c r="Y645" s="16">
        <v>1.3840366705283954E-7</v>
      </c>
      <c r="Z645" s="16">
        <v>6.1512740912373121E-8</v>
      </c>
      <c r="AA645" s="16">
        <v>8.7143049625861932E-8</v>
      </c>
      <c r="AB645" s="16">
        <v>1.435297287955373E-7</v>
      </c>
      <c r="AC645" s="16">
        <v>1.025212348539552E-7</v>
      </c>
      <c r="AD645" s="16">
        <v>1.2302548182474624E-7</v>
      </c>
      <c r="AE645" s="16">
        <v>1.025212348539552E-8</v>
      </c>
      <c r="AF645" s="16">
        <v>3.5882432198884324E-8</v>
      </c>
    </row>
    <row r="646" spans="9:32" x14ac:dyDescent="0.2">
      <c r="I646" s="16">
        <v>1.1400000000000001E-4</v>
      </c>
      <c r="J646" s="16" t="str">
        <v>MAQDHSRAIIHSLFSPNKETGQPAQESFIAYVQTSEDQPGSTQRKSRFLILSALRDGRYKLHKAKQNANGSFSIGKTWALEDLQRVEVGKRLVSGRMQPLEFTLVINSKTYRYDTELPSSQQAMFLVTVVRCWRRYMNGRGQPDLVLVGFSVDATNTGSAPPGPSSAAPPRPPRPSVSAASGQTASGYNSQRPSYSSQTGPDRPPPRVENGQPPSASAPPPRPSASRSASGSERGGQDPYAARQPQAGPRPSNASTYSVNGNRPPSPRRPSGPSLADSTSRAPPASVPRPSGSSLSSSTSAVPPHLQPQNQQRKPSGIPPDARPPPPPSSSSAMGRDVSAGSAGSAKREVVGIGIDFGGSGMNGGGEKKPQPGATRPSTGGGDPKSRPSTSGSAQPPAASTPPIPTRKATTDEALDSETVLSNVEEMLEGFEWRGGLGGSSMSVGGDGSMVAGGKSRSKADEMERRLISELKALEAASIHAIMESDDRVVGVVKQLDDAMAELDKLDLMIGLYKTQLNLMTDDIAHIESQNRGLQVQTSNQRALLSEIDKLMSTIHIPESDLSALVQESLESQQGIEKLERSAVSLYKALLSTRDTAVGDMAAASERVGEYRAKASQFSKRVFDFLSIMFKFQVDQVLNPKDPSTRAAKGTLPTHSGLEDFLGRYCGLMLFIKEIDQQQYQQICSAYFTAMSDLYRREIQDLMNHLRGQVKKATDDELEASFTAKESPTLRQQSIKRVGTIARSPLEGGKKEKDRDGKFTASEAFTRALQQITPHLGREQNFISDFLHINAIDASITFADYMMLETFFRRGASNYLAEQAKQGKLKDVRAAMELVFGFFEGELRDWIEGVLQKDSMQIVGILAVLDRFVLRGEEDHNEFLSRTLQKQYQRSHAALERSCKEQIRSIEQTKLTLKKRKGVVPFVRVFPMFVARIESQLDGADDLNIRKIVNSQYERIVATMFDCLQQMAKMDGEGHGSAGEGKDQLNYHVILIENMHHIIAVFSSKQKVPALAPFVSQAREKYDQNLAAYIRLILRRPLARQLDFFAGLERLLRTTPPTEVSLHSAYTRSALRRVTADIRAKDLRKAIDALYKRVDKHFGVDVANQAAEHTDVLKTVWKACEDEVTKTIAEWKNLVAKCYPDEKGGGIEVGRQEIHTFFSNAHIP</v>
      </c>
      <c r="K646" s="16">
        <v>128.87549999999999</v>
      </c>
      <c r="L646" s="16">
        <v>8.8457464762503356E-7</v>
      </c>
      <c r="M646" s="16">
        <v>8.0554048666884494E-8</v>
      </c>
      <c r="N646" s="16">
        <v>5.3196069874357695E-9</v>
      </c>
      <c r="O646" s="16">
        <v>4.9396350597617849E-8</v>
      </c>
      <c r="P646" s="16">
        <v>5.243612601900973E-8</v>
      </c>
      <c r="Q646" s="16">
        <v>3.1157698069266645E-8</v>
      </c>
      <c r="R646" s="16">
        <v>6.5355171559925164E-8</v>
      </c>
      <c r="S646" s="16">
        <v>1.6718764817655274E-8</v>
      </c>
      <c r="T646" s="16">
        <v>4.0277024333442247E-8</v>
      </c>
      <c r="U646" s="16">
        <v>4.7876462886921919E-8</v>
      </c>
      <c r="V646" s="16">
        <v>6.9914834692012955E-8</v>
      </c>
      <c r="W646" s="16">
        <v>2.203837180509104E-8</v>
      </c>
      <c r="X646" s="16">
        <v>2.3558259515786977E-8</v>
      </c>
      <c r="Y646" s="16">
        <v>5.6995789151097527E-8</v>
      </c>
      <c r="Z646" s="16">
        <v>5.243612601900973E-8</v>
      </c>
      <c r="AA646" s="16">
        <v>6.6115115415273123E-8</v>
      </c>
      <c r="AB646" s="16">
        <v>8.8913431075712144E-8</v>
      </c>
      <c r="AC646" s="16">
        <v>4.2556855899486156E-8</v>
      </c>
      <c r="AD646" s="16">
        <v>4.8636406742269884E-8</v>
      </c>
      <c r="AE646" s="16">
        <v>4.5596631320878018E-9</v>
      </c>
      <c r="AF646" s="16">
        <v>1.9758540239047141E-8</v>
      </c>
    </row>
    <row r="647" spans="9:32" x14ac:dyDescent="0.2">
      <c r="I647" s="16">
        <v>3.98E-6</v>
      </c>
      <c r="J647" s="16" t="str">
        <v>MLPLGGGVALALFHSRPTPSPSTCKAAFEHDTTGTVLSSLIIAGLLLSYAPQYIRIIRHKNSEGFSPLFLLLGATSSASSLGNIVTLQWGQVACCQYLTKGQCAESVLGIAQVFTQWFCFSLIFILYLVYYPLSSKYVRSVPIASSALPRRKPFLTSLVPDFMRTTTPSNLIRPSRSSASLTSDVSSADDETDDERAFNPSTFLLPGQLRRGEIILSSEYRQAVSLFLLTVLHFLLTFLTTFILLLTLPKAETPHQGTPSPWDPVPGNGGGREHPSERAVRVWATTLGLVSVALGCAQYAPQLVHTARRRLVGSLSIPMMMLQTPGSFVFVYTLAIRPGVNFTGWATYFVTGVLQGTLLVLCLVFRRRQKREGVDDWGEPLPGREGEQRDQGRGGERERLLR</v>
      </c>
      <c r="K647" s="16">
        <v>44.560720000000003</v>
      </c>
      <c r="L647" s="16">
        <v>8.9316330615842831E-8</v>
      </c>
      <c r="M647" s="16">
        <v>5.7766780995321237E-9</v>
      </c>
      <c r="N647" s="16">
        <v>1.5552594883355718E-9</v>
      </c>
      <c r="O647" s="16">
        <v>2.4439791959558981E-9</v>
      </c>
      <c r="P647" s="16">
        <v>3.5548788304813066E-9</v>
      </c>
      <c r="Q647" s="16">
        <v>4.6657784650067155E-9</v>
      </c>
      <c r="R647" s="16">
        <v>7.3319375878676947E-9</v>
      </c>
      <c r="S647" s="16">
        <v>1.5552594883355718E-9</v>
      </c>
      <c r="T647" s="16">
        <v>3.5548788304813066E-9</v>
      </c>
      <c r="U647" s="16">
        <v>1.5552594883355718E-9</v>
      </c>
      <c r="V647" s="16">
        <v>1.2664255833589656E-8</v>
      </c>
      <c r="W647" s="16">
        <v>1.1108996345254083E-9</v>
      </c>
      <c r="X647" s="16">
        <v>1.3330795614304902E-9</v>
      </c>
      <c r="Y647" s="16">
        <v>6.2210379533422874E-9</v>
      </c>
      <c r="Z647" s="16">
        <v>3.7770587573863881E-9</v>
      </c>
      <c r="AA647" s="16">
        <v>6.6653978071524503E-9</v>
      </c>
      <c r="AB647" s="16">
        <v>8.4428372223931036E-9</v>
      </c>
      <c r="AC647" s="16">
        <v>7.1097576609626132E-9</v>
      </c>
      <c r="AD647" s="16">
        <v>6.2210379533422874E-9</v>
      </c>
      <c r="AE647" s="16">
        <v>1.3330795614304902E-9</v>
      </c>
      <c r="AF647" s="16">
        <v>2.4439791959558981E-9</v>
      </c>
    </row>
    <row r="648" spans="9:32" x14ac:dyDescent="0.2">
      <c r="I648" s="16">
        <v>1.66E-4</v>
      </c>
      <c r="J648" s="16" t="str">
        <v>MSSLLRLSSYGSSASAGQTSHGYPKSPATPSPQPPTEAYPPAPAGTAKPGDILINRAHEIKRIAKGLAGYFQGVSEAHHAHSLSLKKLSTAGTTPIATPLAESSIFIPLPASSTNSSSEPNSPSIADSALALGGSGSEGWQQILHFTRETNSRVAEAHADLAKKVGKEVVGPLLKCRVEMKSFIQIMEREIVKAVDAVQKERDTAAPLLTRLSTSLTQSCLPLSAPSLSPIEDPVLIRAQVEAQLRAQVIKENELLAVVKTWTEKVEQREKEVFAEIKRVWGVWEQANSAMLLGNQQLSMFLSATVDSVPPDAEWQHFLKLNHVVLPDVPEKTLDDVQWDGKGHELTSVVMEGMLERQTSFLKSWKPAYFVLTPSGHLHIYPPPPASAVPAATSDDETERASLSSTPAYPPLSASAQYLLLHTSPHLSLNLALCTLGPMPTPSKASTETEGKKKAAPLDAVFTLIESLGKDGKGEGSGTRHVVRCKGEQGWEEMGTWVAAIGKFCATPTVPPPPSPPTPTPASTFPPPGTIIEDEQPQPRDSISSLETHVPPTLPARSLPLGSSPALPSLPTSPQSTSSTAPPPLPPRDSYISTTSTTGSEDLSNVMRSSLIIEDDYDLSRAMNGLGVAVGAGANGVDELSSPPPPVPPRQESPSASEDEDEEEDAGDLGRSISSTSLSNVGGRQAMSPRQGSVRSLAAAWEKNGQTSPTVQQERRNGSVSGSIKEVKEDEEVQEEDADEAGAKEEEPNQDEENERAATPKGKKGKKKRKSKGGANAAKPAERPLPLPSVDPEHADLGLPSPHSPNFNPPPADEHVDDAEEAKSPPPMVLEEVEEAPSRGSLEEHEREGEMGLAQ</v>
      </c>
      <c r="K648" s="16">
        <v>91.756230000000002</v>
      </c>
      <c r="L648" s="16">
        <v>1.8091414610212297E-6</v>
      </c>
      <c r="M648" s="16">
        <v>1.7562425878919539E-7</v>
      </c>
      <c r="N648" s="16">
        <v>1.0579774625855145E-8</v>
      </c>
      <c r="O648" s="16">
        <v>7.8290332231328068E-8</v>
      </c>
      <c r="P648" s="16">
        <v>1.6504448416334026E-7</v>
      </c>
      <c r="Q648" s="16">
        <v>2.7507414027223377E-8</v>
      </c>
      <c r="R648" s="16">
        <v>1.2060943073474866E-7</v>
      </c>
      <c r="S648" s="16">
        <v>4.231909850342058E-8</v>
      </c>
      <c r="T648" s="16">
        <v>5.7130782979617784E-8</v>
      </c>
      <c r="U648" s="16">
        <v>9.5217971632696303E-8</v>
      </c>
      <c r="V648" s="16">
        <v>1.5869661938782717E-7</v>
      </c>
      <c r="W648" s="16">
        <v>2.9623368952394404E-8</v>
      </c>
      <c r="X648" s="16">
        <v>4.231909850342058E-8</v>
      </c>
      <c r="Y648" s="16">
        <v>1.9889976296607673E-7</v>
      </c>
      <c r="Z648" s="16">
        <v>6.7710557605472926E-8</v>
      </c>
      <c r="AA648" s="16">
        <v>7.1942467455814988E-8</v>
      </c>
      <c r="AB648" s="16">
        <v>2.1159549251710289E-7</v>
      </c>
      <c r="AC648" s="16">
        <v>1.1002965610889351E-7</v>
      </c>
      <c r="AD648" s="16">
        <v>1.0368179133338041E-7</v>
      </c>
      <c r="AE648" s="16">
        <v>2.115954925171029E-8</v>
      </c>
      <c r="AF648" s="16">
        <v>2.115954925171029E-8</v>
      </c>
    </row>
    <row r="649" spans="9:32" x14ac:dyDescent="0.2">
      <c r="I649" s="16">
        <v>1.03E-4</v>
      </c>
      <c r="J649" s="16" t="str">
        <v>MSTDPFYMRYYSGHVGSYGHEFIEFEISGNRLRFALNTNYRNEGLLRREMYLSEATLKEFQRIVAESEITKEDDSKWPQKSVIGKQEFECRMAPYHLAFQTAKIGSLVDVQNSDDPEGLRVFYYLVQDLKIFVYSLISLHFHIKPTY</v>
      </c>
      <c r="K649" s="16">
        <v>17.467439999999996</v>
      </c>
      <c r="L649" s="16">
        <v>5.8966854902607374E-6</v>
      </c>
      <c r="M649" s="16">
        <v>2.4068104041880562E-7</v>
      </c>
      <c r="N649" s="16">
        <v>4.0113506736467598E-8</v>
      </c>
      <c r="O649" s="16">
        <v>2.807945471552732E-7</v>
      </c>
      <c r="P649" s="16">
        <v>5.2147558757407887E-7</v>
      </c>
      <c r="Q649" s="16">
        <v>4.0113506736467601E-7</v>
      </c>
      <c r="R649" s="16">
        <v>3.2090805389174079E-7</v>
      </c>
      <c r="S649" s="16">
        <v>2.00567533682338E-7</v>
      </c>
      <c r="T649" s="16">
        <v>3.6102156062820842E-7</v>
      </c>
      <c r="U649" s="16">
        <v>3.2090805389174079E-7</v>
      </c>
      <c r="V649" s="16">
        <v>5.2147558757407887E-7</v>
      </c>
      <c r="W649" s="16">
        <v>1.6045402694587039E-7</v>
      </c>
      <c r="X649" s="16">
        <v>2.00567533682338E-7</v>
      </c>
      <c r="Y649" s="16">
        <v>2.00567533682338E-7</v>
      </c>
      <c r="Z649" s="16">
        <v>2.4068104041880562E-7</v>
      </c>
      <c r="AA649" s="16">
        <v>3.6102156062820842E-7</v>
      </c>
      <c r="AB649" s="16">
        <v>4.8136208083761123E-7</v>
      </c>
      <c r="AC649" s="16">
        <v>2.4068104041880562E-7</v>
      </c>
      <c r="AD649" s="16">
        <v>3.2090805389174079E-7</v>
      </c>
      <c r="AE649" s="16">
        <v>4.0113506736467598E-8</v>
      </c>
      <c r="AF649" s="16">
        <v>4.4124857410114365E-7</v>
      </c>
    </row>
    <row r="650" spans="9:32" x14ac:dyDescent="0.2">
      <c r="I650" s="16">
        <v>4.8099999999999997E-6</v>
      </c>
      <c r="J650" s="16" t="str">
        <v>MPIELLGLTPAYTVVGAYRLATDPNLYRPVWARSRKSLQRALLFAVPYSVLALPLTRLYVTFVLSRSPLSPKNVHEAAYFGVSPVAYTTWALLAGQVSALIEFLLKRELRKSREEVYEQTVRSRGKPADWWQPYTEEWLVPPVDRAKRAAEKQSFYVRLSSPLVRIVLLRVLLTPLSFIPGLALCVLSAIRSLTMGRLLHRSYFAAKKMTPFEVELWLAEREVGYRLFGFAAALLERIPLVGLVFSISNRIGAAMWAHDLEKRQHAFRSGELKPTKVYQSKTAVIAAQQRASDIPDEVLHGPGGFPSTKGPVKIAGDGSEIGRVAPAPPPLPPREL</v>
      </c>
      <c r="K650" s="16">
        <v>37.84375</v>
      </c>
      <c r="L650" s="16">
        <v>1.2710156895127993E-7</v>
      </c>
      <c r="M650" s="16">
        <v>1.3618025244779993E-8</v>
      </c>
      <c r="N650" s="16">
        <v>3.7827847902166646E-10</v>
      </c>
      <c r="O650" s="16">
        <v>2.6479493531516652E-9</v>
      </c>
      <c r="P650" s="16">
        <v>7.5655695804333286E-9</v>
      </c>
      <c r="Q650" s="16">
        <v>4.9176202272816643E-9</v>
      </c>
      <c r="R650" s="16">
        <v>7.1872911014116625E-9</v>
      </c>
      <c r="S650" s="16">
        <v>1.8913923951083322E-9</v>
      </c>
      <c r="T650" s="16">
        <v>4.5393417482599974E-9</v>
      </c>
      <c r="U650" s="16">
        <v>5.6741771853249965E-9</v>
      </c>
      <c r="V650" s="16">
        <v>1.7400810034996656E-8</v>
      </c>
      <c r="W650" s="16">
        <v>1.5131139160866659E-9</v>
      </c>
      <c r="X650" s="16">
        <v>1.1348354370649993E-9</v>
      </c>
      <c r="Y650" s="16">
        <v>1.0970075891628328E-8</v>
      </c>
      <c r="Z650" s="16">
        <v>3.4045063111949982E-9</v>
      </c>
      <c r="AA650" s="16">
        <v>1.0970075891628328E-8</v>
      </c>
      <c r="AB650" s="16">
        <v>9.0786834965199947E-9</v>
      </c>
      <c r="AC650" s="16">
        <v>5.6741771853249965E-9</v>
      </c>
      <c r="AD650" s="16">
        <v>1.0970075891628328E-8</v>
      </c>
      <c r="AE650" s="16">
        <v>2.6479493531516652E-9</v>
      </c>
      <c r="AF650" s="16">
        <v>4.9176202272816643E-9</v>
      </c>
    </row>
    <row r="651" spans="9:32" x14ac:dyDescent="0.2">
      <c r="I651" s="16">
        <v>7.4200000000000001E-5</v>
      </c>
      <c r="J651" s="16" t="str">
        <v>MSTRSAPAPSASERPAKKIKSASSGSTSASGQAPPLGKFLASSEKHVRDKAVQSLAKFLSAGQVKRRGPDGEDDEGEEEELPVGDLDWDREYEVDKRLSEQEMDKLWKGIFFCYWMSDKPLVQQALADTLSHLTLDVRTRSKTRNGRVERFRCALAYLRGFWHAVTREWSGIDRLRMDKFLLLMRRFVFVAFKLLEREGWDARAIQEYNEMLVGPKGPLHVEDPKIPHSLAYHLFDIYVDEIERLASSDPDAGRTIPLVALLQPMYTTAARAATSTMYSRLMENVFTPLCDALLPAKPEPAAKRRRGVSALPKPEYPGIIARAVEAEGAQDGEEAEAIGKKVLKGLFDEGARTETDETNRRRIYRFVAERDVELE</v>
      </c>
      <c r="K651" s="16">
        <v>42.628770000000003</v>
      </c>
      <c r="L651" s="16">
        <v>1.7406085139214666E-6</v>
      </c>
      <c r="M651" s="16">
        <v>1.8566490815162308E-7</v>
      </c>
      <c r="N651" s="16">
        <v>1.3924868111371733E-8</v>
      </c>
      <c r="O651" s="16">
        <v>1.1604056759476445E-7</v>
      </c>
      <c r="P651" s="16">
        <v>1.6245679463267022E-7</v>
      </c>
      <c r="Q651" s="16">
        <v>6.4982717853068096E-8</v>
      </c>
      <c r="R651" s="16">
        <v>1.0675732218718328E-7</v>
      </c>
      <c r="S651" s="16">
        <v>2.7849736222743466E-8</v>
      </c>
      <c r="T651" s="16">
        <v>5.5699472445486933E-8</v>
      </c>
      <c r="U651" s="16">
        <v>1.0675732218718328E-7</v>
      </c>
      <c r="V651" s="16">
        <v>1.7174004004025136E-7</v>
      </c>
      <c r="W651" s="16">
        <v>4.1774604334115198E-8</v>
      </c>
      <c r="X651" s="16">
        <v>1.856649081516231E-8</v>
      </c>
      <c r="Y651" s="16">
        <v>1.0211569948339271E-7</v>
      </c>
      <c r="Z651" s="16">
        <v>4.1774604334115198E-8</v>
      </c>
      <c r="AA651" s="16">
        <v>1.6245679463267022E-7</v>
      </c>
      <c r="AB651" s="16">
        <v>1.1604056759476445E-7</v>
      </c>
      <c r="AC651" s="16">
        <v>7.4265963260649239E-8</v>
      </c>
      <c r="AD651" s="16">
        <v>9.7474076779602124E-8</v>
      </c>
      <c r="AE651" s="16">
        <v>2.7849736222743466E-8</v>
      </c>
      <c r="AF651" s="16">
        <v>4.641622703790577E-8</v>
      </c>
    </row>
    <row r="652" spans="9:32" x14ac:dyDescent="0.2">
      <c r="I652" s="16">
        <v>3.68E-5</v>
      </c>
      <c r="J652" s="16" t="str">
        <v>MSTSGTALEVKLQAASSAYTKLESDYAKAVEARQRLDAQKTENESVKKELSALTPNNNVFKLVGPILMKQEPDEAKQNVDKRLEWIGGEIKRVETNLKDLETKLETRKVEIVNLQGQYQQQLQASGAAPSAGLAAVAA</v>
      </c>
      <c r="K652" s="16">
        <v>15.190959999999999</v>
      </c>
      <c r="L652" s="16">
        <v>2.4224933776403862E-6</v>
      </c>
      <c r="M652" s="16">
        <v>3.1597739708352865E-7</v>
      </c>
      <c r="N652" s="16">
        <v>0</v>
      </c>
      <c r="O652" s="16">
        <v>8.7771499189869075E-8</v>
      </c>
      <c r="P652" s="16">
        <v>2.4576019773163336E-7</v>
      </c>
      <c r="Q652" s="16">
        <v>1.7554299837973813E-8</v>
      </c>
      <c r="R652" s="16">
        <v>1.2288009886581668E-7</v>
      </c>
      <c r="S652" s="16">
        <v>0</v>
      </c>
      <c r="T652" s="16">
        <v>7.0217199351895252E-8</v>
      </c>
      <c r="U652" s="16">
        <v>2.4576019773163336E-7</v>
      </c>
      <c r="V652" s="16">
        <v>2.6331449756960721E-7</v>
      </c>
      <c r="W652" s="16">
        <v>3.5108599675947626E-8</v>
      </c>
      <c r="X652" s="16">
        <v>1.2288009886581668E-7</v>
      </c>
      <c r="Y652" s="16">
        <v>7.0217199351895252E-8</v>
      </c>
      <c r="Z652" s="16">
        <v>1.9309729821771195E-7</v>
      </c>
      <c r="AA652" s="16">
        <v>8.7771499189869075E-8</v>
      </c>
      <c r="AB652" s="16">
        <v>1.5798869854176433E-7</v>
      </c>
      <c r="AC652" s="16">
        <v>1.404343987037905E-7</v>
      </c>
      <c r="AD652" s="16">
        <v>1.7554299837973815E-7</v>
      </c>
      <c r="AE652" s="16">
        <v>1.7554299837973813E-8</v>
      </c>
      <c r="AF652" s="16">
        <v>5.2662899513921436E-8</v>
      </c>
    </row>
    <row r="653" spans="9:32" x14ac:dyDescent="0.2">
      <c r="I653" s="16">
        <v>1.1E-4</v>
      </c>
      <c r="J653" s="16" t="str">
        <v>MRSLSLACALAVAATGALAASSTPCVLQGASIGKFDLRGLRNKKQDYVATNPDGGAISLNFCGAVSDQASPAEAAQGYGAYIEDTRGGISLGEYSTTPAYHNGQLSLTYKNGAACPNSNARRSSLIYLQCDQSWTSGNKLNLIDSVDDCVYFFTMKTPYACSRSGGFFSAIWGAIVFLFWIGVVVGGAFFVYTRFFAKRGGQTLGGSSGGGAGEAVSFVKDMVIIGGVWLIDAAQNVFNAVRSRRSRASTDYNYNYQPAPASPQHRQQSSGQPDYSSSAWQAPARSGPNPPAPPAKSPPPQAHNPLAGGGSLLEDDEDDEDEEAKLAMPGTRGANGRNGDLV</v>
      </c>
      <c r="K653" s="16">
        <v>36.207509999999992</v>
      </c>
      <c r="L653" s="16">
        <v>3.0380437649537357E-6</v>
      </c>
      <c r="M653" s="16">
        <v>3.9085943174843386E-7</v>
      </c>
      <c r="N653" s="16">
        <v>6.2182182323614475E-8</v>
      </c>
      <c r="O653" s="16">
        <v>1.6878020916409643E-7</v>
      </c>
      <c r="P653" s="16">
        <v>7.9948520130361457E-8</v>
      </c>
      <c r="Q653" s="16">
        <v>1.2436436464722895E-7</v>
      </c>
      <c r="R653" s="16">
        <v>3.5532675613493984E-7</v>
      </c>
      <c r="S653" s="16">
        <v>2.6649506710120492E-8</v>
      </c>
      <c r="T653" s="16">
        <v>1.0659802684048197E-7</v>
      </c>
      <c r="U653" s="16">
        <v>8.8831689033734961E-8</v>
      </c>
      <c r="V653" s="16">
        <v>2.0431288477759039E-7</v>
      </c>
      <c r="W653" s="16">
        <v>3.5532675613493983E-8</v>
      </c>
      <c r="X653" s="16">
        <v>1.5101387135734945E-7</v>
      </c>
      <c r="Y653" s="16">
        <v>1.8654654697084344E-7</v>
      </c>
      <c r="Z653" s="16">
        <v>1.4213070245397593E-7</v>
      </c>
      <c r="AA653" s="16">
        <v>1.5101387135734945E-7</v>
      </c>
      <c r="AB653" s="16">
        <v>3.1091091161807236E-7</v>
      </c>
      <c r="AC653" s="16">
        <v>1.2436436464722895E-7</v>
      </c>
      <c r="AD653" s="16">
        <v>1.5989704026072291E-7</v>
      </c>
      <c r="AE653" s="16">
        <v>4.441584451686748E-8</v>
      </c>
      <c r="AF653" s="16">
        <v>1.2436436464722895E-7</v>
      </c>
    </row>
    <row r="654" spans="9:32" x14ac:dyDescent="0.2">
      <c r="I654" s="16">
        <v>2.4499999999999999E-5</v>
      </c>
      <c r="J654" s="16" t="str">
        <v>MAQQAFPILSVDELLRDAAELQCPLNRDDLTHPTPARVQAIYEWFMWRLLGLNSEAIKNAVDEQLAVMEHPDMYIEALKFGVFQLTFNQLLLPAGIFDFSFKDLSAPTAQRFSVVLSALINFALFELEHEQRILEELDKGIQELEEQEQTMMQESEQLRKTIEAEKETRAENRAKMDAQREKVERDVLQVQAIYTEAKKYHDEAKARKEDNMRTEGRMRELNRELDKLKLVVSDLQTQIVSSPDKLQGRIQDLHDQLRRQTEMFKETEAKERQTTGKISALTQYSQELTSCVRLLEDWQTDVDRLREMESRLQQHQDDLQQLEVEQSDLRENIRVGERRIAMAQAELLRAKDRMDRKKAEHIARKQALEDQHAECVLKKREYDDQAAKKNAEAQQVEQQIRDMHAALQLELDKGEKAFKRIKQQITKYSIRLNQALDSINELNAIEPDF</v>
      </c>
      <c r="K654" s="16">
        <v>52.988080000000011</v>
      </c>
      <c r="L654" s="16">
        <v>4.6236814015529519E-7</v>
      </c>
      <c r="M654" s="16">
        <v>4.3250471907622268E-8</v>
      </c>
      <c r="N654" s="16">
        <v>3.0893194219730195E-9</v>
      </c>
      <c r="O654" s="16">
        <v>3.3982513641703208E-8</v>
      </c>
      <c r="P654" s="16">
        <v>5.4577976454856666E-8</v>
      </c>
      <c r="Q654" s="16">
        <v>1.4416823969207422E-8</v>
      </c>
      <c r="R654" s="16">
        <v>9.2679582659190576E-9</v>
      </c>
      <c r="S654" s="16">
        <v>9.2679582659190576E-9</v>
      </c>
      <c r="T654" s="16">
        <v>2.2655009094468807E-8</v>
      </c>
      <c r="U654" s="16">
        <v>3.1922967360387863E-8</v>
      </c>
      <c r="V654" s="16">
        <v>5.3548203314199003E-8</v>
      </c>
      <c r="W654" s="16">
        <v>1.4416823969207422E-8</v>
      </c>
      <c r="X654" s="16">
        <v>1.3387050828549751E-8</v>
      </c>
      <c r="Y654" s="16">
        <v>9.2679582659190576E-9</v>
      </c>
      <c r="Z654" s="16">
        <v>4.6339791329595283E-8</v>
      </c>
      <c r="AA654" s="16">
        <v>3.707183306367623E-8</v>
      </c>
      <c r="AB654" s="16">
        <v>1.7506143391180442E-8</v>
      </c>
      <c r="AC654" s="16">
        <v>1.8535916531838115E-8</v>
      </c>
      <c r="AD654" s="16">
        <v>1.9565689672495788E-8</v>
      </c>
      <c r="AE654" s="16">
        <v>3.0893194219730195E-9</v>
      </c>
      <c r="AF654" s="16">
        <v>7.208411984603711E-9</v>
      </c>
    </row>
    <row r="655" spans="9:32" x14ac:dyDescent="0.2">
      <c r="I655" s="16">
        <v>8.7000000000000001E-5</v>
      </c>
      <c r="J655" s="16" t="str">
        <v>MSATASCPFKHYDRDLIRDDLEQRVTFSRDFLRFDEESGKTLNSVASVVAPLVKPVVDQVYVQLFRFDYTASFFLKRNVGFEGEHATTLDKLTLDDPQIAFRKNFLVNWVTKCFTSDFEKFATWEYFDKVARMHTGQAAFKHRANKAPLVVDLQPAALLFGWVIDVVIKAVMALDNEVADLQKKQEIICAFNKLIWCQNDLWVKYYAKSDEELAAATNKAKAEDPSA</v>
      </c>
      <c r="K655" s="16">
        <v>26.200380000000003</v>
      </c>
      <c r="L655" s="16">
        <v>3.3205625261923678E-6</v>
      </c>
      <c r="M655" s="16">
        <v>3.8032874749339894E-7</v>
      </c>
      <c r="N655" s="16">
        <v>5.8512114998984456E-8</v>
      </c>
      <c r="O655" s="16">
        <v>2.9256057499492224E-7</v>
      </c>
      <c r="P655" s="16">
        <v>1.7553634499695338E-7</v>
      </c>
      <c r="Q655" s="16">
        <v>2.6330451749543006E-7</v>
      </c>
      <c r="R655" s="16">
        <v>7.3140143748730559E-8</v>
      </c>
      <c r="S655" s="16">
        <v>5.8512114998984456E-8</v>
      </c>
      <c r="T655" s="16">
        <v>1.0239620124822279E-7</v>
      </c>
      <c r="U655" s="16">
        <v>2.7793254624517615E-7</v>
      </c>
      <c r="V655" s="16">
        <v>2.9256057499492224E-7</v>
      </c>
      <c r="W655" s="16">
        <v>4.3884086249238345E-8</v>
      </c>
      <c r="X655" s="16">
        <v>1.3165225874771503E-7</v>
      </c>
      <c r="Y655" s="16">
        <v>1.0239620124822279E-7</v>
      </c>
      <c r="Z655" s="16">
        <v>1.3165225874771503E-7</v>
      </c>
      <c r="AA655" s="16">
        <v>1.4628028749746112E-7</v>
      </c>
      <c r="AB655" s="16">
        <v>1.4628028749746112E-7</v>
      </c>
      <c r="AC655" s="16">
        <v>1.7553634499695338E-7</v>
      </c>
      <c r="AD655" s="16">
        <v>3.0718860374466843E-7</v>
      </c>
      <c r="AE655" s="16">
        <v>7.3140143748730559E-8</v>
      </c>
      <c r="AF655" s="16">
        <v>8.776817249847669E-8</v>
      </c>
    </row>
    <row r="656" spans="9:32" x14ac:dyDescent="0.2">
      <c r="I656" s="16">
        <v>8.7700000000000004E-5</v>
      </c>
      <c r="J656" s="16" t="str">
        <v>MAADPQAQERPPPPQPRIPNYLLDAPQQRLFVTSLLALLTAYKLADALLPQSDAPPIIADELPLNWLLWKWVAVDLVFVTAVAWLRVPRLDWGWKARWMLRAVLVGLDYALFGRWTFTASVFMPALVKGLLTRSLSTDEHSVRLAAVVGNDKAHLGGQYTVHILAVSTAMLNPLSTIYCRHPSRSSKADPTLVPLVLNNTVPSKVTYTLTSFDDPPTSHQYTVSASSLVRHSHPSQHHRGGESTTQSKEDDELALAAEWSLVPSSQRSSSQALRHRLPSDSSPSRPSASDPFGLSSTEMLYYIPISSTGSIRLDSVLDKDGHTVKIRRKRATSPPPSAGSKPDAGTVALAFEETRIVRCPSAGLSLAPTALGYQGQEEEHRCLVPNQGVAESWPLGLVVSGSEPLSVKWHSREGDAEKGFRRDEALEGIVHAGSANEVVPVPVNVSLSRPGRTTFYLDSVKDGYGNEISYIDVGKSRHLLIDETIPSRSVVVHRPPEVAFIGECAKGEDVHLLKGGKKRLQMRLSGIDEELAEARSAGAEGPRFKVQVKFTPEEAGKEGWTRMITTGGARAEVEVDSAGTCEILSVKSKYCGGAVLVPNACTVVVQPTPTLSTSFAPLHDVCNSETGVLANLHLTGAPPFTVHYTITRLSGPGSPRSTRHTRRVLHSRDELRLEPGPGEWEYRFVKVDDAFYKDLPLPPQASYAKRQKIPVVGDAKWKNADKGKTVHSCEGETVQVEVELVGQAPWDIEYSVVGQPAQAITGITESPHVIDIDIPKGIAQQGGQFALSLESVRDGNGCRRPLTVSDLVVEVRRTKPTARFHGAEGSRSVLIRDDDTAKIPLRLTGEGPWTITYQPPSISGRTVDPVSFIAHQANAEINIRSAVPGTYRLLSVRDKYCPGDVSEPEWTVQTLPRPKLRLDESVGKVIRNGSIVRRGVCANAVDSVPVLFEGKAPFKAFYTLQKGSHHGETRQHSLQAIQSRADLTLYSATPGHHSYTFTGVGDALYTEPNSAGLEAPAGGKAGVVRLEQDVFDLPRASFAHGAKQGFCVNDELASRGSDDLVVNLIGQAPFELELEVREDGHRNSKRYTVPSIHSNSWAVSLPYGLHKAQPHSIFLRRVKDANGCETLIDPSVPAPSGKRTSVSIPVAEIATITPVSAQEDHCVGDFLDFVVQGSPPFTVKYEFDNKQHSVPLTSGKFQRVAASPGIFKIVSVGHGEDQCRSNQVDIVKRIHPIPSARVHTGDSYVVDIREGEQTEIVFSFTGTPPFSFTYSRRAAQDRSKDRTVLETHTVTGIEDNQYSIYTSQEGTWSVSFIQDKYCAYPPSRGSAVVKA</v>
      </c>
      <c r="K656" s="16">
        <v>146.39756</v>
      </c>
      <c r="L656" s="16">
        <v>5.9905370007532916E-7</v>
      </c>
      <c r="M656" s="16">
        <v>4.8158336519955087E-8</v>
      </c>
      <c r="N656" s="16">
        <v>7.6513244938246395E-9</v>
      </c>
      <c r="O656" s="16">
        <v>3.2405609620904357E-8</v>
      </c>
      <c r="P656" s="16">
        <v>3.3755843355108704E-8</v>
      </c>
      <c r="Q656" s="16">
        <v>1.8003116456057977E-8</v>
      </c>
      <c r="R656" s="16">
        <v>4.455771322874349E-8</v>
      </c>
      <c r="S656" s="16">
        <v>1.8903272278860873E-8</v>
      </c>
      <c r="T656" s="16">
        <v>2.4754285127079717E-8</v>
      </c>
      <c r="U656" s="16">
        <v>2.5204363038481165E-8</v>
      </c>
      <c r="V656" s="16">
        <v>4.905849234275799E-8</v>
      </c>
      <c r="W656" s="16">
        <v>3.1505453798101456E-9</v>
      </c>
      <c r="X656" s="16">
        <v>1.2602181519240583E-8</v>
      </c>
      <c r="Y656" s="16">
        <v>4.5007791140144941E-8</v>
      </c>
      <c r="Z656" s="16">
        <v>2.2053817658671019E-8</v>
      </c>
      <c r="AA656" s="16">
        <v>3.91567782919261E-8</v>
      </c>
      <c r="AB656" s="16">
        <v>5.6259738925181178E-8</v>
      </c>
      <c r="AC656" s="16">
        <v>3.8256622469123197E-8</v>
      </c>
      <c r="AD656" s="16">
        <v>5.5809661013779726E-8</v>
      </c>
      <c r="AE656" s="16">
        <v>8.5514803166275388E-9</v>
      </c>
      <c r="AF656" s="16">
        <v>1.575272689905073E-8</v>
      </c>
    </row>
    <row r="657" spans="9:32" x14ac:dyDescent="0.2">
      <c r="I657" s="16">
        <v>9.0899999999999998E-4</v>
      </c>
      <c r="J657" s="16" t="str">
        <v>MPDAAAPAQSLSDAVLTQVEFYLSNSNLPFDKYLFGLWATSYHDPAAIIAKTPAPADSPKHPQSSHNSFHLGWLPLEKLASFKRMQPYLAAPPEGLGSIDAIAEVVKTSSLVEVHKFGSEGETGAGWYVRRKTPLQKPEDAMQRSVYVKGFPKTETDGENDEERNAIKAQEDELQKKMEQWARDLNLGKVLSVRMRREDKPGVEGKAPLKGKGKFKGSIFMEFADKSSVDKFLALDPKPTFEGAELETKSKLDYVEEKRKLYAPDSAPITGKDAVPKNPYARSAKPFNAWAERLVGENGFPSVPSAGGAGAKESNGKKRAAEDKDAVDEREIQYEGVRFKARRTGGRDGQVEIVDEDKIGTGAGQWPMGKVLRFTISKKDGSTSGDLEGGENFDFGALKKRLEPIAKPGFVSLLEDRKIAPLPSADKDKEMKDDPFPARANAPPEVKTAIKAEEDKPAEASTSTTPAQQYPARGQASFKEVLSDEVFDKIKTELSEVNGRKIEWVRISETEEREHQISRARFHANQAFSQEAGRGAGRGGRGGRGGRGGRGGGGRGGGNKRQRRD</v>
      </c>
      <c r="K657" s="16">
        <v>62.354860000000009</v>
      </c>
      <c r="L657" s="16">
        <v>1.4577853273986981E-5</v>
      </c>
      <c r="M657" s="16">
        <v>1.5222891029473131E-6</v>
      </c>
      <c r="N657" s="16">
        <v>0</v>
      </c>
      <c r="O657" s="16">
        <v>9.2885436790005538E-7</v>
      </c>
      <c r="P657" s="16">
        <v>1.3158770211917451E-6</v>
      </c>
      <c r="Q657" s="16">
        <v>6.1923624526670359E-7</v>
      </c>
      <c r="R657" s="16">
        <v>1.4964875927278671E-6</v>
      </c>
      <c r="S657" s="16">
        <v>1.8061057153612189E-7</v>
      </c>
      <c r="T657" s="16">
        <v>4.6442718395002769E-7</v>
      </c>
      <c r="U657" s="16">
        <v>1.4190830620695292E-6</v>
      </c>
      <c r="V657" s="16">
        <v>8.7725134746116334E-7</v>
      </c>
      <c r="W657" s="16">
        <v>2.0641208175556788E-7</v>
      </c>
      <c r="X657" s="16">
        <v>3.8702265329168979E-7</v>
      </c>
      <c r="Y657" s="16">
        <v>9.8045738833894741E-7</v>
      </c>
      <c r="Z657" s="16">
        <v>4.9022869416947371E-7</v>
      </c>
      <c r="AA657" s="16">
        <v>9.8045738833894741E-7</v>
      </c>
      <c r="AB657" s="16">
        <v>9.8045738833894741E-7</v>
      </c>
      <c r="AC657" s="16">
        <v>5.4183171460836564E-7</v>
      </c>
      <c r="AD657" s="16">
        <v>7.2244228614448755E-7</v>
      </c>
      <c r="AE657" s="16">
        <v>1.8061057153612189E-7</v>
      </c>
      <c r="AF657" s="16">
        <v>2.8381661241390583E-7</v>
      </c>
    </row>
    <row r="658" spans="9:32" x14ac:dyDescent="0.2">
      <c r="I658" s="16">
        <v>1.26E-4</v>
      </c>
      <c r="J658" s="16" t="str">
        <v>MGKKKSKTKRIADMAWCWYCDRNFEDQRVLLSHQKAKHFRCPQCPRRLNTAGGLAVHLDQVHKMGTDRIENALPGRDSFDIEIYGMEGVPSADLAAWKRRMAEELGLPNPDEMRPKKPRFPQVALTPAEARAQLAAHRALMGLDIPAPAAPPIANIPPPAPMAAPPAPNGMPFPPPPGFQPPPGIAPPPAGLPFPPPGFPLPLPPGMTLPPGIPPPPGLPLPPPGIPLPPGLAGKFPPPPIPGMPLPPGFPAPPPGFPLPPPGIAPPPNPPRGPAAERTQEVVREKVPSSAVTLKPGTVLVYGDQETSPEEKRARLAQYRVEDEPQMAAAPATAGGASATGPMSSEAVGNVASAATEGAPGSVVVGDAAAPSESKDASGPQPMDAEGGGGDPVTRGVATGSAVGSAATDGGAPGGGRKRARAADLMET</v>
      </c>
      <c r="K658" s="16">
        <v>44.376559999999991</v>
      </c>
      <c r="L658" s="16">
        <v>2.8393368030329532E-6</v>
      </c>
      <c r="M658" s="16">
        <v>3.980378695840589E-7</v>
      </c>
      <c r="N658" s="16">
        <v>2.6535857972270591E-8</v>
      </c>
      <c r="O658" s="16">
        <v>1.1941136087521767E-7</v>
      </c>
      <c r="P658" s="16">
        <v>1.393132543544206E-7</v>
      </c>
      <c r="Q658" s="16">
        <v>7.2973609423744127E-8</v>
      </c>
      <c r="R658" s="16">
        <v>3.1179633117417941E-7</v>
      </c>
      <c r="S658" s="16">
        <v>3.3169822465338237E-8</v>
      </c>
      <c r="T658" s="16">
        <v>7.9607573916811766E-8</v>
      </c>
      <c r="U658" s="16">
        <v>1.1277739638215E-7</v>
      </c>
      <c r="V658" s="16">
        <v>1.7911704131282649E-7</v>
      </c>
      <c r="W658" s="16">
        <v>9.9509467396014725E-8</v>
      </c>
      <c r="X658" s="16">
        <v>5.3071715944541182E-8</v>
      </c>
      <c r="Y658" s="16">
        <v>5.7715491089688536E-7</v>
      </c>
      <c r="Z658" s="16">
        <v>7.9607573916811766E-8</v>
      </c>
      <c r="AA658" s="16">
        <v>1.5921514783362353E-7</v>
      </c>
      <c r="AB658" s="16">
        <v>1.1277739638215E-7</v>
      </c>
      <c r="AC658" s="16">
        <v>1.0614343188908236E-7</v>
      </c>
      <c r="AD658" s="16">
        <v>1.3267928986135295E-7</v>
      </c>
      <c r="AE658" s="16">
        <v>1.9901893479202942E-8</v>
      </c>
      <c r="AF658" s="16">
        <v>2.6535857972270591E-8</v>
      </c>
    </row>
    <row r="659" spans="9:32" x14ac:dyDescent="0.2">
      <c r="I659" s="16">
        <v>6.0499999999999997E-6</v>
      </c>
      <c r="J659" s="16" t="str">
        <v>MQGVAIVDSAGRRIPSTHFPSSLQANLAIDAAVASSSPVLWVPGVAGKSEDDVDEESGDEEDEVEQPWAHASRRSGGGVAVCQVQRNGLRFVSLVDKDVDPLIPLTFLTELYEVLKTYIAGPVTEGSIKDNFDVVLALLQEMVVGGRPQLSQSSQLKDLVVPPDSQLLAKVALNAATAAGLAIPSQSTAANALIASPLPWRRQGIKYTSNEIYFDLIETLSFTLDPAGKPITGSINGDISCRSRLSGMPDLSLNFTDPSVLDESAAFHSCVRYSRWMKDKVVSFVPPDGTFPLLSFVHTPPKTSPALALALLPFSLTSQITLGTSGGSFSITLTSRSPPSRPLTNLVIRLPLATGANGVTATVSGGAYLRDDEGRSIGGGAGRWDVVAETQFASDGKATEKQFLVWKIDQLESTDRPAVLTGQYYASPNARKPPAFTFTFDSPSSGFSGLRINSLKLLNEPYSVYKGVKTRGRGEIEVRTG</v>
      </c>
      <c r="K659" s="16">
        <v>51.74152999999999</v>
      </c>
      <c r="L659" s="16">
        <v>1.1692735023490803E-7</v>
      </c>
      <c r="M659" s="16">
        <v>1.0209872577684278E-8</v>
      </c>
      <c r="N659" s="16">
        <v>7.292766126917341E-10</v>
      </c>
      <c r="O659" s="16">
        <v>7.0496739226867623E-9</v>
      </c>
      <c r="P659" s="16">
        <v>5.1049362888421388E-9</v>
      </c>
      <c r="Q659" s="16">
        <v>4.6187518803809825E-9</v>
      </c>
      <c r="R659" s="16">
        <v>9.7236881692231205E-9</v>
      </c>
      <c r="S659" s="16">
        <v>9.7236881692231213E-10</v>
      </c>
      <c r="T659" s="16">
        <v>5.1049362888421388E-9</v>
      </c>
      <c r="U659" s="16">
        <v>4.375659676150404E-9</v>
      </c>
      <c r="V659" s="16">
        <v>1.2154610211528901E-8</v>
      </c>
      <c r="W659" s="16">
        <v>9.7236881692231213E-10</v>
      </c>
      <c r="X659" s="16">
        <v>3.1601986549975145E-9</v>
      </c>
      <c r="Y659" s="16">
        <v>8.5082271480702302E-9</v>
      </c>
      <c r="Z659" s="16">
        <v>4.1325674719198263E-9</v>
      </c>
      <c r="AA659" s="16">
        <v>6.0773051057644505E-9</v>
      </c>
      <c r="AB659" s="16">
        <v>1.2883886824220636E-8</v>
      </c>
      <c r="AC659" s="16">
        <v>7.7789505353784971E-9</v>
      </c>
      <c r="AD659" s="16">
        <v>9.4805959649925428E-9</v>
      </c>
      <c r="AE659" s="16">
        <v>1.4585532253834682E-9</v>
      </c>
      <c r="AF659" s="16">
        <v>2.4309220423057801E-9</v>
      </c>
    </row>
    <row r="660" spans="9:32" x14ac:dyDescent="0.2">
      <c r="I660" s="16">
        <v>3.2499999999999997E-5</v>
      </c>
      <c r="J660" s="16" t="str">
        <v>MRTTTPLVAAMALAAAASLALAHGDHAEVDENPAATYAELHMAQEHHMDSFDIQAFFHLHDLNRDRVLDRNELESIYGVHHEKRRKGAKNLEVHTQQAKEIVEAVLAKLDTNQDGVLTMREFVAGGVGGLPNFKGVEHLGHHYDAEGEYFLHHEEKYHNTPETQREEDYVHPEDIEHFLSHEEIEEEEDERVRHFTGEEPDFTPQQAAAASPEEVQQHIFNELNGIADEATTADEKAFVEKATADEDKGKPHAEVVKPLGQKEMPPPTYNPAGGAPQKMFETPPLDDGSPETAPTPQERARRERAQFARQQAAKFSKDVREAMKRGEWGSGQGADNKGSFARPKDAADRLRRNVPYKYKVRKTWFEF</v>
      </c>
      <c r="K660" s="16">
        <v>41.75813999999999</v>
      </c>
      <c r="L660" s="16">
        <v>7.7829137025739188E-7</v>
      </c>
      <c r="M660" s="16">
        <v>9.5430821966165221E-8</v>
      </c>
      <c r="N660" s="16">
        <v>0</v>
      </c>
      <c r="O660" s="16">
        <v>5.0896438381954786E-8</v>
      </c>
      <c r="P660" s="16">
        <v>9.7551506898746658E-8</v>
      </c>
      <c r="Q660" s="16">
        <v>3.6051643853884643E-8</v>
      </c>
      <c r="R660" s="16">
        <v>4.8775753449373329E-8</v>
      </c>
      <c r="S660" s="16">
        <v>4.6655068516791879E-8</v>
      </c>
      <c r="T660" s="16">
        <v>1.4844794528070145E-8</v>
      </c>
      <c r="U660" s="16">
        <v>4.6655068516791879E-8</v>
      </c>
      <c r="V660" s="16">
        <v>4.4534383584210436E-8</v>
      </c>
      <c r="W660" s="16">
        <v>1.6965479460651593E-8</v>
      </c>
      <c r="X660" s="16">
        <v>2.5448219190977393E-8</v>
      </c>
      <c r="Y660" s="16">
        <v>4.6655068516791879E-8</v>
      </c>
      <c r="Z660" s="16">
        <v>3.6051643853884643E-8</v>
      </c>
      <c r="AA660" s="16">
        <v>4.6655068516791879E-8</v>
      </c>
      <c r="AB660" s="16">
        <v>1.9086164393233043E-8</v>
      </c>
      <c r="AC660" s="16">
        <v>4.0293013719047536E-8</v>
      </c>
      <c r="AD660" s="16">
        <v>4.2413698651628986E-8</v>
      </c>
      <c r="AE660" s="16">
        <v>4.2413698651628983E-9</v>
      </c>
      <c r="AF660" s="16">
        <v>1.9086164393233043E-8</v>
      </c>
    </row>
    <row r="661" spans="9:32" x14ac:dyDescent="0.2">
      <c r="I661" s="16">
        <v>1.63E-4</v>
      </c>
      <c r="J661" s="16" t="str">
        <v>MTAFEDTLPSPPGNPDTPFSYPLAHPDPASKPVAPKELSPDQRAKLDRLVDHFNRPDYKLPRTLRALKARWAKEQGGGGSRFGSLFSRSATPNIDEMEDLHPLSDVEKCYWSRQAFSRCLRAVKWDYAAGVRRAEETCVWRREYGVEEMKEEDVSHEGETGKELVMGYDINCRPVLYMHPNRQNTETSPKQIAFVVWCLERTIDLAPATDPATEMLCLCIDFGANQKDAKSQPTTLSQARKVLEILQTYYCERLGRAVCVNIPQIFFAFYKLVSPFVDPVTKEKIRFLDKADATALIPASQLQKIFGGDINMEYDHKTYFPALTKLCMERKAANLERWRKYGEGKCGLDEAIIRGARVPGQAANGTKEVATQEADVDTASAAPAPAAMNGNDAHGVTPLSEEFAAAALDDPATPAMMSTGSDSSEGTAVSPSAGNASPGPDKFVEAPLASPTAVARAHEALHP</v>
      </c>
      <c r="K661" s="16">
        <v>51.289059999999999</v>
      </c>
      <c r="L661" s="16">
        <v>3.1780656537670996E-6</v>
      </c>
      <c r="M661" s="16">
        <v>3.9811621580667776E-7</v>
      </c>
      <c r="N661" s="16">
        <v>7.5504799549542323E-8</v>
      </c>
      <c r="O661" s="16">
        <v>2.0592218058966087E-7</v>
      </c>
      <c r="P661" s="16">
        <v>2.3337847133494902E-7</v>
      </c>
      <c r="Q661" s="16">
        <v>1.1668923566747451E-7</v>
      </c>
      <c r="R661" s="16">
        <v>1.8532996253069481E-7</v>
      </c>
      <c r="S661" s="16">
        <v>6.1776654176898265E-8</v>
      </c>
      <c r="T661" s="16">
        <v>9.6097017608508415E-8</v>
      </c>
      <c r="U661" s="16">
        <v>1.7846588984437276E-7</v>
      </c>
      <c r="V661" s="16">
        <v>2.3337847133494902E-7</v>
      </c>
      <c r="W661" s="16">
        <v>7.5504799549542323E-8</v>
      </c>
      <c r="X661" s="16">
        <v>9.6097017608508415E-8</v>
      </c>
      <c r="Y661" s="16">
        <v>2.608347620802371E-7</v>
      </c>
      <c r="Z661" s="16">
        <v>9.6097017608508415E-8</v>
      </c>
      <c r="AA661" s="16">
        <v>1.9219403521701683E-7</v>
      </c>
      <c r="AB661" s="16">
        <v>1.8532996253069481E-7</v>
      </c>
      <c r="AC661" s="16">
        <v>1.8532996253069481E-7</v>
      </c>
      <c r="AD661" s="16">
        <v>1.7160181715805074E-7</v>
      </c>
      <c r="AE661" s="16">
        <v>4.1184436117932172E-8</v>
      </c>
      <c r="AF661" s="16">
        <v>8.923294492218638E-8</v>
      </c>
    </row>
    <row r="662" spans="9:32" x14ac:dyDescent="0.2">
      <c r="I662" s="16">
        <v>5.3899999999999998E-4</v>
      </c>
      <c r="J662" s="16" t="str">
        <v>MADSLTASNDLARKRSRSSSPSGDSAAKKANQAASAPAKLEIDDDGDNLLKDEYNGDDTKPEHDSAPMNVDSSGIPAKPADPNPEQAPQDSSAAQSPAAQTITMRTLIVTQDASIIIGKQGKNINEIRDKSGAKLNITESVAGNPERIMSVTGALDAVSKAFGLIVRRINDEPFDVPSVPGSRAVTIRFIIPNSRMGSVIGKAGSKIKEIQEASGARLQASEAMLPGSTERVLSVSGVADAIHIAVYYVGTVLLEHPVATSNQIYRPGGDYGRPPPSERYSAGPPPPRASGGNTQVQQLYIPNELVGSIIGKGGARIGEVRAASGCQIKVNNADEPAPGSSPNERLVTITGDPSGISMAVKMLYERLEREKARQTAGAL</v>
      </c>
      <c r="K662" s="16">
        <v>40.027249999999995</v>
      </c>
      <c r="L662" s="16">
        <v>1.3465826405761076E-5</v>
      </c>
      <c r="M662" s="16">
        <v>1.59884482390303E-6</v>
      </c>
      <c r="N662" s="16">
        <v>3.5529884975622889E-8</v>
      </c>
      <c r="O662" s="16">
        <v>8.1718735443932662E-7</v>
      </c>
      <c r="P662" s="16">
        <v>7.4612758448808076E-7</v>
      </c>
      <c r="Q662" s="16">
        <v>1.0658965492686867E-7</v>
      </c>
      <c r="R662" s="16">
        <v>1.2080160891711783E-6</v>
      </c>
      <c r="S662" s="16">
        <v>1.0658965492686867E-7</v>
      </c>
      <c r="T662" s="16">
        <v>1.030366664293064E-6</v>
      </c>
      <c r="U662" s="16">
        <v>6.7506781453683501E-7</v>
      </c>
      <c r="V662" s="16">
        <v>7.1059769951245773E-7</v>
      </c>
      <c r="W662" s="16">
        <v>2.8423907980498311E-7</v>
      </c>
      <c r="X662" s="16">
        <v>6.3953792956121208E-7</v>
      </c>
      <c r="Y662" s="16">
        <v>1.0658965492686868E-6</v>
      </c>
      <c r="Z662" s="16">
        <v>5.329482746343434E-7</v>
      </c>
      <c r="AA662" s="16">
        <v>8.1718735443932662E-7</v>
      </c>
      <c r="AB662" s="16">
        <v>1.4211953990249155E-6</v>
      </c>
      <c r="AC662" s="16">
        <v>5.6847815960996622E-7</v>
      </c>
      <c r="AD662" s="16">
        <v>8.1718735443932662E-7</v>
      </c>
      <c r="AE662" s="16">
        <v>0</v>
      </c>
      <c r="AF662" s="16">
        <v>2.8423907980498311E-7</v>
      </c>
    </row>
    <row r="663" spans="9:32" x14ac:dyDescent="0.2">
      <c r="I663" s="16">
        <v>4.6799999999999999E-4</v>
      </c>
      <c r="J663" s="16" t="str">
        <v>MSRFVRSSLFRHTYGSPAKPENRYDNIKISASAFDTNLVSASDKYLAVNWQASGGGAYVVTPLDITGKLPDIFPLVRAHTAPVLDTAFSPFDNELVASVGEDGKLALTRVDDQIIRDAWNRDRKDLPDMEPLWRENAHGRKAGHVKFNPVAQGVLATASTDVKIWDLEAQKSSYQSETHADMVQSIDWDWTGSTYATGCKDKKLRIFDPRAGSAAVTVVDSHSGVKGSRVLHLGNQDRIVTTGFSRTSDRQLFLWDARELNKGPIKQMNIDQSSGMLMPFFSAGTNVLFLAGKGDGNVRMYEYDNDELFYLSDYGSSQPQRGMCFAPAHAVNVEENEIARAYKAVGTTIEPVSFIVPRKSEAFQADLFPPAPSDQPALSAADWFGGKSSNPIMVDMETRKTSSSSEPVKPYKPTAAPAAAPASTPAPAPIEKSAPAPKAATPPRAASPPPPAPAPVAAAPRAATPPSAAPATNGTFATSNGGSKDDGEAAALREENEQLRADLAEKDAVIRELELKLERVKSALA</v>
      </c>
      <c r="K663" s="16">
        <v>57.015929999999997</v>
      </c>
      <c r="L663" s="16">
        <v>8.2082323308591123E-6</v>
      </c>
      <c r="M663" s="16">
        <v>1.1257004339463925E-6</v>
      </c>
      <c r="N663" s="16">
        <v>3.1269456498510905E-8</v>
      </c>
      <c r="O663" s="16">
        <v>5.941196734717072E-7</v>
      </c>
      <c r="P663" s="16">
        <v>4.0650293448064175E-7</v>
      </c>
      <c r="Q663" s="16">
        <v>3.1269456498510907E-7</v>
      </c>
      <c r="R663" s="16">
        <v>5.0031130397617448E-7</v>
      </c>
      <c r="S663" s="16">
        <v>1.2507782599404362E-7</v>
      </c>
      <c r="T663" s="16">
        <v>2.8142510848659813E-7</v>
      </c>
      <c r="U663" s="16">
        <v>4.5340711922840811E-7</v>
      </c>
      <c r="V663" s="16">
        <v>5.3158076047468542E-7</v>
      </c>
      <c r="W663" s="16">
        <v>1.5634728249255454E-7</v>
      </c>
      <c r="X663" s="16">
        <v>3.1269456498510907E-7</v>
      </c>
      <c r="Y663" s="16">
        <v>6.8792804296723993E-7</v>
      </c>
      <c r="Z663" s="16">
        <v>2.3452092373883177E-7</v>
      </c>
      <c r="AA663" s="16">
        <v>4.5340711922840811E-7</v>
      </c>
      <c r="AB663" s="16">
        <v>7.1919749946575087E-7</v>
      </c>
      <c r="AC663" s="16">
        <v>4.5340711922840811E-7</v>
      </c>
      <c r="AD663" s="16">
        <v>5.1594603222542989E-7</v>
      </c>
      <c r="AE663" s="16">
        <v>1.2507782599404362E-7</v>
      </c>
      <c r="AF663" s="16">
        <v>1.876167389910654E-7</v>
      </c>
    </row>
    <row r="664" spans="9:32" x14ac:dyDescent="0.2">
      <c r="I664" s="16">
        <v>1.4100000000000001E-4</v>
      </c>
      <c r="J664" s="16" t="str">
        <v>MAPTHPELLWAQRSSETDPERNIIYLTINAPELDPSYTLSVDGNKLKFEGKSREVASKGTATTLDAKDYAFDLELFDEVEEARRGLTGKGVQVVLKKKKAQEEYWPRLLKEKGKNSRIQTDWSKWVDEDEQDEAAAADDDFGMGGGGMPDMGAMGGMGGMGGMGGMGGMPGMGGMGGGAGGMDFASMMGGGAGGAGGMDFAKMMEQIKAAGIGGGEEGLGGAEGGEDSSDDEGPPPLEEA</v>
      </c>
      <c r="K664" s="16">
        <v>25.14752</v>
      </c>
      <c r="L664" s="16">
        <v>5.606914717634185E-6</v>
      </c>
      <c r="M664" s="16">
        <v>5.3732932710660937E-7</v>
      </c>
      <c r="N664" s="16">
        <v>0</v>
      </c>
      <c r="O664" s="16">
        <v>4.6724289313618205E-7</v>
      </c>
      <c r="P664" s="16">
        <v>5.6069147176341848E-7</v>
      </c>
      <c r="Q664" s="16">
        <v>1.4017286794085462E-7</v>
      </c>
      <c r="R664" s="16">
        <v>1.121382943526837E-6</v>
      </c>
      <c r="S664" s="16">
        <v>2.3362144656809104E-8</v>
      </c>
      <c r="T664" s="16">
        <v>1.4017286794085462E-7</v>
      </c>
      <c r="U664" s="16">
        <v>3.7379431450894567E-7</v>
      </c>
      <c r="V664" s="16">
        <v>3.5043216985213656E-7</v>
      </c>
      <c r="W664" s="16">
        <v>4.2051860382256388E-7</v>
      </c>
      <c r="X664" s="16">
        <v>9.3448578627236417E-8</v>
      </c>
      <c r="Y664" s="16">
        <v>2.5698359122490018E-7</v>
      </c>
      <c r="Z664" s="16">
        <v>1.4017286794085462E-7</v>
      </c>
      <c r="AA664" s="16">
        <v>1.6353501259766373E-7</v>
      </c>
      <c r="AB664" s="16">
        <v>2.5698359122490018E-7</v>
      </c>
      <c r="AC664" s="16">
        <v>2.1025930191128194E-7</v>
      </c>
      <c r="AD664" s="16">
        <v>1.6353501259766373E-7</v>
      </c>
      <c r="AE664" s="16">
        <v>9.3448578627236417E-8</v>
      </c>
      <c r="AF664" s="16">
        <v>9.3448578627236417E-8</v>
      </c>
    </row>
    <row r="665" spans="9:32" x14ac:dyDescent="0.2">
      <c r="I665" s="16">
        <v>2.1000000000000001E-4</v>
      </c>
      <c r="J665" s="16" t="str">
        <v>MGAQGSKPDVEQTAPGDTSFFSNRDQPIQFSESLINHLSSQSLPSSSVPSSRQAALDQHIQQRITSELQHLRQQEQQVRDEIERALEKENLDRERGAAEGEAAKGLSHSATLMKDLEGLLERSAGLRKQREETDEWRAVDDGKKALHKCFLENAKSPLDCRDEAERFKQAVAVVEKAFFATVSAN</v>
      </c>
      <c r="K665" s="16">
        <v>20.790609999999997</v>
      </c>
      <c r="L665" s="16">
        <v>1.0100713735672018E-5</v>
      </c>
      <c r="M665" s="16">
        <v>1.0919690525050831E-6</v>
      </c>
      <c r="N665" s="16">
        <v>1.0919690525050831E-7</v>
      </c>
      <c r="O665" s="16">
        <v>6.5518143150304977E-7</v>
      </c>
      <c r="P665" s="16">
        <v>1.0919690525050831E-6</v>
      </c>
      <c r="Q665" s="16">
        <v>3.8218916837677906E-7</v>
      </c>
      <c r="R665" s="16">
        <v>4.9138607362728735E-7</v>
      </c>
      <c r="S665" s="16">
        <v>2.7299226312627076E-7</v>
      </c>
      <c r="T665" s="16">
        <v>2.7299226312627076E-7</v>
      </c>
      <c r="U665" s="16">
        <v>6.005829788777957E-7</v>
      </c>
      <c r="V665" s="16">
        <v>9.2817369462932064E-7</v>
      </c>
      <c r="W665" s="16">
        <v>1.0919690525050831E-7</v>
      </c>
      <c r="X665" s="16">
        <v>2.7299226312627076E-7</v>
      </c>
      <c r="Y665" s="16">
        <v>3.2759071575152488E-7</v>
      </c>
      <c r="Z665" s="16">
        <v>8.7357524200406646E-7</v>
      </c>
      <c r="AA665" s="16">
        <v>7.6437833675355812E-7</v>
      </c>
      <c r="AB665" s="16">
        <v>1.037370599879829E-6</v>
      </c>
      <c r="AC665" s="16">
        <v>3.2759071575152488E-7</v>
      </c>
      <c r="AD665" s="16">
        <v>4.3678762100203323E-7</v>
      </c>
      <c r="AE665" s="16">
        <v>5.4598452625254154E-8</v>
      </c>
      <c r="AF665" s="16">
        <v>0</v>
      </c>
    </row>
    <row r="666" spans="9:32" x14ac:dyDescent="0.2">
      <c r="I666" s="16">
        <v>4.21E-5</v>
      </c>
      <c r="J666" s="16" t="str">
        <v>MAPPTVKDEHDDLDDLDDVLDEFNAPSAARVTAPPSSSSTAAASSSSPAPANSSSAPKATDDLFPDPDDDALPDSLDSLDPQLAKDLEEGMKALLAGLGPGATGASSSGEMSTPGTGGAGEDPFDEKEFRRVMEELMKGGPGAGAAGGTDADGAGDDEALRNLLAALSMGGGDAAAPASSAKSAPSSSKPAAPSSSGPSTQPANFQEAIAASMSKLRDSSTSANAAAESSRPGDNAGMAAMLAQMAGMPDLGNIDSEEGLQDMLDEMMKQLMSRDMLYEPLKELADKYPAYLEQHRSTLSAADIERYEKQRTIVRQIVDKFEEPGADKQPPYTPEEEAQRSARLDAVVDLVAKMNECGAPPNEIMGEMPPGMDLGADGMPKVPECVVC</v>
      </c>
      <c r="K666" s="16">
        <v>40.341879999999996</v>
      </c>
      <c r="L666" s="16">
        <v>1.0435805173184791E-6</v>
      </c>
      <c r="M666" s="16">
        <v>1.5868879000461408E-7</v>
      </c>
      <c r="N666" s="16">
        <v>8.0689215256583427E-9</v>
      </c>
      <c r="O666" s="16">
        <v>1.0758562034211125E-7</v>
      </c>
      <c r="P666" s="16">
        <v>8.0689215256583447E-8</v>
      </c>
      <c r="Q666" s="16">
        <v>1.6137843051316685E-8</v>
      </c>
      <c r="R666" s="16">
        <v>8.8758136782241779E-8</v>
      </c>
      <c r="S666" s="16">
        <v>5.3792810171055623E-9</v>
      </c>
      <c r="T666" s="16">
        <v>1.6137843051316685E-8</v>
      </c>
      <c r="U666" s="16">
        <v>4.5723888645397274E-8</v>
      </c>
      <c r="V666" s="16">
        <v>8.3378855765136215E-8</v>
      </c>
      <c r="W666" s="16">
        <v>5.6482450679608402E-8</v>
      </c>
      <c r="X666" s="16">
        <v>2.4206764576975031E-8</v>
      </c>
      <c r="Y666" s="16">
        <v>9.6827058307900125E-8</v>
      </c>
      <c r="Z666" s="16">
        <v>2.9586045594080595E-8</v>
      </c>
      <c r="AA666" s="16">
        <v>3.4965326611186153E-8</v>
      </c>
      <c r="AB666" s="16">
        <v>1.1027526085066404E-7</v>
      </c>
      <c r="AC666" s="16">
        <v>3.4965326611186153E-8</v>
      </c>
      <c r="AD666" s="16">
        <v>3.2275686102633371E-8</v>
      </c>
      <c r="AE666" s="16">
        <v>0</v>
      </c>
      <c r="AF666" s="16">
        <v>1.3448202542763907E-8</v>
      </c>
    </row>
    <row r="667" spans="9:32" x14ac:dyDescent="0.2">
      <c r="I667" s="16">
        <v>2.12E-5</v>
      </c>
      <c r="J667" s="16" t="str">
        <v>MSADIWDDDGWEDMPVLRSSSTEPTASIFDSDLRDVDDASKKRSAGPAGRWNAPAPAKLLDSPAAPGYSSMAGASATGNATGRLVDVGEEGATAGLREKGDLDEMDYTRLELDDDPDEDEISMRTQYLFNEDTSMTPLSQMQQTKTLLTEGQRIAYVGLCRLVAREMVQTLALAAKGAKELDPAKESCKNWANKIMGRLYRHMDVDSAEQRMIEQLAEHGVTAEDLVPSLVATYTVDNPDYDPEAAEAAAKEADIALEAESARRTAGEAQRRDELPAESEGDVEERLGDLALGQGDDEAEPNGYVKREVRKIERRTSEATLRSSPQSPRSPRTLRSPPETPSKRHMSTFDDFDDGGDIGSALDDPPAKSSSPPPDYPPAPEPSDPSPAVESTTPRASASALPAYDELDERKPDNFLQPLPSSLPGVTQNLSSLDKTVTLDIRWTILCDLFLSLIADSVYDARSRVLLGKMAEKLGLEWLDVVRFERRLTEALEIQEAVKDKEHEEVLEGRRLKDKHKRYLMMGLATVGGGLVIGLSAGLLAPVIGAGLGAALTTVGVTGTSGFLAGAGGAAIISSGATLTGATIGGKAMARRTRHVKTFDIQPLHNNKRVNLFITVPGFMNGPRDDVRLPFSTIDPVVGDVLSVLWEPEMMGDTGNALKILASEVLTQAGQQVLAATVMTALMSALQWPMMLTKLSYLIDNPWSNALDRARQAGAILADILINRRLGVRPVSLVGFSLGARVIFFALVELAKANAFGVVQEVYLFGATVTASNKVWRQVRGIVAGRFVNGFAMNDWVLGYLFRATTGGLQTVAGLRPIEHVPDLENVDITHLLDGHTTYRSRMPKLLAYVGFKVTADHFDEPDLDPEAPDREVLTKEQEEERRLKKEKKGLGIFRRKKAGGTDSTPMSRAPSIDEYDLPPRLSSSSSTSLNKAAPAVSTHGGRSSSSLSVATSGADAEAVEEKQAPLSSQQPEQAQAAPALAAAVDSPQAPASPAVPSGFDLAKLRDEVAQLPKPSPERAASLPPQELPTVASTSSAARAAGESIQRTPSAPPPAEQPRTDLRELDQELDPRELLRRQWNGEAVPAAASALPPVGPPVESAWASDTSLPDDHYAASSFSFPSVIPTITTSPSDAPSFTFGDSNGFVHPSSDDRTPTHDMPSFTFGSSASFDDAASFTFGGSDGSLEPWAKGDSAKKASDDAPDPAGSFVWGGSGGGRDNASSTTLSTQNPW</v>
      </c>
      <c r="K667" s="16">
        <v>132.85406</v>
      </c>
      <c r="L667" s="16">
        <v>1.595735952668665E-7</v>
      </c>
      <c r="M667" s="16">
        <v>1.8925869138068652E-8</v>
      </c>
      <c r="N667" s="16">
        <v>3.8888772201510929E-10</v>
      </c>
      <c r="O667" s="16">
        <v>1.2703665585826904E-8</v>
      </c>
      <c r="P667" s="16">
        <v>1.0370339253736247E-8</v>
      </c>
      <c r="Q667" s="16">
        <v>4.5370234235096074E-9</v>
      </c>
      <c r="R667" s="16">
        <v>1.2055519382468386E-8</v>
      </c>
      <c r="S667" s="16">
        <v>1.9444386100755466E-9</v>
      </c>
      <c r="T667" s="16">
        <v>4.5370234235096074E-9</v>
      </c>
      <c r="U667" s="16">
        <v>6.0925743115700452E-9</v>
      </c>
      <c r="V667" s="16">
        <v>1.5166621158589262E-8</v>
      </c>
      <c r="W667" s="16">
        <v>3.4999894981359831E-9</v>
      </c>
      <c r="X667" s="16">
        <v>3.4999894981359831E-9</v>
      </c>
      <c r="Y667" s="16">
        <v>1.2314777863811793E-8</v>
      </c>
      <c r="Z667" s="16">
        <v>4.7962819048530142E-9</v>
      </c>
      <c r="AA667" s="16">
        <v>9.9814515317211375E-9</v>
      </c>
      <c r="AB667" s="16">
        <v>1.4777733436574151E-8</v>
      </c>
      <c r="AC667" s="16">
        <v>9.9814515317211375E-9</v>
      </c>
      <c r="AD667" s="16">
        <v>9.4629345690343258E-9</v>
      </c>
      <c r="AE667" s="16">
        <v>2.0740678507472495E-9</v>
      </c>
      <c r="AF667" s="16">
        <v>2.4629555727623588E-9</v>
      </c>
    </row>
    <row r="668" spans="9:32" x14ac:dyDescent="0.2">
      <c r="I668" s="16">
        <v>1.03E-4</v>
      </c>
      <c r="J668" s="16" t="str">
        <v>MAEDIRQVLMQLQAQQVEASRQLSAIRAQLNAREREKKLTTLTLREIEQLPRDPSQTQVYRGVGRMFVQESRNNIENTLRAKMKESTEEVSVLEKRAKYLEGEITTAQNSLRDILQEQAARR</v>
      </c>
      <c r="K668" s="16">
        <v>14.291029999999999</v>
      </c>
      <c r="L668" s="16">
        <v>7.2073181569138128E-6</v>
      </c>
      <c r="M668" s="16">
        <v>6.4984016168895034E-7</v>
      </c>
      <c r="N668" s="16">
        <v>0</v>
      </c>
      <c r="O668" s="16">
        <v>1.7722913500607737E-7</v>
      </c>
      <c r="P668" s="16">
        <v>8.8614567503038684E-7</v>
      </c>
      <c r="Q668" s="16">
        <v>5.9076378335359125E-8</v>
      </c>
      <c r="R668" s="16">
        <v>1.7722913500607737E-7</v>
      </c>
      <c r="S668" s="16">
        <v>0</v>
      </c>
      <c r="T668" s="16">
        <v>3.5445827001215475E-7</v>
      </c>
      <c r="U668" s="16">
        <v>3.5445827001215475E-7</v>
      </c>
      <c r="V668" s="16">
        <v>7.6799291835966854E-7</v>
      </c>
      <c r="W668" s="16">
        <v>2.363055133414365E-7</v>
      </c>
      <c r="X668" s="16">
        <v>2.953818916767956E-7</v>
      </c>
      <c r="Y668" s="16">
        <v>1.1815275667071825E-7</v>
      </c>
      <c r="Z668" s="16">
        <v>8.2706929669502769E-7</v>
      </c>
      <c r="AA668" s="16">
        <v>8.8614567503038684E-7</v>
      </c>
      <c r="AB668" s="16">
        <v>4.1353464834751385E-7</v>
      </c>
      <c r="AC668" s="16">
        <v>4.72611026682873E-7</v>
      </c>
      <c r="AD668" s="16">
        <v>4.1353464834751385E-7</v>
      </c>
      <c r="AE668" s="16">
        <v>0</v>
      </c>
      <c r="AF668" s="16">
        <v>1.1815275667071825E-7</v>
      </c>
    </row>
    <row r="669" spans="9:32" x14ac:dyDescent="0.2">
      <c r="I669" s="16">
        <v>2.1000000000000001E-4</v>
      </c>
      <c r="J669" s="16" t="str">
        <v>MAQPPQGQPAPPQPAPPAHHAPPTHASSQPAQQRQPAFQGQGQRAQQPGQSGQQPPPPAQAQQQQQAAFRPLNVRDALHYLDRVKQQFANEYEVYDQFLTIMKDFKTQNIDTPGVIDRVSTLFRDHPSLIQGFNTFLPPGYRIECHVTPSTDSGAPGSAGGNTNTITVTTPMGVTTRTQNVSASTPLSSGPPPSQQPAASTSAPSQAAQAPATSKPAGSNLPQARLPPLPPGQTAQAARAISPPAPIPPFGGNRTTWNAPTSTQQQQAKTGQKVGGVAGPASGSFVAHQPAASTRTGPAAQAPKPAVGYAAHDVKPNVASEPSVPPAVPQQPHPQAVVAPAPAAPLPAQIQQAAQAVRDPPQVMEFNHAINYVNKIKNRFAKEPETYKTFLEILQTYQKDQRPIQEVYAQVTILFAKAPDLLEEFKAFLPDTSAPESAAGASPAGPAGKKKDVGGKAGPAMGGKAGAAAPAPGEKKKRAAPGTSEKAKAKRAKMAHLQQQQQQQAASIESPPLGHGPSVPVAKAQQQHHADLAAQHSPVSPYGPPPSAAQPHAHPYGAPPPGFPGAPRMQSAYDAYLAQHQNPPLVQPEEFTFFERVKKHIDDREAYTEFLKLLNLYTQEIIDLKTLLSKSLLFIGNDDTLVAQFKDLVGWDPVKDGRVDGEDWIIDNEPVLERPRVELHLLKSFGPSYRKLPDSEIDLACSGRGPLEWSVLNDEWVAFATWASEGSGAHRKNPYEEALYNSEQERHWYSFHLESMARTVSHFETIAARLALMSSDERANFKLGGEEGGLGGTAPSVYERIVRKIYGKDHGWEILQALEDNPAVAVPIVLARLKQKDEEWKRAEREWNKVWREVDAKNFYRALDHQGIPFKAIDKKTTTTSKSLTTEIETLRRDKQQKRFDIPSHQPPRHPSQPTGAITYPTDSISPSLPLPLRPLHQFEMHMSDRSVLFDVLKLTFSYLDREQSGFSTPERARLEAFLRLFVPLLWGISIGEMEANLGQSQHDDADVEEDEAETEAGDATTETEGETGAEGSEAGSSSAGSGRKGSSMRRGGAADLRKRLLMHAAATAGRSIPSGANGKSASRQGSPASDESELGRLADATWIQLVETKENGEPVSPPSPDEVLDPRRYNFFANSTFYCLVRVLHAMYHRLLAFKQLAADLASAHRDKRLNPIGVDLGLSAPVPVVDTGDNPPEHYYEHMLELAEKLFDGEIDQQTYEEQLRYMAGVRAYPLFTLDKLISTAIKHIHTINSENRCQDIVTLLEKDRARQTTTPRQQIAYRMEVEQVLGTDEHIYRIEWMPASQALTIQLLGKEDLTMDDAYESEAKMHQSWLASFALTTPSEGIGAQVKAPLLKRNRVLSANEDPQEFDLLPGLEAKVSESGYKLFFVANTEDFLRRRRPPSGDDERDEYGSLSKRRSERFNRWLEEQLHPESAAQDEGQEKEAKDGRGPEAPSAAALAATDGSASAAGAGGVEAGGDVQMADEQQ</v>
      </c>
      <c r="K669" s="16">
        <v>163.64410999999998</v>
      </c>
      <c r="L669" s="16">
        <v>1.2832725846350353E-6</v>
      </c>
      <c r="M669" s="16">
        <v>1.5533898132771106E-7</v>
      </c>
      <c r="N669" s="16">
        <v>3.4519773628380237E-9</v>
      </c>
      <c r="O669" s="16">
        <v>6.7313558575341466E-8</v>
      </c>
      <c r="P669" s="16">
        <v>8.975141143378863E-8</v>
      </c>
      <c r="Q669" s="16">
        <v>4.2286722694765789E-8</v>
      </c>
      <c r="R669" s="16">
        <v>8.8888417093079113E-8</v>
      </c>
      <c r="S669" s="16">
        <v>3.6245762309799246E-8</v>
      </c>
      <c r="T669" s="16">
        <v>4.2286722694765789E-8</v>
      </c>
      <c r="U669" s="16">
        <v>6.2135592531084427E-8</v>
      </c>
      <c r="V669" s="16">
        <v>9.7518360500174182E-8</v>
      </c>
      <c r="W669" s="16">
        <v>1.8985875495609131E-8</v>
      </c>
      <c r="X669" s="16">
        <v>3.3656779287670733E-8</v>
      </c>
      <c r="Y669" s="16">
        <v>1.1995621335862133E-7</v>
      </c>
      <c r="Z669" s="16">
        <v>9.234039445591713E-8</v>
      </c>
      <c r="AA669" s="16">
        <v>7.0765535938179483E-8</v>
      </c>
      <c r="AB669" s="16">
        <v>8.8888417093079113E-8</v>
      </c>
      <c r="AC669" s="16">
        <v>6.817655291605097E-8</v>
      </c>
      <c r="AD669" s="16">
        <v>5.9546609508955914E-8</v>
      </c>
      <c r="AE669" s="16">
        <v>1.3807909451352095E-8</v>
      </c>
      <c r="AF669" s="16">
        <v>3.1930790606251718E-8</v>
      </c>
    </row>
    <row r="670" spans="9:32" x14ac:dyDescent="0.2">
      <c r="I670" s="16">
        <v>9.6299999999999993E-6</v>
      </c>
      <c r="J670" s="16" t="str">
        <v>MHTALSTHVLALAPDSLASLGQLDLDSLSELWSLFTRCKDNLQNGRRLENLSWRLWYESGGCRRDGEPFLRSAQGSPKVDEADWSDPEWEEASDTDSAGGSYSSADEEVAVPPASPPRTRASPPSTSTHKPSSPSVSPQSATATSPSRGRTSTAAPARPPLARRGVSREWGGAPVISGGSLQRMIADLQRLPEIPVPGRARSVDGAALTSNGLNKPPLGSRGSSAPDNLNAASLQASRAASPTPAADLTRSSSSASTSARQRSRANSPSISRSASTPTANAPEEAHQPAPPPPPAPPNRRVPSGLAMSTMPAQSAAARRPAAVSPSPPTPADEPAGVIRMTPSETAMLALSNSRNRSDLSLSRRAQSTAELAASCKPASFVKGFEPSPPQARQQAQVQVPASVEARPGPGAIAPPPTPATNLASLGPSPPKSALKSPSSTSSSRSPRATPAKVPPPPSSAVQAAGPGPSAFTRKTPCPPTGDRAKKIFFISSPESDEEGSRSSGGRGGGSAGMKVVGSPPSAMKKHASAAETKGKGKEVQNGKEQDEEDEWASETETDEEEEEEDDDDSSGWGSEYSTESDIARDSARRGGAGGGAGGFDSTNLFAKQRTASTATLNNGANTGGPGELTRRPPGLLSQLFHPDQFIDDSDRNPSSANLMRRNHKSMSALPTLGRLQSEKSAGPGRLGANGRSKSFLKGKPEHVELESSSDEGEGYGRRGAGVAEEAEEGEEEEEDEYEDVDADAEAKAAAAAALARRQRELEEVVAPPQTPRTTRRAMLATELSESLRRNLLWERQTRNRIMGGMPRRPTMPGEPLPQRPPSSTNLAAAMQQQGPPSAPAVPPSQLQQPHQPTVTRAQTDEGGVRAPNPSPATRHSPPLSKRSPPQRPHPPQHHHTQHAPRHPGTTNLPRRHTTGTGLYLQALNGGAFRRARAADTDSELSQSSDDEDDGRASPADVFGSSIGGQRVW</v>
      </c>
      <c r="K670" s="16">
        <v>102.51703000000003</v>
      </c>
      <c r="L670" s="16">
        <v>9.3935612453852757E-8</v>
      </c>
      <c r="M670" s="16">
        <v>1.1838992478688054E-8</v>
      </c>
      <c r="N670" s="16">
        <v>3.8816368782583784E-10</v>
      </c>
      <c r="O670" s="16">
        <v>4.4638824099971353E-9</v>
      </c>
      <c r="P670" s="16">
        <v>6.5017417710827837E-9</v>
      </c>
      <c r="Q670" s="16">
        <v>1.3585729073904325E-9</v>
      </c>
      <c r="R670" s="16">
        <v>7.7632737565167573E-9</v>
      </c>
      <c r="S670" s="16">
        <v>1.6496956732598108E-9</v>
      </c>
      <c r="T670" s="16">
        <v>1.1644910634775136E-9</v>
      </c>
      <c r="U670" s="16">
        <v>2.6201048928244055E-9</v>
      </c>
      <c r="V670" s="16">
        <v>6.1135780832569459E-9</v>
      </c>
      <c r="W670" s="16">
        <v>1.4556138293468919E-9</v>
      </c>
      <c r="X670" s="16">
        <v>2.7171458147808649E-9</v>
      </c>
      <c r="Y670" s="16">
        <v>1.1062665103036379E-8</v>
      </c>
      <c r="Z670" s="16">
        <v>3.9786778002148381E-9</v>
      </c>
      <c r="AA670" s="16">
        <v>8.1514374443425935E-9</v>
      </c>
      <c r="AB670" s="16">
        <v>1.251827893238327E-8</v>
      </c>
      <c r="AC670" s="16">
        <v>5.6283734734746487E-9</v>
      </c>
      <c r="AD670" s="16">
        <v>3.0082685806502432E-9</v>
      </c>
      <c r="AE670" s="16">
        <v>9.7040921956459467E-10</v>
      </c>
      <c r="AF670" s="16">
        <v>5.8224553173875678E-10</v>
      </c>
    </row>
    <row r="671" spans="9:32" x14ac:dyDescent="0.2">
      <c r="I671" s="16">
        <v>7.4499999999999998E-6</v>
      </c>
      <c r="J671" s="16" t="str">
        <v>MENGSYRPPDDHPSPTKKRKLDSHSASLDIDATAHSAFSGPASAPAPVQLSNLPAPVALFALATSLRASAAALLPHLSKRPSSSSASSQARYTATWSAYVHYTTSAIVLLRAAVRLTAGASEWSGGRVELRANALLAETLVDTYEGTGNEKQVAPEAEKAITRALAISESHPSLKPFTLPLTLLHLRLAILTGKPSKYVRTNLRRLVSTLPALSPTSPASTAAAHYALQSFVVNLPTAGTDAAASTNTIATWQEKLQAWQSVQELASQHGDASVRVLALLAEAQLLLIRSPSDYSRAGSILTSLFTTLGTDPSSEEWPRTVKVLYRLVYCLWKSQMGEAKEAKDVLKNTHKLLDAQVEQAEIESDQVQLAFASANNDSAGSMSFRVPPHPTLYTFAFLASAAIHLDPLGKSPRSGLFAEEGVRIAESKLGAREATQPVTSLAFASQNLHAVASLKVHFHLLLASLGTMRSSYTTAETHLSSALSSLRAYNSSSWTTSEAALKILFGWAQIRMARAAKGGQDEKEAEEALEAVIFACEKRRKEGKEGGIAEHLKNVAMLSLLLLRLSSSTPSAPATTPTETLIRALSASEPSCTSSAHSRLIHSLAQALTVPSITASKAALSAALALANQMQANHVRVGVLALLANVFLWTREGEAQKMLISALKLAQSMGSAADRSYTYPDAPGSPPIVIGNARLGLWLGERLLESYRSDSSLQKTDEGRQKLVAQERVNEACRRMLELDEAAAAQERVVKMKA</v>
      </c>
      <c r="K671" s="16">
        <v>81.398470000000017</v>
      </c>
      <c r="L671" s="16">
        <v>9.152506183470031E-8</v>
      </c>
      <c r="M671" s="16">
        <v>1.4323550791106944E-8</v>
      </c>
      <c r="N671" s="16">
        <v>4.8554409461379475E-10</v>
      </c>
      <c r="O671" s="16">
        <v>2.5491064967224224E-9</v>
      </c>
      <c r="P671" s="16">
        <v>5.5837570880586396E-9</v>
      </c>
      <c r="Q671" s="16">
        <v>1.8207903548017305E-9</v>
      </c>
      <c r="R671" s="16">
        <v>4.0057387805638065E-9</v>
      </c>
      <c r="S671" s="16">
        <v>2.4277204730689739E-9</v>
      </c>
      <c r="T671" s="16">
        <v>2.5491064967224224E-9</v>
      </c>
      <c r="U671" s="16">
        <v>4.0057387805638065E-9</v>
      </c>
      <c r="V671" s="16">
        <v>1.2138602365344869E-8</v>
      </c>
      <c r="W671" s="16">
        <v>1.3352462601879356E-9</v>
      </c>
      <c r="X671" s="16">
        <v>2.1849484257620764E-9</v>
      </c>
      <c r="Y671" s="16">
        <v>4.6126688988310507E-9</v>
      </c>
      <c r="Z671" s="16">
        <v>3.3988086622965632E-9</v>
      </c>
      <c r="AA671" s="16">
        <v>5.2195990170982932E-9</v>
      </c>
      <c r="AB671" s="16">
        <v>1.0924742128810382E-8</v>
      </c>
      <c r="AC671" s="16">
        <v>6.190687206325883E-9</v>
      </c>
      <c r="AD671" s="16">
        <v>4.6126688988310507E-9</v>
      </c>
      <c r="AE671" s="16">
        <v>1.2138602365344869E-9</v>
      </c>
      <c r="AF671" s="16">
        <v>1.942176378455179E-9</v>
      </c>
    </row>
    <row r="672" spans="9:32" x14ac:dyDescent="0.2">
      <c r="I672" s="16">
        <v>4.0500000000000002E-5</v>
      </c>
      <c r="J672" s="16" t="str">
        <v>MPLDATSPIKPVAAAPTPSRRNGGRQRDQQDLNHLLGFTLPPRAPPPPTHLPRRSNRRNPNYVAFDRSRFVHQFRFIVRPDRDYTAHFADPDIHLDWSDILQVILPTSASALSSVTTAKLDQGTDGASAGGGIPACPICLSEPTAARMTKCGHVFCYPCVLHYLALADNGAKSRNCPVCHDSIHAKDLKSVKWFDPTSSSGLPPPLPSVPQLPNDMDDDLARALELSKLDAHPHASTSDPHSSISSRGEKLKMRLIRRPQMTTLALPRSATWPSDAVPPLRAPWQFTPDAFTYAKFMLGAPDYMRDELLAQKAELEREILTLRRFGRRGGTDEELGIVFVDAALRKVDEQLAKAEALKTTSVMTARKRSLREIQQVQEVKGKADEASKLPPVTDTSSSEVEHEGEARPAPALPAPVPVCDPVPLDFLQSRGTTPLSTAAPVFVPSSPPSSRSSVPPPVPLSPPRNRPHQRRNVLAPPPPEEDPAYYFYQAATGQPIFLQPLDIRILKSHFGTYQSMPNEIEVVVEGADEGSMNDELRRRCKWLSHLPIASDVVFVEADLGALVPRKALEPYATALKQRRNKRRNKARKEDRAKAESELKAAEQMPVFESTYAFGAPAFGPPHASSWDDVSAFPAPPLASSPPQPTSQPARPPPATSSWSRPSFASALHASSRSSPSWASQGAHDDDFDDRWDEFEERLGRQRASTPRTPSSGNFNVSEGGGQAKNAGGGADGGGGGRGKKGKKVTLHLSGAALRGTG</v>
      </c>
      <c r="K672" s="16">
        <v>83.058410000000009</v>
      </c>
      <c r="L672" s="16">
        <v>4.8760865997796006E-7</v>
      </c>
      <c r="M672" s="16">
        <v>5.3463036695073554E-8</v>
      </c>
      <c r="N672" s="16">
        <v>5.7971967500682172E-9</v>
      </c>
      <c r="O672" s="16">
        <v>3.1562515639260295E-8</v>
      </c>
      <c r="P672" s="16">
        <v>2.3188787000272869E-8</v>
      </c>
      <c r="Q672" s="16">
        <v>1.7391590250204655E-8</v>
      </c>
      <c r="R672" s="16">
        <v>2.9630116722570891E-8</v>
      </c>
      <c r="S672" s="16">
        <v>1.2882659444596039E-8</v>
      </c>
      <c r="T672" s="16">
        <v>1.1594393500136434E-8</v>
      </c>
      <c r="U672" s="16">
        <v>2.1256388083583464E-8</v>
      </c>
      <c r="V672" s="16">
        <v>4.0580377250477523E-8</v>
      </c>
      <c r="W672" s="16">
        <v>7.0854626945278211E-9</v>
      </c>
      <c r="X672" s="16">
        <v>1.0950260527906631E-8</v>
      </c>
      <c r="Y672" s="16">
        <v>5.6683701556222569E-8</v>
      </c>
      <c r="Z672" s="16">
        <v>1.7391590250204655E-8</v>
      </c>
      <c r="AA672" s="16">
        <v>3.9292111306017914E-8</v>
      </c>
      <c r="AB672" s="16">
        <v>4.5733441028315936E-8</v>
      </c>
      <c r="AC672" s="16">
        <v>2.4477052944732475E-8</v>
      </c>
      <c r="AD672" s="16">
        <v>2.5121185916962277E-8</v>
      </c>
      <c r="AE672" s="16">
        <v>5.7971967500682172E-9</v>
      </c>
      <c r="AF672" s="16">
        <v>7.7295956667576234E-9</v>
      </c>
    </row>
    <row r="673" spans="9:32" x14ac:dyDescent="0.2">
      <c r="I673" s="16">
        <v>5.1399999999999999E-6</v>
      </c>
      <c r="J673" s="16" t="str">
        <v>MTALLQNGLVQTALVISAPYLVPKGIRLVQSFLNPTPKGSRAPAHPAFANRPPPRMLVDSPRLTIFRLFLVALGVSVAVFSALSPPHNLFLSLSTPHSFLSSLFPTLRHPLDIRLATETLARAWSHTLGRPLSEPELALASRLQTLDARLAYIAYGAGPLMQCAWCRPPGTAGAAGLLGTDYLLAIAPGTAVAYLTALAGCGLLLSGNGRERWRVWMVLAVVAGAGVEVWKRLTWDGARGGVGGKISMLHSELHLARALFFTLLLVLSFLAPPATIPSPPPSASSLLAPAISAISAQTEGVLDRLRALSLQRMAILHKEEFREQVTTFWTSAAHDSSLARSDPQIQEVLETQFRAPGGPTEQFEKWLMGSLGPVRVQVRNAGVGGEREEDDDSEGEGEEVSLTA</v>
      </c>
      <c r="K673" s="16">
        <v>43.646789999999996</v>
      </c>
      <c r="L673" s="16">
        <v>1.1776352854356529E-7</v>
      </c>
      <c r="M673" s="16">
        <v>1.4574694126678873E-8</v>
      </c>
      <c r="N673" s="16">
        <v>8.7448164760073241E-10</v>
      </c>
      <c r="O673" s="16">
        <v>3.2064327078693518E-9</v>
      </c>
      <c r="P673" s="16">
        <v>6.1213715332051267E-9</v>
      </c>
      <c r="Q673" s="16">
        <v>4.3724082380036614E-9</v>
      </c>
      <c r="R673" s="16">
        <v>9.6192981236080563E-9</v>
      </c>
      <c r="S673" s="16">
        <v>2.6234449428021974E-9</v>
      </c>
      <c r="T673" s="16">
        <v>3.4979265904029296E-9</v>
      </c>
      <c r="U673" s="16">
        <v>1.7489632952014648E-9</v>
      </c>
      <c r="V673" s="16">
        <v>1.8072620717081801E-8</v>
      </c>
      <c r="W673" s="16">
        <v>2.0404571777350422E-9</v>
      </c>
      <c r="X673" s="16">
        <v>1.7489632952014648E-9</v>
      </c>
      <c r="Y673" s="16">
        <v>9.3278042410744785E-9</v>
      </c>
      <c r="Z673" s="16">
        <v>3.7894204729365075E-9</v>
      </c>
      <c r="AA673" s="16">
        <v>8.1618287109401689E-9</v>
      </c>
      <c r="AB673" s="16">
        <v>9.6192981236080563E-9</v>
      </c>
      <c r="AC673" s="16">
        <v>6.9958531808058593E-9</v>
      </c>
      <c r="AD673" s="16">
        <v>7.5788409458730149E-9</v>
      </c>
      <c r="AE673" s="16">
        <v>2.3319510602686196E-9</v>
      </c>
      <c r="AF673" s="16">
        <v>1.4574694126678872E-9</v>
      </c>
    </row>
    <row r="674" spans="9:32" x14ac:dyDescent="0.2">
      <c r="I674" s="16">
        <v>1.08E-4</v>
      </c>
      <c r="J674" s="16" t="str">
        <v>MALSSKEDIRRQLNLKNLQRHDPAIDRIVSSASYASVYDNKGDGWVKTGVEGPMFLFARSTAPHYGFFILNRNGLEYVQEFLTPESEVQVGGEFILYEGGQDADRATGIWVFEEKERVELCKQMEELRSRAAAIAAASAQSPPSTSALPASSPLPVGQSISLDMLFQAASPTPAAPTLPQQPAHQPASNPLDALFASASISPSPARAVLPPSQPQPVPSSASKLPPTLKQLFAAASPTPQAARLPAQMPPQSPPQQPAGGMALLDSIFASAKSVPSPQQAPAYLPHSVSSPLAAPAAQSSTQPHLPYSPTPAAAQPPAPPAPASQPNDARALLAMLGHPLSPFVQPAQPIQANPLVNGDISLAGSSAAAKSPPAPHSATYPQPFAMDQQPSTTLSKAPSASPPAQRDEPKKEEKQSQGQGQKQPMFAPPVLSHDIFASLPLPGGAGKKQEMKRDEEKPIQVEGAKVPTKEEQDVRPNGDELVPEPQRDVAGAAAQPAKMVPSPPAAPEAVKSPLSPPQLARQPSSQQPLLLDKSDITSFVNEAATNAAVGMADGAGPMEKDEFIKRVVELIQKPSLSMQLYGKYLERYEEQHE</v>
      </c>
      <c r="K674" s="16">
        <v>63.249769999999998</v>
      </c>
      <c r="L674" s="16">
        <v>1.7075160905723451E-6</v>
      </c>
      <c r="M674" s="16">
        <v>2.4475357116129736E-7</v>
      </c>
      <c r="N674" s="16">
        <v>2.8794537783682042E-9</v>
      </c>
      <c r="O674" s="16">
        <v>6.6227436902468694E-8</v>
      </c>
      <c r="P674" s="16">
        <v>9.7901428464518945E-8</v>
      </c>
      <c r="Q674" s="16">
        <v>4.8950714232259472E-8</v>
      </c>
      <c r="R674" s="16">
        <v>8.3504159572677916E-8</v>
      </c>
      <c r="S674" s="16">
        <v>2.5915084005313839E-8</v>
      </c>
      <c r="T674" s="16">
        <v>4.8950714232259472E-8</v>
      </c>
      <c r="U674" s="16">
        <v>8.062470579430971E-8</v>
      </c>
      <c r="V674" s="16">
        <v>1.382137813616738E-7</v>
      </c>
      <c r="W674" s="16">
        <v>4.0312352897154855E-8</v>
      </c>
      <c r="X674" s="16">
        <v>3.455344534041845E-8</v>
      </c>
      <c r="Y674" s="16">
        <v>2.4763302493966559E-7</v>
      </c>
      <c r="Z674" s="16">
        <v>1.4397268891841021E-7</v>
      </c>
      <c r="AA674" s="16">
        <v>5.758907556736409E-8</v>
      </c>
      <c r="AB674" s="16">
        <v>1.7852613425882865E-7</v>
      </c>
      <c r="AC674" s="16">
        <v>4.8950714232259472E-8</v>
      </c>
      <c r="AD674" s="16">
        <v>8.062470579430971E-8</v>
      </c>
      <c r="AE674" s="16">
        <v>5.7589075567364083E-9</v>
      </c>
      <c r="AF674" s="16">
        <v>3.1673991562050244E-8</v>
      </c>
    </row>
    <row r="675" spans="9:32" x14ac:dyDescent="0.2">
      <c r="I675" s="16">
        <v>6.5699999999999998E-5</v>
      </c>
      <c r="J675" s="16" t="str">
        <v>MHRSEPYDPYIPGSNPNQPGGGPGPSASGSGVGGKANDKTAKIQQQIDDTVGIMRENITKVAERGERLDALQDKTDTLAQSAQGFRRGANRVRKQMWWKDMKMRILIAVAIAVLVIVIVVPIVVKK</v>
      </c>
      <c r="K675" s="16">
        <v>13.820790000000001</v>
      </c>
      <c r="L675" s="16">
        <v>4.7537080007727483E-6</v>
      </c>
      <c r="M675" s="16">
        <v>4.1500625403571612E-7</v>
      </c>
      <c r="N675" s="16">
        <v>0</v>
      </c>
      <c r="O675" s="16">
        <v>3.0182273020779353E-7</v>
      </c>
      <c r="P675" s="16">
        <v>1.5091136510389676E-7</v>
      </c>
      <c r="Q675" s="16">
        <v>3.7727841275974191E-8</v>
      </c>
      <c r="R675" s="16">
        <v>4.9046193658766457E-7</v>
      </c>
      <c r="S675" s="16">
        <v>3.7727841275974191E-8</v>
      </c>
      <c r="T675" s="16">
        <v>4.1500625403571612E-7</v>
      </c>
      <c r="U675" s="16">
        <v>3.7727841275974192E-7</v>
      </c>
      <c r="V675" s="16">
        <v>1.8863920637987096E-7</v>
      </c>
      <c r="W675" s="16">
        <v>1.8863920637987096E-7</v>
      </c>
      <c r="X675" s="16">
        <v>1.8863920637987096E-7</v>
      </c>
      <c r="Y675" s="16">
        <v>3.0182273020779353E-7</v>
      </c>
      <c r="Z675" s="16">
        <v>3.0182273020779353E-7</v>
      </c>
      <c r="AA675" s="16">
        <v>3.3955057148376773E-7</v>
      </c>
      <c r="AB675" s="16">
        <v>2.2636704765584516E-7</v>
      </c>
      <c r="AC675" s="16">
        <v>1.8863920637987096E-7</v>
      </c>
      <c r="AD675" s="16">
        <v>4.5273409531169032E-7</v>
      </c>
      <c r="AE675" s="16">
        <v>7.5455682551948382E-8</v>
      </c>
      <c r="AF675" s="16">
        <v>7.5455682551948382E-8</v>
      </c>
    </row>
    <row r="676" spans="9:32" x14ac:dyDescent="0.2">
      <c r="I676" s="16">
        <v>2.7399999999999999E-4</v>
      </c>
      <c r="J676" s="16" t="str">
        <v>MSDDPLASLSPAQRDSFETFNAFTARDSNTPEEARKSVEMLRDAGWDVQTAIARVYDGPAGSAASTSRHAYPPTNDDADGVDEALLPGATPRRQSGTGGLGTGAVGLYYLRQALAVPISIISVPLALLYNFASAIVLFIARIFRLRPATASFRPRNPFAGAGRPRTTLSPSAAAEQWVQSVERTTGLARRGGRDDSSAASGVQVGSSSGLSRRSTLPPPGSGSRLPSFVIGGYNQVLRIARDEMRLLMVVLTSEENERDERFKKEVLTSEEVNQVLEEENAVVWGGDVSDRDAYQVGQTLSYIALPFVAFISLQPSAPPGVSTNPSTASTASPRLRLISRLEPTPSNPLTAASLHAHIMTSVLPRSKPFLARLKTQKAQREADRRAREDAERRVLENARRDEERVLAVRRREEERKRAEAAEREKREKEAREREEKERDAALARGWRSWKRGELKRKGEPAADQPGAVRVAVRLGSGKRVMRTFAAADGTEEVYAWVECELEEGEEDTSAAASPPAGYQQRYHFRLATTFPRQIIPLPSHLASPSIANLGDAGSATITVGEAFAGLGKTVNLVVDGLQERRRMSMSSREDEDSEEELEEDD</v>
      </c>
      <c r="K676" s="16">
        <v>66.284820000000011</v>
      </c>
      <c r="L676" s="16">
        <v>4.1336764586522211E-6</v>
      </c>
      <c r="M676" s="16">
        <v>5.2272780508746891E-7</v>
      </c>
      <c r="N676" s="16">
        <v>6.8779974353614331E-9</v>
      </c>
      <c r="O676" s="16">
        <v>2.1321792049620442E-7</v>
      </c>
      <c r="P676" s="16">
        <v>3.8516785638024024E-7</v>
      </c>
      <c r="Q676" s="16">
        <v>1.1692595640114436E-7</v>
      </c>
      <c r="R676" s="16">
        <v>2.8887589228518017E-7</v>
      </c>
      <c r="S676" s="16">
        <v>3.4389987176807167E-8</v>
      </c>
      <c r="T676" s="16">
        <v>1.1692595640114436E-7</v>
      </c>
      <c r="U676" s="16">
        <v>1.031699615304215E-7</v>
      </c>
      <c r="V676" s="16">
        <v>3.4389987176807165E-7</v>
      </c>
      <c r="W676" s="16">
        <v>5.5023979482891465E-8</v>
      </c>
      <c r="X676" s="16">
        <v>9.6291964095060061E-8</v>
      </c>
      <c r="Y676" s="16">
        <v>2.6136390254373446E-7</v>
      </c>
      <c r="Z676" s="16">
        <v>1.3068195127186723E-7</v>
      </c>
      <c r="AA676" s="16">
        <v>4.6770382560457743E-7</v>
      </c>
      <c r="AB676" s="16">
        <v>3.782898589448788E-7</v>
      </c>
      <c r="AC676" s="16">
        <v>2.2697391536692728E-7</v>
      </c>
      <c r="AD676" s="16">
        <v>2.682418999790959E-7</v>
      </c>
      <c r="AE676" s="16">
        <v>4.1267984612168595E-8</v>
      </c>
      <c r="AF676" s="16">
        <v>7.5657971788975763E-8</v>
      </c>
    </row>
    <row r="677" spans="9:32" x14ac:dyDescent="0.2">
      <c r="I677" s="16">
        <v>1.4100000000000001E-4</v>
      </c>
      <c r="J677" s="16" t="str">
        <v>MSLSLHSGQAADARNRRSSSSRPPALDLRDSSPRLEVSTHGADGRSPRSLAFHSPGLVSPAHISTLPPTPPSSFPPSPPLIPSSADGKPVNTLRLSSGASYPTPPASAPGSARSRSKGFDTALEINSSPSTSMERQNSRSSSILLGEDLRDDKDPSAKRRPSLILTSAPTEEPQGLAIGIDMGDGGAPAPLMQRSFSGSTSPLHSPMQPHFSTSPLNSPALGALPSPLLAAGPAFPGSSSMERAPSSPRLASLTGFASGLVRRTSSSSLNAELPTSIKSAPTSPTIPSIPSPSLSPSLGVPKGPVRRTSFASAAREEERKKEKEAKDREEKKRIEKFKHNRGFSWAVRPDDPHLKKARADSAKSGWRRRLLILFVVSLVGFTIAYYRSNSSSNVPMRQTFSQRAKSSAQSGRATWQGAGTRARVKNGHFIHPDVVERKQAPSSSWIGAPYRWVRRFFVVDGPSRTPQYRQPPMPRKSEVAVPEPTDKEVKEKKRHNVFVARPHVEFVDHEALAPPVEHGDAPERDTLVLYRILGNDLPPRHSPGQTLRNLRFLLQHESDFSVLPPLGPHGVHHADLYGSGTKAQQAHTQMGGLRVDKYFVLNRIAEPELVSAIIGLLHMYSVPDSRIIVIPFDWDEYQRREFRWDGGVEHARGWGIGDGSAVAKKKPTWTQVPDNVQIPGDLSVLLEEADGDEARATVDALQAKKRKAETLGRLRALDFTFHEKNLYAMNNNGGRNFALHHGRSLPNARWILPLDGNSFFTPAAMFSVVRTLSIAGEGPAASRYVVIPMARLTDNEDVQKNNTIDLVPLDIEEGASAIVDAEILHRPANAPDTPEEPQIGFRYDSTESFQEAMRYGRRSKLELLWRLGAIPYSRGLDRRTLPWEVTDRAHITAKTWGSIPGVEGSVTKDSLIHAPHGEHDPWGEPNPPRGHLAYVKAGWVYRLFSGFKSQEEHSTEAATLRNTNRIRGIVAFLERLDELVARGEHGCFGEENPFHCGFHPDRLWNFDMFDVERLRQKFKLNRRDAVVKIERFERLVVPTLRDVRHVLKDPAAFRDLHAQKAATGASLLAMAGYLTGNSSYSNAAAELIAERFIRRTPLFYHRVGEQEQLNRKAQEEEALLDDREVNGFAFPPFPKDPGQPGTWSASLGLKLSEPDAPSLPFDPMTFDPLLLLDAVRLLNHPSGPKLEKGSIASRKAITPMVNSHLSYLLFAPEALSFAQSPPSPDDGAFYDAKVAALAAFLDDVRLVNRVANRARLRLPSEMRAEGLMHPGGAVREIHFRLIQGLYNTKVRPYNMASDEISQAMYVTRAHGTETPLDVLGL</v>
      </c>
      <c r="K677" s="16">
        <v>146.82463000000001</v>
      </c>
      <c r="L677" s="16">
        <v>9.6032933983896301E-7</v>
      </c>
      <c r="M677" s="16">
        <v>9.1598407887743632E-8</v>
      </c>
      <c r="N677" s="16">
        <v>1.4539429823451369E-9</v>
      </c>
      <c r="O677" s="16">
        <v>5.161497587325236E-8</v>
      </c>
      <c r="P677" s="16">
        <v>5.5976804820287772E-8</v>
      </c>
      <c r="Q677" s="16">
        <v>3.9256460523318698E-8</v>
      </c>
      <c r="R677" s="16">
        <v>6.6154405696703735E-8</v>
      </c>
      <c r="S677" s="16">
        <v>3.1259774120420448E-8</v>
      </c>
      <c r="T677" s="16">
        <v>3.3440688593938147E-8</v>
      </c>
      <c r="U677" s="16">
        <v>3.8529489032146132E-8</v>
      </c>
      <c r="V677" s="16">
        <v>9.0871436396571059E-8</v>
      </c>
      <c r="W677" s="16">
        <v>1.5993372805796507E-8</v>
      </c>
      <c r="X677" s="16">
        <v>3.0532802629247882E-8</v>
      </c>
      <c r="Y677" s="16">
        <v>8.723657894070822E-8</v>
      </c>
      <c r="Z677" s="16">
        <v>2.4717030699867331E-8</v>
      </c>
      <c r="AA677" s="16">
        <v>8.3601721484845382E-8</v>
      </c>
      <c r="AB677" s="16">
        <v>9.3779322361261351E-8</v>
      </c>
      <c r="AC677" s="16">
        <v>4.1437374996836404E-8</v>
      </c>
      <c r="AD677" s="16">
        <v>5.234194736442494E-8</v>
      </c>
      <c r="AE677" s="16">
        <v>1.2358515349933665E-8</v>
      </c>
      <c r="AF677" s="16">
        <v>1.8174287279314213E-8</v>
      </c>
    </row>
    <row r="678" spans="9:32" x14ac:dyDescent="0.2">
      <c r="I678" s="16">
        <v>7.6699999999999994E-5</v>
      </c>
      <c r="J678" s="16" t="str">
        <v>MALLAEHALLYALRSPTTPLADKVASASSALDAQPGNVSLAATVRDWAVDALLRATRQQTADAGTAARLDAGLWELASRTAEATVSTSPVAASTLPIFVAFVTQYSQVAPSVELLRGAASVWSRLAANALRKATADASLDAYEKLLEASLRVFSREEAAGTEDERKVWTELAVNWLKPFRSVVLEAGKGGKKIPSHALSLLPTLLPVLSRLPSTSPLRTSLLQTLQLAIFNLENLRRGLARDSYTVGGASTSSQPASSTADSELLAALAALPSAVTAAAYDALPSLTQIYFSAVAAHAETLFPLPAKATFATPSAQKSAREVLGLTKRRELAGRWTRGVIDFLAWSKEADAMETNEAGLEEAKSAALAGSLAVVEQNDLYRPGQAGESWDKVLPDIVSGAVSRLEGTANSSGREATFTILKTISNLDHDILEPALPRVLAVLARSPDLFTLPTPEVDAFLRHLIEHHSRSVTLPILLTRVADALASAASSTSNNSVLTSHAFLSQLGSAVNGTAGGPNAIRAAWQSLVDPVLDALQPSASTEAADAADAPSPAKKRKLSSASPSSILPAAARLRVADVLIRHAPASSLPGLVEPLRVFVDEVVDSHIKDFAKASLVGVGAGEVDEESETPRKKAKKSSRRKSSGALAIDAGQVDPATTLGVELLQLRYTAVSRLASDGLLSVAEGAEETSRWWEMRAKRRELLREVVEKGVPEAAVVSTNVLLQQLELLPDVHGAEAVGIVQAVLSRIKDLASSDGASWSGRLRGLRAAEVGVAMWELLSRRWLPLINNVASEDQLRQVASIVLASLRHASVPAGSVRSASAIMARLLRRADFWELPRLQGCLLPALRDLATLPSLSTPTEVLAAMATPTDKASKALRSLAPATLLETVDVFAAISTCVPVEYLNKDTRRQLADRALALDLWVSSGEAVVQVDAKERAQQVLRSSVASLGVQANISSEVTQRLLDTTLPTALDETLAFYRALVIEPALATLKQNQQAGELKRILDSFDGLSLGASTSAAGPRKEAFFALLDSLVTAIPDATSLSEELPHSITRLVDQAKREIDKSLPTASSAFNQKSAMSLAGLLVAYRSLWAAEHWLKKDKGQTEAATEFVHAAAASVVTLAASTSSERPPLRTVVATLRLLALHAEVLRSSASPGKVDTRPFEMLLACHLVLRKSVDAADAAELDAEFASATTSTTVEEYSAALQAVAEALATGTDPSFEHTLQVAKVLLLAGPEGSSRVAASSLSDILRQLLLLVERKTADGSGSLELFVPVASFVESICGERPLLLSRLNTSSVLSLVSLILRPSPKLSSTGERSSPASTVSEVFLTLATTVGHIVRHRKDHLVTLFPSLISVLSAFLSTLRRAGAGTLGSVLEGEDETAAVVVGHRAEREAKSTFPAWIWEGGREAIGRNEARAVGRLLGSLTTKTTTTTASKRKSAISTGQAEDASANTSLAAPLSKHAPFLLLDYLRACVHPTCPIPSALRAELQGGWSEILDAMGKWEREALMKGLLSEDEEAERGVLRNLWKSWEKERYKG</v>
      </c>
      <c r="K678" s="16">
        <v>164.99138999999997</v>
      </c>
      <c r="L678" s="16">
        <v>4.6487274275342495E-7</v>
      </c>
      <c r="M678" s="16">
        <v>7.2145834751992565E-8</v>
      </c>
      <c r="N678" s="16">
        <v>1.8111925042341231E-9</v>
      </c>
      <c r="O678" s="16">
        <v>2.0526848381320065E-8</v>
      </c>
      <c r="P678" s="16">
        <v>3.0790272571980094E-8</v>
      </c>
      <c r="Q678" s="16">
        <v>9.9615587732876779E-9</v>
      </c>
      <c r="R678" s="16">
        <v>2.3243637137671249E-8</v>
      </c>
      <c r="S678" s="16">
        <v>7.2447700169364924E-9</v>
      </c>
      <c r="T678" s="16">
        <v>1.1470885860149448E-8</v>
      </c>
      <c r="U678" s="16">
        <v>1.7206328790224169E-8</v>
      </c>
      <c r="V678" s="16">
        <v>6.6410391821917851E-8</v>
      </c>
      <c r="W678" s="16">
        <v>3.0186541737235389E-9</v>
      </c>
      <c r="X678" s="16">
        <v>7.2447700169364924E-9</v>
      </c>
      <c r="Y678" s="16">
        <v>2.203617546818183E-8</v>
      </c>
      <c r="Z678" s="16">
        <v>1.2074616694894156E-8</v>
      </c>
      <c r="AA678" s="16">
        <v>3.1394003406724801E-8</v>
      </c>
      <c r="AB678" s="16">
        <v>5.0411524701183101E-8</v>
      </c>
      <c r="AC678" s="16">
        <v>3.1092137989352448E-8</v>
      </c>
      <c r="AD678" s="16">
        <v>3.5318253832565403E-8</v>
      </c>
      <c r="AE678" s="16">
        <v>7.2447700169364924E-9</v>
      </c>
      <c r="AF678" s="16">
        <v>4.2261158432129547E-9</v>
      </c>
    </row>
    <row r="679" spans="9:32" x14ac:dyDescent="0.2">
      <c r="I679" s="16">
        <v>4.5800000000000002E-4</v>
      </c>
      <c r="J679" s="16" t="str">
        <v>MAFAQPFPMNRRGCFVCGKPGHIAAACTSTERLCFNCGEPGHESNACPNPKVSDNKQCYSCGGMGHLAADCPSIRVAATLSAAGPKCYNCQQFGHIARSCPNATVEAGADGVAPVAPVPVAARPLGARVGGFAPRGGFRGGFMGARGGFMGAQAGGRGRCYGCGGFGHVVATCPTAAAFGAPRGPKTCYKCQQEGHIARDCPLNAVPAETATIA</v>
      </c>
      <c r="K679" s="16">
        <v>21.887690000000003</v>
      </c>
      <c r="L679" s="16">
        <v>2.0925003963415049E-5</v>
      </c>
      <c r="M679" s="16">
        <v>3.4223137323342367E-6</v>
      </c>
      <c r="N679" s="16">
        <v>1.7600470623433219E-6</v>
      </c>
      <c r="O679" s="16">
        <v>3.9112156940962709E-7</v>
      </c>
      <c r="P679" s="16">
        <v>5.8668235411444058E-7</v>
      </c>
      <c r="Q679" s="16">
        <v>1.0755843158764746E-6</v>
      </c>
      <c r="R679" s="16">
        <v>3.2267529476294237E-6</v>
      </c>
      <c r="S679" s="16">
        <v>5.8668235411444058E-7</v>
      </c>
      <c r="T679" s="16">
        <v>4.8890196176203384E-7</v>
      </c>
      <c r="U679" s="16">
        <v>5.8668235411444058E-7</v>
      </c>
      <c r="V679" s="16">
        <v>4.8890196176203384E-7</v>
      </c>
      <c r="W679" s="16">
        <v>4.8890196176203384E-7</v>
      </c>
      <c r="X679" s="16">
        <v>7.8224313881925418E-7</v>
      </c>
      <c r="Y679" s="16">
        <v>1.8578274546957286E-6</v>
      </c>
      <c r="Z679" s="16">
        <v>6.8446274646684743E-7</v>
      </c>
      <c r="AA679" s="16">
        <v>1.3689254929336949E-6</v>
      </c>
      <c r="AB679" s="16">
        <v>6.8446274646684743E-7</v>
      </c>
      <c r="AC679" s="16">
        <v>8.8002353117166093E-7</v>
      </c>
      <c r="AD679" s="16">
        <v>1.1733647082288812E-6</v>
      </c>
      <c r="AE679" s="16">
        <v>0</v>
      </c>
      <c r="AF679" s="16">
        <v>3.9112156940962709E-7</v>
      </c>
    </row>
    <row r="680" spans="9:32" x14ac:dyDescent="0.2">
      <c r="I680" s="16">
        <v>3.4999999999999997E-5</v>
      </c>
      <c r="J680" s="16" t="str">
        <v>MYFPSPLPTTRLSISTSEVPVGPSPSAKTSVYKTPGRPSKGKFKDSLGGVQEEEGEEILSIVRGPEVGDGENAGASRQTLWVALGREEVSVWSIRPKVVLAKLRRTPISLRTHGSNAAVHFHGPSRLIVTTSSGHHLLYSISPVVTNANKKGANDVYVLPGGEKAAQAWPKGPGEGQELEGIVLRGEGERGMAIGDGVACVCVTPSDLLVAVQDPPSLRVIPFPTILSEASASTSRLPTFGRPAPPPVQRRGSGWDSLPAGLAGEGESEAVVLDEWDWLVGRDRKDVTISTLTPLSSSSSASNAAPPPPYRTLSRQSSYASLSSHSLPPPTTPRQATTFVMTTSDGRAYIVRWAPPAASHGASTPLHTPAGASTASLLSPLSPTDESGLNSAANRWTWTGVCFHPAPPGERSSEEWVAAQEKELDKGRGASAVDLNEPMGLVAVGCEDGTIAVYSLEPPPGQVRRSKRSDRLSVPTLSHTSSLRDSLNTTASALATGRVQCLAWTSDGYGLACGWSLGWSVWSVYGRLGSWSVAGSLDGGGYGVEGEKSDSFEDGFMMGVRALFWSPGNTELFVLCPPPVHPKRKPHDEQLFVVPFAKSAVTAAHTPDNTKNAFLQMDDRVLVYRGADQPDMSVINPESDVWQHIKIPAPYIATQYPIRYAVISSDARLIAVAGQRGLTHYNALSGRWKLFEMEKEEEAIKVVGGMAWWGNVLIVGCLEGGQYQLRLFSRDKPLTLADSLEIVPLDSEPLVLSVFDSSLLVYTADNTFHHFLIRHLRGSSPRLRVCGSIGFEGVVADPRKVRGLSWLVPKSQQRFGDPADDLNVATIIFLISGRLVLLRPRRAASEEVKYDLQILADQVEFYWTHLSGIGSLENSLWAWDGHKIRIWLDALTIEKVRVDARRDAYETVKESVGISLDFYPLAVLMDKGIIVGVDQETSLRRSLDFAIFRIITTTHLFIHHILRFHLDRSQSREAVLFASFYQHLVYFAHALEILLHDVLEDEADAQKDAQSNALVLPRVIDFLDYFDECLQVVVNCARKTEITRWEFLFDIVGKPRDLFEKCITSGFLKVAASYLLVLHNLEPLEQSSKDTMRLLKTAMDAGEWTLCRELLRFLYSLDRTGAILRTALRESNALPPDYFPAVTGYEPPETDDFRRALALSSSPPTRLSFSASSQGRRSEERAVPPTGRLGGLGVGGLEERGMPSGAEGGGRSRMV</v>
      </c>
      <c r="K680" s="16">
        <v>133.78634</v>
      </c>
      <c r="L680" s="16">
        <v>2.6161116299317255E-7</v>
      </c>
      <c r="M680" s="16">
        <v>2.1747100792025044E-8</v>
      </c>
      <c r="N680" s="16">
        <v>2.7991317851121343E-9</v>
      </c>
      <c r="O680" s="16">
        <v>1.3995658925560671E-8</v>
      </c>
      <c r="P680" s="16">
        <v>1.5718201562552753E-8</v>
      </c>
      <c r="Q680" s="16">
        <v>8.8280310145844231E-9</v>
      </c>
      <c r="R680" s="16">
        <v>2.1747100792025044E-8</v>
      </c>
      <c r="S680" s="16">
        <v>6.0288992294722888E-9</v>
      </c>
      <c r="T680" s="16">
        <v>1.0335255821952495E-8</v>
      </c>
      <c r="U680" s="16">
        <v>8.3973953553364037E-9</v>
      </c>
      <c r="V680" s="16">
        <v>2.7776000021497336E-8</v>
      </c>
      <c r="W680" s="16">
        <v>3.2297674443601553E-9</v>
      </c>
      <c r="X680" s="16">
        <v>4.9523100813522378E-9</v>
      </c>
      <c r="Y680" s="16">
        <v>1.8302015518040876E-8</v>
      </c>
      <c r="Z680" s="16">
        <v>6.6748527183443203E-9</v>
      </c>
      <c r="AA680" s="16">
        <v>1.8302015518040876E-8</v>
      </c>
      <c r="AB680" s="16">
        <v>2.5838139554881243E-8</v>
      </c>
      <c r="AC680" s="16">
        <v>1.4426294584808692E-8</v>
      </c>
      <c r="AD680" s="16">
        <v>2.0455193814280981E-8</v>
      </c>
      <c r="AE680" s="16">
        <v>5.8135813998482791E-9</v>
      </c>
      <c r="AF680" s="16">
        <v>6.2442170590963001E-9</v>
      </c>
    </row>
    <row r="681" spans="9:32" x14ac:dyDescent="0.2">
      <c r="I681" s="16">
        <v>2.97E-5</v>
      </c>
      <c r="J681" s="16" t="str">
        <v>MWPAKPQTAATHEPFRNHDEPASMGDDQYLRARRPGSVGSSAGGHSAESQTGLIGAGAPVARRSSQSTNGTTGNGTGRAGAAGAGAYDDGLDDSYKGGMPIGLLAALGTPYAKKPIYKSKKFLILCPILTIGALAIGILLLVFPILRAVALHTLSTSVLHIDASNITSPTNSTFTLTLQGQVKKVGIFPAHLYFHRPVRAYWVSPKNTSREIQIGHFNLDYIGVAAGHGRIKQQTKFFIDDEPGFTEFAQYLITQDQFTWRLKSTEVQAKAFGFIPANHLDFTKDLTLPAMANFTNIEIKDFQLPGDDPAGGISLSVVTSLTNPSSFGIEIGVLSVSLFYGDLLLGPAHTSGPVNLTAGVNYVHLVGRLLPYENDNAALQKLGTLFSAYLNGDTIPVQARGLSIDLPGGENIAWLTAGISALTLNVPLKSPTGRIAPITGITIQELSLQFDPSQPYAPQANSSAVSATFGLPFGFSLNIVRLQNDFGIVDNRTIVASLSTPYGSSNTTITSRNAGYTLGDITLDLPKAPLTIGPAYNDHLAFDQFTYDLTTTNGSRFLLVGNTSAVTDTPLGQVALTDIGFTVPAGLIGLESLKTYPTIIESVDVLGGTPDAILLNISVGLTNPSNLDLQVGNVTFQLFNGDSFLGTTVLPDLHLTTGFQTRPSVGYFQANNNQGSLDTLTAFVTGNDTQLQISGFNGSTATESLTQAFMALHLNATLPGLKTKLLNYANLTVLPTTGVTNDFADSTVSLANPFTAPLNIRNIQSNITSFGLFVGSIVTDTNFASAGHSNTDSPTLPFNLNLYPPDIFSLLRALAVEQGMATDQIDGIVKLGGYEYVPTTPSPTPSRRVKRSQEYDAYGYLDGLDGSREGLAQIGNETGDALVFSQESKRGLEKRNIYTGFDLPSYVLKAFSGLKVNVDLLTTLNIGEYTTSLKYSQPGVAAYTDSSLTLLLPVLARPIVQKIVDEASLGVDTVMITNPTTPSFQAGLVGSIRNSGPFDAVIAFAEGLTVAWNGQPLGQIAMPNVSLVADVGADLNLEAAFNVADVGHLTDFTGYLLTEPSFTWQIYGQNLEVSALGITVGGISIMKDVVLTGMNGFKNLVTIESFDLPYNDPAGGIHLTLQTQLTNPSSVGVALAGIGFQNFFGDTNIGPAASNGSFALTPKSTIQLPLVGRLIPQSDPKALADVSTIFNGFVHGVPSELVVHGDSAGNTASWLETGIKNLAIPVILPAAQNLQVISGININSLTLQFSQSDPWNPAFTTTDTIASFGLPFAFPVDITSLASKIYSADTGSGQRAKRANGDFALLDIPSNPAKTDVVARTIVLAFANVPFASVDNNLFASFLTQVTDDVSKTFQLHGAADTVAGTAVGPLNLDGIAFSVSTSLLGLQGLNAQPATVSDLDVYHGFSNYLQINVNAHLYNPSNITIGTGDVAFGLNFQNQQIGTANINNLVLAPGVNVVPTAVHYEPKGGDAQAAGQLLLENYIQDVNSSTIIQGTDSTTPIDSLKPALKTIQLGTIIPAYTQNLITQAALTFPIDIATTNKASTKVTLQNPFTAQVNLLQVLANATYGDNYLGQVNTKPNPVFSTAGHSTATSQDLPFTLNTDPKALIRFLEAVAAANGVDLGILIPEFDYVLGLDSTASSVTTTVNTQPETCAPTGTTKLVQGLILAAVKNLKTNLTIQSTVKLDDFQTPLDFNQFNVPTVLDDSVLYLTGILGKTIVSHIVDGTALTFTTGQVTDLTNSGFKVALTGSLLNAGPFDALIEFPQGVQVIYKGNHIADLALPSICSSGGSGVPNLQTTATLTITDKGRFTGFATDLLLNPDFTWTITTNKLRVYALQTIFDNVSLTKDVSFKAFDGLPGVTITRPDFPSDSPHGIALKTETAIPSLSNLGVQLGTATFIANFQGVEVGPISANDLTLAPLATTDAVLTGEVLRQTSSKGLNTLGVLFSQFLQGANQTLDVTGQEVVSPAQPDSPVDWLSAAFKKLTIHVTLPGGHYDIIHSVTLQDLTIQITEQSEAYAVPTSNNRTVAIYQNPFGFSLTAIAAGGDFYINYNGVDTALLPLPVAKSVSAETSTGNNATLVLDFKKQILTSLNTGSFNDFFNAVTNTAEVSFNLHGGANVTAQTNAGNIPISGIPFSVGTSLAGIQSLNARPTVVSNLDVHHGYPTYLQILADATLFNPSQITVITNDVNFGLDFMDQIIGTVVIGDLLLIPDTNVLGTEVRYAPTGGASTAAGMVLLANYIQGITSNVAIAGTPDTTPYGSLQEALGSIKIQTSIPPIHQLLVTKASLSFPIDIADTGIAEASFDLSNPFTASINLQALVANATYDTFYLGQINQQPLNPEISAPGHKNITSRKVPFELTDDPKFLINFLIAVAKANGVDLGILLPEFQYVLSEASTATSVTSKVNTGKETCTPTGTTKEVQNIILAAVKNLKTDLGIQSTVALDDFVTPLNFAQNGVPTVLDDSVLYLTGLLGRTIVSHIVDQAELTFSGGNVTDITDNGFKVALTGSLLNAGPFDALIEFPDGVDVLFQGTKIANIKLPPICSAGGSGVPDYKTTGTLTITDQGAFTSFASYLLNNPSFTWVITSNTVQVSALQTIFSNVTLTKNVTFQALNKLPGVKLTNPDFPGDASNGIELTVDSTIPSMSNLGFELGTVNFISSYHGSEIGPVHGSGLTLAPMATTPLPLEGTIIYRNDPAGVAALGEVFSQFLMGKEVPLDVTGDSVVTPAQPGSPVSWLSAAFKTLTINVTLPGKQFDIISAISIKDLIVTVTQPSEAYAALIQSNETDVTYKNPYKFSLQAIQAGGDFIINYGGSDAGQLEVPVQDVVSSQTSTGNPADLVLAIRQPGPLVAINQGTYNDFFAAITLQSNVGFTLHGGANVTARTKAGDIPISGIPFSNIQTTFPGINGFGGKATIPETPVVIGGGSGDPFNPSPGGEFLRITLSTILDNPAPLVLHTNDASFEVIYKGTQVGRAYINPLDLYKGSNTLPTEFHYQPANPGDATAEDLLTQYLETKGQIPLTIQGDGSSTPYGSLKEAFTGVHLETSFPGQGIPLVHDIQIFVDFVTAFCNNTATFDFRINDNLKTYITILTLSGTASQNGVVYATFDYTFANPTTTNAGENPGPYTEQVLAKLPQGAAGSLPLLVNSAQGVDIDITSKVSIGGYVAPSFKYSQKAVPYTVVITAGGSTVQGGLLGALTGLLGELGSLFSCIGGVLSPKGPIPGLLSTLLHITAPISSIVSGVLSDVSGVVSGVTSVVGGVTSEVGSIVSGVTSLAGSVIGDVTSVLPTPVASAVGAATSVAGAAAGAATSVAGGVVSQATGAVGSIVGGLGLRERDQLALEDVFAQPTPTAVPVHTGGNKLSPTSTIDVDAAGPTITPTPIVQSYTPLRPEDSLAIAAYQGGVDPAVFSRVLKKYGFEMGEDVQVYRQKREEREREAKLKKRNEEVEKAQKKKRWGSRTH</v>
      </c>
      <c r="K681" s="16">
        <v>366.71858000000009</v>
      </c>
      <c r="L681" s="16">
        <v>8.0988533496175712E-8</v>
      </c>
      <c r="M681" s="16">
        <v>7.0882511985387757E-9</v>
      </c>
      <c r="N681" s="16">
        <v>1.637549781840641E-10</v>
      </c>
      <c r="O681" s="16">
        <v>4.3512037060337043E-9</v>
      </c>
      <c r="P681" s="16">
        <v>2.0820275797688151E-9</v>
      </c>
      <c r="Q681" s="16">
        <v>3.8833323397935202E-9</v>
      </c>
      <c r="R681" s="16">
        <v>7.6263032697149861E-9</v>
      </c>
      <c r="S681" s="16">
        <v>1.0994977106644305E-9</v>
      </c>
      <c r="T681" s="16">
        <v>5.2167657335780423E-9</v>
      </c>
      <c r="U681" s="16">
        <v>2.5966860826330168E-9</v>
      </c>
      <c r="V681" s="16">
        <v>8.6322267071313791E-9</v>
      </c>
      <c r="W681" s="16">
        <v>3.7429709299214658E-10</v>
      </c>
      <c r="X681" s="16">
        <v>4.6787136624018319E-9</v>
      </c>
      <c r="Y681" s="16">
        <v>4.9828300504579506E-9</v>
      </c>
      <c r="Z681" s="16">
        <v>3.6260030883614197E-9</v>
      </c>
      <c r="AA681" s="16">
        <v>1.450401235344568E-9</v>
      </c>
      <c r="AB681" s="16">
        <v>6.1291148977464002E-9</v>
      </c>
      <c r="AC681" s="16">
        <v>8.4450781606353058E-9</v>
      </c>
      <c r="AD681" s="16">
        <v>6.1992956026824273E-9</v>
      </c>
      <c r="AE681" s="16">
        <v>3.0411638805611907E-10</v>
      </c>
      <c r="AF681" s="16">
        <v>2.0586340114568059E-9</v>
      </c>
    </row>
    <row r="682" spans="9:32" x14ac:dyDescent="0.2">
      <c r="I682" s="16">
        <v>8.4300000000000006E-6</v>
      </c>
      <c r="J682" s="16" t="str">
        <v>MQRVCALCRTRLISRALPATRAALPSTSSFHTASSSTSAPSSHALQPSRGLRTAATLSTTPLHTAAHRPTATRLFPSAVLSPQPLQRRGIACPAEPPANPPEDFEPVEEELAEGETLEMHLTDAAIKQIERAQQAAKDDKLALRLAVESGGCHGYQYKMQVTSKREDDDYLFRPPTDTHAALIVDSASLPLVKGSTIDYSTELIGSAFKIRNNPQSKDAGCGCGVSWELKDI</v>
      </c>
      <c r="K682" s="16">
        <v>25.186050000000005</v>
      </c>
      <c r="L682" s="16">
        <v>3.347090949156378E-7</v>
      </c>
      <c r="M682" s="16">
        <v>4.3281348480470401E-8</v>
      </c>
      <c r="N682" s="16">
        <v>8.6562696960940811E-9</v>
      </c>
      <c r="O682" s="16">
        <v>1.7312539392188162E-8</v>
      </c>
      <c r="P682" s="16">
        <v>2.0197962624219525E-8</v>
      </c>
      <c r="Q682" s="16">
        <v>7.2135580800784012E-9</v>
      </c>
      <c r="R682" s="16">
        <v>1.5869827776172481E-8</v>
      </c>
      <c r="S682" s="16">
        <v>1.0098981312109763E-8</v>
      </c>
      <c r="T682" s="16">
        <v>1.2984404544141121E-8</v>
      </c>
      <c r="U682" s="16">
        <v>1.2984404544141121E-8</v>
      </c>
      <c r="V682" s="16">
        <v>3.3182367168360643E-8</v>
      </c>
      <c r="W682" s="16">
        <v>4.3281348480470406E-9</v>
      </c>
      <c r="X682" s="16">
        <v>4.3281348480470406E-9</v>
      </c>
      <c r="Y682" s="16">
        <v>2.7411520704297923E-8</v>
      </c>
      <c r="Z682" s="16">
        <v>1.4427116160156802E-8</v>
      </c>
      <c r="AA682" s="16">
        <v>2.3083385856250882E-8</v>
      </c>
      <c r="AB682" s="16">
        <v>3.3182367168360643E-8</v>
      </c>
      <c r="AC682" s="16">
        <v>2.7411520704297923E-8</v>
      </c>
      <c r="AD682" s="16">
        <v>1.1541692928125441E-8</v>
      </c>
      <c r="AE682" s="16">
        <v>1.4427116160156801E-9</v>
      </c>
      <c r="AF682" s="16">
        <v>5.7708464640627205E-9</v>
      </c>
    </row>
    <row r="683" spans="9:32" x14ac:dyDescent="0.2">
      <c r="I683" s="16">
        <v>6.6499999999999999E-6</v>
      </c>
      <c r="J683" s="16" t="str">
        <v>MAPLLPLRQRLSALVPRTPATIAHLSVTFLETLVDTVVVGLTLNSFEKHVWQLLMERSDRSVLPVYLALFVLAHLTQLVLAVDALVAKNTIQVVALLIFNTLFLVYSAIQIHEIRPLVNGAALKVLIWFIPAMISLTEAVYIVTIWPIYREYGWQIFKTLGADRRIKKCYAWFQVFICILKFDFFFFVAFSLQLVFLVPTQTSAERGLTIAALPVTLVLLVLGYFSIRREHKIMVYVFLVGCAVGCAYFVYKLFIIYRDRQTDYQLVFKSLTVFAALCLAALLITTATVIKCWLNFGSGLKYQMSRGEILRSTSNLDLKTSPRPIAEGDEYPLGSRDYYTPTGRNRFRMSMD</v>
      </c>
      <c r="K683" s="16">
        <v>40.426350000000014</v>
      </c>
      <c r="L683" s="16">
        <v>1.6449667110683991E-7</v>
      </c>
      <c r="M683" s="16">
        <v>1.3552282562779425E-8</v>
      </c>
      <c r="N683" s="16">
        <v>2.8039205302302255E-9</v>
      </c>
      <c r="O683" s="16">
        <v>5.1405209720887472E-9</v>
      </c>
      <c r="P683" s="16">
        <v>5.1405209720887472E-9</v>
      </c>
      <c r="Q683" s="16">
        <v>1.1215682120920902E-8</v>
      </c>
      <c r="R683" s="16">
        <v>6.5424812372038604E-9</v>
      </c>
      <c r="S683" s="16">
        <v>2.3366004418585217E-9</v>
      </c>
      <c r="T683" s="16">
        <v>1.1683002209292607E-8</v>
      </c>
      <c r="U683" s="16">
        <v>6.0751611488321549E-9</v>
      </c>
      <c r="V683" s="16">
        <v>2.4767964683700327E-8</v>
      </c>
      <c r="W683" s="16">
        <v>3.2712406186019302E-9</v>
      </c>
      <c r="X683" s="16">
        <v>3.2712406186019302E-9</v>
      </c>
      <c r="Y683" s="16">
        <v>6.5424812372038604E-9</v>
      </c>
      <c r="Z683" s="16">
        <v>5.607841060460451E-9</v>
      </c>
      <c r="AA683" s="16">
        <v>9.8137218558057897E-9</v>
      </c>
      <c r="AB683" s="16">
        <v>8.4117615906906774E-9</v>
      </c>
      <c r="AC683" s="16">
        <v>1.1683002209292607E-8</v>
      </c>
      <c r="AD683" s="16">
        <v>1.635620309300965E-8</v>
      </c>
      <c r="AE683" s="16">
        <v>2.8039205302302255E-9</v>
      </c>
      <c r="AF683" s="16">
        <v>7.477121413947268E-9</v>
      </c>
    </row>
    <row r="684" spans="9:32" x14ac:dyDescent="0.2">
      <c r="I684" s="16">
        <v>6.4800000000000003E-5</v>
      </c>
      <c r="J684" s="16" t="str">
        <v>MVLWRRKPKTDEQILKEGEEKKKVAWHRRPANTALRQQRLRAWQPILSSATVLPTFFIIGLIFVPLGGVLLWGSNKVKEFTIDYTRCEFEAPNDTFAQLPSSKYEYRVGSSVSVQAPSWQFTHDEGAQVGRQSLCRLQFQLPVEMEKPVFMYYKLTDYYQNHRRYVKSIDSNQLMGHAVAFNTIKGGDCKPVDVTDGKAIYPCGLIANSLFNDTYLQPVLLTPSGSSSNVTYNMTDKGIAWPGESKKYRPTSYSPSDIVPPPYWRARYPDGYTADNIPDLSQDEHFQVWMRTAGLPTFRKLYFRNDEESMPTGTYEVSIYMNYPVAMFGGTKSLVFSTVSFIGGKNPFLGIAYIAVGGACVLLGLLLTLRHCIKPRKLGDPQYLSWNRAPAR</v>
      </c>
      <c r="K684" s="16">
        <v>44.883649999999996</v>
      </c>
      <c r="L684" s="16">
        <v>1.443732851494921E-6</v>
      </c>
      <c r="M684" s="16">
        <v>8.4708815266283639E-8</v>
      </c>
      <c r="N684" s="16">
        <v>2.2097951808595732E-8</v>
      </c>
      <c r="O684" s="16">
        <v>6.6293855425787185E-8</v>
      </c>
      <c r="P684" s="16">
        <v>5.8927871489588616E-8</v>
      </c>
      <c r="Q684" s="16">
        <v>6.6293855425787185E-8</v>
      </c>
      <c r="R684" s="16">
        <v>1.0312377510678008E-7</v>
      </c>
      <c r="S684" s="16">
        <v>2.2097951808595732E-8</v>
      </c>
      <c r="T684" s="16">
        <v>6.6293855425787185E-8</v>
      </c>
      <c r="U684" s="16">
        <v>8.4708815266283639E-8</v>
      </c>
      <c r="V684" s="16">
        <v>1.2522172691537582E-7</v>
      </c>
      <c r="W684" s="16">
        <v>3.3146927712893593E-8</v>
      </c>
      <c r="X684" s="16">
        <v>5.5244879521489321E-8</v>
      </c>
      <c r="Y684" s="16">
        <v>1.0680676707487937E-7</v>
      </c>
      <c r="Z684" s="16">
        <v>6.261086345768791E-8</v>
      </c>
      <c r="AA684" s="16">
        <v>8.4708815266283639E-8</v>
      </c>
      <c r="AB684" s="16">
        <v>1.0312377510678008E-7</v>
      </c>
      <c r="AC684" s="16">
        <v>8.8391807234382927E-8</v>
      </c>
      <c r="AD684" s="16">
        <v>9.5757791170581489E-8</v>
      </c>
      <c r="AE684" s="16">
        <v>3.3146927712893593E-8</v>
      </c>
      <c r="AF684" s="16">
        <v>8.102582329818435E-8</v>
      </c>
    </row>
    <row r="685" spans="9:32" x14ac:dyDescent="0.2">
      <c r="I685" s="16">
        <v>2.9799999999999999E-5</v>
      </c>
      <c r="J685" s="16" t="str">
        <v>MERNFERVKRFESLLKPFDPSPAPVSLISGSSEGAATGAEGAETAPTQGPGSAEAWRKDELRRLCGEGIPDEPAHLRPAAWHFLLNLSPTPSLLDQYRSFLSEVNSRISTLPPPQPRQPLDRYDRLLREIERDVERTFGTLAWFGAEIRREEVIEEDAVWDRLELLDETDRQEARDLAAGGKAGEEGGSGEKTVEAADASTPTAWAPSTARRRPRTRRDALLRPLFLYAFLNPGVSFVQGMSYLAAIFYRVFFSSPSLDDASQSLSPLEIEATTFFALGALLSQLRDLYLPTLDNLSSPPLSAPAPIATGLGATVARFNSLLLVIDPPVADALDRKRVDMSGLVMRWLTTMFATEFPLPDVLRVWDRILSLYPPEGEQPSSEALSPILGHLVDVCLAVVQLERQTILSPFAKLPKILGVLQKLPIEGEGIDRLLQKAWEVRERRLGRAKRTSVASSTASNRTSVIGGLGKKSWWSSPAKTDVPTAAAEFELDERSSVAGSDASRPSRFGFGSLAFSSPRSSQADMADNVTVVEGKVLPPPPARIDQQPTIASLIEEELRSTEKQADEEDYPLEDEEDGADEGPAIHRWMASGWGGLKSSLSRFAASDTAAALQKRATNLQLAAAHSASTASTRFSTSDAAAALFKAQSNAAAKAQLLREQLAEQGPDRLAKIKEAAAGASGRLLASTGSERCGEWRPGSPRETPFTPPGHPGDISPLSSPRISSIDMGRSPSGGPKPLLLSGSARRAQNSSEDSTSFPRSPSSSPTISRTGQLLSPDISIPPLSRSPSRGAAHGRSASQFDTPPRTSASAFRPRSSSSSTAQASPGYPLQDEDSPIQSRRVQDGANGLRRGYGKVRDVEGGSGARPAEGGRGWALSDSPAQASPTVASLPKLDLRVDQLATSFSPSSATAISRLSLDDSAAPSEAPFAPPSEQPFLPPIADESLLTADREDEGEFLTPSEGRSAETSPTRQRVPPRGSSLSSSQGPSSAASALPPPRISSLSSSVPPSASTPSHDAPASLTADDTVAASPTGSLSRSKIVRRPAAHRKRTSRSSVASASVDLNGPEARRLASEFLVRSDSSRSTREGGHRRAASDARMSVGDFDESGFLDAYGGEDGDEQQR</v>
      </c>
      <c r="K685" s="16">
        <v>120.8135</v>
      </c>
      <c r="L685" s="16">
        <v>2.4666117611028569E-7</v>
      </c>
      <c r="M685" s="16">
        <v>2.945864313616603E-8</v>
      </c>
      <c r="N685" s="16">
        <v>6.5952186125744836E-10</v>
      </c>
      <c r="O685" s="16">
        <v>1.4949162188502162E-8</v>
      </c>
      <c r="P685" s="16">
        <v>1.648804653143621E-8</v>
      </c>
      <c r="Q685" s="16">
        <v>8.134102955508529E-9</v>
      </c>
      <c r="R685" s="16">
        <v>1.7367409013112808E-8</v>
      </c>
      <c r="S685" s="16">
        <v>2.1984062041914947E-9</v>
      </c>
      <c r="T685" s="16">
        <v>7.2547404738319315E-9</v>
      </c>
      <c r="U685" s="16">
        <v>5.9356967513170356E-9</v>
      </c>
      <c r="V685" s="16">
        <v>2.4402308866525592E-8</v>
      </c>
      <c r="W685" s="16">
        <v>1.9785655837723451E-9</v>
      </c>
      <c r="X685" s="16">
        <v>2.857928065448943E-9</v>
      </c>
      <c r="Y685" s="16">
        <v>2.2423743282753247E-8</v>
      </c>
      <c r="Z685" s="16">
        <v>8.134102955508529E-9</v>
      </c>
      <c r="AA685" s="16">
        <v>2.2203902662334094E-8</v>
      </c>
      <c r="AB685" s="16">
        <v>3.4514977405806468E-8</v>
      </c>
      <c r="AC685" s="16">
        <v>1.2530915363891519E-8</v>
      </c>
      <c r="AD685" s="16">
        <v>9.672987298442577E-9</v>
      </c>
      <c r="AE685" s="16">
        <v>3.0777686858680926E-9</v>
      </c>
      <c r="AF685" s="16">
        <v>2.4182468246106442E-9</v>
      </c>
    </row>
    <row r="686" spans="9:32" x14ac:dyDescent="0.2">
      <c r="I686" s="16">
        <v>2.2390000000000001E-3</v>
      </c>
      <c r="J686" s="16" t="str">
        <v>MRYALLPLSAIVALLVSAESAPQFTPSSVQGVFVEQFSSDVIGDRWSPSRATKEEKQGEVFSYVGKWSVEEPTVLPGIPGDAGLVLKTKAAHHAISAPFDEVFDPKGKTLIVSYEVKLQKGLDCGGAYIKLLTDSDEGIHAEEFSDKTPYTLMFGPDRCGSTSKVHLIVRHRNPLSGEVEEKHLAAPPSPKLSKTTALYTLLIRPDQTYEIRINSEKVKSGSLLEDFTPPFNPPKEVDDPSDSKPEDWVETPKIPDPDAVKPADWDEEAPASIPDPDAEKPEDWLEDEPTTVPDPDAQKPEEWDDEDDGDWIAPLVPNPRCEGVSGCGPWKRPEIPNPEYKGKWFAPLIDNPEYKGQWKPRKIPNPDYYEDKTPADLTPIAGVGFELWSMTDSILFDNIYIGTSESDLAQFVSETYAIKAPLEAAQEAAETAKEEAESEKAMKKLNLGDEPDYKVDPVGWARYKAQQFFDEAVVDPKKALVENPLTGGVLGVVFASIIGMIGVLLSLVLPAAASTPAAQKASARVQDAASTASTKAQQVVDEQVAPVAAAGKEKVEEVVEGVKTRATRAKKAAEEKQREESS</v>
      </c>
      <c r="K686" s="16">
        <v>64.088719999999995</v>
      </c>
      <c r="L686" s="16">
        <v>3.4935945046179737E-5</v>
      </c>
      <c r="M686" s="16">
        <v>3.6016438191937874E-6</v>
      </c>
      <c r="N686" s="16">
        <v>2.4010958794625246E-7</v>
      </c>
      <c r="O686" s="16">
        <v>2.7012328643953406E-6</v>
      </c>
      <c r="P686" s="16">
        <v>3.421561628234098E-6</v>
      </c>
      <c r="Q686" s="16">
        <v>1.020465748771573E-6</v>
      </c>
      <c r="R686" s="16">
        <v>2.0409314975431459E-6</v>
      </c>
      <c r="S686" s="16">
        <v>3.6016438191937875E-7</v>
      </c>
      <c r="T686" s="16">
        <v>1.5006849246640781E-6</v>
      </c>
      <c r="U686" s="16">
        <v>2.8212876583684669E-6</v>
      </c>
      <c r="V686" s="16">
        <v>2.4010958794625246E-6</v>
      </c>
      <c r="W686" s="16">
        <v>3.0013698493281558E-7</v>
      </c>
      <c r="X686" s="16">
        <v>6.0027396986563116E-7</v>
      </c>
      <c r="Y686" s="16">
        <v>3.3615342312475345E-6</v>
      </c>
      <c r="Z686" s="16">
        <v>1.0804931457581363E-6</v>
      </c>
      <c r="AA686" s="16">
        <v>9.6043835178500985E-7</v>
      </c>
      <c r="AB686" s="16">
        <v>2.4611232764490882E-6</v>
      </c>
      <c r="AC686" s="16">
        <v>1.7407945126103306E-6</v>
      </c>
      <c r="AD686" s="16">
        <v>2.7012328643953406E-6</v>
      </c>
      <c r="AE686" s="16">
        <v>7.2032876383875749E-7</v>
      </c>
      <c r="AF686" s="16">
        <v>9.0041095479844684E-7</v>
      </c>
    </row>
    <row r="687" spans="9:32" x14ac:dyDescent="0.2">
      <c r="I687" s="16">
        <v>9.3199999999999999E-4</v>
      </c>
      <c r="J687" s="16" t="str">
        <v>MSMNIDKPLDDMIAEKKKSRGPRRPRGPRNAGAGGAASAAGGAPKAAAPAAAAAAPVHVGDKIIVSNLPTDVNEQQVKELFTTTIGPIRTCSLAYNAQGLSKGTATVHFVKAEHATAAYQQYNKRLIDGKRAMRVEIVVDPARAAAKQPLTARIAAAAPQAPANSRAAQSATVAAAGGSAVQTRQPRQPGQEGRRGGRRGGGRGGARGSERPKVTAESLDAEMSDYQAQGAGANGAEASA</v>
      </c>
      <c r="K687" s="16">
        <v>24.700430000000001</v>
      </c>
      <c r="L687" s="16">
        <v>3.7732136647013838E-5</v>
      </c>
      <c r="M687" s="16">
        <v>8.1752962735196647E-6</v>
      </c>
      <c r="N687" s="16">
        <v>1.5721723602922431E-7</v>
      </c>
      <c r="O687" s="16">
        <v>1.414955124263019E-6</v>
      </c>
      <c r="P687" s="16">
        <v>1.5721723602922432E-6</v>
      </c>
      <c r="Q687" s="16">
        <v>3.1443447205844862E-7</v>
      </c>
      <c r="R687" s="16">
        <v>4.2448653727890569E-6</v>
      </c>
      <c r="S687" s="16">
        <v>4.7165170808767296E-7</v>
      </c>
      <c r="T687" s="16">
        <v>1.414955124263019E-6</v>
      </c>
      <c r="U687" s="16">
        <v>2.0438240683799162E-6</v>
      </c>
      <c r="V687" s="16">
        <v>1.2577378882337945E-6</v>
      </c>
      <c r="W687" s="16">
        <v>7.8608618014612158E-7</v>
      </c>
      <c r="X687" s="16">
        <v>1.2577378882337945E-6</v>
      </c>
      <c r="Y687" s="16">
        <v>2.515475776467589E-6</v>
      </c>
      <c r="Z687" s="16">
        <v>2.2010413044091403E-6</v>
      </c>
      <c r="AA687" s="16">
        <v>3.3015619566137109E-6</v>
      </c>
      <c r="AB687" s="16">
        <v>2.0438240683799162E-6</v>
      </c>
      <c r="AC687" s="16">
        <v>1.8866068323506918E-6</v>
      </c>
      <c r="AD687" s="16">
        <v>2.0438240683799162E-6</v>
      </c>
      <c r="AE687" s="16">
        <v>0</v>
      </c>
      <c r="AF687" s="16">
        <v>6.2886894411689724E-7</v>
      </c>
    </row>
    <row r="688" spans="9:32" x14ac:dyDescent="0.2">
      <c r="I688" s="16">
        <v>4.8000000000000001E-5</v>
      </c>
      <c r="J688" s="16" t="str">
        <v>MYPAAGDIASSGGPSFASNGTPGEAASGQSMLPGYPWPAYPPAPVIPSSQAQYFLGWQGWQAAAPPTSDARATVAGLGQLHALPDSGMNTPAATFFPGYNLAANDSYSSTASGSSSAQAIPETSRAATSASHYSPFAFDAQQQQNMQALFSQYSSGWPEAAAPLDPSSSTTHSLPPPYPYPPSADAPVVPAAMTYHGTGLPYQPQPYPTLPSASSTLPSASRPVSAGLDQTFSVLPNPSLPVPSLPPPLPSTSSLPFLSPAEQPSSSALHSDLFASKRTRRASSAATATGMNLPAALGQAGDMVKANSNPNKKLTVDLPAVCVVCSEPIARLICRGKRAELNVPHAAAFTCVRCWESSNEASPMAEYSPETTTTALPAEDAGSPPVAGPSRRPSVARAKGPSFRRRNKRLDDRSTPTACDVCLRDIAVGGVLPLPLDDPPPHAKIAFMIEVVCTSCDSRYRRCTDCGGGGGARAGTGKWRSKELFVQNRKTCVLNHQRLGAFPAMEYSVWRNTEIPRDEVDELSAQLKALFINAMLAGLCIPEIMEQDGAIWTTYAEAAEHAHGGWFGFDPILRNDIELTQNIRRYLALRTCTPNLRKTSKPTKSKASDTSTSESPEDVRGLPLPPIGSGSKGGTILKEGREIAGFVLAESELSAGSLFLSLVLPWDPTGEIFDATSLMLSSLVQRADADIRALNAEKLARGEPTIPNLRHVWTMLFFKPSSRVLSSLIKKRGFMLLEDYLQAHSDTPATLFPPHRQIYLPPDRQQGWTILVRRQREHSDGTFFDDWGARRAADEERGKKKEIRAAAVAARERQQRNGG</v>
      </c>
      <c r="K688" s="16">
        <v>88.476389999999981</v>
      </c>
      <c r="L688" s="16">
        <v>5.4251761402109656E-7</v>
      </c>
      <c r="M688" s="16">
        <v>6.7566296251711669E-8</v>
      </c>
      <c r="N688" s="16">
        <v>9.273805367881993E-9</v>
      </c>
      <c r="O688" s="16">
        <v>2.5171757427108265E-8</v>
      </c>
      <c r="P688" s="16">
        <v>2.450934275797384E-8</v>
      </c>
      <c r="Q688" s="16">
        <v>1.7885196066629558E-8</v>
      </c>
      <c r="R688" s="16">
        <v>3.7757636140662397E-8</v>
      </c>
      <c r="S688" s="16">
        <v>9.273805367881993E-9</v>
      </c>
      <c r="T688" s="16">
        <v>1.722278139749513E-8</v>
      </c>
      <c r="U688" s="16">
        <v>1.6560366728360701E-8</v>
      </c>
      <c r="V688" s="16">
        <v>4.636902683940996E-8</v>
      </c>
      <c r="W688" s="16">
        <v>9.9362200370164195E-9</v>
      </c>
      <c r="X688" s="16">
        <v>1.5235537390091845E-8</v>
      </c>
      <c r="Y688" s="16">
        <v>5.6305246876426379E-8</v>
      </c>
      <c r="Z688" s="16">
        <v>2.0534854743167271E-8</v>
      </c>
      <c r="AA688" s="16">
        <v>3.5107977464124684E-8</v>
      </c>
      <c r="AB688" s="16">
        <v>5.6967661545560811E-8</v>
      </c>
      <c r="AC688" s="16">
        <v>3.3120733456721403E-8</v>
      </c>
      <c r="AD688" s="16">
        <v>2.1859684081436124E-8</v>
      </c>
      <c r="AE688" s="16">
        <v>8.6113906987475648E-9</v>
      </c>
      <c r="AF688" s="16">
        <v>1.3248293382688562E-8</v>
      </c>
    </row>
    <row r="689" spans="9:32" x14ac:dyDescent="0.2">
      <c r="I689" s="16">
        <v>2.6599999999999999E-5</v>
      </c>
      <c r="J689" s="16" t="str">
        <v>MTASSPIKLVRFDPDEAKEVEELKRQRVLCGWNLDKVEVWREQCRRGVKNLYWIHPAVPIETPEFEPLNSDHSRAGPPPPDPSFQPVGHVSLDWEDYEDDDTLCDRENGVITLATFFILLSQQGKGYGSVVMKQTEQMAVKVGAKEITLNTVDGEYAVQPWWWEQQGIKFDSRLRVNERWYERLGYTAYKRAVPRYPCRTVDGRDILLEAVFMRKKLPQA</v>
      </c>
      <c r="K689" s="16">
        <v>25.739750000000001</v>
      </c>
      <c r="L689" s="16">
        <v>1.0334210705232179E-6</v>
      </c>
      <c r="M689" s="16">
        <v>5.6368422028539155E-8</v>
      </c>
      <c r="N689" s="16">
        <v>1.8789474009513053E-8</v>
      </c>
      <c r="O689" s="16">
        <v>7.0460527535673949E-8</v>
      </c>
      <c r="P689" s="16">
        <v>8.9250001545186998E-8</v>
      </c>
      <c r="Q689" s="16">
        <v>3.2881579516647843E-8</v>
      </c>
      <c r="R689" s="16">
        <v>6.1065790530917424E-8</v>
      </c>
      <c r="S689" s="16">
        <v>1.4092105507134789E-8</v>
      </c>
      <c r="T689" s="16">
        <v>3.7578948019026106E-8</v>
      </c>
      <c r="U689" s="16">
        <v>6.1065790530917424E-8</v>
      </c>
      <c r="V689" s="16">
        <v>7.9855264540430473E-8</v>
      </c>
      <c r="W689" s="16">
        <v>1.8789474009513053E-8</v>
      </c>
      <c r="X689" s="16">
        <v>2.8184211014269577E-8</v>
      </c>
      <c r="Y689" s="16">
        <v>7.5157896038052211E-8</v>
      </c>
      <c r="Z689" s="16">
        <v>5.1671053526160893E-8</v>
      </c>
      <c r="AA689" s="16">
        <v>7.9855264540430473E-8</v>
      </c>
      <c r="AB689" s="16">
        <v>4.2276316521404368E-8</v>
      </c>
      <c r="AC689" s="16">
        <v>4.697368502378263E-8</v>
      </c>
      <c r="AD689" s="16">
        <v>9.394737004756526E-8</v>
      </c>
      <c r="AE689" s="16">
        <v>3.7578948019026106E-8</v>
      </c>
      <c r="AF689" s="16">
        <v>3.7578948019026106E-8</v>
      </c>
    </row>
    <row r="690" spans="9:32" x14ac:dyDescent="0.2">
      <c r="I690" s="16">
        <v>6.8899999999999994E-5</v>
      </c>
      <c r="J690" s="16" t="str">
        <v>MDWTRFETDLVHQDNDKRIQALHRLAEELSHAEKVAEPEQLAQLVRQSLKSNNSHVSNAALACLPPLFPLLVPADFDATRATASTISSLAHNLKTVFSLLLPLDKLGDAKTATRELARESVISAGKASLSLGVAAGTGASKDKEGPWQLVERGMQEYGFQSKNARAREQALHFFAAIRCPAPDSHFPLPPLRPFTPLLLPLLSDSDSTVRSLALHTCIAVFTHPSVSPAAKADLKKVMAKMELSKRVQEQILTAVLGGSTPAMERSPSQGSLTSSGARSESSAAATSDAAPPARMTRSRAAAVAQSSSSTRQPPSLLSSLPSAAFPADTSAVHTPSSAELAPVYVASERDLLAEFEAMKSGFEGKETEQNWTVRDRSIARIRGMLLGGVAKGELEGVFAQCVREAQDGIIKVSSSLRTTLAISALTLMSELASALPADLFEPLFDGFLSHCLSVAGQTKKIVAAASQNTVTSLLQHSTYHHRTLQLILLTLAERTASARQFAAQHILTVIRCYAKTSKSAIEHSGGLADLETALQKGLADANPQVRETSRTAFWEFERVWPDRAALVAASLDAAARKLLDKVRPTGDAPKQDSPVKARPPTSTATGQAGAAKKPSVREMMMVARRQKAAAEKEEQAEAEQVETPDRPRRVLSTLTPDASPSRPTLSPARSSPGPSTLRTPTRPPVSPSFRSANTLTNGTPSRSSMRAAHSSAVSEPVDEAMRDQAMQAEQAAERLLEIAQDEEEAFLPSARADAVARTPQLNRTLPSAAMQTPANPAVRRLARPQAVLQDSPDPRDGSGAGPGRGSWWVQRTEALAPPPPFAPDSPEKKAEIDGLISSLRDMSIDATSLRKLSSLAKERPVRENEDEGVGRADPPTPSKTNGRDGGEGDKITTNEFWQSDRRFDKVYEGVKALLLQPDAPETGMTRDAALLLLKDLVENQSPCFTGSEADLFDLLFKLREDPSRSSVAATEAIAHSFTSRLEPLYGLGALTPSLSAYLFSASKTSAPDALARSFALGLRLMGGFFEQLPGVVLEDVLPQSADLLKRALNDTKSADLRRAAIMALVSAQVALDPSASGQDGKLAELVGGLEPDQQNLLAYYVAKRRP</v>
      </c>
      <c r="K690" s="16">
        <v>119.57551999999997</v>
      </c>
      <c r="L690" s="16">
        <v>5.7620489545017255E-7</v>
      </c>
      <c r="M690" s="16">
        <v>8.2314985064310359E-8</v>
      </c>
      <c r="N690" s="16">
        <v>3.6468664268998262E-9</v>
      </c>
      <c r="O690" s="16">
        <v>3.1258855087712795E-8</v>
      </c>
      <c r="P690" s="16">
        <v>3.5947683350869714E-8</v>
      </c>
      <c r="Q690" s="16">
        <v>1.7192370298242036E-8</v>
      </c>
      <c r="R690" s="16">
        <v>2.8653950497070062E-8</v>
      </c>
      <c r="S690" s="16">
        <v>9.3776565263138389E-9</v>
      </c>
      <c r="T690" s="16">
        <v>1.1982561116956572E-8</v>
      </c>
      <c r="U690" s="16">
        <v>2.4486103152041691E-8</v>
      </c>
      <c r="V690" s="16">
        <v>6.6164576602325414E-8</v>
      </c>
      <c r="W690" s="16">
        <v>1.0419618362570933E-8</v>
      </c>
      <c r="X690" s="16">
        <v>9.8986374444423861E-9</v>
      </c>
      <c r="Y690" s="16">
        <v>4.2720435286540821E-8</v>
      </c>
      <c r="Z690" s="16">
        <v>2.5007084070170238E-8</v>
      </c>
      <c r="AA690" s="16">
        <v>4.2199454368412274E-8</v>
      </c>
      <c r="AB690" s="16">
        <v>6.0433786502911415E-8</v>
      </c>
      <c r="AC690" s="16">
        <v>3.5947683350869714E-8</v>
      </c>
      <c r="AD690" s="16">
        <v>2.9695912333327153E-8</v>
      </c>
      <c r="AE690" s="16">
        <v>4.167847345028373E-9</v>
      </c>
      <c r="AF690" s="16">
        <v>4.6888282631569194E-9</v>
      </c>
    </row>
    <row r="691" spans="9:32" x14ac:dyDescent="0.2">
      <c r="I691" s="16">
        <v>2.0400000000000001E-5</v>
      </c>
      <c r="J691" s="16" t="str">
        <v>MLASLAAKAVTAVTSPIKSAFAYSPAPPSPAPQPPLLDAAETRLGKRSQREESVESALTELSEDGEGDADAVEPEERASSAKKPRLAVEEDVNEGQQQLPTPSPSRSSGSSEPPAFEAAPPKRARTTRAGKADGEDEDDDPALGKDGKHYYVAGLYWSSDVPTQKRSSSAASEDVEMDESGAPIWRSIVPSRSTALPPPIHHAITLLSPSLDDDAPMPFRLPFDILRDFWFVEEAKNRKGKGRVGESAAAAKARREGKGGVKTTEEDIEKREKSKKPEPYRYIGKNVYVGRGPDKAPIPAICVCAPPKRAGEMGCGIDCINRLMQYCCDPKLCPCGPDKCANPPLNKREGVPEGKDGLRVIWTGNRGFGLKTMVPIKQGDFVIEYRGEIISRDESYRRVLTTYADKTSYYFMDYDGHEVVDAGQRGNAARFINHSCGPNLEVVRWRLAGVEEYQMGLFALHDIPAGTELTYDYGWQDFAALAPPSLPSTAPLPTPATTTTSFSSTPTTTNTFAESTILLSTGTAIDPSHQRCYCGAAECSGFLGGRAKGKSKKKAKKGKPAAEPKDEKEKGEGRKELGFVQAKIRVVDHQRRASVGGAGGTPMRSGREAARRANEKLVASASA</v>
      </c>
      <c r="K691" s="16">
        <v>67.779089999999997</v>
      </c>
      <c r="L691" s="16">
        <v>3.0097777943020483E-7</v>
      </c>
      <c r="M691" s="16">
        <v>3.4300838426235223E-8</v>
      </c>
      <c r="N691" s="16">
        <v>6.2804352048036326E-9</v>
      </c>
      <c r="O691" s="16">
        <v>1.7875084813671876E-8</v>
      </c>
      <c r="P691" s="16">
        <v>2.3672409618105998E-8</v>
      </c>
      <c r="Q691" s="16">
        <v>7.729766405912163E-9</v>
      </c>
      <c r="R691" s="16">
        <v>2.657107202032306E-8</v>
      </c>
      <c r="S691" s="16">
        <v>3.8648832029560815E-9</v>
      </c>
      <c r="T691" s="16">
        <v>1.0628428808129224E-8</v>
      </c>
      <c r="U691" s="16">
        <v>2.1256857616258447E-8</v>
      </c>
      <c r="V691" s="16">
        <v>1.7391974413302364E-8</v>
      </c>
      <c r="W691" s="16">
        <v>4.347993603325591E-9</v>
      </c>
      <c r="X691" s="16">
        <v>5.7973248044341222E-9</v>
      </c>
      <c r="Y691" s="16">
        <v>2.657107202032306E-8</v>
      </c>
      <c r="Z691" s="16">
        <v>6.7635456051731422E-9</v>
      </c>
      <c r="AA691" s="16">
        <v>2.1256857616258447E-8</v>
      </c>
      <c r="AB691" s="16">
        <v>2.3672409618105998E-8</v>
      </c>
      <c r="AC691" s="16">
        <v>1.6425753612563347E-8</v>
      </c>
      <c r="AD691" s="16">
        <v>1.4976422411454814E-8</v>
      </c>
      <c r="AE691" s="16">
        <v>2.8986624022170611E-9</v>
      </c>
      <c r="AF691" s="16">
        <v>8.6959872066511821E-9</v>
      </c>
    </row>
    <row r="692" spans="9:32" x14ac:dyDescent="0.2">
      <c r="I692" s="16">
        <v>2.02E-5</v>
      </c>
      <c r="J692" s="16" t="str">
        <v>MDNETLRDLADVRAQSDTKALKRTIASYYALLGEEMQGEKLEAAHVSFTVALDQLAQQLAKSRRIEQVAAWEIDSYRQEVATLEQSSEETRQKLAALGEKLTSAQQERARRIEYDGIAKTIARLPDRQKGQESLDKLNADIDLLRQEERTYAETWQMRKLAFDSIVTSLEAMQEAIRDEKAEQERRRALDEDDGEEVAAGTAGTGGATNTRAQSLDPNAKPFVPGANATDAKEGEDEKMEGVEVTEGQQQECGRRERNEGQMMDDREEGEM</v>
      </c>
      <c r="K692" s="16">
        <v>30.648109999999992</v>
      </c>
      <c r="L692" s="16">
        <v>6.5909447597258053E-7</v>
      </c>
      <c r="M692" s="16">
        <v>8.512290280088678E-8</v>
      </c>
      <c r="N692" s="16">
        <v>2.4320829371681939E-9</v>
      </c>
      <c r="O692" s="16">
        <v>5.1073741680532069E-8</v>
      </c>
      <c r="P692" s="16">
        <v>9.2419151612391368E-8</v>
      </c>
      <c r="Q692" s="16">
        <v>7.2962488115045805E-9</v>
      </c>
      <c r="R692" s="16">
        <v>4.1345409931859299E-8</v>
      </c>
      <c r="S692" s="16">
        <v>2.4320829371681939E-9</v>
      </c>
      <c r="T692" s="16">
        <v>2.1888746434513744E-8</v>
      </c>
      <c r="U692" s="16">
        <v>3.4049161120354711E-8</v>
      </c>
      <c r="V692" s="16">
        <v>5.3505824617700265E-8</v>
      </c>
      <c r="W692" s="16">
        <v>1.9456663497345551E-8</v>
      </c>
      <c r="X692" s="16">
        <v>1.4592497623009161E-8</v>
      </c>
      <c r="Y692" s="16">
        <v>9.7283317486727757E-9</v>
      </c>
      <c r="Z692" s="16">
        <v>5.3505824617700265E-8</v>
      </c>
      <c r="AA692" s="16">
        <v>5.8369990492036644E-8</v>
      </c>
      <c r="AB692" s="16">
        <v>2.9184995246018322E-8</v>
      </c>
      <c r="AC692" s="16">
        <v>4.1345409931859299E-8</v>
      </c>
      <c r="AD692" s="16">
        <v>2.432082937168194E-8</v>
      </c>
      <c r="AE692" s="16">
        <v>4.8641658743363878E-9</v>
      </c>
      <c r="AF692" s="16">
        <v>1.216041468584097E-8</v>
      </c>
    </row>
    <row r="693" spans="9:32" x14ac:dyDescent="0.2">
      <c r="I693" s="16">
        <v>2.5000000000000001E-4</v>
      </c>
      <c r="J693" s="16" t="str">
        <v>MADIDPPVDDIFAGIKKKKKGTKKVNLDDLELDAPAPAAAKEDAPANDDGDLDFASLKKKKKKSVRIDSDAEDEEDVKPKKGKRVDKLGNEIDDDEPATPPAESGDAAGGLDDFSDLKKRKKKTKKTFDLDAFDKELAETEAAGGEDEDEAPQPKSILKKKATPAGSDDEDEGVDEDEPVEGEDPFAKEDRDEDSQTSKAEAAAQAKAWLKEDRDYTYTELLGRFFSLLYQSHPSLSGGAGKKKYTIPPPQLFREGNKRSIFANIADICKRMHRQPEHVIQFLFAELGTNGSVDGSSRLVIKGRFQQKQIENVLRRYIVEYVTCKTCKSPDTTLTKDNRLFFLTCSSCGSTRSVAGIKTGFQAATRAARRAARA</v>
      </c>
      <c r="K693" s="16">
        <v>41.489510000000003</v>
      </c>
      <c r="L693" s="16">
        <v>6.0256194879139329E-6</v>
      </c>
      <c r="M693" s="16">
        <v>6.6056256418307814E-7</v>
      </c>
      <c r="N693" s="16">
        <v>8.0556410266229048E-8</v>
      </c>
      <c r="O693" s="16">
        <v>7.0889641034281573E-7</v>
      </c>
      <c r="P693" s="16">
        <v>4.8333846159737429E-7</v>
      </c>
      <c r="Q693" s="16">
        <v>2.5778051285193295E-7</v>
      </c>
      <c r="R693" s="16">
        <v>4.0278205133114524E-7</v>
      </c>
      <c r="S693" s="16">
        <v>4.8333846159737429E-8</v>
      </c>
      <c r="T693" s="16">
        <v>2.4166923079868714E-7</v>
      </c>
      <c r="U693" s="16">
        <v>7.4111897444930724E-7</v>
      </c>
      <c r="V693" s="16">
        <v>4.0278205133114524E-7</v>
      </c>
      <c r="W693" s="16">
        <v>3.2222564106491619E-8</v>
      </c>
      <c r="X693" s="16">
        <v>1.2889025642596648E-7</v>
      </c>
      <c r="Y693" s="16">
        <v>3.2222564106491619E-7</v>
      </c>
      <c r="Z693" s="16">
        <v>1.7722410258570393E-7</v>
      </c>
      <c r="AA693" s="16">
        <v>3.2222564106491619E-7</v>
      </c>
      <c r="AB693" s="16">
        <v>3.5444820517140786E-7</v>
      </c>
      <c r="AC693" s="16">
        <v>3.2222564106491619E-7</v>
      </c>
      <c r="AD693" s="16">
        <v>2.2555794874544133E-7</v>
      </c>
      <c r="AE693" s="16">
        <v>1.611128205324581E-8</v>
      </c>
      <c r="AF693" s="16">
        <v>9.6667692319474858E-8</v>
      </c>
    </row>
    <row r="694" spans="9:32" x14ac:dyDescent="0.2">
      <c r="I694" s="16">
        <v>1.22E-4</v>
      </c>
      <c r="J694" s="16" t="str">
        <v>MPSLPTRIASLARSASTRSVSSTVSDAEQMPPPPVPSHSSTPDAQLADDQKASPEESLKAYQLLEALRKGDASQITPLLDEVSAAAKHPAVNEFGEQRRTSTPLHLAVRCAKYPTVELVFRHQPSAVNSQDSRGQTPLHLASSLDRRDVLSFFLAQEDTNDMVRDQTGKTGLEVAASPEAATQISVSRSKWNEMYLAHLAAYIASPASDSASSSKRTSLTMDSPRMSTSSLAPPPPNSSSTSPVSAASGHVSNAAAEKLYHFITKPRSRCCDFSIRDSASGTTILHEAARRKDLGLIKPVLSKGGDVLARDKRGKLAIDLAKDQRIKDVLRQAANSEGRALQAASTPGVSAPGSNAGGAPTLGQAPVMKGYLQKWTNVAKGYKPRWFVLDNGHLSYYRSQEDEGKASRGSINMSIAKIDPPGTDKLKFTVGSRLGKTSPALYLKGNHPVEVMRWVDALRQNIELARGDNGLQRTPTSASTAPSLAPSFTTETRRPSTTALIGSSPAQSFGAASIDEDNETVNDEDSPPHAEDFHLMAQGAKTQLETTQRLLASLVDGGDASSQEDIKDALQRSLKTLDQLLDDYVDTVGQRERFFARRYEKELDAKRMWEESLREVATQHAAIEVELQKTAKQNTARKRALQEVRANLGAITPAMSPRNSVSVQDGERPVINALPEDGTPALPSPLRSPTLTIDTKSRSRGTTITSLSPSRARTRAGTAVQPLAPAELEQIVHNALHNEEGGETSEEEDEDEFFEAVETGAIPVEDEIHAESGADRQSKMSAPAQELISNTDLTPYKGYEHRRTSLPIKNDNRPSVSLWAILKGSIGKDLTKISFPVYFNEPTSMLQRMAEDMEFSECLDAAAAEHDSSKRIAYVAAFAMSNYSSTSGRIAKPFNPLLAETFEYVELDKKYRYVSEQVSHHPPISACIGQSPSWEYYGMVNAQSKFLGRSFEIRPTGTAHVTLRLPADRAPPGCPPCKTMPNMVEEHYSWLKVTTEISGFLTGSINIAHYGDMVVTNHRTGETCTLTFKPRGWRNSNAREIKGEVVDAQGNRKWEIAGKWDSQLVARRAGVGSGELAPDASLPTDHAGEVAPEYIRLWKNSPKPPNMPFNLTPYAITLNDLNDELKPWIPPTDCRLRPDQHAFEAGNFERANELKTELEEYQRDTRRKRERGELPPHKPRWFSRSTDQDTGELIWQPARTSEGQLEYWEERQRVGRAKVEGQKEEWREVDHIFHVEV</v>
      </c>
      <c r="K694" s="16">
        <v>137.34811999999999</v>
      </c>
      <c r="L694" s="16">
        <v>8.88253876354478E-7</v>
      </c>
      <c r="M694" s="16">
        <v>9.1195022067112939E-8</v>
      </c>
      <c r="N694" s="16">
        <v>6.4626393590867434E-9</v>
      </c>
      <c r="O694" s="16">
        <v>5.0264972792896893E-8</v>
      </c>
      <c r="P694" s="16">
        <v>6.7498677750461537E-8</v>
      </c>
      <c r="Q694" s="16">
        <v>2.1542131196955814E-8</v>
      </c>
      <c r="R694" s="16">
        <v>5.0264972792896893E-8</v>
      </c>
      <c r="S694" s="16">
        <v>2.1542131196955814E-8</v>
      </c>
      <c r="T694" s="16">
        <v>3.2313196795433714E-8</v>
      </c>
      <c r="U694" s="16">
        <v>4.3802333433810155E-8</v>
      </c>
      <c r="V694" s="16">
        <v>7.1089032949954193E-8</v>
      </c>
      <c r="W694" s="16">
        <v>1.5797562877767594E-8</v>
      </c>
      <c r="X694" s="16">
        <v>3.0158983675738133E-8</v>
      </c>
      <c r="Y694" s="16">
        <v>6.3190251511070374E-8</v>
      </c>
      <c r="Z694" s="16">
        <v>3.5903551994926357E-8</v>
      </c>
      <c r="AA694" s="16">
        <v>6.3908322550968908E-8</v>
      </c>
      <c r="AB694" s="16">
        <v>8.6886595827721776E-8</v>
      </c>
      <c r="AC694" s="16">
        <v>5.9599896311577745E-8</v>
      </c>
      <c r="AD694" s="16">
        <v>4.4520404473708682E-8</v>
      </c>
      <c r="AE694" s="16">
        <v>1.220720767827496E-8</v>
      </c>
      <c r="AF694" s="16">
        <v>2.010598911715876E-8</v>
      </c>
    </row>
    <row r="695" spans="9:32" x14ac:dyDescent="0.2">
      <c r="I695" s="16">
        <v>2.1100000000000001E-5</v>
      </c>
      <c r="J695" s="16" t="str">
        <v>MTSINYEEDTEFNEALRKHGIIPPKEKSSSRSPSPPPAPPSPTLSELDLDDLDIERDDSVRREDLERALEERKRREKERLGKRKFGRVYNIGKVDYKREVTDASNEELPGEPEGWGTGVVCVLFKDSVPESKKLMPIINELASLYPSTKFVSIVSDHCIENYPDKNVPTMIIYRKGQMMGQVVGLGAMNGMNATLRDVERLLFAFRGIDFHNKVGYDASPASGQFASRSDATAPLTKGGAAPGEGRPEKPESDDDSGDSEDDQSFVGGGRRSGIRRGTKMTDAAKRKGGDDSDSDFDL</v>
      </c>
      <c r="K695" s="16">
        <v>33.160280000000007</v>
      </c>
      <c r="L695" s="16">
        <v>6.3630343290225527E-7</v>
      </c>
      <c r="M695" s="16">
        <v>3.6299189125296439E-8</v>
      </c>
      <c r="N695" s="16">
        <v>4.2704928382701698E-9</v>
      </c>
      <c r="O695" s="16">
        <v>6.1922146154917459E-8</v>
      </c>
      <c r="P695" s="16">
        <v>5.5516406897512209E-8</v>
      </c>
      <c r="Q695" s="16">
        <v>2.1352464191350848E-8</v>
      </c>
      <c r="R695" s="16">
        <v>5.9786899735782378E-8</v>
      </c>
      <c r="S695" s="16">
        <v>6.405739257405255E-9</v>
      </c>
      <c r="T695" s="16">
        <v>2.7758203448756105E-8</v>
      </c>
      <c r="U695" s="16">
        <v>4.4840174801836777E-8</v>
      </c>
      <c r="V695" s="16">
        <v>4.0569681963566608E-8</v>
      </c>
      <c r="W695" s="16">
        <v>1.7081971353080679E-8</v>
      </c>
      <c r="X695" s="16">
        <v>2.1352464191350848E-8</v>
      </c>
      <c r="Y695" s="16">
        <v>4.4840174801836777E-8</v>
      </c>
      <c r="Z695" s="16">
        <v>8.5409856765403395E-9</v>
      </c>
      <c r="AA695" s="16">
        <v>5.124591405924204E-8</v>
      </c>
      <c r="AB695" s="16">
        <v>5.7651653316647284E-8</v>
      </c>
      <c r="AC695" s="16">
        <v>2.562295702962102E-8</v>
      </c>
      <c r="AD695" s="16">
        <v>3.4163942706161358E-8</v>
      </c>
      <c r="AE695" s="16">
        <v>2.1352464191350849E-9</v>
      </c>
      <c r="AF695" s="16">
        <v>1.4946724933945595E-8</v>
      </c>
    </row>
    <row r="696" spans="9:32" x14ac:dyDescent="0.2">
      <c r="I696" s="16">
        <v>4.9100000000000001E-5</v>
      </c>
      <c r="J696" s="16" t="str">
        <v>MLRLTLLSAAAISAVRASVVSTSVFPNSACSGASNSLSGLVGVGKVTLNNGQVELHCGCASDGLADFEACPSSSHGESVCNGVYNIESGEFTASCGVVACSGSDCPTTVVNTVAVDENDCYNSEKGSIGVVTVDGEAKCGCSAEADGAEFEACPSPANGRATCVQTDNDFLGGAYDHKVKVECGVTCDEGFFLTPGGKCIQLAKRAVSGPSGGFHSMGPGKVGPSSTWPGYGSSTPSTATPTSRHPHHAHSTTPSSSATTTSYSYKHHHHHKSSSGHPSASTKLPFHSRVSSHSMHTSSTTKHHGHHAHPTTPSGSQSTTTTHPYKHHHHGSSKPHHGSSTKVPFVSRTPSTSASTSPATKVPFKSRTSSHHYGSSTHGHHTSPTSRHPHHAHPTSGASTSTTTSYSYKHHHHHKTHGHGSSSTGHGSTKVPFVSRTHTSAPAGSPTTTPASTTTTSYPGPGKVGPSPGPSQRARRAGEEFVFSDACAQDERTCPSGDFGDFSCVRLDDITECGGCHSTNDAKNCLEIVGASSVACLRGGCVVRSCQVGYVQTSEGTCELKA</v>
      </c>
      <c r="K696" s="16">
        <v>58.450649999999996</v>
      </c>
      <c r="L696" s="16">
        <v>8.4002487568572815E-7</v>
      </c>
      <c r="M696" s="16">
        <v>6.427236593324966E-8</v>
      </c>
      <c r="N696" s="16">
        <v>3.8862360796848631E-8</v>
      </c>
      <c r="O696" s="16">
        <v>2.6904711320895208E-8</v>
      </c>
      <c r="P696" s="16">
        <v>2.9894123689883565E-8</v>
      </c>
      <c r="Q696" s="16">
        <v>2.3915298951906851E-8</v>
      </c>
      <c r="R696" s="16">
        <v>8.8187664885156518E-8</v>
      </c>
      <c r="S696" s="16">
        <v>7.1745896855720547E-8</v>
      </c>
      <c r="T696" s="16">
        <v>8.9682371069650683E-9</v>
      </c>
      <c r="U696" s="16">
        <v>3.4378242243366101E-8</v>
      </c>
      <c r="V696" s="16">
        <v>2.541000513640103E-8</v>
      </c>
      <c r="W696" s="16">
        <v>4.4841185534825342E-9</v>
      </c>
      <c r="X696" s="16">
        <v>1.9431180398424315E-8</v>
      </c>
      <c r="Y696" s="16">
        <v>5.5304128826284589E-8</v>
      </c>
      <c r="Z696" s="16">
        <v>1.1957649475953426E-8</v>
      </c>
      <c r="AA696" s="16">
        <v>2.541000513640103E-8</v>
      </c>
      <c r="AB696" s="16">
        <v>1.3751296897346441E-7</v>
      </c>
      <c r="AC696" s="16">
        <v>9.4166489623133232E-8</v>
      </c>
      <c r="AD696" s="16">
        <v>5.9788247379767131E-8</v>
      </c>
      <c r="AE696" s="16">
        <v>1.4947061844941782E-9</v>
      </c>
      <c r="AF696" s="16">
        <v>1.7936474213930137E-8</v>
      </c>
    </row>
    <row r="697" spans="9:32" x14ac:dyDescent="0.2">
      <c r="I697" s="16">
        <v>3.3200000000000001E-5</v>
      </c>
      <c r="J697" s="16" t="str">
        <v>MSSDNGMTAQQYPSAYPETPPALQGSLLQQHQQAAVAQHQLAQHQAAQQQAAQQQQQNAQQQALQQQHAYPATVPTTPLNHASPQSLASPSIKISPEALANLTASGNMQTGSPFSGAGSVVSPTGSTFSAGNASDPLGGDGQGGAGYSRASAMALAGAMGMTATPSQVSAAVNAALGHHPLGLDVDMAFTTSPAQSQPGSTGASTPSNGSTTAMYYAPQGSNSLSTQLSQSSLPPPSHPAPTLASSQRHHPYAHPNRPSLAAQHNQSTTSVPLYLSTPSPAPSAAQSTASPQSAGPDPPANSISLGLPPVAPQGVQRVHSAPAHILTLATQGLSDVGSSPLASADSEAQGAMDQRMYVGEQQQQQAQQPSMGGHDDGADRLRISTSSTPSTTPGPPALGPAFGHSSTPISIDTLSASNAISSLTAPASAPPSMDDERLPTYNEGVSAAITLLQKRLPIMEAALSTSEVESGQDEEEIWKGIEGAYDELKRIMGERKDGRRVAMADRQAAKSGKTRQRSFSTMELESPVTPITPVDRDRPSFLTAPPPPLLHTMSSPDIPLSAAATAARNIAALQKAQAQAQMQQAQMQQAQAQAEAHARLVQDAERARVEAEQRARAEEELRQQQQQRVEAEAQARADAEAEAAQQQLKAEQAMREMEQYQQVLHEEQLRLARERLHQQMQEGATPGVPPTLPNPPPPTPTPTPTQQQQSQQSAQPSQQQQPLQPTQIAHPGQIAYTQPPQYAIQLQPAQPGAPPLVAIPANAVPAAIAQPLYAQGGQPSGYPQYTPGIDPLAIGGDMNMMHLSGLGGFAGAMGGQSQQPQQPDSVDPALTSGIAPSTVSPPMNSTPIFANAASGGPGPVRPSRSRAASQSGYTSSGSRSRAASGSGYQALLESRSRAASSASSVYQMFERDDEDEMDDEAVDLDQVEVGGTGPAQSKVPPMGAASAGVEPELKAVMDPIFFEFLADICSNLDATDSKGEPIHQTLMAKKMEKLDQSHDFRPFRFRIQAFTTAFADRLAASGIFEQEVPIKKVRQYLWAQPYISRFNDDGKKAKSKGNHIWTVEAKKVPDKKWIFREFTRCIKGNAPPIAFIGLPWTWAPRVWDPQCSSAAIDASFSSPSLPDWLSWEDNVLSGEVPKSAHGQTIEVEAVATFQMGDRVHQLRATTQFLVASPDETDDPANFGILELPKQKFADSLREAKEEQKPNVSTGSSQLASPSGLNPTLYRSPSAGSAGLLEPPAPNHVLSGPHGGSYPASGSGTPGNILEPGFVQLDQQQLHDQQQFIAQLQQQAAAANDMQIDDQQAARQAQAALHQHYASLAMQQGQSFESISPGQLSYAPPPELVQNALQDAAIGVHPTLASLNTSMLSHATPEIGTPGDIFHLHEMGQQPPFTLDPSQL</v>
      </c>
      <c r="K697" s="16">
        <v>149.16614000000004</v>
      </c>
      <c r="L697" s="16">
        <v>2.2257061823816042E-7</v>
      </c>
      <c r="M697" s="16">
        <v>3.0704881572526776E-8</v>
      </c>
      <c r="N697" s="16">
        <v>4.7727795190456133E-10</v>
      </c>
      <c r="O697" s="16">
        <v>9.8637443393609339E-9</v>
      </c>
      <c r="P697" s="16">
        <v>1.0341022291265494E-8</v>
      </c>
      <c r="Q697" s="16">
        <v>5.0909648203153204E-9</v>
      </c>
      <c r="R697" s="16">
        <v>1.559107976221567E-8</v>
      </c>
      <c r="S697" s="16">
        <v>5.7273354228547364E-9</v>
      </c>
      <c r="T697" s="16">
        <v>7.477354579838128E-9</v>
      </c>
      <c r="U697" s="16">
        <v>4.931872169680467E-9</v>
      </c>
      <c r="V697" s="16">
        <v>1.5750172412850523E-8</v>
      </c>
      <c r="W697" s="16">
        <v>6.0455207241244432E-9</v>
      </c>
      <c r="X697" s="16">
        <v>5.2500574709501746E-9</v>
      </c>
      <c r="Y697" s="16">
        <v>2.2591156390149236E-8</v>
      </c>
      <c r="Z697" s="16">
        <v>2.5136638800306893E-8</v>
      </c>
      <c r="AA697" s="16">
        <v>8.43191048364725E-9</v>
      </c>
      <c r="AB697" s="16">
        <v>2.3386619643323503E-8</v>
      </c>
      <c r="AC697" s="16">
        <v>1.2091041448248886E-8</v>
      </c>
      <c r="AD697" s="16">
        <v>8.1137251823775416E-9</v>
      </c>
      <c r="AE697" s="16">
        <v>1.4318338557136841E-9</v>
      </c>
      <c r="AF697" s="16">
        <v>4.1364089165061983E-9</v>
      </c>
    </row>
    <row r="698" spans="9:32" x14ac:dyDescent="0.2">
      <c r="I698" s="16">
        <v>8.5099999999999995E-5</v>
      </c>
      <c r="J698" s="16" t="str">
        <v>MFGGLNLKSLSDKLNESLHDLENTLAQGLPSTSTAANPTSPPRQQPTRTASSPAASPSSSRTRPSLDSIATRAQSVAGGLGNLSSPLSPTAIVNAQQSASQLAEGALSSLRASLRKGRQSLDTVARASLDGGRSSSDSGRPAAVPASPSKREGSIKEEELISIKKEEDAPEEKKPAVEEQLVDIGEATSAPAPPAPSHAPLVDLSEPPASTTLRATPAASASLAPPDRPAPLDRKPSSLLDPPTPEEGEDDDAWGVGSVGIRTPAIPQGETPAEEEEVKEEEAEAKADDAEKEATEAAPPTAETEPNAASAAPLNEQEVVPLQDETSAPRTTEAATIEPASIAVGDEASTAAGPETDAVVEQKEEEQLAPVAAAVEEVAPVAEEPTTAPAVADEPSALSTNEQSETATPAAYEPEPAVHPPPIAAADPAESNEPSETAVIDPIVLNKPVAASPTETEPATAPPSTEPTHSPPPNSIPEPSSATPEHSQTADADEQTVAASAKADVEEQSGDPQAEQEKVGLDDAAETKGDAEVREADIAARFAKAEEPDRLIEALEPEGTVEKAVEAPREEAVKEVGAKNEDAGAPAHTTAAPVDEPSPPAVPSKPSSDDRLAGLKASLDKVVASLTPLGSVDDVQAFEDELRNMKSKAEMAVKEVARLTGQLDRQKESFEELRETHRLEHKSQQDEIDSLREQLSTKGAKLTAAESAAAQTRAEIAKASEEYDKLKIVAKEEEEKRVKALSLLRALRQKLVKNEKEKEESDKELERLRAAEQQAQETLKTDRSRFDSEIVALRSAQEQQINKLKQSFERETAKLKEQFDRDSTNKRGQFELDAITAKAQQAKELAAKDARIKQLETTVRELTTARDSVFGQLQLRQAEIESSETNQEALKTRAAELEYELSETKDRIAAMQDELDSVRRHRQDSARDEGTTRRLLEEAEARHVVKVRDLEARAAQLEKDRRETEDEMGRNLQERLKEVERLRAALAQKDVDFAESVQNRQKREKEIEEAQKARADLEARLKKVEAALDRVREESLILQQGEAAAKEELNDRVQRMSELEARLEEVQTRESNLRSTNKTLREELRKLQSGVLLSEKQRHPGVGYFSSFSQQNAPSVASLPAARASTTSLTSTIGGPASPPLSASSPPASISSGLAGGAKANGDEALNFEYIRNILLQFLEKPEMRPHLIQVLGVILHFTPAELRRLAAKSSVPH</v>
      </c>
      <c r="K698" s="16">
        <v>131.66310999999999</v>
      </c>
      <c r="L698" s="16">
        <v>6.4634657346313636E-7</v>
      </c>
      <c r="M698" s="16">
        <v>9.689874495081616E-8</v>
      </c>
      <c r="N698" s="16">
        <v>0</v>
      </c>
      <c r="O698" s="16">
        <v>3.513910531183443E-8</v>
      </c>
      <c r="P698" s="16">
        <v>8.625053121995724E-8</v>
      </c>
      <c r="Q698" s="16">
        <v>7.9861602981441882E-9</v>
      </c>
      <c r="R698" s="16">
        <v>2.3958480894432566E-8</v>
      </c>
      <c r="S698" s="16">
        <v>7.4537496116012425E-9</v>
      </c>
      <c r="T698" s="16">
        <v>1.7569552655917215E-8</v>
      </c>
      <c r="U698" s="16">
        <v>3.780115874454916E-8</v>
      </c>
      <c r="V698" s="16">
        <v>5.5903122087009322E-8</v>
      </c>
      <c r="W698" s="16">
        <v>3.7268748058006213E-9</v>
      </c>
      <c r="X698" s="16">
        <v>1.4375088536659539E-8</v>
      </c>
      <c r="Y698" s="16">
        <v>4.8981783161951027E-8</v>
      </c>
      <c r="Z698" s="16">
        <v>3.3009462565662647E-8</v>
      </c>
      <c r="AA698" s="16">
        <v>4.2592854923435673E-8</v>
      </c>
      <c r="AB698" s="16">
        <v>5.9097586206267E-8</v>
      </c>
      <c r="AC698" s="16">
        <v>3.8865980117635055E-8</v>
      </c>
      <c r="AD698" s="16">
        <v>3.3541873252205595E-8</v>
      </c>
      <c r="AE698" s="16">
        <v>5.3241068654294597E-10</v>
      </c>
      <c r="AF698" s="16">
        <v>2.6620534327147295E-9</v>
      </c>
    </row>
    <row r="699" spans="9:32" x14ac:dyDescent="0.2">
      <c r="I699" s="16">
        <v>3.5700000000000001E-6</v>
      </c>
      <c r="J699" s="16" t="str">
        <v>MIPSHTGGAPAPLYRSKSDGLGQWKEQLETQWKGRRDARVKLLGVVTAGLFVLWLFASRILNMRDRSPPCDALHQPGRLLVNLTSPLHTHWRPFAESQCPPLPKYLPSLWQLTHGVERSFPIYQSSTFSKEYRQVAAEPLPPHLLASSASPVDPIPFLRKRRRHPPTVLVIGDSVDRNGLVHFCQLFRRNVTISHYSDISKSPPGPYPADLTKGHGPKHEGWDQRGLMHRCEIPFVDGSGTAMRVVNGFHYGMDALDEFNTPDHTDWHAPGRIENRIDELIVPAIEQLGGTDKVDVVQLHSGMWDLALFGMQDDKTRWSLTVPLTPEQLAWWQERMLHAIYHVRQRFPRARLVFRKLHRTDDAVAGTQYITNCTRVHQLRHLQEEVARSEGLPIFDFGHVLEGYQFFQEKVHPLLVPGGVTYAHNLVHQLRLALESRTSWRRGWLWDS</v>
      </c>
      <c r="K699" s="16">
        <v>51.73818</v>
      </c>
      <c r="L699" s="16">
        <v>6.9001267535889356E-8</v>
      </c>
      <c r="M699" s="16">
        <v>3.8505171616009682E-9</v>
      </c>
      <c r="N699" s="16">
        <v>7.7010343232019368E-10</v>
      </c>
      <c r="O699" s="16">
        <v>3.8505171616009682E-9</v>
      </c>
      <c r="P699" s="16">
        <v>3.0804137292807747E-9</v>
      </c>
      <c r="Q699" s="16">
        <v>2.772372356352697E-9</v>
      </c>
      <c r="R699" s="16">
        <v>4.9286619668492394E-9</v>
      </c>
      <c r="S699" s="16">
        <v>3.8505171616009682E-9</v>
      </c>
      <c r="T699" s="16">
        <v>2.3103102969605812E-9</v>
      </c>
      <c r="U699" s="16">
        <v>2.1562896104965428E-9</v>
      </c>
      <c r="V699" s="16">
        <v>7.7010343232019364E-9</v>
      </c>
      <c r="W699" s="16">
        <v>1.2321654917123098E-9</v>
      </c>
      <c r="X699" s="16">
        <v>1.3861861781763485E-9</v>
      </c>
      <c r="Y699" s="16">
        <v>5.544744712705394E-9</v>
      </c>
      <c r="Z699" s="16">
        <v>3.3884551022088524E-9</v>
      </c>
      <c r="AA699" s="16">
        <v>5.8527860856334725E-9</v>
      </c>
      <c r="AB699" s="16">
        <v>4.1585585345290459E-9</v>
      </c>
      <c r="AC699" s="16">
        <v>3.5424757886728913E-9</v>
      </c>
      <c r="AD699" s="16">
        <v>4.7746412803852005E-9</v>
      </c>
      <c r="AE699" s="16">
        <v>2.1562896104965428E-9</v>
      </c>
      <c r="AF699" s="16">
        <v>1.6942275511044262E-9</v>
      </c>
    </row>
    <row r="700" spans="9:32" x14ac:dyDescent="0.2">
      <c r="I700" s="16">
        <v>1.9300000000000002E-5</v>
      </c>
      <c r="J700" s="16" t="str">
        <v>MPPKKKAGAVTTIHADLLAAFDETKSTASLRPDRLSSDLLARAYGLAGPRDGQNPVKQLHKACPPRWTEEAEQERAKKEEVKESPEVIVLDGTDDEGKKTRAGDRKGKGKAKAGAVEIKEKPCSAENCGNNPRCLNWLGQDKWENSDKALKDFRKAAGLPADPSNDRDPEIPVGLKNLGATCYANSFLQVWFRDTKFREGVYSVLPPATGNVESSPVFQLQVLFTFLQTSKQAVYDPEPLVESLKIKKTEQQDAQEFSKLFLNLLDMQFQKQAKRVQAEGGSTKIGQLVDEQFGGRITYGTQCLSCKNKSAHPSTFFELEVNLTKNCKLEDRIAASLASEKLEGDNQYFCENCGKKRDALRYTELAELPPVLHVSLLRFVWDMETGERSKSQHAMTYPLQIDMGQYLPRDAQGNKREVWYDLKGVLMHKGVSAHHGHYVAQVYDESQSKWFLFDDEAVSPIDDLNSPTTYDEDEAPVSSKKRPSKGFTRDKRGNILPKSKDAYMLVYTRRRDASDPPATAEPAPPPLAQFTVEKLDKAYHEEVEKWLDRSKEVEQSFEKMRDVKRSIYRIWDVIEDDEEAFLVDKHELRRWVEEGIKKPGKGKGKAADPDEKDEDVIVVEEEEQKDASSVTLPKDEEEQGKQKLEDADMPDVDQSAVQSSTSAPQSPPPTPPAASTNGKAVESDESKTEKGDDLPHPSEVAAIASPAEPIKLLSNDAIVCEHGLAKPQKADQMKRVSQYAIMALRDIGVTVNPELRTPSSFCRECVGAIAADVVYAKQHLKDVDEMRKSENADLEQNKTAWISREWYRDFMKNKPRMHVAGTTVHPSPYDKPFIDDVLCEHGGRQPDTSKRKDIGKETIKLLRKLFEGFVPIVNPKSCDICEGQHEQVEQDDHEARARASLVKKHIKSFSDQIRLTGTRLAISSDDTAHFVVPRTYMIKLVKWQKSKTPTAAGQPGNLDNSHFVCKHGDLCLDLNAEVENPRKIDIATEQEWRFLAKYYNAKPAITIWQEAGLQHPSSNPPVCEECLSEEKRNFEVGELKVRSLSASDFDENNDRKIEPEGSPEAERPAPIGSIRQYGQRVSTRIKNKSNNPNWSKPLKVINMEKDDQVKDLKRRIEIELKYPFVTQRLFFKAQELGDASATVEELGILNGDTIEVYAVGMDGDYDPSAFEDKPSKRKGKRAREEGFTGTGLFGFEEEDGGDDGSRSGADGSSEAAEGGEVVSDGRGKRSKKATSPAPAATNGDLEDIDMDDTIPCPSCTFLNNAALSSCEMCDSDLKG</v>
      </c>
      <c r="K700" s="16">
        <v>143.99278999999999</v>
      </c>
      <c r="L700" s="16">
        <v>1.3403448881016893E-7</v>
      </c>
      <c r="M700" s="16">
        <v>1.0898816916542274E-8</v>
      </c>
      <c r="N700" s="16">
        <v>2.5151115961251399E-9</v>
      </c>
      <c r="O700" s="16">
        <v>1.1003613233047488E-8</v>
      </c>
      <c r="P700" s="16">
        <v>1.205157639809963E-8</v>
      </c>
      <c r="Q700" s="16">
        <v>4.2966489767137815E-9</v>
      </c>
      <c r="R700" s="16">
        <v>8.2789090039119191E-9</v>
      </c>
      <c r="S700" s="16">
        <v>2.5151115961251399E-9</v>
      </c>
      <c r="T700" s="16">
        <v>4.9254268757450658E-9</v>
      </c>
      <c r="U700" s="16">
        <v>1.226116903111006E-8</v>
      </c>
      <c r="V700" s="16">
        <v>9.5364648019744895E-9</v>
      </c>
      <c r="W700" s="16">
        <v>1.9911300135990692E-9</v>
      </c>
      <c r="X700" s="16">
        <v>4.6110379262294236E-9</v>
      </c>
      <c r="Y700" s="16">
        <v>8.3837053204171332E-9</v>
      </c>
      <c r="Z700" s="16">
        <v>5.6590010912815651E-9</v>
      </c>
      <c r="AA700" s="16">
        <v>7.1261495223545636E-9</v>
      </c>
      <c r="AB700" s="16">
        <v>9.4316684854692754E-9</v>
      </c>
      <c r="AC700" s="16">
        <v>5.9733900407972073E-9</v>
      </c>
      <c r="AD700" s="16">
        <v>7.9645200543962769E-9</v>
      </c>
      <c r="AE700" s="16">
        <v>1.6767410640834268E-9</v>
      </c>
      <c r="AF700" s="16">
        <v>2.934296862145997E-9</v>
      </c>
    </row>
    <row r="701" spans="9:32" x14ac:dyDescent="0.2">
      <c r="I701" s="16">
        <v>5.6499999999999998E-5</v>
      </c>
      <c r="J701" s="16" t="str">
        <v>MSRDPSPRRERSASPADSPRVSRKRSPESRSPSPPARRVRPSSPGPAGRDGAPSLPRLQDVDPVRLRERERQMRAMQEVEGSRAPISIKPKVDPAAEVKKMALTRGGGTYIPPHRLRAMMAEQAQDDQEGEDYQRLTWEALRKSINGLINKVNTANIKLIVPQLFGENLIRGKGLFVRSVTRAQASSLPFTPIFASLVAIINTKLPQVGELLLHRLIHQFRRSYKRNDKPTMTATTTFLAHLVNQQVAHEVLALQMLVLLLERPTDDSVEIAVSFMREVGAFLAEHSARANNGIFDRFRTILNESGIDKRVQYMVEVLFQVRKDKYKDNPIIPEGLDLVEEEDMITHRISLDDEVTVQETLNIFKFDPNFKENEEAYAEIKREILGDSDDEEGSGDEGDTEEGSDEESEVDDGIKADGTVDVHDQTGANIVNLRRTIYLTIMSALDFEEATHKLLKLDIAPGQEVELCNMVIECCSQERTFSKFYGLMGERFCKINQVWATAYEQCFVNYYATIHRYETNRLRNIARFFGHLLMTDAMSWTVLEAVKMNEDDTTSSSRIFVKILFQEMLEGMGLKRLVDRFKDESLQPYLGNVFPIDNPKNTRFSINFFTAIGLGAITENMREHLKKMPALLLEQQRRAQVTGGGASSSSDSDSSSSLSSSSLSESSDYSDDSRYPRRKSSRRSPSPRRGRSRSYDSRDRSRSRSRARSYDSRSRSRSRTPSRSPPPRNNRRRSPSYSRSPPPRSTRRRSPSYSRSPPPRRRGDSPRRRRDQSPTPPPRDSAAPKRDFRHPDRRFDDDDRRDGPSASGGGGGGGGRDFRHPDRRFDGPPAPPRGGGVGYGPRAGGGGGGGGGGRERDGGWGSRR</v>
      </c>
      <c r="K701" s="16">
        <v>98.068179999999998</v>
      </c>
      <c r="L701" s="16">
        <v>5.7612979051920816E-7</v>
      </c>
      <c r="M701" s="16">
        <v>3.4674478133100491E-8</v>
      </c>
      <c r="N701" s="16">
        <v>3.3340844358750472E-9</v>
      </c>
      <c r="O701" s="16">
        <v>4.1342647004850585E-8</v>
      </c>
      <c r="P701" s="16">
        <v>3.8675379456150548E-8</v>
      </c>
      <c r="Q701" s="16">
        <v>2.1338140389600302E-8</v>
      </c>
      <c r="R701" s="16">
        <v>4.4676731440725629E-8</v>
      </c>
      <c r="S701" s="16">
        <v>9.3354364204501322E-9</v>
      </c>
      <c r="T701" s="16">
        <v>2.5339041712650359E-8</v>
      </c>
      <c r="U701" s="16">
        <v>2.2004957276775312E-8</v>
      </c>
      <c r="V701" s="16">
        <v>4.0009013230500567E-8</v>
      </c>
      <c r="W701" s="16">
        <v>1.40031546306752E-8</v>
      </c>
      <c r="X701" s="16">
        <v>2.0004506615250283E-8</v>
      </c>
      <c r="Y701" s="16">
        <v>4.1342647004850585E-8</v>
      </c>
      <c r="Z701" s="16">
        <v>1.8670872840900264E-8</v>
      </c>
      <c r="AA701" s="16">
        <v>7.2683040702076033E-8</v>
      </c>
      <c r="AB701" s="16">
        <v>5.9346702958575844E-8</v>
      </c>
      <c r="AC701" s="16">
        <v>2.5339041712650359E-8</v>
      </c>
      <c r="AD701" s="16">
        <v>2.80063092613504E-8</v>
      </c>
      <c r="AE701" s="16">
        <v>2.6672675487000378E-9</v>
      </c>
      <c r="AF701" s="16">
        <v>1.3336337743500189E-8</v>
      </c>
    </row>
    <row r="702" spans="9:32" x14ac:dyDescent="0.2">
      <c r="I702" s="16">
        <v>4.0200000000000001E-5</v>
      </c>
      <c r="J702" s="16" t="str">
        <v>MADLNLPPQSFFAAPEGVYTLVSQQSIVPTSNTIGSSTAHFTPALGIAPPVSVGLNGAPAQSDQTQPAAPPLYPSRLAAVSVRLPLKEGGAGLAGLGMSIGRGRGKEQDGGSSAGMTASFTSDGSAERDGANGAGGSGTGGSNNPPPSSPLLKRKPLTSSFSMLGGLSLAAGDGAGGAVPTSRPARPFKGSSSSFIRSWEGLPISQVQLRAIAEANAGRDTIFGFQTLGKAVVWTEIGKGKKDSLSRVIFANFPTCIDANQHTASHTQVDVLIGFNSGDIVWMDPLTARYSRFNKSGCITSSAVTSILWLPPAPPKSPSSPSIDPSSPSTTTRSNLFVTSHADGSIILWDKDKEDWSGFVPQAYPPPKGANSPVTGQKENEWPLAGAGAATMGAGKMADGQEDMVVSKLPPTDRKGQSTAKLNPVSHWRVSKKPINALAFSPDLALCAAAGEDGCLRIIDAVEEKLLDCFSSYFGALLCVAWSPDGRFVVTGGQDDLVTVYAPLEQHIVAHCQGHASWVTSVAWDAWRSEDRTLRIASVGEDCKLILWDLSSASLTRPKAHAHPHVRRHSASSQVSLNRRSNSESAWHLPLDRAERSAGPAFHPAPRRDDVSLLQPVAVKVLSTDLFSGVQILPDYVLLATRGGQVKQYDRPPIHESLLGGLSSEFAASVVRLDARARG</v>
      </c>
      <c r="K702" s="16">
        <v>71.972880000000004</v>
      </c>
      <c r="L702" s="16">
        <v>5.5854371813383037E-7</v>
      </c>
      <c r="M702" s="16">
        <v>6.1694814226859019E-8</v>
      </c>
      <c r="N702" s="16">
        <v>6.5807801841982957E-9</v>
      </c>
      <c r="O702" s="16">
        <v>3.1258705874941906E-8</v>
      </c>
      <c r="P702" s="16">
        <v>1.7274547983520526E-8</v>
      </c>
      <c r="Q702" s="16">
        <v>1.8097145506545313E-8</v>
      </c>
      <c r="R702" s="16">
        <v>5.3468838996611152E-8</v>
      </c>
      <c r="S702" s="16">
        <v>1.2338962845371805E-8</v>
      </c>
      <c r="T702" s="16">
        <v>2.1387535598644463E-8</v>
      </c>
      <c r="U702" s="16">
        <v>2.1387535598644463E-8</v>
      </c>
      <c r="V702" s="16">
        <v>4.8533253858462439E-8</v>
      </c>
      <c r="W702" s="16">
        <v>6.5807801841982957E-9</v>
      </c>
      <c r="X702" s="16">
        <v>1.4806755414446166E-8</v>
      </c>
      <c r="Y702" s="16">
        <v>4.5242863766363286E-8</v>
      </c>
      <c r="Z702" s="16">
        <v>1.9742340552594886E-8</v>
      </c>
      <c r="AA702" s="16">
        <v>2.9613510828892333E-8</v>
      </c>
      <c r="AB702" s="16">
        <v>6.7452996888032532E-8</v>
      </c>
      <c r="AC702" s="16">
        <v>2.8790913305867546E-8</v>
      </c>
      <c r="AD702" s="16">
        <v>3.6194291013090626E-8</v>
      </c>
      <c r="AE702" s="16">
        <v>1.1516365322347018E-8</v>
      </c>
      <c r="AF702" s="16">
        <v>6.5807801841982957E-9</v>
      </c>
    </row>
    <row r="703" spans="9:32" x14ac:dyDescent="0.2">
      <c r="I703" s="16">
        <v>2.4699999999999999E-4</v>
      </c>
      <c r="J703" s="16" t="str">
        <v>MASSVIEDARGLAEDADLFERSLTSLLLTLQAPVITHRDRLATTHRASDLLTRIVDRSDALYGSLQPSNEERNREIDALSGGGAQGGDLAEFYQRLAKIKDYHRKYPTGTNVRVGGDREVDFAALEGGDAEWLDKKFTGEEALGRYLDLHELHDEWNNLAPPSSSGQASAGGWKRYTYLQYLGAVTNFSLSPQLKSSPAYAKYLTNLLSYLSNFYERVLPLGDLDTVLKAADDDFARRWEAGEVPGWAQPAEEDEQQKESEGIWCAACQKSFTKESVYTAHLTGKKHVKAAAKLAADSSADSASPAPSSSNLAALRHQKNRAIALKESLITSLLSSTATPPGPLAQILTDTLANTERRAALTDKERAAEIEELEAREAAEAAAAAAAAQSKNGPANGAGDDEDEDEGRIYNPLKLPLGWDGKPIPYWLYKLHGLGVEYKCEICSDHVYQGRKNFERHFQESRHAFGMRALGLPNTKHFHEITKIEDAIALAEKLKQEGRAELSQAELTEELEDEEGNVYNRKTYEDLKRQGLV</v>
      </c>
      <c r="K703" s="16">
        <v>59.243620000000007</v>
      </c>
      <c r="L703" s="16">
        <v>4.1692253106748027E-6</v>
      </c>
      <c r="M703" s="16">
        <v>5.4755304267774153E-7</v>
      </c>
      <c r="N703" s="16">
        <v>3.1288745295870942E-8</v>
      </c>
      <c r="O703" s="16">
        <v>2.7377652133887076E-7</v>
      </c>
      <c r="P703" s="16">
        <v>3.9893150252235451E-7</v>
      </c>
      <c r="Q703" s="16">
        <v>9.386623588761282E-8</v>
      </c>
      <c r="R703" s="16">
        <v>2.9724308031077388E-7</v>
      </c>
      <c r="S703" s="16">
        <v>1.0951060853554829E-7</v>
      </c>
      <c r="T703" s="16">
        <v>1.2515498118348377E-7</v>
      </c>
      <c r="U703" s="16">
        <v>2.4248777604299976E-7</v>
      </c>
      <c r="V703" s="16">
        <v>4.8497555208599952E-7</v>
      </c>
      <c r="W703" s="16">
        <v>1.5644372647935471E-8</v>
      </c>
      <c r="X703" s="16">
        <v>1.4079935383141922E-7</v>
      </c>
      <c r="Y703" s="16">
        <v>1.6426591280332244E-7</v>
      </c>
      <c r="Z703" s="16">
        <v>1.4862154015538694E-7</v>
      </c>
      <c r="AA703" s="16">
        <v>2.5030996236696754E-7</v>
      </c>
      <c r="AB703" s="16">
        <v>2.8942089398680621E-7</v>
      </c>
      <c r="AC703" s="16">
        <v>2.1119903074712884E-7</v>
      </c>
      <c r="AD703" s="16">
        <v>1.2515498118348377E-7</v>
      </c>
      <c r="AE703" s="16">
        <v>6.2577490591741885E-8</v>
      </c>
      <c r="AF703" s="16">
        <v>1.5644372647935469E-7</v>
      </c>
    </row>
    <row r="704" spans="9:32" x14ac:dyDescent="0.2">
      <c r="I704" s="16">
        <v>1.47E-5</v>
      </c>
      <c r="J704" s="16" t="str">
        <v>MAPALGESPLKQVNKAGQPKRSKLQASWDDLATNPQLFTTDNSPLPTRYFSEFYCLRPNRTVQDAALAGISDEDLLGKYRTNISELFIGGIKVLKDAPPADVTRSNAVETLILFLRHISARNFSNQEQDVMTVLAGSAERHDQVFSDMVSALDATLRNVKVPVSVRHRTLQLALTLVASANQSPLTSYFLRRDLFSTLVAFVADDSTKQFAFESALLLGLLANYRKSEARNSYVVRIQDFVEEGVMERIIDVVSTVCSRARDSYVSISDDTPPSLVASLSSFVKSLRITEFFTGGFYLPPPPLPTPLAGQTEQQNGGATDDVKGKGKEKQVAEEKPEDEEVSKDEPAPSNGSSDASASTSSPVSPSPRKPPPPTISLPASPTSPTSCRPPLSSRSSSISLKLRPEDAPFATMPPEMVVVLLAFYELLNSNKTFCSLVFGEREDGAPPSLPTELISLTSYIVSHAPVTTHRAGLYSRLCLIILLILVEEGEGKLSVPREGGEEIRVCRQRQPMLPARDPARAIPLSAMIDTVVIFLRHGLKKRLDVDTYTIALRLLQRIFQQLKTEKLRIARDWVVVWRAMLSLASFIVTHSLELRQNSVKLDTLISQLFITLSYAAYWGEQILPNSAAQARLHYELLHADETLDALSDLLGISSVATPAVTPPGSSNGSVLPPLNRRDTPTRSTFFTLSQFSPTKSSFRSSSSLGVGTGGTGTGDGFVATECIANLRSSITFFSNHINALRLTKGAEDELEPDEILGVIERNLGGVELIESAAMGDLGRFAGEEVAGGFFEELVGVACEDTLRLLDAEQVAVPSSP</v>
      </c>
      <c r="K704" s="16">
        <v>89.536179999999987</v>
      </c>
      <c r="L704" s="16">
        <v>1.6417944120466165E-7</v>
      </c>
      <c r="M704" s="16">
        <v>1.3681620100388472E-8</v>
      </c>
      <c r="N704" s="16">
        <v>1.6096023647515848E-9</v>
      </c>
      <c r="O704" s="16">
        <v>8.6516127105397692E-9</v>
      </c>
      <c r="P704" s="16">
        <v>1.04624153708853E-8</v>
      </c>
      <c r="Q704" s="16">
        <v>7.0420103457881835E-9</v>
      </c>
      <c r="R704" s="16">
        <v>9.2552135973216118E-9</v>
      </c>
      <c r="S704" s="16">
        <v>2.0120029559394812E-9</v>
      </c>
      <c r="T704" s="16">
        <v>7.2432106413821322E-9</v>
      </c>
      <c r="U704" s="16">
        <v>5.6336082766305465E-9</v>
      </c>
      <c r="V704" s="16">
        <v>1.9717628968206915E-8</v>
      </c>
      <c r="W704" s="16">
        <v>2.0120029559394812E-9</v>
      </c>
      <c r="X704" s="16">
        <v>4.8288070942547537E-9</v>
      </c>
      <c r="Y704" s="16">
        <v>1.166961714444899E-8</v>
      </c>
      <c r="Z704" s="16">
        <v>5.4324079810365987E-9</v>
      </c>
      <c r="AA704" s="16">
        <v>1.04624153708853E-8</v>
      </c>
      <c r="AB704" s="16">
        <v>1.7906826307861381E-8</v>
      </c>
      <c r="AC704" s="16">
        <v>1.0864815962073197E-8</v>
      </c>
      <c r="AD704" s="16">
        <v>1.1870817440042939E-8</v>
      </c>
      <c r="AE704" s="16">
        <v>8.0480118237579242E-10</v>
      </c>
      <c r="AF704" s="16">
        <v>3.0180044339092215E-9</v>
      </c>
    </row>
    <row r="705" spans="9:32" x14ac:dyDescent="0.2">
      <c r="I705" s="16">
        <v>2.13E-4</v>
      </c>
      <c r="J705" s="16" t="str">
        <v>MVAAPETQHSANTAAAPAAAVHTQQHAGEGVNKLGQGQVNGAEQGEQQGKQGQSEANGPTGANGAAADASTNLPPPDVARNIPCRYFPLGQCKYGEHCIFSHGIPGVSGSPGIPPSPSVASQIAPAQQGQPQPQAQPQQPQHQQMQHQQQQQQAQMMAMSMDQAAYAMQGMPMYYPEQGFEYGYPQPPFGSQPGYYYPPPFGGYPPAAAFQQPFPPQPYYGAPAVPSQPIMPAESPVAVPVPVASPPAASSTPDSQQAAPQASTSPAPAAETSVAPQPSTSAAPSPPVSTEAPQTYPTYSAYPLADGSAAFVPPPPPVAATSPQTSFGPDGVPLPRQAPSLHTFFQTSATVPPVPASAASPPAGASLVPAVAPIPLAAGMPVVTPNGFPKGLGRGPGGPRRGMPGAAAAAAAAAAAAGANGFGPGMGKRRSFPGPRPPCSFFEANRCRNGDECPFVHLLPDGTDARGLGRGMIGADGRTDHPEASGGMPPAWLANQKAVKTANHTARKQLENGAILNGGYSYRERMTGPVVAGPQGMQQQRRFEEERARHMQAMQAAQAQQPQAPAGQQQQPTEAGVEQAQTTAAPVAQQPHHPHPHPQHVHHHHQQQRHFGSGAHRAGSLPPGSAAPQLVAAINGLTRRIPPAHIQHQQHNVQHQAQLPQASAPAAQQQPSQQKSAQRVPSGDEFPALSPAAPLSPAAEKDGFVAASDSPSTEPAKVEEKPAAPVEAVKSPSSETDGFVMVSHDDAAEAPSSAAPAESAAPAPSPAPAAPPKLLGGWASAAARGASVVVPEKPKPTRSFSPMSKPASPASVDGGDKKASTDAAAPAKKDAKKDDDGFVKKEGKKRNGGAKGAKHGGAPAAQVAIKA</v>
      </c>
      <c r="K705" s="16">
        <v>89.447450000000003</v>
      </c>
      <c r="L705" s="16">
        <v>2.3812864424866218E-6</v>
      </c>
      <c r="M705" s="16">
        <v>4.2846676473807728E-7</v>
      </c>
      <c r="N705" s="16">
        <v>1.6479490951464508E-8</v>
      </c>
      <c r="O705" s="16">
        <v>6.5917963805858034E-8</v>
      </c>
      <c r="P705" s="16">
        <v>8.7890618407810729E-8</v>
      </c>
      <c r="Q705" s="16">
        <v>6.5917963805858034E-8</v>
      </c>
      <c r="R705" s="16">
        <v>2.25219709670015E-7</v>
      </c>
      <c r="S705" s="16">
        <v>7.9650872932078472E-8</v>
      </c>
      <c r="T705" s="16">
        <v>3.5705563728173107E-8</v>
      </c>
      <c r="U705" s="16">
        <v>8.2397454757322549E-8</v>
      </c>
      <c r="V705" s="16">
        <v>6.3171381980613957E-8</v>
      </c>
      <c r="W705" s="16">
        <v>5.7678218330125789E-8</v>
      </c>
      <c r="X705" s="16">
        <v>4.9438472854393532E-8</v>
      </c>
      <c r="Y705" s="16">
        <v>3.6254880093221922E-7</v>
      </c>
      <c r="Z705" s="16">
        <v>2.389526187962354E-7</v>
      </c>
      <c r="AA705" s="16">
        <v>7.9650872932078472E-8</v>
      </c>
      <c r="AB705" s="16">
        <v>1.7852781864086552E-7</v>
      </c>
      <c r="AC705" s="16">
        <v>8.5144036582566639E-8</v>
      </c>
      <c r="AD705" s="16">
        <v>1.2359618213598385E-7</v>
      </c>
      <c r="AE705" s="16">
        <v>5.4931636504881706E-9</v>
      </c>
      <c r="AF705" s="16">
        <v>4.9438472854393532E-8</v>
      </c>
    </row>
    <row r="706" spans="9:32" x14ac:dyDescent="0.2">
      <c r="I706" s="16">
        <v>3.3400000000000002E-6</v>
      </c>
      <c r="J706" s="16" t="str">
        <v>MVGSFVFALTYLLGGITFLPLCLAVLLAFLYYTSPVVRVPRKTGIPELAAKSHSTASGEQEDEVEPVNVYRAGWLTVRRTYEPLKVGNDGTYVGMLASGYRSFMDNRSRDPRRSKPKDRFFAVLKQNILFLYEGEDQNECWAAIEVSAHDIVIFPDGNIDGELYVKRTAIQLKPRRTEEDAEDATSPTGHAQSDETAYDLETGKPLPWFIFAKVNSDKEDWYHSLQLASRLGNPPATASIARDRALFDSEDMARLVEAIDAQPDSIPMRWFNALIGRIFLSVYRTSSLENYLTSRIVRKLKRVKLPSMLSEIQVREVNVGASVPLFSKPMLKDLTADGDASMEVHVAYVGEARVTIETEATVSLGSRFKPYTVRLVLAVVLKELEGTMLVKMKRPPSNRLWFGFTQMPKMVLSVEPVVSARQIKWSMVTGPIESRIRELIMESIVVPHMDDLSFFSTLAQPLFRGGIYGAFLRADKSTASADELDSPSDKKNEVDPSTDGPAEEDLVGEATPSVSKGNEVKEAVSSATKESGAQLRAAAMRRRRSSEGDRPLDLTPMSTSPAATPSVASPRSPPSASSSVTSLAGLSASLASWREKNSSSTSMNGSNGASTSRTTTRWFSKSSTLVPSASSASTTPAPSVRTNDSTDSITSASSATTATGEAPTPVQPEVSASQLRDILAKRAEERDREREKEREKAAAVAAAVDRVGLPIVEAQAEELKEESEERKGEEGDVAGEAAPTDQETPLPLNDPSLNTSTPVSDPAAAPKPPTLPNRPSFVKALPTPPPASPAASTTSRDASLAAPPPLPRRHSPSASVDSGSTSTTASTASSLLASWRTKVPTSAAERSEALSAAKESMKRWGANWAAKRAQAQQEKEERAKRVEDSDRPVGESPEKERGGNGGTGEGNGGGYRDYRKGKSMSSGRGGGGIADYFGTNGSSDSLVTPKTPPRPIPRAPTTATSTHTAGQLLSSASSTSSGHFAPSSPSASTALSTSSALANSSPSTSPSKPSILASGPPTMSAGAGYGRRMMTLPGIRDEDKRKKVSEDHLGGGVAAVAASEGEKGKKAEKDGEEAKKEEATSATSTPPVEPSAELADAAGSTGQSEVEVKPEEVASTASTAQEPQPPIDEPASSSITAEPPALPPRDPAPVPSSDEADVPAAPPLPPRKDAVDLPKEVEKVPPVGVEQDSTATDAPALPPRSGTHEDAPRPSAADVREDDGDEADEAGWGLDDAAVVEEDKS</v>
      </c>
      <c r="K706" s="16">
        <v>132.85867000000002</v>
      </c>
      <c r="L706" s="16">
        <v>2.5139495977191401E-8</v>
      </c>
      <c r="M706" s="16">
        <v>2.9981026628721416E-9</v>
      </c>
      <c r="N706" s="16">
        <v>4.051490084962353E-11</v>
      </c>
      <c r="O706" s="16">
        <v>1.4585364305864473E-9</v>
      </c>
      <c r="P706" s="16">
        <v>2.0257450424811768E-9</v>
      </c>
      <c r="Q706" s="16">
        <v>5.2669371104510595E-10</v>
      </c>
      <c r="R706" s="16">
        <v>1.6205960339849412E-9</v>
      </c>
      <c r="S706" s="16">
        <v>2.2283195467292942E-10</v>
      </c>
      <c r="T706" s="16">
        <v>6.4823841359397649E-10</v>
      </c>
      <c r="U706" s="16">
        <v>1.2559619263383295E-9</v>
      </c>
      <c r="V706" s="16">
        <v>1.7218832861090003E-9</v>
      </c>
      <c r="W706" s="16">
        <v>4.6592135977067063E-10</v>
      </c>
      <c r="X706" s="16">
        <v>5.2669371104510595E-10</v>
      </c>
      <c r="Y706" s="16">
        <v>2.2688344475789177E-9</v>
      </c>
      <c r="Z706" s="16">
        <v>4.8617881019548237E-10</v>
      </c>
      <c r="AA706" s="16">
        <v>1.6205960339849412E-9</v>
      </c>
      <c r="AB706" s="16">
        <v>3.1399048158458239E-9</v>
      </c>
      <c r="AC706" s="16">
        <v>1.7826556373834353E-9</v>
      </c>
      <c r="AD706" s="16">
        <v>1.6611109348345647E-9</v>
      </c>
      <c r="AE706" s="16">
        <v>2.6334685552255297E-10</v>
      </c>
      <c r="AF706" s="16">
        <v>4.051490084962353E-10</v>
      </c>
    </row>
    <row r="707" spans="9:32" x14ac:dyDescent="0.2">
      <c r="I707" s="16">
        <v>2.6699999999999998E-6</v>
      </c>
      <c r="J707" s="16" t="str">
        <v>MAPTTLSIEPKPVPTRSPSEVSSDADVDDEKLSTSTPSAVNGTTTDVEAADGTGRLARLTAYLAGIGIETRSLERVQEDQREQLPLWRLAMRQIFFWFSVNLSFSALGTGMLGGLYFTLDFRTSMVIIWLGTALGVCVSATMALVGPKTGLRTMAASRFAGGWPGTAIFSLLNALTQLCYAVTTALSGAQALRAINHSLSLIVGIVILTVIVMVLAVWGYQFLHIWERWAWIACFIIYCIVLGLGARGGYDVSSRTSSMDTGRALIGDVLSFTGIMFSVGASWCSIAADYNMTLPATTPKWIIWGSAFIGMWIPTAFACSVSATFMTLTKESYVTALEEESLGGVVGEILIQGAGGFGKFLLVLLAFSTISANIPNSYSGALCIQSLHPVLMKIPRVFFVVAFTLIYMVVAIVGREHFSEILSNFSAILAYYTAFLSAIVFLEIFYFRSSRGPLGASTNWDDVTDYSKLPPGYACVASICVTIPPVVMSMAETWYTGPIAKKVTEPASPYGGDLGFEMSAVVATVSYFIFRWIEIKVFKR</v>
      </c>
      <c r="K707" s="16">
        <v>58.967560000000006</v>
      </c>
      <c r="L707" s="16">
        <v>4.5279133136931555E-8</v>
      </c>
      <c r="M707" s="16">
        <v>4.6117635602430289E-9</v>
      </c>
      <c r="N707" s="16">
        <v>7.5465221894885935E-10</v>
      </c>
      <c r="O707" s="16">
        <v>1.341603944797972E-9</v>
      </c>
      <c r="P707" s="16">
        <v>1.7608551775473382E-9</v>
      </c>
      <c r="Q707" s="16">
        <v>2.5993576430460705E-9</v>
      </c>
      <c r="R707" s="16">
        <v>3.773261094744296E-9</v>
      </c>
      <c r="S707" s="16">
        <v>3.35400986199493E-10</v>
      </c>
      <c r="T707" s="16">
        <v>3.5217103550946765E-9</v>
      </c>
      <c r="U707" s="16">
        <v>1.006202958598479E-9</v>
      </c>
      <c r="V707" s="16">
        <v>4.4440630671432828E-9</v>
      </c>
      <c r="W707" s="16">
        <v>1.4254541913478452E-9</v>
      </c>
      <c r="X707" s="16">
        <v>7.5465221894885935E-10</v>
      </c>
      <c r="Y707" s="16">
        <v>1.9285556706470845E-9</v>
      </c>
      <c r="Z707" s="16">
        <v>7.5465221894885935E-10</v>
      </c>
      <c r="AA707" s="16">
        <v>1.8447054240972115E-9</v>
      </c>
      <c r="AB707" s="16">
        <v>4.1925123274936629E-9</v>
      </c>
      <c r="AC707" s="16">
        <v>3.689410848194423E-9</v>
      </c>
      <c r="AD707" s="16">
        <v>3.773261094744296E-9</v>
      </c>
      <c r="AE707" s="16">
        <v>1.2577536982480987E-9</v>
      </c>
      <c r="AF707" s="16">
        <v>1.5093044378977187E-9</v>
      </c>
    </row>
    <row r="708" spans="9:32" x14ac:dyDescent="0.2">
      <c r="I708" s="16">
        <v>3.4499999999999998E-5</v>
      </c>
      <c r="J708" s="16" t="str">
        <v>MSKAIDSPALSQSPTLEGADDERKSALATLPSSDAPSSQANKPPAGPPGPMQQDPSLILQGKKLAVVFTAMLLALFLISLDQTVLSTALPRIASDFNAFDKQGWCSSAFVLTQTAFILWFGQFLRIYSAKWTLIGCIIVFEIGSILCAAAPNVMALIWGRAISGVGAAGMFVSMIQLMATITRLEDRPKLFGAFGGVFGISSVIGPLAGGGLTDHAGWRWVFWLNLCVGAPAILGCTFLLKSSLPIGADPTKRSPRDLLHQTLRMDWIGATLVLGAVTALVYALQTGGNQKPWSDGGVIACFVVAGVLCVAIFFWMRFKGDTALVPPAVFRKSPASICGICGASFFNRCSLLMISYAIPVFFQVTRHHDATKSGLDLLAYMLSVVITVIGAGRVVSATGRYWYFLVGAPVLGAVGAGLLYTVTPSTSTAKIIGYQILCGVGTGATLQNSLFAMQAEFRNEMRLVAQATGVASFSQFLGGTVSLAIEQAALSTQLAKNFPIYAPQAPLAIIKESPLEIYSLPSDIIPSAIFAYVKSLKIVFVIPVAYYGLGIISALFITNISIKPPSAAKGDAKDAEEGKVAPVEESKEKAEGDVAKGVAEGEVARSEGV</v>
      </c>
      <c r="K708" s="16">
        <v>64.850759999999994</v>
      </c>
      <c r="L708" s="16">
        <v>5.3199068137366469E-7</v>
      </c>
      <c r="M708" s="16">
        <v>6.72631895989691E-8</v>
      </c>
      <c r="N708" s="16">
        <v>9.6090270855670141E-9</v>
      </c>
      <c r="O708" s="16">
        <v>1.83445062542643E-8</v>
      </c>
      <c r="P708" s="16">
        <v>1.5723862503655116E-8</v>
      </c>
      <c r="Q708" s="16">
        <v>2.8827081256701044E-8</v>
      </c>
      <c r="R708" s="16">
        <v>4.9792231261574525E-8</v>
      </c>
      <c r="S708" s="16">
        <v>3.4941916674789141E-9</v>
      </c>
      <c r="T708" s="16">
        <v>4.0183204176007513E-8</v>
      </c>
      <c r="U708" s="16">
        <v>2.2712245838612944E-8</v>
      </c>
      <c r="V708" s="16">
        <v>5.5907066679662625E-8</v>
      </c>
      <c r="W708" s="16">
        <v>1.1356122919306472E-8</v>
      </c>
      <c r="X708" s="16">
        <v>8.735479168697286E-9</v>
      </c>
      <c r="Y708" s="16">
        <v>3.05741770904405E-8</v>
      </c>
      <c r="Z708" s="16">
        <v>1.9218054171134028E-8</v>
      </c>
      <c r="AA708" s="16">
        <v>1.6597410420524841E-8</v>
      </c>
      <c r="AB708" s="16">
        <v>4.3677395843486425E-8</v>
      </c>
      <c r="AC708" s="16">
        <v>2.7953533339831313E-8</v>
      </c>
      <c r="AD708" s="16">
        <v>4.1056752092877237E-8</v>
      </c>
      <c r="AE708" s="16">
        <v>9.6090270855670141E-9</v>
      </c>
      <c r="AF708" s="16">
        <v>1.1356122919306472E-8</v>
      </c>
    </row>
    <row r="709" spans="9:32" x14ac:dyDescent="0.2">
      <c r="I709" s="16">
        <v>1.24E-3</v>
      </c>
      <c r="J709" s="16" t="str">
        <v>MPFEVVSTSNAPSAVGPYSQAIKTDSLVFVSGCVPLVPETMKVVEGGIEEQTEQAFKNFQAVVEASGCKLTDVVKTTVFLQSLGDFAKVNAIYSRVFGEHKPARSCVEVAKLPLGVLFEIEGIAQLPK</v>
      </c>
      <c r="K709" s="16">
        <v>13.798689999999999</v>
      </c>
      <c r="L709" s="16">
        <v>8.9863602994197289E-5</v>
      </c>
      <c r="M709" s="16">
        <v>7.7226533823138294E-6</v>
      </c>
      <c r="N709" s="16">
        <v>2.1061781951764988E-6</v>
      </c>
      <c r="O709" s="16">
        <v>2.1061781951764988E-6</v>
      </c>
      <c r="P709" s="16">
        <v>7.7226533823138294E-6</v>
      </c>
      <c r="Q709" s="16">
        <v>5.6164751871373305E-6</v>
      </c>
      <c r="R709" s="16">
        <v>6.3185345855294965E-6</v>
      </c>
      <c r="S709" s="16">
        <v>7.0205939839216632E-7</v>
      </c>
      <c r="T709" s="16">
        <v>3.5102969919608317E-6</v>
      </c>
      <c r="U709" s="16">
        <v>6.3185345855294965E-6</v>
      </c>
      <c r="V709" s="16">
        <v>6.3185345855294965E-6</v>
      </c>
      <c r="W709" s="16">
        <v>1.4041187967843326E-6</v>
      </c>
      <c r="X709" s="16">
        <v>2.1061781951764988E-6</v>
      </c>
      <c r="Y709" s="16">
        <v>5.6164751871373305E-6</v>
      </c>
      <c r="Z709" s="16">
        <v>4.2123563903529977E-6</v>
      </c>
      <c r="AA709" s="16">
        <v>1.4041187967843326E-6</v>
      </c>
      <c r="AB709" s="16">
        <v>7.0205939839216634E-6</v>
      </c>
      <c r="AC709" s="16">
        <v>4.9144157887451645E-6</v>
      </c>
      <c r="AD709" s="16">
        <v>1.3339128569451161E-5</v>
      </c>
      <c r="AE709" s="16">
        <v>0</v>
      </c>
      <c r="AF709" s="16">
        <v>1.4041187967843326E-6</v>
      </c>
    </row>
    <row r="710" spans="9:32" x14ac:dyDescent="0.2">
      <c r="I710" s="16">
        <v>3.0200000000000002E-4</v>
      </c>
      <c r="J710" s="16" t="str">
        <v>MAGPPSTSSAGRRQSAGPKATPGAFGAGSPLEGQSFETIADKLKDPSVDYKTKTNLATELRDAIDMYQKDLDLGKLFDVLLPAFTDILRTGKPAFVSTSGEHKLRNLLIQILHRLPHVEPLRQHAPSLMSLLLKLLRIESEDNAVLCMKVIIDLHRTYSRPPPPSSAQPANAEPTPDPTVSQIEASVDEFLEIVADLFKNMGSVVEETFREATRQTRSQAGQAAADAQSPSSGGPPSLEGEGGAGNQPVVYAPAMRSFKLLQDCPASIVFIFQTYRPLVNKAITIFVPLVFEFIQMQAEPQRRKHESMEHGKSWVGICPEIPKDKRGAFQDMVMAQTKTMSFLAYIHRVSNTALSSYLNVLPEIAVRLMKDCPSEAVAMKRDLIIATRHILQSDLRTAFLSQIDTLLDEHVLTGNSVTGHENLRPLAFSMLADLIHHCRADLTLPQLSRVVHTYCANVHDPTLASAIQTMCSKLLLNLIDPIASKEPQEAVKILQRILLAFVSRMEAMAEVRDEWAKWSKAREPLPATMDKVRESEKEWREWEQRQKEKGKGKADDADADGDHAMDSAGGGDAKDDEGAKEETKEEGDKMDVDGADEAQEAKVEKKKKDADAEPTLLKLDDVDIERAKPIRKAVIMVDPGPDPVKDARFLFRNLLFGFKTLGLALNRMGGQGPDAELMCRFFDAAVKCMVLFDPARDQGREQKEVMEVLTSTLVQTELVIFQEVVENRMGFFFDELIRNHELLVIPQSLLSNENVSQHFVAILFRFLSSRLPELGNSNKENTSVMLRLYKMSFMAVTIFPEKNEPVLLPHLSNLIMNSLKLASQATEPNSYYLLLRALFRSIGGGRFEILYNEVLPLLQTLLEQLNALLKSADKSRKDLFAELILTVPVRLSVLLPYLSYLMRPLVHALQAGSELVSQGLRTLELCVDNLTQEFLNPLFAPVIDEVMAGLWKLLRPLPFNHQHAHTTMRILGKIGGRNRKGFEPPKLEWKNVGPEALLNVKFEGKDAAIRIGPIVDVALKIIRRGDVHYRRVAYQFLKYSVAVFLREGLLPGEPEETFGNVLKGLFDATRVDDFHEEANKYMIDLARVVFAFELGKEMPENPNLARQTLPLSSAFVDGVIENLCTVETPDMTKAAAQTKTIVEQLLAKREPGSTSSNKPDAPTALLHQMGSRLASHCYDPSWQRKCGAARGMLILISEVGVETKWIIEHEIEFTRALLFALKDMPGESPSNADMVVDTLLTLVRVCSTPVTPEDKEAARATLNYLVGLLLVEVSSQVAPVRDAVKRALKIVSDNEGKPLTEMLTPVKDRLLGPIFTKPLRALGFTMQIGHIDAVTYCITLDPPLIEVDDQLVRLLHEALGIADAEDVALLGGKVTHKTMAPLTQLRVVCVQLLSAALANPQLNTPAYNQTRIRALSVYFKLLYSKAPEVVDAAYHSLKQVMLAQGKLPKDLLQTGLKPVLMNLADHKKLSVASLHGLARLLELLTNYFKVEIGQKLVDHFRSLAIPADILRATAKQPSEDGELEVMAAIVNIFHLLPHPAAGMYLEDVVEMVVSVERLLKKLKTSIFTAPLAKFLALHPEKTTLFFFSRLGEERYVPTFRAIIAAEQSQPIRDYISDHVQDLFGPCFDKDGDLGYHAAMVVRELISVDKQWIGRCEAVLPILITRWVSDIRRGRLKRQGIPHVQQLKEDQVVVEVFVAYLEQAEHIDLLFHLVEAYTYLTSADHTALSRFLTRHVALNENVAFRRQILDRFLDIFDNENVTMPHKSAALRLLVNPILLVSYSRGEREQGLISAGWIAKVHAKVWHPLLVAPPELGTLDEEELRVELCHMTTLLIRSSPSLLDSVKKDVIKFGWMSIRFDDISVTQTAYILIATFLAEYESPAKIVGQIYVALLRAHQPEARNLVREALDILAPALPKRMPGGTTSAPGQIPGWEYFTRKTLIEEGSTMPLLVNIYQLIVRHPDLFFASREQFFPHLVASLGKLTLSTTITPDTRVLTLDVIEVILKWEKKRLESAKQDEGKAENDDDGETAERSPKRAKTERGASTAPSAASSGAGATYIPPPSLRDQVVNNLLRFISNSQEPVQRNNLVYRALALLRELIGPSVWGESNIKFSFFQRTFSTDVTEDTLGQMCNSAEILNVVSSYKPADWHVQNIAVLHGIVEKGFTSGEMRLTSSLRPVVERLFDHLPRNVTPDSTDVPAPAKAYIEWARSTVEEGLRAMTNLPAVILILQSWSKVEPERIDAFIPALVRVFTRYLKEHTASPTVVSSVDPNLRLLVSSLDVLRQRVSHLGEQRRWFLSGIVQLVEKSSNIDVCRFLLQMVRKWVFDKDEPYPTLKEKAGILSKMTSFENRNSEALQKDFLNLILDIYTDTSLARSELTFRLEPAFLMGCKVRDPIIRSKFLATFDKSLATGLFSRLHYIIGVQSWETLSETYWIHQALDLLLGAVDTKDPLFVPGSYLTSAKAPPVDFVKQLETYTTGEVLAAARKLLYADPNATHATWVSTFKTGWSCLSRSEQRHLTEFMVGLLVKDYHLRSVDRRPNVVQTLLQSSFACSPPLVLPPHVVRYHARTFNAWYTGIELLQDTLESPRESDTVKETAMDALTELYAELNEDDLFYGLWRRRAAYNETNAALSWEQIGQWAQSQVLHESAQITARSGVMPFTESELALWEDHWIITAQKLQQWDVLSDMAKNEGNKELLLECAWRLADWNQERPMIENALETMSPVGTPRRRVFETYLALLAAYSAKTPEEATNAKKMFAKLCDEGVQLSLRKWYYLPETVTQAHYPLLQTFQQFVELQEAQQIFASLAGTNAANLDTRSNELKSIVGTWRDRLPNLWDDINVWSDLVAWRQHVFSAINKAYLPLVPAPNAPGGQQNASSFAYRGFHETAWIINRFAHVARKHHLSDVCITSLTKIYTLPNIEIQEAFLKLREQAKAHYQNPSELANGLEVINNTNLMYFNGSQKAEFFTLKGMFLAKLHLHDEANQTFNLAVSMDMSFPKAWAEWGEYHDRMFKENPADLNIAANAVSCYLQAAGLYKSAKVRKLLVRILWLLSLDDAAGTVSKAFDNYKGEIPTWYWITFIPQLLVTLSKSEARYVRVILLKIAKTYPQALFFQLRTTRDELSLTKRQWQQAEAVRLQAAKRAAEAAAANGEPAPAEGDGGADGGGQTLVTPGGTQLSTAPANQRQPWDYIDEIMAVLKTAFPLLALSMEMIVDQISTRFKPAADEDIYRLISALLADALQQYVNRAPFPTDDGLLTQATNGNIARFAESLHSSPVKEQFVKDFLTSKPTLREYLQRLQGWRDRYEAVLNKKAKRANLEASSHWLVEFQYQKFDEIEVPGQYLQHEDSNNNFVRISHFANKYDVQRGSGIYFRRLTILGQDGSIHQFMIQLPAPRTSRREERIMQLFRMLNCTLANRKESRKRNLQFTVPIVVPLSPGVRIVENDASVTTLQEILEDHVESMGLRKEDPVLAFTERIRTLHRHEPPLSRTDIWTARQEAFEELSVKMTPDDVLKKYMIKSMASPNDLWHLRKHMTTSLAAFIFMTYTMSMADRRPARVHISRATGKLYTSDMVPSIVPGKPELVHNEPVPFRFTPNMQRFIGPHGVEGLLTSSLIAIAGALTESEYDLEHRLSIFVREEINTWFTMSKSDQRTHLREYTLSAIDAIVRKAKVVSAQYERARQPSSVVPVCQSVVELLIMASNPANLSKTDPLFVPNM</v>
      </c>
      <c r="K710" s="16">
        <v>422.06731999999994</v>
      </c>
      <c r="L710" s="16">
        <v>7.1552566543176117E-7</v>
      </c>
      <c r="M710" s="16">
        <v>6.4820470228629973E-8</v>
      </c>
      <c r="N710" s="16">
        <v>5.7703682696109771E-9</v>
      </c>
      <c r="O710" s="16">
        <v>3.750739375247135E-8</v>
      </c>
      <c r="P710" s="16">
        <v>4.9048130291693304E-8</v>
      </c>
      <c r="Q710" s="16">
        <v>2.9428878175015982E-8</v>
      </c>
      <c r="R710" s="16">
        <v>3.2121716700834442E-8</v>
      </c>
      <c r="S710" s="16">
        <v>1.7503450417819964E-8</v>
      </c>
      <c r="T710" s="16">
        <v>3.4622209617665869E-8</v>
      </c>
      <c r="U710" s="16">
        <v>3.750739375247135E-8</v>
      </c>
      <c r="V710" s="16">
        <v>8.7517252089099822E-8</v>
      </c>
      <c r="W710" s="16">
        <v>1.7503450417819964E-8</v>
      </c>
      <c r="X710" s="16">
        <v>2.462023795034017E-8</v>
      </c>
      <c r="Y710" s="16">
        <v>3.9623195451328711E-8</v>
      </c>
      <c r="Z710" s="16">
        <v>3.0390606219951147E-8</v>
      </c>
      <c r="AA710" s="16">
        <v>4.366245324005639E-8</v>
      </c>
      <c r="AB710" s="16">
        <v>4.5585909329926721E-8</v>
      </c>
      <c r="AC710" s="16">
        <v>4.0969614714237939E-8</v>
      </c>
      <c r="AD710" s="16">
        <v>5.0009858336628466E-8</v>
      </c>
      <c r="AE710" s="16">
        <v>1.0194317276312727E-8</v>
      </c>
      <c r="AF710" s="16">
        <v>1.7118759199845898E-8</v>
      </c>
    </row>
    <row r="711" spans="9:32" x14ac:dyDescent="0.2">
      <c r="I711" s="16">
        <v>2.4000000000000001E-5</v>
      </c>
      <c r="J711" s="16" t="str">
        <v>MATQVATQQQQPSQAQQTASSSSATRGSSRSRRSHRGRGRGGQNAAQGQSRADAAGGEHAEAVADERAASSARRGGGRGGRGGARGGRGGSRGGGQNGVGAGVPRPAGQGRRARFDATLSSSSAGLHASAAPFVPPSASSAPASGTSTPPAPAPVNQTLVERLTAEISSGEAECTVCFDTISRTARIYSCTECHMPFHLSCINKWASTAVSASAERAQLLASRQTDSRNPPDPASLEGHWACPNCNTNFKPADVPSKYFCFCRRYVDPHPRPPAIPHSCGKPCAKPRPAGCRHPCSLSCHPGPCPPCPVVLNEKCHCGRRTLGLRCSALHDGKKDTEERRAAKEALKSCGETHDALLSCGLHRCEKSCHEGECGECEAVRIKRCFCGRNETEGLCGATRPDERIDGCRVPGDPAQEVWTGEFACSSRCNALFDCGRHRCEETCHPHTSPTPPHCPFSPDIVITCPCGQTSLSTLLPSPRSSCTDRIPTCAKTCSKILDCGHACRQTCHDGPCPPCRETVPLVCRCGSTKTTRLCGEPYLATRVDPDSGEVVTTDEFLCARVCKAQKWCGRHQCGRTCCPLAYQEALMAGKGKGKKRAVTLQESLAEQEAQDPLGLHLCDRVCGRKLNCGIHNCELKDHRGACPPCLRADFDELVCNCGSTVVLPPIPCNFVIDCRHPCIRPSDCGHPRLPHACHEDPQCPPCPYLTVKRCACGKREVPNVRCATDEKKVSCGMVCGKLLRCGGHRCRKSCHPPGECETVDDQVCLKPRKHCGHPCPLPCHFPSACPADTPCPKLIPVHCACGHITQNARCGACDDKPEGNEGRLLKCTDACAVAKRNAQLAEALGVEKREVKTKEVEYSPELLSFFAANQAWAQQIETQLVEFVKGDKPSLHFPVMKRPQRVFIHELTDHYDLRSESLDEEPRRSVVAHRTSTTGIPSPTLAEALAATKKPASATLSLGSLRRALPEKRKENAIYLEGVLGYDEEMLSDILRPHMRGLNYSLTWVTDEDVLVSFDAPVVDLDTKLASVASALRTVIADTGFCVSAEAVHVRDDGRIARGSWTPVLGSSSTPMSTKGSSTGSANAWRMPLKTGNSFASLSAGNSPPRAQQPVANAWGSVIGNGHAKPPRAVVAPCGEEERALPSLSAPTSSAPSRIPTPSLPPPPPPVAKKDEDVPDEWDADVE</v>
      </c>
      <c r="K711" s="16">
        <v>127.70984000000001</v>
      </c>
      <c r="L711" s="16">
        <v>1.8792600476204494E-7</v>
      </c>
      <c r="M711" s="16">
        <v>1.8744943839324857E-8</v>
      </c>
      <c r="N711" s="16">
        <v>1.461470197642277E-8</v>
      </c>
      <c r="O711" s="16">
        <v>8.8959055508660328E-9</v>
      </c>
      <c r="P711" s="16">
        <v>1.1119881938582541E-8</v>
      </c>
      <c r="Q711" s="16">
        <v>3.6536754941056925E-9</v>
      </c>
      <c r="R711" s="16">
        <v>1.5091268345219165E-8</v>
      </c>
      <c r="S711" s="16">
        <v>6.8307846194149895E-9</v>
      </c>
      <c r="T711" s="16">
        <v>4.1302418629020867E-9</v>
      </c>
      <c r="U711" s="16">
        <v>8.1016282695387077E-9</v>
      </c>
      <c r="V711" s="16">
        <v>1.2549581044971724E-8</v>
      </c>
      <c r="W711" s="16">
        <v>1.4296991063891838E-9</v>
      </c>
      <c r="X711" s="16">
        <v>4.2890973191675515E-9</v>
      </c>
      <c r="Y711" s="16">
        <v>1.76329556454666E-8</v>
      </c>
      <c r="Z711" s="16">
        <v>5.7187964255567354E-9</v>
      </c>
      <c r="AA711" s="16">
        <v>1.5091268345219165E-8</v>
      </c>
      <c r="AB711" s="16">
        <v>1.5250123801484628E-8</v>
      </c>
      <c r="AC711" s="16">
        <v>1.0961026482317075E-8</v>
      </c>
      <c r="AD711" s="16">
        <v>1.0484460113520682E-8</v>
      </c>
      <c r="AE711" s="16">
        <v>1.5885545626546487E-9</v>
      </c>
      <c r="AF711" s="16">
        <v>1.7474100189201136E-9</v>
      </c>
    </row>
    <row r="712" spans="9:32" x14ac:dyDescent="0.2">
      <c r="I712" s="16">
        <v>4.1400000000000002E-6</v>
      </c>
      <c r="J712" s="16" t="str">
        <v>MQPSSSLVRPDPYSVRATTTSSHPQLRDLLVFTPEAGNAVTTVCYDSLCSVDLYAARPPEYTPLRFSPSTLAYGMGLVVAGGQSSELAIRSALPGSDWCHQYLPSSSVPSATGVRTIHSGCINNSVCVTPSPNSPDTPRLLVSSNDELIKVYEVEGRVPDYKAAKRRRERERRAGWSVVEATWAAERGELEYGLSGEEMEDEDNAVEEQPSYDEGSACRIVALPSEDLRLPTAVNHCSVSRDGKYMVAVGDTADVFLYDCRGGRYELAQTFKASDDASFSTDWSDDGLTFAVASQDGFVHVYDIRNLPSSSRPPSPTLRGASASPRKLAELKTTQPGPAGAARKVKFSPGGKRIDGGLLAFTEHRNRLHIVDARTFETYQIIDVPTSSPSASSYPHILSAAPPLRPRPQPPPRAYRRFRPSLSRIPSAFSSLASFSASGGGSGTHTPRDEKERDEFEREMRERTERRLRDEERRTRDVGRELRRQTRLQRQRLLTEDGEGLGEEEGGEDRDGDEGGEMQVDPYDELDDLMRTEEQGDHDEERSDGEGDAHEEEDEDEDDSGASSVNTTRPRRFAPATAAPDSAAASRTLPTASMSPFGASTTNVSLTADDPPVRRNFSGYTPLNPNSSVPARIPTYASPPHMSTSPSGRIGTSSSFYYSTYVPTSYPSATFSFATSAPAPNLPITSLFAAPLAGTGGTYHSTSAFFPLDATPGDLLGLDFDEFGERVFVATGERVWEWEVDARARRGSGAWGTL</v>
      </c>
      <c r="K712" s="16">
        <v>82.824210000000008</v>
      </c>
      <c r="L712" s="16">
        <v>4.9985384708166849E-8</v>
      </c>
      <c r="M712" s="16">
        <v>4.5742593433203082E-9</v>
      </c>
      <c r="N712" s="16">
        <v>5.3034890937047051E-10</v>
      </c>
      <c r="O712" s="16">
        <v>3.5798551382506763E-9</v>
      </c>
      <c r="P712" s="16">
        <v>3.8450295929359117E-9</v>
      </c>
      <c r="Q712" s="16">
        <v>1.7236339554540294E-9</v>
      </c>
      <c r="R712" s="16">
        <v>3.8450295929359117E-9</v>
      </c>
      <c r="S712" s="16">
        <v>8.6181697772701471E-10</v>
      </c>
      <c r="T712" s="16">
        <v>9.9440420506963229E-10</v>
      </c>
      <c r="U712" s="16">
        <v>7.2922975038439703E-10</v>
      </c>
      <c r="V712" s="16">
        <v>3.5135615245793676E-9</v>
      </c>
      <c r="W712" s="16">
        <v>5.9664252304177935E-10</v>
      </c>
      <c r="X712" s="16">
        <v>9.9440420506963229E-10</v>
      </c>
      <c r="Y712" s="16">
        <v>4.2427912749637641E-9</v>
      </c>
      <c r="Z712" s="16">
        <v>9.9440420506963229E-10</v>
      </c>
      <c r="AA712" s="16">
        <v>4.6405529569916173E-9</v>
      </c>
      <c r="AB712" s="16">
        <v>5.7675443894038679E-9</v>
      </c>
      <c r="AC712" s="16">
        <v>3.6461487519219851E-9</v>
      </c>
      <c r="AD712" s="16">
        <v>2.7843317741949707E-9</v>
      </c>
      <c r="AE712" s="16">
        <v>4.6405529569916172E-10</v>
      </c>
      <c r="AF712" s="16">
        <v>1.6573403417827205E-9</v>
      </c>
    </row>
    <row r="713" spans="9:32" x14ac:dyDescent="0.2">
      <c r="I713" s="16">
        <v>6.3999999999999997E-6</v>
      </c>
      <c r="J713" s="16" t="str">
        <v>MTSSSLPEQMKGLTLHKTAGDDWKPGPKTWHPIKVEELAVPTPKEDQILVQVLAAGFNHRDVFQRQSLYPGTIFHTDAVPSILGADAVGIVTSPSHPLSGKRVLVAPAVNWLSSPLGPDVPGKQFGILGSVKQSDGRGAYAEYVAVGKDDVIECPEHLTNEQAATVPLGCLTAYRAIFTKANVKKGDNVLITGIGGGVAIQALQFCVAAGANVWVTSSSPDKVKRAQELGAKGGVNYKEDDWPKQLQKHLPSSRPYLDAVIDSGGGPIAAQTARLLKDGGIIACYGQTSGKPIDVSMAVILKNIELRGSTMGSREEFFAAVKMVAELKIQPVVDSVLNGLEQAEEGFQLLKRGGQFGKVVINIAKDEPSKL</v>
      </c>
      <c r="K713" s="16">
        <v>39.772940000000013</v>
      </c>
      <c r="L713" s="16">
        <v>1.6091342505733792E-7</v>
      </c>
      <c r="M713" s="16">
        <v>1.5180511797862068E-8</v>
      </c>
      <c r="N713" s="16">
        <v>1.7349156340413793E-9</v>
      </c>
      <c r="O713" s="16">
        <v>8.674578170206896E-9</v>
      </c>
      <c r="P713" s="16">
        <v>7.8071203531862066E-9</v>
      </c>
      <c r="Q713" s="16">
        <v>4.337289085103448E-9</v>
      </c>
      <c r="R713" s="16">
        <v>1.6915427431903447E-8</v>
      </c>
      <c r="S713" s="16">
        <v>3.0361023595724139E-9</v>
      </c>
      <c r="T713" s="16">
        <v>9.1083070787172416E-9</v>
      </c>
      <c r="U713" s="16">
        <v>1.2144409438289655E-8</v>
      </c>
      <c r="V713" s="16">
        <v>1.3879325072331034E-8</v>
      </c>
      <c r="W713" s="16">
        <v>2.168644542551724E-9</v>
      </c>
      <c r="X713" s="16">
        <v>4.337289085103448E-9</v>
      </c>
      <c r="Y713" s="16">
        <v>1.0409493804248277E-8</v>
      </c>
      <c r="Z713" s="16">
        <v>8.2408492616965521E-9</v>
      </c>
      <c r="AA713" s="16">
        <v>4.7710179936137927E-9</v>
      </c>
      <c r="AB713" s="16">
        <v>1.0409493804248277E-8</v>
      </c>
      <c r="AC713" s="16">
        <v>7.3733914446758619E-9</v>
      </c>
      <c r="AD713" s="16">
        <v>1.5180511797862068E-8</v>
      </c>
      <c r="AE713" s="16">
        <v>2.168644542551724E-9</v>
      </c>
      <c r="AF713" s="16">
        <v>3.0361023595724139E-9</v>
      </c>
    </row>
    <row r="714" spans="9:32" x14ac:dyDescent="0.2">
      <c r="I714" s="16">
        <v>4.8799999999999999E-6</v>
      </c>
      <c r="J714" s="16" t="str">
        <v>MSNIVASFQRSKFDQTKVPDLSGKVFVLTGGTNGIGLSVSRTLFKHGGRAILLGSKQETGDAACEYIKTGDLDKAPHDYKEGFGAQRDNSANGATKDGQVEWRLMDGTDLKEVADVAKTLAGELDRLDGFLAIAGLGVNAFELTKDGYDSHLTVNCLTHILLLSQLLPILEKTSRNHPDADVRFISMASEMHRFTFGGPSEKWGGSSFADEEEFKKDVGPNNLYSRTKLGNILTVKALVDKYLQPPSKILAYAVHPGGVATGQNDQIKPAYGETLGKVVETLVRPILRAPDDGALSTLWAATAPEARSGEFENGTYYTDPAEPGKETSEATDPELINNFWNTSLSILEKVVGKENVGPFKG</v>
      </c>
      <c r="K714" s="16">
        <v>39.315339999999999</v>
      </c>
      <c r="L714" s="16">
        <v>1.2412457834524641E-7</v>
      </c>
      <c r="M714" s="16">
        <v>1.0315061912347346E-8</v>
      </c>
      <c r="N714" s="16">
        <v>6.876707941564898E-10</v>
      </c>
      <c r="O714" s="16">
        <v>8.5958849269561231E-9</v>
      </c>
      <c r="P714" s="16">
        <v>8.2520495298778772E-9</v>
      </c>
      <c r="Q714" s="16">
        <v>5.1575309561736732E-9</v>
      </c>
      <c r="R714" s="16">
        <v>1.3065745088973304E-8</v>
      </c>
      <c r="S714" s="16">
        <v>2.4068477795477144E-9</v>
      </c>
      <c r="T714" s="16">
        <v>4.8136955590954289E-9</v>
      </c>
      <c r="U714" s="16">
        <v>8.9397203240343675E-9</v>
      </c>
      <c r="V714" s="16">
        <v>1.2721909691895062E-8</v>
      </c>
      <c r="W714" s="16">
        <v>1.3753415883129796E-9</v>
      </c>
      <c r="X714" s="16">
        <v>5.5013663532519184E-9</v>
      </c>
      <c r="Y714" s="16">
        <v>5.8452017503301635E-9</v>
      </c>
      <c r="Z714" s="16">
        <v>3.0945185737042039E-9</v>
      </c>
      <c r="AA714" s="16">
        <v>4.4698601620171837E-9</v>
      </c>
      <c r="AB714" s="16">
        <v>7.9082141327996312E-9</v>
      </c>
      <c r="AC714" s="16">
        <v>8.9397203240343675E-9</v>
      </c>
      <c r="AD714" s="16">
        <v>7.5643787357213868E-9</v>
      </c>
      <c r="AE714" s="16">
        <v>1.3753415883129796E-9</v>
      </c>
      <c r="AF714" s="16">
        <v>3.0945185737042039E-9</v>
      </c>
    </row>
    <row r="715" spans="9:32" x14ac:dyDescent="0.2">
      <c r="I715" s="16">
        <v>2.62E-8</v>
      </c>
      <c r="J715" s="16" t="str">
        <v>MDPLELHQPNSTAPSLAPAQVPYDRLLGTWHVVASTLPLWKNKRDVTITYSRIDGEEEATFDDLVKFSKQSAKTGSSQWEVKGVDRLERDLEGNGARWKWRGKGWLKISTSHWQLLGYSLSSAASPADQTPEWVVTYFSSTLFTPAGLDVYARTPTTLSDDFVDGIVRKLEEMGGEVGKLVKNGGMFRIPHLEGNKA</v>
      </c>
      <c r="K715" s="16">
        <v>22.11448</v>
      </c>
      <c r="L715" s="16">
        <v>1.1847441133592108E-9</v>
      </c>
      <c r="M715" s="16">
        <v>7.8181083622689035E-11</v>
      </c>
      <c r="N715" s="16">
        <v>0</v>
      </c>
      <c r="O715" s="16">
        <v>7.8181083622689035E-11</v>
      </c>
      <c r="P715" s="16">
        <v>7.2167154113251411E-11</v>
      </c>
      <c r="Q715" s="16">
        <v>3.6083577056625705E-11</v>
      </c>
      <c r="R715" s="16">
        <v>1.022368016604395E-10</v>
      </c>
      <c r="S715" s="16">
        <v>2.4055718037750473E-11</v>
      </c>
      <c r="T715" s="16">
        <v>3.0069647547188088E-11</v>
      </c>
      <c r="U715" s="16">
        <v>7.8181083622689035E-11</v>
      </c>
      <c r="V715" s="16">
        <v>1.2027859018875235E-10</v>
      </c>
      <c r="W715" s="16">
        <v>1.8041788528312853E-11</v>
      </c>
      <c r="X715" s="16">
        <v>3.0069647547188088E-11</v>
      </c>
      <c r="Y715" s="16">
        <v>6.61532246038138E-11</v>
      </c>
      <c r="Z715" s="16">
        <v>3.6083577056625705E-11</v>
      </c>
      <c r="AA715" s="16">
        <v>6.0139295094376176E-11</v>
      </c>
      <c r="AB715" s="16">
        <v>1.022368016604395E-10</v>
      </c>
      <c r="AC715" s="16">
        <v>9.020894264156427E-11</v>
      </c>
      <c r="AD715" s="16">
        <v>8.4195013132126646E-11</v>
      </c>
      <c r="AE715" s="16">
        <v>4.8111436075500947E-11</v>
      </c>
      <c r="AF715" s="16">
        <v>3.0069647547188088E-11</v>
      </c>
    </row>
    <row r="716" spans="9:32" x14ac:dyDescent="0.2">
      <c r="I716" s="16">
        <v>7.8399999999999995E-5</v>
      </c>
      <c r="J716" s="16" t="str">
        <v>MTSWELSPLYRHSHTLVLAHSPHLVSLHRDRLVLRSLSTLSPIRSWTLPSLPHPLTSFAASPNEPEYILVYSAKQRTAWVVDPAKDGEVARIEVGNEGCVAMAWAQTGEGANPTAMAWAAHHLHLSLFPLPSSSRTPSPTLQPFRILSPKHSPSPSSSSSGYSFRPDGRFLAVLERHQARDVIGVYSTGSSSGGGGGEWALVKSITLPDPTSDLADLSWSPCGRYIAAWSSITDYTVHVFTPTGTLLATYTPYSSLSPPPASSTSTSSSRPSARSKPPPPPQPSTTPTTSAKPRTRLDRSTNPYVGLGIRSVSWGRDGEWLAVGGWDGNVRVLSRHGWEAVAEVAVPVRLSGGVNVWREPPNWVSNTRGHGILSYDPVPLPHSLTPLPLDLSRPNPRMGVERIVWSESGRWAAILNAAFPNTIAVFDFSSLLALASSSSSSSAADEEETPRRPSLHTILLLSPSTTTTSSPSSPSLAWQPSRAFSDGESEVLCWVSGEKGFGMWRAPGGKGGKGEKGVAECVGIPARGDFSAHSLAFSADGEALLLSSSLSGASSSTGSNGASGAEGIFCVAYPVYEGDEVHVPGGGGTADDSLGAGGRTWTEDEQEEGETYL</v>
      </c>
      <c r="K716" s="16">
        <v>65.559889999999996</v>
      </c>
      <c r="L716" s="16">
        <v>1.1958531352020267E-6</v>
      </c>
      <c r="M716" s="16">
        <v>1.0339350108598272E-7</v>
      </c>
      <c r="N716" s="16">
        <v>9.754103876036107E-9</v>
      </c>
      <c r="O716" s="16">
        <v>4.4868877829766088E-8</v>
      </c>
      <c r="P716" s="16">
        <v>6.2426264806631088E-8</v>
      </c>
      <c r="Q716" s="16">
        <v>2.7311490852901098E-8</v>
      </c>
      <c r="R716" s="16">
        <v>1.1119678418681162E-7</v>
      </c>
      <c r="S716" s="16">
        <v>3.5114773953729986E-8</v>
      </c>
      <c r="T716" s="16">
        <v>3.1213132403315544E-8</v>
      </c>
      <c r="U716" s="16">
        <v>1.9508207752072214E-8</v>
      </c>
      <c r="V716" s="16">
        <v>1.1119678418681162E-7</v>
      </c>
      <c r="W716" s="16">
        <v>9.754103876036107E-9</v>
      </c>
      <c r="X716" s="16">
        <v>2.3409849302486656E-8</v>
      </c>
      <c r="Y716" s="16">
        <v>1.1314760496201884E-7</v>
      </c>
      <c r="Z716" s="16">
        <v>1.3655745426450549E-8</v>
      </c>
      <c r="AA716" s="16">
        <v>7.0229547907459972E-8</v>
      </c>
      <c r="AB716" s="16">
        <v>1.8532797364468603E-7</v>
      </c>
      <c r="AC716" s="16">
        <v>8.1934472558703292E-8</v>
      </c>
      <c r="AD716" s="16">
        <v>7.6082010233081632E-8</v>
      </c>
      <c r="AE716" s="16">
        <v>3.9016415504144428E-8</v>
      </c>
      <c r="AF716" s="16">
        <v>2.7311490852901098E-8</v>
      </c>
    </row>
    <row r="717" spans="9:32" x14ac:dyDescent="0.2">
      <c r="I717" s="16">
        <v>1.45E-5</v>
      </c>
      <c r="J717" s="16" t="str">
        <v>MATLAAPSLATSSRPTTPSAPFDPSAYLSTDFPPLPAFPHDFDDAALQNGLMVGIDPAATTSSGSGGSSGSPAGMGGLGLGQPGGSGSFATGQGMVRTHSGSSSSGGSAGARGPVTRLRSGAVPPPGSRSGGGAGGGGGFISFDPDRGSDLEDDEEEDEERQVEGRPKKRKSVRDLRSAATAQAQASAPPPPPPVAAAVTSKSEGEGGADGGEDKARRKIQIEYIEEKSKRHITFSKRKAGIMKKAYELSTLTGTQVLLLVVSESGWVYTFTTDKFKPLVKEDENGQLSAGQKLIAACLEAKDGPPNLSAAYQPTTASSTGNFEANSSVHGGQISLKTGQRSVRPIATNRRVSGKARPAAIQPPPPMPLPLPTPPQGLMTDPTLPVPPNSAGMQMGQLPSPLSGGGGGGYLDPSPISPHGPRGSYPPRSGGAGGSYSLQQQQQQDYAEMMQRADMLQLQQQQGGGQGGSGAGGGGGYDYDLYSTVPPSSTMAPSHASQYYPSHDSHGLPPLPQQPQHDAGHPSLHHQRSFSHSHSVPHTPHRTLHHQASHGHLSASAAQQQQQQQSEYSDPYAQQNYTHHRDPSMMDPRNGGGWQTPHHHLQQQESGSAQGTPVGVRQGQQHALYAGGDDGYAR</v>
      </c>
      <c r="K717" s="16">
        <v>66.420810000000003</v>
      </c>
      <c r="L717" s="16">
        <v>2.1830507637591291E-7</v>
      </c>
      <c r="M717" s="16">
        <v>2.0315456634351517E-8</v>
      </c>
      <c r="N717" s="16">
        <v>3.4432977346358503E-10</v>
      </c>
      <c r="O717" s="16">
        <v>1.0674222977371136E-8</v>
      </c>
      <c r="P717" s="16">
        <v>7.5752550161988701E-9</v>
      </c>
      <c r="Q717" s="16">
        <v>4.1319572815630208E-9</v>
      </c>
      <c r="R717" s="16">
        <v>3.030102006479548E-8</v>
      </c>
      <c r="S717" s="16">
        <v>8.9525741100532098E-9</v>
      </c>
      <c r="T717" s="16">
        <v>4.1319572815630208E-9</v>
      </c>
      <c r="U717" s="16">
        <v>6.5422656958081153E-9</v>
      </c>
      <c r="V717" s="16">
        <v>1.3773190938543402E-8</v>
      </c>
      <c r="W717" s="16">
        <v>5.1649466019537756E-9</v>
      </c>
      <c r="X717" s="16">
        <v>3.0989679611722652E-9</v>
      </c>
      <c r="Y717" s="16">
        <v>2.3070094822060197E-8</v>
      </c>
      <c r="Z717" s="16">
        <v>1.8249477993570008E-8</v>
      </c>
      <c r="AA717" s="16">
        <v>1.0329893203907551E-8</v>
      </c>
      <c r="AB717" s="16">
        <v>2.5480403236305295E-8</v>
      </c>
      <c r="AC717" s="16">
        <v>1.1707212297761891E-8</v>
      </c>
      <c r="AD717" s="16">
        <v>7.230925242735286E-9</v>
      </c>
      <c r="AE717" s="16">
        <v>6.8865954692717006E-10</v>
      </c>
      <c r="AF717" s="16">
        <v>6.5422656958081153E-9</v>
      </c>
    </row>
    <row r="718" spans="9:32" x14ac:dyDescent="0.2">
      <c r="I718" s="16">
        <v>4.7299999999999998E-5</v>
      </c>
      <c r="J718" s="16" t="str">
        <v>MSYNGVGLSTPRGSGTSGHIQANRSHLRPRHQPREAAPDFKDSFAHRPPDQGILDHERKRRVEAQCFELQVSLEDDGVDADEIERQVSTLREKLLAQSERQQQQGPIKQHERHQLAAAKEQADARMRAALGIKADHQEGAAFDRELQEQLKQQRIAEREQAREERARIQKQLEADREKAQRERDAQRKRHEEDMARERRRQQDELDLSRREHADRMKAATAGADAGAGAGAGGGSRWRDFDGEGARDAGRPSSRLPYGDSTRSPSPPPRRGDSRSPRRSRYADDDAPSSRRSRSPPPRRRYTRSPSPRSPPRRDLRRYSPSPSRSPSPRRRRRDSYSDRSRSRSRSRSPPRRRARRDSPSRSRSPSRSRSPVGSRRRGDSRGRSRSRSMSMSRSPSPPPRRRDD</v>
      </c>
      <c r="K718" s="16">
        <v>46.749739999999996</v>
      </c>
      <c r="L718" s="16">
        <v>1.0117703328403538E-6</v>
      </c>
      <c r="M718" s="16">
        <v>9.5166516455280804E-8</v>
      </c>
      <c r="N718" s="16">
        <v>2.5043820119810736E-9</v>
      </c>
      <c r="O718" s="16">
        <v>8.2644606395375442E-8</v>
      </c>
      <c r="P718" s="16">
        <v>6.7618314323488994E-8</v>
      </c>
      <c r="Q718" s="16">
        <v>1.2521910059905369E-8</v>
      </c>
      <c r="R718" s="16">
        <v>6.2609550299526849E-8</v>
      </c>
      <c r="S718" s="16">
        <v>2.5043820119810737E-8</v>
      </c>
      <c r="T718" s="16">
        <v>1.7530674083867517E-8</v>
      </c>
      <c r="U718" s="16">
        <v>2.7548202131791813E-8</v>
      </c>
      <c r="V718" s="16">
        <v>4.2574494203678257E-8</v>
      </c>
      <c r="W718" s="16">
        <v>1.5026292071886444E-8</v>
      </c>
      <c r="X718" s="16">
        <v>5.0087640239621473E-9</v>
      </c>
      <c r="Y718" s="16">
        <v>8.7653370419337573E-8</v>
      </c>
      <c r="Z718" s="16">
        <v>6.5113932311507922E-8</v>
      </c>
      <c r="AA718" s="16">
        <v>2.203856170543345E-7</v>
      </c>
      <c r="AB718" s="16">
        <v>1.3523662864697799E-7</v>
      </c>
      <c r="AC718" s="16">
        <v>1.5026292071886444E-8</v>
      </c>
      <c r="AD718" s="16">
        <v>1.5026292071886444E-8</v>
      </c>
      <c r="AE718" s="16">
        <v>2.5043820119810736E-9</v>
      </c>
      <c r="AF718" s="16">
        <v>1.5026292071886444E-8</v>
      </c>
    </row>
    <row r="719" spans="9:32" x14ac:dyDescent="0.2">
      <c r="I719" s="16">
        <v>1.9899999999999999E-5</v>
      </c>
      <c r="J719" s="16" t="str">
        <v>MQAAPPGSSTLPRPPAHPAPGSASGDAHTDSGDDSPRKRKKKKNLRACDSCRDKKLRCIYIPDVELHICFECEKRKLVCEQVRPAKIDPRKRAKLALLEARDVSRASSLTPLSASPSVAPTTARPTRASSLEPLRGATNGLDVLARCVDRVSERLHQEKPSTPDHLITSTPDVRMLGETCVAQLLADLQPSEAKDVVDREFGHSRGEDGSVRALLPSQPQPNVSRPHGYLTSETVLDLVQHFIDHILPLFPVITVEELRALDTLSPVTLMSVCAVAACSRKYPWSLLDTVRAFLKTAIEMSDVFATSSIANVQANLIMAMTSEVHDATASGGGSMSLIRAGLCVRMAHDLGLHRRPPSDLSAEEKSKRMRLWLGCVIMDKWYAASFGQPQLIDADDCHDYLSEPHDMDRYLVELYKLSELNGRALKAVSRPRLRKTSDAQLHEILADFDAWLARLPDSLQFAGPDSSIQAGVMYSLLVCFESVFLRPFVKQDGDIPAHLQFRPTAARWFAVITRSQFAIDWMLTNGTIAIDCFFPGMYSVMMSCSAQFFSHTKSGSVQNLQCIEAVKNGMHRWALANQDGELSIRQKCYKISTLLWQAAARRHQVVPVGATPKAEQPTYQTPQAASPPTSGSPAPQSLAAVIGGVAAMPPPHPSQYPTLSLPPTFPPVSVAALPFGPPGSLSLAGPTLSVPPLTTEGGLPDYLQNEWQGWCENLMGTENWDFMSESWPALPDVPRA</v>
      </c>
      <c r="K719" s="16">
        <v>81.210790000000003</v>
      </c>
      <c r="L719" s="16">
        <v>2.4504133009911613E-7</v>
      </c>
      <c r="M719" s="16">
        <v>2.4970244235643629E-8</v>
      </c>
      <c r="N719" s="16">
        <v>6.3257952063630521E-9</v>
      </c>
      <c r="O719" s="16">
        <v>1.4982146541386176E-8</v>
      </c>
      <c r="P719" s="16">
        <v>1.0653970873874613E-8</v>
      </c>
      <c r="Q719" s="16">
        <v>7.3246049757887974E-9</v>
      </c>
      <c r="R719" s="16">
        <v>1.2651590412726104E-8</v>
      </c>
      <c r="S719" s="16">
        <v>6.6587317961716344E-9</v>
      </c>
      <c r="T719" s="16">
        <v>8.323414745214542E-9</v>
      </c>
      <c r="U719" s="16">
        <v>9.3222245146402873E-9</v>
      </c>
      <c r="V719" s="16">
        <v>2.5636117415260787E-8</v>
      </c>
      <c r="W719" s="16">
        <v>6.6587317961716344E-9</v>
      </c>
      <c r="X719" s="16">
        <v>4.3281756675115621E-9</v>
      </c>
      <c r="Y719" s="16">
        <v>2.1973814927366391E-8</v>
      </c>
      <c r="Z719" s="16">
        <v>1.0321034284066033E-8</v>
      </c>
      <c r="AA719" s="16">
        <v>1.564801972100334E-8</v>
      </c>
      <c r="AB719" s="16">
        <v>2.2972624696792135E-8</v>
      </c>
      <c r="AC719" s="16">
        <v>1.2651590412726104E-8</v>
      </c>
      <c r="AD719" s="16">
        <v>1.5315083131194758E-8</v>
      </c>
      <c r="AE719" s="16">
        <v>3.9952390777029798E-9</v>
      </c>
      <c r="AF719" s="16">
        <v>4.3281756675115621E-9</v>
      </c>
    </row>
    <row r="720" spans="9:32" x14ac:dyDescent="0.2">
      <c r="I720" s="16">
        <v>1.4899999999999999E-6</v>
      </c>
      <c r="J720" s="16" t="str">
        <v>MQHDAQGSAIGSNGFRPRQSSYLRISATAVLQMILYLEPAHVDWMNNSVLERMLFALKDRIPLKLQQEGQGKSKGKEKTHVDVFRGADYQMAFFFRRSGDKHVVLLKDKHVTYTTRSPTSTAATPAPRDSSTTPAPASRSKRARTASLDIRDSPPLSAGGEPASKRRALFRNGEGGEADDDVIIVKDEPVDEGEGLPPDWAEGVTGEAEVKPEIDQDVKPTLKVHYRGFNIFGRTLVVIVEPYPPLDPKDLARPRLLNTEIRQLSASVAPESYRQSLSARPLGRSRGSISVTPAPGGGGLFRSESESVRGSVAPSDLGEGEGEEDEQMRQLREVSTVLANEWDELEDEEGLPSLDEVIARSIGKGNAKGAALEVDGDEPDESL</v>
      </c>
      <c r="K720" s="16">
        <v>42.088180000000001</v>
      </c>
      <c r="L720" s="16">
        <v>3.5401863421036494E-8</v>
      </c>
      <c r="M720" s="16">
        <v>2.9578580403999161E-9</v>
      </c>
      <c r="N720" s="16">
        <v>0</v>
      </c>
      <c r="O720" s="16">
        <v>2.5881257853499263E-9</v>
      </c>
      <c r="P720" s="16">
        <v>3.1427241679249106E-9</v>
      </c>
      <c r="Q720" s="16">
        <v>9.243306376249737E-10</v>
      </c>
      <c r="R720" s="16">
        <v>3.1427241679249106E-9</v>
      </c>
      <c r="S720" s="16">
        <v>5.5459838257498424E-10</v>
      </c>
      <c r="T720" s="16">
        <v>1.2940628926749632E-9</v>
      </c>
      <c r="U720" s="16">
        <v>1.6637951477249529E-9</v>
      </c>
      <c r="V720" s="16">
        <v>3.0502911041624135E-9</v>
      </c>
      <c r="W720" s="16">
        <v>5.5459838257498424E-10</v>
      </c>
      <c r="X720" s="16">
        <v>7.3946451009997902E-10</v>
      </c>
      <c r="Y720" s="16">
        <v>2.5881257853499263E-9</v>
      </c>
      <c r="Z720" s="16">
        <v>1.2016298289124659E-9</v>
      </c>
      <c r="AA720" s="16">
        <v>2.8654249766374182E-9</v>
      </c>
      <c r="AB720" s="16">
        <v>3.235157231687408E-9</v>
      </c>
      <c r="AC720" s="16">
        <v>1.5713620839624553E-9</v>
      </c>
      <c r="AD720" s="16">
        <v>2.4032596578249319E-9</v>
      </c>
      <c r="AE720" s="16">
        <v>2.7729919128749212E-10</v>
      </c>
      <c r="AF720" s="16">
        <v>6.4703144633748158E-10</v>
      </c>
    </row>
    <row r="721" spans="9:32" x14ac:dyDescent="0.2">
      <c r="I721" s="16">
        <v>7.7000000000000001E-5</v>
      </c>
      <c r="J721" s="16" t="str">
        <v>MSSPPPPLTLSALLAEHSDDPHAALSTLLGRFNRLLSDYSVLRQEKENAERSAERSAVENQQLWRSLKAMTGSSSPRPPVRGESSLPSRQNSEGGSTVKGLGIGGSGDSTPASRGLRRGLSSESNPARLDLPNSSSASSSHNSSPRFGPSSSNSIDFEPSTPAGMSSDQDRSPRLASNYHFPSSSSPLRAKAATPPPNGSPRHMHRDEPIGASGLRKASSLDLGRGSPPEPDAEPTENSPSSLVAPSVHMTLPDDYSAAEPKTPPPPSINGPLDRSLLLNRRRQSSPRISGSASMPMIANSEAAGGNRFLPSIQPVSPFFNPSPRSGEREEPMPTGSTAGEQLQQQLQGGASVPKRDRTFSAASAASLPLGSAFDAGQQQQREQYLLPTRSPSTNITSSSSSSHLAESALPRERERRPCAPASKLSQTRSAGDSSGDTYPTNFSAPVSRRPSGTAPLPALPSHEDVPLPPPPPATPPVRPVLTPSLLPFARVRIASSNIRMNEKHKEVISFVIEVELSLPSSPSDIDGPAGSTVRWRVEKLYSDILALDSAVKNKTNKQETKNMTSLPDKSLFKDHAPHKSDQRKAVLERYLQTLVSLPLRDRSAVCAFLNSDIASEPPSATSSGPMAGWLTKRGRAFGGWQTRYYVLTPGSALTYYDAPGGNKLGEIPLHSATIGRQSSRSTDPGEDAYLHAFLIRTKDEKEQEADHILCAENDDIRDAWVVALTTLRPKGGSAKANGSEKEKERGPTSSGSATPIPTVVSPEPEPSTGKERRRSGSGPSSVGGSEQQSAAQDPRNLSARSAGDLPPSYSLPSNLDAFARGMPALDAASNRGIGTIPEDGPVTREPSSSRAGTTKLQAPPSRRPAAQNERPLSPDRRGEAQQPPTTPSQQHATKYSASDVSGPMNAVPLPSGYDFKKIERQKKTKSSFWNFASRNSSDKGSPGQSAAAPARPVFGVPLKEAVAISRIRPGLELPAIVYRCVEYLEAKNAEHEEGIFRLSGSANVIRLLKDRFNAEGDVNLLQSTEYYDPHAIAGLLKQYLRELPVHLLTRELHGDFLRVIDLRNRRDRVNALGKLVAQLPIEEYTLFRFFFAHLCLIAQNAETSKMNLRNLGIVFSPTLAIPAPLFSLFLSEFDLVFAVESETGTAKPITLEDETTEDTTAPQERRTTNRNSQIYEASGANKLMESELRRLKENDEEEAAGDLPDESDAPEDTTRIVSPTDGDVTSSTTYGPHYSNYVNPSLANLPAPPRSPGLPASPRPGATFQT</v>
      </c>
      <c r="K721" s="16">
        <v>137.41080000000002</v>
      </c>
      <c r="L721" s="16">
        <v>5.6036352310007651E-7</v>
      </c>
      <c r="M721" s="16">
        <v>5.2188552269778235E-8</v>
      </c>
      <c r="N721" s="16">
        <v>2.2113793334651795E-9</v>
      </c>
      <c r="O721" s="16">
        <v>2.6978827868275191E-8</v>
      </c>
      <c r="P721" s="16">
        <v>3.5824345202135907E-8</v>
      </c>
      <c r="Q721" s="16">
        <v>1.5037379467563222E-8</v>
      </c>
      <c r="R721" s="16">
        <v>3.6708896935521984E-8</v>
      </c>
      <c r="S721" s="16">
        <v>9.73006906724679E-9</v>
      </c>
      <c r="T721" s="16">
        <v>1.6806482934335366E-8</v>
      </c>
      <c r="U721" s="16">
        <v>1.9902414001186615E-8</v>
      </c>
      <c r="V721" s="16">
        <v>5.0861724669699129E-8</v>
      </c>
      <c r="W721" s="16">
        <v>6.6341380003955389E-9</v>
      </c>
      <c r="X721" s="16">
        <v>2.2113793334651794E-8</v>
      </c>
      <c r="Y721" s="16">
        <v>6.0149517870252887E-8</v>
      </c>
      <c r="Z721" s="16">
        <v>1.857558640110751E-8</v>
      </c>
      <c r="AA721" s="16">
        <v>4.378531080261056E-8</v>
      </c>
      <c r="AB721" s="16">
        <v>7.6513724937895215E-8</v>
      </c>
      <c r="AC721" s="16">
        <v>3.1401586535205549E-8</v>
      </c>
      <c r="AD721" s="16">
        <v>2.1229241601265724E-8</v>
      </c>
      <c r="AE721" s="16">
        <v>2.6536552001582155E-9</v>
      </c>
      <c r="AF721" s="16">
        <v>1.1056896667325897E-8</v>
      </c>
    </row>
    <row r="722" spans="9:32" x14ac:dyDescent="0.2">
      <c r="I722" s="16">
        <v>8.53E-5</v>
      </c>
      <c r="J722" s="16" t="str">
        <v>MPGVKASPKKSPSPSKKRKGKQRATTADASSPASSTRSHNATDSPAPKNTTSASPMENGKRAKKEQRQEEDENELLSLAERIAESAHLLVQGRGSDELAQEARDVVKRSFDKALASESLSFPHLSTLLASLSPAAGPSTRSRSAASFADDEPSFSLVPTPISELTTDGMDAEMIWEQMELRGQTVNGLMEEMFGQGEEDEGEEGEGGFGSDEEDEGEEGEFGQDFEDEDEMEDGSDGEDDEDIDFDDLPEAAKEEYYRRLGEGDEEEETEDEEGEGEERQEPQADPLTDETSGLTLDNFDGDRKGKKRRTERASGPKSEVDDAFFSLSDFHREADEGEYEMAKMLRGEVPSDDDDEEDEDGSGGIDLFAPVGGMGDVDDEEDEEEGDLDAGGVMFKDFFDPPSRPPPRGKKPSLAGKKEKAAPTAGEDAIEEKKEKKRGVRFSESVKVKEIPHRLAGKKRRSGDDDEEDEDEEGVEMLRDLVDGDEAEEDEEDFDGEMDGFEDDEGESMSLDAEDDEEAEDGEGLDEEEEGSAEGEDEDDILEDEQTMQRFKSELFDDEEPEDDKTKNMSRHERRLLQLSSQIAALEQENVGPKDWTLIGEAQSKQRPVNSLLDEDLEFERMGKVAPVITEETTKSIEDLIKKRILDNQFDDVERRVAVDPNQFLPSRFMELQDTKSQKSLAEVYEDEFREKREKEEGREVVHELDKDLQKRHDEIEALFEDLAARLDALSNARFTPKAPKAAITTVTNLPSISVESALPTASSTTTLLAPEEIYSAKGAQSALTIDAADLTPAQKKAQRQKQRKDRKAVAEKTERILASQRRKKGARGEKEAAEEKLLGTRGVTVIGKGGAEKKAAGKKRKRGVADGLGGAGAQSSVGLKL</v>
      </c>
      <c r="K722" s="16">
        <v>98.031069999999985</v>
      </c>
      <c r="L722" s="16">
        <v>8.7013229581192998E-7</v>
      </c>
      <c r="M722" s="16">
        <v>7.6950475139830542E-8</v>
      </c>
      <c r="N722" s="16">
        <v>0</v>
      </c>
      <c r="O722" s="16">
        <v>9.5694821648250802E-8</v>
      </c>
      <c r="P722" s="16">
        <v>1.3910278198353985E-7</v>
      </c>
      <c r="Q722" s="16">
        <v>2.8609792039167766E-8</v>
      </c>
      <c r="R722" s="16">
        <v>7.3004296927531542E-8</v>
      </c>
      <c r="S722" s="16">
        <v>7.8923564245980038E-9</v>
      </c>
      <c r="T722" s="16">
        <v>2.071743561456976E-8</v>
      </c>
      <c r="U722" s="16">
        <v>6.708502960908303E-8</v>
      </c>
      <c r="V722" s="16">
        <v>6.313885139678403E-8</v>
      </c>
      <c r="W722" s="16">
        <v>1.874434650842026E-8</v>
      </c>
      <c r="X722" s="16">
        <v>1.2825079189971756E-8</v>
      </c>
      <c r="Y722" s="16">
        <v>3.9461782122990021E-8</v>
      </c>
      <c r="Z722" s="16">
        <v>2.9596336592242515E-8</v>
      </c>
      <c r="AA722" s="16">
        <v>5.4259950419111282E-8</v>
      </c>
      <c r="AB722" s="16">
        <v>6.609848505600828E-8</v>
      </c>
      <c r="AC722" s="16">
        <v>3.7488693016840521E-8</v>
      </c>
      <c r="AD722" s="16">
        <v>3.2555970251466765E-8</v>
      </c>
      <c r="AE722" s="16">
        <v>1.9730891061495009E-9</v>
      </c>
      <c r="AF722" s="16">
        <v>4.9327227653737526E-9</v>
      </c>
    </row>
    <row r="723" spans="9:32" x14ac:dyDescent="0.2">
      <c r="I723" s="16">
        <v>1.256E-3</v>
      </c>
      <c r="J723" s="16" t="str">
        <v>MSSDSSPAAAAAPSTSPSSASNSQTQGGPPANTPAAAPTAATIANSGNPDAIHQPGQTEDDGLTLRALVSSKEAGIIIGRAGATIAQIRTDANVKAGVSKVVPGVPDRVLSIGGTVESVAKAYSLVAQTILENPVPSGSSPSGGDSAAVSPSASASIRLLISHLLIGSVIGKGGSKIRQIQELAQARMVASKEMLPQSTERIVEVTGQPESVRLAVQEIAKCLIEDWDRSQGTVLYHPGAEGLGGAAAAGQPGASAFGMGGVQGGFGGPRGGQQRVGGQGAGPMGMNPFVRSNGGMQGQGGRRQQGGGAQQGGQAGAGGPSLAGTVVGNESDPNWREQKISIPSDMVGCIIGRGGTKINEIRRMSGSRISIAKTAHDETGERMFVISGLPENNEKALYLLYNQLESEKERRVQSVQEEQAAAAQQAKDGNAAGDA</v>
      </c>
      <c r="K723" s="16">
        <v>44.295660000000005</v>
      </c>
      <c r="L723" s="16">
        <v>2.8354922355824472E-5</v>
      </c>
      <c r="M723" s="16">
        <v>3.650288855002691E-6</v>
      </c>
      <c r="N723" s="16">
        <v>1.3036745910723897E-7</v>
      </c>
      <c r="O723" s="16">
        <v>9.1257221375067274E-7</v>
      </c>
      <c r="P723" s="16">
        <v>1.5644095092868675E-6</v>
      </c>
      <c r="Q723" s="16">
        <v>2.6073491821447793E-7</v>
      </c>
      <c r="R723" s="16">
        <v>4.2369424209852664E-6</v>
      </c>
      <c r="S723" s="16">
        <v>2.6073491821447793E-7</v>
      </c>
      <c r="T723" s="16">
        <v>1.7599606979477258E-6</v>
      </c>
      <c r="U723" s="16">
        <v>9.1257221375067274E-7</v>
      </c>
      <c r="V723" s="16">
        <v>1.4340420501796284E-6</v>
      </c>
      <c r="W723" s="16">
        <v>6.5183729553619486E-7</v>
      </c>
      <c r="X723" s="16">
        <v>9.7775594330429208E-7</v>
      </c>
      <c r="Y723" s="16">
        <v>1.6947769683941064E-6</v>
      </c>
      <c r="Z723" s="16">
        <v>2.0858793457158235E-6</v>
      </c>
      <c r="AA723" s="16">
        <v>1.499225779733248E-6</v>
      </c>
      <c r="AB723" s="16">
        <v>2.9332678299128762E-6</v>
      </c>
      <c r="AC723" s="16">
        <v>1.1733071319651506E-6</v>
      </c>
      <c r="AD723" s="16">
        <v>1.8251444275013455E-6</v>
      </c>
      <c r="AE723" s="16">
        <v>1.3036745910723897E-7</v>
      </c>
      <c r="AF723" s="16">
        <v>2.6073491821447793E-7</v>
      </c>
    </row>
    <row r="724" spans="9:32" x14ac:dyDescent="0.2">
      <c r="I724" s="16">
        <v>2.1299999999999999E-5</v>
      </c>
      <c r="J724" s="16" t="str">
        <v>MDVDRTSAGTTEPLGQHVESVVTRVTTTTAHARPSQPRPAGHEREVALDDAASPGTPGDYALLHFAPATTTTVVTTTTQTTTHFAPIRIPKSRPIRAVHSSFSGPSGDAAMRHGSPVTSRTSLRQLIDESSEAGPSSSALPLDPKMYPLSSEPWPGSMRQFQLALGDMSATYVEDPAEAPALAGGGVGWHASGGPPRSAKGKGKARIEDESDISPLTGGAEGLSRNERGPLHQRRLSRRPRAGHGQDALDEETDRVDDVALPLRHTSPGPPRKRARADSTSQASVDGDASVAATGRRLSQAHLQAHTTSMGPPATVVSAAALPSPNQSPPSPVPTFGGEDSQELRDDDVDVAAQAGAVALRQSFDFGSGIGLSGLLSLPDLVKSFDQLQPTLQSYLLFQLLRRSSIPVLQSVNQVVEHALRRDFLSDLPPELGTSILSYFDVRDLCRASLVSKTWRRLIDGEWRVWKDKLVAEGFWIGDGSDEREARDISRGGKEDLFLKRWKAGVWDKKKRSKWSGRIHVDDLYGGGPTPQGSSAVNHRLASPSSSREASPIPPSHFVHPFKLLYRHRVLIRRNWQQNTPKRLNFPYSSSPQAGNAGNAAANTNNHVVTCLQFDKDKIVSSSDDHSISVFETQTGALKAVLGGHEGGVWALQYVGNVLVSGSTDRTVRVWDLDTYRCTHVFIGHTSTVRCLQIVEPQNVNPDPSGPPIWEPPYPIIVTGSRDHTLRVWKLPMPGKDADYEPPYPESPSEEAAQPAENPFHLRHLRGHTQAVRALAAHGRTLVSGSYDMDVRVWDTMTGECRHILQGHTQKVYSVVYDPTRKQVASGSMDGTVRLWSTETGELRGVLEGHASLVGLLGLTHRNLVSAAADWTLRIWDPDTGACRHSLAAHQGAITCFQHDEDKVISGSDGTLKMWDVRTGAFVRDLLTNLTGVWQVSFDQRFCVAAVSRNGRSEFEVLDFGSVEPERPSRAKRPSRTPRIKTEDSDAELPGAFTDAGRDVAMSDAAGGEDPITPGAGTSNAAPPAPRLRAGDFSRLPSGSSSAASSLLAQDSTPSRQAGSDGSSRRTVRRLHGSRDLQAQASTSTQAMDVERDGSDDEDANSDDEVMSALVKSEEDDNDLLDASR</v>
      </c>
      <c r="K724" s="16">
        <v>122.66484000000001</v>
      </c>
      <c r="L724" s="16">
        <v>1.7364389013184215E-7</v>
      </c>
      <c r="M724" s="16">
        <v>1.6052412954410294E-8</v>
      </c>
      <c r="N724" s="16">
        <v>1.2348009964930998E-9</v>
      </c>
      <c r="O724" s="16">
        <v>1.3582810961424097E-8</v>
      </c>
      <c r="P724" s="16">
        <v>7.8718563526435094E-9</v>
      </c>
      <c r="Q724" s="16">
        <v>4.321803487725849E-9</v>
      </c>
      <c r="R724" s="16">
        <v>1.4508911708793922E-8</v>
      </c>
      <c r="S724" s="16">
        <v>5.7109546087805861E-9</v>
      </c>
      <c r="T724" s="16">
        <v>4.321803487725849E-9</v>
      </c>
      <c r="U724" s="16">
        <v>4.7848538614107614E-9</v>
      </c>
      <c r="V724" s="16">
        <v>1.4200211459670646E-8</v>
      </c>
      <c r="W724" s="16">
        <v>2.1609017438629245E-9</v>
      </c>
      <c r="X724" s="16">
        <v>3.3957027403560243E-9</v>
      </c>
      <c r="Y724" s="16">
        <v>1.2656710214054272E-8</v>
      </c>
      <c r="Z724" s="16">
        <v>6.7914054807120486E-9</v>
      </c>
      <c r="AA724" s="16">
        <v>1.4200211459670646E-8</v>
      </c>
      <c r="AB724" s="16">
        <v>1.8522014947396498E-8</v>
      </c>
      <c r="AC724" s="16">
        <v>1.157625934212281E-8</v>
      </c>
      <c r="AD724" s="16">
        <v>1.2193659840369359E-8</v>
      </c>
      <c r="AE724" s="16">
        <v>3.0870024912327492E-9</v>
      </c>
      <c r="AF724" s="16">
        <v>2.4696019929861996E-9</v>
      </c>
    </row>
    <row r="725" spans="9:32" x14ac:dyDescent="0.2">
      <c r="I725" s="16">
        <v>3.54E-5</v>
      </c>
      <c r="J725" s="16" t="str">
        <v>MTGPDTPLPPIIKRASSPTRQAVSSEALVSPRFHDPPSPNPLSHPHAQPQPGSYFSSQAGTPSPSGILLNKNERGAQRDPASRDRDGGGGRISPAVAVSPPGSNAGEAAQGLLRVSSPDGSASESGISDAAGPSSTAPSSLVGSPPSHSLAKPGLPGLAIPSSTPTNDDSAAAATRRASSPPSPHCHFAPLPKVDNDRPGTRRNSFANRVKPFVPKGERPDGLLLPGSAFDHDDDGDLPSPPGAWQAGDSSIPTPSALSQRLNSSLTFANPPSHSPGGAGGISPVRPGSRRSSSSRRSRSPSPPGGVRYRTPSASGQSRSHSPNLSRHASTDALSLHYIEAGAEGRGAALSRTSSRAGSERGGAAGEGEGEGGVSFASSGQPVRRLTSTDRTSSSSKTRVAPFIDRDKEADMHRLQEKAAHGNVDAGRAVSPALAAARERSASRGAAGEEREREGRPMVIKRKGSNEEVVEVGPGEEKDAGDLGGELEEVEEEPEEEEAEENGTDEDEGTDEDEGENERDREGEEDEDEDDEDEETEMEERKTSKGAAVEVVRWHRPERDVEREAQPSPANVSHASSPTAAVSPFAPPIPTPAAQ</v>
      </c>
      <c r="K725" s="16">
        <v>62.36016</v>
      </c>
      <c r="L725" s="16">
        <v>5.6767012785085861E-7</v>
      </c>
      <c r="M725" s="16">
        <v>6.3922518598331972E-8</v>
      </c>
      <c r="N725" s="16">
        <v>9.5406744176614886E-10</v>
      </c>
      <c r="O725" s="16">
        <v>3.5300495345347509E-8</v>
      </c>
      <c r="P725" s="16">
        <v>5.3427776738904343E-8</v>
      </c>
      <c r="Q725" s="16">
        <v>9.5406744176614886E-9</v>
      </c>
      <c r="R725" s="16">
        <v>5.8198113947735089E-8</v>
      </c>
      <c r="S725" s="16">
        <v>1.4311011626492233E-8</v>
      </c>
      <c r="T725" s="16">
        <v>1.1448809301193786E-8</v>
      </c>
      <c r="U725" s="16">
        <v>1.3356944184726086E-8</v>
      </c>
      <c r="V725" s="16">
        <v>2.6713888369452171E-8</v>
      </c>
      <c r="W725" s="16">
        <v>3.8162697670645954E-9</v>
      </c>
      <c r="X725" s="16">
        <v>1.5265079068258382E-8</v>
      </c>
      <c r="Y725" s="16">
        <v>6.4876586040098129E-8</v>
      </c>
      <c r="Z725" s="16">
        <v>1.2402876742959935E-8</v>
      </c>
      <c r="AA725" s="16">
        <v>4.9611506971839741E-8</v>
      </c>
      <c r="AB725" s="16">
        <v>8.1095732550122655E-8</v>
      </c>
      <c r="AC725" s="16">
        <v>2.2897618602387573E-8</v>
      </c>
      <c r="AD725" s="16">
        <v>2.5759820927686018E-8</v>
      </c>
      <c r="AE725" s="16">
        <v>1.9081348835322977E-9</v>
      </c>
      <c r="AF725" s="16">
        <v>2.8622023252984466E-9</v>
      </c>
    </row>
    <row r="726" spans="9:32" x14ac:dyDescent="0.2">
      <c r="I726" s="16">
        <v>6.3999999999999997E-5</v>
      </c>
      <c r="J726" s="16" t="str">
        <v>MRSLLSLCALLVLLSTAHAAVFRSPNVKHLTTRTFKKAVHSSDKLTLAAFVAPWCGYCKKLAPEYDRVADSLKGITNVVSVDCDTDENKPLCGEMGIQGFPTLKMFPGGSAPPRSYDGPRETRDIIAAATGNMPTFVKRAGTAAEVAELREKAAAKPVSLLFTSAGKVTPLYKALSTDFHRSIDFYAARDTKVGEEAMKSFGVEKTPALLVLHGGEVSKYDGPLKYDSLHKFLADFAQNKQGHKAKKAHEDL</v>
      </c>
      <c r="K726" s="16">
        <v>27.573319999999995</v>
      </c>
      <c r="L726" s="16">
        <v>2.3210842945281891E-6</v>
      </c>
      <c r="M726" s="16">
        <v>2.8553021083481689E-7</v>
      </c>
      <c r="N726" s="16">
        <v>4.6053259812067244E-8</v>
      </c>
      <c r="O726" s="16">
        <v>1.3815977943620173E-7</v>
      </c>
      <c r="P726" s="16">
        <v>1.1052782354896138E-7</v>
      </c>
      <c r="Q726" s="16">
        <v>1.1052782354896138E-7</v>
      </c>
      <c r="R726" s="16">
        <v>1.5658108336102863E-7</v>
      </c>
      <c r="S726" s="16">
        <v>7.3685215699307596E-8</v>
      </c>
      <c r="T726" s="16">
        <v>4.6053259812067244E-8</v>
      </c>
      <c r="U726" s="16">
        <v>2.2105564709792276E-7</v>
      </c>
      <c r="V726" s="16">
        <v>2.3947695102274969E-7</v>
      </c>
      <c r="W726" s="16">
        <v>4.6053259812067244E-8</v>
      </c>
      <c r="X726" s="16">
        <v>4.6053259812067244E-8</v>
      </c>
      <c r="Y726" s="16">
        <v>1.2894912747378829E-7</v>
      </c>
      <c r="Z726" s="16">
        <v>2.7631955887240345E-8</v>
      </c>
      <c r="AA726" s="16">
        <v>1.0131717158654794E-7</v>
      </c>
      <c r="AB726" s="16">
        <v>1.5658108336102863E-7</v>
      </c>
      <c r="AC726" s="16">
        <v>1.5658108336102863E-7</v>
      </c>
      <c r="AD726" s="16">
        <v>1.5658108336102863E-7</v>
      </c>
      <c r="AE726" s="16">
        <v>9.2106519624134494E-9</v>
      </c>
      <c r="AF726" s="16">
        <v>6.4474563736894143E-8</v>
      </c>
    </row>
    <row r="727" spans="9:32" x14ac:dyDescent="0.2">
      <c r="I727" s="16">
        <v>5.8199999999999998E-5</v>
      </c>
      <c r="J727" s="16" t="str">
        <v>MSDTNALFAQLFGDNGQAAFDASYLDLGGGGGAGGTGLGTSEGGTMDSLFSSAAFGALDSSIPNMHDREASGSSGSTSSAEVASGTVAPADLSPAQSLSGSTAAKSTGKRAKKDTRKDSAASQGDGSEDGKDSGGKKTKRTRNRKPSSCAQCRKKKLRCNRSDPCDQCQTRGDVCSWEGAEPLYKARDQADNEELRDQVARLESLVRYLTSQRQQDDLSSPNGVFEDPPSPGAASVDNFPSKTSRQGSASASHAPNTPKFAMDLRANDLCEGLAQLAIKEFVVVEGSGTDSWAPGNKRGLEFVDEAQQFVEHMPQQFGVAQSPAFVLGSSASSRSVAPSELGASPAPSMISSAPSPLSPGALGTASFGKEAPPLSEALKFLPTHEQALSAYKYFSGYVSWYAHPVHLQSFEEKWRDLEAALRIPDEEQRNKAIDPFFIATFLGVLATGLAMMPVKRAIRDGFGADKDKTVDYWLEGAMIALTCGRFLDNPSVEAVRATVVISTYFVFISTGERSGAGMGLLSLVVQIALSLGLHRDPDRSPGKYTFFEAEERRRLFWNLFMLCILSSASLSRTWTVFDLNGVDTKLPLDCHDHEILDEATAMAGVEKRRAKFEETPMTSLIVKMRLAVLARKMNDRAFGIHPVPYEEILALDAELREFEESIPSRYQLRLDPSGALIRPTTHVTVTEMRACMIQISLAGEFLRLHRPWMLLAATDKRYQYSRSQAIKYAKLLLAVYRSPSCSGNRWGGLSYKATNAAIVLGVEILAFPDGSEVSQIRSMLNAVYKQMERQASLSSLCRKGSRVIRFLLDKEAALSALRDQRRQIKRTRVDESGGDAFPSRALRTALDPNLVTQPLFMHDREEETLVHKTDSFGSPGDYFSAVPARNYPTAPLRQQSTGPRPVPHPLPRPTRPAPSTSSIQQPPPSASSNFPDLAGTFEFDFRLPQPVPYASPAATPFSPYAQPPMYSQPPIYTSQPPSQSTSPAYPLSSVPISSASPFPPSSTVDQKVPLYPPSSQTAYTPRY</v>
      </c>
      <c r="K727" s="16">
        <v>112.00232</v>
      </c>
      <c r="L727" s="16">
        <v>5.196320933352095E-7</v>
      </c>
      <c r="M727" s="16">
        <v>5.4858520117500127E-8</v>
      </c>
      <c r="N727" s="16">
        <v>6.603340384513904E-9</v>
      </c>
      <c r="O727" s="16">
        <v>2.9461057100138955E-8</v>
      </c>
      <c r="P727" s="16">
        <v>2.692131079840284E-8</v>
      </c>
      <c r="Q727" s="16">
        <v>2.2857716715625051E-8</v>
      </c>
      <c r="R727" s="16">
        <v>3.5556448224305635E-8</v>
      </c>
      <c r="S727" s="16">
        <v>7.6192389052083513E-9</v>
      </c>
      <c r="T727" s="16">
        <v>1.4730528550069477E-8</v>
      </c>
      <c r="U727" s="16">
        <v>2.133386893458338E-8</v>
      </c>
      <c r="V727" s="16">
        <v>4.6223382691597325E-8</v>
      </c>
      <c r="W727" s="16">
        <v>1.1174883727638913E-8</v>
      </c>
      <c r="X727" s="16">
        <v>1.1174883727638913E-8</v>
      </c>
      <c r="Y727" s="16">
        <v>4.2159788608819542E-8</v>
      </c>
      <c r="Z727" s="16">
        <v>2.2349767455277827E-8</v>
      </c>
      <c r="AA727" s="16">
        <v>3.5048498963958418E-8</v>
      </c>
      <c r="AB727" s="16">
        <v>5.993801272097235E-8</v>
      </c>
      <c r="AC727" s="16">
        <v>2.7429260058750063E-8</v>
      </c>
      <c r="AD727" s="16">
        <v>2.5397463017361169E-8</v>
      </c>
      <c r="AE727" s="16">
        <v>4.5715433431250103E-9</v>
      </c>
      <c r="AF727" s="16">
        <v>1.4222579289722255E-8</v>
      </c>
    </row>
    <row r="728" spans="9:32" x14ac:dyDescent="0.2">
      <c r="I728" s="16">
        <v>2.9E-4</v>
      </c>
      <c r="J728" s="16" t="str">
        <v>MSDEAANVPAAQKSGWTSFLKSLASFSGDLSGLTAPPFILSPTSLSEFPSYWGEPKDLFASIADGKTPEDRQLRVTKWFLSTLSGQFTRREKETGSEKKPLNPFLGEQFLGSWDNGELVLTVEQVSHHPPITAYHLENKKRGIVFEGNCAQKTSFSARMISVKQVGHGILRVKLGDGSTESYLVTLPKLKIEGLWTGKPYVELTETSYIQGSHGLTSTIKYSGAGWVTGTSHSHTTTITTGPGGPTLYTITGTWTGESRFVKPSKEGREGTVFLDAGEEGMREPISVKPVKQQGEYESRRAWKAVADGIRSGDYNAASVAKGALENAERQRRKDEQAAGQQFQLRLFDLRQNDPEYAHLAALLKFKPEEEDSWILKAQ</v>
      </c>
      <c r="K728" s="16">
        <v>41.98131999999999</v>
      </c>
      <c r="L728" s="16">
        <v>6.907834246279061E-6</v>
      </c>
      <c r="M728" s="16">
        <v>4.9341673187707576E-7</v>
      </c>
      <c r="N728" s="16">
        <v>1.8274693773225029E-8</v>
      </c>
      <c r="O728" s="16">
        <v>2.5584571282515039E-7</v>
      </c>
      <c r="P728" s="16">
        <v>5.6651550696997589E-7</v>
      </c>
      <c r="Q728" s="16">
        <v>2.9239510037160046E-7</v>
      </c>
      <c r="R728" s="16">
        <v>6.7616366960932608E-7</v>
      </c>
      <c r="S728" s="16">
        <v>1.4619755018580023E-7</v>
      </c>
      <c r="T728" s="16">
        <v>2.5584571282515039E-7</v>
      </c>
      <c r="U728" s="16">
        <v>4.9341673187707576E-7</v>
      </c>
      <c r="V728" s="16">
        <v>6.2133958828965098E-7</v>
      </c>
      <c r="W728" s="16">
        <v>5.4824081319675089E-8</v>
      </c>
      <c r="X728" s="16">
        <v>1.4619755018580023E-7</v>
      </c>
      <c r="Y728" s="16">
        <v>3.6549387546450059E-7</v>
      </c>
      <c r="Z728" s="16">
        <v>3.1066979414482549E-7</v>
      </c>
      <c r="AA728" s="16">
        <v>3.2894448791805058E-7</v>
      </c>
      <c r="AB728" s="16">
        <v>6.3961428206287601E-7</v>
      </c>
      <c r="AC728" s="16">
        <v>5.6651550696997589E-7</v>
      </c>
      <c r="AD728" s="16">
        <v>3.2894448791805058E-7</v>
      </c>
      <c r="AE728" s="16">
        <v>1.6447224395902529E-7</v>
      </c>
      <c r="AF728" s="16">
        <v>1.8274693773225029E-7</v>
      </c>
    </row>
    <row r="729" spans="9:32" x14ac:dyDescent="0.2">
      <c r="I729" s="16">
        <v>2.7700000000000001E-4</v>
      </c>
      <c r="J729" s="16" t="str">
        <v>MSTTKIVSQEPAPADFFAQPNPKGFTIDFEKKVYVVTGGNRGLGVGITEALAQANATVAIIYNSAKDADEVASRLSKKWSQTIKAYQCNVSDAEKVKSTFAQIEKDLGEIQGVVANSGISVVKPALELTADDFNKVFGVNVLGVFNTAQAAAALWIPRKQAGSIVVISSMSDTIINSPITQVFYNSSKGAVSNLTRGLAAEWAPHKIRVNNVCPGFIETDQTMHMDADLRSNQCKEVPLGRFSKPYEQAGQVVFFLSNLSSYQTGSSAYVDGGYLCW</v>
      </c>
      <c r="K729" s="16">
        <v>30.079479999999997</v>
      </c>
      <c r="L729" s="16">
        <v>9.2089357927730144E-6</v>
      </c>
      <c r="M729" s="16">
        <v>9.9735766708732998E-7</v>
      </c>
      <c r="N729" s="16">
        <v>1.3298102227831067E-7</v>
      </c>
      <c r="O729" s="16">
        <v>4.3218832240450975E-7</v>
      </c>
      <c r="P729" s="16">
        <v>3.9894306683493202E-7</v>
      </c>
      <c r="Q729" s="16">
        <v>4.3218832240450975E-7</v>
      </c>
      <c r="R729" s="16">
        <v>6.6490511139155336E-7</v>
      </c>
      <c r="S729" s="16">
        <v>6.6490511139155333E-8</v>
      </c>
      <c r="T729" s="16">
        <v>5.6516934468282044E-7</v>
      </c>
      <c r="U729" s="16">
        <v>5.9841460025239812E-7</v>
      </c>
      <c r="V729" s="16">
        <v>4.9867883354366499E-7</v>
      </c>
      <c r="W729" s="16">
        <v>1.3298102227831067E-7</v>
      </c>
      <c r="X729" s="16">
        <v>5.3192408911324266E-7</v>
      </c>
      <c r="Y729" s="16">
        <v>3.6569781126535435E-7</v>
      </c>
      <c r="Z729" s="16">
        <v>4.9867883354366499E-7</v>
      </c>
      <c r="AA729" s="16">
        <v>2.3271678898704366E-7</v>
      </c>
      <c r="AB729" s="16">
        <v>8.3113138923944172E-7</v>
      </c>
      <c r="AC729" s="16">
        <v>5.3192408911324266E-7</v>
      </c>
      <c r="AD729" s="16">
        <v>8.9762190037859707E-7</v>
      </c>
      <c r="AE729" s="16">
        <v>1.3298102227831067E-7</v>
      </c>
      <c r="AF729" s="16">
        <v>2.6596204455662133E-7</v>
      </c>
    </row>
    <row r="730" spans="9:32" x14ac:dyDescent="0.2">
      <c r="I730" s="16">
        <v>4.3099999999999997E-5</v>
      </c>
      <c r="J730" s="16" t="str">
        <v>MSDAQEATNAIFDAYESRLTRIGGPAVGIQLALMVGVGLAAIIGFSVLRPNNSVVYQPKLKYAADDKRPPKIGKGIFDWVRPVLTLKEQEMMALMGLDSVAYLRFLRMCRNMFICIAALTCAVLIPINVVYNLRYVKEDNRNYLLILTMSKVKGNWLWAHVVATYVLTFMAFFFIWTNYDAIVRLRWQWFRSPAYQDMLHARSLMITQVNKKFQTDAGLAGLLASLNIPYPTSAVHIGRRFGALPALIKKHNEAVEELEHVLTTYFKNPDRLPTQRPVKHIGGHMGLGGQKVDAIDYLTEKIKRLEQRVDVARAQINERKAENYGFASFESVPYAHIVAKTLRGKRRHGAHFDLAPQPKDLIWDNLQMTDAARTKNKFFGGILLVLLCGFYTIPLVAVALLANLAALSAYVGFINTWVSDYPWLFSAFVGIVPPILTFLLQMILPMIIRWIASLQGATTHSQSDRIVTARYSAFLFITQFIIFSLLGVIVQVVSQIVIQIQGHASASKIWDYLQTVPDKLQNTYMIQSTYWLTVFPLRGASACFDLAQIISLLLVWFKTRMFGRTPREIREATKPPYFDFPVYYSNHLLVVAVAMVYAPIAPLVGLFGAGVFAVSYYVYKYQNLYVSVPRTETGGRLWNVVVNRVLTALILMHIFMAVSIGLQTNWFYAIALAPPAVCVLIFKVILDRKFIHRFRWYIPGEVEMAEVHMHRADARKNRLEKRFGHDALSEPLWTPMLHKNVQHLLPTIYNGRIEQGETKVGGKTVEQNMAGGLTFAMMEAHDLTVDRAAYLREREEDEMTISTAFNNRAHRPGAPSVAGTEVDDYFAGRHAEYLKHGAAMSRSGTPFNPGTPEELPAELQRMPTYDDQTPGSFFGMDGRTTPNASTDNLIQQAQPYQYPPSYSSPDRTLPHHARGMSGSPRIGGPPVGHRTNASQTSFSSLSGASAYDPGMQQAHPLDLAQYSRQGPPPNVGMARGPGARSASVDSYGGQWQPQHAAARSQQSIDYAYGGAAPRGDPRRMSGPYGGAGGPQERLAHGVSAAPAAYGAAAYADFGSGGAPRYVPLNPDGTESAEYLPQRRR</v>
      </c>
      <c r="K730" s="16">
        <v>121.33270999999999</v>
      </c>
      <c r="L730" s="16">
        <v>3.5522160512198235E-7</v>
      </c>
      <c r="M730" s="16">
        <v>3.7824522767618496E-8</v>
      </c>
      <c r="N730" s="16">
        <v>1.9734533617887906E-9</v>
      </c>
      <c r="O730" s="16">
        <v>1.4471991319784467E-8</v>
      </c>
      <c r="P730" s="16">
        <v>1.2498537957995674E-8</v>
      </c>
      <c r="Q730" s="16">
        <v>1.6116535787941793E-8</v>
      </c>
      <c r="R730" s="16">
        <v>2.697052927778014E-8</v>
      </c>
      <c r="S730" s="16">
        <v>9.8672668089439555E-9</v>
      </c>
      <c r="T730" s="16">
        <v>2.0063442511519373E-8</v>
      </c>
      <c r="U730" s="16">
        <v>1.2169629064364211E-8</v>
      </c>
      <c r="V730" s="16">
        <v>3.2233071575883587E-8</v>
      </c>
      <c r="W730" s="16">
        <v>1.1182902383469815E-8</v>
      </c>
      <c r="X730" s="16">
        <v>1.2498537957995674E-8</v>
      </c>
      <c r="Y730" s="16">
        <v>2.302362255420256E-8</v>
      </c>
      <c r="Z730" s="16">
        <v>1.6116535787941793E-8</v>
      </c>
      <c r="AA730" s="16">
        <v>2.302362255420256E-8</v>
      </c>
      <c r="AB730" s="16">
        <v>1.9076715830624977E-8</v>
      </c>
      <c r="AC730" s="16">
        <v>1.8418898043362047E-8</v>
      </c>
      <c r="AD730" s="16">
        <v>2.4997075915991348E-8</v>
      </c>
      <c r="AE730" s="16">
        <v>5.9203600853663726E-9</v>
      </c>
      <c r="AF730" s="16">
        <v>1.6774353575204721E-8</v>
      </c>
    </row>
    <row r="731" spans="9:32" x14ac:dyDescent="0.2">
      <c r="I731" s="16">
        <v>9.7200000000000004E-5</v>
      </c>
      <c r="J731" s="16" t="str">
        <v>MPTHSPLPSFHNTPTHSPRSASPTFFGSPPSSAVAEKVALSYQRARAASGGPFRRFGDLFQVLRIPLGKAQNGSRRELSVPVLKILHPSRPLPFASSSSTLRGDKYKRSPAIGRIADSRPGLGSLVRVLLALIGTLLFLLVSSLSSVKLVGSILRVGRNHNYNLPFTDPSTLVFSPAEIERVWRWEIASGHYPSRRSTPGVSFDVPGGGGGEAAAVAPVVRIENPGLPKRTEEDLRREREVKAEVQRRLRDQAGVGAGVGADSLLALDKKDKVEVVPVGPTREYVEIPLKGGRQAQAYPPRPLERAAIDLDAVMDHCDFAESKYVRDCLEVLRVNGGLETPLRRGLHDSWRTTFVPTIGAGASASAPSDRMRDTLERYRGDMSQVLNASSSAFASLVTARQQLTVSTQMNPFMSRKHSPVYTPHPSHPTADPACDPDYPRLFHIFWAGPFTDKPYSAALSFLYTQRLALDSPIGSDPTHDDPSLCRPQLWIWINPGPASSFPDPRAERRMRADLAKNPWSAPLLHRRFKDVVKFRLWNTTEQLDGVSEMKGWRNMRLFNSGGVKYGSAGMAKDAEVAVAKRAESEEGEAADDQDGVVHDQKVAEAERAEKAGEEGGGDMAATAEAALAKARELSANATRSANNASQVAAPLPTKAKDELFERVGSSANKYDRLSVVLSDMARFVLTHRFGGVYLDADTILLRDWTELWNWHGAFAYRWSRLEKYNTAVLKMQRGSAIGHFIFRTAVANGLDFHPMTVSRYTKDANLEGLLLRLPDALFDPAWLNTEYYQRDRPPQPYFKRFEDFFDTPKDIGAAPVATGFDGFFKGAFSYHFHNFWWIPFDPSRNFPDLGSRFQSGERTARGRLLAAKLASQPAVNDATTATGSSGGPSPTKPGETRGVPSLPTQIARREGYKWGDDERDFAELDWSGERVEEDERDLSWAAVLKRTFEAYVRGERPNPYGEWINWDEAGTDEY</v>
      </c>
      <c r="K731" s="16">
        <v>108.78534000000001</v>
      </c>
      <c r="L731" s="16">
        <v>8.9350274586630878E-7</v>
      </c>
      <c r="M731" s="16">
        <v>9.4487456698387894E-8</v>
      </c>
      <c r="N731" s="16">
        <v>3.669415794112151E-9</v>
      </c>
      <c r="O731" s="16">
        <v>5.7793298757266383E-8</v>
      </c>
      <c r="P731" s="16">
        <v>5.137182111757011E-8</v>
      </c>
      <c r="Q731" s="16">
        <v>4.2198281632289739E-8</v>
      </c>
      <c r="R731" s="16">
        <v>6.8801546139602839E-8</v>
      </c>
      <c r="S731" s="16">
        <v>1.9264432919088791E-8</v>
      </c>
      <c r="T731" s="16">
        <v>2.1099140816144869E-8</v>
      </c>
      <c r="U731" s="16">
        <v>3.4859450044065432E-8</v>
      </c>
      <c r="V731" s="16">
        <v>7.7057731676355164E-8</v>
      </c>
      <c r="W731" s="16">
        <v>1.2842955279392527E-8</v>
      </c>
      <c r="X731" s="16">
        <v>2.5685910558785055E-8</v>
      </c>
      <c r="Y731" s="16">
        <v>6.8801546139602839E-8</v>
      </c>
      <c r="Z731" s="16">
        <v>2.1099140816144869E-8</v>
      </c>
      <c r="AA731" s="16">
        <v>7.9809793521939282E-8</v>
      </c>
      <c r="AB731" s="16">
        <v>7.2470961933714982E-8</v>
      </c>
      <c r="AC731" s="16">
        <v>4.403298952934581E-8</v>
      </c>
      <c r="AD731" s="16">
        <v>5.5041236911682266E-8</v>
      </c>
      <c r="AE731" s="16">
        <v>1.9264432919088791E-8</v>
      </c>
      <c r="AF731" s="16">
        <v>2.3851202661728983E-8</v>
      </c>
    </row>
    <row r="732" spans="9:32" x14ac:dyDescent="0.2">
      <c r="I732" s="16">
        <v>3.8E-6</v>
      </c>
      <c r="J732" s="16" t="str">
        <v>MAAAAVLKARDDIRRPAEAISPTPRRRADAADWAPLSRRTLSAQLTHLPAVPEHSTSKTSHPNPTPLRSSIAFSLSRLLSPTTFAQYISSSGGFETFQDYLTVFSSPYLASLHLWRDLHQLRCLTAEASAGARGVRDVFLTPGAEREVDLENVELRKAVLGLRKIIDTRNAVDQTSQKLLDRLYASEFEAFVKHRLLSHAKQHLEKRKLGADSVPGLGESFVLSNPRLHDCPIVLASPAFCTLTGYSREEIVGRNCRFLQGEATAPTDVSAIRTAIAEHKPITQLLLNYDKAGNPFFNLLCILPLFDPSGDLAYFVGGQTNITGALTASSGLSLLSSRQDTFDADSISHLSLDAAESAGEWLPPVDLSKFSPGVQSAGARPAPPSRTTSETSTVSGDVTPPLEPASSPPLPANTDDEAAKSTKSKPSLFTSPSLSNVFKFGGSKHAHRRSSSFTEAMENHKSPKMTVREGTVERRIDEFATTYEKVCVFRAEGRRIQHVSSAFLRFCGLPASTSSEMNDFPLLGLDLLDLIKADSTTSTTDLRKAIKRSVEEGKPASLACGVKVPVKSGSMPTATGVLHLSPMQDYAGKVIAYIAIFA</v>
      </c>
      <c r="K732" s="16">
        <v>65.227839999999986</v>
      </c>
      <c r="L732" s="16">
        <v>5.8257333065145205E-8</v>
      </c>
      <c r="M732" s="16">
        <v>6.2348985220222296E-9</v>
      </c>
      <c r="N732" s="16">
        <v>7.793623152527787E-10</v>
      </c>
      <c r="O732" s="16">
        <v>3.1174492610111148E-9</v>
      </c>
      <c r="P732" s="16">
        <v>3.0200289716045175E-9</v>
      </c>
      <c r="Q732" s="16">
        <v>2.630347813978128E-9</v>
      </c>
      <c r="R732" s="16">
        <v>3.2148695504177121E-9</v>
      </c>
      <c r="S732" s="16">
        <v>1.5587246305055574E-9</v>
      </c>
      <c r="T732" s="16">
        <v>2.0458260775385438E-9</v>
      </c>
      <c r="U732" s="16">
        <v>2.630347813978128E-9</v>
      </c>
      <c r="V732" s="16">
        <v>6.4297391008354242E-9</v>
      </c>
      <c r="W732" s="16">
        <v>5.8452173643958403E-10</v>
      </c>
      <c r="X732" s="16">
        <v>1.2664637622857653E-9</v>
      </c>
      <c r="Y732" s="16">
        <v>4.0916521550770877E-9</v>
      </c>
      <c r="Z732" s="16">
        <v>1.3638840516923626E-9</v>
      </c>
      <c r="AA732" s="16">
        <v>3.8968115762638931E-9</v>
      </c>
      <c r="AB732" s="16">
        <v>6.721999969055216E-9</v>
      </c>
      <c r="AC732" s="16">
        <v>4.2864927338902831E-9</v>
      </c>
      <c r="AD732" s="16">
        <v>3.1174492610111148E-9</v>
      </c>
      <c r="AE732" s="16">
        <v>2.9226086821979201E-10</v>
      </c>
      <c r="AF732" s="16">
        <v>9.7420289406597327E-10</v>
      </c>
    </row>
    <row r="733" spans="9:32" x14ac:dyDescent="0.2">
      <c r="I733" s="16">
        <v>3.1699999999999998E-5</v>
      </c>
      <c r="J733" s="16" t="str">
        <v>MSAAGGGNIKVVVRCRPLNAREIARGAKSLVRMEGNNTFLDPPEAANVTSGRVTEKETKSFAFDRSYWSACPKDDPSYASQQTLYDDLGRDLLDHAFEGFNCCIFAYGQTGSGKSYSMMGYGADRGIIPLICEALFERIKAKTQDGDGKVSFNVEVSYTEIYQEKVRDLLNPLNKGNLKVREHPTLGPYVENLSKCAVQTFEDIEHLMDEGTKARTVAATQMNETSSRSHAVFTLLLTQKRHDPETNMTGEKVSRISLVDLAGSERANSTGATGQTLKEGANINKSLTTLGRVIAALAQASAAKGGKAQKQAQDKVPYRDSVLTWLLKDSLGGNSKTAMIAAISPADYEETLSTLRYADQAKKIKNKAVVNEDPNAKLIRELKEELQTLRARMGISGPTSSLSSAAAVESTFDPSVPPEKQIVQYRSATGELKTITKAELQDQLEASEKLMASVTETWEQKLQKTKEVEKEREKALESLGITIEKNHVGVHAPKKMPHLVNLSEDPLMSECLVYQIKPGRTTARPSLIHAQLISLILRSQVGNMESEAPADIKLSGANIFDDHCFFDNAADGKVTLHAGAKGIVMVNGLRISPSKPKELRSGYRIILGDFHVFRFNHPEEVRKAREGKVRQELRSPLIDSYEDSGVSSPATRPDSPMSNADWAFARREAVVARLNGKDVNLDQMTDNDLNRLYSSILRVKHSRTASSVAGSDRPESRMSFLDSVTEDGDDDDEDSSDFRSRPYWGGTWTTDPTSLADSTLTLHHLPDLEEKGFGLDDAPLPTPLASTAQPPAIVVAEAEKEKRSMEEKVKKLEAQMAAQRKRIAKLRSNGSGATNGSRTDELDDLFDEWPRMTPEQEVLARKVVTAWRRRRRIRMAEDALAHAVVLKEANVLSRELNKGVAYQLVILERDVLLSSASERIDGLEDVDEVVDPTLASCAKPCVAVKVLDRRHQVLSIWSLAKLEQRLQQMRNQYKWLDKPEYRQHFASQDPFYESPSPAGGYSLVGTALASLAPLSRGLPSTQTIQVYSPYIADPIGSCRLRLTPLTQSNGHTDDATLSVHVEVDGVVGFDKTEFAALHLQVSTSTLFGTKTEHDVAVSSQPVDLDQQDLVDLRLAQTFELELTPHVQRHLHESHAQVFLFGRARLPHFDRIERWDEAREAASISKAKDAVAVRGDPANDDVTRRPENDFINEQQHDILAHIEIRELGERGEYEPVQVVSTNALDAGSFFLRQGIQRRFVLELLSNSGRAFPWKRVSRVSLGNVRMLDGQGRVHAATSAADAELRGMGNPRPLFSSDGTSTLSFAAAWDSSVHDSTHLNRATPQGSRALVRLSFDIEVTGCASPVAFSTDFAVTIAGRDARPPSKLLSLFNSNRLASRIAAVFAVNLRPYKTRKAGDVWRLDTSDMFVRGEELLAGWRPRGLTLIRDYDSVAPVKRLAVDVEGTKSILAALDTALPTVEDGHPDERLGSVLALWQRQFGPRGEIPLEREHAASKMLDLASPAPSPSLSAPTPNSPKLTGSASLIPRAEAANKRGPLAILRDPTSNQWRKHWFVLRRPYLYLYNSSAEVDEVAVINVSTVRVEQSPEIERMLERKFAFAIFTHQNSYFFAAPSLRDMISWMKAIDPSLAA</v>
      </c>
      <c r="K733" s="16">
        <v>181.45361000000003</v>
      </c>
      <c r="L733" s="16">
        <v>1.7470029943190435E-7</v>
      </c>
      <c r="M733" s="16">
        <v>1.7491491896437598E-8</v>
      </c>
      <c r="N733" s="16">
        <v>1.2877171948297617E-9</v>
      </c>
      <c r="O733" s="16">
        <v>1.1482144987232043E-8</v>
      </c>
      <c r="P733" s="16">
        <v>1.1911384052175297E-8</v>
      </c>
      <c r="Q733" s="16">
        <v>5.4727980780264878E-9</v>
      </c>
      <c r="R733" s="16">
        <v>9.9798082599306523E-9</v>
      </c>
      <c r="S733" s="16">
        <v>3.9704613507250991E-9</v>
      </c>
      <c r="T733" s="16">
        <v>6.6532055066204354E-9</v>
      </c>
      <c r="U733" s="16">
        <v>9.0140203638083323E-9</v>
      </c>
      <c r="V733" s="16">
        <v>1.7169562597730157E-8</v>
      </c>
      <c r="W733" s="16">
        <v>3.1119832208385909E-9</v>
      </c>
      <c r="X733" s="16">
        <v>5.9020371429697423E-9</v>
      </c>
      <c r="Y733" s="16">
        <v>9.1213301300441449E-9</v>
      </c>
      <c r="Z733" s="16">
        <v>6.4385859741488086E-9</v>
      </c>
      <c r="AA733" s="16">
        <v>1.3091791480769244E-8</v>
      </c>
      <c r="AB733" s="16">
        <v>1.5345296571721327E-8</v>
      </c>
      <c r="AC733" s="16">
        <v>9.8724984936948397E-9</v>
      </c>
      <c r="AD733" s="16">
        <v>1.1911384052175297E-8</v>
      </c>
      <c r="AE733" s="16">
        <v>2.0388855584804562E-9</v>
      </c>
      <c r="AF733" s="16">
        <v>3.4339125195460315E-9</v>
      </c>
    </row>
    <row r="734" spans="9:32" x14ac:dyDescent="0.2">
      <c r="I734" s="16">
        <v>8.42E-5</v>
      </c>
      <c r="J734" s="16" t="str">
        <v>MPPKEHHRAPLPTPGQPQQQPQPKKPTVIGEYEIISTLGTGSFGKVKLARHVKTGLKVAMKFISKRKISTAEMSNRVHREIQYLSLLRHPHIIKLYDVISSPSDIVMVIEYLSGELFDYIVRRGKMPEDEARRFFQQIMSALEYCHSHNIVHRDLKPENLLLDENLNVKIADFGLSNIMRDGDFLKTSCGSPNYAAPEVISGKLYAGPEIDIWSCGVILYVMLCGRLPFDDDHIPMLFKKINGGIFTLPPFLSSEARSLLSRMLTVDSNKRIKLHEIRQLPWFQKDLPAYLFPPLSQLARGDGASDAGAEGKHQYEHVEHSFGRQGPGSEAGGSSVGDEGSEPKTPTGNEPGAMGPLTPVPQPGSTPAGDHQRRREWVEGLGVVDQEIVDDLCGKIPELTSEEVWTKLKEGGDRELRIAYQLCRDNKRMVEGSHYDDAEAIQTFYSPPGDPRARQPTLHRKKTATDSNTPGDSPRNTSTDLREAAQPTTIRVLESSLRRPLDDPELAALTAGPGRPLLHRFNSPLRNVAQPLTPTASAGAQNSTSPSNAPPPPEKPAQTTTKRLRQRWHFGIRSRSEPMEVMLEIYRTLKALKMEWRVRKGDEEKENEEGGNGKEGGKEGKEGRERERSGGEESEKRRRRREEEERVKKAHELYFVETRCRMDDVMVRMDLQLYRIDDQNYLVDFRNLGYRPIRSPSAAHSATFPASSAASSASAPRTGSREVSPTTSTLTSPYLPTGTIELPPQHSSAALNAVATAAAAGTSTPLSSSLPPNTADELRARHPELLGNRKAGELSTTPNSAAATAIAAAMGGVKPKRRTAAEVSSPYLFLECAVRLIVELASPAGSSSNAQEGQAQQQSGQS</v>
      </c>
      <c r="K734" s="16">
        <v>95.854679999999988</v>
      </c>
      <c r="L734" s="16">
        <v>8.7841303105909916E-7</v>
      </c>
      <c r="M734" s="16">
        <v>7.1332844749578826E-8</v>
      </c>
      <c r="N734" s="16">
        <v>8.1523251142375785E-9</v>
      </c>
      <c r="O734" s="16">
        <v>4.0761625571187894E-8</v>
      </c>
      <c r="P734" s="16">
        <v>7.0313804110299116E-8</v>
      </c>
      <c r="Q734" s="16">
        <v>2.1399853424873645E-8</v>
      </c>
      <c r="R734" s="16">
        <v>6.7256682192460023E-8</v>
      </c>
      <c r="S734" s="16">
        <v>2.343793470343304E-8</v>
      </c>
      <c r="T734" s="16">
        <v>3.7704503653348808E-8</v>
      </c>
      <c r="U734" s="16">
        <v>4.4837788128306684E-8</v>
      </c>
      <c r="V734" s="16">
        <v>7.6428047945977301E-8</v>
      </c>
      <c r="W734" s="16">
        <v>1.936177214631425E-8</v>
      </c>
      <c r="X734" s="16">
        <v>2.6495056621272135E-8</v>
      </c>
      <c r="Y734" s="16">
        <v>7.3370926028138208E-8</v>
      </c>
      <c r="Z734" s="16">
        <v>3.3628341096230012E-8</v>
      </c>
      <c r="AA734" s="16">
        <v>7.0313804110299116E-8</v>
      </c>
      <c r="AB734" s="16">
        <v>7.6428047945977301E-8</v>
      </c>
      <c r="AC734" s="16">
        <v>4.9932991324705172E-8</v>
      </c>
      <c r="AD734" s="16">
        <v>3.9742584931908203E-8</v>
      </c>
      <c r="AE734" s="16">
        <v>6.1142438356781843E-9</v>
      </c>
      <c r="AF734" s="16">
        <v>2.1399853424873645E-8</v>
      </c>
    </row>
    <row r="735" spans="9:32" x14ac:dyDescent="0.2">
      <c r="I735" s="16">
        <v>3.5899999999999999E-6</v>
      </c>
      <c r="J735" s="16" t="str">
        <v>MAAVYSEPVYVHSNPAATLLSEARPTRLSPAALLSLNYLSDELLHLIVHAALHSAPIETAPNGDAHPVASAPVPLEEDEVLTTERFKSALARILGPTSLAKECILEAELAVRELVRRASPSLRADGALKKTSGRGVWGSPVLPETASLPGPAAGETKDLSREKVAKQAVEVFRCLRAWVMQISGVGAAAPLSGAPASLTEHLVALSPPKPPPASARSPHISFLLALYVERILTHLSTHILRLVASSASSRPSSDTEVTATVTDLEAALVQDQLVWNWAQGMRVRGFIEQEGKNERARSRNGGMGRRKSTNSSNVASPVSSSAGGVALPDVGTPERRPSLGGSTAVPSTIETRRTSFASTAVGSSNGAKQGTGLGIGTRANGAVKAAALDDDSFDQLLNSGKTIKLSGTPDRLRFEQQNKRMSGSQSMSALSNSTDSPSRHLKARPPQFGGILSEDTETEQPLDGRDRPSGSRKDSLIDVLNSPPPWSNGDATPSRRQSIIPKRPVPQDDPLHPVSVAMRVQGSQNSVSTVDSAASEGGDGEDALASPGARMRALKAKDERRDLASERQINNDLMAFFAAEPPSLPRPMSTIDARPSFDDSPSKDKSTASKRSLGGLRGLVSRVTGGSSGSGKKDDSAGPVSPTSPPPNSPPPPSYRSRAGSPPRRASRMHSIDGGEGSSASNAQTALRAAGFSDSIARAATKYTPPPGLGTPPARDARQSRRSMSVPTVEQPSVPPYSSPPLPASAQNQRKRSPRIPQNGSSSAEASASEDSHNSRLAPPIPVVDAAPIVTPPRRSSSLKRSRRERETSGASSSTVSTTRALPAVETSAPPVTVEPIVTTSSTTGGAAPPAQSSASAQAAVANVAAAAALAPMVADAAAQELRLDKHAQPSTIPPPPLTPVAEAAPSPTTPSATLTPSDSRPSPARPTSSSGLSGKTLVSHLRELRSAMLAYAHSKEDCVELVEAMLRDEARRVEKLAQREREETLAKEKGRDVDGEQQVAASRAVVAPSRPAEAFEADAAGKSSGGLDRETDEAPDDIEDAETHQARLAEYLLTCDGQSSEAEDEMAATDADQVADNSAQAQPAVSAHSPFVAPASSSMSTQAMQSVLRPAEVEATA</v>
      </c>
      <c r="K735" s="16">
        <v>117.67634999999999</v>
      </c>
      <c r="L735" s="16">
        <v>3.0507404418984787E-8</v>
      </c>
      <c r="M735" s="16">
        <v>4.284134609821656E-9</v>
      </c>
      <c r="N735" s="16">
        <v>1.0914992636488295E-10</v>
      </c>
      <c r="O735" s="16">
        <v>1.5826739322908031E-9</v>
      </c>
      <c r="P735" s="16">
        <v>1.8282612666117898E-9</v>
      </c>
      <c r="Q735" s="16">
        <v>3.8202474227709041E-10</v>
      </c>
      <c r="R735" s="16">
        <v>1.882836229794231E-9</v>
      </c>
      <c r="S735" s="16">
        <v>4.9117466864197332E-10</v>
      </c>
      <c r="T735" s="16">
        <v>7.0947452137173926E-10</v>
      </c>
      <c r="U735" s="16">
        <v>9.5506185569272582E-10</v>
      </c>
      <c r="V735" s="16">
        <v>2.3740108984362043E-9</v>
      </c>
      <c r="W735" s="16">
        <v>4.9117466864197332E-10</v>
      </c>
      <c r="X735" s="16">
        <v>6.8218703978051853E-10</v>
      </c>
      <c r="Y735" s="16">
        <v>2.9743354934430606E-9</v>
      </c>
      <c r="Z735" s="16">
        <v>1.0369243004663881E-9</v>
      </c>
      <c r="AA735" s="16">
        <v>2.4012983800274254E-9</v>
      </c>
      <c r="AB735" s="16">
        <v>4.2295596466392147E-9</v>
      </c>
      <c r="AC735" s="16">
        <v>1.8282612666117898E-9</v>
      </c>
      <c r="AD735" s="16">
        <v>1.882836229794231E-9</v>
      </c>
      <c r="AE735" s="16">
        <v>1.364374079561037E-10</v>
      </c>
      <c r="AF735" s="16">
        <v>2.4558733432098666E-10</v>
      </c>
    </row>
    <row r="736" spans="9:32" x14ac:dyDescent="0.2">
      <c r="I736" s="16">
        <v>5.6599999999999999E-4</v>
      </c>
      <c r="J736" s="16" t="str">
        <v>MSGSITDWDSKVVIGQKARAPTVARSEGAVNAARRTGGPVDSDRKSTGNKASSGPDHAKIAKLDRENEVAPPPTVSLELGKVIQKARQTYVNSAGENKPLSQGDLARMLNVKPTIVQEYENMKAKPDPQLLGKMERILKVKLRGAGIGQPLGGPKKK</v>
      </c>
      <c r="K736" s="16">
        <v>16.898220000000002</v>
      </c>
      <c r="L736" s="16">
        <v>3.3494652099451892E-5</v>
      </c>
      <c r="M736" s="16">
        <v>3.2001259967629195E-6</v>
      </c>
      <c r="N736" s="16">
        <v>0</v>
      </c>
      <c r="O736" s="16">
        <v>1.7067338649402239E-6</v>
      </c>
      <c r="P736" s="16">
        <v>1.7067338649402239E-6</v>
      </c>
      <c r="Q736" s="16">
        <v>0</v>
      </c>
      <c r="R736" s="16">
        <v>3.4134677298804477E-6</v>
      </c>
      <c r="S736" s="16">
        <v>2.1334173311752798E-7</v>
      </c>
      <c r="T736" s="16">
        <v>1.4933921318226957E-6</v>
      </c>
      <c r="U736" s="16">
        <v>3.8401511961155036E-6</v>
      </c>
      <c r="V736" s="16">
        <v>2.3467590642928077E-6</v>
      </c>
      <c r="W736" s="16">
        <v>8.5336693247011193E-7</v>
      </c>
      <c r="X736" s="16">
        <v>1.4933921318226957E-6</v>
      </c>
      <c r="Y736" s="16">
        <v>2.5601007974103355E-6</v>
      </c>
      <c r="Z736" s="16">
        <v>1.4933921318226957E-6</v>
      </c>
      <c r="AA736" s="16">
        <v>2.13341733117528E-6</v>
      </c>
      <c r="AB736" s="16">
        <v>2.3467590642928077E-6</v>
      </c>
      <c r="AC736" s="16">
        <v>1.4933921318226957E-6</v>
      </c>
      <c r="AD736" s="16">
        <v>2.5601007974103355E-6</v>
      </c>
      <c r="AE736" s="16">
        <v>2.1334173311752798E-7</v>
      </c>
      <c r="AF736" s="16">
        <v>4.2668346623505596E-7</v>
      </c>
    </row>
    <row r="737" spans="9:32" x14ac:dyDescent="0.2">
      <c r="I737" s="16">
        <v>4.2799999999999997E-5</v>
      </c>
      <c r="J737" s="16" t="str">
        <v>MSGADPSPITATSTNSQRSQRRKDSADSSGSSANSSNSDLAGRTGAGSADGAGGSTASRVGRRKSRKSLGNSALGEQPQPGTFLTRFLDSFRPSSSSTSPVRPPLPRSLSSPTPFAQTTPDGEPDVARRPSDSPLPGAFPPSPGQPYLSPSASPVGTMKRFAPSFRRSRSQAGSQKSAGSSSASPASSPGLAGMPPQLSPGSPSTLRGKERDPMDSMFGYAVGEGPARRGSMTSQMMVQAHDHAYASGRAPGTPLEPINEPSFGYPTGQSSTSPPRLEQSLDFIATLLPPALLLLSQLGPTHIFSPPLPLPSLFDATLPSAAYRKASISSATGSNALLSSAASISSTATGSTTSASASFFNGLPTVEHLLPSYSHELHAATTLSMPAVSAAAVWRLFRGFEWAGEVGKGEQPLPPSPVPRHLGGQGGGPPLEPEDDPEQVFDFPALIQGVADVLAADAAARGIELVVGQAGSGSAPSPITTPGVAGGPAATDAAQQMKSEASRKERKGSESRELLVRADERAWSVTLIWILHHILAGARSGSTVDIRFLATAATPPSSPDNSRPPSPTGSYHPAASPPSARPQNWWTVSLEILLTTPPRPASPSFIDETAAMPANDPLPKPPFDTPFARSLFSLVGLSLAPSVQNEATSQAWALEALLPAARPKTQSIAEDPSTILGRRRASLDAIVGQEPSMNDLKRFADTALAGHKVALHAGENSAFARHLTAYLAGWGMDIQHVPLEGEGLSNGSGGGSPDSLWKGGAVGGGRPGVTSRFDSGFETASTSPGSTSDGKAPAPPVVGEGNSSLVIIDDDVSTLRRMLISLRAPPLHMAPTLMAKRPQLATRRTRSSPHVRQLHQNQSPQPHSQQASQWVIVHFASLVHYKTIKEIVQDTLAMSKSPNLPEVIVVPKPAGPRRILTAIWTALKRPPVDPFLPPIATSPTSPGIQYWTPRLSPSLASKEQQEFDFSVNQQQDASRKGSDSSGSGSATGQTLGKPRTPPAQFEATGVGRLPPSPLGRVPDTADSYFSAVTEELKDTTTSEGMIVQSPDGRSGIFFQPQPRGSRSSSTREKIRAGLDRSLTSQEIPEHAVADATSRPPSDPPSRVSTAAPHEIGLGSASSSRRVSSGAPSHSNSGDIVIAPVASAPPGTPALTLDSFISAAKSRALGEDVSPEELPPNIMGEALSRQQSHASSNRSIPTPSRRSLSGSSGSAGAPSAATSPRALGGSQSPLYSVSRRGSGSGAASPIVSPLPQVSSGAAAAGEAAARAFAAARAMPPTPSSPAGPAKARTRSLTTASMPKNKRRTSRKSTIVGVPPISVLIVEDNPINQTILIGFMRKKGISFKVAKDGEQAVEMWKKGNFHLVLMDIQLPVKDGIEATREIRELERQNNVGAFVTTPTSVPSSPSSALGRDPLSTPGSPLLTMPVIIVALTASSLQADRVAALAAGCNDFLTKPVSLPWLESKLVEWGSMAYLSGFGRKSETPDSSVSSSARSGTPARPRSPARIKAPPGFSAAELASRAEEVSQHLHIDRPISRSNSPSGLRGASGLASIAGSPSASPEPSPPSGAQTMVPKSGAAHAIGPGLQITSPTPDQTPGPVPAFPGVLATPAPSAGSDASETLDQVEAKLQSLVQEKEEMEQAQASPKRPGPTPLPPSVLTAESYGEPSLDDVNAEGQRLIEAGRARAGSASFGQAIDESGFSSAASSAQGSSENVKPA</v>
      </c>
      <c r="K737" s="16">
        <v>179.02884999999998</v>
      </c>
      <c r="L737" s="16">
        <v>2.3906761396277752E-7</v>
      </c>
      <c r="M737" s="16">
        <v>2.8576595255025882E-8</v>
      </c>
      <c r="N737" s="16">
        <v>1.393980256342726E-10</v>
      </c>
      <c r="O737" s="16">
        <v>9.3396677174962641E-9</v>
      </c>
      <c r="P737" s="16">
        <v>1.0454851922570446E-8</v>
      </c>
      <c r="Q737" s="16">
        <v>6.5517072048108128E-9</v>
      </c>
      <c r="R737" s="16">
        <v>2.0352111742603802E-8</v>
      </c>
      <c r="S737" s="16">
        <v>3.9031447177596332E-9</v>
      </c>
      <c r="T737" s="16">
        <v>8.503279563690629E-9</v>
      </c>
      <c r="U737" s="16">
        <v>6.830503256079357E-9</v>
      </c>
      <c r="V737" s="16">
        <v>1.8261141358089712E-8</v>
      </c>
      <c r="W737" s="16">
        <v>3.9031447177596332E-9</v>
      </c>
      <c r="X737" s="16">
        <v>4.3213387946624508E-9</v>
      </c>
      <c r="Y737" s="16">
        <v>2.7600809075585973E-8</v>
      </c>
      <c r="Z737" s="16">
        <v>9.6184637687648092E-9</v>
      </c>
      <c r="AA737" s="16">
        <v>1.5054986768501439E-8</v>
      </c>
      <c r="AB737" s="16">
        <v>3.5964690613642335E-8</v>
      </c>
      <c r="AC737" s="16">
        <v>1.4357996640330078E-8</v>
      </c>
      <c r="AD737" s="16">
        <v>1.1291240076376081E-8</v>
      </c>
      <c r="AE737" s="16">
        <v>2.0909703845140891E-9</v>
      </c>
      <c r="AF737" s="16">
        <v>1.9515723588798166E-9</v>
      </c>
    </row>
    <row r="738" spans="9:32" x14ac:dyDescent="0.2">
      <c r="I738" s="16">
        <v>5.1900000000000003E-6</v>
      </c>
      <c r="J738" s="16" t="str">
        <v>MAGFGIRPATPGTIVVLAATILLVLVSVSVPLLKSIYFLKASISTSVGGTKISGTVTLGTWGYCVDGTCTSAKLGYSLDVARLFGVNGKIAGISTSVLKWITYLLILHPIAAGFSAISVILGLLAHTHGFAGTAFTTCFASFAATFSLLAFIFDIVVFVIAKSRIQSSAVGGSAQLGNAIWMTLAAMILLALSGFFFGCGACVIRRQRAGKEASEAYRPHPDADYGAKMRSEALVAAERDAWRRKNEGQLPQFAEREAIPLNSLDYNQDDEDPPAARYEPRQFASSSDIAGQGAGAPSIITGVGEGYGRRNPSSAPGQGQGVSFAPEPTSYTGYAAAGAAAVGAGSRLAAEARANRGYASEGGPPDDRRLNSVSSGTTEPFTGMYGHEQPVGQAVSADYSHEGAGAYGASRLVGPRAPSASPAYGGAYPPYPQSTSPPPMQGSSNTVPPLPAATAFGSTSTPYPPEKPSYPYQQPTSPTFHQPQQQQFYVQNPSSTYEDPYVQPQGLQDTRSLAPTYHTHEASGAGGLQYQSTGGHDMYGVPRY</v>
      </c>
      <c r="K738" s="16">
        <v>57.356210000000004</v>
      </c>
      <c r="L738" s="16">
        <v>9.0487150388772198E-8</v>
      </c>
      <c r="M738" s="16">
        <v>1.1976240492631615E-8</v>
      </c>
      <c r="N738" s="16">
        <v>8.316833675438621E-10</v>
      </c>
      <c r="O738" s="16">
        <v>2.8277234496491312E-9</v>
      </c>
      <c r="P738" s="16">
        <v>3.1603967966666757E-9</v>
      </c>
      <c r="Q738" s="16">
        <v>3.6594068171929934E-9</v>
      </c>
      <c r="R738" s="16">
        <v>1.031287375754389E-8</v>
      </c>
      <c r="S738" s="16">
        <v>1.6633667350877242E-9</v>
      </c>
      <c r="T738" s="16">
        <v>3.9920801642105379E-9</v>
      </c>
      <c r="U738" s="16">
        <v>1.8297034085964967E-9</v>
      </c>
      <c r="V738" s="16">
        <v>5.9881202463158077E-9</v>
      </c>
      <c r="W738" s="16">
        <v>1.164356714561407E-9</v>
      </c>
      <c r="X738" s="16">
        <v>1.6633667350877242E-9</v>
      </c>
      <c r="Y738" s="16">
        <v>7.4851503078947595E-9</v>
      </c>
      <c r="Z738" s="16">
        <v>4.4910901847368552E-9</v>
      </c>
      <c r="AA738" s="16">
        <v>4.1584168377193106E-9</v>
      </c>
      <c r="AB738" s="16">
        <v>8.9821803694737104E-9</v>
      </c>
      <c r="AC738" s="16">
        <v>5.9881202463158077E-9</v>
      </c>
      <c r="AD738" s="16">
        <v>4.9901002052631724E-9</v>
      </c>
      <c r="AE738" s="16">
        <v>6.6534669403508973E-10</v>
      </c>
      <c r="AF738" s="16">
        <v>4.6574268582456279E-9</v>
      </c>
    </row>
    <row r="739" spans="9:32" x14ac:dyDescent="0.2">
      <c r="I739" s="16">
        <v>7.0900000000000001E-7</v>
      </c>
      <c r="J739" s="16" t="str">
        <v>MPTYPGGCYCRAIRYEVTVDSPDDLRTSLCHCKNCKKFTGGPYGVTTKLPLQSFKITTGEPTSQSADNGSGSLLHRLFCKICGGPIAEWGDAAKDTQRYVFTGTFDDIEQEGLRPKGEFFTSRRVGWLEPIEGCFQKKEIKE</v>
      </c>
      <c r="K739" s="16">
        <v>15.938750000000001</v>
      </c>
      <c r="L739" s="16">
        <v>4.44827856638695E-8</v>
      </c>
      <c r="M739" s="16">
        <v>1.56629526985456E-9</v>
      </c>
      <c r="N739" s="16">
        <v>2.5060724317672959E-9</v>
      </c>
      <c r="O739" s="16">
        <v>2.5060724317672959E-9</v>
      </c>
      <c r="P739" s="16">
        <v>3.13259053970912E-9</v>
      </c>
      <c r="Q739" s="16">
        <v>2.5060724317672959E-9</v>
      </c>
      <c r="R739" s="16">
        <v>5.0121448635345917E-9</v>
      </c>
      <c r="S739" s="16">
        <v>6.2651810794182397E-10</v>
      </c>
      <c r="T739" s="16">
        <v>2.1928133777963836E-9</v>
      </c>
      <c r="U739" s="16">
        <v>3.4458495936800315E-9</v>
      </c>
      <c r="V739" s="16">
        <v>2.8193314857382077E-9</v>
      </c>
      <c r="W739" s="16">
        <v>3.1325905397091198E-10</v>
      </c>
      <c r="X739" s="16">
        <v>6.2651810794182397E-10</v>
      </c>
      <c r="Y739" s="16">
        <v>2.8193314857382077E-9</v>
      </c>
      <c r="Z739" s="16">
        <v>1.56629526985456E-9</v>
      </c>
      <c r="AA739" s="16">
        <v>2.5060724317672959E-9</v>
      </c>
      <c r="AB739" s="16">
        <v>2.5060724317672959E-9</v>
      </c>
      <c r="AC739" s="16">
        <v>4.0723677016218561E-9</v>
      </c>
      <c r="AD739" s="16">
        <v>1.56629526985456E-9</v>
      </c>
      <c r="AE739" s="16">
        <v>6.2651810794182397E-10</v>
      </c>
      <c r="AF739" s="16">
        <v>1.56629526985456E-9</v>
      </c>
    </row>
    <row r="740" spans="9:32" x14ac:dyDescent="0.2">
      <c r="I740" s="16">
        <v>5.4500000000000003E-5</v>
      </c>
      <c r="J740" s="16" t="str">
        <v>MAVRRPVVRVPRVKAPRKQTEPADSTLDRLKEAIQQIQQHNVSQLSFEEHYRYAYNLVLYKKGHLLYNAVAELISAHLEKETRDKIVPTFPHSTTAIASTSGTQAGTGGAASENVAAAAAGQLFLDRLRDVWDDHIACLSKLRDVLKYLDKVWTNPSSGVPAVYDLGLSLFFHHVVLFSTNPKPAPPANSRASTSAPTPRPTTDPSTVAHHLLNTLLNVIRIEREGEVVSRSAIRSAVGILSRLTDEGPVPLPVQASQGTGSGSPVISSGAAAARQRTVMGEGPPGAKESPYKTAFEQAFLKQTEEFYARESARLLIECDCPSFLQRINRRLEEESTRAQSYLKASTEPLLMSLLDNVLIEQHLASILEHPASGLSTLIQDSRIEDLKLLYTLFGRVGKGHPALQAGVSAWIVAIGKQINEGVSLAPEPETRAEDAKGKGKAADESEGAKKKPEAGGAINAKTKAALAWVQNVLDLKDKFDTLLAKAFASDKAFEKSINDAFSVFVNENRKSPEYISLFIDDNLRKGLKGKTEAEVDEVLNKSVALFRFLTEKDAFEKYYNQHLSKRLINQRSVSDDAERSMLAKFRVEAGHQFTKSAEGMMKDVKVSEDTLEEYKRFQDRAVIKAPFDIEPIICGSNVWPFSAKDKTCTLPKVLQDGIKSFETFYNQKHSGRKLTFMPDQGSVEVKTRFKARTHELNVSTYAMVVLALFEGLGDDEKLSYVDIANSTNMLAPELKRTLQTLACAKYKVLTKHPKGRDVNETDSFSFNSAFTAPLAKIRIQTVAAKVETDAERKETESKVDEARNTQCDACIVRVMKDRKQLQHMDLVNEVIRQLSHRFQPTPQMIKKSIERLIEKEYLERDDEDRKKLKYMA</v>
      </c>
      <c r="K740" s="16">
        <v>98.083050000000014</v>
      </c>
      <c r="L740" s="16">
        <v>5.556515626298325E-7</v>
      </c>
      <c r="M740" s="16">
        <v>5.6010695889376008E-8</v>
      </c>
      <c r="N740" s="16">
        <v>5.0918814444887285E-9</v>
      </c>
      <c r="O740" s="16">
        <v>3.1187773847493467E-8</v>
      </c>
      <c r="P740" s="16">
        <v>4.2008021917032013E-8</v>
      </c>
      <c r="Q740" s="16">
        <v>2.1640496139077096E-8</v>
      </c>
      <c r="R740" s="16">
        <v>2.6095892403004733E-8</v>
      </c>
      <c r="S740" s="16">
        <v>1.272970361122182E-8</v>
      </c>
      <c r="T740" s="16">
        <v>2.4186436861321459E-8</v>
      </c>
      <c r="U740" s="16">
        <v>4.5190447819837469E-8</v>
      </c>
      <c r="V740" s="16">
        <v>5.2828269986570559E-8</v>
      </c>
      <c r="W740" s="16">
        <v>8.2743073472941844E-9</v>
      </c>
      <c r="X740" s="16">
        <v>1.9094555416832732E-8</v>
      </c>
      <c r="Y740" s="16">
        <v>2.6095892403004733E-8</v>
      </c>
      <c r="Z740" s="16">
        <v>2.2276981319638188E-8</v>
      </c>
      <c r="AA740" s="16">
        <v>3.373371456973783E-8</v>
      </c>
      <c r="AB740" s="16">
        <v>4.2008021917032013E-8</v>
      </c>
      <c r="AC740" s="16">
        <v>3.2460744208615645E-8</v>
      </c>
      <c r="AD740" s="16">
        <v>3.8189110833665464E-8</v>
      </c>
      <c r="AE740" s="16">
        <v>3.1824259028054551E-9</v>
      </c>
      <c r="AF740" s="16">
        <v>1.3366188791782911E-8</v>
      </c>
    </row>
    <row r="741" spans="9:32" x14ac:dyDescent="0.2">
      <c r="I741" s="16">
        <v>8.4400000000000002E-4</v>
      </c>
      <c r="J741" s="16" t="str">
        <v>MAPKKAVVEKKAMLGRPSNNLAVGVVGMPNVGKSSLFNIMSRCDLGKVANFPYATIEPEEARVSVPDERFDWLCDLYKPASKVPAFLTCVDIAGLTKGASTGAGLGNNFLANVRAVDGIFQVIRAFDDADVIHVEGDVDPIRDMEIISQELRLKDAEWVEKKQDALKKSLRGATGTANLRDKAMKEELDTVTKVLELLQSGRDVRKGTWSNKEIDVINDLLLLTAKPVTYLVNLSERDYIRKKNKWLPKIKAWIDENAPGDILIPFSVALEERLAIEFADDEAGLKAELEKLGTQSQIGKIMKVGYQSLSLIHYFTCGPDEVRAWTIRKDTPAPKAAGVIHTDFEKTFVCGEIMSYDDLKELGSESAVKAAGKQQQKGKTHLVSDGEICYWKCGA</v>
      </c>
      <c r="K741" s="16">
        <v>43.934779999999996</v>
      </c>
      <c r="L741" s="16">
        <v>1.9210293075326656E-5</v>
      </c>
      <c r="M741" s="16">
        <v>1.7994451741445221E-6</v>
      </c>
      <c r="N741" s="16">
        <v>3.4043557348680151E-7</v>
      </c>
      <c r="O741" s="16">
        <v>1.4590096006577207E-6</v>
      </c>
      <c r="P741" s="16">
        <v>1.3617422939472061E-6</v>
      </c>
      <c r="Q741" s="16">
        <v>5.8360384026308829E-7</v>
      </c>
      <c r="R741" s="16">
        <v>1.4103759473024634E-6</v>
      </c>
      <c r="S741" s="16">
        <v>1.9453461342102941E-7</v>
      </c>
      <c r="T741" s="16">
        <v>1.1672076805261766E-6</v>
      </c>
      <c r="U741" s="16">
        <v>1.8480788274997796E-6</v>
      </c>
      <c r="V741" s="16">
        <v>1.7994451741445221E-6</v>
      </c>
      <c r="W741" s="16">
        <v>3.8906922684205883E-7</v>
      </c>
      <c r="X741" s="16">
        <v>6.8087114697360303E-7</v>
      </c>
      <c r="Y741" s="16">
        <v>7.7813845368411765E-7</v>
      </c>
      <c r="Z741" s="16">
        <v>4.8633653355257356E-7</v>
      </c>
      <c r="AA741" s="16">
        <v>8.2677210703937507E-7</v>
      </c>
      <c r="AB741" s="16">
        <v>9.7267306710514712E-7</v>
      </c>
      <c r="AC741" s="16">
        <v>8.7540576039463239E-7</v>
      </c>
      <c r="AD741" s="16">
        <v>1.507643254012978E-6</v>
      </c>
      <c r="AE741" s="16">
        <v>3.4043557348680151E-7</v>
      </c>
      <c r="AF741" s="16">
        <v>3.8906922684205883E-7</v>
      </c>
    </row>
    <row r="742" spans="9:32" x14ac:dyDescent="0.2">
      <c r="I742" s="16">
        <v>8.1300000000000001E-6</v>
      </c>
      <c r="J742" s="16" t="str">
        <v>MGIGSRVNAGRSPSRPAAPPSNTQQPQHPQQQQQQMSQPPPGSGYSNAPLPRGSSNGAQGTKGQQQTERLYLCLPFVKAALVKGNFKTIVALPKYVDVNEWVAVNLVDLFNNLNLFYSVVTEFCTVENNPTMSAGPGMDYTWIDASRKRVKLPAPQYIDYVLTWVEGLIKDEAVFPTKAGREFSPNFPSVARHIYTQLLRIFAHLYHAHYDVYLHLSMEGHLNSLFAHFLTFGREFDLLEPKECRAPKEGWPFVIGDLMDAWRGLGILEA</v>
      </c>
      <c r="K742" s="16">
        <v>30.486189999999997</v>
      </c>
      <c r="L742" s="16">
        <v>2.6667812540694658E-7</v>
      </c>
      <c r="M742" s="16">
        <v>2.0741631976095847E-8</v>
      </c>
      <c r="N742" s="16">
        <v>2.9630902822994065E-9</v>
      </c>
      <c r="O742" s="16">
        <v>9.8769676076646879E-9</v>
      </c>
      <c r="P742" s="16">
        <v>1.2840057889964094E-8</v>
      </c>
      <c r="Q742" s="16">
        <v>1.3827754650730564E-8</v>
      </c>
      <c r="R742" s="16">
        <v>1.9753935215329376E-8</v>
      </c>
      <c r="S742" s="16">
        <v>7.9015740861317513E-9</v>
      </c>
      <c r="T742" s="16">
        <v>8.8892708468982188E-9</v>
      </c>
      <c r="U742" s="16">
        <v>1.0864664368431157E-8</v>
      </c>
      <c r="V742" s="16">
        <v>2.5680115779928187E-8</v>
      </c>
      <c r="W742" s="16">
        <v>5.9261805645988131E-9</v>
      </c>
      <c r="X742" s="16">
        <v>1.3827754650730564E-8</v>
      </c>
      <c r="Y742" s="16">
        <v>2.2717025497628782E-8</v>
      </c>
      <c r="Z742" s="16">
        <v>1.5803148172263503E-8</v>
      </c>
      <c r="AA742" s="16">
        <v>1.2840057889964094E-8</v>
      </c>
      <c r="AB742" s="16">
        <v>1.5803148172263503E-8</v>
      </c>
      <c r="AC742" s="16">
        <v>1.1852361129197626E-8</v>
      </c>
      <c r="AD742" s="16">
        <v>1.8766238454562905E-8</v>
      </c>
      <c r="AE742" s="16">
        <v>4.938483803832344E-9</v>
      </c>
      <c r="AF742" s="16">
        <v>1.0864664368431157E-8</v>
      </c>
    </row>
    <row r="743" spans="9:32" x14ac:dyDescent="0.2">
      <c r="I743" s="16">
        <v>7.3200000000000004E-5</v>
      </c>
      <c r="J743" s="16" t="str">
        <v>MSDAFFSKPRPFSKRKRDDAAAASRQASRHGTSVRGAALSRGGKERANGRKGAAGAGANGARNKGKRRAEEDDEELDADGGDFDSDDVGSDEAEGAEEGTDEEDDLETPAQKRLRLSQMYLKSLEKDKEEEYGFDAADLDRDIIAERLQQDVLEHTGKMHLSVASTLQLPIPSTSIFRTPAKGHRGSVTAAVASHDGRWLYTSSKDGAILKYDLSAITSPSSDSSSPDSRRITRAAYFAKALSESQKRNGEKHKRFDGKDKGKGKETVSEGHTDEILDLAISHDGKTLASAGRDKVIGCWNVEGEGGKWLRGLGGHKDAVGSIAFRLGTNELYSSSFDRTIKLFDLSTLSYIETLFGHQDSIQSIDALRGELAVTAGGRDKTVRYWKVTEESQLVFRGGGASRLRNVSDGALEDEGIEEEEPKRRRRQAEAKGRVKFVEGSIDCVAMVDDSTLLSGGDSGTLCLWLITKKKPIFKVDLAHGINEHASETEGIIGTPRWITALSCLPYGDVFASGSWDGQIRLWKIDERLRSFSPLTTIEAPGFVNSLQLIAPSLRPTKESHLAPVSTVKDKKAEPEPKSLIVVAATSKEPRLGRWMRFKEAKDGAVVAVIPMQ</v>
      </c>
      <c r="K743" s="16">
        <v>67.384009999999989</v>
      </c>
      <c r="L743" s="16">
        <v>1.0863111293020408E-6</v>
      </c>
      <c r="M743" s="16">
        <v>1.0455523104212139E-7</v>
      </c>
      <c r="N743" s="16">
        <v>7.0884902401438232E-9</v>
      </c>
      <c r="O743" s="16">
        <v>8.8606128001797782E-8</v>
      </c>
      <c r="P743" s="16">
        <v>8.5061882881725861E-8</v>
      </c>
      <c r="Q743" s="16">
        <v>3.3670328640683157E-8</v>
      </c>
      <c r="R743" s="16">
        <v>1.0632735360215736E-7</v>
      </c>
      <c r="S743" s="16">
        <v>2.3037593280467422E-8</v>
      </c>
      <c r="T743" s="16">
        <v>5.1391554241042712E-8</v>
      </c>
      <c r="U743" s="16">
        <v>8.1517637761653968E-8</v>
      </c>
      <c r="V743" s="16">
        <v>8.8606128001797782E-8</v>
      </c>
      <c r="W743" s="16">
        <v>1.0632735360215733E-8</v>
      </c>
      <c r="X743" s="16">
        <v>1.5949103040323601E-8</v>
      </c>
      <c r="Y743" s="16">
        <v>3.721457376075507E-8</v>
      </c>
      <c r="Z743" s="16">
        <v>2.4809715840503379E-8</v>
      </c>
      <c r="AA743" s="16">
        <v>8.3289760321689921E-8</v>
      </c>
      <c r="AB743" s="16">
        <v>1.0455523104212139E-7</v>
      </c>
      <c r="AC743" s="16">
        <v>5.6707921921150585E-8</v>
      </c>
      <c r="AD743" s="16">
        <v>5.1391554241042712E-8</v>
      </c>
      <c r="AE743" s="16">
        <v>1.5949103040323601E-8</v>
      </c>
      <c r="AF743" s="16">
        <v>1.5949103040323601E-8</v>
      </c>
    </row>
    <row r="744" spans="9:32" x14ac:dyDescent="0.2">
      <c r="I744" s="16">
        <v>2.7500000000000002E-4</v>
      </c>
      <c r="J744" s="16" t="str">
        <v>MPKAAGPRKGATLKHDPLAVQLRAGELDDSGVLSAPGKRQKTKKHHQQEETALDAKVTRKVLAMAREQQDELADEDLGAFAADVDSRDDQQLREGEEEEDDGAFSDEDDYEEYEELEIEDDDEALLNSYVPQGQLEPGRTLADLIMEKIGQAEQPAPRELAAAESSREPPPGFNPKVIEVYTKVGTLLSRYKSGPLPKAFKILPTLAIWPQLVMLTNPETWTPHATYAATRIFASNLEPKQSQKFYKEILLPKVREEIGETGKLSVHTYMALKKAIYKPAAFFKGLLFPLCESGTCTLREAAILGSVLTKVSVPVLHSGAALLKLAEMDYTGPNSIFIRVLLDKKYALPYKVVDSLVFHFIRFKRDPRTLPVLWHQAFLVFVQRYKSDLTAEQKEALLEVLRYKSHHQITPEIRREITHSVARGEEILQADTMEVEIQ</v>
      </c>
      <c r="K744" s="16">
        <v>49.648799999999994</v>
      </c>
      <c r="L744" s="16">
        <v>5.5389052706208416E-6</v>
      </c>
      <c r="M744" s="16">
        <v>5.4377380510661227E-7</v>
      </c>
      <c r="N744" s="16">
        <v>2.5291804888679641E-8</v>
      </c>
      <c r="O744" s="16">
        <v>3.2879346355283536E-7</v>
      </c>
      <c r="P744" s="16">
        <v>5.5641970755095216E-7</v>
      </c>
      <c r="Q744" s="16">
        <v>1.8968853666509732E-7</v>
      </c>
      <c r="R744" s="16">
        <v>2.7820985377547608E-7</v>
      </c>
      <c r="S744" s="16">
        <v>1.3910492688773804E-7</v>
      </c>
      <c r="T744" s="16">
        <v>2.4027214644245658E-7</v>
      </c>
      <c r="U744" s="16">
        <v>4.1731478066321409E-7</v>
      </c>
      <c r="V744" s="16">
        <v>6.4494102466133083E-7</v>
      </c>
      <c r="W744" s="16">
        <v>8.8521317110378744E-8</v>
      </c>
      <c r="X744" s="16">
        <v>6.3229512221699103E-8</v>
      </c>
      <c r="Y744" s="16">
        <v>3.5408526844151497E-7</v>
      </c>
      <c r="Z744" s="16">
        <v>2.6556395133113624E-7</v>
      </c>
      <c r="AA744" s="16">
        <v>2.9085575621981586E-7</v>
      </c>
      <c r="AB744" s="16">
        <v>2.6556395133113624E-7</v>
      </c>
      <c r="AC744" s="16">
        <v>3.0350165866415569E-7</v>
      </c>
      <c r="AD744" s="16">
        <v>3.2879346355283536E-7</v>
      </c>
      <c r="AE744" s="16">
        <v>3.7937707333019462E-8</v>
      </c>
      <c r="AF744" s="16">
        <v>1.7704263422075749E-7</v>
      </c>
    </row>
    <row r="745" spans="9:32" x14ac:dyDescent="0.2">
      <c r="I745" s="16">
        <v>1.36E-4</v>
      </c>
      <c r="J745" s="16" t="str">
        <v>MLEGRNAACKQGLDEALDNTVVSFGKYLFHVDCRCAKCHNLVEHNTNLLLLSDGSPVCENCSYICNVCQKPIHNEAIVTGDESYHADCFRCRSCSNRIEELIFAKTQQGIWCMACHNERVARTRKHAEAKRKARKEKEKDPSAPRASRSRSEGGRSSSVGGDADRTAELPDLPPPPPLPTPGPSTSAKNESVSPVRPLPPSPYHRSTSFDSTQHQRSLTNSSDPSRLGATLPPSSSVQSISSLSRSATPLQPPSATHSRTPSQASAYNGEPAEAQRRPTASALRREISDLPRRQSDGLDDPPRDFSPYPMPESPAPPPHKRREESDGLLPESTSRSGSLSAPSGVDKAANRRSGFYGAAARPSLGEDGILSQLEDSRTVGRSSPAPPADPRDHRSHTPSTSPPPPLARSASQDLHASASFYDPDTLLFLNHVGGSAPSSPKLGNSSKALPEPTLNEDHLERMPSPGPVDVSGDEDDAGGREGKSEVARRVRESIQMQKRESSGRADGESEQPLSVAGLDVELVEMLLSELESTKREMKELKSKYNAFRRASRSAFEGFSLAREEYDKEVAARREAEAQMELLRTKFIEQARRLAQVDQEQKTAESLKRQSKDLRNSVIGMEKHLSQLKAEVALSTAQVAELTVLGEETGAPDRSSLASTQDEVAEALNSRLEAIKDAHRDEISALVAERDDLLRQVAELKQVRDAHLAETTVLETRNVALAEKNADATRQIDNLQESLAKMQLLSAKSPAPSRNGHMHSPSNASLLSSVASGARSPLATARYISSPGEGESMHRFARPEVVETSSRNKFWGKSKGKSETSKANQQLPPPPPGNKSPVVSMRAGSIDSNVKQHVFQQTSILRPVRCDYCGDKMWGLAEVRCTACGSYAHAKCAPYLTGCHPGGGSPVPPQDDTLNFTPTGPPMFTGDLAAQADKEGSEVPVVVTKCIAAVEAYGMTYEGIYRKTGGMGQTKLITQYFERGQDFDLEDRDKFNDIAAITSCLKNYFRSLPNPLMTHELHEEFIAAAELPEGDERLRAIERVLYRLPPAHFHTARLLFRHLNRIKSLANENKMTSANLGVVFGPTVLRSPIAAREWSDMGPKAKLIEILCDHADSLFLKPYAS</v>
      </c>
      <c r="K745" s="16">
        <v>123.27908000000002</v>
      </c>
      <c r="L745" s="16">
        <v>1.1031879861530437E-6</v>
      </c>
      <c r="M745" s="16">
        <v>1.1031879861530437E-7</v>
      </c>
      <c r="N745" s="16">
        <v>2.16697640137205E-8</v>
      </c>
      <c r="O745" s="16">
        <v>6.0084345674406843E-8</v>
      </c>
      <c r="P745" s="16">
        <v>8.5694066781531083E-8</v>
      </c>
      <c r="Q745" s="16">
        <v>2.6594710380475161E-8</v>
      </c>
      <c r="R745" s="16">
        <v>6.4024302767810579E-8</v>
      </c>
      <c r="S745" s="16">
        <v>3.0534667473878887E-8</v>
      </c>
      <c r="T745" s="16">
        <v>2.8564688927177022E-8</v>
      </c>
      <c r="U745" s="16">
        <v>5.3189420760950321E-8</v>
      </c>
      <c r="V745" s="16">
        <v>9.6528948788391335E-8</v>
      </c>
      <c r="W745" s="16">
        <v>1.9699785467018639E-8</v>
      </c>
      <c r="X745" s="16">
        <v>3.6444603113984478E-8</v>
      </c>
      <c r="Y745" s="16">
        <v>8.8649034601583862E-8</v>
      </c>
      <c r="Z745" s="16">
        <v>3.9399570934037277E-8</v>
      </c>
      <c r="AA745" s="16">
        <v>8.7664045328232931E-8</v>
      </c>
      <c r="AB745" s="16">
        <v>1.2509363771556835E-7</v>
      </c>
      <c r="AC745" s="16">
        <v>5.220443148759939E-8</v>
      </c>
      <c r="AD745" s="16">
        <v>5.220443148759939E-8</v>
      </c>
      <c r="AE745" s="16">
        <v>3.9399570934037272E-9</v>
      </c>
      <c r="AF745" s="16">
        <v>2.0684774740369569E-8</v>
      </c>
    </row>
    <row r="746" spans="9:32" x14ac:dyDescent="0.2">
      <c r="I746" s="16">
        <v>6.7600000000000003E-5</v>
      </c>
      <c r="J746" s="16" t="str">
        <v>MPPRLAAPPAPALAAGPSVPVLAPSRSEPRPLIKASKEWVVPPRPKPGRKSAKADADTPKTANKNSQKAFRERRQEYVTELEEKVRQLEAGEGEKCVFYQQQAQKAKIESQQLWEENVALKKEIEALKLELAKVGGGAGGRVGGKAGEKGKARAAPDDFADTAMTTKRPRRSAAIRAKAVVASATSSSPPEPAAVGTHSPVSSASPEEASTSHSPHAAISLSLSHSGLPVPPFIPPTQHQRCTFCSGDANCFCAEVGYDVAPSSATAAMQIVEIAAAASPNVVKEEHVDLAFNDVGYEPAVPLRLRRSQNKPSTTVWAIESSSSRSTSVVATPSAAKVVCSGDPANCPACSDDPFGKAFCNALSSTVCSTQPCANCPSHATRRKIPTPPPESADDEAAIFESFTDLPCCKDPALCGSLTCKPEDDSQHSTPASTTSRERNVDIVPCNEAWTQLKQHPNIGFADLQMLADVVAKRTYCDGPVASTPPPPPGVISETFPASSSDRPALVTQSALQCSVDAGTRRRLTVERDAVNEALSILDKAAARGGPLRR</v>
      </c>
      <c r="K746" s="16">
        <v>58.490059999999986</v>
      </c>
      <c r="L746" s="16">
        <v>1.1557519346022217E-6</v>
      </c>
      <c r="M746" s="16">
        <v>1.6600800515195549E-7</v>
      </c>
      <c r="N746" s="16">
        <v>3.9925975922622205E-8</v>
      </c>
      <c r="O746" s="16">
        <v>5.463554599937775E-8</v>
      </c>
      <c r="P746" s="16">
        <v>7.3547850383777741E-8</v>
      </c>
      <c r="Q746" s="16">
        <v>2.7317772999688875E-8</v>
      </c>
      <c r="R746" s="16">
        <v>5.673691315319998E-8</v>
      </c>
      <c r="S746" s="16">
        <v>1.8912304384399991E-8</v>
      </c>
      <c r="T746" s="16">
        <v>3.1520507307333318E-8</v>
      </c>
      <c r="U746" s="16">
        <v>6.514238176848886E-8</v>
      </c>
      <c r="V746" s="16">
        <v>6.3041014614666637E-8</v>
      </c>
      <c r="W746" s="16">
        <v>8.4054686152888854E-9</v>
      </c>
      <c r="X746" s="16">
        <v>2.9419140153511102E-8</v>
      </c>
      <c r="Y746" s="16">
        <v>1.2187929492168885E-7</v>
      </c>
      <c r="Z746" s="16">
        <v>4.2027343076444422E-8</v>
      </c>
      <c r="AA746" s="16">
        <v>6.9345116076133307E-8</v>
      </c>
      <c r="AB746" s="16">
        <v>1.197779277678666E-7</v>
      </c>
      <c r="AC746" s="16">
        <v>6.7243748922311084E-8</v>
      </c>
      <c r="AD746" s="16">
        <v>8.1953318999066621E-8</v>
      </c>
      <c r="AE746" s="16">
        <v>8.4054686152888854E-9</v>
      </c>
      <c r="AF746" s="16">
        <v>1.0506835769111106E-8</v>
      </c>
    </row>
    <row r="747" spans="9:32" x14ac:dyDescent="0.2">
      <c r="I747" s="16">
        <v>6.1400000000000002E-5</v>
      </c>
      <c r="J747" s="16" t="str">
        <v>MQHLPSRSIELDPALAQMAASAPDLAAGLGAYADQFEALARASGNPFAQSNAGADAEEEGGQARGEEQAGIPVGSPAPESNGHGHAATDGDVSAGSSTTGGQFGSFDATGQPRQAAPRGGRTKSTYQTGALAGLNPADRTNIRKERNRLAAQRSRDRKAAEFERLERLAEDKTQENSILQKELEMYKKRVKDLEEIVRALQAGAPVNNIHIVDEPVLPQLPTLDKPLHDHGHTDDTGADLDLNLG</v>
      </c>
      <c r="K747" s="16">
        <v>26.13015</v>
      </c>
      <c r="L747" s="16">
        <v>2.3497760250132511E-6</v>
      </c>
      <c r="M747" s="16">
        <v>3.5486413438975634E-7</v>
      </c>
      <c r="N747" s="16">
        <v>0</v>
      </c>
      <c r="O747" s="16">
        <v>1.726366059193409E-7</v>
      </c>
      <c r="P747" s="16">
        <v>1.8222752847041538E-7</v>
      </c>
      <c r="Q747" s="16">
        <v>4.7954612755372472E-8</v>
      </c>
      <c r="R747" s="16">
        <v>2.3977306377686233E-7</v>
      </c>
      <c r="S747" s="16">
        <v>6.7136457857521455E-8</v>
      </c>
      <c r="T747" s="16">
        <v>6.7136457857521455E-8</v>
      </c>
      <c r="U747" s="16">
        <v>8.6318302959670452E-8</v>
      </c>
      <c r="V747" s="16">
        <v>2.1100029612363887E-7</v>
      </c>
      <c r="W747" s="16">
        <v>2.8772767653223485E-8</v>
      </c>
      <c r="X747" s="16">
        <v>9.5909225510744943E-8</v>
      </c>
      <c r="Y747" s="16">
        <v>1.4386383826611741E-7</v>
      </c>
      <c r="Z747" s="16">
        <v>1.4386383826611741E-7</v>
      </c>
      <c r="AA747" s="16">
        <v>1.630456833682664E-7</v>
      </c>
      <c r="AB747" s="16">
        <v>1.3427291571504291E-7</v>
      </c>
      <c r="AC747" s="16">
        <v>1.1509107061289394E-7</v>
      </c>
      <c r="AD747" s="16">
        <v>6.7136457857521455E-8</v>
      </c>
      <c r="AE747" s="16">
        <v>0</v>
      </c>
      <c r="AF747" s="16">
        <v>2.8772767653223485E-8</v>
      </c>
    </row>
    <row r="748" spans="9:32" x14ac:dyDescent="0.2">
      <c r="I748" s="16">
        <v>5.8300000000000001E-6</v>
      </c>
      <c r="J748" s="16" t="str">
        <v>MQSYSVMRDGFPPFSHSHNHPFPSDPSPSSSSSSPAANAPPPPPSHLASQRSRIPAFAQSTALSARRSSTEPAAHALSRPDTSRPFPPSYSHEQNGSARTSDPTNMMTGPLPTTKRLIPAFGSSSSSSTADVPAPPFRRPSTSSATASDPSRHSPEADNECAAALSALAASAPSPSPAPSSQPLPSHLPLPDAPPLSAQSTLGSSTDFPLGPPESNGGRVALSPDSGEGSGSGVGEGDEGAKGGKGKKELKQTKRAAQNRAAQRAFRERKQQQIRDLESRASTIPLLESRITSLESRCHSYELERQAWDRERCALWMRSFRGSSRLNRPFARLSSSLRLIHPACVVVLCAPSIPIHSLLPLSCNPFLLSHNRTRPYLEITRLQTSSAF</v>
      </c>
      <c r="K748" s="16">
        <v>41.695980000000006</v>
      </c>
      <c r="L748" s="16">
        <v>1.3982163268497345E-7</v>
      </c>
      <c r="M748" s="16">
        <v>1.5135331373115683E-8</v>
      </c>
      <c r="N748" s="16">
        <v>2.1621901961593831E-9</v>
      </c>
      <c r="O748" s="16">
        <v>4.6847454250119972E-9</v>
      </c>
      <c r="P748" s="16">
        <v>6.1262055557849198E-9</v>
      </c>
      <c r="Q748" s="16">
        <v>4.6847454250119972E-9</v>
      </c>
      <c r="R748" s="16">
        <v>6.8469356211713803E-9</v>
      </c>
      <c r="S748" s="16">
        <v>4.3243803923187661E-9</v>
      </c>
      <c r="T748" s="16">
        <v>3.243285294239075E-9</v>
      </c>
      <c r="U748" s="16">
        <v>2.8829202615458444E-9</v>
      </c>
      <c r="V748" s="16">
        <v>1.1892046078876608E-8</v>
      </c>
      <c r="W748" s="16">
        <v>1.8018251634661526E-9</v>
      </c>
      <c r="X748" s="16">
        <v>3.6036503269323052E-9</v>
      </c>
      <c r="Y748" s="16">
        <v>1.8018251634661528E-8</v>
      </c>
      <c r="Z748" s="16">
        <v>5.0451104577052274E-9</v>
      </c>
      <c r="AA748" s="16">
        <v>1.225241111156984E-8</v>
      </c>
      <c r="AB748" s="16">
        <v>2.558591732121937E-8</v>
      </c>
      <c r="AC748" s="16">
        <v>6.8469356211713803E-9</v>
      </c>
      <c r="AD748" s="16">
        <v>2.5225552288526137E-9</v>
      </c>
      <c r="AE748" s="16">
        <v>7.2073006538646109E-10</v>
      </c>
      <c r="AF748" s="16">
        <v>1.4414601307729222E-9</v>
      </c>
    </row>
    <row r="749" spans="9:32" x14ac:dyDescent="0.2">
      <c r="I749" s="16">
        <v>4.6600000000000003E-6</v>
      </c>
      <c r="J749" s="16" t="str">
        <v>MAQPHVLSPLPVHLHDSSLVSALGGQLSPSPWSRFLSPSLFSQRSTPVPQLAAAPSPLKESTVAVPQPNGGCGLFTHAREINPFEKSFAVVDPEAVAGAVGRAGLGAQGGQAGGEMALQLPQGRPKRKRALSSPAVFTPGGSKAGAGQAGEAFMKQAKRPDLRLVAKDSGIGMLDESSPAAAAPSAYSLRSSSNSFDSTTGSSLLRHRRGQSLTNSPETSIAPSPLSDKLATTAFVPADSTFTHFQPQPVPFSMPAAQPPAAYPDPSLYAPTSLAPSSLGGPEVVAPLPFTAPGAPFDPMQVQMNPVAPFAAYEQTHMQFVAPGIDAAYPFANPLVNPPHTHHLASAPLAPILHGHYIPPTHPALAQPSIPLGASVMSSAAPVPSAAPTKTSGKKKSSAANVAHSATSASPPTATSASPVPVPAPSKPPGKKRGRKPKNWDPTLERTVELDPEERERQRKLALERNRIAASKSRRRKKERVELLETASSDLCNRNLALQAECRALLSEVHSLRSFLSQSHPEGLCTCQHINGYLARERDGGGIPAILYGAGETLERDYARPPKWGAEDDAFAGKAMEVWEASGGAGVGGGAAQGKKKAGKAGSAASPTAAAATGAQEVHDTAGVLDMLAPVVGPAQGSIPLKAPTSGAGSGSPKKQAPAAARRTSSRRAAAAHESEDEDSDEEEDESEEEEAIELKSRRARAIAVRNKSG</v>
      </c>
      <c r="K749" s="16">
        <v>74.283580000000001</v>
      </c>
      <c r="L749" s="16">
        <v>6.2732571585806718E-8</v>
      </c>
      <c r="M749" s="16">
        <v>9.8074865436965431E-9</v>
      </c>
      <c r="N749" s="16">
        <v>4.417786731394839E-10</v>
      </c>
      <c r="O749" s="16">
        <v>2.1205376310695228E-9</v>
      </c>
      <c r="P749" s="16">
        <v>3.6225851197437682E-9</v>
      </c>
      <c r="Q749" s="16">
        <v>1.6787589579300389E-9</v>
      </c>
      <c r="R749" s="16">
        <v>5.1246326084180135E-9</v>
      </c>
      <c r="S749" s="16">
        <v>1.6787589579300389E-9</v>
      </c>
      <c r="T749" s="16">
        <v>1.2369802847905551E-9</v>
      </c>
      <c r="U749" s="16">
        <v>2.9157392427205938E-9</v>
      </c>
      <c r="V749" s="16">
        <v>4.8595654045343235E-9</v>
      </c>
      <c r="W749" s="16">
        <v>9.7191308090686465E-10</v>
      </c>
      <c r="X749" s="16">
        <v>1.2369802847905551E-9</v>
      </c>
      <c r="Y749" s="16">
        <v>7.0684587702317424E-9</v>
      </c>
      <c r="Z749" s="16">
        <v>2.4739605695811102E-9</v>
      </c>
      <c r="AA749" s="16">
        <v>3.5342293851158712E-9</v>
      </c>
      <c r="AB749" s="16">
        <v>6.8917473009759493E-9</v>
      </c>
      <c r="AC749" s="16">
        <v>2.8273835080926972E-9</v>
      </c>
      <c r="AD749" s="16">
        <v>3.0924507119763873E-9</v>
      </c>
      <c r="AE749" s="16">
        <v>3.5342293851158715E-10</v>
      </c>
      <c r="AF749" s="16">
        <v>7.9520161165107116E-10</v>
      </c>
    </row>
    <row r="750" spans="9:32" x14ac:dyDescent="0.2">
      <c r="I750" s="16">
        <v>2.05E-7</v>
      </c>
      <c r="J750" s="16" t="str">
        <v>MSPASSAASAHLDDPVLPTSTAGSRPKRRLSNAAQAAWMDAEMDDGMLDDDEPKSRASKRSRAAAQLAGGGLGGSPKQGGGGQGGVPPKALTEKEKEARRVARMIRNRNAAQASRDRKKEHILWLERRVGELEQLVRQSGIKVSAGHSPFFAGGSVAPSPAQTRLPAIPRNQRETSVASESSSSGSGRLADLEEENDSLRSQLHLEQVEKQELLARLEEVEEQLARVSQAPDATLASSFSPFSSSLVPLPYTEPTFAFDTQNLSPLPQPEELAFVEERDRQRQRQLASRRASSTPESSSDGTGKTEGAKQPLDGSSRLVAREDDISLQRKLPKSLSPPPLPLLSPSLPRLSSPTRPRSPRPPRQRLRGRRSSSLTSRRPRLRPSPTSTSKTPWLRPSGPTGPRASSFPTSRPASLALPMTSRLSPFST</v>
      </c>
      <c r="K750" s="16">
        <v>46.673719999999996</v>
      </c>
      <c r="L750" s="16">
        <v>4.3921932942135318E-9</v>
      </c>
      <c r="M750" s="16">
        <v>4.3100962232936527E-10</v>
      </c>
      <c r="N750" s="16">
        <v>0</v>
      </c>
      <c r="O750" s="16">
        <v>1.8471840956972798E-10</v>
      </c>
      <c r="P750" s="16">
        <v>2.9760188208456172E-10</v>
      </c>
      <c r="Q750" s="16">
        <v>9.2359204784863989E-11</v>
      </c>
      <c r="R750" s="16">
        <v>2.7707761435459193E-10</v>
      </c>
      <c r="S750" s="16">
        <v>4.1048535459939547E-11</v>
      </c>
      <c r="T750" s="16">
        <v>5.1310669324924435E-11</v>
      </c>
      <c r="U750" s="16">
        <v>1.6419414183975819E-10</v>
      </c>
      <c r="V750" s="16">
        <v>4.6179602392431993E-10</v>
      </c>
      <c r="W750" s="16">
        <v>6.157280318990933E-11</v>
      </c>
      <c r="X750" s="16">
        <v>6.157280318990933E-11</v>
      </c>
      <c r="Y750" s="16">
        <v>4.720581577893048E-10</v>
      </c>
      <c r="Z750" s="16">
        <v>2.257669450296675E-10</v>
      </c>
      <c r="AA750" s="16">
        <v>5.0284455938425941E-10</v>
      </c>
      <c r="AB750" s="16">
        <v>6.6703870122401762E-10</v>
      </c>
      <c r="AC750" s="16">
        <v>2.1550481116468264E-10</v>
      </c>
      <c r="AD750" s="16">
        <v>1.436698741097884E-10</v>
      </c>
      <c r="AE750" s="16">
        <v>3.0786401594954665E-11</v>
      </c>
      <c r="AF750" s="16">
        <v>1.0262133864984887E-11</v>
      </c>
    </row>
    <row r="751" spans="9:32" x14ac:dyDescent="0.2">
      <c r="I751" s="16">
        <v>2.9399999999999999E-4</v>
      </c>
      <c r="J751" s="16" t="str">
        <v>MLVPPQGANVHSFDPSASPAEKAAQARKAASAVTPVDMSAAPSLRKGELGQFTKDGGSSVSSDVGTKGEKIEVTTGAKAAEVESTKEKENGKPLNDAERAKQIEQDEGRVDENGVKSPPGAMPNKEAEKGKPREIPSWFAIGWNGQDKSFFLSPEDARERSILSDFFTDAYYGQWYHNAGIIVFAVISTHFVTLFGGGWGWMIVILAVCTTYYETSIKRVRRNVRDDMAREVAKKGLKTEVESAAWINSFLQRFWLIYEPILSATIVASVDQVLSVSTPAFLDSLRLTTFTLGTKPPHIDHVRTFPDTDEDVVVMEWAVSFTPNDLADMTHAAAAKKVNPKVVLEIRIGKGIASIGKDIIVEDISFKGVMRIKLKLMNNYPHVKTVDLSFMQPPDFDFVLRPVGFDLNSVFPGLYSFIKSTVDSSIGPMLYDPNTFTLDLEQMLSGAPIDTAVGVLAVTIHSGKGLKGTKIGAGAPDPYVSISISNRAELAKTKIKRNTSTPHWQETHFVLLNTLNDALTMKVFDYNDHRPDSDLGTVSFDLKSLADDGEQPDLIGEVILDGKTRGQVRYDLKYYPVLKPTKLADGTLEPVPETTAGVARLVVHQAKDLDPKGEQINPFNVLSLNNQRVHRSQTLKRTANPVWEKAHEMLVTAKDSAVIGVEVVDDNSIRSDTKLGFCKVRLVDILEANSKGNDWFPLSNARSGKVRITAEWKPVLMAGAINGAGAYTAPLGVVRFWFKRSRDLKNVEAFTGGKSDPYARILSKGLVVARTMVHDNNLDPEYDEIVYVQVHSPRDSFVIEVMDYNHNTKDRTLGQTEFSVSGILAEGPDKRNKPWVGTGKVSKTEMLKSDNKRTVKGNIEFEAEFFPCTPLKNVSFTPPDEMPSQARITEVDEDESGANEETIEPEGDDKAAVSTPTTASFASPPTSPSKPNGPGSNGGAKEEDEGLTIPRDQLLRTQTGVLAFQVISGSLSRKGARLEVLMDGGYWPCFSTERSRSAHNTWDEIGEVLIRELDFSTITLALNDAEKDTREDILAKVQVDMNDFLENTLDKPYTFTLLPTEGHSSRSTVTIMSKYIPVDMQILPRESVNNSGVIRVDVLDAKGLPSADRNGKSDPYAIFELNDERVHKTEVVKKTLAPVWNEKFEMQVPSREAAKFIVEVHDWDRVGASDKLGRAQIDLRDIEPFEPAERTVQLYDFKNTSQTAGTIRIRMVFQPGFIYRSRKATSTFSAGRIGTTLGGGAMAVGGGIVGAGGAVGKAGVGAVGTVGKAGIHGVGTVGKVGVQGVGAVGKGVGAVGKGVFGLGRRGTKEGVAASPSMAELADADAAAAAGYSVPSADGVEVLATDTAPFPTSAGGAVVGAAGTLTVTVGDLSGGADASEKKAVIVKLGSKTVLETHSHKSADGKVTYGETAAVKTPADGETELGFAVVHKKTFGGDKVFSSAVLPVWQHISPTAPATTVTLPLSGSHPGELVVSLSWIPVPAFLNSGSRAPSEADVRSLADSTAGGSPAGKTRSRFSSGRFGRHKDRETTPVVE</v>
      </c>
      <c r="K751" s="16">
        <v>166.61694</v>
      </c>
      <c r="L751" s="16">
        <v>1.7645264641158335E-6</v>
      </c>
      <c r="M751" s="16">
        <v>1.5643780907415473E-7</v>
      </c>
      <c r="N751" s="16">
        <v>4.6011120315927865E-9</v>
      </c>
      <c r="O751" s="16">
        <v>1.1732835680561605E-7</v>
      </c>
      <c r="P751" s="16">
        <v>1.0582557672663409E-7</v>
      </c>
      <c r="Q751" s="16">
        <v>7.0166958481789987E-8</v>
      </c>
      <c r="R751" s="16">
        <v>1.5988864309784934E-7</v>
      </c>
      <c r="S751" s="16">
        <v>3.22077842211495E-8</v>
      </c>
      <c r="T751" s="16">
        <v>8.0519460552873753E-8</v>
      </c>
      <c r="U751" s="16">
        <v>1.1732835680561605E-7</v>
      </c>
      <c r="V751" s="16">
        <v>1.2077919082931064E-7</v>
      </c>
      <c r="W751" s="16">
        <v>3.1057506213251305E-8</v>
      </c>
      <c r="X751" s="16">
        <v>6.0964734418604415E-8</v>
      </c>
      <c r="Y751" s="16">
        <v>1.012244646950413E-7</v>
      </c>
      <c r="Z751" s="16">
        <v>3.7959174260640487E-8</v>
      </c>
      <c r="AA751" s="16">
        <v>8.397029457656835E-8</v>
      </c>
      <c r="AB751" s="16">
        <v>1.34582526924089E-7</v>
      </c>
      <c r="AC751" s="16">
        <v>1.28831136884598E-7</v>
      </c>
      <c r="AD751" s="16">
        <v>1.6679031114523851E-7</v>
      </c>
      <c r="AE751" s="16">
        <v>2.3005560157963935E-8</v>
      </c>
      <c r="AF751" s="16">
        <v>3.1057506213251305E-8</v>
      </c>
    </row>
    <row r="752" spans="9:32" x14ac:dyDescent="0.2">
      <c r="I752" s="16">
        <v>2.8499999999999998E-6</v>
      </c>
      <c r="J752" s="16" t="str">
        <v>MVQLPPPPSPRSGERLLGTLVVIVLRAKNLPNRVRIGKQNPYATVTYGLHKKRTDTIERGGQQPEWDAEFRFEILKDGLGGEEQLAADQKAVVTQKGGVLPAKSGAGSGTDATSKHEKRDSNSLVVAPLATGYPPGRRVLRIACWADDARDPKLIGEGELDIEETIKVGKFDDWVKLERKGRYAGEVYLELTWYSNEPRPVRTSRKASVAESPTRAGGAYGGAGSRVEDHSGSEAGTEEWDGGSQVGLGNNLHKGSQASLSSVASAPAELSADYPDADVAPLASSLSTMSLSRPPLPQPPGPVSSPPYGHQLHNSQSYQQFPPAPPPTNYGSYSHAPPAAAYASYSAAPSYAGMQAYQQPYNGYSAPASEFGQYAQPQQAPPPTQQLGEFEQLAHDHYASQGYPYASTSSHRPLPQPQPIPAPPAPPSLQYDAYSAVSYAPPPAETPYPQPPVPPIPPSNSAYWQQQPVAPPSSSSYPSLPHSSSQTTIYAPPQPPQPPQLPTSAFSPPPTFAHPPPPPSIANTFAPLRHSGSLSQMPQPPIPPQPPSFGPPPVFSLPPPPPSLQGSATCPPPTHPAQPIAPPYHQAPSSHPQQYSQDYGQPPPISTASPASTTGGPPMPTSSARPPLPQPPPRRLPGAFARP</v>
      </c>
      <c r="K752" s="16">
        <v>68.772639999999996</v>
      </c>
      <c r="L752" s="16">
        <v>4.1440898589904358E-8</v>
      </c>
      <c r="M752" s="16">
        <v>4.3825522614517827E-9</v>
      </c>
      <c r="N752" s="16">
        <v>1.2889859592505243E-10</v>
      </c>
      <c r="O752" s="16">
        <v>1.2889859592505242E-9</v>
      </c>
      <c r="P752" s="16">
        <v>1.6756817470256815E-9</v>
      </c>
      <c r="Q752" s="16">
        <v>7.7339157555031462E-10</v>
      </c>
      <c r="R752" s="16">
        <v>3.0935663022012585E-9</v>
      </c>
      <c r="S752" s="16">
        <v>1.0311887674004194E-9</v>
      </c>
      <c r="T752" s="16">
        <v>9.6673946943789317E-10</v>
      </c>
      <c r="U752" s="16">
        <v>1.0956380653629457E-9</v>
      </c>
      <c r="V752" s="16">
        <v>2.5779719185010484E-9</v>
      </c>
      <c r="W752" s="16">
        <v>3.2224648981263106E-10</v>
      </c>
      <c r="X752" s="16">
        <v>7.7339157555031462E-10</v>
      </c>
      <c r="Y752" s="16">
        <v>7.8628143514281987E-9</v>
      </c>
      <c r="Z752" s="16">
        <v>3.0291170042387326E-9</v>
      </c>
      <c r="AA752" s="16">
        <v>1.740131044988208E-9</v>
      </c>
      <c r="AB752" s="16">
        <v>4.6403494533018877E-9</v>
      </c>
      <c r="AC752" s="16">
        <v>1.9334789388757863E-9</v>
      </c>
      <c r="AD752" s="16">
        <v>1.6756817470256815E-9</v>
      </c>
      <c r="AE752" s="16">
        <v>3.8669578777515731E-10</v>
      </c>
      <c r="AF752" s="16">
        <v>2.0623775348008388E-9</v>
      </c>
    </row>
    <row r="753" spans="9:32" x14ac:dyDescent="0.2">
      <c r="I753" s="16">
        <v>1.56E-4</v>
      </c>
      <c r="J753" s="16" t="str">
        <v>MDQPVAIDQSSTHPYTCLSCQLAFPDAHSQRSHYQQELHRYNSRRRVAGLAPVSQELFDDKVKERTTQLGAVNEQEEQPKKLACKACNKTFASAATLDAHQKTKKHRDAVLKAAAKVKVSDLVAKPAEEDESMASPVPSTSTSPPPAPAPAAADADVRFESSGDADLDRLVAKRLQYAPPIPVTSCLFCTHTSSTTQANVEHMRAAHSFVIPEEEYLVDLEGLLRRLGEEVGTWNVCVYCGKGYGGNIDLNQEQELSQDVQKKRASKGIEAVRAHMQSKSHCRIKYDTEAAQLDIADFYDFRPSYPDYEERQKRKAERRAAKAAMKAAASGAAEGWEDVEDEEMVDGQEGEDVEVVYQEGSDDDSSDSESDDEDEGVPGGTSVTYGDTEYELVLPSGARIGHRAHRRAYKQNILPYLDGTPFKAPAHASQEEKKPSQHSQALLSLVPAMKRDRTHAPPLHSAALVPAKGAGRGANGEVIKARNKGEAKQAGKATRQFHEIRAYQDQAFVRGIRGNNQKHFRDPLLQ</v>
      </c>
      <c r="K753" s="16">
        <v>58.410799999999995</v>
      </c>
      <c r="L753" s="16">
        <v>2.670738972929664E-6</v>
      </c>
      <c r="M753" s="16">
        <v>3.4018918476480509E-7</v>
      </c>
      <c r="N753" s="16">
        <v>4.5697054669899193E-8</v>
      </c>
      <c r="O753" s="16">
        <v>1.9294311971735214E-7</v>
      </c>
      <c r="P753" s="16">
        <v>2.183303723117406E-7</v>
      </c>
      <c r="Q753" s="16">
        <v>6.0929406226532258E-8</v>
      </c>
      <c r="R753" s="16">
        <v>1.5740096608520832E-7</v>
      </c>
      <c r="S753" s="16">
        <v>9.647155985867607E-8</v>
      </c>
      <c r="T753" s="16">
        <v>6.0929406226532258E-8</v>
      </c>
      <c r="U753" s="16">
        <v>1.7771076816071908E-7</v>
      </c>
      <c r="V753" s="16">
        <v>1.6755586712296371E-7</v>
      </c>
      <c r="W753" s="16">
        <v>3.5542153632143813E-8</v>
      </c>
      <c r="X753" s="16">
        <v>6.0929406226532258E-8</v>
      </c>
      <c r="Y753" s="16">
        <v>1.5232351556633064E-7</v>
      </c>
      <c r="Z753" s="16">
        <v>1.6247841660408601E-7</v>
      </c>
      <c r="AA753" s="16">
        <v>1.7263331764184138E-7</v>
      </c>
      <c r="AB753" s="16">
        <v>1.9294311971735214E-7</v>
      </c>
      <c r="AC753" s="16">
        <v>1.1170391141530915E-7</v>
      </c>
      <c r="AD753" s="16">
        <v>1.6755586712296371E-7</v>
      </c>
      <c r="AE753" s="16">
        <v>1.0154901037755376E-8</v>
      </c>
      <c r="AF753" s="16">
        <v>8.631665882092069E-8</v>
      </c>
    </row>
    <row r="754" spans="9:32" x14ac:dyDescent="0.2">
      <c r="I754" s="16">
        <v>2.16E-5</v>
      </c>
      <c r="J754" s="16" t="str">
        <v>MANPEFPCAPCRRIFRIKQAHDDHCKTPSHRQTLDTLRSGSAAVPTIPPGSLFCDACFTVVKEKEWPRHVSSPRHSKAVRFQKYQDAKREAEGNKGGVEVSPEEVDFGLVEVEQLSEKSYGAQKVQELTVKAGAEPCVIARGLFTTGKKSAGQARFTVQDFASRSVYIAPGQSRKIPVHFLPRNVLGVHTDTLTLLILVIHDSQNFDKADIATYTPVQIQRTVRGEVASSADREALAPTAPYIPKDERIFRAPRPDDSEVVRVPKGVAKEEFPENAPWAGKLPFYRPRPFLKETIENQPIGIQIKQVRRMVGGGVLSQHNYGEFWETLLQAEQLQEDIDLRNHDVEGATMRKGNVGGVWFLTVPGLIDRSPSVLKGDKIRIRISGQSNARWFEGFVSVVHGTDVGLRFHDSFKPTASDTFDVQFTLSWVSIRRQIQALRAGLARSGLLFPKELHGDRSNKLASWQLLNPRWFSPSIERNPEQRQAVLSIVYNTSGQAPFILYGPPGTGKTVTIVEACKHLVHYGHDSRLLLTAPSNAAADLLVERLSDLLKPDDMFRLNAPSRQTAEVSAKVKQYSRIKDGSTFMCPLLEELKSFKVIVSTCTSASILAGVGLPKGHFSHIFVDEAGQATEPQSVLLLAGTGRAVD</v>
      </c>
      <c r="K754" s="16">
        <v>72.171979999999991</v>
      </c>
      <c r="L754" s="16">
        <v>2.9928512422688145E-7</v>
      </c>
      <c r="M754" s="16">
        <v>2.4091062631266002E-8</v>
      </c>
      <c r="N754" s="16">
        <v>4.1696069938729614E-9</v>
      </c>
      <c r="O754" s="16">
        <v>1.5288558977534192E-8</v>
      </c>
      <c r="P754" s="16">
        <v>1.7605007307463613E-8</v>
      </c>
      <c r="Q754" s="16">
        <v>1.4361979645562422E-8</v>
      </c>
      <c r="R754" s="16">
        <v>2.1311324635350691E-8</v>
      </c>
      <c r="S754" s="16">
        <v>8.3392139877459229E-9</v>
      </c>
      <c r="T754" s="16">
        <v>1.4361979645562422E-8</v>
      </c>
      <c r="U754" s="16">
        <v>1.6678427975491846E-8</v>
      </c>
      <c r="V754" s="16">
        <v>2.5017641963237769E-8</v>
      </c>
      <c r="W754" s="16">
        <v>2.3164483299294229E-9</v>
      </c>
      <c r="X754" s="16">
        <v>7.4126346557741534E-9</v>
      </c>
      <c r="Y754" s="16">
        <v>1.992145563739304E-8</v>
      </c>
      <c r="Z754" s="16">
        <v>1.4825269311548307E-8</v>
      </c>
      <c r="AA754" s="16">
        <v>2.1311324635350691E-8</v>
      </c>
      <c r="AB754" s="16">
        <v>2.2237903967322461E-8</v>
      </c>
      <c r="AC754" s="16">
        <v>1.6215138309505962E-8</v>
      </c>
      <c r="AD754" s="16">
        <v>2.5017641963237769E-8</v>
      </c>
      <c r="AE754" s="16">
        <v>3.7063173278870767E-9</v>
      </c>
      <c r="AF754" s="16">
        <v>5.0961863258447301E-9</v>
      </c>
    </row>
    <row r="755" spans="9:32" x14ac:dyDescent="0.2">
      <c r="I755" s="16">
        <v>1.5299999999999999E-5</v>
      </c>
      <c r="J755" s="16" t="str">
        <v>MSSGKVGAYGANSKSDTNFRRTWDQKEYEEKAREKDKEAHEAALAAEEAAKKGKRPPRKKEDLPKATEFMKARDVPLNLDKNLNKTIVIDASAGSGQKQPGFYCDVCKRTCKDSARYLDHINGRSHLRRLGQTTKVVSSTLNDVRQKIAELRAKSAAAAQAKKYDFEQRIKDIKAAEAASKAEQREAKKRKKEEERLKAEEARTAGADEDMMAAMGFGSFGGGAKR</v>
      </c>
      <c r="K755" s="16">
        <v>25.322260000000004</v>
      </c>
      <c r="L755" s="16">
        <v>6.0421147243571457E-7</v>
      </c>
      <c r="M755" s="16">
        <v>9.3572573164823042E-8</v>
      </c>
      <c r="N755" s="16">
        <v>8.0205062712705475E-9</v>
      </c>
      <c r="O755" s="16">
        <v>4.0102531356352734E-8</v>
      </c>
      <c r="P755" s="16">
        <v>5.6143543898893829E-8</v>
      </c>
      <c r="Q755" s="16">
        <v>1.6041012542541095E-8</v>
      </c>
      <c r="R755" s="16">
        <v>4.0102531356352734E-8</v>
      </c>
      <c r="S755" s="16">
        <v>8.0205062712705475E-9</v>
      </c>
      <c r="T755" s="16">
        <v>1.6041012542541095E-8</v>
      </c>
      <c r="U755" s="16">
        <v>8.5552066893552511E-8</v>
      </c>
      <c r="V755" s="16">
        <v>2.9408522994658672E-8</v>
      </c>
      <c r="W755" s="16">
        <v>1.336751045211758E-8</v>
      </c>
      <c r="X755" s="16">
        <v>1.871451463296461E-8</v>
      </c>
      <c r="Y755" s="16">
        <v>1.336751045211758E-8</v>
      </c>
      <c r="Z755" s="16">
        <v>2.1388016723388128E-8</v>
      </c>
      <c r="AA755" s="16">
        <v>5.07965397180468E-8</v>
      </c>
      <c r="AB755" s="16">
        <v>3.4755527175505705E-8</v>
      </c>
      <c r="AC755" s="16">
        <v>2.4061518813811643E-8</v>
      </c>
      <c r="AD755" s="16">
        <v>1.871451463296461E-8</v>
      </c>
      <c r="AE755" s="16">
        <v>2.673502090423516E-9</v>
      </c>
      <c r="AF755" s="16">
        <v>1.336751045211758E-8</v>
      </c>
    </row>
    <row r="756" spans="9:32" x14ac:dyDescent="0.2">
      <c r="I756" s="16">
        <v>1.22E-5</v>
      </c>
      <c r="J756" s="16" t="str">
        <v>MGRNRRSRTHSNPKKNQATDIKTRRYKRDIDQIHEDMKDGGKKKFLDDLTKKDIEDLPGLAQHVCVACARYFADSAALSTHVRGKPHKRQLKKLEEEPYTIEESRRAVGLGVDKGEYGKRKEREAKEEEERRAKGEEAMEA</v>
      </c>
      <c r="K756" s="16">
        <v>16.4513</v>
      </c>
      <c r="L756" s="16">
        <v>7.4158273206372754E-7</v>
      </c>
      <c r="M756" s="16">
        <v>6.3113424005423612E-8</v>
      </c>
      <c r="N756" s="16">
        <v>1.0518904000903937E-8</v>
      </c>
      <c r="O756" s="16">
        <v>5.7853972004971647E-8</v>
      </c>
      <c r="P756" s="16">
        <v>8.941068400768346E-8</v>
      </c>
      <c r="Q756" s="16">
        <v>1.0518904000903937E-8</v>
      </c>
      <c r="R756" s="16">
        <v>5.2594520004519683E-8</v>
      </c>
      <c r="S756" s="16">
        <v>2.6297260002259842E-8</v>
      </c>
      <c r="T756" s="16">
        <v>2.6297260002259842E-8</v>
      </c>
      <c r="U756" s="16">
        <v>9.9929588008587402E-8</v>
      </c>
      <c r="V756" s="16">
        <v>4.2075616003615748E-8</v>
      </c>
      <c r="W756" s="16">
        <v>1.5778356001355903E-8</v>
      </c>
      <c r="X756" s="16">
        <v>1.5778356001355903E-8</v>
      </c>
      <c r="Y756" s="16">
        <v>2.1037808001807874E-8</v>
      </c>
      <c r="Z756" s="16">
        <v>2.1037808001807874E-8</v>
      </c>
      <c r="AA756" s="16">
        <v>8.4151232007231496E-8</v>
      </c>
      <c r="AB756" s="16">
        <v>2.6297260002259842E-8</v>
      </c>
      <c r="AC756" s="16">
        <v>3.1556712002711806E-8</v>
      </c>
      <c r="AD756" s="16">
        <v>2.6297260002259842E-8</v>
      </c>
      <c r="AE756" s="16">
        <v>0</v>
      </c>
      <c r="AF756" s="16">
        <v>2.1037808001807874E-8</v>
      </c>
    </row>
    <row r="757" spans="9:32" x14ac:dyDescent="0.2">
      <c r="I757" s="16">
        <v>3.9500000000000003E-6</v>
      </c>
      <c r="J757" s="16" t="str">
        <v>MCDLSFRFLKLRIDLVASRAVKCPECSKLFSRKHDCVRHTIAIHHYDKDGVGPDGKQPVYVAQEVMPVTVMVERAKERQRGIVNGPPASVAYQAMQQPQPQSQAVEQDQQPLLSGRPLGLKLDPNVLQHPPPPSHLDAAASSASHAIPHPLQMPPPFSHQHRPFSPGAPPPAFPAYAAPAYPSHPPANLSAPPLDQSAAE</v>
      </c>
      <c r="K757" s="16">
        <v>21.899809999999999</v>
      </c>
      <c r="L757" s="16">
        <v>1.803668616303064E-7</v>
      </c>
      <c r="M757" s="16">
        <v>2.1644023395636767E-8</v>
      </c>
      <c r="N757" s="16">
        <v>3.607337232606128E-9</v>
      </c>
      <c r="O757" s="16">
        <v>9.0183430815153194E-9</v>
      </c>
      <c r="P757" s="16">
        <v>5.4110058489091918E-9</v>
      </c>
      <c r="Q757" s="16">
        <v>5.4110058489091918E-9</v>
      </c>
      <c r="R757" s="16">
        <v>7.214674465212256E-9</v>
      </c>
      <c r="S757" s="16">
        <v>9.9201773896668523E-9</v>
      </c>
      <c r="T757" s="16">
        <v>4.5091715407576597E-9</v>
      </c>
      <c r="U757" s="16">
        <v>7.214674465212256E-9</v>
      </c>
      <c r="V757" s="16">
        <v>1.3527514622272981E-8</v>
      </c>
      <c r="W757" s="16">
        <v>4.5091715407576597E-9</v>
      </c>
      <c r="X757" s="16">
        <v>2.7055029244545959E-9</v>
      </c>
      <c r="Y757" s="16">
        <v>2.8858697860849024E-8</v>
      </c>
      <c r="Z757" s="16">
        <v>1.4429348930424512E-8</v>
      </c>
      <c r="AA757" s="16">
        <v>9.0183430815153194E-9</v>
      </c>
      <c r="AB757" s="16">
        <v>1.4429348930424512E-8</v>
      </c>
      <c r="AC757" s="16">
        <v>1.803668616303064E-9</v>
      </c>
      <c r="AD757" s="16">
        <v>1.2625680314121448E-8</v>
      </c>
      <c r="AE757" s="16">
        <v>0</v>
      </c>
      <c r="AF757" s="16">
        <v>4.5091715407576597E-9</v>
      </c>
    </row>
    <row r="758" spans="9:32" x14ac:dyDescent="0.2">
      <c r="I758" s="16">
        <v>6.4800000000000003E-5</v>
      </c>
      <c r="J758" s="16" t="str">
        <v>MSTNAPPVCRFFQQGRCQFGADCRNSHGNIPTKGNPNPAGASFSRDSIKTDLTTERPRYVLSSYGPGKGEASVIKGLDVSPEELRVQFYTARSQNNPSLYPEQDLAQKAEGAVQNILSNLDQAYQFAITQSSSSANADASTSSSPAPANPFGSPAAAAPQRTGFGAFGAAPATPAAASAFGDAASTTPFGTPAPSSSAFGAFGQAANKPSAFGSTSAFGSSGTAPAGGSAFGGRGASAFKPATGFGGAATTSGSGGGFGAFAGGAGPSGTTGTSAFGSSAFGAGGNAPKPAFGSSTFGSGGTTSTTTTPASGFGAPAFGSSTTPAFGSSSFGSASAFGQPAATGSAFGQSGFGAAASSTTPASGSAFGAFGSASKPVSTAPATGGEGFGAFAAGGTAAPATTTPAFGQSAFGSGGAAPSTSAFGSGGTTTSAFGAGGTTTGTSAFGAGGTTGTSAFGSGGTAGSAFGGGGTAGGGFGAFAAAKPAATAATSPFGAASAPAPATTTPATSAFGSGGFGAFGSALSATTTPSAPSAPSAFGQTGFGAFSQPAAAPAAPTATKDPYAALDEKKERPSEQMELWKAERFTWGMIPVNAPPVEVR</v>
      </c>
      <c r="K758" s="16">
        <v>57.272680000000001</v>
      </c>
      <c r="L758" s="16">
        <v>1.1314295053068932E-6</v>
      </c>
      <c r="M758" s="16">
        <v>2.3005733274573495E-7</v>
      </c>
      <c r="N758" s="16">
        <v>5.6571475265344664E-9</v>
      </c>
      <c r="O758" s="16">
        <v>1.8857158421781554E-8</v>
      </c>
      <c r="P758" s="16">
        <v>2.451430594831602E-8</v>
      </c>
      <c r="Q758" s="16">
        <v>9.8057223793264081E-8</v>
      </c>
      <c r="R758" s="16">
        <v>1.9422873174435002E-7</v>
      </c>
      <c r="S758" s="16">
        <v>1.8857158421781552E-9</v>
      </c>
      <c r="T758" s="16">
        <v>1.1314295053068933E-8</v>
      </c>
      <c r="U758" s="16">
        <v>2.6400021790494175E-8</v>
      </c>
      <c r="V758" s="16">
        <v>2.0742874263959708E-8</v>
      </c>
      <c r="W758" s="16">
        <v>5.6571475265344664E-9</v>
      </c>
      <c r="X758" s="16">
        <v>2.6400021790494175E-8</v>
      </c>
      <c r="Y758" s="16">
        <v>9.8057223793264081E-8</v>
      </c>
      <c r="Z758" s="16">
        <v>3.582860100138495E-8</v>
      </c>
      <c r="AA758" s="16">
        <v>2.451430594831602E-8</v>
      </c>
      <c r="AB758" s="16">
        <v>1.5274298321643057E-7</v>
      </c>
      <c r="AC758" s="16">
        <v>1.225715297415801E-7</v>
      </c>
      <c r="AD758" s="16">
        <v>1.8857158421781554E-8</v>
      </c>
      <c r="AE758" s="16">
        <v>3.7714316843563104E-9</v>
      </c>
      <c r="AF758" s="16">
        <v>1.1314295053068933E-8</v>
      </c>
    </row>
    <row r="759" spans="9:32" x14ac:dyDescent="0.2">
      <c r="I759" s="16">
        <v>1.5800000000000001E-5</v>
      </c>
      <c r="J759" s="16" t="str">
        <v>MSYNSGGQQPRRTAPLIQRPTSSQHPHQSHSTLASGLGNAVAGALGGMGHGQSAMGGLNWGPYGGQAFAQAGGAVQSYGQGWAGQYGGVGGFPGSGGPASQSYGAGQPYGYPAQYRQAPQSAYPPSFYHPSHDQRQQRPSALPHRPVAPSAAPQHYSEPRPQTTADGYTLSSAYAGPSTSSAPPYDTPLHSAQPERDPPPWKGRKSGPSQPSGGGPQIVKCCKNDCSFTGSKKQVREHEEDRHLIYAPGREPKPWSGSLKPVDGAVIEGTGIALDTPEAVAKWIEERKKRWPSKKVVEEKEKARAERIAAGLEAPPRERGGRGRGRGRGLADVRGRGRGRGGRGGFVDGREGAEAPQDEEAKANEPARKRVKLEEEGETAEVKPSAQKAVHESPSVTDDSDGSDSDDEDDGPPEEATTKVEAMDAEMDDDEAVDEGGAGTEQVGEEENVDAPAEDAGAEAPKKRFQVVCRHWRKGNCALGDDACPYLHEVR</v>
      </c>
      <c r="K759" s="16">
        <v>52.476279999999996</v>
      </c>
      <c r="L759" s="16">
        <v>3.0108841556604245E-7</v>
      </c>
      <c r="M759" s="16">
        <v>3.4340022956615839E-8</v>
      </c>
      <c r="N759" s="16">
        <v>3.6792881739231257E-9</v>
      </c>
      <c r="O759" s="16">
        <v>1.7170011478307919E-8</v>
      </c>
      <c r="P759" s="16">
        <v>2.5141802521808027E-8</v>
      </c>
      <c r="Q759" s="16">
        <v>3.6792881739231257E-9</v>
      </c>
      <c r="R759" s="16">
        <v>4.1698599304462092E-8</v>
      </c>
      <c r="S759" s="16">
        <v>8.5850057391539596E-9</v>
      </c>
      <c r="T759" s="16">
        <v>4.2925028695769798E-9</v>
      </c>
      <c r="U759" s="16">
        <v>1.4717152695692503E-8</v>
      </c>
      <c r="V759" s="16">
        <v>9.8114351304616679E-9</v>
      </c>
      <c r="W759" s="16">
        <v>3.0660734782692715E-9</v>
      </c>
      <c r="X759" s="16">
        <v>4.2925028695769798E-9</v>
      </c>
      <c r="Y759" s="16">
        <v>2.9434305391385005E-8</v>
      </c>
      <c r="Z759" s="16">
        <v>1.7783226173961774E-8</v>
      </c>
      <c r="AA759" s="16">
        <v>2.1462514347884897E-8</v>
      </c>
      <c r="AB759" s="16">
        <v>2.3302158434846459E-8</v>
      </c>
      <c r="AC759" s="16">
        <v>9.8114351304616679E-9</v>
      </c>
      <c r="AD759" s="16">
        <v>1.4717152695692503E-8</v>
      </c>
      <c r="AE759" s="16">
        <v>4.2925028695769798E-9</v>
      </c>
      <c r="AF759" s="16">
        <v>9.8114351304616679E-9</v>
      </c>
    </row>
    <row r="760" spans="9:32" x14ac:dyDescent="0.2">
      <c r="I760" s="16">
        <v>1.67E-7</v>
      </c>
      <c r="J760" s="16" t="str">
        <v>MFAPSLSPHLPYLLVSSAHRGTGLLARGFRTKVEDGRRKGEEDKAGYLATSGSDSLIQLYSLSSPSSSPVQTLLGHAHNVCALHASRDGKRMVSASWDGTARVWRRRKAQEGHEEEGEGEWMCERVLADHGAAVWDVLMLEEGGGESILTACADSRIRLFEGDKLRHLFKGHEGPVRSLCVLLPEEADSTMFASGSNDGTIRLWDWRTGHALSILGQQGSFVYSLTAIPSLAGGGLASSGEDGIIKIWNEKGKEEQQVLVPALSVWTLATLPNGDLACGCSDHMIWIFTRDEKWLAHEETRRMYEERLESMRASKAPATPKPRVEGPATLEQPGKAEGEVKLIQINEQPVKAYQWDGTSWVELGEVVDPASAASATPAVPSQPREKMLHDGVEYDYVFQIDIKEDEPPISLPFNLEDDPHATAAAFVEAHSLPSSYVERIVEFVRASTAA</v>
      </c>
      <c r="K760" s="16">
        <v>49.675929999999994</v>
      </c>
      <c r="L760" s="16">
        <v>3.3617890998719102E-9</v>
      </c>
      <c r="M760" s="16">
        <v>3.3617890998719098E-10</v>
      </c>
      <c r="N760" s="16">
        <v>4.4823854664958799E-11</v>
      </c>
      <c r="O760" s="16">
        <v>1.792954186598352E-10</v>
      </c>
      <c r="P760" s="16">
        <v>3.1376698265471162E-10</v>
      </c>
      <c r="Q760" s="16">
        <v>8.2177066885757802E-11</v>
      </c>
      <c r="R760" s="16">
        <v>2.913550553222322E-10</v>
      </c>
      <c r="S760" s="16">
        <v>1.12059636662397E-10</v>
      </c>
      <c r="T760" s="16">
        <v>1.2700092155071662E-10</v>
      </c>
      <c r="U760" s="16">
        <v>1.3447156399487639E-10</v>
      </c>
      <c r="V760" s="16">
        <v>3.2123762509887139E-10</v>
      </c>
      <c r="W760" s="16">
        <v>6.7235781997438196E-11</v>
      </c>
      <c r="X760" s="16">
        <v>4.4823854664958799E-11</v>
      </c>
      <c r="Y760" s="16">
        <v>1.8676606110399499E-10</v>
      </c>
      <c r="Z760" s="16">
        <v>9.7118351774077408E-11</v>
      </c>
      <c r="AA760" s="16">
        <v>2.0170734599231461E-10</v>
      </c>
      <c r="AB760" s="16">
        <v>3.0629634021055179E-10</v>
      </c>
      <c r="AC760" s="16">
        <v>1.4941284888319601E-10</v>
      </c>
      <c r="AD760" s="16">
        <v>2.0917798843647441E-10</v>
      </c>
      <c r="AE760" s="16">
        <v>8.9647709329917599E-11</v>
      </c>
      <c r="AF760" s="16">
        <v>6.7235781997438196E-11</v>
      </c>
    </row>
    <row r="761" spans="9:32" x14ac:dyDescent="0.2">
      <c r="I761" s="16">
        <v>4.2299999999999998E-5</v>
      </c>
      <c r="J761" s="16" t="str">
        <v>MATGTFDPPLASRTFLPSSSSLSSPSSAPNSHSKDEASEQRIWFTYLPPTSTSLNDKEGGRDERVAEVWTNLPLSPSSTPSSSSSPPDSAWHALPLLPSAAGSKLFTASLPLPKDGGEWEFTYRFRSKEGEVEWLGSAGGNGKIVVSSVSQDQAASGWNGPEGKEWTSPPAAGTERVRVGKFSRGTEGKEGNWDVEMKREWIGLDGWGEREVEGLVVEQSSRTWFAPRPLPRSSPSSILSHLSPTFPAQLLVLRFLPCQTDPWTRYTVLLPFSTRQTCAALVGVEGGEKMLLRCTKDAGGAQEGHLAIAWGEEGDLQTLIERCVAAARSVLSPSTSISSPSPLASFALKPLGACTWNALSRGGQTDYSATSLLSWLDSLRSSSSLAGEAIKTVLLDDGWQDTETYIDFSVGAGEGDREQGERRALKSFQCSMEWFDLDESSSDADEEGKEGKRTSVSLDSGYEGSPAVGRGGELPSQPREGVCVELREVVRRVKEMGVERVGVWMTLCGYWHGLHPDRSLADAYTLRRFTVHSAAHPSYNGHIYLPAQSDLRTFYDDYFSSLRAAGVDFVKVDDQATVDCLVAQEVGEDEEEGATPDAVSEYRFAMLEAMCAAAIDAFGADGIIHCMAGSPRIWGGSLGIVGATDDGAISTVRNSDDYFPDAPDSHRWHIALNAFTTLLSSALRFEPDFDMAQSAHEFGKAHLALRAFSTAQVWMSDEPGADLSGWEPLLAMTKQGVRVLQAGEGQIGTVLEGSVGNDVLGRLNGAQTGALNVGLPVASAKGARIGVWNCLPADRLVDQRLTTTIDSKDVADSLRSVAASGSGSFVLVDPATLSATQVDSTDIATASKLPHRLAKPLVQTQVAQNEANVLTVAQLFDLPAASSAKSVKIACLGLLDKTVGLAAIRSVEIISGKKTASGTGQAAETTVSSNASSGTASAERLLGSTSSLSTQSLTSSPNQTLIRPLSPTDRSSFPVPQGRVPFLLAYFAGFFRSSIVPNSSTSTSTASSRTPRTEIHSLARDILRQPVRTVLSEIKALVSFSIFTVFWIVGWRSNGTQRMIEANPALANASASTPAQSTSSDLSPEHKARLCIELEYLSDRLAFYVSPAPPSLSSLRLFLDGAPIDASVLHEVSSDAGIVEFQVESAWKGLKSQEGAGDGGKSQASEMEKPWVVQVDFAG</v>
      </c>
      <c r="K761" s="16">
        <v>126.92534000000001</v>
      </c>
      <c r="L761" s="16">
        <v>3.3326678502496032E-7</v>
      </c>
      <c r="M761" s="16">
        <v>3.4202952491959452E-8</v>
      </c>
      <c r="N761" s="16">
        <v>3.9573664040283667E-9</v>
      </c>
      <c r="O761" s="16">
        <v>1.8938824933564326E-8</v>
      </c>
      <c r="P761" s="16">
        <v>2.0634839106719343E-8</v>
      </c>
      <c r="Q761" s="16">
        <v>1.1589430183225932E-8</v>
      </c>
      <c r="R761" s="16">
        <v>2.8266902885916907E-8</v>
      </c>
      <c r="S761" s="16">
        <v>5.0880425194650431E-9</v>
      </c>
      <c r="T761" s="16">
        <v>1.0176085038930086E-8</v>
      </c>
      <c r="U761" s="16">
        <v>1.0176085038930086E-8</v>
      </c>
      <c r="V761" s="16">
        <v>3.1941600261086101E-8</v>
      </c>
      <c r="W761" s="16">
        <v>3.9573664040283667E-9</v>
      </c>
      <c r="X761" s="16">
        <v>6.2187186349017194E-9</v>
      </c>
      <c r="Y761" s="16">
        <v>1.9221493962423497E-8</v>
      </c>
      <c r="Z761" s="16">
        <v>1.1306761154366762E-8</v>
      </c>
      <c r="AA761" s="16">
        <v>1.8656155904705159E-8</v>
      </c>
      <c r="AB761" s="16">
        <v>4.2965692386593695E-8</v>
      </c>
      <c r="AC761" s="16">
        <v>2.091750813557851E-8</v>
      </c>
      <c r="AD761" s="16">
        <v>2.2330853279874356E-8</v>
      </c>
      <c r="AE761" s="16">
        <v>7.9147328080567335E-9</v>
      </c>
      <c r="AF761" s="16">
        <v>4.8053734906058742E-9</v>
      </c>
    </row>
    <row r="762" spans="9:32" x14ac:dyDescent="0.2">
      <c r="I762" s="16">
        <v>1.8899999999999999E-5</v>
      </c>
      <c r="J762" s="16" t="str">
        <v>MLTRSPRRLLAPYARLLSTQAAGGAGMPPPLKGVRVLDLTRVLAGPYATMMLADLGAEVIKVERPQGGDDTRAWIPPSAPLIETPPTPPPSPTSSSTPQIQPDNWNDLPPESAYFLQANRGKRSLGLDFKKEEGKEVLRELVRRADVLVENYVPGKLAEMGFSYEHCKALNPRLIYASISGYGQTGPFAQNPGYDVVIEAEAGLMHITGEPTGPPVKVGVAITDLTTGLYAKSAILAALLSRAQTGQGVHIDANLFDSQIASLANIASNYLIAGREATRQGTAHPSIVPYQVFPTQDGFIMIAAGNDSQFKKFSALVGQPHWSDSPQFSTNSSRVSNRSTLIPLIESALSSHPTSHWLKLFKGKGFPFAPVNDIKGTFEHPQTRERDLVREVEHPRAGKIKLVAPAVQYNGKRMEFTRPPPVLRQHTVEVLRELGYSDGKIATLQQKGVV</v>
      </c>
      <c r="K762" s="16">
        <v>49.313559999999988</v>
      </c>
      <c r="L762" s="16">
        <v>3.8326172355027708E-7</v>
      </c>
      <c r="M762" s="16">
        <v>3.5771094198025861E-8</v>
      </c>
      <c r="N762" s="16">
        <v>8.5169271900061569E-10</v>
      </c>
      <c r="O762" s="16">
        <v>1.5330468942011082E-8</v>
      </c>
      <c r="P762" s="16">
        <v>1.9588932537014163E-8</v>
      </c>
      <c r="Q762" s="16">
        <v>1.2775390785009236E-8</v>
      </c>
      <c r="R762" s="16">
        <v>3.151263060302278E-8</v>
      </c>
      <c r="S762" s="16">
        <v>8.5169271900061587E-9</v>
      </c>
      <c r="T762" s="16">
        <v>1.8737239818013547E-8</v>
      </c>
      <c r="U762" s="16">
        <v>1.788554709901293E-8</v>
      </c>
      <c r="V762" s="16">
        <v>3.6622786917026477E-8</v>
      </c>
      <c r="W762" s="16">
        <v>6.8135417520049255E-9</v>
      </c>
      <c r="X762" s="16">
        <v>1.192369806600862E-8</v>
      </c>
      <c r="Y762" s="16">
        <v>3.5771094198025861E-8</v>
      </c>
      <c r="Z762" s="16">
        <v>1.788554709901293E-8</v>
      </c>
      <c r="AA762" s="16">
        <v>2.2995703413016624E-8</v>
      </c>
      <c r="AB762" s="16">
        <v>2.7254167008019702E-8</v>
      </c>
      <c r="AC762" s="16">
        <v>2.2995703413016624E-8</v>
      </c>
      <c r="AD762" s="16">
        <v>2.5550781570018473E-8</v>
      </c>
      <c r="AE762" s="16">
        <v>3.4067708760024628E-9</v>
      </c>
      <c r="AF762" s="16">
        <v>1.1072005347008006E-8</v>
      </c>
    </row>
    <row r="763" spans="9:32" x14ac:dyDescent="0.2">
      <c r="I763" s="16">
        <v>1.1399999999999999E-5</v>
      </c>
      <c r="J763" s="16" t="str">
        <v>MDPSPDFVLVFSTDPNYNSPVRGLSSDQDSKVRSKRADQLRDEYAKLVEVLEGAGLKVTGRNGAEGTNTVLLFVKAGEQRVREEVTRERISDWLHGLGSSRPSPREPSDFAAQPIEEAERIRVVYSILTSPRATQAASIRSSASTGPTCGLPVASQLPPTPANKVEFPHLIDMFPPHNAAYNKLWLRRWSHLPATQSGNTPATKNPLELLTIPQSELDDLKAHLGEKVALYFAFLSYYFRSLLFPSVIGLFFWLLGLSFHPLLGIGFVGWSVVFIETWRLREKAIAVQWGTYRYERVEIERPGFRGEGKEVDPVSGITREKWSFRRTLTRSLASLPAYFAFVGFLGTIVSAIYVVEALLSEVYNGPFKKFLTLIPTVLFVTLVPQVNALWSFTASKLTTFENHPRQSEHEASLTIKTFALNFVAAYGNLLLTSYVYIPFGSFLVPHILTRLPSRHAAALSATTSKTLQSGSFSINSSKLHTQLMAYTLTGQITGAFLEVGLPYLQAKLMPVVQEKLHHTAAADKAREKAGTSDHEDEKDFLARIRQEQLLPTNEIFGEYQEMAQQFGYIVLFAVIWPISPIWSLINNFFEIRSDAFKLTSQARRPIPYRTSSIGPWLDVVGFLSYLGALTTSSLIYLYQPRKTFPGATAGYIANLTHHNVSLPANGTAAFWTSRLSHAQSVSLPPLSDAPQLLGALPPATGSSDTISAIKNLLLTAAVIALASSHAYLIIRAFTRWILTRLAWDGSIAQQFVKRRELELKRSWLDEQGMRIPPKEMARRAMGWVGEDAREEQKREGHEGLKVEEVGAPADAAMDVETLPEFWKRENEAERIMQAIGKTD</v>
      </c>
      <c r="K763" s="16">
        <v>94.369290000000021</v>
      </c>
      <c r="L763" s="16">
        <v>1.2080201090842156E-7</v>
      </c>
      <c r="M763" s="16">
        <v>1.151866611760873E-8</v>
      </c>
      <c r="N763" s="16">
        <v>1.4398332647010913E-10</v>
      </c>
      <c r="O763" s="16">
        <v>3.8875498146929464E-9</v>
      </c>
      <c r="P763" s="16">
        <v>7.9190829558560024E-9</v>
      </c>
      <c r="Q763" s="16">
        <v>6.3352663646848024E-9</v>
      </c>
      <c r="R763" s="16">
        <v>7.3431496499755656E-9</v>
      </c>
      <c r="S763" s="16">
        <v>2.7356832029320736E-9</v>
      </c>
      <c r="T763" s="16">
        <v>6.1912830382146928E-9</v>
      </c>
      <c r="U763" s="16">
        <v>4.8954330999837112E-9</v>
      </c>
      <c r="V763" s="16">
        <v>1.3822399341130477E-8</v>
      </c>
      <c r="W763" s="16">
        <v>1.4398332647010912E-9</v>
      </c>
      <c r="X763" s="16">
        <v>3.31161650881251E-9</v>
      </c>
      <c r="Y763" s="16">
        <v>7.6311163029157832E-9</v>
      </c>
      <c r="Z763" s="16">
        <v>4.3194997941032744E-9</v>
      </c>
      <c r="AA763" s="16">
        <v>7.6311163029157832E-9</v>
      </c>
      <c r="AB763" s="16">
        <v>1.0078832852907638E-8</v>
      </c>
      <c r="AC763" s="16">
        <v>8.063066282326112E-9</v>
      </c>
      <c r="AD763" s="16">
        <v>7.3431496499755656E-9</v>
      </c>
      <c r="AE763" s="16">
        <v>2.5916998764619644E-9</v>
      </c>
      <c r="AF763" s="16">
        <v>3.5995831617527284E-9</v>
      </c>
    </row>
    <row r="764" spans="9:32" x14ac:dyDescent="0.2">
      <c r="I764" s="16">
        <v>9.4300000000000002E-5</v>
      </c>
      <c r="J764" s="16" t="str">
        <v>MSPSYAQATSAWLPSDPPQPDKALLATKEEVTVGKHQHSPSTIGQDSQKVVVVAQGQGQGELTPPLTPPGEKEDSIAAAEGVRRRKVGKSLEEEDDDVPGKGFVQSLPGTVSAERYVPEDLDKRIYKPWVPRANIAATPEHPYGTTAGGYAEKHKDEPVLAQHVAFFDKDRDNILWPLDTWRGFREMGYSFFWCTFAMCVIHFFFSWFTTPNRILPDPFFRVYISNGHRSKHGSDTAVFDSEGRFIPAKFEEIFTKFDKGNKGGLTFREGVQLIHAQRQAVDPIGVAAECFEWASTYLLIWPKDGICDKESIRTVYDGSLFYLVADAERQRSQARLAARKKMGWLEWCVDSVPGPWRGWGKENKAGNFEWRGEVF</v>
      </c>
      <c r="K764" s="16">
        <v>42.589100000000009</v>
      </c>
      <c r="L764" s="16">
        <v>2.2141815628881565E-6</v>
      </c>
      <c r="M764" s="16">
        <v>1.8303900919875428E-7</v>
      </c>
      <c r="N764" s="16">
        <v>2.9522420838508755E-8</v>
      </c>
      <c r="O764" s="16">
        <v>1.4170762002484201E-7</v>
      </c>
      <c r="P764" s="16">
        <v>1.5942107252794728E-7</v>
      </c>
      <c r="Q764" s="16">
        <v>1.3580313585714028E-7</v>
      </c>
      <c r="R764" s="16">
        <v>1.8894349336645603E-7</v>
      </c>
      <c r="S764" s="16">
        <v>5.3140357509315759E-8</v>
      </c>
      <c r="T764" s="16">
        <v>8.8567262515526274E-8</v>
      </c>
      <c r="U764" s="16">
        <v>1.4170762002484201E-7</v>
      </c>
      <c r="V764" s="16">
        <v>1.1808968335403502E-7</v>
      </c>
      <c r="W764" s="16">
        <v>2.3617936670807004E-8</v>
      </c>
      <c r="X764" s="16">
        <v>4.1331389173912252E-8</v>
      </c>
      <c r="Y764" s="16">
        <v>1.5942107252794728E-7</v>
      </c>
      <c r="Z764" s="16">
        <v>8.8567262515526274E-8</v>
      </c>
      <c r="AA764" s="16">
        <v>1.2989865168943852E-7</v>
      </c>
      <c r="AB764" s="16">
        <v>1.2989865168943852E-7</v>
      </c>
      <c r="AC764" s="16">
        <v>1.1218519918633326E-7</v>
      </c>
      <c r="AD764" s="16">
        <v>1.5351658836024552E-7</v>
      </c>
      <c r="AE764" s="16">
        <v>7.675829418012276E-8</v>
      </c>
      <c r="AF764" s="16">
        <v>5.9044841677017509E-8</v>
      </c>
    </row>
    <row r="765" spans="9:32" x14ac:dyDescent="0.2">
      <c r="I765" s="16">
        <v>4.57E-4</v>
      </c>
      <c r="J765" s="16" t="str">
        <v>MDQLSEAQIAEFKEAFSLFDKDGDGTITTRELGTVMRSLGQNPTEAELQDMINEVDADGNGQIDFPEFLTMMARKMRETDSEEEVREAFKVFDKDGNGFISAAELRHVMTNLGEKLSDQEVEEMIREADVDGDGQINYDEGG</v>
      </c>
      <c r="K765" s="16">
        <v>15.99611</v>
      </c>
      <c r="L765" s="16">
        <v>2.8569445946545754E-5</v>
      </c>
      <c r="M765" s="16">
        <v>2.0119328131370246E-6</v>
      </c>
      <c r="N765" s="16">
        <v>0</v>
      </c>
      <c r="O765" s="16">
        <v>3.21909250101924E-6</v>
      </c>
      <c r="P765" s="16">
        <v>4.0238656262740492E-6</v>
      </c>
      <c r="Q765" s="16">
        <v>1.60954625050962E-6</v>
      </c>
      <c r="R765" s="16">
        <v>2.6155126570781323E-6</v>
      </c>
      <c r="S765" s="16">
        <v>2.011932813137025E-7</v>
      </c>
      <c r="T765" s="16">
        <v>1.4083529691959176E-6</v>
      </c>
      <c r="U765" s="16">
        <v>1.2071596878822149E-6</v>
      </c>
      <c r="V765" s="16">
        <v>1.8107395318233224E-6</v>
      </c>
      <c r="W765" s="16">
        <v>1.60954625050962E-6</v>
      </c>
      <c r="X765" s="16">
        <v>1.2071596878822149E-6</v>
      </c>
      <c r="Y765" s="16">
        <v>4.0238656262740499E-7</v>
      </c>
      <c r="Z765" s="16">
        <v>1.4083529691959176E-6</v>
      </c>
      <c r="AA765" s="16">
        <v>1.4083529691959176E-6</v>
      </c>
      <c r="AB765" s="16">
        <v>1.2071596878822149E-6</v>
      </c>
      <c r="AC765" s="16">
        <v>1.60954625050962E-6</v>
      </c>
      <c r="AD765" s="16">
        <v>1.4083529691959176E-6</v>
      </c>
      <c r="AE765" s="16">
        <v>0</v>
      </c>
      <c r="AF765" s="16">
        <v>2.011932813137025E-7</v>
      </c>
    </row>
    <row r="766" spans="9:32" x14ac:dyDescent="0.2">
      <c r="I766" s="16">
        <v>1.28E-6</v>
      </c>
      <c r="J766" s="16" t="str">
        <v>QTTGTRATKLELAGSYDAAFSAYVSAAQTYLFLIRHTSDGETKQKLRAVSSRLVERAERIKQARKTEVRPVQRDVLALEEQDAVLEKGSLVGGLRLARWKVDERFTPYDSLPSSLCFRDSLTRPSRRLPQPPLSPAQQSQGCTYRRSTDILPQAKLLDERTRGQDIVQDNVSDCSVVAALIVAAEHHAKFGSKLALSCLYPQSASGLPVESPDGMYRVRLLVNGVWRSVSLHTVFDGVALTLLPADT</v>
      </c>
      <c r="K766" s="16">
        <v>27.487799999999996</v>
      </c>
      <c r="L766" s="16">
        <v>4.6566112966479685E-8</v>
      </c>
      <c r="M766" s="16">
        <v>4.5246425554474188E-9</v>
      </c>
      <c r="N766" s="16">
        <v>7.5410709257456983E-10</v>
      </c>
      <c r="O766" s="16">
        <v>2.8279015971546371E-9</v>
      </c>
      <c r="P766" s="16">
        <v>2.2623212777237094E-9</v>
      </c>
      <c r="Q766" s="16">
        <v>1.1311606388618547E-9</v>
      </c>
      <c r="R766" s="16">
        <v>2.4508480508673517E-9</v>
      </c>
      <c r="S766" s="16">
        <v>7.5410709257456983E-10</v>
      </c>
      <c r="T766" s="16">
        <v>9.4263386571821221E-10</v>
      </c>
      <c r="U766" s="16">
        <v>1.8852677314364244E-9</v>
      </c>
      <c r="V766" s="16">
        <v>5.8443299674529164E-9</v>
      </c>
      <c r="W766" s="16">
        <v>1.8852677314364246E-10</v>
      </c>
      <c r="X766" s="16">
        <v>3.7705354628728492E-10</v>
      </c>
      <c r="Y766" s="16">
        <v>2.4508480508673517E-9</v>
      </c>
      <c r="Z766" s="16">
        <v>2.6393748240109944E-9</v>
      </c>
      <c r="AA766" s="16">
        <v>4.3361157823037765E-9</v>
      </c>
      <c r="AB766" s="16">
        <v>4.5246425554474188E-9</v>
      </c>
      <c r="AC766" s="16">
        <v>3.0164283702982793E-9</v>
      </c>
      <c r="AD766" s="16">
        <v>3.9590622360164911E-9</v>
      </c>
      <c r="AE766" s="16">
        <v>3.7705354628728492E-10</v>
      </c>
      <c r="AF766" s="16">
        <v>1.3196874120054972E-9</v>
      </c>
    </row>
    <row r="767" spans="9:32" x14ac:dyDescent="0.2">
      <c r="I767" s="16">
        <v>1.92E-4</v>
      </c>
      <c r="J767" s="16" t="str">
        <v>MGESRTELLAWVNDLLQVNLTKVEQCGAGGVYCQIIDSIFGDVPMARVKMGAKQEWEYLDNFKILQAVFKKHQIDKPIPVDRLIRCKMQDNLEFLQWLKRFWEMNFPGGEYDPVGRRGGAGARAPSAASARPPVASTSAARRPPPAAARPAPAARDPLGTSRASSASARSSSAAGAHVDAAALEALTTQMNEMKLGVEGLEKERDFYFNKLREIEIIIGARLELADAPAEEGGGTVTEEEKETLLQMQQILYSTEVSAAAP</v>
      </c>
      <c r="K767" s="16">
        <v>28.670200000000005</v>
      </c>
      <c r="L767" s="16">
        <v>6.6968489930310905E-6</v>
      </c>
      <c r="M767" s="16">
        <v>9.4936173464425428E-7</v>
      </c>
      <c r="N767" s="16">
        <v>7.6975275781966554E-8</v>
      </c>
      <c r="O767" s="16">
        <v>3.0790110312786622E-7</v>
      </c>
      <c r="P767" s="16">
        <v>5.9014378099507691E-7</v>
      </c>
      <c r="Q767" s="16">
        <v>2.0526740208524416E-7</v>
      </c>
      <c r="R767" s="16">
        <v>5.1316850521311043E-7</v>
      </c>
      <c r="S767" s="16">
        <v>5.131685052131104E-8</v>
      </c>
      <c r="T767" s="16">
        <v>3.0790110312786622E-7</v>
      </c>
      <c r="U767" s="16">
        <v>3.3355952838852174E-7</v>
      </c>
      <c r="V767" s="16">
        <v>5.6448535573442138E-7</v>
      </c>
      <c r="W767" s="16">
        <v>2.0526740208524416E-7</v>
      </c>
      <c r="X767" s="16">
        <v>1.7960897682458863E-7</v>
      </c>
      <c r="Y767" s="16">
        <v>4.1053480417048832E-7</v>
      </c>
      <c r="Z767" s="16">
        <v>3.0790110312786622E-7</v>
      </c>
      <c r="AA767" s="16">
        <v>4.6185165469179932E-7</v>
      </c>
      <c r="AB767" s="16">
        <v>3.848763789098328E-7</v>
      </c>
      <c r="AC767" s="16">
        <v>2.5658425260655522E-7</v>
      </c>
      <c r="AD767" s="16">
        <v>3.5921795364917727E-7</v>
      </c>
      <c r="AE767" s="16">
        <v>1.0263370104262208E-7</v>
      </c>
      <c r="AF767" s="16">
        <v>1.2829212630327761E-7</v>
      </c>
    </row>
    <row r="768" spans="9:32" x14ac:dyDescent="0.2">
      <c r="I768" s="16">
        <v>9.7E-5</v>
      </c>
      <c r="J768" s="16" t="str">
        <v>MAAVIPLGARVQVTAGVGLVRFVGQTAFAAGKWVGIELDGPGGKNDGSVGETRYFSCTPGYGVFVRPSMVTVLDTDESSSVSGETTEFKTPPVPSSSRPSSRTSTRPASTLGSRPPSRPVGSAAPRLSAVPPYPAPSTLRRPPSVASSTASTSNPPRAASPAKPSSRASLASRPPSSASTAAPTAERRTSMLPPPTPRSRPAPSSTGIVPPSPRSGLTRPPSAAAASKPPPANFAPPAPSVASPASQPTSRTARLPGSRLTAPGSAVRPGLTDARNVASPSALKSPSVGLRRQLSTGSASSASSSPAPSALGHGGMRRSGSLASVSSAGMRRQVSGGAESSRAGSVAGTEIEEEGEEEQDGVRAVSPVKPPSAKAAEEPSDPFSLKAADSRRTLEATVPQRVYDELAAKLLIVERRRAEDLDKLRELDRLREEADEWSRVREKTKARVAELAGEVRELRKENKDLAVERDSAQTKFDDLQEQVEHSLLDKEIAESELEEATARLKELEERVGELEIEVEVVREENARLEGLGDAEIARAAEGGGEGEEGTAAPSSLAFRQLEKQNARLKDALIKMRDLTSESEANMKRKIESLEKELDLSADLQSDLDNMAVELEEAEAKIEDLEAQLDIAAEAQDMLEELTERNMKLHDDNEVLKADVEELEALKEIADELEETHLETEKQMQGELDLKDMQLQDLRRRNESLETACLDYEGTISQFREVVITLQGDLERLREHQASQADESQTLSSQSQAMLNLNLKLQSSVLKSQVKAIDLELRKLEAQQASAHLDIVKPYLLPSFFESDSDAVEALLFFERVAYKVDLLDTFIEQNHAVGDALDGVVPENLAGVCETRAKLAHFAALNRRFAAHLRRCQPDTFLKMGRVYREVAPTERRIDAFIDALRKEELKEVECGKEVDGLIAQAEHLAETHLQDSDPMLDLAERETAFVVALDHDFDTIAVAAGFAKQTIATLAKDPDVVVIMGDGNMDDALFKPLQNLVNGSRNAKVLTKKLLRRFEDLGASSTALSLDLAQGFETLAFNSSAIASALLKLASDVQSYCAEVRSSKQPLELTTLHTIAKEIAAVELGKQSVRPLEEVNSLLSQLSQNISTTVTTAIDPDHVVKLSFEAPWHARVAELQSTAAINVDAERKVVKLNEEMRDIARDLRSKEQEYQESLVKIELMEKRLEGVKKQAEAMAQLEAELAKSRKQERTYEEANEVLQRDLDKMEQELDKLKQTAAVTEKQGTSSGNGLDSIAYEGNMETSYLVEQITSLRSAIRCLRGENAYLKSQDLLGDLNKLPSYELPPTPPLTPEPHEPSDDSFRLPPNPKSLAQSFSMRSKQLLREARLVSATPRLVDVSHVAPLGADGKKAWHPVRRDPRNQLWAEKERARVLERKVKLLWEERPGLAGRVGM</v>
      </c>
      <c r="K768" s="16">
        <v>155.23907</v>
      </c>
      <c r="L768" s="16">
        <v>6.2484270229137545E-7</v>
      </c>
      <c r="M768" s="16">
        <v>7.345884460366029E-8</v>
      </c>
      <c r="N768" s="16">
        <v>3.0976621218410962E-9</v>
      </c>
      <c r="O768" s="16">
        <v>3.54018528210411E-8</v>
      </c>
      <c r="P768" s="16">
        <v>6.5050904558663029E-8</v>
      </c>
      <c r="Q768" s="16">
        <v>1.28331716476274E-8</v>
      </c>
      <c r="R768" s="16">
        <v>3.1419144378673978E-8</v>
      </c>
      <c r="S768" s="16">
        <v>7.9654168847342489E-9</v>
      </c>
      <c r="T768" s="16">
        <v>1.548831060920548E-8</v>
      </c>
      <c r="U768" s="16">
        <v>3.2746713859463017E-8</v>
      </c>
      <c r="V768" s="16">
        <v>6.9918659321556179E-8</v>
      </c>
      <c r="W768" s="16">
        <v>1.0620555846312331E-8</v>
      </c>
      <c r="X768" s="16">
        <v>1.4603264288679454E-8</v>
      </c>
      <c r="Y768" s="16">
        <v>3.8499514942882201E-8</v>
      </c>
      <c r="Z768" s="16">
        <v>2.5223820134991787E-8</v>
      </c>
      <c r="AA768" s="16">
        <v>4.779250130840549E-8</v>
      </c>
      <c r="AB768" s="16">
        <v>5.9740626635506862E-8</v>
      </c>
      <c r="AC768" s="16">
        <v>3.0976621218410961E-8</v>
      </c>
      <c r="AD768" s="16">
        <v>4.0712130744197267E-8</v>
      </c>
      <c r="AE768" s="16">
        <v>2.6551389615780827E-9</v>
      </c>
      <c r="AF768" s="16">
        <v>6.6378474039452063E-9</v>
      </c>
    </row>
    <row r="769" spans="9:32" x14ac:dyDescent="0.2">
      <c r="I769" s="16">
        <v>6.6500000000000004E-5</v>
      </c>
      <c r="J769" s="16" t="str">
        <v>MEPLNTGVGRRTSVLGDSATTPVSSLPGNGFNAPPSPWIDQSSRVPQTPRVGATPQLGRHHRKSSTGSAFPPSPTSRWSSWFGGGKAGDGRKDRDGHLPTFGKRASAAPARPFYSEGAGRRGTASPLILARNIALRPFYLLGRRGPLLPIIGFVTFILLYLTYSTSPSSQSVKLRVQGAVGPYIPQRAADAIRWRGAGLKQAPLGADNLLGGAGGVGQQQVAKKAAPLKPEELPPVGIDSRIKLEEGKPHPIPGLMAQAKQKWEDLKNSQSRTFAQAVKEYKRRNGRNPPKGFDRWYAFAKAHKVLLIDEFDLIDKDLLMYRAFKPSVFRKRIGVMQEVVDTTWTIRVENGKVLREGPLAHHDRARGVEFLMSRFAHFLPDMTIVYNGHDGARIAVAAEERIRLEELAKKGEYDDDEEPPFWPKERGPFPHWGYPIFCPPGSPARELGFEGYGYHASLDATGYEMPAHPEGSIGSLVGDFKGYMDVCYAPHYRHTHATTSWVFEHHPTRVMPLFTPGVQTTFGDVHALIVEQLELESQHDPAWEDRPFTSLHWRGQTSGPLWESKTPWRTSQRSRLHLLSHQEDGFRNITITDENDVMRSVEVPNYRLNPLFLDTGMVGPPVQCVKEDGTCDKMFEVFQGYDKRVSFDRASLYKFVLDVDGNSWSGRFRRLMLSNAAVVKATVFPEFWTDWAIPWLHFIPMQVDYADMWDILAFYRGGINGEGAHDDLAKEIAVAGKEWVKQCYRWADLEAYQFRLLLEYGRLFNDETEPGSNDFTGDTSVEPRWNGPVKLQ</v>
      </c>
      <c r="K769" s="16">
        <v>89.686890000000005</v>
      </c>
      <c r="L769" s="16">
        <v>7.4146845765306393E-7</v>
      </c>
      <c r="M769" s="16">
        <v>5.7108050400046594E-8</v>
      </c>
      <c r="N769" s="16">
        <v>4.6809877377087373E-9</v>
      </c>
      <c r="O769" s="16">
        <v>4.4001284734462126E-8</v>
      </c>
      <c r="P769" s="16">
        <v>4.2128889639378632E-8</v>
      </c>
      <c r="Q769" s="16">
        <v>3.7447901901669898E-8</v>
      </c>
      <c r="R769" s="16">
        <v>6.9278618518089315E-8</v>
      </c>
      <c r="S769" s="16">
        <v>2.2468741141001936E-8</v>
      </c>
      <c r="T769" s="16">
        <v>2.6213531331168927E-8</v>
      </c>
      <c r="U769" s="16">
        <v>3.4639309259044658E-8</v>
      </c>
      <c r="V769" s="16">
        <v>5.9916643042671834E-8</v>
      </c>
      <c r="W769" s="16">
        <v>1.404296321312621E-8</v>
      </c>
      <c r="X769" s="16">
        <v>1.8723950950834949E-8</v>
      </c>
      <c r="Y769" s="16">
        <v>5.9916643042671834E-8</v>
      </c>
      <c r="Z769" s="16">
        <v>2.5277333783627177E-8</v>
      </c>
      <c r="AA769" s="16">
        <v>5.617185285250484E-8</v>
      </c>
      <c r="AB769" s="16">
        <v>4.4001284734462126E-8</v>
      </c>
      <c r="AC769" s="16">
        <v>3.6511704354128145E-8</v>
      </c>
      <c r="AD769" s="16">
        <v>4.4937482282003872E-8</v>
      </c>
      <c r="AE769" s="16">
        <v>2.0596346045918443E-8</v>
      </c>
      <c r="AF769" s="16">
        <v>2.3404938688543686E-8</v>
      </c>
    </row>
    <row r="770" spans="9:32" x14ac:dyDescent="0.2">
      <c r="I770" s="16">
        <v>8.5200000000000006E-7</v>
      </c>
      <c r="J770" s="16" t="str">
        <v>MGDPKRLLTGSGGHRSKGSDVEEGLLPLAQNGSGSQHEKGANGHGTGRRRSFAGVERVGGRVLAVVARTSWTNRLVLVALVLFFLKVVPLPYIFSTPSLPHPIPDLIGRAEAEHARRLSSEPQTLEEAYKLYVARHGRRPPKGYDGWYNFAVQRGACRIDGFDEMYRSLGVWWGLEGSEIRDRMDRLGKAGHGGLGRVRIRHGRLVRWREMLDEGLGVGAANLEGSQARTAWEEMLDELIREGVRLPDADFFINQLDEPRVVMPYELRTDLENRGKRRRPRSPAPEEPVFFDLGWSGARPAYDTIRQSCPPSSAARRAALSPAPGTKPHVSQRYTSAFTVPPRLGSFLSNAVLERRSWCDQPDLQELHQTLIRPLSFSWTEQPFPVFSNSKLEGFNDILVPTWYHWYQEMPYREHEDVEWKGKANQLYWRGTNTGGRSIGLSWMGWMRSRLVSKMNRLIEWRHYDQVILAGPDNKTLTTTLPSSALNTALADVAFASPDRHGDSESLETQSTEPSFRFTGLVPFANNFLFKAILDMDGTAYSGRFPALMASRSAVIKSRLFLEAFDDTLIPWYHYIPLSIRFSELYNLLAYFFGLASVPSIAETQGFPAPSSRDFSAIRRGRAHEEELYAVAMRGREWAQKCARRDDALIYAYLLALEWARITADHRESDQWSLLL</v>
      </c>
      <c r="K770" s="16">
        <v>77.190049999999999</v>
      </c>
      <c r="L770" s="16">
        <v>1.1037692034141706E-8</v>
      </c>
      <c r="M770" s="16">
        <v>9.4702091417192163E-10</v>
      </c>
      <c r="N770" s="16">
        <v>6.5311787184270453E-11</v>
      </c>
      <c r="O770" s="16">
        <v>5.5515019106629889E-10</v>
      </c>
      <c r="P770" s="16">
        <v>7.3475760582304258E-10</v>
      </c>
      <c r="Q770" s="16">
        <v>4.8983840388202835E-10</v>
      </c>
      <c r="R770" s="16">
        <v>9.1436502057978636E-10</v>
      </c>
      <c r="S770" s="16">
        <v>2.7757509553314945E-10</v>
      </c>
      <c r="T770" s="16">
        <v>3.7554277630955505E-10</v>
      </c>
      <c r="U770" s="16">
        <v>2.7757509553314945E-10</v>
      </c>
      <c r="V770" s="16">
        <v>1.1756121693168681E-9</v>
      </c>
      <c r="W770" s="16">
        <v>2.1226330834887895E-10</v>
      </c>
      <c r="X770" s="16">
        <v>2.9390304232921703E-10</v>
      </c>
      <c r="Y770" s="16">
        <v>7.0210171223090741E-10</v>
      </c>
      <c r="Z770" s="16">
        <v>3.1023098912528467E-10</v>
      </c>
      <c r="AA770" s="16">
        <v>1.1266283289286653E-9</v>
      </c>
      <c r="AB770" s="16">
        <v>8.6538118019158345E-10</v>
      </c>
      <c r="AC770" s="16">
        <v>4.7351045708596082E-10</v>
      </c>
      <c r="AD770" s="16">
        <v>5.5515019106629889E-10</v>
      </c>
      <c r="AE770" s="16">
        <v>3.2655893592135225E-10</v>
      </c>
      <c r="AF770" s="16">
        <v>3.5921482951348747E-10</v>
      </c>
    </row>
    <row r="771" spans="9:32" x14ac:dyDescent="0.2">
      <c r="I771" s="16">
        <v>5.5000000000000002E-5</v>
      </c>
      <c r="J771" s="16" t="str">
        <v>MAANGSGADKPAPKKEWFPTRSFHGSLIALVLALAVFRFFIQDSGDRHHCKALLNEGRWLDDKHTSWQPDGCMLHPYTPKQVGQCLEGRSVVFIGDSTVRQVFYATVKHADKNIDTKADKHTDRTFMAGGIQFSFYWDPFLNGSRATQLFEGTLGSATGHGTPTLAVIGSGIWYLRHPNSGGIDVWDRRIDTLFAATRPSLPAIADEVILLPVENAIESRLSPERAATVHHDDIQKMNELLDAKLRDAATSPGSGTGGVAVPRSFNRVIEGLDDETVDGLHFSDTISKVQASILLNLRCNDALPKKFPFDKTCCFQYPTPNWVQALLLLVLVAYGPAGLYFYSRSDTAPIVYRFFPDQKYLLPFTIFGFSTTLLFVADRTNLFLKENKQYDALTFAVLCLLTVVAGVVTMKPPEKDLGFLNRDQTDEWKGWMQIAILIYHYLGASKISGIYNPIRVLVAAYLFMTGYGHLSFFLKKADFGFARVANILVRLNLLTVVLAYLMDTDYLSYYFSPLVTIWFGIIWVTLWAGHKYNDKPAFLITKLVVAACLTAAFFEIPGPLEKTFELINTVFATSWNAAEWRFRQTLDMWIVWVGAFTAYAFIKIKEYRVTDDLRWPSWQRWTIIASAVTMAGYFVFELTRESKFVYNAYHPYVSILPVLAWCVLRNATPCLRSTSSKFFIFFGQCSLETFIIQFHLFIAGDTRGIIMMIPGGAWLRPVNFIVTSLVFVFVSNQVAIATGVLTSIICYVPKPSSSSSSARLPSSTRESIPSLPSSATIASSHPASGEYVALSTMADGDKGMGDGLAAMDARDGWASKVGMVVVTDLRVRFAAILAGLWVLNVVYPA</v>
      </c>
      <c r="K771" s="16">
        <v>94.924770000000009</v>
      </c>
      <c r="L771" s="16">
        <v>5.7940619713906073E-7</v>
      </c>
      <c r="M771" s="16">
        <v>5.4855024581212851E-8</v>
      </c>
      <c r="N771" s="16">
        <v>8.2282536871819273E-9</v>
      </c>
      <c r="O771" s="16">
        <v>3.2227326941462549E-8</v>
      </c>
      <c r="P771" s="16">
        <v>1.6456507374363855E-8</v>
      </c>
      <c r="Q771" s="16">
        <v>3.908420501411416E-8</v>
      </c>
      <c r="R771" s="16">
        <v>3.8398517206848993E-8</v>
      </c>
      <c r="S771" s="16">
        <v>1.2342380530772892E-8</v>
      </c>
      <c r="T771" s="16">
        <v>3.497007817052319E-8</v>
      </c>
      <c r="U771" s="16">
        <v>2.4684761061545783E-8</v>
      </c>
      <c r="V771" s="16">
        <v>5.8969151424803813E-8</v>
      </c>
      <c r="W771" s="16">
        <v>1.0971004916242571E-8</v>
      </c>
      <c r="X771" s="16">
        <v>1.7142195181629015E-8</v>
      </c>
      <c r="Y771" s="16">
        <v>2.9484575712401907E-8</v>
      </c>
      <c r="Z771" s="16">
        <v>1.3713756145303213E-8</v>
      </c>
      <c r="AA771" s="16">
        <v>2.7427512290606425E-8</v>
      </c>
      <c r="AB771" s="16">
        <v>3.9769892821379314E-8</v>
      </c>
      <c r="AC771" s="16">
        <v>3.9769892821379314E-8</v>
      </c>
      <c r="AD771" s="16">
        <v>4.4569707472235437E-8</v>
      </c>
      <c r="AE771" s="16">
        <v>1.5770819567098694E-8</v>
      </c>
      <c r="AF771" s="16">
        <v>2.0570634217954817E-8</v>
      </c>
    </row>
    <row r="772" spans="9:32" x14ac:dyDescent="0.2">
      <c r="I772" s="16">
        <v>3.0699999999999998E-6</v>
      </c>
      <c r="J772" s="16" t="str">
        <v>MHRLDPLNEEDEGPHSSSASTSLGSSSTATNQGHARQHSRIHARNLSAFFPHPGQTAEGYGGTFDDPFAKPFQPGVVDMPSLSSPVSNNIGRSAGETPTKAQSRRGHHHRHSVSHDLFTSRPAERLPSPTTTRTSPKAPEDQLPAPTATFRQRYGRLPLVFRLFLYTSFHVPLATRALLLLAAAQIVAGAALWVQGQAGESLASTGLGYLVVFDGIGAVSTVLLERDGGLEAITQALGSQRNNSVRRPYGSTRYLTLSHFAQAVYLLFSAVYVCKESVEHVLLLHGPEEADGAHAAGHGGVGHGEGLATLNDSHGVGISLPRTALTAAAVLAVALAVLAQNHHGLAAAVRPGILSSPTRTTRSDRPSAFQQALNPFSMTTLLFAIALLGSAAVLPLAQLAPFDKVLALLESVAIFYIAQPAATSTGQALLQTSSSLSSEHARQIANIVRDVEALPTVVSVSEPHIWQLCATEVADSAAGLQRTVVTLTVKARQQVSDPDMLEIVRFAQERVDRANSRREGELDLTVDVRRAQ</v>
      </c>
      <c r="K772" s="16">
        <v>57.086300000000008</v>
      </c>
      <c r="L772" s="16">
        <v>5.3778227000173413E-8</v>
      </c>
      <c r="M772" s="16">
        <v>7.0760825000228176E-9</v>
      </c>
      <c r="N772" s="16">
        <v>2.0217378571493765E-10</v>
      </c>
      <c r="O772" s="16">
        <v>2.0217378571493764E-9</v>
      </c>
      <c r="P772" s="16">
        <v>2.4260854285792519E-9</v>
      </c>
      <c r="Q772" s="16">
        <v>1.9206509642919078E-9</v>
      </c>
      <c r="R772" s="16">
        <v>3.9423888214412838E-9</v>
      </c>
      <c r="S772" s="16">
        <v>2.3249985357217828E-9</v>
      </c>
      <c r="T772" s="16">
        <v>1.4152165000045635E-9</v>
      </c>
      <c r="U772" s="16">
        <v>6.0652135714481298E-10</v>
      </c>
      <c r="V772" s="16">
        <v>6.2673873571630675E-9</v>
      </c>
      <c r="W772" s="16">
        <v>4.043475714298753E-10</v>
      </c>
      <c r="X772" s="16">
        <v>1.213042714289626E-9</v>
      </c>
      <c r="Y772" s="16">
        <v>3.2347805714390024E-9</v>
      </c>
      <c r="Z772" s="16">
        <v>2.7293461071516579E-9</v>
      </c>
      <c r="AA772" s="16">
        <v>3.7402150357263465E-9</v>
      </c>
      <c r="AB772" s="16">
        <v>5.1554315357309102E-9</v>
      </c>
      <c r="AC772" s="16">
        <v>3.8413019285838156E-9</v>
      </c>
      <c r="AD772" s="16">
        <v>4.1445626071562211E-9</v>
      </c>
      <c r="AE772" s="16">
        <v>2.0217378571493765E-10</v>
      </c>
      <c r="AF772" s="16">
        <v>9.0978203571721946E-10</v>
      </c>
    </row>
    <row r="773" spans="9:32" x14ac:dyDescent="0.2">
      <c r="I773" s="16">
        <v>6.1600000000000007E-5</v>
      </c>
      <c r="J773" s="16" t="str">
        <v>MATQRRAFKLKLLLAIDTAFLFLELGVGIVVGSLALVADSFHMLNDVCSLIVALQALKLAENKSSSSKLSYGWQRAEVLGALINGVFLLALCFSIGMEAIARFVNYTEVTQPKLIVAVGSAGLLSNIIGLFLFHDHGGHSHGGGGHGHSHGGSASATKASHGGHSHANGHAHDEPSDRTPLLSRNGRGDSSAHSSRPASPAHLSASSSTAIDDADTASDAGLSDVSAEEELFVHPGELRANVLKKAHDAGYGATTGVSGSASQAARDIESQLGGEHAHDEGHGGHGGHGGHGEGSMNMKGVFLHVLGDALGNVGVIAAGLFIWLTDYWWRSYFDPAVSLVITVIIKSASFILLQGVPSSVPLERLRSSIAECPGVLNVHDLHVWSLSESKIVASVHIMVRGPDLVNVSREIKPAEIGLEQDGCPIVCVAPDCADNSCCPPPTTATGNGASGGATAVQPAIPGVTGRKR</v>
      </c>
      <c r="K773" s="16">
        <v>48.84722</v>
      </c>
      <c r="L773" s="16">
        <v>1.2610748370122191E-6</v>
      </c>
      <c r="M773" s="16">
        <v>1.4281403068728121E-7</v>
      </c>
      <c r="N773" s="16">
        <v>2.1556834820721694E-8</v>
      </c>
      <c r="O773" s="16">
        <v>6.1975900109574875E-8</v>
      </c>
      <c r="P773" s="16">
        <v>5.3892087051804232E-8</v>
      </c>
      <c r="Q773" s="16">
        <v>3.7724460936262967E-8</v>
      </c>
      <c r="R773" s="16">
        <v>1.5359244809764207E-7</v>
      </c>
      <c r="S773" s="16">
        <v>7.2754317519935706E-8</v>
      </c>
      <c r="T773" s="16">
        <v>6.4670504462165076E-8</v>
      </c>
      <c r="U773" s="16">
        <v>3.7724460936262967E-8</v>
      </c>
      <c r="V773" s="16">
        <v>1.2934100892433015E-7</v>
      </c>
      <c r="W773" s="16">
        <v>1.6167626115541269E-8</v>
      </c>
      <c r="X773" s="16">
        <v>3.7724460936262967E-8</v>
      </c>
      <c r="Y773" s="16">
        <v>5.1197482699214025E-8</v>
      </c>
      <c r="Z773" s="16">
        <v>2.4251439173311902E-8</v>
      </c>
      <c r="AA773" s="16">
        <v>4.5808273994033596E-8</v>
      </c>
      <c r="AB773" s="16">
        <v>1.3742482198210081E-7</v>
      </c>
      <c r="AC773" s="16">
        <v>4.5808273994033596E-8</v>
      </c>
      <c r="AD773" s="16">
        <v>9.9700361045837835E-8</v>
      </c>
      <c r="AE773" s="16">
        <v>1.3473021762951058E-8</v>
      </c>
      <c r="AF773" s="16">
        <v>1.3473021762951058E-8</v>
      </c>
    </row>
    <row r="774" spans="9:32" x14ac:dyDescent="0.2">
      <c r="I774" s="16">
        <v>5.4E-6</v>
      </c>
      <c r="J774" s="16" t="str">
        <v>SLALCVLGFYLVTIGQFSYIIKSRLFMSSALISLCVGIGAFPRTQFLLFLLTRYCYAAVGPIGLDWVSPWQWVNFDEEARYNLTFQLTRLVIGIQVMFAGIDLPGAYLRREAWSLFMLLLPIMTIAWFISAGFILLLFKGLTFLEALAISACITPTDPILANTIVKGRYAEKHVPKAVKDIISAESGANDGLGYPFLFLAIFLMQRTSHGRSINESLQHWIVTTWIYQILMSCVIGALIGYIARKSLKFAHTRQLIDHESFLAYGVGLALFTLGVVGVLGSDDVLACFIAGNSLTWRDFYRIEASEEDTFQDVIDSLLDTAIFIYVGAVMPWSEFTSEFISPWRLVVFAICILVFRRLPAMLALYRFIPALDGFSEGLFAGWFGPIGVSAIYYAILARENLPEDRIAVRESVFPIVIFMAMSSTIVHGITIPATKAAPLAIKRT</v>
      </c>
      <c r="K774" s="16">
        <v>49.908940000000001</v>
      </c>
      <c r="L774" s="16">
        <v>1.0819704846466384E-7</v>
      </c>
      <c r="M774" s="16">
        <v>1.0722230028029748E-8</v>
      </c>
      <c r="N774" s="16">
        <v>1.7058093226410967E-9</v>
      </c>
      <c r="O774" s="16">
        <v>3.8989927374653633E-9</v>
      </c>
      <c r="P774" s="16">
        <v>4.1426797835569489E-9</v>
      </c>
      <c r="Q774" s="16">
        <v>8.2853595671138977E-9</v>
      </c>
      <c r="R774" s="16">
        <v>7.554298428839141E-9</v>
      </c>
      <c r="S774" s="16">
        <v>1.4621222765495115E-9</v>
      </c>
      <c r="T774" s="16">
        <v>1.1453291166304507E-8</v>
      </c>
      <c r="U774" s="16">
        <v>2.436870460915852E-9</v>
      </c>
      <c r="V774" s="16">
        <v>1.3646474581128774E-8</v>
      </c>
      <c r="W774" s="16">
        <v>2.436870460915852E-9</v>
      </c>
      <c r="X774" s="16">
        <v>1.7058093226410967E-9</v>
      </c>
      <c r="Y774" s="16">
        <v>4.3863668296485336E-9</v>
      </c>
      <c r="Z774" s="16">
        <v>2.436870460915852E-9</v>
      </c>
      <c r="AA774" s="16">
        <v>5.3611150140148742E-9</v>
      </c>
      <c r="AB774" s="16">
        <v>7.3106113827475571E-9</v>
      </c>
      <c r="AC774" s="16">
        <v>5.6048020601064606E-9</v>
      </c>
      <c r="AD774" s="16">
        <v>7.0669243366559715E-9</v>
      </c>
      <c r="AE774" s="16">
        <v>2.6805575070074371E-9</v>
      </c>
      <c r="AF774" s="16">
        <v>3.8989927374653633E-9</v>
      </c>
    </row>
    <row r="775" spans="9:32" x14ac:dyDescent="0.2">
      <c r="I775" s="16">
        <v>1.7100000000000001E-4</v>
      </c>
      <c r="J775" s="16" t="str">
        <v>MAPPNPYIKALAPSVGGSKSAASPKRKNGDKKDKRGGGSTEGKGKGRAVDSVLREEILALGGDEADLEMLEDVESGSEVEGDEEGEAGLLKDLKSFVKGLDFKAAGAAAPASDSEDEAAQDDEEDEESDEEDERETAEETIEEPVVEEKKQEENVEPAPAKKESKVEREARRRAEREAAKAEEALKKEEDKLAKEEKRAAKLHGGKSPWIVDPTPQWYAVPIVAPSASAPRPKPELVTILLERGRALLQKENDLYSSSLDPKAAKSSAPPPPTGLSKADQVFIQQILSSGTSSDRISALLLLVSSSPLHTTTYLDQLAALCRKKSRDESLRAMRGVVDWWSGEGGGSPTRKLRYFADQPALATVAAAYEALEKKGKYAVTEYGGLTKEDVERCLVLFTFEDWFKRWFFQILQALEQMSVDPLPHPRTQAVMHLSSLLRDKPEQESNILRLLVNKLGDTNRGIASKTSHHLLQVLQTHPGMTPILVREVAALVLRPRTSAIAAGTPAASSSHMRFDDDEDKAKQKKAAAAAAVKDHARDNARYYGVVTLNQVMLKKDQAEVAGKMVDVYFEVFSDVLGRLPDKDDEREGSADEGDKPAKGKKRSRGGDVKGKKGGKKGGDENGREDAVDDVDSKLVAAVLTGINRAFPFAKIDDDLLKKRLDTLFRITHTSTFNVSIQALLLIFRVASAKKDILERFYRALYASMHDPRLANSSKQALYLNLLFRATKQDQDVNRVAAFVKRLIQILCGMDTTFVLGGLFIVGELMATVAGLRTLITIPEKTKLAAVSEAQAQLPEAERDSHALDSYDGRKREPKFAHAENSCLWELTPLLTHWHPTVVQYASAVLSGEPISATSDLEQYSLAAFLDRLVYREAKKSASSKGSSMMQPGLAGQDSTNRVVLVKGAHKASKAEVPVNSEQFRKRNVHDVPADQVFFHKFFSSKAALDGDKAAAATKRKSRKSRDSDDEEAEGSDAESIADAGGDIDGAGFDEDEMMAAMGDNAEDDEAETDEEMEEEIWKAMRKSMPKAKGDSDLDDLLDEEASGVDMDDDDDLAQYDYTDSEDEGAEGEAGAADDEEGEWKSAFPDEDEGDDGSDGFVEADDDLLGSDEDIMLGGGSDEDEEDEEEKARSKKSSKKRKVKHLPTFASAEDYAHLLGDSDDDA</v>
      </c>
      <c r="K775" s="16">
        <v>127.86685</v>
      </c>
      <c r="L775" s="16">
        <v>1.3373286352170248E-6</v>
      </c>
      <c r="M775" s="16">
        <v>1.6126271225700559E-7</v>
      </c>
      <c r="N775" s="16">
        <v>4.6075060644858734E-9</v>
      </c>
      <c r="O775" s="16">
        <v>1.3476955238621179E-7</v>
      </c>
      <c r="P775" s="16">
        <v>1.3016204632172594E-7</v>
      </c>
      <c r="Q775" s="16">
        <v>3.8011925032008458E-8</v>
      </c>
      <c r="R775" s="16">
        <v>9.3301997805838942E-8</v>
      </c>
      <c r="S775" s="16">
        <v>2.3037530322429368E-8</v>
      </c>
      <c r="T775" s="16">
        <v>3.4556295483644047E-8</v>
      </c>
      <c r="U775" s="16">
        <v>1.128838985799039E-7</v>
      </c>
      <c r="V775" s="16">
        <v>1.2094703419275417E-7</v>
      </c>
      <c r="W775" s="16">
        <v>2.5341283354672302E-8</v>
      </c>
      <c r="X775" s="16">
        <v>2.3037530322429368E-8</v>
      </c>
      <c r="Y775" s="16">
        <v>5.6441949289951948E-8</v>
      </c>
      <c r="Z775" s="16">
        <v>3.8011925032008458E-8</v>
      </c>
      <c r="AA775" s="16">
        <v>7.2568220515652505E-8</v>
      </c>
      <c r="AB775" s="16">
        <v>1.0482076296705362E-7</v>
      </c>
      <c r="AC775" s="16">
        <v>5.0682566709344604E-8</v>
      </c>
      <c r="AD775" s="16">
        <v>7.7175726580138386E-8</v>
      </c>
      <c r="AE775" s="16">
        <v>1.1518765161214684E-8</v>
      </c>
      <c r="AF775" s="16">
        <v>2.4189406838550835E-8</v>
      </c>
    </row>
    <row r="776" spans="9:32" x14ac:dyDescent="0.2">
      <c r="I776" s="16">
        <v>6.3200000000000005E-5</v>
      </c>
      <c r="J776" s="16" t="str">
        <v>MASSHAEGPAGHAEQVYISAACSRNNATAARPHDGLVAFASGRLIALWKSADENHAGVCRTLPGHGGDVTALKFARTEGKNDCFVSGDATGVARIWLERDGEWVHLVTLTGHAGSISALDVFELDLDGHKTYLIVTGGSDAMLRVWTVSQSGEANLRQTVELKGKIPLELAVTRLPSSTSLVLAVGGTETRIQLYTSRADGAELEFRRSLSLEGHTDWVRCLSFTTPIPTDVAAAPSTSTAYDIAPGEILLASGSQDNYIRLWRLSRRPDGSSMPSTATKGGDGLDALDELEEALAAAGDEELRVKAHDFSVAGDGEYSCTSEAVLLGHDAWVTGLNWAPRLSPSSPAPVQLLSASADRSMIFWEPLASGSVLPVNPSLGSHATSSTASATVWTSLRRFGEFTSSTNLGFFGALWGLDGKTVLANGWGGSWHVWKLEGAEGMEDWVPQVAVSGHLGTVKQVAWEGEGEYLLSASNDMSARLHAPWRRQANGKEIETWHELGRPQIHGYPLASVAFTSPAKRLQFVSGADEKIVRVFDAPRLWLRTLKTLSGLDLGDEEERPMAANVPPLGLSNRAIASPAEAEKLAPASSDPFEEVFPVNFAVSEHPPLEEQLLGSTLWPELYGHAFELVSVASAHSLPLVASACKATAPEHAVIRLFSTETWQPVGAVLGGHALTITKLAFSPGAENVRDRWLLSVSRDRTFRLYERDDSQSLGFYRPAGDAKPHARIVWDACWASDSSFFATASRDKTVKVWAQREASWSCAATLRFDEAATSVAATFLPGKALHLLAVGLENGHIHCFIAASTSLDTWTPLLQLNSSVAHTLAVTTLSFSPKLPSPSNARLATGSEDHTVRIFDIAA</v>
      </c>
      <c r="K776" s="16">
        <v>93.024620000000013</v>
      </c>
      <c r="L776" s="16">
        <v>6.7939003674511114E-7</v>
      </c>
      <c r="M776" s="16">
        <v>8.6898725630188633E-8</v>
      </c>
      <c r="N776" s="16">
        <v>7.1098957333790698E-9</v>
      </c>
      <c r="O776" s="16">
        <v>3.4759490252075454E-8</v>
      </c>
      <c r="P776" s="16">
        <v>4.2659374400274424E-8</v>
      </c>
      <c r="Q776" s="16">
        <v>2.3699652444596902E-8</v>
      </c>
      <c r="R776" s="16">
        <v>5.4509200622572875E-8</v>
      </c>
      <c r="S776" s="16">
        <v>2.2119675614957108E-8</v>
      </c>
      <c r="T776" s="16">
        <v>1.8169733540857623E-8</v>
      </c>
      <c r="U776" s="16">
        <v>1.8169733540857623E-8</v>
      </c>
      <c r="V776" s="16">
        <v>7.5048899407890175E-8</v>
      </c>
      <c r="W776" s="16">
        <v>5.5299189037392769E-9</v>
      </c>
      <c r="X776" s="16">
        <v>1.5009779881578037E-8</v>
      </c>
      <c r="Y776" s="16">
        <v>3.5549478666895353E-8</v>
      </c>
      <c r="Z776" s="16">
        <v>1.2639814637118347E-8</v>
      </c>
      <c r="AA776" s="16">
        <v>3.7919443911355037E-8</v>
      </c>
      <c r="AB776" s="16">
        <v>6.872899208933101E-8</v>
      </c>
      <c r="AC776" s="16">
        <v>4.5819328059554007E-8</v>
      </c>
      <c r="AD776" s="16">
        <v>4.5029339644734108E-8</v>
      </c>
      <c r="AE776" s="16">
        <v>2.1329687200137212E-8</v>
      </c>
      <c r="AF776" s="16">
        <v>8.6898725630188636E-9</v>
      </c>
    </row>
    <row r="777" spans="9:32" x14ac:dyDescent="0.2">
      <c r="I777" s="16">
        <v>5.8200000000000005E-4</v>
      </c>
      <c r="J777" s="16" t="str">
        <v>MSILSRFAPVPALSTPDLVRNVMSRYGGLSSEGSDVGSAEMRVAQQLFELIDLATKEGDNGRGVDVASWVRAVHESQPALRWGDVVRAYDSPMRALPDHFGIRAFATLLQVSPAPQPTAEDPRANPPQASGLGLVSAPGGTSAISGLWTQWANPLLQFSLIDRLVFLASSPATPPGTSASTEPHLNLANLASVHKVVTVDDAAGSSPTIKALAQSVQNSPWNAQEVTTTLVRLGGDASNAELAGRVHELLDRGCKSNPELVLVALTQAEKPWNAIHAELTARLLSTFLAGHPSHQLVFLRLSQIDRQFLFAALRDFYAESEMNVTRIIDIAQDLKMLDQILELRPFVLALDLAALASRREYLNLDKWLTGQIQQHGGQLVRATLEFVGHKVQHELRRQELDHPPEPTTLALNAATIAIFMRVLRAHHELFTGNDVELFKEVRTQCLQLHPRLMNFSPKNSESEPGMAVTSFSPEIEAECDALYKRMYEQEISVDKVVTALRQAKDSDNQHDHEFFACFLHGLFDEHRFFSTYPPKELALTASLFGDLIQYHLIDFVPLGIAVRYVLDALRNPPDSNWFRFGIQALARFQSRLSEWPQLAHSILSIPHVQQLHPEVANTAREALLQREGGENGSSLGGLDVGPEQEPPREPERLPFSAIHVEESGGDPEAPDEQTSDKILFIVNNLAPSNFETKVKDMVSRMEPIHFAWFAHYLVAQRVSIEPNNHQLYQQFLEALKMPNLVKRVLHETFVKLATLLNSDKTVQSSTERTLLKNLGSWLGGLTLAKDKPIRHSNIAFKQLLIEGYDSNRLIVAIPFVCKVLEQCSKSRVFRPPNPWLMAILRLLVELYQFAELKLNLKFEIEVLCKSLDVDLKDVEPTEILRNRSKELAAQQAAAAQAQVQAQAAVLAGQQGGLPQTSVELALANLAQQQQQAGAAGHLGQDVDEHGLRTGFASAAHHALPAAGAPGEAARLPPMLGVNQPGYSLSLQDTVSAALQNLPSLVVFNSQLPMFTSNPALKRLICLAIDRAVREIIAPVVERSVTIAGISTRELTMKDFAMEGDENNMATAAHLMVQNLAGSLALVTCKEPLRLSMIAHARTLLLQNGFTDDSLPEQAIQVIVAENLDLACSVVEKVAMEKAVLEVDEGLAPAYLARRSHRERSREAFWDTAAMAASHYSGMLPDPLRLKLGGLSPQQLQVYEDFARLRTLPPAADGRNGALYAESPAMAAANVPQAAAAAAAAAAVVADAGVLTAPQAMEKFAALLAELEQALAAESVPQLAGVGQESDLRRIVQQIPLVAASSASRDDTVLACSQKVVQLLYRSEGALARDAYVFLLDRLCAISPRVAKEVTDWLVYAEDERKFNVPVTVALLQARFINVADLDLQLAKFAVREFRATVVDFVAGVVSACLAEVPPVATREQFANSLEALNQGVRQGKATDAARKLLDDVQSRGTTSVRELSPSNLTSAEDAAVREQLTLCFAEWVRLYQQSHNIEKAFVDFVVQLQKQGILKGEEISSLFFRVCTEVSIDSYIKNKAAGGTPATGIFQPVDAFARLITFMIKYHADPTGANNDKAKVHYMNKVLSIVVLVLANSHEELGIHFQAKPFFRFFSSLLCNLAAIESHLGAAYSTILIGLSHSLNTCQPSIFPAFAFSWISLVTHRFFMPKLLQMTESRDGWNAFLRQLVSLLRFLAPHLRQGKLSEVVRTLYIGTERLLLVLLKDFPDFVAQAAPALVDVLPSNAVQMTNLVLSAFPVQVATRLPDPLQAGLDLESLPEAQKAPAFLADYTAALTVSGILPVLDQYLVSGEPADFVSMVLARLDRPNAKVERGEPAVNVPLVNSLVLRLGATAINQHKAQKGQAGFDASSESFKTLRQLVERATPETRYYLLLAVVNQLRFVSSHTAWFSKALLAIFAEAGEDDATKETSRVSEAILRVVLERSLAARPVPMGVQHALSQLLRDHASTVEKVLSRLPNDDAGARALVSHFARLVQSPPAGPPAAA</v>
      </c>
      <c r="K777" s="16">
        <v>220.76205000000002</v>
      </c>
      <c r="L777" s="16">
        <v>2.6363226831785625E-6</v>
      </c>
      <c r="M777" s="16">
        <v>3.3859816570559246E-7</v>
      </c>
      <c r="N777" s="16">
        <v>2.2397544035000282E-8</v>
      </c>
      <c r="O777" s="16">
        <v>1.2384524348764861E-7</v>
      </c>
      <c r="P777" s="16">
        <v>1.6073531601588438E-7</v>
      </c>
      <c r="Q777" s="16">
        <v>1.1462272535558967E-7</v>
      </c>
      <c r="R777" s="16">
        <v>1.2648024866823687E-7</v>
      </c>
      <c r="S777" s="16">
        <v>6.7192632105000851E-8</v>
      </c>
      <c r="T777" s="16">
        <v>9.0907678730295256E-8</v>
      </c>
      <c r="U777" s="16">
        <v>8.6955170959412853E-8</v>
      </c>
      <c r="V777" s="16">
        <v>3.4650318124735732E-7</v>
      </c>
      <c r="W777" s="16">
        <v>4.3477585479706426E-8</v>
      </c>
      <c r="X777" s="16">
        <v>9.0907678730295256E-8</v>
      </c>
      <c r="Y777" s="16">
        <v>1.4887779270323717E-7</v>
      </c>
      <c r="Z777" s="16">
        <v>1.4756029011294303E-7</v>
      </c>
      <c r="AA777" s="16">
        <v>1.5283030047411955E-7</v>
      </c>
      <c r="AB777" s="16">
        <v>1.844503626411788E-7</v>
      </c>
      <c r="AC777" s="16">
        <v>1.1330522276529553E-7</v>
      </c>
      <c r="AD777" s="16">
        <v>2.1211791703735559E-7</v>
      </c>
      <c r="AE777" s="16">
        <v>2.3715046625294415E-8</v>
      </c>
      <c r="AF777" s="16">
        <v>4.084258029911816E-8</v>
      </c>
    </row>
    <row r="778" spans="9:32" x14ac:dyDescent="0.2">
      <c r="I778" s="16">
        <v>6.2600000000000004E-4</v>
      </c>
      <c r="J778" s="16" t="str">
        <v>MASSLMFARDPRQSSGLLGTGERVSGAEVREQNVQAAVAIANIVRTSLGPHGLDKMLVDDIGDVTISNDGATILQLIEVEHPAGRILVELAQQQDKEVGDGTTSVVIVAAELLRRANDLVKNKIHPTTVITGYRLACKEAVRYLTEQLSVKVDQLGKECLINIAKTSMSSKIIGADDTFFANLAVDAMLAVKTINARGDVKYPVKAVNVLKAHGKSATESIYVKGYALNCTVASQAMKTRITGAKIACLDMNLQKTRMHLGVHITIDDPEQLEAIRKREYEITLERVRKILASGANVVLTTKGIDDLCLKEFVEAGAMAVRRCKKEDLRRIAKATGATMVSSLANLEGEETFEASYLGQAEEVVQERISDDELILVKGTKVVSSSSVILRGANDYLLDEMERALHDSLCAIKRTLESGSVVPGGGAVETALSIYLENFATTLGSREQLAIAEFAAALLVIPKTLAVNAAKDSTELVAKLRAYHNAAQSAPVGDPRRGLRYYGLDLMKGEVRDNVKAGVLEPMVSKVKSLKSALEACTALLRIDDRITVPPEQKGEDPHGH</v>
      </c>
      <c r="K778" s="16">
        <v>60.947110000000002</v>
      </c>
      <c r="L778" s="16">
        <v>1.0271200718130852E-5</v>
      </c>
      <c r="M778" s="16">
        <v>1.1921929404973312E-6</v>
      </c>
      <c r="N778" s="16">
        <v>1.4673143883044076E-7</v>
      </c>
      <c r="O778" s="16">
        <v>5.8692575532176302E-7</v>
      </c>
      <c r="P778" s="16">
        <v>7.5199862400600879E-7</v>
      </c>
      <c r="Q778" s="16">
        <v>1.2839000897663566E-7</v>
      </c>
      <c r="R778" s="16">
        <v>7.1531576429839866E-7</v>
      </c>
      <c r="S778" s="16">
        <v>1.8341429853805094E-7</v>
      </c>
      <c r="T778" s="16">
        <v>6.2360861502937316E-7</v>
      </c>
      <c r="U778" s="16">
        <v>6.7863290459078852E-7</v>
      </c>
      <c r="V778" s="16">
        <v>1.1004857912283056E-6</v>
      </c>
      <c r="W778" s="16">
        <v>2.384385880994662E-7</v>
      </c>
      <c r="X778" s="16">
        <v>3.3014573736849165E-7</v>
      </c>
      <c r="Y778" s="16">
        <v>2.5678001795327132E-7</v>
      </c>
      <c r="Z778" s="16">
        <v>3.1180430751468658E-7</v>
      </c>
      <c r="AA778" s="16">
        <v>6.0526718517556814E-7</v>
      </c>
      <c r="AB778" s="16">
        <v>6.2360861502937316E-7</v>
      </c>
      <c r="AC778" s="16">
        <v>6.2360861502937316E-7</v>
      </c>
      <c r="AD778" s="16">
        <v>9.5375435239786481E-7</v>
      </c>
      <c r="AE778" s="16">
        <v>0</v>
      </c>
      <c r="AF778" s="16">
        <v>2.2009715824566111E-7</v>
      </c>
    </row>
    <row r="779" spans="9:32" x14ac:dyDescent="0.2">
      <c r="I779" s="16">
        <v>4.9700000000000005E-4</v>
      </c>
      <c r="J779" s="16" t="str">
        <v>MAANILNAEATQERAENARLSSFVGALALGDLVKSTLGPKGMNKILHSASTGEITVTNDGATILKSIALDNPAAKILVNISKVQDDEVGDGTTSVTVLASEILREAEKLVTIQRVHPQTVVEGFRIASKAALQALENAAEDHGKDEAQFREDLLAIARTTLSSKVLAADKNYFAKLAVDAVMRLKGSTDLDHIQIIKKQGGKLTDSYLDEGFILDKKIGVNCPHRMENAKILIANTPMDTDKIKIFGARVKVDSTGKLAELERAEREKMKAKVAKIKASGVTCFVNRQLIYNYPESLFAEAGIMSIEHADFEGVERLALVTGGEIASTFEDPQAVKLGQCDVIEEIMIGEDKLIKFSGVAAGEACTVVLRGATGQMIEEADRSLHDALSVLSQTVKETRVVLGGGCAEMTMAVAVDEEAKRTEGKKALAVEAFARALRQIPTILADNAGYDSSDLVAKLRAAHYEGRTDAGLDMEKGTVGSMKECGVTESYKLKRQVILSASEAAEMILRVDDILRSAPRKREGH</v>
      </c>
      <c r="K779" s="16">
        <v>56.976289999999999</v>
      </c>
      <c r="L779" s="16">
        <v>8.7229266770440839E-6</v>
      </c>
      <c r="M779" s="16">
        <v>1.1298266934076146E-6</v>
      </c>
      <c r="N779" s="16">
        <v>9.9690590594789537E-8</v>
      </c>
      <c r="O779" s="16">
        <v>5.4829824827134246E-7</v>
      </c>
      <c r="P779" s="16">
        <v>7.4767942946092153E-7</v>
      </c>
      <c r="Q779" s="16">
        <v>1.9938118118957907E-7</v>
      </c>
      <c r="R779" s="16">
        <v>6.4798883886613189E-7</v>
      </c>
      <c r="S779" s="16">
        <v>1.4953588589218431E-7</v>
      </c>
      <c r="T779" s="16">
        <v>5.8152844513627227E-7</v>
      </c>
      <c r="U779" s="16">
        <v>6.812190357310618E-7</v>
      </c>
      <c r="V779" s="16">
        <v>8.1413982319078115E-7</v>
      </c>
      <c r="W779" s="16">
        <v>2.3261137805450889E-7</v>
      </c>
      <c r="X779" s="16">
        <v>2.4922647648697379E-7</v>
      </c>
      <c r="Y779" s="16">
        <v>1.4953588589218431E-7</v>
      </c>
      <c r="Z779" s="16">
        <v>2.4922647648697379E-7</v>
      </c>
      <c r="AA779" s="16">
        <v>4.4860765767655287E-7</v>
      </c>
      <c r="AB779" s="16">
        <v>4.9845295297394758E-7</v>
      </c>
      <c r="AC779" s="16">
        <v>5.1506805140641254E-7</v>
      </c>
      <c r="AD779" s="16">
        <v>6.6460393729859685E-7</v>
      </c>
      <c r="AE779" s="16">
        <v>0</v>
      </c>
      <c r="AF779" s="16">
        <v>1.1630568902725444E-7</v>
      </c>
    </row>
    <row r="780" spans="9:32" x14ac:dyDescent="0.2">
      <c r="I780" s="16">
        <v>4.8099999999999998E-4</v>
      </c>
      <c r="J780" s="16" t="str">
        <v>MQGLPQNAQYAVDEYGRPFVIIRDQGKRTRLHGLEALKSHIRAARTVSNIVKTSLGPRGLDKIMISPDGDITVTNDGATIMGQMQVEHEIAKLLVELSKSQDDEIGDGTTGVVVLAGALLESASALLDRGIHPIKIADGFDRACAVAVAELDRIGDVIPYSREETGELLKVAQTSMGSKIVSKAHDLFAKIAVDAVLSVADLDRKDVPFDLIKVSGKVGGSLEDTTLIRGVLLDKDMSHPQMPRSITDAKLAILTCPFEPPRPKTKHKLDITSVEEFKKLQEYEMEKFQTMIRQVKDTGANLVICQWGFDDEANHLLMQNDLPAVRWVGGPEIELIAIATNGRIVPRFEDLSAAKLGHAGVVREVSFGTTRDKMLVIEDCANSKAVTVFVRGSNKMIVDEAKRALHDALCVVRNLVRDNRVVYGGGAAEIACSIAIANEADKVASIEQYAMRAFATALDAVPLALAENSGLAPIETLAEVKSRQVTEGNSRLGVDCLGKGDSNVADMKDQLVVDPLLSKRAQLLLATQLARLVLRIDDCIIQGQADEY</v>
      </c>
      <c r="K780" s="16">
        <v>59.915830000000007</v>
      </c>
      <c r="L780" s="16">
        <v>8.027928512381451E-6</v>
      </c>
      <c r="M780" s="16">
        <v>8.4967126590898573E-7</v>
      </c>
      <c r="N780" s="16">
        <v>1.1719603667710147E-7</v>
      </c>
      <c r="O780" s="16">
        <v>6.5922770630869576E-7</v>
      </c>
      <c r="P780" s="16">
        <v>4.8343365129304353E-7</v>
      </c>
      <c r="Q780" s="16">
        <v>1.757940550156522E-7</v>
      </c>
      <c r="R780" s="16">
        <v>5.8598018338550744E-7</v>
      </c>
      <c r="S780" s="16">
        <v>1.4649504584637686E-7</v>
      </c>
      <c r="T780" s="16">
        <v>5.5668117421623206E-7</v>
      </c>
      <c r="U780" s="16">
        <v>4.8343365129304353E-7</v>
      </c>
      <c r="V780" s="16">
        <v>8.2037225673971034E-7</v>
      </c>
      <c r="W780" s="16">
        <v>2.0509306418492758E-7</v>
      </c>
      <c r="X780" s="16">
        <v>2.1974256876956525E-7</v>
      </c>
      <c r="Y780" s="16">
        <v>2.7834058710811603E-7</v>
      </c>
      <c r="Z780" s="16">
        <v>3.0763959627739136E-7</v>
      </c>
      <c r="AA780" s="16">
        <v>4.6878414670840589E-7</v>
      </c>
      <c r="AB780" s="16">
        <v>4.2483563295449286E-7</v>
      </c>
      <c r="AC780" s="16">
        <v>3.8088711920057978E-7</v>
      </c>
      <c r="AD780" s="16">
        <v>7.3247522923188417E-7</v>
      </c>
      <c r="AE780" s="16">
        <v>2.9299009169275368E-8</v>
      </c>
      <c r="AF780" s="16">
        <v>1.0254653209246379E-7</v>
      </c>
    </row>
    <row r="781" spans="9:32" x14ac:dyDescent="0.2">
      <c r="I781" s="16">
        <v>1.186E-3</v>
      </c>
      <c r="J781" s="16" t="str">
        <v>MALRVPTMGSGLFKEGMKMHSGIEEAVIRNIHAVAELAEIVRTSFGPNGRNKMVINHLEKLFVTSDAATIIRELEVVHPAGKVLVMASQQQEHEMGDRTNLVLILAGELLRKAEYLLTMGLHPSEVVLGYELARDKAIEELEKLTVRTLETPLTEESLKVAIRPTLAAKQYGSEDLLSKLVAEAVMAVMPKDPRAFNVDSVRVVKIMGGGLSQSRVIKGMVFGREPEGTVHKAVNAKVGVFTCGIDIAQTETKGTVLLKNSEELLNFSRGEEKHMEKIFQEIADSGLNVVVAGSTVGELALHYLNRHNILVVKVLSKFDLRRLCRVVGATPLARLGAPTPDEMGQCDVVEAVEIGGDRVTVFRQSEEATRTATVVVRGATTNHMDDIERAIDDGVNVVKGLIKDARLVAGAGATELELAKRVAEFGEKTPGLAQHAIKRFADALEVVPRTLAENAGLDATEVLSRLYAAHQQTDDGVVGVDIEGENGGILDASKAEIYDLLAATRWALRYGTDAAISVLRVDSIIMSRPSGGPAPPKQNPNWDED</v>
      </c>
      <c r="K781" s="16">
        <v>59.499259999999992</v>
      </c>
      <c r="L781" s="16">
        <v>1.9933021015723559E-5</v>
      </c>
      <c r="M781" s="16">
        <v>2.0847379777912712E-6</v>
      </c>
      <c r="N781" s="16">
        <v>1.0972305146269849E-7</v>
      </c>
      <c r="O781" s="16">
        <v>1.0240818136518525E-6</v>
      </c>
      <c r="P781" s="16">
        <v>1.7921431738907422E-6</v>
      </c>
      <c r="Q781" s="16">
        <v>4.3889220585079397E-7</v>
      </c>
      <c r="R781" s="16">
        <v>1.6824201224280436E-6</v>
      </c>
      <c r="S781" s="16">
        <v>4.7546655633836008E-7</v>
      </c>
      <c r="T781" s="16">
        <v>1.0240818136518525E-6</v>
      </c>
      <c r="U781" s="16">
        <v>1.0606561641394187E-6</v>
      </c>
      <c r="V781" s="16">
        <v>2.048163627303705E-6</v>
      </c>
      <c r="W781" s="16">
        <v>5.8518960780105856E-7</v>
      </c>
      <c r="X781" s="16">
        <v>6.5833830877619088E-7</v>
      </c>
      <c r="Y781" s="16">
        <v>6.9491265926375714E-7</v>
      </c>
      <c r="Z781" s="16">
        <v>4.7546655633836008E-7</v>
      </c>
      <c r="AA781" s="16">
        <v>1.2435279165772494E-6</v>
      </c>
      <c r="AB781" s="16">
        <v>8.7778441170158794E-7</v>
      </c>
      <c r="AC781" s="16">
        <v>1.1703792156021171E-6</v>
      </c>
      <c r="AD781" s="16">
        <v>2.1578866787664038E-6</v>
      </c>
      <c r="AE781" s="16">
        <v>7.314870097513232E-8</v>
      </c>
      <c r="AF781" s="16">
        <v>2.5602045341296312E-7</v>
      </c>
    </row>
    <row r="782" spans="9:32" x14ac:dyDescent="0.2">
      <c r="I782" s="16">
        <v>1.9000000000000001E-5</v>
      </c>
      <c r="J782" s="16" t="str">
        <v>MGSPITLKSWFASVEPGAPPGDRSLAVWIFGLRGEEEEPVALQLKERLGKDSFRTEVDGERRIVKLEGPLATDRAKTAGVDEMYINTFKDGITEHLEFTLHAALALPPHKVRLSVAFPRFLRSSPNKKQSSPKKSPAVPDEPLPDSLFDLGTGYQSPARARRTRKQLAEELHAARQRRDPFGVLRKDVTVANSTSARHDRDEGDASEEEEEADMNEVEEEMEAETEQPRESPAPQVVDAPAQSAPPSEASPPRPAADPIEPPSTPPSEADAILSAPAIPAKAPPASSASQPAKTPLRSRPSSKKARLASLTASFFKSRPTTPSGSTSVAAPSRNAVPTSASTSTIAAVLSTFFQKQPPSSPPPASKPTAPKSPARTPVKRVVALADCLASSSPALVSRLEKAADGAKTATPDRSDATEHAKVEEAEQVVENVETEIEQNAPEPTAAEPAETGAAFAEAEQPAATVVEVTMRADDQEKRAEETIVVDKQEEKAGPMDIDQDATPVPPPRIAATPPPPPGPPRQPTASPFARLHSHTASPRRSPFLASPRAAGVAPSERYSSIEPTFPSSQGGISSLFHDSADEGDGDDDSADLTAQQISEFVERDLASSVVDEDEYKRERAPKSSAGGRPPKELLATPVIEAPAPAGAVSAVEQDAVDQDQQRVPTPAPAPTASAETVHVAAPSQECAPAPVVESSAAPVEPEPQHEPEPELEPESAFEATASTSTAPPPPPPAAAEPIAPPQHDEQPALPAQNDQLSEPPAEPPVHLHGVSSVPSPELASYDAAKESIETAAQEATEQVVSRAVGSAVEPVAGPVIGDALAEIAARASGEVITGVVGNIVDAAVQAVAQAVQVDDEEKTVNGQKSDEEKQDEPASSHSGAMGSQEPQDQQESQEPPAAAAPMADDFVEQDFLEPEQSKDHEGGAEFAAEYWAQIQAGGFAADDAEAIDGSVHVEEPSKKPLSDAFPRSSTSPNGSILSRDAAALASDPVALAALSALRNEPEPEDLHNGSAPIAQTPAGLSRTSSHDVFGPVDHVQKPPSSSTPSQETRPPRARTLSARQQAAPAQEPASRPPGKKAHRRGSTFIGVEIIVSPRKRPARARNSTAQPAASTSRAGPAKEVAHSPVEPNIFDSPAAPSPPPPAGSKSWLDAPVEASRVQPAGQQEADGESQDDLEDESDDPLAEPIAGNKRQNASQRLPVRRSIAPAKVANGRESSSDASSDDEAVAKRLLNGTSTTDYPNARPAVEDEAERVEDDSKVRQRSEDDSALQRKKRARDATPPSKAKRRRVSSTSASQPAPSTSQQVPRRPSLAGKIRQPSASQPTPAARGTPARVESASAARRKSRSAADASTPGSMARPARSRKPVDGWWDISRGEEAATSSAKKRKRNEVELGEGDENDEQEEQHKVVERKRKRRAIESSPELGADVEAQERHAEREESVAHEDDGYDNSRDDDFHPSADAEVEEDDEALASPKPAKKAPIPKASPANGANSGKKKRRKRKSLVMPTFRNRKRQQSAAAAASASASPAPSHTPDPRPSLAGKGTKVLQEEREQGLARASSVKKARKEAANREEVRESSTARSKPTQAKGRPAQQKKVKKKAVELPEWAEGDEWASLREVGIAREADEDPFHFSD</v>
      </c>
      <c r="K782" s="16">
        <v>174.70619999999997</v>
      </c>
      <c r="L782" s="16">
        <v>1.0875401101964329E-7</v>
      </c>
      <c r="M782" s="16">
        <v>1.710512902818135E-8</v>
      </c>
      <c r="N782" s="16">
        <v>1.3311384457728675E-10</v>
      </c>
      <c r="O782" s="16">
        <v>6.7888060734416251E-9</v>
      </c>
      <c r="P782" s="16">
        <v>1.0715664488471584E-8</v>
      </c>
      <c r="Q782" s="16">
        <v>2.1298215132365881E-9</v>
      </c>
      <c r="R782" s="16">
        <v>4.8586553270709662E-9</v>
      </c>
      <c r="S782" s="16">
        <v>1.8635938240820146E-9</v>
      </c>
      <c r="T782" s="16">
        <v>2.5291630469684485E-9</v>
      </c>
      <c r="U782" s="16">
        <v>5.524224549957401E-9</v>
      </c>
      <c r="V782" s="16">
        <v>4.5924276379163931E-9</v>
      </c>
      <c r="W782" s="16">
        <v>6.6556922288643377E-10</v>
      </c>
      <c r="X782" s="16">
        <v>1.7970369017933713E-9</v>
      </c>
      <c r="Y782" s="16">
        <v>1.2645815234842242E-8</v>
      </c>
      <c r="Z782" s="16">
        <v>5.1248830162255401E-9</v>
      </c>
      <c r="AA782" s="16">
        <v>7.787159907771276E-9</v>
      </c>
      <c r="AB782" s="16">
        <v>1.184713216737852E-8</v>
      </c>
      <c r="AC782" s="16">
        <v>4.9252122493596101E-9</v>
      </c>
      <c r="AD782" s="16">
        <v>6.6556922288643381E-9</v>
      </c>
      <c r="AE782" s="16">
        <v>5.3245537830914701E-10</v>
      </c>
      <c r="AF782" s="16">
        <v>5.3245537830914701E-10</v>
      </c>
    </row>
    <row r="783" spans="9:32" x14ac:dyDescent="0.2">
      <c r="I783" s="16">
        <v>1.0200000000000001E-5</v>
      </c>
      <c r="J783" s="16" t="str">
        <v>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</v>
      </c>
      <c r="K783" s="16">
        <v>146.10757000000001</v>
      </c>
      <c r="L783" s="16">
        <v>6.9811577866909969E-8</v>
      </c>
      <c r="M783" s="16">
        <v>7.6577688719525593E-9</v>
      </c>
      <c r="N783" s="16">
        <v>9.9655896278834668E-10</v>
      </c>
      <c r="O783" s="16">
        <v>3.5141816056220646E-9</v>
      </c>
      <c r="P783" s="16">
        <v>4.7729929270389239E-9</v>
      </c>
      <c r="Q783" s="16">
        <v>1.9931179255766934E-9</v>
      </c>
      <c r="R783" s="16">
        <v>4.4582900966847089E-9</v>
      </c>
      <c r="S783" s="16">
        <v>1.2588113214168589E-9</v>
      </c>
      <c r="T783" s="16">
        <v>1.730865566948181E-9</v>
      </c>
      <c r="U783" s="16">
        <v>4.6680919835875186E-9</v>
      </c>
      <c r="V783" s="16">
        <v>6.1891556636328894E-9</v>
      </c>
      <c r="W783" s="16">
        <v>1.6259646234967761E-9</v>
      </c>
      <c r="X783" s="16">
        <v>1.3637122648682639E-9</v>
      </c>
      <c r="Y783" s="16">
        <v>4.9827948139417336E-9</v>
      </c>
      <c r="Z783" s="16">
        <v>2.1504693407538009E-9</v>
      </c>
      <c r="AA783" s="16">
        <v>4.1435872663304938E-9</v>
      </c>
      <c r="AB783" s="16">
        <v>6.8185613243413195E-9</v>
      </c>
      <c r="AC783" s="16">
        <v>4.615641511861816E-9</v>
      </c>
      <c r="AD783" s="16">
        <v>4.2484882097818991E-9</v>
      </c>
      <c r="AE783" s="16">
        <v>1.1014599062397516E-9</v>
      </c>
      <c r="AF783" s="16">
        <v>1.5210636800453712E-9</v>
      </c>
    </row>
    <row r="784" spans="9:32" x14ac:dyDescent="0.2">
      <c r="I784" s="16">
        <v>5.4299999999999997E-6</v>
      </c>
      <c r="J784" s="16" t="str">
        <v>MATAGPPLLATDAHTAQSTPATATPLPSDPETPLVASTPSSSPASASTTAAAVKPSALVGAAMDTEQSVAVSEQPSALGLSKTDVKMGSLPPRETAIVGPFTLPGTAQSTSNGASGAEGKRARTPTEQTTADPSSSVAPVANGAGEKADAAPPKKKRKSAVPKVYCHQDHSAHELSKVLRCTAMKPAPKTKATPEGGTPMKQCSASYCERCLLNRYGENMQEILSGASTTWTCPSCRGLCTCAACRNKREPKPEKVVEKPKENGVGMLGEMVLSGGRSAAKLARSRLSATFTESGIPAAQSLTNDHSSPSTSTSAPKKPKKLKKPRESSPLSMSKGKGKMEESANVDAAGLSDSGLSDLTDSDAESSSKKKKGGKRSVGMSKTGSGSGSTAAGAGPKRAMPPKVPPPLISPTKTHPLSSVYYPYPTLPCTDSILCRLHLREFFLRFLHLMPSLALPSSSSSKSPSPYVARVISALSDDILWLWTDHDSAAEVAQLRLLAGLVELLLRDRSWAIPKLQREELVDLQEEVKVAIAGVQRQQEVYDRPWRTAGRALEKGVGKPWVGQGLEWEKNAKERREEAERVMKEKQKEKMKVEGDEDSELSSLSGSESEEEDEDEDEYDDGASTATTATTSTKRRMVTDDDEEIDMLASDYEEPPRAPSPLKMKKRRKRKGARETPAEERLALMCGLIELACQTEPVRNDIQNGLDSHYRVNIDIKKDRTSVTRETADEVRGLKEKKDALEKPPGNNASLRVQEWQDEVDKIDGEIKEAEVNGMKEGWRIQYEFFRNDMGNRIRFQSIGKDAFGNEYYFVTPPPSSLFKNVSAATSSAFPLNRKPEDDGKRDYPLSYCVVVHGQRPVGQSERKDVKGKAKAEDGDDEEEKPKVEVADAAPATDEWYVVSGIDDLDTLVDWVNLAVRHAKYNVDFAHFQLEHPKTKVQGRPAPLPTPDQIKLYEQRADEMDWNLGDKLRQFADAIRWTRELALEEKEGGGVSVITLASFSSLALKLRMSTATATRARAHTRQAYSPRQRVLLLFTLTALAGTVYSVLNVSSAATAFRSRLPAHTLTKITESESAFPVQFSLPFFADKRNPINQLFVKRAWAWITALFLAFLVAVFLFPSPLPAQTASSSTRTTSQTRTQAVSTAHVAASVRRYLLASLYWFYLTQATWFGRSLGPSITFRILRSSGAVCVPSALSSEAIAQAGQGGLHADGPHDAAAPPLVCTGAKGEYWRGGHDVSGHAFMMIHCGMFLFELVYPLLPALFPSLFQYASSRPPAAPKRLHPVVMVLGYIAVAMIALCWWMLLMTSLFFHSSTEKLTGVAFGVLGWYISGM</v>
      </c>
      <c r="K784" s="16">
        <v>146.10757000000001</v>
      </c>
      <c r="L784" s="16">
        <v>3.7164398805619715E-8</v>
      </c>
      <c r="M784" s="16">
        <v>4.0766357818335673E-9</v>
      </c>
      <c r="N784" s="16">
        <v>5.3052109489614919E-10</v>
      </c>
      <c r="O784" s="16">
        <v>1.8707849135811579E-9</v>
      </c>
      <c r="P784" s="16">
        <v>2.5409168229236619E-9</v>
      </c>
      <c r="Q784" s="16">
        <v>1.0610421897922984E-9</v>
      </c>
      <c r="R784" s="16">
        <v>2.3733838455880361E-9</v>
      </c>
      <c r="S784" s="16">
        <v>6.7013190934250419E-10</v>
      </c>
      <c r="T784" s="16">
        <v>9.2143137534594329E-10</v>
      </c>
      <c r="U784" s="16">
        <v>2.4850724971451201E-9</v>
      </c>
      <c r="V784" s="16">
        <v>3.2948152209339794E-9</v>
      </c>
      <c r="W784" s="16">
        <v>8.6558704956740139E-10</v>
      </c>
      <c r="X784" s="16">
        <v>7.2597623512104629E-10</v>
      </c>
      <c r="Y784" s="16">
        <v>2.6526054744807459E-9</v>
      </c>
      <c r="Z784" s="16">
        <v>1.1448086784601115E-9</v>
      </c>
      <c r="AA784" s="16">
        <v>2.2058508682524099E-9</v>
      </c>
      <c r="AB784" s="16">
        <v>3.6298811756052318E-9</v>
      </c>
      <c r="AC784" s="16">
        <v>2.4571503342558492E-9</v>
      </c>
      <c r="AD784" s="16">
        <v>2.2616951940309517E-9</v>
      </c>
      <c r="AE784" s="16">
        <v>5.8636542067469119E-10</v>
      </c>
      <c r="AF784" s="16">
        <v>8.0974272378885929E-10</v>
      </c>
    </row>
    <row r="785" spans="9:32" x14ac:dyDescent="0.2">
      <c r="I785" s="16">
        <v>7.9300000000000003E-6</v>
      </c>
      <c r="J785" s="16" t="str">
        <v>MLASLSSSVQGFLARSSSHARLDAAGTGKEGAGVAELGQEHEDSPHTPSPHRPAPATSSTTQHYSPTSLSASGNQTIQRVLDAHPHFSVFRKSASVGSLDELARKREEEDESPIGRRASLGVRDLRDAEEEVETLATPPNQSPAPSPRLHQQPNRPSPARTASDSSGSSFHLDSAEMPSLNFGDQSSSISLSPGPGSAGSSPAPSVVSGTPSGGVRLVPDSPPITRTPARSRSVSTASSASSQSSKKSSTTTSSSTSTLPPHVARIQFSPLSLCPSPLLHAPSLPPPPAPPTFESPTEAAGIAGGEKGILKRPRTPGTGRSVRWREWDDEREISVERDGDTSNSLDHEQEREKEEEGMEGEERASFLSKLKAVIPSPDSSLVSPPSPPPSPPKPQEPTLDSVQGPGGGQGPMLFDESNPFIFASSSTSVSVSHVSQASTSASFAIAERTSATADEADLTSRPPVSSDPATEAADDSLSLAHLSTGTEDDELLLMRASTANLVAPDFGGKSFLMVSQVGRLLPEAARKKEVGVLEEIGEEEEVDEPEQVVEKSVVATPRAGTGKSTAPRVPSPLAQVTLVGDASTSSSSSVADQYTSPSQPASTSQNSQSSTSFYRLFMSTRASSGLSRSAGEEWARLERGEKESPKDRTLSSSERENEAEEEEDGEEGERSEYWSIVKSRLEEREEEEEEEQEEEDVEGLLRGLGDSRFVEVAHEEGGIRAVERAGNAEDTVVEHAEARGVFLSPIVEVTEPESDANTPFERGSGRRLRARSQDPPPPQPTFSLSLAAKHLASSAPPATPGRSTASALPPKTPRSASKIPRPRNPITPSQNPFLLQLARSGPDGAPPSRAATLLQDLFSTQQDQLATSASQRFILSSLVTNLQNEVEHKDAMVANLKRQVQEARAEAKEIERLALEWEDRALHAREGESVKQDEKKIAALEETVSLLADELETRMRDDRALRQAFEADLERLRRELDARTAEVREGEIRLRYARIAQDEAEEARDALRDQVEREKSRRAEVERERNEVKARWAFDVEERDNACARLREEIEHLKATSPSARGAVFDEAQVAEEVERRVASIRQEADRNVHLARQELAQRDASVADLRDELRSHRDEVDRLTRAVQEERQHAELANADLEALLQRKEQELEEALGSQALAHEELEATYARLDAAEVERDNAVNAVNAANAKEVELAQQIKQCEAALAAMADLDQAVARIEAEASAKDEQLASLRADFEAQRLESADVLAKRDAVLAEAECEASILKKDLEALQKENNRLSDLVAKLRRDSADREVKVAKLKKRAAELEEDVFGLNVALDAKQQEASHWKRQMSSLKLERERATSVSQVVNGSAIASTSVSRSVLAPTVPASSRTSKTSARRSSVSKRQHATTPFPADKHQAAATTARRVSISVPASRATTDTDDEEFSHDLTLPPLHAGNEETPIRPIQPGVRRTSSATSLSSGMSYPGRIAKERERLRSRKESEDAKENTAPAPARRIREAVLA</v>
      </c>
      <c r="K785" s="16">
        <v>164.37306000000001</v>
      </c>
      <c r="L785" s="16">
        <v>4.82439153958684E-8</v>
      </c>
      <c r="M785" s="16">
        <v>6.0625664958903775E-9</v>
      </c>
      <c r="N785" s="16">
        <v>1.2830828562730956E-10</v>
      </c>
      <c r="O785" s="16">
        <v>2.5982427839530191E-9</v>
      </c>
      <c r="P785" s="16">
        <v>5.5814104247879665E-9</v>
      </c>
      <c r="Q785" s="16">
        <v>9.6231214220482178E-10</v>
      </c>
      <c r="R785" s="16">
        <v>2.1812408556642628E-9</v>
      </c>
      <c r="S785" s="16">
        <v>9.3023507079799442E-10</v>
      </c>
      <c r="T785" s="16">
        <v>1.0585433564253041E-9</v>
      </c>
      <c r="U785" s="16">
        <v>1.7000847845618518E-9</v>
      </c>
      <c r="V785" s="16">
        <v>4.0096339258534241E-9</v>
      </c>
      <c r="W785" s="16">
        <v>3.8492485688192876E-10</v>
      </c>
      <c r="X785" s="16">
        <v>9.6231214220482178E-10</v>
      </c>
      <c r="Y785" s="16">
        <v>3.3360154263100486E-9</v>
      </c>
      <c r="Z785" s="16">
        <v>2.0208554986301258E-9</v>
      </c>
      <c r="AA785" s="16">
        <v>4.3945587827353532E-9</v>
      </c>
      <c r="AB785" s="16">
        <v>6.1267206387040326E-9</v>
      </c>
      <c r="AC785" s="16">
        <v>2.534088641139364E-9</v>
      </c>
      <c r="AD785" s="16">
        <v>2.8227822838008104E-9</v>
      </c>
      <c r="AE785" s="16">
        <v>2.2453949984779177E-10</v>
      </c>
      <c r="AF785" s="16">
        <v>2.2453949984779177E-10</v>
      </c>
    </row>
    <row r="786" spans="9:32" x14ac:dyDescent="0.2">
      <c r="I786" s="16">
        <v>3.725E-3</v>
      </c>
      <c r="J786" s="16" t="str">
        <v>MLRTSHAARRAIPGIHTQVSARRFAHKELKFGNDGRQALLAGVDILAKAVSVTLGPKGRNVIIEQPFGGPKITKDGVTVAKSISLKDKFENLGARLIQDVASKANEEAGDGTTTATVLARAIYSEGVKNVAAGCNPMDLRRGTQAAVEAVLKFLEANKRAITTSSEIAQVATISANGDEHVGNLIAQAMEKVGKEGVITVKEGKTIEDEIEVTEGMRFDRGYISPYFVTDVKSQRVEFEKPLILLSEKKISLIQDILPALETAAQARRPLLIIAEDIDGEALAACILNKLRGQLQVAAVKAPGFGDNRKSILGDLAILTGSTVFTDELDIKLEKLSPDMLGTTGSVTITKEDTIVLNGAGDKTLIQERCEQIRSAMNDPSTSDYDRTKLQERLAKLSGGVAVIRVGGSSEVEVGEKKDRYDDALNATRAAVEEGIVPGGGTALLKASRVLDEVPHDNLFDRKLGINIIRQALTKPARTIAENAGEEGSVVVGQLLEKYSGDFEMGFDASKGTYVNMIQAGILDPLKIVKNSLVNASGVASVSPFVRSSAHALLALRG</v>
      </c>
      <c r="K786" s="16">
        <v>59.950470000000003</v>
      </c>
      <c r="L786" s="16">
        <v>6.213462546665606E-5</v>
      </c>
      <c r="M786" s="16">
        <v>6.9162419729491489E-6</v>
      </c>
      <c r="N786" s="16">
        <v>3.3465686965882978E-7</v>
      </c>
      <c r="O786" s="16">
        <v>3.6812255662471276E-6</v>
      </c>
      <c r="P786" s="16">
        <v>4.462091595451063E-6</v>
      </c>
      <c r="Q786" s="16">
        <v>1.5617320584078722E-6</v>
      </c>
      <c r="R786" s="16">
        <v>5.6891667842001059E-6</v>
      </c>
      <c r="S786" s="16">
        <v>6.6931373931765955E-7</v>
      </c>
      <c r="T786" s="16">
        <v>4.5736438853373397E-6</v>
      </c>
      <c r="U786" s="16">
        <v>4.350539305564787E-6</v>
      </c>
      <c r="V786" s="16">
        <v>5.9122713639726595E-6</v>
      </c>
      <c r="W786" s="16">
        <v>8.924183190902127E-7</v>
      </c>
      <c r="X786" s="16">
        <v>2.2310457977255315E-6</v>
      </c>
      <c r="Y786" s="16">
        <v>1.896388928066702E-6</v>
      </c>
      <c r="Z786" s="16">
        <v>2.0079412179529783E-6</v>
      </c>
      <c r="AA786" s="16">
        <v>3.5696732763608508E-6</v>
      </c>
      <c r="AB786" s="16">
        <v>3.7927778561334039E-6</v>
      </c>
      <c r="AC786" s="16">
        <v>3.7927778561334039E-6</v>
      </c>
      <c r="AD786" s="16">
        <v>5.019853044882446E-6</v>
      </c>
      <c r="AE786" s="16">
        <v>0</v>
      </c>
      <c r="AF786" s="16">
        <v>7.8086602920393612E-7</v>
      </c>
    </row>
    <row r="787" spans="9:32" x14ac:dyDescent="0.2">
      <c r="I787" s="16">
        <v>5.8299999999999997E-4</v>
      </c>
      <c r="J787" s="16" t="str">
        <v>MSSALELLNPRADLARREQAFQLNCTGALGLANVVKSNLGPRGTLKMLVDGSGQLKMTKDGKVLLSEMQIQNPTAALIARTAVAQDEMTGDGTTSVVLLVGELLNQSLRYTSEGVHPRVLADGFEVAKNALTSFLDSFKVPLASSSSTPATPSHETLVQVAYTSLATKVHKSLAQSLAQAVVDAVLAIRQPSTVPGKEGQFEPVDLHMVELMKMQHMTDSDTRLVKGLVLDHGPRHPDMPKRLENCFILTLNVSLEYEKTEVNSGFFYSSAEQREKLVESERRFTDAKVRKIIELKRLVCDQKLDAEGNAVGEVKNFVVINQKGIDPLSLDMLAKQGIMALRRAKRRNMERLQLVCGGTAQNSVDDLTPDVLGHAGLVYEHTLGEEKFTFVEEVKEPKSVTMLVKGPNAHTISQISDAIRDGLRAVKNALEDSSLIPGAGAFEIAAHRHLVEDVKKNEAKGRAKLGVQAFADALLVIPKTLAVNAGLDVQDAIVALQDEAADGHIVGLDLATGEPLDPVTEGVWDNYRVKRHMIHSAAVIASNLLITDEMMRAGRSSLKGNDEPSGPQ</v>
      </c>
      <c r="K787" s="16">
        <v>62.084049999999998</v>
      </c>
      <c r="L787" s="16">
        <v>9.3904956264934392E-6</v>
      </c>
      <c r="M787" s="16">
        <v>9.2582351247118415E-7</v>
      </c>
      <c r="N787" s="16">
        <v>6.6130250890798866E-8</v>
      </c>
      <c r="O787" s="16">
        <v>5.7863969529449012E-7</v>
      </c>
      <c r="P787" s="16">
        <v>6.2823738346258921E-7</v>
      </c>
      <c r="Q787" s="16">
        <v>2.3145587811779604E-7</v>
      </c>
      <c r="R787" s="16">
        <v>6.6130250890798863E-7</v>
      </c>
      <c r="S787" s="16">
        <v>2.4798844084049575E-7</v>
      </c>
      <c r="T787" s="16">
        <v>3.3065125445399432E-7</v>
      </c>
      <c r="U787" s="16">
        <v>5.7863969529449012E-7</v>
      </c>
      <c r="V787" s="16">
        <v>1.1242142651435809E-6</v>
      </c>
      <c r="W787" s="16">
        <v>2.8105356628589523E-7</v>
      </c>
      <c r="X787" s="16">
        <v>3.637163798993938E-7</v>
      </c>
      <c r="Y787" s="16">
        <v>3.8024894262209346E-7</v>
      </c>
      <c r="Z787" s="16">
        <v>3.9678150534479322E-7</v>
      </c>
      <c r="AA787" s="16">
        <v>4.7944431895829173E-7</v>
      </c>
      <c r="AB787" s="16">
        <v>6.1170482073988955E-7</v>
      </c>
      <c r="AC787" s="16">
        <v>5.1250944440369127E-7</v>
      </c>
      <c r="AD787" s="16">
        <v>8.7622582430308506E-7</v>
      </c>
      <c r="AE787" s="16">
        <v>1.6532562722699716E-8</v>
      </c>
      <c r="AF787" s="16">
        <v>9.9195376336198305E-8</v>
      </c>
    </row>
    <row r="788" spans="9:32" x14ac:dyDescent="0.2">
      <c r="I788" s="16">
        <v>1.02E-6</v>
      </c>
      <c r="J788" s="16" t="str">
        <v>MRFRAEISNPSQFARLISSLSPLGKSATLKLTEETTHLICMPTGTKSDVQVWSQIANDSIFNTSTMRVESNNNNEIYLQLSLDHLAKALRSASGATQVTAKLAKRGGNQGKGDGAYPVLSLVIESSSRLGKRLGITQDVAVKVLKTDDLKELKEPLCPQPEVIVILPALQKLRTVTERLKTISSHVTISANNLGELRLRAEADEAKVETEWRGLKRPNGESMTAEVDDPAEFFSVTLDTKNLLRFLNTYAVATTTIACFCSNHCAIFYVYVGESKDKVQGGVLTFYVPAIKIDGDDED</v>
      </c>
      <c r="K788" s="16">
        <v>32.944949999999999</v>
      </c>
      <c r="L788" s="16">
        <v>3.096073905105335E-8</v>
      </c>
      <c r="M788" s="16">
        <v>2.4934823396821489E-9</v>
      </c>
      <c r="N788" s="16">
        <v>5.1947548743378105E-10</v>
      </c>
      <c r="O788" s="16">
        <v>1.6623215597880993E-9</v>
      </c>
      <c r="P788" s="16">
        <v>2.0779019497351242E-9</v>
      </c>
      <c r="Q788" s="16">
        <v>9.3505587738080593E-10</v>
      </c>
      <c r="R788" s="16">
        <v>1.7662166572748555E-9</v>
      </c>
      <c r="S788" s="16">
        <v>4.1558038994702483E-10</v>
      </c>
      <c r="T788" s="16">
        <v>1.6623215597880993E-9</v>
      </c>
      <c r="U788" s="16">
        <v>2.0779019497351242E-9</v>
      </c>
      <c r="V788" s="16">
        <v>3.4285382170629552E-9</v>
      </c>
      <c r="W788" s="16">
        <v>4.1558038994702483E-10</v>
      </c>
      <c r="X788" s="16">
        <v>1.4545313648145868E-9</v>
      </c>
      <c r="Y788" s="16">
        <v>1.1428460723543183E-9</v>
      </c>
      <c r="Z788" s="16">
        <v>1.0389509748675621E-9</v>
      </c>
      <c r="AA788" s="16">
        <v>1.5584264623013431E-9</v>
      </c>
      <c r="AB788" s="16">
        <v>2.597377437168905E-9</v>
      </c>
      <c r="AC788" s="16">
        <v>2.597377437168905E-9</v>
      </c>
      <c r="AD788" s="16">
        <v>2.2856921447086365E-9</v>
      </c>
      <c r="AE788" s="16">
        <v>2.0779019497351241E-10</v>
      </c>
      <c r="AF788" s="16">
        <v>6.2337058492053721E-10</v>
      </c>
    </row>
    <row r="789" spans="9:32" x14ac:dyDescent="0.2">
      <c r="I789" s="16">
        <v>3.9299999999999996E-6</v>
      </c>
      <c r="J789" s="16" t="str">
        <v>MPSHPRSPLPRPPPLLPPLSTTTSPTYTPLASPLDERRPLLRTARSFGADDLRRRSHQISDLLFRHGEGDAQAGLGGLEDAFNGTDGSERRAEDEREGRGLSRARSSFFGSRRGSLSRLRTGGGGYDGEFKAELEGEAGNGVRSWYDNYTAIDWIHDTIKHSLRLRRLRRLKRTQGLRGQLINLWDGFQGWLLVTIVGFVTACIAFSIIRAEMWLFDLKEGYCAAGWTRAKRFCCRAESAPEKAFGTFVLRGWAPSAVEEGGECEAWTTWVDVWRRWTGEGEGAGEAASYIAYIAIALVFAVLASVLTIYFTASTSVYSSKDSLASPRLGNTAKLADLPGASASPPASTSKYGATDQVVSASTSEASLDTALQGHAEPVAVPRTRKTLYYAAGSGIPEIKTILSGFVIRGYLGSWTLGVKSVGLALSVASGLSLGKEGPFVHIASCVANIVSRFWRKYDRNEGKRREVLSAACAAGVAVSFGAPVGGVLFSLEEVSYYFPPRTMLRSFWCAMIAAMTLKMFDPFGSGKIVLFAVTYDKDWHSFELLGFLFLAIFGGVYGACFCRANIAWTKHVRNGTFLKSHPIVEVALVTLVTACIAFYNPWSKMGGTELISSLFSECYKSERLSGLCVTSPSQVGPLVLSLGAALVLKAALTTITFGLKLPAGIFIPTLAVGALAGRIAGLGVEVLHAKYPRSFVFEACRMDGESGPLPFGQACVLPGVWAMIGAAAALAGVTRTTVSLAVIVFELTGTLTYSVPTMLAVLLAKTVADSIEPRSIYDLVIEVADLPYLDAKAEYVHDSTPHDILDAGAPIISLDTDNTVSSLYSQLAALYASGTSSGFPLVASDDGGSPRMFGYIGSKELEHGLSLARAQGLSDSTTCTFRVAQGARRGLAAEMSAAATPGLGGGAESETFDLSWLTDQAPLTVSARSPMELIHEMFVKLGSRYVVVVDERGCYLGPIEKNRYLLYLRWLEKRIHEKTSKSKWFAQADAADGARDGVRRGRSEAREVA</v>
      </c>
      <c r="K789" s="16">
        <v>109.74947000000002</v>
      </c>
      <c r="L789" s="16">
        <v>3.5808828962909792E-8</v>
      </c>
      <c r="M789" s="16">
        <v>4.1481514739212333E-9</v>
      </c>
      <c r="N789" s="16">
        <v>6.0272286373214502E-10</v>
      </c>
      <c r="O789" s="16">
        <v>1.4890800162794172E-9</v>
      </c>
      <c r="P789" s="16">
        <v>1.9499857356039989E-9</v>
      </c>
      <c r="Q789" s="16">
        <v>1.5954428745850898E-9</v>
      </c>
      <c r="R789" s="16">
        <v>3.5454286101890882E-9</v>
      </c>
      <c r="S789" s="16">
        <v>5.6726857763025413E-10</v>
      </c>
      <c r="T789" s="16">
        <v>1.4890800162794172E-9</v>
      </c>
      <c r="U789" s="16">
        <v>1.20544572746429E-9</v>
      </c>
      <c r="V789" s="16">
        <v>3.8645171851061062E-9</v>
      </c>
      <c r="W789" s="16">
        <v>4.9636000542647235E-10</v>
      </c>
      <c r="X789" s="16">
        <v>4.2545143322269057E-10</v>
      </c>
      <c r="Y789" s="16">
        <v>1.7018057328907623E-9</v>
      </c>
      <c r="Z789" s="16">
        <v>4.9636000542647235E-10</v>
      </c>
      <c r="AA789" s="16">
        <v>2.4818000271323619E-9</v>
      </c>
      <c r="AB789" s="16">
        <v>3.2263400352720706E-9</v>
      </c>
      <c r="AC789" s="16">
        <v>2.2336200244191261E-9</v>
      </c>
      <c r="AD789" s="16">
        <v>2.4108914549285801E-9</v>
      </c>
      <c r="AE789" s="16">
        <v>7.4454000813970858E-10</v>
      </c>
      <c r="AF789" s="16">
        <v>1.1345371552605083E-9</v>
      </c>
    </row>
    <row r="790" spans="9:32" x14ac:dyDescent="0.2">
      <c r="I790" s="16">
        <v>2.1600000000000001E-6</v>
      </c>
      <c r="J790" s="16" t="str">
        <v>MPEPHEASTSTHTLDGQSGWNGRTDGANGFPSFPKHIFSSLNPNDHSSRSTAPLPPASATVPGGSSIDWTQEYARERLRKSLILATPGIRGVVVRLWVASKPWVVVVLTGMATGVIASCLDILSAWLSDLRLGACRDMWWMSRGLCCAGLDPQETCRAWRTWGEIVGDEKHVVLRALTQYSVYIAFAVAFALVSSAFVNMFAPFAFHTGIPEIKVLLGGYVMDGFLSPITLLIKSLGLPLAVASGLSLGKEGPLVHVACCIGDAMLRPFASLRDNGARHREILSAAAAAGVSVAFGAPLGGVLFSLEEISTFFPGSTLWQSFVCAIVAAVTLQYIDPFNTGKLALFTVHASQVWRGFELVPWLLLGIAGGIWGAWFIRLNEEWERLRRASGMRQWPITEVGVLALFTAVVSYLVIYMRIPSAELVVNLFQDCGGVDPYGLCDASNTSSIVFLLLLTAFAKTLLTAVTFGASIPAGIFLPSLTIGACAGRAVGLVMHQIQKANAESWIFADCPADGGCINPSVYAVIGAASALGGVTRMTISLVVILFELTGAIDIVLQLMMAVMVAKFTGDYISKEGIYETWINLRNYPFLNNKADYRRDTVLARHVMTPSHELACISDEGWTLSRLEALLDEHEYRGFPVVRTERDRLVLGYISRADLQDAIEHARRVVAVSPTTLCYFSAPDRRGRRARGEQIPIPLDPARASTTATFDLDLEASHRRRTPAAAAEERDEPTPGGTAAEPWISLVPWMDEIPVNLSQDTPMEVVVQMFQRLGLRFVLLTRRGMLAGLLTKMDLHRHIQGERDEERGSLFFPRSRQDEAEPRPSETPLMERGGHVEQGYR</v>
      </c>
      <c r="K790" s="16">
        <v>92.743279999999984</v>
      </c>
      <c r="L790" s="16">
        <v>2.3290097136956989E-8</v>
      </c>
      <c r="M790" s="16">
        <v>2.437013731334382E-9</v>
      </c>
      <c r="N790" s="16">
        <v>4.1540006784108779E-10</v>
      </c>
      <c r="O790" s="16">
        <v>1.0246535006746833E-9</v>
      </c>
      <c r="P790" s="16">
        <v>1.2462002035232635E-9</v>
      </c>
      <c r="Q790" s="16">
        <v>1.0246535006746833E-9</v>
      </c>
      <c r="R790" s="16">
        <v>1.9385336499250763E-9</v>
      </c>
      <c r="S790" s="16">
        <v>4.9848008140930531E-10</v>
      </c>
      <c r="T790" s="16">
        <v>1.273893541379336E-9</v>
      </c>
      <c r="U790" s="16">
        <v>3.8770672998501527E-10</v>
      </c>
      <c r="V790" s="16">
        <v>2.5754804206147446E-9</v>
      </c>
      <c r="W790" s="16">
        <v>5.8156009497752293E-10</v>
      </c>
      <c r="X790" s="16">
        <v>4.7078674355323284E-10</v>
      </c>
      <c r="Y790" s="16">
        <v>1.3292802170914809E-9</v>
      </c>
      <c r="Z790" s="16">
        <v>5.5386675712145046E-10</v>
      </c>
      <c r="AA790" s="16">
        <v>1.6616002713643512E-9</v>
      </c>
      <c r="AB790" s="16">
        <v>1.6339069335082785E-9</v>
      </c>
      <c r="AC790" s="16">
        <v>1.3569735549475534E-9</v>
      </c>
      <c r="AD790" s="16">
        <v>1.8277602985007862E-9</v>
      </c>
      <c r="AE790" s="16">
        <v>5.8156009497752293E-10</v>
      </c>
      <c r="AF790" s="16">
        <v>4.7078674355323284E-10</v>
      </c>
    </row>
    <row r="791" spans="9:32" x14ac:dyDescent="0.2">
      <c r="I791" s="16">
        <v>3.2600000000000001E-6</v>
      </c>
      <c r="J791" s="16" t="str">
        <v>MFSSAASDADEPTYVSEKQRKATQRREALARLKDASSSRAARQPRFLGADDDDGDDTAGGDVDFEQWERRDLAKRKRAPGGDSNAPSRNDPLLAGAFDDLFDLGETSGAAGEGKTDVDVDGTGAEGIDVEGGTAKKRRIVAKLDETRLLGPSGFPRLRDDIKKVKIKGKGHEMQDLKRVLTVYQLWSHQMYPKTNLRDTLQVVEKLCHKRTVQARSAFSFSSLSLSRLTALLIQRALKQYRDEEKHGKVEADEAGEDDAFADLNLPKTGQDGAAPEADTPADTPAPPPDRAQMMHDAGFEEEDDFFADEEALLAELDAQAREGALPAGQPNAGAPEQVAAGAEGVDEDDEAEAALREAEALLM</v>
      </c>
      <c r="K791" s="16">
        <v>39.640779999999992</v>
      </c>
      <c r="L791" s="16">
        <v>8.2238543237544788E-8</v>
      </c>
      <c r="M791" s="16">
        <v>1.2007280417602957E-8</v>
      </c>
      <c r="N791" s="16">
        <v>2.2655246070948978E-10</v>
      </c>
      <c r="O791" s="16">
        <v>9.7417558105080595E-9</v>
      </c>
      <c r="P791" s="16">
        <v>7.2496787427036728E-9</v>
      </c>
      <c r="Q791" s="16">
        <v>2.7186295285138777E-9</v>
      </c>
      <c r="R791" s="16">
        <v>6.7965738212846924E-9</v>
      </c>
      <c r="S791" s="16">
        <v>1.1327623035474489E-9</v>
      </c>
      <c r="T791" s="16">
        <v>1.1327623035474489E-9</v>
      </c>
      <c r="U791" s="16">
        <v>4.9841541356087751E-9</v>
      </c>
      <c r="V791" s="16">
        <v>7.4762312034131634E-9</v>
      </c>
      <c r="W791" s="16">
        <v>1.3593147642569389E-9</v>
      </c>
      <c r="X791" s="16">
        <v>1.1327623035474489E-9</v>
      </c>
      <c r="Y791" s="16">
        <v>4.077944292770816E-9</v>
      </c>
      <c r="Z791" s="16">
        <v>3.6248393713518364E-9</v>
      </c>
      <c r="AA791" s="16">
        <v>6.1169164391562239E-9</v>
      </c>
      <c r="AB791" s="16">
        <v>4.077944292770816E-9</v>
      </c>
      <c r="AC791" s="16">
        <v>3.6248393713518364E-9</v>
      </c>
      <c r="AD791" s="16">
        <v>3.3982869106423462E-9</v>
      </c>
      <c r="AE791" s="16">
        <v>4.5310492141897955E-10</v>
      </c>
      <c r="AF791" s="16">
        <v>9.062098428379591E-10</v>
      </c>
    </row>
    <row r="792" spans="9:32" x14ac:dyDescent="0.2">
      <c r="I792" s="16">
        <v>5.6499999999999998E-5</v>
      </c>
      <c r="J792" s="16" t="str">
        <v>MMRLTLIALAVASAVLAVPAPSTNAATTVVDAFRALRSNGATTDSGYAKRQSTNDVINGLQDLLEKAMDSQQSSSGKCHDECAGWFGLIEKCADHDSYYQVGLCACGSGPVDEMKTCGKCFGGSSSTDANNFGDYCEKTVASASSLGVTASTRDGFGGLSSATSRAGASASATSAVAGGSATQQTPASSTSNASSPVNTAGSTGAAGTIKLGAGAVDFDRQVKALVTKGKLSSSAVDGVTKAAMANVGADSHLVSTLYRHHKKATPSHKLTSLYLIDAVAREARSRQKKADKEGKGKEKAAPAPAGSTTPSGSPPPDDGAGAGASGDGTFATFLKKLEAVLGKIVLDNWENGLPEHKEKVRKVLDIWTKASTFSSSSIAKISSKLLATASTAASSAPPPRAASPGRPSLSPANPPRQAKPTFLPALLSA</v>
      </c>
      <c r="K792" s="16">
        <v>43.822379999999995</v>
      </c>
      <c r="L792" s="16">
        <v>1.2892955608526967E-6</v>
      </c>
      <c r="M792" s="16">
        <v>2.0436386512350437E-7</v>
      </c>
      <c r="N792" s="16">
        <v>2.4042807661588749E-8</v>
      </c>
      <c r="O792" s="16">
        <v>6.9123072027067652E-8</v>
      </c>
      <c r="P792" s="16">
        <v>3.6064211492383126E-8</v>
      </c>
      <c r="Q792" s="16">
        <v>3.0053509576985938E-8</v>
      </c>
      <c r="R792" s="16">
        <v>1.2021403830794375E-7</v>
      </c>
      <c r="S792" s="16">
        <v>2.1037456703890158E-8</v>
      </c>
      <c r="T792" s="16">
        <v>2.7048158619287343E-8</v>
      </c>
      <c r="U792" s="16">
        <v>9.3165879688656407E-8</v>
      </c>
      <c r="V792" s="16">
        <v>9.6171230646354995E-8</v>
      </c>
      <c r="W792" s="16">
        <v>1.5026754788492969E-8</v>
      </c>
      <c r="X792" s="16">
        <v>3.6064211492383126E-8</v>
      </c>
      <c r="Y792" s="16">
        <v>6.9123072027067652E-8</v>
      </c>
      <c r="Z792" s="16">
        <v>3.0053509576985938E-8</v>
      </c>
      <c r="AA792" s="16">
        <v>4.508026436547891E-8</v>
      </c>
      <c r="AB792" s="16">
        <v>1.7130500458881985E-7</v>
      </c>
      <c r="AC792" s="16">
        <v>1.0218193256175218E-7</v>
      </c>
      <c r="AD792" s="16">
        <v>7.2128422984766253E-8</v>
      </c>
      <c r="AE792" s="16">
        <v>9.0160528730957816E-9</v>
      </c>
      <c r="AF792" s="16">
        <v>1.8032105746191563E-8</v>
      </c>
    </row>
    <row r="793" spans="9:32" x14ac:dyDescent="0.2">
      <c r="I793" s="16">
        <v>8.8799999999999997E-6</v>
      </c>
      <c r="J793" s="16" t="str">
        <v>MAYGGRDAADPPEPPAASPARSPLVTTQSLVALENTRARTARMSWYPPPDPYYGYAPPPPAQAPPPAQSYYGYPPPPPAAYPAAYPPAPRYDYPPPPQAYGAYPPAQPSYHHYSSPPPPPAPPPLKEGELRPPPDVAQDPNSFRRYFTQQLQGLTFNSKPIITSLTLFAHEHVVRMSGVVAQCMEEHLRTCPPNYVLPSFYLLDSISKNIGPPYLALFSRFIERVFLSAYHSVDSSTKTKLEELLGTWKTGGADGGELFRMPGEEGEGGRVQRGIEGAIFGARGRGDGLGGKTSREAEMYHAGVQQLPHVATSTERSGVLYDVRRLLSLRQDAATSNPSDQINASQILALKKLESLILNTQLTTEQVNQIRGQLAALAPPPAQRPSASPVPPASVLSPSVQPAPSAAYANLLQPPVPAPAASGGSSGIDLSLLSKLTASGALANLFSPSAASTPPPGIKVEDEGGKKVKVEDETVTKAERDEMAAAWEEEILRLGVGLTNADLVVPRPQAVTLLTLSLPLQCNQCGLRLFDSRQGKHKMDQHLDWHFKYKKRMREATGRASGRNWFTKEEDWYSSDDSHASAADASSSSLAPTTAPSIDRAALKKQKVPVPAAGSDAANLGLGDKPCPICQDRFKSEWSDEEEEWVWWNATVVDGVLYHATCHAETALSRAANPPRTATTSVRTSRESTPLASRKRKADSVGPSPIKQEHDAGATAAEVARVENVKEGEEPEAKRIKSEPGVEEAEQQASLSQGAGSGGLFLPEPEQEEEEATVGAAGEAALDA</v>
      </c>
      <c r="K793" s="16">
        <v>84.831660000000014</v>
      </c>
      <c r="L793" s="16">
        <v>1.046778997369614E-7</v>
      </c>
      <c r="M793" s="16">
        <v>1.3218255196376504E-8</v>
      </c>
      <c r="N793" s="16">
        <v>9.3462410479429818E-10</v>
      </c>
      <c r="O793" s="16">
        <v>4.5396027947151625E-9</v>
      </c>
      <c r="P793" s="16">
        <v>7.6105105676107131E-9</v>
      </c>
      <c r="Q793" s="16">
        <v>2.1362836681012528E-9</v>
      </c>
      <c r="R793" s="16">
        <v>7.4769928383543855E-9</v>
      </c>
      <c r="S793" s="16">
        <v>2.0027659388449248E-9</v>
      </c>
      <c r="T793" s="16">
        <v>2.4033191266139097E-9</v>
      </c>
      <c r="U793" s="16">
        <v>4.2725673362025056E-9</v>
      </c>
      <c r="V793" s="16">
        <v>8.8121701309176681E-9</v>
      </c>
      <c r="W793" s="16">
        <v>1.2016595633069548E-9</v>
      </c>
      <c r="X793" s="16">
        <v>2.4033191266139097E-9</v>
      </c>
      <c r="Y793" s="16">
        <v>1.2016595633069547E-8</v>
      </c>
      <c r="Z793" s="16">
        <v>4.6731205239714909E-9</v>
      </c>
      <c r="AA793" s="16">
        <v>5.8747800872784451E-9</v>
      </c>
      <c r="AB793" s="16">
        <v>9.2127233186866542E-9</v>
      </c>
      <c r="AC793" s="16">
        <v>5.4742268995094607E-9</v>
      </c>
      <c r="AD793" s="16">
        <v>5.4742268995094607E-9</v>
      </c>
      <c r="AE793" s="16">
        <v>1.3351772925632833E-9</v>
      </c>
      <c r="AF793" s="16">
        <v>3.6049786899208647E-9</v>
      </c>
    </row>
    <row r="794" spans="9:32" x14ac:dyDescent="0.2">
      <c r="I794" s="16">
        <v>1.7999999999999999E-6</v>
      </c>
      <c r="J794" s="16" t="str">
        <v>MPIKLLQHKSWHVYSAENIARVKRDEARAAAQEEEDEQRTMLADSEARLDRLRKKADVASGKKRKRDRDDEGEKELERQLKGKGRADEEEEQVRATILRPEGGKGEKKEVPMTTNGHLNFWADLEAGGQPGSSKLESRLKKVLDAEPDDSLTKIFLAKKGEGEPKGWYATEDGKTEKERKQGVEETLERTYRDNESKRMSDPLALMNTYLKRREDVLSGKPAPTPRRPSTRDRYIEPTARTGATRSWDDTPQSSVSSSTHRSSRGEKSAFEPDMPSLLPPKHRRPPLSADSLAERPLPGRDGSSRTVRHASTTRDPQREASDRVSSERARAAALLASRRKAALSSSLSSASTTPARIEAGGFGMYNREETKEAKERRRGGWGERKDRRDEREKDGWRRWEKR</v>
      </c>
      <c r="K794" s="16">
        <v>46.008449999999996</v>
      </c>
      <c r="L794" s="16">
        <v>3.9123248012049962E-8</v>
      </c>
      <c r="M794" s="16">
        <v>3.6008959613080811E-9</v>
      </c>
      <c r="N794" s="16">
        <v>0</v>
      </c>
      <c r="O794" s="16">
        <v>2.7250023490980074E-9</v>
      </c>
      <c r="P794" s="16">
        <v>4.4767895735181552E-9</v>
      </c>
      <c r="Q794" s="16">
        <v>3.8928604987114391E-10</v>
      </c>
      <c r="R794" s="16">
        <v>2.7250023490980074E-9</v>
      </c>
      <c r="S794" s="16">
        <v>5.8392907480671579E-10</v>
      </c>
      <c r="T794" s="16">
        <v>5.8392907480671579E-10</v>
      </c>
      <c r="U794" s="16">
        <v>3.4062529363725092E-9</v>
      </c>
      <c r="V794" s="16">
        <v>2.822323861565793E-9</v>
      </c>
      <c r="W794" s="16">
        <v>6.8125058727450186E-10</v>
      </c>
      <c r="X794" s="16">
        <v>5.8392907480671579E-10</v>
      </c>
      <c r="Y794" s="16">
        <v>2.2383947867590776E-9</v>
      </c>
      <c r="Z794" s="16">
        <v>8.7589361221007379E-10</v>
      </c>
      <c r="AA794" s="16">
        <v>5.2553616732604429E-9</v>
      </c>
      <c r="AB794" s="16">
        <v>3.6008959613080811E-9</v>
      </c>
      <c r="AC794" s="16">
        <v>2.2383947867590776E-9</v>
      </c>
      <c r="AD794" s="16">
        <v>1.0705366371456458E-9</v>
      </c>
      <c r="AE794" s="16">
        <v>6.8125058727450186E-10</v>
      </c>
      <c r="AF794" s="16">
        <v>5.8392907480671579E-10</v>
      </c>
    </row>
    <row r="795" spans="9:32" x14ac:dyDescent="0.2">
      <c r="I795" s="16">
        <v>5.1900000000000001E-5</v>
      </c>
      <c r="J795" s="16" t="str">
        <v>MFGRAVNPYDEIIAKATDEKQTEINWEIALTVWDKVNEDGETGARNCISALQKRLTHRSANVQLFSLTLAGALVSNCGPPLHREISGKAFTSSLVRLINDRTTHETVKKEALKQIETWVKEHPGNGDFDLLVETYEQLKRQGHNFGDERPPTPKGPSDDLLRREEEELQRALAESAALADPLRNFQRSGSGPDPSALPSASKALPAQPQPALPSHVRGLYDFEGETSDELAFKRGEVVKVLEKVSEEWWRGELRGRVGIFPTNYVEEIPATAVPASYPPSSNPAAQPVPSAGSDMEAEIFAQAAAVDRLLALMHTLRARGEDFADNDELTDLYNSSMALRPKVVQLIRKYEQKQAELQAMNDKVNRAKATYEQLAGLQPTQQHQPQQHHPQQYPSQHVQPNGYPQAGPPQQAYTAPVQQPPTAQPADPYARSSYPPASQGPPPGAGEQLSAEEEEQRREYEQKWAEYERQMEEYNRAMAALQQAQAGGAVPPPQDAHGQQPQPQPQQQAHTGQEQPQPVWDAQAGQWVWPQLQAHVAAPPPPVGQDGQAYPPQSPGHAPSQVPPPALSPALSVSQQAGYPAQTQPYPAGHASSPPPPVQQHPPPHQLHEQMANLSVAAASPPPQAGYPAHQPPYGAPPQQATSPPPPALAAQHAPPPQHYGQPPAMISPSLAAAQSPAPYQQQVYPADPYGQQQQHGQAQHDPAWAAWHAQQQQPQGMVPPQ</v>
      </c>
      <c r="K795" s="16">
        <v>79.46181</v>
      </c>
      <c r="L795" s="16">
        <v>6.5314394424189429E-7</v>
      </c>
      <c r="M795" s="16">
        <v>8.6844624165127214E-8</v>
      </c>
      <c r="N795" s="16">
        <v>1.8092630034401504E-9</v>
      </c>
      <c r="O795" s="16">
        <v>2.4425050546442029E-8</v>
      </c>
      <c r="P795" s="16">
        <v>4.4326943584283687E-8</v>
      </c>
      <c r="Q795" s="16">
        <v>9.9509465189208271E-9</v>
      </c>
      <c r="R795" s="16">
        <v>3.8899154573963229E-8</v>
      </c>
      <c r="S795" s="16">
        <v>2.261578754300188E-8</v>
      </c>
      <c r="T795" s="16">
        <v>1.1760209522360976E-8</v>
      </c>
      <c r="U795" s="16">
        <v>1.8997261536121578E-8</v>
      </c>
      <c r="V795" s="16">
        <v>4.2517680580843527E-8</v>
      </c>
      <c r="W795" s="16">
        <v>9.0463150172007526E-9</v>
      </c>
      <c r="X795" s="16">
        <v>1.7187998532681429E-8</v>
      </c>
      <c r="Y795" s="16">
        <v>9.0463150172007519E-8</v>
      </c>
      <c r="Z795" s="16">
        <v>8.2321466656526843E-8</v>
      </c>
      <c r="AA795" s="16">
        <v>2.7138945051602258E-8</v>
      </c>
      <c r="AB795" s="16">
        <v>3.7994523072243156E-8</v>
      </c>
      <c r="AC795" s="16">
        <v>2.261578754300188E-8</v>
      </c>
      <c r="AD795" s="16">
        <v>3.1662102560202632E-8</v>
      </c>
      <c r="AE795" s="16">
        <v>9.9509465189208271E-9</v>
      </c>
      <c r="AF795" s="16">
        <v>2.261578754300188E-8</v>
      </c>
    </row>
    <row r="796" spans="9:32" x14ac:dyDescent="0.2">
      <c r="I796" s="16">
        <v>1.7650000000000001E-3</v>
      </c>
      <c r="J796" s="16" t="str">
        <v>MVDRPIAFQELLQLTALGIQPGSIGFATLTLESDRFVCVREEVNGAKQVVIIDMLDPNNVVRRPISAESAIMHLDDKVIALRAQRQLQIFNIEQKAKVRAHLMHEDVTFWKWISPTTIGIVTETAVYHWTCYAPSSQPDAQTSDTPVKVFDRHASLAGNQIINYRVTPDEKWLVLVGISSNTTNPAGFKVKGAMQLYSKERGVSQPIEGHAASFAEIRLEGASDDTKLFTFAVRTATGAKLHVVEIDHQANLPAYAKKAVDVFFPPEATNDFPVAMQVSKRYGIVYLVTKYGFIHLYDLESGACIYMNRISGETMFTTCEHRATSGIIGINRKGQVLSVTVDEEVMIPYILSTLNNTELAIRIASRGGLPGADDLFQRQFAQLFQSGDYSGAAKVAAGSPRGILRTSQTIDMFKGVPVQQGQLSPILQYFGILLERGKLNKYESLELARPVLVQGRKQLLEKWLKEDKIECSEELGDIVRTHDMTLALSVYLRANVPNKVVACFAETGQFAKIIVYAKRVGYTPDYAALLQHVTRLNPENGAEFATQLVNDEMGPLVDIERVVDIFMSQNMIQQATSFLLDALKENKPEQGHLQTRLLEMNLLNAPQVADAILGNNMFSHYDRPRIANLCEKAGLLQRALEHYEDINDIKRVVVHTNLIPAEYLVEFFGKLTVEQTLECFNEMLKVNIRQNLQVVVQAATKYSDLIGPVRLIELFEKFKTAEGLYYYLGSIVNLSEDSEVHFKYIQAATRTGQIREVERIVRESNFYNPEKVKNFLKEAKLPDQLPLIIVCDRFDFVHDLVLYLYQNGMTNFIEVYVQRVNSARTPQVIGGLLDVDCDENTIKALLASVTGPVPVDELVDEVEKRNRLKLILPYLEAKIAAGQQDPALYNALAKIKIDSNNDPESFLKENSIYDPLVVGKYCEKRDPYLAYIAYAKGLCDDELISITNDNQMYKHQARYLVKRRRLELWQQVLQGDNLHKRQLIDQVVAAAVPESTDPEDVSVTVKAFLSADLPSELIELLEKIVLDQSAFSDNANLKKLLMLTAIRADKGRVMGYIDKVEGFDVQEIASIMIEHGLYEEAFTLYRKNGMHLEATNVLVEYIVSIDRAQQYADKVDQPAVWSRLGKAQLDGLRIKDAIDSYIRAEDPSNYLEVIETASRAGKSEDLVRYLQMARKTLREPAIDTELAVSYAKTDRLRDMEDFLGMTNVADLLSAGEKAFDAGLYEAAKLLFTSISNWARLATTLIYLGENQAAVDAARKAGNTQVWKQVNAACIEKKEFRLAQICGLNLIVHAEELQALVRLYEYRGYVDELMALLEAGLGLERAHMGMFTELSVLYAKYKPERLMEHLKLFWSRINIPKVLRAAEQAHLWPELVFLYVHYDEFDNAALAMMERSADAWEHNQFKEVVVKVANIEIYYKALNFYLEQQPMLLNDLLSVLAPRIDHTRVVKMFQKADELPMIKNYLISVQKNNIPAVNEAFNDLLIEEEDYKTLRDSIDTNDAFDAMGLAARLEKHDLLEFRRLASHLYGKAAKWDRSISLSKEDKLFKDAITTAAVSNSTDVAEELLRYFSDIGSRECFVALLFAAFDLIRPDVAEELSWRHSFHDTYMPYRLQVERSRADQVASLAKKLEELSSKTVAKEEEENSQPMLGLMPQTLALGYY</v>
      </c>
      <c r="K796" s="16">
        <v>189.59478000000001</v>
      </c>
      <c r="L796" s="16">
        <v>9.309328031077648E-6</v>
      </c>
      <c r="M796" s="16">
        <v>8.9060358420056933E-7</v>
      </c>
      <c r="N796" s="16">
        <v>8.4019206056657464E-8</v>
      </c>
      <c r="O796" s="16">
        <v>5.6572932078149366E-7</v>
      </c>
      <c r="P796" s="16">
        <v>7.1136261127969989E-7</v>
      </c>
      <c r="Q796" s="16">
        <v>3.472793850341842E-7</v>
      </c>
      <c r="R796" s="16">
        <v>4.2569731068706452E-7</v>
      </c>
      <c r="S796" s="16">
        <v>1.8484225332464645E-7</v>
      </c>
      <c r="T796" s="16">
        <v>5.6012804037771646E-7</v>
      </c>
      <c r="U796" s="16">
        <v>5.3772291876260787E-7</v>
      </c>
      <c r="V796" s="16">
        <v>1.0698445571214385E-6</v>
      </c>
      <c r="W796" s="16">
        <v>2.1844993574730943E-7</v>
      </c>
      <c r="X796" s="16">
        <v>4.0889346947573303E-7</v>
      </c>
      <c r="Y796" s="16">
        <v>3.2487426341907561E-7</v>
      </c>
      <c r="Z796" s="16">
        <v>4.3689987149461886E-7</v>
      </c>
      <c r="AA796" s="16">
        <v>4.9851395593616769E-7</v>
      </c>
      <c r="AB796" s="16">
        <v>4.593049931097275E-7</v>
      </c>
      <c r="AC796" s="16">
        <v>4.0889346947573303E-7</v>
      </c>
      <c r="AD796" s="16">
        <v>7.1696389168347709E-7</v>
      </c>
      <c r="AE796" s="16">
        <v>7.8417925652880317E-8</v>
      </c>
      <c r="AF796" s="16">
        <v>3.8088706745684724E-7</v>
      </c>
    </row>
    <row r="797" spans="9:32" x14ac:dyDescent="0.2">
      <c r="I797" s="16">
        <v>1.3799999999999999E-4</v>
      </c>
      <c r="J797" s="16" t="str">
        <v>MDDLFGTQDSQHTVDPASDFLARERELLGADAGQFAHPTDSTSLDKDYEQSAAAFPDLDDAGDDALGSFTGAPVQASGGAPAQVGHQVSVTGDNEFAAFEQEYPEIELPSEQPHENGMNGIPPAPSPIGLAAPAFNQSAPATPAPQDEGESEFIKSWREKQAQEIAKREEEAAQKKEETIAKARNAIDNFYKEYNAKKEKAIAQNKEDEEKFKTELSDSLAKGTTWERICTLIDLQDSRSKTTTKSKQDLTRFKELLLSLRREGETAPGAAGY</v>
      </c>
      <c r="K797" s="16">
        <v>29.957050000000002</v>
      </c>
      <c r="L797" s="16">
        <v>4.6065951086639033E-6</v>
      </c>
      <c r="M797" s="16">
        <v>6.2433706600939348E-7</v>
      </c>
      <c r="N797" s="16">
        <v>1.6873974757010634E-8</v>
      </c>
      <c r="O797" s="16">
        <v>3.7122744465423397E-7</v>
      </c>
      <c r="P797" s="16">
        <v>5.0621924271031902E-7</v>
      </c>
      <c r="Q797" s="16">
        <v>2.0248769708412762E-7</v>
      </c>
      <c r="R797" s="16">
        <v>3.0373154562619142E-7</v>
      </c>
      <c r="S797" s="16">
        <v>6.7495899028042536E-8</v>
      </c>
      <c r="T797" s="16">
        <v>1.6873974757010635E-7</v>
      </c>
      <c r="U797" s="16">
        <v>3.2060552038320206E-7</v>
      </c>
      <c r="V797" s="16">
        <v>3.0373154562619142E-7</v>
      </c>
      <c r="W797" s="16">
        <v>3.3747949514021268E-8</v>
      </c>
      <c r="X797" s="16">
        <v>1.3499179805608507E-7</v>
      </c>
      <c r="Y797" s="16">
        <v>2.8685757086918078E-7</v>
      </c>
      <c r="Z797" s="16">
        <v>2.8685757086918078E-7</v>
      </c>
      <c r="AA797" s="16">
        <v>1.6873974757010635E-7</v>
      </c>
      <c r="AB797" s="16">
        <v>3.2060552038320206E-7</v>
      </c>
      <c r="AC797" s="16">
        <v>2.8685757086918078E-7</v>
      </c>
      <c r="AD797" s="16">
        <v>8.4369873785053174E-8</v>
      </c>
      <c r="AE797" s="16">
        <v>3.3747949514021268E-8</v>
      </c>
      <c r="AF797" s="16">
        <v>8.4369873785053174E-8</v>
      </c>
    </row>
    <row r="798" spans="9:32" x14ac:dyDescent="0.2">
      <c r="I798" s="16">
        <v>5.5600000000000003E-5</v>
      </c>
      <c r="J798" s="16" t="str">
        <v>MSITITPLSAHPLPPTYLLTVDNAQILLDCGSYDKGREATLPSTSTSSALTDEPTSEQVTEYLSILRKLAPSLNLVLLSHPLLTSLGLLPFLRARCGLRCPVYGTLPTREMGRYAVEEWVEARSAAEKNEIRYEALEQAVGASKRKDAAVAHAAAAKKRKGKAKVEVAEVGVGEDVMVVMEEEVDGDTDMKDGAVVKQEDGDKARDPWSDAWKLTTQEIRDAFLAINAVRWTQPIHLTGPLKGYTLVAHRSGHTLGGSLYTLRPSLSSSLSPASSASSLLYAPLFNHVKEHHLDPTSLLNAGNVDDNFRRMGVMIVGAERSKVVNIKRIDRERKMLDLITSTLQAGGSILLPTDPSARLFELLILLETHWQFANLGQQFPLCLISRTGREAVGFVRSLTEWMGGQIAGSGADKLKFANLRIFSSLDEIATTIPPSVPKLILTVPSTLSYGYSRALFLDFARNAANLVLLTGLSEPGSLARWLAREVWEPQQEKGCKYGEGKVGKEVKMDQTIELEIKRKVYLEGDELEAHLAAEREAAELVARQQAALERSRRMLQDNAGGDSDDESDSEGEEADAAEEANGAAVDEDQPMPVRRRRLGGFTGGAGAWDEFLDAETLSGSAGGQVFDIYVRGSYGVRSAAGGLPRFRMFPVVERKRRVDAYGEAIDVEGWLRRGQDDDPLSPNNAQVLGKRAREEEKEPEPEEKPDPPHKYVVDRVEVPLQALLFVVDMEGLSDGRALKTILPQINPRKLVIVDGPSEAIQDLAGACKAVTSMTEDIYTPSLGETIKVGEETKNFSIRLGDSIMATLRLSRVEDYDVAYVSGIVHIDPESDLPVLERPTFADAASAPSALPAPDGTDTTIASGDGGPAPTEAEQADAEEGASEEPADPSILPALKPSLFIGDLRLALLKERLAALKVPSEFTGEGILVCGPAPPEAFDFDFSGAASRAGIDTRKGAKFVRDALLNEAMEASGGRVAVRKVGRGRLVLEGGPGETYFVVRRAVYALHAQAG</v>
      </c>
      <c r="K798" s="16">
        <v>110.24176000000001</v>
      </c>
      <c r="L798" s="16">
        <v>5.0434608446019E-7</v>
      </c>
      <c r="M798" s="16">
        <v>5.5927486593605227E-8</v>
      </c>
      <c r="N798" s="16">
        <v>3.4954679121003267E-9</v>
      </c>
      <c r="O798" s="16">
        <v>3.2457916326645893E-8</v>
      </c>
      <c r="P798" s="16">
        <v>4.294432006294687E-8</v>
      </c>
      <c r="Q798" s="16">
        <v>1.3482519089529832E-8</v>
      </c>
      <c r="R798" s="16">
        <v>4.294432006294687E-8</v>
      </c>
      <c r="S798" s="16">
        <v>6.9909358242006534E-9</v>
      </c>
      <c r="T798" s="16">
        <v>1.9474749795987532E-8</v>
      </c>
      <c r="U798" s="16">
        <v>2.2470865149216384E-8</v>
      </c>
      <c r="V798" s="16">
        <v>5.5927486593605227E-8</v>
      </c>
      <c r="W798" s="16">
        <v>8.4889935008150793E-9</v>
      </c>
      <c r="X798" s="16">
        <v>9.9870511774295053E-9</v>
      </c>
      <c r="Y798" s="16">
        <v>2.9961153532288513E-8</v>
      </c>
      <c r="Z798" s="16">
        <v>1.2983166530658357E-8</v>
      </c>
      <c r="AA798" s="16">
        <v>3.4954679121003267E-8</v>
      </c>
      <c r="AB798" s="16">
        <v>3.4954679121003267E-8</v>
      </c>
      <c r="AC798" s="16">
        <v>2.546698050244524E-8</v>
      </c>
      <c r="AD798" s="16">
        <v>3.5454031679874742E-8</v>
      </c>
      <c r="AE798" s="16">
        <v>4.9935255887147526E-9</v>
      </c>
      <c r="AF798" s="16">
        <v>1.0985756295172455E-8</v>
      </c>
    </row>
    <row r="799" spans="9:32" x14ac:dyDescent="0.2">
      <c r="I799" s="16">
        <v>6.81E-6</v>
      </c>
      <c r="J799" s="16" t="str">
        <v>MSTLKVYPLSNYSFAVKEAQVDEDPSVVARLQRLEADYAQYGMRRTVEGVMVVHEHGHPHVLLLQIANAFFKLPGDYLKPQESNEEGLKMRMHQKLGPESAGDAAMNGSELGGPEDWQVGEAIGQYFRPNFESFMYPYMPAHITKPKEIKTWYLMQMPERQVLTVPKNMKLVALPLFELYDNAVRYGPQLASLPALLSRIKFEYAQ</v>
      </c>
      <c r="K799" s="16">
        <v>23.679919999999999</v>
      </c>
      <c r="L799" s="16">
        <v>2.8758543103186161E-7</v>
      </c>
      <c r="M799" s="16">
        <v>2.3732778289037126E-8</v>
      </c>
      <c r="N799" s="16">
        <v>0</v>
      </c>
      <c r="O799" s="16">
        <v>9.7723204719564623E-9</v>
      </c>
      <c r="P799" s="16">
        <v>2.3732778289037126E-8</v>
      </c>
      <c r="Q799" s="16">
        <v>1.1168366253664529E-8</v>
      </c>
      <c r="R799" s="16">
        <v>1.814859516220486E-8</v>
      </c>
      <c r="S799" s="16">
        <v>8.3762746902483974E-9</v>
      </c>
      <c r="T799" s="16">
        <v>6.9802289085403301E-9</v>
      </c>
      <c r="U799" s="16">
        <v>1.6752549380496795E-8</v>
      </c>
      <c r="V799" s="16">
        <v>3.0713007197577453E-8</v>
      </c>
      <c r="W799" s="16">
        <v>1.5356503598788727E-8</v>
      </c>
      <c r="X799" s="16">
        <v>9.7723204719564623E-9</v>
      </c>
      <c r="Y799" s="16">
        <v>2.2336732507329058E-8</v>
      </c>
      <c r="Z799" s="16">
        <v>1.6752549380496795E-8</v>
      </c>
      <c r="AA799" s="16">
        <v>1.2564412035372595E-8</v>
      </c>
      <c r="AB799" s="16">
        <v>1.396045781708066E-8</v>
      </c>
      <c r="AC799" s="16">
        <v>6.9802289085403301E-9</v>
      </c>
      <c r="AD799" s="16">
        <v>2.0940686725620989E-8</v>
      </c>
      <c r="AE799" s="16">
        <v>2.7920915634161322E-9</v>
      </c>
      <c r="AF799" s="16">
        <v>1.6752549380496795E-8</v>
      </c>
    </row>
    <row r="800" spans="9:32" x14ac:dyDescent="0.2">
      <c r="I800" s="16">
        <v>1.95E-5</v>
      </c>
      <c r="J800" s="16" t="str">
        <v>MLVNQLLERYEKVAYLDTDLGQPEFTPPGFVSLSVVNEPILAPAFTHLSQPLSSHYLGSTSPASDPSGYLAAISALLSTYALEVEYPSLDEASSSRRHRRGQPADESNRADSSRKYRERVPLVINTQGWVKGLGADLLAKLKAESQPSHIFSFVETVENGASASDYAAPAQPTYSIMPPSADAPYFLASLPPAPPSPLESKWSAVDLRTLSLISYFHSVQSARSPAWDFTTPLVGVAPYEFDWRAERRQVAQVHVMEGADVAYEHALHALNGSVVALVQEASPAASATSRPFPYDPSAPLPFPSTSRALGLAVVHSISPATSTLHLLTPVLASVLASSAPISLVKGSLDLPIALMLDFTANPAEAEQGIAGVEWAEVPYLSVDAAEGAGRRRVRRNLMRRGQA</v>
      </c>
      <c r="K800" s="16">
        <v>43.612490000000008</v>
      </c>
      <c r="L800" s="16">
        <v>4.4711962100765162E-7</v>
      </c>
      <c r="M800" s="16">
        <v>6.102128822685071E-8</v>
      </c>
      <c r="N800" s="16">
        <v>0</v>
      </c>
      <c r="O800" s="16">
        <v>1.8861125451935676E-8</v>
      </c>
      <c r="P800" s="16">
        <v>2.5517993258501206E-8</v>
      </c>
      <c r="Q800" s="16">
        <v>1.3313735613131066E-8</v>
      </c>
      <c r="R800" s="16">
        <v>2.108008138745752E-8</v>
      </c>
      <c r="S800" s="16">
        <v>1.109477967760922E-8</v>
      </c>
      <c r="T800" s="16">
        <v>1.109477967760922E-8</v>
      </c>
      <c r="U800" s="16">
        <v>7.7663457743264554E-9</v>
      </c>
      <c r="V800" s="16">
        <v>4.9926508549241498E-8</v>
      </c>
      <c r="W800" s="16">
        <v>5.5473898388046102E-9</v>
      </c>
      <c r="X800" s="16">
        <v>8.8758237420873776E-9</v>
      </c>
      <c r="Y800" s="16">
        <v>4.216016277491504E-8</v>
      </c>
      <c r="Z800" s="16">
        <v>1.4423213580891989E-8</v>
      </c>
      <c r="AA800" s="16">
        <v>2.5517993258501206E-8</v>
      </c>
      <c r="AB800" s="16">
        <v>5.5473898388046107E-8</v>
      </c>
      <c r="AC800" s="16">
        <v>1.8861125451935676E-8</v>
      </c>
      <c r="AD800" s="16">
        <v>3.4393817000588583E-8</v>
      </c>
      <c r="AE800" s="16">
        <v>5.5473898388046102E-9</v>
      </c>
      <c r="AF800" s="16">
        <v>1.6642169516413831E-8</v>
      </c>
    </row>
    <row r="801" spans="9:32" x14ac:dyDescent="0.2">
      <c r="I801" s="16">
        <v>3.7699999999999999E-6</v>
      </c>
      <c r="J801" s="16" t="str">
        <v>MFPPLRQSPGRLQVPYELPRPPAFPRVSLDDLELDEDLADSKAPLEFVLSVMRNMAADLLQASESCEILDEPPIVDESTQTSFFRCKPPPAHLPTPTHILDLDFSDTGERYTTPVHGLLWACQSPKMSRLSRRQDPPSSASSTDGSLFLPRVSLSISHRSAWPFLHRYLYDGSSAHLLDSLLAQPPSRASTSRANEHEQHLARLERIREVWLDAVSLELSDRQLWETMRRAWGVVVAGLREVARARPAAVEGPGENAVEALEGRVEEEEPRADKTGAERDEEG</v>
      </c>
      <c r="K801" s="16">
        <v>31.894259999999999</v>
      </c>
      <c r="L801" s="16">
        <v>1.1820308732668511E-7</v>
      </c>
      <c r="M801" s="16">
        <v>1.0859647598918067E-8</v>
      </c>
      <c r="N801" s="16">
        <v>1.2530362614136231E-9</v>
      </c>
      <c r="O801" s="16">
        <v>7.9358963222862797E-9</v>
      </c>
      <c r="P801" s="16">
        <v>1.1277326352722607E-8</v>
      </c>
      <c r="Q801" s="16">
        <v>3.3414300304363283E-9</v>
      </c>
      <c r="R801" s="16">
        <v>5.0121450456544922E-9</v>
      </c>
      <c r="S801" s="16">
        <v>3.3414300304363283E-9</v>
      </c>
      <c r="T801" s="16">
        <v>2.0883937690227052E-9</v>
      </c>
      <c r="U801" s="16">
        <v>1.6707150152181642E-9</v>
      </c>
      <c r="V801" s="16">
        <v>1.4618756383158937E-8</v>
      </c>
      <c r="W801" s="16">
        <v>2.0883937690227052E-9</v>
      </c>
      <c r="X801" s="16">
        <v>1.2530362614136231E-9</v>
      </c>
      <c r="Y801" s="16">
        <v>1.1277326352722607E-8</v>
      </c>
      <c r="Z801" s="16">
        <v>3.75910878424087E-9</v>
      </c>
      <c r="AA801" s="16">
        <v>1.1277326352722607E-8</v>
      </c>
      <c r="AB801" s="16">
        <v>1.2112683860331691E-8</v>
      </c>
      <c r="AC801" s="16">
        <v>4.5944662918499509E-9</v>
      </c>
      <c r="AD801" s="16">
        <v>6.6828600608726566E-9</v>
      </c>
      <c r="AE801" s="16">
        <v>2.0883937690227052E-9</v>
      </c>
      <c r="AF801" s="16">
        <v>1.6707150152181642E-9</v>
      </c>
    </row>
    <row r="802" spans="9:32" x14ac:dyDescent="0.2">
      <c r="I802" s="16">
        <v>4.3800000000000001E-5</v>
      </c>
      <c r="J802" s="16" t="str">
        <v>MPVIPSHDPVPGSYSVKWASVNHKDEPNVLTITPGFGDGSEERWPPQGPDMSLLGPEHEKQQQWRRTAAEVIAKDLGLLKPTAQHWILSELPTGYGLFQQVTQPKESAPRMTGKDKIRHDRFIFGHNSKKIRSAISLGKHISNQIFGAKSLCHCDGCKVTQPKASASSMADIGAPIKMQPRKRKRTGEYANLAGVNTSAPPSMSGLGTAEGSEAGGDFDDATSVGTTETADYTFTGGDSAPTSPRKRTVSGGGGRGRGRASGPGSENGSMRGRGRGRGRAKRADDDDDYGDDDDGSDYSEEVGSVGPTAPRSTSARQRRPTSKVLSQIEPNIPTAPGEPAADDYEALMIPAGKDVYRAMGVPTPEEVKEDLADPQASRVGELVWVRVPLGPPPTGELAHAQLSRWPGIVRGRAPAPENPREKVYRVELLGMSSEDTLEGVRSENVTPWLGYIPSNSAYLNANPPEDDGIAAGQPKKRWAAIQEEGWLAVARAFRQAHRIAKAYAAIQARPLPEIEPGIHFTVPDGSSRFTATSTKDLVETGEEDEYLTYDYINYGPEIIHLGDWVRLDPSTKLEPIVTGARKKQPSKALPLSLVMRVGGIYRGKRGAPLIARGLIFEQIETTSMNRSIVDPSMTVLDQATLEFLPPPFPRHKWRFVQPPLDVVSVDVLFSPSVAGRYYPIPPASPTWTHHTVVNSWLDEAMSGNGPAGKGTGAVGGKGEEGIRALSLMLAGLTAGDRTVRIDAVNGINGGRDEQYRIAEEQALDRAAFPPPPQPPVPAAQPAAEPAALPDATPAAKVEDAAAATTSMDVDAQA</v>
      </c>
      <c r="K802" s="16">
        <v>87.931069999999991</v>
      </c>
      <c r="L802" s="16">
        <v>4.9811744585844345E-7</v>
      </c>
      <c r="M802" s="16">
        <v>5.2691390336809513E-8</v>
      </c>
      <c r="N802" s="16">
        <v>1.8380717559352159E-9</v>
      </c>
      <c r="O802" s="16">
        <v>3.1247219850898662E-8</v>
      </c>
      <c r="P802" s="16">
        <v>3.1247219850898662E-8</v>
      </c>
      <c r="Q802" s="16">
        <v>9.8030493649878164E-9</v>
      </c>
      <c r="R802" s="16">
        <v>5.0240627995562567E-8</v>
      </c>
      <c r="S802" s="16">
        <v>9.1903587796760782E-9</v>
      </c>
      <c r="T802" s="16">
        <v>2.2669551656534324E-8</v>
      </c>
      <c r="U802" s="16">
        <v>2.2056861071222589E-8</v>
      </c>
      <c r="V802" s="16">
        <v>3.0021838680275192E-8</v>
      </c>
      <c r="W802" s="16">
        <v>9.8030493649878164E-9</v>
      </c>
      <c r="X802" s="16">
        <v>1.1641121120923033E-8</v>
      </c>
      <c r="Y802" s="16">
        <v>4.9015246824939084E-8</v>
      </c>
      <c r="Z802" s="16">
        <v>1.715533638872868E-8</v>
      </c>
      <c r="AA802" s="16">
        <v>3.431067277745736E-8</v>
      </c>
      <c r="AB802" s="16">
        <v>3.5536053948080836E-8</v>
      </c>
      <c r="AC802" s="16">
        <v>2.9409148094963454E-8</v>
      </c>
      <c r="AD802" s="16">
        <v>3.0021838680275192E-8</v>
      </c>
      <c r="AE802" s="16">
        <v>7.9649776090526018E-9</v>
      </c>
      <c r="AF802" s="16">
        <v>1.2253811706234771E-8</v>
      </c>
    </row>
    <row r="803" spans="9:32" x14ac:dyDescent="0.2">
      <c r="I803" s="16">
        <v>1.08E-5</v>
      </c>
      <c r="J803" s="16" t="str">
        <v>MLRDAGAAAGAAAAGAVHGAAGGEPKPLTLKSVEAGGQKVWAGLSDGRVRLYEVGEEVDAPAGAGVASPRVASPTTPGRRPSVAPKQTQLELLDELQVTTNKKAADRIALLPRLDKAVILSEGVMTFHALPGLAPLNVHNFPAVRGVVTLAVDEEELSSSSDSAAMHMCVIKRRRMHWLKVTNEGIQNLKDLPLPNGALIASLRRDRICIADAENYSIVDLEAAEALPLLPISQAPHPDPLPPQTTASGAATPPAPGAGPDPRQRPAIACVASNEFLVASHTGSTTLGVFVNESGEPCRGTLEWASNLRSLVVDSQYSIALLYNNTIEIHSIHTQEIVQVVQLPSSSPAASPSPLDFQPRSLFRSALGLELGAATGAQKIEPVDVPLLPSSPAKSDPPRTPTKRASRASISSASIRSGISGATGSSEDRPGKRTLTRVLVVGRNGLYSLSPLTLVVQADALIDKGRDADALALADNFAKSASGGIAENPELAYVYMRLAFLKLEQTLFQEAFDLFARAGSDPRMVVRMFPDLRRPLMAPGDEVTVCKGVLDEMRSAKTIDEYILDNLNRNYSPHLKPNVESAATTVELRNSLTMTARDCLMSYLLKWRAARRSGEGEDGMAGDSRKVDMVVDTTLVKLLTEQSRPDDIRVLLSGPHDCVVKEVEQALLDAGLYQLLAGILLEKGETARVLEIWSRIIDGEYADESFKDGLQRMFDMTWRSKDKSLVEKYGLWMLKHDQSRALRLFSDPKQTITFETRDLFAKMSKVDPDAADRFLESTVLQERDSDSRLHADLVKRYIGRLGELLADAEAKAHVREQESAYASLVASTSNPPTFLAFLTSRYSADSSRALLDRVRLKAALFLSGSTKYDVQAAKQELEEMEVKGLRGLTLERAIVYGKLHLDRQALSLLLNNLHDLASAEAYCLQSGDPLAQADVVAATSKLELPFKRNRKALSAARREEEERRKQALAKLLVEMCLRRPQAGSFVDETDKTDEGAVPKERVARLLETQAVHLDTLEVLSLVPDDYPLQVLSRYLSRSLRRSLHVQQERSILKSLALGQNLVVQERAFELQARLGPTVEAKDDTKGGAGGAALETKVVVLDPKRDNSGKSVAPEKDIVSLEDAIELDLR</v>
      </c>
      <c r="K803" s="16">
        <v>123.76406000000003</v>
      </c>
      <c r="L803" s="16">
        <v>8.7262812806884298E-8</v>
      </c>
      <c r="M803" s="16">
        <v>1.0202560930477171E-8</v>
      </c>
      <c r="N803" s="16">
        <v>6.9562915435071633E-10</v>
      </c>
      <c r="O803" s="16">
        <v>5.7969096195893027E-9</v>
      </c>
      <c r="P803" s="16">
        <v>5.8742017478504926E-9</v>
      </c>
      <c r="Q803" s="16">
        <v>1.8550110782685766E-9</v>
      </c>
      <c r="R803" s="16">
        <v>5.255864721760967E-9</v>
      </c>
      <c r="S803" s="16">
        <v>1.3912583087014327E-9</v>
      </c>
      <c r="T803" s="16">
        <v>2.6279323608804835E-9</v>
      </c>
      <c r="U803" s="16">
        <v>4.1737749261042982E-9</v>
      </c>
      <c r="V803" s="16">
        <v>1.1439234982656224E-8</v>
      </c>
      <c r="W803" s="16">
        <v>1.545842565223814E-9</v>
      </c>
      <c r="X803" s="16">
        <v>2.0095953347909584E-9</v>
      </c>
      <c r="Y803" s="16">
        <v>4.9466962087162051E-9</v>
      </c>
      <c r="Z803" s="16">
        <v>3.0143930021864374E-9</v>
      </c>
      <c r="AA803" s="16">
        <v>6.5698309022012096E-9</v>
      </c>
      <c r="AB803" s="16">
        <v>7.1881679282907352E-9</v>
      </c>
      <c r="AC803" s="16">
        <v>4.1737749261042982E-9</v>
      </c>
      <c r="AD803" s="16">
        <v>6.3379545174176376E-9</v>
      </c>
      <c r="AE803" s="16">
        <v>5.4104489782833484E-10</v>
      </c>
      <c r="AF803" s="16">
        <v>1.6231346934850045E-9</v>
      </c>
    </row>
    <row r="804" spans="9:32" x14ac:dyDescent="0.2">
      <c r="I804" s="16">
        <v>1.03E-5</v>
      </c>
      <c r="J804" s="16" t="str">
        <v>MHSPFSLAPLIRPEVLGTEQITATLLHADRIVLGSERGTLLVFDLSRASTSTAPPTATLVNRHDGFAKKSIEQLGVIKELNALVCLSGGDLTLHSFPDFALLSSFASQTKASASVFALSTEVHHPAANADVPRAVPEIHTTLAIACKRRLLLLSWVDGTWNPQVEVSLPHQIRGMAFDGRRLVAGFSTGEYGVITLSPLEGKGAGQPPTLGDLFSPPLPLAERPSRTGVPGLGGLGGLGNVVSLGALNALSKKLEKNGVVRVPRPARRQRPERSEEKKVESEWLWAEEWGWQREKVDEAGEVLVVRDNVVLPLSSTGKPRSADRPSASAPSISYHSSVDEALVCPPYVVSLVAPAPPAPGTTASSATPHYSLAVHALETLQPVQTLSLPPTASSPPASIAESTLSALSRSTAPAKPATLARLLTVSASTPKPPLLVLTSTPATTSAPAAAAGASEQTLWVATMDSWQSQLEELGEQGKWEDGIALLRGSFDILTDPLPPPLSRRLATLHALHLFKTHRYDLAIDAFIALDISPARVVCLYPVPISGKLYREASAHEEVFGGRPHARVQAAHEEAEEKRRAEEEEQRSAAQQANQARGSPATGSPARPRKGVLAGAAEDDDAASIRSVGSRLTGKKSWLRDREPSTTLDEIAENAARERDQQEKIAAQDYSRSVDELVRYLTDRRQKYAQAFAALLPSSRPTPSSPRPAADADELLSLPNEPLTKLSPDQLARVAQVVDTALFRSYLATKPVMVGPLCRIENWCEVAEVEELLLDAKKYRELLDLYNGKNMHEKAVELLKRMSEDEDDPEEKVEPTVRYLQKLGPTHLAVILDASRWVFEQDVESGLQIFCADLEEVESLPRHAVMAHLEGVGRDVCIKYLEHIIWQLDEQGADFHEKLIELYLQAVQAPSTGRDDESYRKLLDLLETSKSYRADRILGRLPSEDMHEVRAVLLGRLGRHEGALQIYVYQLEDQATAEQYCKRVYDSDESMRPTIFHLLLRLYLRPRQNHPLFVGPALALLSTQAARIDPIEAFELLPPLVAVSDIKVYLEKTLRRSNERARETKMVKAIGRSWVDQADREVVDLEERRVKVTEGRVCPVCHKRIGNSVIAIHNPHGEVTHYQCREDFQRTRAL</v>
      </c>
      <c r="K804" s="16">
        <v>125.59463</v>
      </c>
      <c r="L804" s="16">
        <v>8.2009875740706424E-8</v>
      </c>
      <c r="M804" s="16">
        <v>8.9754850766527777E-9</v>
      </c>
      <c r="N804" s="16">
        <v>8.6859532999865579E-10</v>
      </c>
      <c r="O804" s="16">
        <v>4.1982107616601695E-9</v>
      </c>
      <c r="P804" s="16">
        <v>6.6592308633230286E-9</v>
      </c>
      <c r="Q804" s="16">
        <v>1.6648077158307572E-9</v>
      </c>
      <c r="R804" s="16">
        <v>4.4153595941598342E-9</v>
      </c>
      <c r="S804" s="16">
        <v>2.2438712691631944E-9</v>
      </c>
      <c r="T804" s="16">
        <v>2.6781689341625222E-9</v>
      </c>
      <c r="U804" s="16">
        <v>3.184849543328405E-9</v>
      </c>
      <c r="V804" s="16">
        <v>1.0061229239151097E-8</v>
      </c>
      <c r="W804" s="16">
        <v>7.2382944166554653E-10</v>
      </c>
      <c r="X804" s="16">
        <v>1.3028929949979838E-9</v>
      </c>
      <c r="Y804" s="16">
        <v>5.9354014216574815E-9</v>
      </c>
      <c r="Z804" s="16">
        <v>3.0400836549952954E-9</v>
      </c>
      <c r="AA804" s="16">
        <v>6.2973161424902555E-9</v>
      </c>
      <c r="AB804" s="16">
        <v>6.586847919156474E-9</v>
      </c>
      <c r="AC804" s="16">
        <v>4.3429766499932796E-9</v>
      </c>
      <c r="AD804" s="16">
        <v>6.0077843658240361E-9</v>
      </c>
      <c r="AE804" s="16">
        <v>1.0133612183317651E-9</v>
      </c>
      <c r="AF804" s="16">
        <v>1.8095736041638662E-9</v>
      </c>
    </row>
    <row r="805" spans="9:32" x14ac:dyDescent="0.2">
      <c r="I805" s="16">
        <v>8.7299999999999994E-5</v>
      </c>
      <c r="J805" s="16" t="str">
        <v>MSFSAGDRPDLFRGYDSPASAFSASQPSLPIVRPPSYHSTSGHGQHSTNAGGGGAGALVPRRSPVVYPALLSRVAAAFKERLPVAERIKDGLVYQDAFDGREAVDIISYIIRTSDRNLALLLGRALDAQKFFHDVTYDHRLRDSPNEIYQFRERLASPFLSSEDLVPENQQQVAQHPHKPNSAAAQAQAVGQALHARSTSQSPPSYPSSGTPFPSAPPARAASVATDDDSPLPIGVFTLLTDCYSPTCTRDRLCYSIACPRRLEQQARLNLKREGLSAGLENVAGLKRSDSVESLGNLREPGSLWIHSVPQEVIDSTSDQEKKRQEAINEVFYTERDFVRDLEYLRDFWIKPLRSSNIIPEARREDFVTQVFWNVLEIYAVNVRLADLLNKRQKQAHVVDHIGDIFLDMVPHFAPFVKYGAHQLYGKYEFEKEKGSNPAFAKFVDETERLPESRKLELNGYLTKPTTRLARYPLLLEACLKHTADDNPDKVAIPKVIKMVREFLAKVNIETGKSENRFNLAQLDQQLVFKNGEAVDLRLRDEERELIFKGPLKKRGGTQSESAELQVFLFDHAILMVKQKSKNEQYKVYRKPIPLELLVVAAVDDAATARGGVVRPRSLMARSGAKTLPATANQPPPGADKNKQGFPLTFIHLGRRGYQITLWASTWTARKKWLDKIEERQNELRERSLVFETIPLTAGYFVGTNRLTCAAPFDNGNRMVYGTDNGVYLADLREKSKVPVKVISVPNVTQLDVLEEQGILIVLADKAVQTFFVDHLDPGDAIGAAKRARKISANATFFKAGQCLGRTLVCVVKSGNVSSTIKTLEPVDQVRGKKQPTIRKFLQGSNESLRVFKEFYIPTESSSVHFLKSKLCVGCTKGFEIVDLETLDTQGLLDPADSSLDFVQKRENAKPIAIYRIDGEFLLCYDEFAFYVNKNGWRAKQNWIIQWEGFPSGFALHYPYVLAFEPTFIEVRHVESGALMQIIPGNNIRCLFADSPPSASAASYYRQQQQQPNNIAARYGSPYGHSPPVRLAPPTARSGIIVADGDRAFSLVFNAPTDL</v>
      </c>
      <c r="K805" s="16">
        <v>119.25336</v>
      </c>
      <c r="L805" s="16">
        <v>7.3205484524712763E-7</v>
      </c>
      <c r="M805" s="16">
        <v>6.7053182236989029E-8</v>
      </c>
      <c r="N805" s="16">
        <v>8.2952390396275093E-9</v>
      </c>
      <c r="O805" s="16">
        <v>4.2167465118106498E-8</v>
      </c>
      <c r="P805" s="16">
        <v>4.2167465118106498E-8</v>
      </c>
      <c r="Q805" s="16">
        <v>3.6637305758354825E-8</v>
      </c>
      <c r="R805" s="16">
        <v>4.3550004958044414E-8</v>
      </c>
      <c r="S805" s="16">
        <v>1.451666831934814E-8</v>
      </c>
      <c r="T805" s="16">
        <v>3.3872226078478992E-8</v>
      </c>
      <c r="U805" s="16">
        <v>4.0784925278168581E-8</v>
      </c>
      <c r="V805" s="16">
        <v>6.9126991996895907E-8</v>
      </c>
      <c r="W805" s="16">
        <v>4.8388894397827137E-9</v>
      </c>
      <c r="X805" s="16">
        <v>2.8342066718727319E-8</v>
      </c>
      <c r="Y805" s="16">
        <v>4.8388894397827132E-8</v>
      </c>
      <c r="Z805" s="16">
        <v>3.4563495998447954E-8</v>
      </c>
      <c r="AA805" s="16">
        <v>5.1845243997671927E-8</v>
      </c>
      <c r="AB805" s="16">
        <v>5.1845243997671927E-8</v>
      </c>
      <c r="AC805" s="16">
        <v>3.2489686238541075E-8</v>
      </c>
      <c r="AD805" s="16">
        <v>5.1845243997671927E-8</v>
      </c>
      <c r="AE805" s="16">
        <v>6.2214292797206311E-9</v>
      </c>
      <c r="AF805" s="16">
        <v>2.3503177278944608E-8</v>
      </c>
    </row>
    <row r="806" spans="9:32" x14ac:dyDescent="0.2">
      <c r="I806" s="16">
        <v>2.12E-4</v>
      </c>
      <c r="J806" s="16" t="str">
        <v>MAATTLADGATSPTAVPGDDKRLATDSTSDGSSASASSVPAATFSSATLAPPSSTRSTPSSATASTDSSTAAARASSSTGTGTGTGTGTGGTGSAGSATPSGVQSRRSADAGSNPRAHARAERILAETFDASPSSSSKDSQSSGGRKGLVASTLLEGGAQKSHDPSRTAEGAVKAMYEQRAQREKDEKEREERVAEREEALEDERREREKREFEMGDRWSWRRESDDGASLRGQGGGAGSLDGTAASSSGAAASSSGKAASGSGAGAGAATAAGPGSSSSRGQGLALRDLLTPVWRNGKWKEMMAIREDAKTRRSSGRMQTSAQEAGAGAPFDKSTSHGPAPNDRDSVEGDEEEIELIALLSRADAQECLAMLANVVEPLHPSAMTEERRQREVPLAQLNHTVLLELNFPESSIYRHPPGSNFSHQHSNSDVQHQPRGESEPTQGVPSVYQAMQRRQSSSEQRTAMHAPGTPPAVPILPRNPPSDRTMPVYSQTNAYQTPLANSSDGTPRGSVSSSTGVGLGIPGSNRTSFSTNASTSPSPGPNPPASNQNPAVPPAHHGVQQETHLLRPFLQLVATLHEDSDLVIVTSILANMPLPVSVTGSPGQKERDEERKREKAVRKEERKVAREAKREEREKAEADSREAEKDKQESSTKAEQVPPLPLPRGMVDGLDGGENGVGSNATSASGSPRQLSSNKSTPPTSSAPFPQGYKPSRPPLAQRGTSYSSLSGASSSGSTVVGTALNAPPIPRPVSPRSSTDLSLPHNPDQPLPPTSAEPTYHSRGLSAPLQTPAISDELKELWADMDRSGTFKNEPPVGFVEEKESRAAIRRRGAGPLSVSSQRDYDNEVRERNWQRREKKRERERQREKDERDAGRGEGLSELAELDEPSEHDDEGEEALERERDRDREEGSEDEDGIRRLDEESEDAEDGEDEEDGGDDGEDDVDLDRLRRQTRTGSTSSAGSAHEREEAQRAARADHPMTPQEIGPSRSISQQRPRLEDAVSATGSQTSSVSSASSRASRVSTSVHPPRLSGDAGLVVHELPSAADVSGRISHTFDDPFLNTVAQTPCGRLIISVDWSRTSLGAISTWGAEVRSHIMSMLASPFHTAIWLGEDSVLLYNDAYSRILGPSKHPAAMGKMGAEGWQEIWETLGPLAAQVMLGKTMSFSDHCNCIYRNGMLEETYMTWAFMPVRASDASIIGYTNPSFETTARVIAERRLGTLRELSQLTQLARTTKDFCTKALRGIASNPLDLPFAILYSCETTTINPGRRTKGSASTESSGVKQSSQSGEPPQTSTGMDGSSTVARVHLNLQGSVGVPKGHPSAPAEVDVLIDTQISQDSKAGKSNASSASTNSTNEDNSTSTVWPFVEVLQSHQPIFISELGQRSQGFEHRGWPDDVHRAVVIPIRVEGSAVPKAILVVGLNPRRPWNSVYAVFLNLITRTLSTGLLGIEVAEEQARKSQELVELNDARQAFFSNVSHELRTPLTLILGPLEDVMHSNATKLDRDDREKLDVVLRNAHRLLNMVNTLLDFSRLESGKMNTKYRPTLLGPRVVELSNLFRAAIERGGIEFSIDVQPDKYADSNPFYLSDEMLDKIILNLLGNSFKYCLAGWIKVKVRFTSSEGLISISDSGVGIKEEDLETIFERFARVDSNARSFEGTGIGLSLVLELVKALGGTIDVESKFGAGSTFTVRLPRGYAHLPQEAIDHEPYESMTLPPRAAQSLAIINDAAAWRTVPKDGRKPDGGADGDSDGGAVGRRADSAKSVSPTRRASDPEPVPSVFNLEKQSTVCLVVDDNAQLRAFISNTLSKMFTVVEAANGREALDYALNHPVSIVVTDLAMPVMGGRELLAALRKDPKTSLVPIIFLSAQAGSEARVDALLLGADDYIVKPFQARELMARVNVHLQLGQMRKELERRVTERTAALLESEKKLKELADQHQTLALVSPVGIFQTDREGNMVFVNPQFSVISGHPEGVPHTEWPNDIWPDDRLKVEKLWSDAVSNWAPDKHASFEYRYRKGNWAQLEIRSFEKGYIGSITDITHQKEVEAFHVSEVEQRARDAEENRRNTEMFLDMSSHELRNPLSGVWQNAEVVAVSLEKITQWLDDLRNGGKTLDPPTLEEMHEEMLENLDAIESIQICASHQTRIADDILNVSKLNMGLLTINVAPFDLVAAVGEVVKTFEVTSHQQHIQLSVQRGESLDKLKVDWIVADSGRIKQILYNFLTNALKYTADSQRKAVTVHLDAFETAPPTPSNAMRIASTDQSLEPPPDCVWCIVGVEDSGKGLTSEQLKLLFSRFKQANPKTDQYGGSGLGLYVSKKLVELHRGFIEVASEPGKGSTFRFAIPASRAPRPTSSSLSPQPHGLALGPKRLKRPTSSSGRAPTAAMQALASASATSPSPTPSTGSHPLRVLVAEDNLINQKVLFRQLKNAGYEVTLASNGNEALKHLEEDIAKPPAAQFEVLLLDIEMPEKRGDEAAQILRQWEKDGKTSRRYPIVALTANARVALTDSYLAAGFDDVITKPYQLQDLLTRIRNLVSPTRLHQAAST</v>
      </c>
      <c r="K806" s="16">
        <v>278.06137999999993</v>
      </c>
      <c r="L806" s="16">
        <v>7.6242159195210809E-7</v>
      </c>
      <c r="M806" s="16">
        <v>7.366681524753283E-8</v>
      </c>
      <c r="N806" s="16">
        <v>3.294044584239273E-9</v>
      </c>
      <c r="O806" s="16">
        <v>4.431987258794658E-8</v>
      </c>
      <c r="P806" s="16">
        <v>5.8993343917739702E-8</v>
      </c>
      <c r="Q806" s="16">
        <v>1.79675159140324E-8</v>
      </c>
      <c r="R806" s="16">
        <v>5.599875793206764E-8</v>
      </c>
      <c r="S806" s="16">
        <v>1.6470222921196365E-8</v>
      </c>
      <c r="T806" s="16">
        <v>2.6651815272481393E-8</v>
      </c>
      <c r="U806" s="16">
        <v>2.9646401258153459E-8</v>
      </c>
      <c r="V806" s="16">
        <v>6.438359869194942E-8</v>
      </c>
      <c r="W806" s="16">
        <v>1.3176178336957092E-8</v>
      </c>
      <c r="X806" s="16">
        <v>2.5154522279645359E-8</v>
      </c>
      <c r="Y806" s="16">
        <v>4.9410668763589096E-8</v>
      </c>
      <c r="Z806" s="16">
        <v>3.0245318455287871E-8</v>
      </c>
      <c r="AA806" s="16">
        <v>5.6597675129202052E-8</v>
      </c>
      <c r="AB806" s="16">
        <v>8.5046241993086686E-8</v>
      </c>
      <c r="AC806" s="16">
        <v>4.7314458573618649E-8</v>
      </c>
      <c r="AD806" s="16">
        <v>4.5517706982215405E-8</v>
      </c>
      <c r="AE806" s="16">
        <v>8.0853821613145796E-9</v>
      </c>
      <c r="AF806" s="16">
        <v>1.0481050949852233E-8</v>
      </c>
    </row>
    <row r="807" spans="9:32" x14ac:dyDescent="0.2">
      <c r="I807" s="16">
        <v>6.97E-5</v>
      </c>
      <c r="J807" s="16" t="str">
        <v>MIQSNNTRHATLATPAALDDPVDDADHPPPNRPSHRHPHLLRTIALALCFFAILYIVPTASAASTERVAAPSSSTPTSVLHSLASLTKRQSEAVASTCACKAPEKRGAAFAVKAAFIPILVVLSGITAGLTLGYMSLDTTQLNVLAKTGTEQQQKAARKVLPLRANGHLLLVTLLVANMIFNETLPIVAEEPLGGGLQATIVSIVLVIIFAEIVPQSVCSRFGLQIGAAMVWPTRVLIYIFFVIAWPVSRLLQFLLGKHEGIVYRRAELKELVAMHAASAGHGDLQTDTVTIVGATLDIQAKVVRDAMTDLSNVYSLPITAKLDYETLGKILKSGHSRIPVYEEVPVEGPLAGEKKTQRKIIGVLLTKQLILLDPEDGIPLRDIPISPLPTVSEHLPLLQILNAFQEGRSHMAVVCRAKPAFPPPPTTLSPIPSLDTATDVDLERAEGGEGLRKRSRSRSTEDGEHGDGFFHKLFRKRSGSTSSTKSDEGKKEGKGKEEERHRRHSLLGDAAAATSHVSLNKQDLDEAHPVGIITLEDVLEELIGEEILDETDADETHQPSMRYYIPEEASSRLTDLPGPPPAPSTGLGRQPPQTKPTLAGGIANTVGRIGKGMVPRSRSAPGKNRAEAGAGQSMMGDGTPVTGSGGGSVAGALGFGGGAFGGGRRRSASPGAGPGAKASAGQTTRFAANPTVYTPPATAGADSSFTGKPIVQEPASLDHSPAGSNAQTPPAPISILRRQSPAASGSTTPVSTVPSSPLPLPSSENALHAPTPLSATTAFPRLSDAVLVERGRRKLVAQGANPSSLSAAECIAAAGTGAVGSQPGSRSATPSGVGRVGSMSEAVGTTATGAGGGGAILATRTSSGGGQPRAKGAAFKSVAVGRPLPQEGRVAAQSQPASSSASSMKASTSTSQPAVEEKEAE</v>
      </c>
      <c r="K807" s="16">
        <v>96.467049999999986</v>
      </c>
      <c r="L807" s="16">
        <v>7.2252649998108169E-7</v>
      </c>
      <c r="M807" s="16">
        <v>8.9336248370762811E-8</v>
      </c>
      <c r="N807" s="16">
        <v>4.701907808987516E-9</v>
      </c>
      <c r="O807" s="16">
        <v>2.5860492949431342E-8</v>
      </c>
      <c r="P807" s="16">
        <v>3.9182565074895968E-8</v>
      </c>
      <c r="Q807" s="16">
        <v>1.6456677331456307E-8</v>
      </c>
      <c r="R807" s="16">
        <v>7.0528617134812741E-8</v>
      </c>
      <c r="S807" s="16">
        <v>1.7240328632954227E-8</v>
      </c>
      <c r="T807" s="16">
        <v>3.4480657265908454E-8</v>
      </c>
      <c r="U807" s="16">
        <v>2.8995098155423019E-8</v>
      </c>
      <c r="V807" s="16">
        <v>6.6610360627323157E-8</v>
      </c>
      <c r="W807" s="16">
        <v>1.0187466919472952E-8</v>
      </c>
      <c r="X807" s="16">
        <v>1.2538420823966711E-8</v>
      </c>
      <c r="Y807" s="16">
        <v>6.0341150215339796E-8</v>
      </c>
      <c r="Z807" s="16">
        <v>2.5076841647933422E-8</v>
      </c>
      <c r="AA807" s="16">
        <v>4.1533518979389725E-8</v>
      </c>
      <c r="AB807" s="16">
        <v>6.8961314531816907E-8</v>
      </c>
      <c r="AC807" s="16">
        <v>5.4855591104854358E-8</v>
      </c>
      <c r="AD807" s="16">
        <v>4.6235426788377246E-8</v>
      </c>
      <c r="AE807" s="16">
        <v>1.5673026029958389E-9</v>
      </c>
      <c r="AF807" s="16">
        <v>7.8365130149791949E-9</v>
      </c>
    </row>
    <row r="808" spans="9:32" x14ac:dyDescent="0.2">
      <c r="I808" s="16">
        <v>1.25E-4</v>
      </c>
      <c r="J808" s="16" t="str">
        <v>MRALALVALALAAVARASLPDNAADLPLTSLLALAQDALAQGKSHDALSIYDHCLEREPGDFATLYKQASVRLATGQLAKARDGFLDVLKVREYDVVHLQLAKIHAKLAEFADAKRELDTYLKTAKKEKGAADKEVKEAEELRKQVIAAQKELLAADKARSSTPPNLDRCLASTSSAIHLSPQSLSLRLLRAECALLSHDFDSAIGDLSRASALSPTLPQHLLVRIALLSAFFTDPPHSRPEVSSDALLPLKRCLSSDPDSKTCAKPLKQLKALEKDLTKLRNWIDGGRWTEAALEIAGTSSKEGVLARVEGMLEAYRKPITRTAKADETPLPADDPKLADFSPLRRILHSTLCHAYISISSRKSSSACSAALKLDPEDPWGMVGQADELMKKEEWEEAVRVLSAAFEATGRSERAILERLQKAQRLLKQSKSKDYYKTLGVSRDADDKTIKRAYRKATLKAHPDKEGGSEEKMAQLNEAYEVLSNPAELRARFDAGDDPNDPTSGRGGGGFPGGFSSGGQPIFFQSGGSGGGGPAFQQFFQQAAGAGGAGQFFQQFAGGGGGGGGQQFQFRWG</v>
      </c>
      <c r="K808" s="16">
        <v>62.409759999999991</v>
      </c>
      <c r="L808" s="16">
        <v>2.0028918553764669E-6</v>
      </c>
      <c r="M808" s="16">
        <v>2.8263804927786377E-7</v>
      </c>
      <c r="N808" s="16">
        <v>2.4425510431420329E-8</v>
      </c>
      <c r="O808" s="16">
        <v>1.3608498668934182E-7</v>
      </c>
      <c r="P808" s="16">
        <v>1.2212755215710165E-7</v>
      </c>
      <c r="Q808" s="16">
        <v>7.3276531294260987E-8</v>
      </c>
      <c r="R808" s="16">
        <v>1.6051049712076215E-7</v>
      </c>
      <c r="S808" s="16">
        <v>3.8382944963660512E-8</v>
      </c>
      <c r="T808" s="16">
        <v>5.2340379495900702E-8</v>
      </c>
      <c r="U808" s="16">
        <v>1.4655306258852197E-7</v>
      </c>
      <c r="V808" s="16">
        <v>2.5123382158032339E-7</v>
      </c>
      <c r="W808" s="16">
        <v>1.7446793165300234E-8</v>
      </c>
      <c r="X808" s="16">
        <v>2.0936151798360282E-8</v>
      </c>
      <c r="Y808" s="16">
        <v>9.7702041725681316E-8</v>
      </c>
      <c r="Z808" s="16">
        <v>9.4212683092621266E-8</v>
      </c>
      <c r="AA808" s="16">
        <v>1.256169107901617E-7</v>
      </c>
      <c r="AB808" s="16">
        <v>1.6748921438688225E-7</v>
      </c>
      <c r="AC808" s="16">
        <v>7.6765889927321025E-8</v>
      </c>
      <c r="AD808" s="16">
        <v>6.2808455395080848E-8</v>
      </c>
      <c r="AE808" s="16">
        <v>1.7446793165300234E-8</v>
      </c>
      <c r="AF808" s="16">
        <v>3.4893586330600468E-8</v>
      </c>
    </row>
    <row r="809" spans="9:32" x14ac:dyDescent="0.2">
      <c r="I809" s="16">
        <v>5.5199999999999997E-4</v>
      </c>
      <c r="J809" s="16" t="str">
        <v>MATTSSAPCFTLVAEDPGSDSLASLQTADLRAALEKGTDELKLDTLRRIIVATLNGQPQPALLMPIIQFVLPSKSKQLKKLLHFYWEICPKLDENGKLKQEMILVCNAIRNDLQHPNEYIRGATLRFLQKIREPELLEPLVPTCRACLEHRHSYVRKNAVMAIFQIYKNFEYLIPDAPELIQTFMAAESDTTSIRNAFTMLQAVAPSRAVEYFLSIYDQVANLDEMMQLSVIELIRKEAPSAAEGSLKARYIKCIFELLNSGSHSVKYEAAATLTTLTQNPAAVKAAASCLVQLVLSEPSNNVKMIVLSRVAALHQKHEHVLDDLVTDLLRVLASPDMDVRKKALAIAMDMVNGRNVDDVVGFLKKELARTTDPSFDKATEYRQLLIQTIHTCAIRHSEVASSVVHVLMDFLGDASNASAVDVVAFVREVVEKFPDLRQGIVAKLLDTFGEIKSGKVFRGAMWIVGEYAGSVEEVRQAMQQVRKVIGEVPILASEQRLLDQAEQDAAAEADLTNGDSALVQKPTATSTTRVLADGTYATETVFSSSSATAAASLEAVKAAAKPPLRALILGGDFYTATVLAATLTKLVMRFKELVEAGEARAVNELRAECMLIMTSIIRVGQSHFASVPIDEDAQERIMSCLQALAELDNASANPDRARVVEEIFLRDTQAAYAKMVEHEEKKALEKKKREDKAQAVQADDLIQFRQLAKKQGGADVADEYETDLTKATGATDAAKDDFVSKLQRVVQLTGFSDPVYAEAYVHVQGFDILLDVLIVNQTLETLQNLTCEFATLGDLRLLERPVPYTLGPQSFQSVKATIKVSSTETGVIFGNIFYDGAHTTDSHCVVLNDIHIDILDYITPAYCNEAQFRSMWTEFEWENKVNVNTSIDDLRTYLQHIMSSTNMACLTPDAALEGDCGFLSANLYARSLFGEDALANLSIEKLADGTLQGHVRIRSKTQGIALSLGDRITISQKNLP</v>
      </c>
      <c r="K809" s="16">
        <v>108.56231</v>
      </c>
      <c r="L809" s="16">
        <v>5.0846375689684571E-6</v>
      </c>
      <c r="M809" s="16">
        <v>5.9849879266261262E-7</v>
      </c>
      <c r="N809" s="16">
        <v>7.8065059912514702E-8</v>
      </c>
      <c r="O809" s="16">
        <v>3.2266891430506071E-7</v>
      </c>
      <c r="P809" s="16">
        <v>3.486906009425656E-7</v>
      </c>
      <c r="Q809" s="16">
        <v>1.7694746913503329E-7</v>
      </c>
      <c r="R809" s="16">
        <v>2.0817349310003918E-7</v>
      </c>
      <c r="S809" s="16">
        <v>9.8882409222518612E-8</v>
      </c>
      <c r="T809" s="16">
        <v>2.7582987835755191E-7</v>
      </c>
      <c r="U809" s="16">
        <v>2.7062554103005094E-7</v>
      </c>
      <c r="V809" s="16">
        <v>5.7247710602510784E-7</v>
      </c>
      <c r="W809" s="16">
        <v>1.1969975853252254E-7</v>
      </c>
      <c r="X809" s="16">
        <v>1.6653879448003136E-7</v>
      </c>
      <c r="Y809" s="16">
        <v>1.7174313180753234E-7</v>
      </c>
      <c r="Z809" s="16">
        <v>2.4460385439254605E-7</v>
      </c>
      <c r="AA809" s="16">
        <v>2.4980819172004703E-7</v>
      </c>
      <c r="AB809" s="16">
        <v>3.1746457697755979E-7</v>
      </c>
      <c r="AC809" s="16">
        <v>3.2787325163256169E-7</v>
      </c>
      <c r="AD809" s="16">
        <v>3.9552963689007445E-7</v>
      </c>
      <c r="AE809" s="16">
        <v>2.081734931000392E-8</v>
      </c>
      <c r="AF809" s="16">
        <v>1.1969975853252254E-7</v>
      </c>
    </row>
    <row r="810" spans="9:32" x14ac:dyDescent="0.2">
      <c r="I810" s="16">
        <v>9.0700000000000004E-4</v>
      </c>
      <c r="J810" s="16" t="str">
        <v>MLLDINRKLLARCARVKAVDFHPTEPWLITGLYTGNVIIYHVDTGAIIKTFEVTEVPVRCVRFIARKNWFVCGSDDFHLRVFNYNTGEKVTALEAHPDYIRCLAVHPTQPLVLTGSDDMTIKLWDWEKGWKCIQVYEGHTHYIMNLAFNPKDSNTFASACLDRTVKVWSLGSPVANFTLDAHDKGVNYVEYYHGGDKPYLVTCGDDRLIKVWDYLSKSCIQTLEGHTSNVSFVIFHPSLPVLVSGSEDGTVKIWHSATYRLENTLDYGLERAWCVAYARKGNDVAFGFDEGAVVVKLGREEPSVSMDHSGKVVYARNAEILTVALQSTADESIPDGQQLSLAPRELGNTEVFASTLQHSPNGRFVTVCGDGEYIIYTALAWRNKAFGQGVGFAWASDSNTYAVREAGSKIRVYRNFKERPNLVQVTYPTDGVYGGPLLGVKGMGFVVFYDWETGAIVRRIEVEARDVSWSTTGNLVAIAGDESFYVLRFDRDAYQARLDSGAEIDDEGVEEAFELESEISDAVQTAKWVGDCFVYTTAANRLNYLVGGQTHTITHFDTTMYLLGYLPQHNRIYLCDKDVNLYAYSLSLSVIEYQTAILRGDLDAANEILPSVPHDQRNRIARFLEAQELRELALEISTDPDHKFDLAIALDDLETALSLARSSPHLGSQTKWRAVGDRALAGWKIQLAEECFKQANDLSALLLIYTSTGDRAGLEGLVERATEQGAFNIAFAAALQIGESSKCVDTLLATDRAPEAALFARTYAPSQAPRALKAWKKQLEAAKKPKQANALADPETNPEEFGDWNEALERERSRPPPGSEQPDLVQFGEEERGADEREGEAAYGQQEQQVTNGLAGLSFQDSHAHANGDLIDADDADLPPAIPVVNGAPPAQQEEDLLA</v>
      </c>
      <c r="K810" s="16">
        <v>100.45229999999999</v>
      </c>
      <c r="L810" s="16">
        <v>9.0291611043251381E-6</v>
      </c>
      <c r="M810" s="16">
        <v>9.5413827020121036E-7</v>
      </c>
      <c r="N810" s="16">
        <v>1.4060985034544153E-7</v>
      </c>
      <c r="O810" s="16">
        <v>6.4278788729344695E-7</v>
      </c>
      <c r="P810" s="16">
        <v>6.4278788729344695E-7</v>
      </c>
      <c r="Q810" s="16">
        <v>3.4148106512464371E-7</v>
      </c>
      <c r="R810" s="16">
        <v>6.5283144803240702E-7</v>
      </c>
      <c r="S810" s="16">
        <v>2.209583362571224E-7</v>
      </c>
      <c r="T810" s="16">
        <v>3.9169886881944425E-7</v>
      </c>
      <c r="U810" s="16">
        <v>3.5152462586360383E-7</v>
      </c>
      <c r="V810" s="16">
        <v>8.5370266281160928E-7</v>
      </c>
      <c r="W810" s="16">
        <v>6.0261364433760658E-8</v>
      </c>
      <c r="X810" s="16">
        <v>3.5152462586360383E-7</v>
      </c>
      <c r="Y810" s="16">
        <v>3.8165530808048414E-7</v>
      </c>
      <c r="Z810" s="16">
        <v>3.3143750438568365E-7</v>
      </c>
      <c r="AA810" s="16">
        <v>4.8209091547008527E-7</v>
      </c>
      <c r="AB810" s="16">
        <v>4.9213447620904533E-7</v>
      </c>
      <c r="AC810" s="16">
        <v>5.3230871916488581E-7</v>
      </c>
      <c r="AD810" s="16">
        <v>6.7291856951032736E-7</v>
      </c>
      <c r="AE810" s="16">
        <v>1.8078409330128195E-7</v>
      </c>
      <c r="AF810" s="16">
        <v>3.5152462586360383E-7</v>
      </c>
    </row>
    <row r="811" spans="9:32" x14ac:dyDescent="0.2">
      <c r="I811" s="16">
        <v>3.9599999999999998E-4</v>
      </c>
      <c r="J811" s="16" t="str">
        <v>QVVLAASIVTKSGKALLSRQFVGMPRPRLESLLSSFPRLVSPTSEHTVVESSGVRFVYTPLEDLYVVLITNTQSNILLDLSTLSLITRIATELGSGGRGGAINELDVMRVNFEILSAWDEVISLGWRENVNLQQVRNILEMESHEEKIQEIIARNKEHEAKEELKRRARQLEMQRREMTRRGQNPYANPSAPSYSSVPSYNNTPSSAPSYSAASPYDSPASSTPTAAKPFKGKGMQLGAAKGRKKDDDLAAALGGLQVDDSDLPLLQHQQHQQAQQEEQQHVAQQHQAVAPPPPAKNANPFGDVAQADVHLVVRETLSLALNRDGGIDSLSLKGDLDLRINAPDYSTVVLRLPSPSSGAYTKSNDLQFKTHPNVDKNAWTQRGEIRLKEGKKGFPVGQGLGVLKWRMTGTDESIVPISINCWPSADAGSTTVNLEYELENTALSLHNVVISIPLPPGAEPTISEAPAHGSYAVNPHTANLEWMIDEVSEAAGTGSGSLEFEYEAEDTDACFPVEVDFVSQKGICGVEVLGVTNPADGDSAVDYSLDSLLGVDRYEVV</v>
      </c>
      <c r="K811" s="16">
        <v>60.965089999999996</v>
      </c>
      <c r="L811" s="16">
        <v>6.4955206332017223E-6</v>
      </c>
      <c r="M811" s="16">
        <v>5.5975761291504969E-7</v>
      </c>
      <c r="N811" s="16">
        <v>3.4984850807190606E-8</v>
      </c>
      <c r="O811" s="16">
        <v>3.6151012500763626E-7</v>
      </c>
      <c r="P811" s="16">
        <v>4.7812629436493823E-7</v>
      </c>
      <c r="Q811" s="16">
        <v>1.2827778629303221E-7</v>
      </c>
      <c r="R811" s="16">
        <v>4.548030604934778E-7</v>
      </c>
      <c r="S811" s="16">
        <v>1.3993940322876242E-7</v>
      </c>
      <c r="T811" s="16">
        <v>2.6821718952179461E-7</v>
      </c>
      <c r="U811" s="16">
        <v>2.5655557258606442E-7</v>
      </c>
      <c r="V811" s="16">
        <v>6.4138893146516105E-7</v>
      </c>
      <c r="W811" s="16">
        <v>9.3292935485841611E-8</v>
      </c>
      <c r="X811" s="16">
        <v>3.0320204032898522E-7</v>
      </c>
      <c r="Y811" s="16">
        <v>4.1981820968628724E-7</v>
      </c>
      <c r="Z811" s="16">
        <v>3.2652527420044564E-7</v>
      </c>
      <c r="AA811" s="16">
        <v>3.1486365726471546E-7</v>
      </c>
      <c r="AB811" s="16">
        <v>6.2972731452943091E-7</v>
      </c>
      <c r="AC811" s="16">
        <v>3.2652527420044564E-7</v>
      </c>
      <c r="AD811" s="16">
        <v>5.2477276210785908E-7</v>
      </c>
      <c r="AE811" s="16">
        <v>6.9969701614381211E-8</v>
      </c>
      <c r="AF811" s="16">
        <v>1.6326263710022282E-7</v>
      </c>
    </row>
    <row r="812" spans="9:32" x14ac:dyDescent="0.2">
      <c r="I812" s="16">
        <v>5.4199999999999995E-4</v>
      </c>
      <c r="J812" s="16" t="str">
        <v>MSGYKKDEESGVGSFFQDKTTVIQEARVFNETPISPRKCRILLTKIVYLLYVGETFGTQEATTLFFGVTKLFQHKDSALRQMVYLVIKELSGIAEDVIMVTSSIMKDMQPNLEVIYRPNAIRALCRVIDGSMIVGLERFFKAAIVDRNVSIASAALVSSYHLQPIARDVIKRWANEASEAVQNKSSSFATYGGQGYAAGPTSSIIQYHALGLLYLIRQGDRMAVTKMIQQLAGVKGSGGTLRNPYAICMVIRYAAKVMEEDPNVQRAMYELIDGYLKHKSDMVNLEAARAICEMKNVSAAELHRPISVLQLFLSSPKAALKFSAIRTLAKLAQTHPSAVAAVNLDMEKLINDDNRSVATFAITTLLKTGNEASVDRLMKQISAFMSEISDEFKVIVVNAIRALCLKFPAKQSVMLTFLSGVLRDEGGYDFKRAVVEAIFDMIKFIADSKEAALAQLCEFIEDCEFTKLSVRILHLLGVEGPKSPQPSKYIRYIYNRVILENAIVRAAAVSSLAKFGINVADNAVKRSIKVLLTRCLDDVDDEVRDRAAFNLKLMQDEPLANTFVRDDSTFSLDTLEARLTSYMADSSALEQPFDFTAVPKISKEQALEAARHSRKDAIDSVAMASEASGVASTSAAVPSASETQSAYEKQLTEVPEFASYGPVFKSTRKPVELTERETEYVVSAVKHVFAEHVVFQFNVRNTVDAVHLENVVVVMQPSEEADLTEDFIIPVASLGPNSDGVVYVSFTRNNPSTYATGSFGNTLRFLSKEIDPDTGEPEEDGYDDEYSLEELDLGAADYIVPSYAAFATEWDRLRSGATAQETFALTALDSLKTACDSLIEILGMEALGGTEAPTSPTVHTLNMSGLVAGGGGKVLARARMTFQTGKGVTMELTVRAEEEGAAQLVINAIA</v>
      </c>
      <c r="K812" s="16">
        <v>100.53304999999999</v>
      </c>
      <c r="L812" s="16">
        <v>5.3912618785563553E-6</v>
      </c>
      <c r="M812" s="16">
        <v>6.1614421469215488E-7</v>
      </c>
      <c r="N812" s="16">
        <v>5.3320172425282635E-8</v>
      </c>
      <c r="O812" s="16">
        <v>2.9622318014045912E-7</v>
      </c>
      <c r="P812" s="16">
        <v>3.9101459778540596E-7</v>
      </c>
      <c r="Q812" s="16">
        <v>2.3697854411236727E-7</v>
      </c>
      <c r="R812" s="16">
        <v>2.8437425293484069E-7</v>
      </c>
      <c r="S812" s="16">
        <v>7.1093563233710172E-8</v>
      </c>
      <c r="T812" s="16">
        <v>3.1399657094888663E-7</v>
      </c>
      <c r="U812" s="16">
        <v>2.8437425293484069E-7</v>
      </c>
      <c r="V812" s="16">
        <v>4.7988155182754372E-7</v>
      </c>
      <c r="W812" s="16">
        <v>1.5403605367303872E-7</v>
      </c>
      <c r="X812" s="16">
        <v>1.7773390808427544E-7</v>
      </c>
      <c r="Y812" s="16">
        <v>1.8365837168708463E-7</v>
      </c>
      <c r="Z812" s="16">
        <v>1.7773390808427544E-7</v>
      </c>
      <c r="AA812" s="16">
        <v>2.7252532572922237E-7</v>
      </c>
      <c r="AB812" s="16">
        <v>4.3248584300507027E-7</v>
      </c>
      <c r="AC812" s="16">
        <v>3.1992103455169581E-7</v>
      </c>
      <c r="AD812" s="16">
        <v>4.6803262462192534E-7</v>
      </c>
      <c r="AE812" s="16">
        <v>1.1848927205618364E-8</v>
      </c>
      <c r="AF812" s="16">
        <v>1.6588498087865709E-7</v>
      </c>
    </row>
    <row r="813" spans="9:32" x14ac:dyDescent="0.2">
      <c r="I813" s="16">
        <v>4.8300000000000002E-5</v>
      </c>
      <c r="J813" s="16" t="str">
        <v>MVTAVILIDNDSNRVLSKFYQPAHPDPKNPNAFKHPFQTLKEQRAFEAAIWEKTRRQNGDILLYENQLVLYKQSIDLTFYIVGPAGENELMLQGVLTGFYDAVAMLLRHQVEKRSILENLDLVVLALDETIDNGIVLETDPVAIASRVSRPKPDAGVNLADIQLNEQSIMQAFTTVRDKIGQRILQG</v>
      </c>
      <c r="K813" s="16">
        <v>21.236930000000001</v>
      </c>
      <c r="L813" s="16">
        <v>2.2743400293733605E-6</v>
      </c>
      <c r="M813" s="16">
        <v>1.8243369219572409E-7</v>
      </c>
      <c r="N813" s="16">
        <v>0</v>
      </c>
      <c r="O813" s="16">
        <v>1.581091999029609E-7</v>
      </c>
      <c r="P813" s="16">
        <v>1.3378470761019766E-7</v>
      </c>
      <c r="Q813" s="16">
        <v>8.5135723024671254E-8</v>
      </c>
      <c r="R813" s="16">
        <v>1.0946021531743447E-7</v>
      </c>
      <c r="S813" s="16">
        <v>3.6486738439144824E-8</v>
      </c>
      <c r="T813" s="16">
        <v>1.7027144604934251E-7</v>
      </c>
      <c r="U813" s="16">
        <v>1.0946021531743447E-7</v>
      </c>
      <c r="V813" s="16">
        <v>2.6756941522039533E-7</v>
      </c>
      <c r="W813" s="16">
        <v>4.864898458552643E-8</v>
      </c>
      <c r="X813" s="16">
        <v>1.3378470761019766E-7</v>
      </c>
      <c r="Y813" s="16">
        <v>1.0946021531743447E-7</v>
      </c>
      <c r="Z813" s="16">
        <v>1.581091999029609E-7</v>
      </c>
      <c r="AA813" s="16">
        <v>1.2162246146381606E-7</v>
      </c>
      <c r="AB813" s="16">
        <v>8.5135723024671254E-8</v>
      </c>
      <c r="AC813" s="16">
        <v>1.0946021531743447E-7</v>
      </c>
      <c r="AD813" s="16">
        <v>1.8243369219572409E-7</v>
      </c>
      <c r="AE813" s="16">
        <v>1.2162246146381607E-8</v>
      </c>
      <c r="AF813" s="16">
        <v>6.0811230731908029E-8</v>
      </c>
    </row>
    <row r="814" spans="9:32" x14ac:dyDescent="0.2">
      <c r="I814" s="16">
        <v>7.7100000000000004E-5</v>
      </c>
      <c r="J814" s="16" t="str">
        <v>MAKQRLAASHTLQGAQSTSDLAKRLKAIHEQLSNFDQDDVDTDSLDKVACQLVDPKLLLHKDKGVKAYVGACLVDVLRLYAPEAPYTPAELTDIFDFLIRQLKHVGSPSDPHQAEYFYIVDSLASVKSIVLVCDLDAADDLMERVFRMAFDTISSNSPKNVELALLDILLALLEEVSTVPSSVLDVLTAQFLPRASKSRSSAFRLAVEVARGASDKLQRYVSQYFGETIVAVLEGGVVGKGKGKGRKGRRGAMSESEEESEESAEEEESDASEEGAGKGGRGKRKAKTKAQAKLKDGRDKAGRATTGGDDDDLPSSFVEAHDLIRSMNRHVPSLLLNVIPQLAEELTTNSPAYRKLATTTLGQMFGEPVGHGDLAKAFPGVWQEWLRRSRDLSVKVRIAFCERLGKVWKEHPELAKDIEAHLQHYLLVDTDDKVRLAACQIFDGLDYETASHHVGKNALLTLAERTRDKKEKVRAVAFKALGKLYNFAFPDIESHDEHATTHFGWIPGSLLDGLSFTEGTSVASSATQRHLVTFTFLTSILPLPSSEKDAEDPASWTDRFLLVEKNLKTPTQRGALMSLTRLEQRMGEGSLWEAYLKTCERYNGGIIDDKDQVEPIKGFLKKVIQAIAGESPASASASILADALAAAQMPDGKASDDLYTFAKNNVQQLYRELRTMLDPQTDLKTFVKNERDFFRRLDKQGESMVATFTAFVRFACLTIVNRSSVPQLLKRLQQGAVGKKTGHDREAAELAQAARRVLVFISQNRPALYKSHVAELSKLLADGVPGEVEMGEDATEAPIDVCAVVLHALAKLKMAEPSVAIDSKLSKKALQFAKEGNAVQAKQAATLIALDSGRPGVVGDLVEHLAEAVETASEDQLVSHFAALARLARYSRDSFDKHSEAITAAALQTLTKGGDEGENAADEGATWFDAHDLPATTRARLLSIKILTNRCLAYAKTDSAAKVSKPVFDLLWPLLQQFGGGDAPPVASHIRLACAFAILKLVASGEAAFVKSVMQHLDELTRLAQDTTFEVREGFLRKLLFYLRHGRFPRIVLPRFNMMLFLIAHEPEVELRESILTYARSRKRLPDPERQALWEQPFLRLIYLLAHHPDLDPDVEHVEAESIKFMARYLEEYIDIFATSENISYLYHLALKVKTVRDKQSRVFDKNLYLLSELSQHLLRRHAARHSWPIPTYPKQAPLPTDIFAPLGDDVEVKKVLKTTFLDEEVLGKIEEKAEKKKPTGGKRVSTAAANGESKPKRVKTKKAGSSTAKKRGPAKGKAAKKAKKEWDSDAEDSPDEESEAEEEDEEGDESADEVVVEKKGKKPARGQRGGLRSDPGTKLEKGIGAGASGTETEEQADQDEDEMDVDEEAPAKKGKPKAATPKKKAATPKKKANGRAATSSLAKKGVKGKKAASDDEEDEGDAKPRKALSGLKQPRKMKKADLDAVSDVGDTEDEAMDDAEAGGSD</v>
      </c>
      <c r="K814" s="16">
        <v>162.38837000000001</v>
      </c>
      <c r="L814" s="16">
        <v>4.747876956952028E-7</v>
      </c>
      <c r="M814" s="16">
        <v>5.700043277104754E-8</v>
      </c>
      <c r="N814" s="16">
        <v>3.2386609529004285E-9</v>
      </c>
      <c r="O814" s="16">
        <v>3.5949136577194757E-8</v>
      </c>
      <c r="P814" s="16">
        <v>3.8216199244225053E-8</v>
      </c>
      <c r="Q814" s="16">
        <v>1.6517170859792185E-8</v>
      </c>
      <c r="R814" s="16">
        <v>2.9795680766683939E-8</v>
      </c>
      <c r="S814" s="16">
        <v>1.1335313335151499E-8</v>
      </c>
      <c r="T814" s="16">
        <v>1.4250108192761885E-8</v>
      </c>
      <c r="U814" s="16">
        <v>4.1454860197125483E-8</v>
      </c>
      <c r="V814" s="16">
        <v>5.1170843055826765E-8</v>
      </c>
      <c r="W814" s="16">
        <v>6.4773219058008571E-9</v>
      </c>
      <c r="X814" s="16">
        <v>7.4489201916709848E-9</v>
      </c>
      <c r="Y814" s="16">
        <v>2.0403564003272699E-8</v>
      </c>
      <c r="Z814" s="16">
        <v>1.6193304764502142E-8</v>
      </c>
      <c r="AA814" s="16">
        <v>2.7204752004363598E-8</v>
      </c>
      <c r="AB814" s="16">
        <v>3.2062743433714242E-8</v>
      </c>
      <c r="AC814" s="16">
        <v>2.3966091051463168E-8</v>
      </c>
      <c r="AD814" s="16">
        <v>2.9795680766683939E-8</v>
      </c>
      <c r="AE814" s="16">
        <v>3.5625270481904713E-9</v>
      </c>
      <c r="AF814" s="16">
        <v>8.7443845728311574E-9</v>
      </c>
    </row>
    <row r="815" spans="9:32" x14ac:dyDescent="0.2">
      <c r="I815" s="16">
        <v>1.49E-5</v>
      </c>
      <c r="J815" s="16" t="str">
        <v>MSGPPKLSFGLNKAQLPRQPLKKPAAAKPIFGGADNDDDAPTPPPGTDTSKSKQRPGVSTASLTKAQKKKQQQEVELDPSVFEYDEVYDNMKAAERVAKEERKKESSDRKPKYINRLLETAELRKQDRLRAEDKMIQKEREREGDEFADKDQFVTPSYLKQQEELRKVEEEEKKREEAEAKKKRPGGISTFLRSYLDSTEAAHAAAVAATASTAKKLPLGAQLPTEQEKTDAQIAAEYEAKTGKKVEINDEGEIVDRRQLMSGGLNIVKPKAAALAGFAVPISARPPPKKDDDEGKDSLLHPGMSAAERARQSRERMSREIERQMLALEEKRKREAEEQLEQKVQKVAKRNDDDRVAQLKAAAEERRKKRAEEAARAKAEAGGA</v>
      </c>
      <c r="K815" s="16">
        <v>43.238109999999999</v>
      </c>
      <c r="L815" s="16">
        <v>3.4460340657813209E-7</v>
      </c>
      <c r="M815" s="16">
        <v>4.7562449345419268E-8</v>
      </c>
      <c r="N815" s="16">
        <v>0</v>
      </c>
      <c r="O815" s="16">
        <v>2.2435117615763809E-8</v>
      </c>
      <c r="P815" s="16">
        <v>4.3075425822266511E-8</v>
      </c>
      <c r="Q815" s="16">
        <v>6.2818329324138665E-9</v>
      </c>
      <c r="R815" s="16">
        <v>1.7050689387980495E-8</v>
      </c>
      <c r="S815" s="16">
        <v>1.7948094092611046E-9</v>
      </c>
      <c r="T815" s="16">
        <v>8.9740470463055226E-9</v>
      </c>
      <c r="U815" s="16">
        <v>4.3075425822266511E-8</v>
      </c>
      <c r="V815" s="16">
        <v>2.3332522320394359E-8</v>
      </c>
      <c r="W815" s="16">
        <v>6.2818329324138665E-9</v>
      </c>
      <c r="X815" s="16">
        <v>6.2818329324138665E-9</v>
      </c>
      <c r="Y815" s="16">
        <v>2.0640308206502702E-8</v>
      </c>
      <c r="Z815" s="16">
        <v>1.9742903501872152E-8</v>
      </c>
      <c r="AA815" s="16">
        <v>2.8716950548177673E-8</v>
      </c>
      <c r="AB815" s="16">
        <v>1.7948094092611045E-8</v>
      </c>
      <c r="AC815" s="16">
        <v>1.2563665864827733E-8</v>
      </c>
      <c r="AD815" s="16">
        <v>1.3461070569458285E-8</v>
      </c>
      <c r="AE815" s="16">
        <v>0</v>
      </c>
      <c r="AF815" s="16">
        <v>5.3844282277833139E-9</v>
      </c>
    </row>
    <row r="816" spans="9:32" x14ac:dyDescent="0.2">
      <c r="I816" s="16">
        <v>1.56E-4</v>
      </c>
      <c r="J816" s="16" t="str">
        <v>MASPYKAFWDRSMNVLREQTVRIIRADPMGNRDAVLPMYALRSLEDLKNMATGSDADLGGKSTVHLDLGPEGKGRFWGKLSSELNPGRHKEGVVERGGYAGFRNKQRTSLFGTLSWDTSQHDFLRLRVKSSGDDMRYFVNIQTDGPVRSDLFQHRLWLPQPKSDDAPHEWTDVIIPLSDFTLTNSGMLSEKQMTMMRNAIRTVGISVLGPKEGRYELGIESVDAVTAEIAREHVDRNLPPQKDANGQPL</v>
      </c>
      <c r="K816" s="16">
        <v>28.200399999999995</v>
      </c>
      <c r="L816" s="16">
        <v>5.5318364278520883E-6</v>
      </c>
      <c r="M816" s="16">
        <v>3.1102694775071984E-7</v>
      </c>
      <c r="N816" s="16">
        <v>0</v>
      </c>
      <c r="O816" s="16">
        <v>4.4432421107245687E-7</v>
      </c>
      <c r="P816" s="16">
        <v>2.8881073719709697E-7</v>
      </c>
      <c r="Q816" s="16">
        <v>1.7772968442898276E-7</v>
      </c>
      <c r="R816" s="16">
        <v>4.8875663217970259E-7</v>
      </c>
      <c r="S816" s="16">
        <v>1.3329726332173705E-7</v>
      </c>
      <c r="T816" s="16">
        <v>1.9994589498260559E-7</v>
      </c>
      <c r="U816" s="16">
        <v>2.6659452664347411E-7</v>
      </c>
      <c r="V816" s="16">
        <v>5.3318905328694822E-7</v>
      </c>
      <c r="W816" s="16">
        <v>2.2216210553622843E-7</v>
      </c>
      <c r="X816" s="16">
        <v>2.2216210553622843E-7</v>
      </c>
      <c r="Y816" s="16">
        <v>3.1102694775071984E-7</v>
      </c>
      <c r="Z816" s="16">
        <v>1.9994589498260559E-7</v>
      </c>
      <c r="AA816" s="16">
        <v>4.6654042162607973E-7</v>
      </c>
      <c r="AB816" s="16">
        <v>4.2210800051883405E-7</v>
      </c>
      <c r="AC816" s="16">
        <v>2.8881073719709697E-7</v>
      </c>
      <c r="AD816" s="16">
        <v>3.332431583043427E-7</v>
      </c>
      <c r="AE816" s="16">
        <v>1.1108105276811422E-7</v>
      </c>
      <c r="AF816" s="16">
        <v>1.1108105276811422E-7</v>
      </c>
    </row>
    <row r="817" spans="9:32" x14ac:dyDescent="0.2">
      <c r="I817" s="16">
        <v>8.6100000000000006E-5</v>
      </c>
      <c r="J817" s="16" t="str">
        <v>MVKPHTQALANLPRQLRVSPLTPITRTHLLALYKEELRVAHSFASYNFKQYFLRRTRNKFRTELPALLDASYASPASAPSSSSTSSSTPAAPEASTSSTPASSSAEGAGRTPEERLRDWYTESLGELAVMARAAIVNKMYEAPKLVVEGRGKVMAVGGGGAGVEARCVPVLSPRRRFPLLLARSLAHACRSRSYGGGGQPVDPANPRLGTN</v>
      </c>
      <c r="K817" s="16">
        <v>22.839719999999996</v>
      </c>
      <c r="L817" s="16">
        <v>3.7697484907871033E-6</v>
      </c>
      <c r="M817" s="16">
        <v>5.0025098455942605E-7</v>
      </c>
      <c r="N817" s="16">
        <v>3.5732213182816144E-8</v>
      </c>
      <c r="O817" s="16">
        <v>5.3598319774224212E-8</v>
      </c>
      <c r="P817" s="16">
        <v>2.1439327909689685E-7</v>
      </c>
      <c r="Q817" s="16">
        <v>8.9330532957040363E-8</v>
      </c>
      <c r="R817" s="16">
        <v>2.6799159887112111E-7</v>
      </c>
      <c r="S817" s="16">
        <v>7.1464426365632287E-8</v>
      </c>
      <c r="T817" s="16">
        <v>3.5732213182816144E-8</v>
      </c>
      <c r="U817" s="16">
        <v>1.2506274613985651E-7</v>
      </c>
      <c r="V817" s="16">
        <v>3.9305434501097757E-7</v>
      </c>
      <c r="W817" s="16">
        <v>7.1464426365632287E-8</v>
      </c>
      <c r="X817" s="16">
        <v>1.0719663954844842E-7</v>
      </c>
      <c r="Y817" s="16">
        <v>3.2158991864534533E-7</v>
      </c>
      <c r="Z817" s="16">
        <v>7.1464426365632287E-8</v>
      </c>
      <c r="AA817" s="16">
        <v>3.7518823841956954E-7</v>
      </c>
      <c r="AB817" s="16">
        <v>4.287865581937937E-7</v>
      </c>
      <c r="AC817" s="16">
        <v>2.3225938568830494E-7</v>
      </c>
      <c r="AD817" s="16">
        <v>2.3225938568830494E-7</v>
      </c>
      <c r="AE817" s="16">
        <v>1.7866106591408072E-8</v>
      </c>
      <c r="AF817" s="16">
        <v>1.2506274613985651E-7</v>
      </c>
    </row>
    <row r="818" spans="9:32" x14ac:dyDescent="0.2">
      <c r="I818" s="16">
        <v>1.9300000000000002E-5</v>
      </c>
      <c r="J818" s="16" t="str">
        <v>MAMLVGKGLYRALLREAKLLPDIRLSEHYTAKVRTAFREEQDPESSERALRRIKRAQKLLRHLQAANEGYLHSITRVYETAYGVRGKVKHAILEPFLEPGRKKSTFPPALAALVTSSFAHTSRAPTPADLLKPPLLPERADPTSEQARLLGPLTPERIKAIKRRFWNMQTGKIHAPVSIKVLQGKDEVHDMYEASRLLRKHAGLKIDPEHLMKGWKRTRDLETKSSSSMPKLPPRRLQTAEQRQNRPPPLPSVSTRRILPDDARRSLGPAFDTTKWKRPRVIRPRLLRRRVQVMMQKMPTLTVRIPVEEPGEAVLTAETKKPKRKEATFTVQLLDKAAGEKGRYRDMTEEERWWLEKETVPPLKVKEKGGKK</v>
      </c>
      <c r="K818" s="16">
        <v>43.104880000000009</v>
      </c>
      <c r="L818" s="16">
        <v>4.4774512769783834E-7</v>
      </c>
      <c r="M818" s="16">
        <v>3.7312093974819862E-8</v>
      </c>
      <c r="N818" s="16">
        <v>0</v>
      </c>
      <c r="O818" s="16">
        <v>1.5647007150730909E-8</v>
      </c>
      <c r="P818" s="16">
        <v>3.6108478040148252E-8</v>
      </c>
      <c r="Q818" s="16">
        <v>8.4253115427012596E-9</v>
      </c>
      <c r="R818" s="16">
        <v>2.0461470889417342E-8</v>
      </c>
      <c r="S818" s="16">
        <v>1.0832543412044476E-8</v>
      </c>
      <c r="T818" s="16">
        <v>1.4443391216059301E-8</v>
      </c>
      <c r="U818" s="16">
        <v>4.3330173648177905E-8</v>
      </c>
      <c r="V818" s="16">
        <v>5.0551869256207551E-8</v>
      </c>
      <c r="W818" s="16">
        <v>1.2036159346716083E-8</v>
      </c>
      <c r="X818" s="16">
        <v>3.6108478040148252E-9</v>
      </c>
      <c r="Y818" s="16">
        <v>3.9719325844163081E-8</v>
      </c>
      <c r="Z818" s="16">
        <v>1.4443391216059301E-8</v>
      </c>
      <c r="AA818" s="16">
        <v>5.1755485190879161E-8</v>
      </c>
      <c r="AB818" s="16">
        <v>2.1665086824088952E-8</v>
      </c>
      <c r="AC818" s="16">
        <v>3.0090398366790215E-8</v>
      </c>
      <c r="AD818" s="16">
        <v>2.2868702758760562E-8</v>
      </c>
      <c r="AE818" s="16">
        <v>6.0180796733580414E-9</v>
      </c>
      <c r="AF818" s="16">
        <v>8.4253115427012596E-9</v>
      </c>
    </row>
    <row r="819" spans="9:32" x14ac:dyDescent="0.2">
      <c r="I819" s="16">
        <v>5.3199999999999999E-6</v>
      </c>
      <c r="J819" s="16" t="str">
        <v>MARRLTGLQRQVLSLYKRSLRMVRAKPADTRPAWYRFVSHQFRDPELGGGLRRKDIAAIEHLLRRGEKMLDSYGSPGVKNVVLPVTADWPLGWAARPTRREERHT</v>
      </c>
      <c r="K819" s="16">
        <v>12.275080000000001</v>
      </c>
      <c r="L819" s="16">
        <v>4.3339839740351994E-7</v>
      </c>
      <c r="M819" s="16">
        <v>3.7148434063158855E-8</v>
      </c>
      <c r="N819" s="16">
        <v>0</v>
      </c>
      <c r="O819" s="16">
        <v>2.0638018923977141E-8</v>
      </c>
      <c r="P819" s="16">
        <v>2.0638018923977141E-8</v>
      </c>
      <c r="Q819" s="16">
        <v>8.2552075695908556E-9</v>
      </c>
      <c r="R819" s="16">
        <v>3.3020830278363422E-8</v>
      </c>
      <c r="S819" s="16">
        <v>1.2382811354386285E-8</v>
      </c>
      <c r="T819" s="16">
        <v>8.2552075695908556E-9</v>
      </c>
      <c r="U819" s="16">
        <v>2.0638018923977141E-8</v>
      </c>
      <c r="V819" s="16">
        <v>4.953124541754514E-8</v>
      </c>
      <c r="W819" s="16">
        <v>1.2382811354386285E-8</v>
      </c>
      <c r="X819" s="16">
        <v>4.1276037847954278E-9</v>
      </c>
      <c r="Y819" s="16">
        <v>2.8893226493567996E-8</v>
      </c>
      <c r="Z819" s="16">
        <v>1.2382811354386285E-8</v>
      </c>
      <c r="AA819" s="16">
        <v>7.0169264341522271E-8</v>
      </c>
      <c r="AB819" s="16">
        <v>2.0638018923977141E-8</v>
      </c>
      <c r="AC819" s="16">
        <v>2.0638018923977141E-8</v>
      </c>
      <c r="AD819" s="16">
        <v>2.8893226493567996E-8</v>
      </c>
      <c r="AE819" s="16">
        <v>1.2382811354386285E-8</v>
      </c>
      <c r="AF819" s="16">
        <v>1.2382811354386285E-8</v>
      </c>
    </row>
    <row r="820" spans="9:32" x14ac:dyDescent="0.2">
      <c r="I820" s="16">
        <v>2.5600000000000001E-6</v>
      </c>
      <c r="J820" s="16" t="str">
        <v>MTIPPAAPAAARALYRSLLRVAMRMPDDHRRAFVVHRARSEFDKSRSLTAQDDVAARLLEGEIYRDQLELQADHLSALARQQTLIPVDLRSSTGNPPSPTPPPSSASPPPSAHSPSRVGPSRPSRPSRPPPLPQAALSLEPNSASPPSRPSSDRRKLLRAIFARDSQSRVLGVRRNRFMEGPEPSWIRRKREEEQKAAGKSA</v>
      </c>
      <c r="K820" s="16">
        <v>22.461279999999999</v>
      </c>
      <c r="L820" s="16">
        <v>1.1397391422038282E-7</v>
      </c>
      <c r="M820" s="16">
        <v>1.4105682453017675E-8</v>
      </c>
      <c r="N820" s="16">
        <v>0</v>
      </c>
      <c r="O820" s="16">
        <v>5.6422729812070706E-9</v>
      </c>
      <c r="P820" s="16">
        <v>5.6422729812070706E-9</v>
      </c>
      <c r="Q820" s="16">
        <v>2.2569091924828282E-9</v>
      </c>
      <c r="R820" s="16">
        <v>3.3853637887242419E-9</v>
      </c>
      <c r="S820" s="16">
        <v>2.2569091924828282E-9</v>
      </c>
      <c r="T820" s="16">
        <v>2.8211364906035353E-9</v>
      </c>
      <c r="U820" s="16">
        <v>2.8211364906035353E-9</v>
      </c>
      <c r="V820" s="16">
        <v>1.0156091366172728E-8</v>
      </c>
      <c r="W820" s="16">
        <v>2.2569091924828282E-9</v>
      </c>
      <c r="X820" s="16">
        <v>1.692681894362121E-9</v>
      </c>
      <c r="Y820" s="16">
        <v>1.5798364347379796E-8</v>
      </c>
      <c r="Z820" s="16">
        <v>4.5138183849656565E-9</v>
      </c>
      <c r="AA820" s="16">
        <v>1.6362591645500503E-8</v>
      </c>
      <c r="AB820" s="16">
        <v>1.5234137049259089E-8</v>
      </c>
      <c r="AC820" s="16">
        <v>2.8211364906035353E-9</v>
      </c>
      <c r="AD820" s="16">
        <v>4.5138183849656565E-9</v>
      </c>
      <c r="AE820" s="16">
        <v>5.6422729812070706E-10</v>
      </c>
      <c r="AF820" s="16">
        <v>1.1284545962414141E-9</v>
      </c>
    </row>
    <row r="821" spans="9:32" x14ac:dyDescent="0.2">
      <c r="I821" s="16">
        <v>9.6600000000000003E-5</v>
      </c>
      <c r="J821" s="16" t="str">
        <v>MSLLIYWLHSSSPANFRSLTSVGVCSRALTLCTRSHAALTSSSPGALLLGIVHTSADAMAAGDDERPPSDPAASTSTPLDAPRTDAQDVAMTEQNRDADAKIAGVQGAQGAVECESRLERSGTPPPAAAGDAETSVEQGGRTERIDVAGEAAERAAQPTSMSPSTPTRPSSASSPSTAATGTPTRETHGESARPSPTSSPAHGAPVSDAPDSSPISARSAASSSPSGSPSSQASQSPSSSGSAPSRRVKVYRLKDDAWVDLGTGTCSGVFLQATPAGDEFEGGARISEEDEGAWIIVKKEKFRKRSPSPSDDGSPSKRRRRDDGTDSPTKGRDLTDEPGVEVEEEEDEDEVILRTRVQPYPQGYAPEDLMDEDEFTSVDENGNTTVDAGGYQRQQDTLIVWTERSGADGEEEQEMALSFATPSGCGEMWEFIKAARRFAAEQQALRSPSPSPSLSSPRAFGMHGPATASLANSLPEPSLGNIAKVENAIRQLSRTVVGRERAASVIVRTGYIEKLVKVQREAEDLESIEELHALCRVMQAIFHLNDNAIFEHILKDEIIIGVVGILEYDPDFPTMRASYREHLSSPSSFVSVIPLHLLPATLLTKIHQTHRLHYLKDVVLARVIEDSTSSLLNSAIYFNEVDIVNEITQERELLKEVFKVFGEDGATASEGKAKEKAVALGRKDTELFGSVDLFKPSSTDEAPSTVPAATELSTSSTHERKLHATLFLQQLSQMAKNLQIPVRTTFYKTMCERGLLPALEGALRFADEVAHANARKVEGATEEQELERLQVLEDAAAIRQGALSIWISVVDLDAVDVRGYCLRQGRELEKRAEEESANLDLAAELEAEMEKESKTAEELEREKREKDEKEARRTLLGFLVGMLKEEEDLGVKAQLAEALRVLVDATSEGGPMSAPARLRVEDPEAERFLQYFYDHCVLSLVQPLVDLPETTDSDPPLVLSESSVALLTHICDLLCFFVAHHTFRSKYLILSYPAVAKSIARLLRPRPRLTRHTHLRLAALRFLRACVARNDDFYNRFLIKHDLIRPVLDTAEEERDKDNLLGSACLEFFEYLRTSNAKALLNHLMDRAGDTVRNLAKTNGLSPPLRTFESLIARWEMNNEPPPLPLASGSSSGGPAAASSGATSRCLAARSCLRAHTLIIATSPAARCSASTARPAGLLARRWRKSRTSTPRTTKTTSLASHGLPSPISPSSARRSVRLGASGNRLLRDRTSLRTTCWTSSKVSGRMPNRECARRTPRERPSRRIRWSTIRMRRRRQSRLARRRRRATHLGPTRLPVASSENDAGLSTSDRPRRWTWTNLRPAPLLRLPPSPARRRHLRLRRSHQSQSPTTTARRPSCHR</v>
      </c>
      <c r="K821" s="16">
        <v>150.30339999999998</v>
      </c>
      <c r="L821" s="16">
        <v>6.4270003206846961E-7</v>
      </c>
      <c r="M821" s="16">
        <v>7.0413459395736738E-8</v>
      </c>
      <c r="N821" s="16">
        <v>8.9788975068389135E-9</v>
      </c>
      <c r="O821" s="16">
        <v>3.402529581538957E-8</v>
      </c>
      <c r="P821" s="16">
        <v>5.2455664382058911E-8</v>
      </c>
      <c r="Q821" s="16">
        <v>1.5594927248720218E-8</v>
      </c>
      <c r="R821" s="16">
        <v>3.4497869368381091E-8</v>
      </c>
      <c r="S821" s="16">
        <v>1.4649780142737175E-8</v>
      </c>
      <c r="T821" s="16">
        <v>2.0793236331626957E-8</v>
      </c>
      <c r="U821" s="16">
        <v>2.0793236331626957E-8</v>
      </c>
      <c r="V821" s="16">
        <v>6.4270003206846958E-8</v>
      </c>
      <c r="W821" s="16">
        <v>8.9788975068389135E-9</v>
      </c>
      <c r="X821" s="16">
        <v>1.3232059483762608E-8</v>
      </c>
      <c r="Y821" s="16">
        <v>4.2531619769236962E-8</v>
      </c>
      <c r="Z821" s="16">
        <v>1.7012647907694785E-8</v>
      </c>
      <c r="AA821" s="16">
        <v>6.4270003206846958E-8</v>
      </c>
      <c r="AB821" s="16">
        <v>6.9468312289753709E-8</v>
      </c>
      <c r="AC821" s="16">
        <v>4.3949340428211519E-8</v>
      </c>
      <c r="AD821" s="16">
        <v>3.2607575156415E-8</v>
      </c>
      <c r="AE821" s="16">
        <v>5.6708826358982603E-9</v>
      </c>
      <c r="AF821" s="16">
        <v>8.5063239538473925E-9</v>
      </c>
    </row>
    <row r="822" spans="9:32" x14ac:dyDescent="0.2">
      <c r="I822" s="16">
        <v>1.9700000000000001E-5</v>
      </c>
      <c r="J822" s="16" t="str">
        <v>MASARASTSRYSIDDWDQLAPLSPAQSQSVHRVSQLAQVKPVPQHLVAASSSRPSTPSSSALLRTAPRSRSRLDLAQLLTGSPSGSPRPGSARPPALPGVGEAATDSPDPLFVLREPISTAQQFHDWFSLVESSLERSQESVYVDHLSELVSHLETCDNVLAALDESRGLLSEMEANYRYVDENSRALQMACETMLEEQKHLIEVTEAIGARLEYFRELEKATRVLNLPGEEIVLKEDFLNMLDRLDVCLEYLKANRDFLDAEIYLIRFQQCLTRSMTLIKMYFVTTIRRIAAEAQEKMGGKELSETALNALLYAKFTSSAPTLRILLVELEKRASADPAEYASLLSECYSTYFASRSALLGPGLKEEVRRMEPDKTELVRLAKMGCAYLRGVCATEWGLFREFFAMGENDVYVFLESVCDTLYDSLRPRILHEPRLSSLCELCAVLNAMMALDSSPHPSSAKQDEEEDREGDGMRFSILLQSLLQDAQTRLVFRAQAVIQSEVLHYVPSPFDLDWSDKLSTNTRSSGGLWEEQEGEEGGKGRFRVPREERMVGWYPTLRKTVWVLERLNAYVNDAIFQDFAAEAVTLCLQSLISASLLISSRPAASDTKTEDTEDRRTDGYLFLIRHLLLLKEMVRSVDLRHVERAADWSSVTEALSTLLRNTSTLFNPRALVDLASKGMPNFAETMTDAKSDLDLALKKACEELIAHLALTLTSEIRAFLDRCTAFLSSPSPSSTSSSARDLPSQPFATPDAVLTLHESFASTIRPRAEGVVERMQKWLEEDKTVRVLVGPLWEEVGEAYGTFYNLVRSEYGFETSSSLTSPDEILVRLKAAGQGQGRLQEQDGPAEQENKE</v>
      </c>
      <c r="K822" s="16">
        <v>96.20217000000001</v>
      </c>
      <c r="L822" s="16">
        <v>2.0477708558964939E-7</v>
      </c>
      <c r="M822" s="16">
        <v>1.9182865160622891E-8</v>
      </c>
      <c r="N822" s="16">
        <v>3.1172155886012203E-9</v>
      </c>
      <c r="O822" s="16">
        <v>1.1269933281865949E-8</v>
      </c>
      <c r="P822" s="16">
        <v>1.9182865160622891E-8</v>
      </c>
      <c r="Q822" s="16">
        <v>6.9537886207257988E-9</v>
      </c>
      <c r="R822" s="16">
        <v>8.6322893222803021E-9</v>
      </c>
      <c r="S822" s="16">
        <v>3.1172155886012203E-9</v>
      </c>
      <c r="T822" s="16">
        <v>5.2752879191712954E-9</v>
      </c>
      <c r="U822" s="16">
        <v>6.4742169917102261E-9</v>
      </c>
      <c r="V822" s="16">
        <v>2.7575368668395408E-8</v>
      </c>
      <c r="W822" s="16">
        <v>4.5559304756479373E-9</v>
      </c>
      <c r="X822" s="16">
        <v>4.0763588466323647E-9</v>
      </c>
      <c r="Y822" s="16">
        <v>9.8312183948192311E-9</v>
      </c>
      <c r="Z822" s="16">
        <v>7.4333602497413714E-9</v>
      </c>
      <c r="AA822" s="16">
        <v>1.5586077943006101E-8</v>
      </c>
      <c r="AB822" s="16">
        <v>2.1340937491192969E-8</v>
      </c>
      <c r="AC822" s="16">
        <v>1.1509719096373736E-8</v>
      </c>
      <c r="AD822" s="16">
        <v>1.1989290725389307E-8</v>
      </c>
      <c r="AE822" s="16">
        <v>2.3978581450778614E-9</v>
      </c>
      <c r="AF822" s="16">
        <v>5.2752879191712954E-9</v>
      </c>
    </row>
    <row r="823" spans="9:32" x14ac:dyDescent="0.2">
      <c r="I823" s="16">
        <v>3.3599999999999997E-5</v>
      </c>
      <c r="J823" s="16" t="str">
        <v>MPAGLTPPRSLSPSALSPASNTSPSPTISDDLDLAALTSDAFTSEADWLNAVVEKSLARRKSNDQSLAEVESTLTPTLHSLDILVGDTSAAVDRLINEISLSIPRLTFDLQLMRENALLLRFTLDGIRKRGGGYGTESEVGKVLERMRVLDLVKQRMEAARDVLREAESWSTLESEVTGLIGEDQYAKAAERLAEAARSMVVFQNTAEYEGRRALMVSLQNQLEASLSSGLVKAINERDVKGCKQLWNIFGMIQREQEYRTYYFSNRRGTLVDSWTSAKLSDCLEAPSALPISATPNLNAPTQKFVDALAHFYSDLQVLLAEERTYIPAIFPDPAPTLSSFIETTLEGLSPPIPQRLTSIADFYGPLVLPEVIAAYKATEEFAVQVERTFAKLEPTPAPAPSPPAHLPTSPRPGHSPSSPSFDHGGDEDEEASAAQVRPWETALFEPFLDWQVEYPELERRYVASEMSKSLGDMGDWTAGLMSGSSSTGSEKGAKILLDKAGKVFSVLEEAIGRNLALTHGYGARGLVDVMNEQLVAFFDRRKEDLMRAGREKGSASARRRAQATAAALAGGIASPDEEQEMVFEGLEYSTEDWSTFQFGLKLLDTCRGMAERLTAFEAKLKARMTVLAHAVREARESPARYTVPGTTKGAILLLRQSTLNSAELAELLDPLEKPHEAPSGGSLAHPPPPPPLSPFLLPKARGAATDFTRTTQLFLHDTILAPLFAHLNEYSTLSCWTTTQDQRPGGKGAFDLAIPTFSLSPTETISRVGEGLFNLPRLFEVYADDDALAFSIETLPFVDVETLRALQQPPQAAPPMLRQGSGHRSTSSEALSGGIPASPALTPPIPLSAETVIATWLSSLTLSILSHLTSTVLPDIPRLSKHGSAQLVSDLEYLANVARALDVESPEELDSWRDAAALDDKALRGEADVDERIDRTVLERVARIRGIRRAA</v>
      </c>
      <c r="K823" s="16">
        <v>104.52423</v>
      </c>
      <c r="L823" s="16">
        <v>3.2145656562119612E-7</v>
      </c>
      <c r="M823" s="16">
        <v>3.7143090565474338E-8</v>
      </c>
      <c r="N823" s="16">
        <v>1.3506578387445215E-9</v>
      </c>
      <c r="O823" s="16">
        <v>1.7896216363364912E-8</v>
      </c>
      <c r="P823" s="16">
        <v>2.6000163395832042E-8</v>
      </c>
      <c r="Q823" s="16">
        <v>1.1142927169642302E-8</v>
      </c>
      <c r="R823" s="16">
        <v>1.8571545282737169E-8</v>
      </c>
      <c r="S823" s="16">
        <v>4.7273024356058252E-9</v>
      </c>
      <c r="T823" s="16">
        <v>1.1142927169642302E-8</v>
      </c>
      <c r="U823" s="16">
        <v>9.7922693308977807E-9</v>
      </c>
      <c r="V823" s="16">
        <v>4.0182070702649516E-8</v>
      </c>
      <c r="W823" s="16">
        <v>5.4026313549780858E-9</v>
      </c>
      <c r="X823" s="16">
        <v>6.0779602743503473E-9</v>
      </c>
      <c r="Y823" s="16">
        <v>2.2961183258656868E-8</v>
      </c>
      <c r="Z823" s="16">
        <v>9.7922693308977807E-9</v>
      </c>
      <c r="AA823" s="16">
        <v>2.1948189879598475E-8</v>
      </c>
      <c r="AB823" s="16">
        <v>2.9714472452379474E-8</v>
      </c>
      <c r="AC823" s="16">
        <v>2.1948189879598475E-8</v>
      </c>
      <c r="AD823" s="16">
        <v>1.5870229605248126E-8</v>
      </c>
      <c r="AE823" s="16">
        <v>3.7143090565474343E-9</v>
      </c>
      <c r="AF823" s="16">
        <v>6.0779602743503473E-9</v>
      </c>
    </row>
    <row r="824" spans="9:32" x14ac:dyDescent="0.2">
      <c r="I824" s="16">
        <v>1.95E-5</v>
      </c>
      <c r="J824" s="16" t="str">
        <v>MSSADAVASTSTAPLDAAGGAPSAATAGANDGPTAVSDSRGTEELETMPTLSSLLLSTAESLARRSTPSSSTSAKHSTSKQPAKPAFALATNPQSLLSHPAAPSYLSSLLSQPLSALQALPTSLATLSTSLDNDLSSLAFTRYSSFLLSYSAAQSISTSFTTLSDSLSALLDSTSSLESAATSFGSRIHSVREKRDRMMRVRERIEEVEELLEAPSVVDACVRAGYWSEAIDVAVRLEELHKRLSISASNLDGGEGQGALKLLDRVREEVGSALLSLRARVLDSLLQRSLKLPGAVRGISILRRIAERGASATTQASGKAKELDEDSLRVVFLVARWKCLRTELEGVEAQMAACGIQLAGDEPPLAQQDANVGVEENDERTRWTKRWIEFWREVVGETVGMYAEVFLSSSALASSTSAHLSVPAIPSHALTPSAPLHLFLTTALDSLTSLLAHAVAGLSSTASLSSLLTQLTYCSHSFARYGLDFREFVQLRERIELRIGRIVAAEWELAGRKWEKEFRDAWENSGGMALTAAKARRSGRVPLVDWLVAPEGLSSLLSTPLPDPPVIAAPSPSPDWHHQPSPSLALLPPVARFLNAHATALNSLRLVPPVSLFHPLRRAQAVELDRATQVLAAFTDAWLASLAATPLPKQTGFDDGVGDDLSADEKTLLRERDEEKRAVGASIAWFSRAVIPWCEGALETGVYGELVTSGRAGSTSREAQIREALRRCEQLVSRIDGREYIEEERPNGTDETPVSNGLADDETSGAAELPVLDATSASLKQPHTPEPIEDLALVNGHHDKLDFSVPPVDAPVSNGFDPASAADQVVDADAPYIVDETAPPPPAPVDPSELVDEKVIEAGMEGGGVAEVEQA</v>
      </c>
      <c r="K824" s="16">
        <v>93.62939999999999</v>
      </c>
      <c r="L824" s="16">
        <v>2.0826791584694552E-7</v>
      </c>
      <c r="M824" s="16">
        <v>2.7737173637480686E-8</v>
      </c>
      <c r="N824" s="16">
        <v>1.4346813950421045E-9</v>
      </c>
      <c r="O824" s="16">
        <v>1.1716564726177188E-8</v>
      </c>
      <c r="P824" s="16">
        <v>1.6259722477143852E-8</v>
      </c>
      <c r="Q824" s="16">
        <v>4.7822713168070154E-9</v>
      </c>
      <c r="R824" s="16">
        <v>1.1716564726177188E-8</v>
      </c>
      <c r="S824" s="16">
        <v>3.825817053445612E-9</v>
      </c>
      <c r="T824" s="16">
        <v>5.4996120143280677E-9</v>
      </c>
      <c r="U824" s="16">
        <v>4.7822713168070154E-9</v>
      </c>
      <c r="V824" s="16">
        <v>2.6063378676598233E-8</v>
      </c>
      <c r="W824" s="16">
        <v>1.912908526722806E-9</v>
      </c>
      <c r="X824" s="16">
        <v>3.10847635592456E-9</v>
      </c>
      <c r="Y824" s="16">
        <v>1.3390359687059644E-8</v>
      </c>
      <c r="Z824" s="16">
        <v>5.4996120143280677E-9</v>
      </c>
      <c r="AA824" s="16">
        <v>1.3868586818740343E-8</v>
      </c>
      <c r="AB824" s="16">
        <v>2.5106924413236832E-8</v>
      </c>
      <c r="AC824" s="16">
        <v>1.243390542369824E-8</v>
      </c>
      <c r="AD824" s="16">
        <v>1.3629473252899995E-8</v>
      </c>
      <c r="AE824" s="16">
        <v>3.10847635592456E-9</v>
      </c>
      <c r="AF824" s="16">
        <v>2.3911356584035077E-9</v>
      </c>
    </row>
    <row r="825" spans="9:32" x14ac:dyDescent="0.2">
      <c r="I825" s="16">
        <v>1.5100000000000001E-4</v>
      </c>
      <c r="J825" s="16" t="str">
        <v>MRTRTNATRSGSASDHTAQLAQRGRERATMDWQLSNYITQLNDDPNFTLSHNPVDVAQLDQHELHNALNNLVDTLTTEPAAVADPDTFDQLASFLQHADALSGQALSKLLDAITSSFSSLLDSLRAVDSPTDHSSYRSFKDPLEIYAFFVMWCVRVGEKVGAKAGEGETGRGKKSAASKSKSKSKSSAKDASFSWPSQIPDILGVMVKALRTIKTERIWVTTAERDEVVASCFLRPLNVLCEHESYLKQPEIKAGIFRILCLAAKNHGQAFNVQMTIMQSLQYTEHLAEPMAELVTVYAKEFDSEGLGEKVLGEIADRQFSAQDTKGPRSFSRFLIRLAETSPRTVLKQIVLLQKHLDSESYPMRNAILEVLGLLIRELALTEPGALSLDPAKHTRLLSSFFDLLTERLMDLNSYVRAKTASVLLKTCDLPPSRFPAQRLEIARLAARSLYDKASTVRKNCLALLVKLVVTHPYGLHGGELGREMWEERLAKLESELKVLDLPDEAEREARKLMEDVPEEGEEGEGENAVKEEEEEQEEDDDDESDAEGTPKKRKPLKGKGKARASAPRRSELDLAAADQSAVLSQVDSATLQRLRLTKAYYSDALSFIETLEGALDTVTELLASSVKGEVLEAIEFCKTCKEYKVEAAEQGVRRMLHLIWSKDEAGTAGAAATGAANQGGGEGDEDAVKEAKGIRSRLIECYSQLYFEPPQDVSEKDQVAFVARNVIELTRDATLAELTSLEQLLAVMMAKGVVDDQVITKLWQVYSTSKDIPKFQRRGAIIVLGMFAQTKPEVVADHVDTLLKIGLGPHGKQDLVLAKYTCIALGRVGGSVKKVKGSLNDAQVRLPMDSPVFARLAEAIQTPSSLKEWFSMAEQAVNTIYNLGDQPDALCSEVLRQMTVRVFGPRASPKNKGKAKEQDGEDVDGDAEMAEDEAKEAGEDAAPDAMDEDDGAAGPQDPLTGNAFDLSQLVFVAGHCAIKQLVHLELVERDLKRRKAEEDKAKGDKKAADDELDQVAGSVEDEIGDVIAAAKEKELLYGPESLLAVFGPMAATIVAQPKIYKNSMLQTAATLALSKFMCVSSEFCAAHLMLLFKVLETSKEPAVRSNIVIALGDIAVCFSTIMDENSDRLYAGLHDKDPTVKKNTLMVLTHLILNGMIKVKGQLGEMAKCLSDDDKRIKDLAHLFFEELATKDKAIYNNLPDIISHLSTGANPVSEDTFQTSMRFIFKFVDKKEAESVVEKLCQRFQATTEPRQWRDIAFCLSLLPFNSDLAVKKLTEGLPFYQDKLHEETVFKRFGEILAKIRAPTNKLNKTESDLKEFEDALEAHRAKGAEDQDLTKKVAKSRRRGAAAPKAAAAAPARRAARRAKARSETPPSSPER</v>
      </c>
      <c r="K825" s="16">
        <v>153.31878000000006</v>
      </c>
      <c r="L825" s="16">
        <v>9.8487608628244986E-7</v>
      </c>
      <c r="M825" s="16">
        <v>1.1347485341949966E-7</v>
      </c>
      <c r="N825" s="16">
        <v>1.2846209821075432E-8</v>
      </c>
      <c r="O825" s="16">
        <v>6.922679736912872E-8</v>
      </c>
      <c r="P825" s="16">
        <v>8.4214042160383395E-8</v>
      </c>
      <c r="Q825" s="16">
        <v>3.354288119947474E-8</v>
      </c>
      <c r="R825" s="16">
        <v>5.2812195931087894E-8</v>
      </c>
      <c r="S825" s="16">
        <v>1.784195808482699E-8</v>
      </c>
      <c r="T825" s="16">
        <v>3.5683916169653979E-8</v>
      </c>
      <c r="U825" s="16">
        <v>7.4936223956273349E-8</v>
      </c>
      <c r="V825" s="16">
        <v>1.0990646180253427E-7</v>
      </c>
      <c r="W825" s="16">
        <v>2.0696671378399308E-8</v>
      </c>
      <c r="X825" s="16">
        <v>2.3551384671971626E-8</v>
      </c>
      <c r="Y825" s="16">
        <v>3.9252307786619376E-8</v>
      </c>
      <c r="Z825" s="16">
        <v>3.8538629463226301E-8</v>
      </c>
      <c r="AA825" s="16">
        <v>5.4239552577874051E-8</v>
      </c>
      <c r="AB825" s="16">
        <v>6.7799440722342569E-8</v>
      </c>
      <c r="AC825" s="16">
        <v>5.138483928430173E-8</v>
      </c>
      <c r="AD825" s="16">
        <v>6.2090014135197926E-8</v>
      </c>
      <c r="AE825" s="16">
        <v>6.4231049105377162E-9</v>
      </c>
      <c r="AF825" s="16">
        <v>1.6414601438040829E-8</v>
      </c>
    </row>
    <row r="826" spans="9:32" x14ac:dyDescent="0.2">
      <c r="I826" s="16">
        <v>1.05E-4</v>
      </c>
      <c r="J826" s="16" t="str">
        <v>MPRRAPSPSSRRRSSLPSAPSTPRASLTHQQPRQPKFGVLAAAANRLRDVTATPRRSVSGRAAQEGEQAPLVVESQRYEEWMKIATDNKITSTNTWNLALIDYFHDMSLLRNGDDNSINFQKASCTLDGCVKIWTSRVDSVASETGKLLSGLGDKAGANGEGDADEEDGDGEEDAERQEKRARKRAARQTSTLADDFSKLRIKAFDLEFTVDPLFKKTSADFDEGGAGGILMNHLGCDGNMKVVFDAGDAKLECDEEDADADAEEEKKEDVEEEADVEVDISRLRARCLPQGLSPLTHMSLCPSLSAFRFSADSSLSLSMLNLGSESDDESDAGGVAGGGLPQMTNGDGDFGGFDDHFAGQEFGGGGDDFGGGEGGEVDFFADQFTPLGASNLGLPLPGPSGSTSSSGVGFGPIEPFDPRLAPSRSDLVLSNAQDEEGEGGNVWELLDSRYGGKKGWAGPEHWKMRRGRVGGAAGGGEKGGKKEEGEEDDAPTDAKPTRTKRDRAALVLDFSLPPATSSKELFLPAAPKSSITTSLSKKKNEKAEEDWTLPEDYMFSSGMLLRLFLKPKTTLRMRRRPFPSGAGLDPSAALGGTNEAGAADVQFWAQAGGEGDAMGMGMGMEGDMGGMDPMDHDFGGGPDNDDDDPPPFDTQWLVSGDTDDLPDPDADIDTDANLPDDLAAATEGQLRRVRPEQVTYAKRAKRVDVKKLKDSIWRELEEVVVPVKQFPAAHVYDPTAPPPDPVADENASPAARPKKPKKSQRAEALVPVISSLRKQYPKEKMDEISTSYLFICLLHLANEKGLRIQTPRPASEGAEEVGVEEGEEMRKLVGGLEGLRVLKEVQA</v>
      </c>
      <c r="K826" s="16">
        <v>91.431489999999997</v>
      </c>
      <c r="L826" s="16">
        <v>1.1484008408919072E-6</v>
      </c>
      <c r="M826" s="16">
        <v>1.1157448928096729E-7</v>
      </c>
      <c r="N826" s="16">
        <v>9.5246515239850141E-9</v>
      </c>
      <c r="O826" s="16">
        <v>1.1157448928096729E-7</v>
      </c>
      <c r="P826" s="16">
        <v>9.3885850736423689E-8</v>
      </c>
      <c r="Q826" s="16">
        <v>4.2180599606219343E-8</v>
      </c>
      <c r="R826" s="16">
        <v>1.2382046981180515E-7</v>
      </c>
      <c r="S826" s="16">
        <v>1.2245980530837872E-8</v>
      </c>
      <c r="T826" s="16">
        <v>2.1770632054822886E-8</v>
      </c>
      <c r="U826" s="16">
        <v>6.6672560667895084E-8</v>
      </c>
      <c r="V826" s="16">
        <v>9.7967844246702976E-8</v>
      </c>
      <c r="W826" s="16">
        <v>2.8573954571955037E-8</v>
      </c>
      <c r="X826" s="16">
        <v>2.8573954571955037E-8</v>
      </c>
      <c r="Y826" s="16">
        <v>7.8918541198732957E-8</v>
      </c>
      <c r="Z826" s="16">
        <v>3.2655948082234327E-8</v>
      </c>
      <c r="AA826" s="16">
        <v>7.0754554178174384E-8</v>
      </c>
      <c r="AB826" s="16">
        <v>8.8443192722717973E-8</v>
      </c>
      <c r="AC826" s="16">
        <v>5.0344586626777923E-8</v>
      </c>
      <c r="AD826" s="16">
        <v>5.4426580137057217E-8</v>
      </c>
      <c r="AE826" s="16">
        <v>1.3606645034264304E-8</v>
      </c>
      <c r="AF826" s="16">
        <v>1.0885316027411443E-8</v>
      </c>
    </row>
    <row r="827" spans="9:32" x14ac:dyDescent="0.2">
      <c r="I827" s="16">
        <v>8.0900000000000001E-5</v>
      </c>
      <c r="J827" s="16" t="str">
        <v>MASQPPETPRPRSSSSTTSFTSPPPSSRRRPPPSVLSPLSGLSNASPAVSLRSSTYQSSVRSPESVSGNSLAPSRFRTFSAAASQAGSIATTASPGGPARLKRGHARKRPGQPPIPPPVRTNNPDEVDLMALEEPDEVFRMFGVRDVRKIEQRASDAANAKVAELRTMVGERYRDLLAAADSIVRMRSAAEKLVDKLDTVQTAVSAADSAAADTPTKQRPTLQNKRQRSNSPTEERTLASSATLSFTIHLLLTIPSLVHSLVDSSDFLLAARLEDLGRLVYRELSQYSAPAAGGDDDEEPPRLQESFPIIEKQWEILSALRPVVLRNALGDLKVWDAPPSRTAQTVAAIVMLQETTTTSALSTFLDARSHTLDELLRAPSISSNTLTPAVVTERLEKVLGLILRTVEAVSTIFGGEGSEGVLAQLLRQVEQPGDAASPVPPIFTAFPNYSTVQRHLPDSILRYSPTLAASQTGSSDGKQAVSGQLEAWLSSEVERVVSGISSWISTLCSPAPNSPSSPSAGAKPLSHIRLAVRRILTTAEPSSSAVAKSLQSRLEGTIETLFADVYRSRLSALVSRVQPSLQTLLLALPDSEADRDTAKFLFDTPLAFPSAGMYVSRSVSTKAAGADPFEAFLGKVGKRVEGRSPLLDTGLTELEDAARDLRTDLEDWLGEKEDVKAAEDDHEMRARLRKEYLSAAEETLKGVADALDAVLAEVADDVGSSLFVGNFAFLLSSSRTCTRDLLLSGDSPQDLPFLSTWSNRLSAVQSASLETWRSQAVARAVGKIQESMNAVAAAAPGASLWAWDASRAASGGEALLPSSPSSALLSALRSLSSSIHRVGLHRTQSDPSIAFSLLTAFAEQARDVAGHFAEVLEKGEVQDNRVKREVAAQVAWDLALVGRLVSAHKGAAGTKAEFEDVKQRFFRLVSSQSDTLASRVDESALQYLQRTQSILAALLPYDRAPSAQAGSTEAAGKAKTLGATARLLPLGQADSGAGSLGDFKSTSAGLVKPGPRLGLLPTRG</v>
      </c>
      <c r="K827" s="16">
        <v>109.55856</v>
      </c>
      <c r="L827" s="16">
        <v>7.384178835501306E-7</v>
      </c>
      <c r="M827" s="16">
        <v>9.6283900502124862E-8</v>
      </c>
      <c r="N827" s="16">
        <v>1.4478782030394719E-9</v>
      </c>
      <c r="O827" s="16">
        <v>4.0540589685105212E-8</v>
      </c>
      <c r="P827" s="16">
        <v>4.2712406989664418E-8</v>
      </c>
      <c r="Q827" s="16">
        <v>2.0994233944072341E-8</v>
      </c>
      <c r="R827" s="16">
        <v>4.1264528786624947E-8</v>
      </c>
      <c r="S827" s="16">
        <v>7.9633301167170961E-9</v>
      </c>
      <c r="T827" s="16">
        <v>1.7374538436473659E-8</v>
      </c>
      <c r="U827" s="16">
        <v>2.316605124863155E-8</v>
      </c>
      <c r="V827" s="16">
        <v>8.759663128388804E-8</v>
      </c>
      <c r="W827" s="16">
        <v>6.5154519136776226E-9</v>
      </c>
      <c r="X827" s="16">
        <v>1.0859086522796038E-8</v>
      </c>
      <c r="Y827" s="16">
        <v>4.922785890334204E-8</v>
      </c>
      <c r="Z827" s="16">
        <v>2.8233624959269699E-8</v>
      </c>
      <c r="AA827" s="16">
        <v>5.719118902005914E-8</v>
      </c>
      <c r="AB827" s="16">
        <v>9.6283900502124862E-8</v>
      </c>
      <c r="AC827" s="16">
        <v>4.63321024972631E-8</v>
      </c>
      <c r="AD827" s="16">
        <v>4.922785890334204E-8</v>
      </c>
      <c r="AE827" s="16">
        <v>7.2393910151973593E-9</v>
      </c>
      <c r="AF827" s="16">
        <v>7.9633301167170961E-9</v>
      </c>
    </row>
    <row r="828" spans="9:32" x14ac:dyDescent="0.2">
      <c r="I828" s="16">
        <v>3.9199999999999997E-5</v>
      </c>
      <c r="J828" s="16" t="str">
        <v>MPSLAPPAAKPTEDPYTQYSTFLHPNFEADAFAHAVLNGEEYPAPSEGSNGVPAGGSGFMKGLIGENGTGDVSAALARLNFGVEDLNRQLKAEVTKNHSSLLLQAASLGGLDGDLAEVRRGLAEVEGGVTRLKRKIAAPHDALASSLLLLTRLRRAASLARRAQRFTFLARRLEGQMSEIDGAAGAGAVALNGEQASERRERAMAEAALTLAEIESLLTAGEGVEAAEDDPEALLPIRSLNAIEAAVPAVELSRRRVVEEMESSVQRGLDEMDHPLLASSLQTAHNLSVLPALVENLVADLNDLVAGKVKACFDMASLAREIGGKEGPVNAASAFVYKSRTRNEPTQATMPQWAAAFWARLESLITDLGSICIKAYTLEKVLKLKKDQTTQASFLDEAMAVLDNKPSVLFWTSLAQAFETQAKEAVRSSNFVQTTLSTGYPRLLRLFQEFFSRIAVHTDTVYTLAQQSPETVLVLRAIQPFETLYLTRSTNRLTEAVSSAFSISSSLTSSFSSRPPAMPTANEGLTTARAIVNELDAARFDPLLAKAIAKGASRAVEAFVLRAEALVAHDHAATSLLGPLATPSQHQNADLTSALYHLWLPLDRALPDHTESVRETLRPAVNRVRAVYTAIVNPLILAIRREFSALLARMHRVDYSKEVDPAHPPGPMSVGGASSYMNDLTEKLALIKDEIFAAYRVGELIKEWTIDLARFTVQTFLLHASLVHPIGESGKLKLTSDTTALEFAVNQYLAAQGLTLGNMGDQFKALRAFRPLLFLDLPSLADPTKTSDVPTLILLHHLLSRANLPNALPLPYELHSWTEAEYVRWLNEHREEERMGMLESVVRRWEEQKAKREEGDGSGGEQDDEADKVVGLIRQVLARTAGATGHK</v>
      </c>
      <c r="K828" s="16">
        <v>97.230799999999988</v>
      </c>
      <c r="L828" s="16">
        <v>4.0316442937834515E-7</v>
      </c>
      <c r="M828" s="16">
        <v>5.5906679609398482E-8</v>
      </c>
      <c r="N828" s="16">
        <v>9.0905170096582901E-10</v>
      </c>
      <c r="O828" s="16">
        <v>1.818103401931658E-8</v>
      </c>
      <c r="P828" s="16">
        <v>3.1816809533804016E-8</v>
      </c>
      <c r="Q828" s="16">
        <v>1.3635775514487435E-8</v>
      </c>
      <c r="R828" s="16">
        <v>2.3180818374628639E-8</v>
      </c>
      <c r="S828" s="16">
        <v>9.5450428601412046E-9</v>
      </c>
      <c r="T828" s="16">
        <v>1.1363146262072862E-8</v>
      </c>
      <c r="U828" s="16">
        <v>1.409030136497035E-8</v>
      </c>
      <c r="V828" s="16">
        <v>5.4088576207466823E-8</v>
      </c>
      <c r="W828" s="16">
        <v>7.2724136077266321E-9</v>
      </c>
      <c r="X828" s="16">
        <v>1.2726723813521606E-8</v>
      </c>
      <c r="Y828" s="16">
        <v>1.9999137421248238E-8</v>
      </c>
      <c r="Z828" s="16">
        <v>1.2726723813521606E-8</v>
      </c>
      <c r="AA828" s="16">
        <v>2.727155102897487E-8</v>
      </c>
      <c r="AB828" s="16">
        <v>2.9544180281389441E-8</v>
      </c>
      <c r="AC828" s="16">
        <v>2.4998921776560298E-8</v>
      </c>
      <c r="AD828" s="16">
        <v>2.4998921776560298E-8</v>
      </c>
      <c r="AE828" s="16">
        <v>3.636206803863316E-9</v>
      </c>
      <c r="AF828" s="16">
        <v>7.2724136077266321E-9</v>
      </c>
    </row>
    <row r="829" spans="9:32" x14ac:dyDescent="0.2">
      <c r="I829" s="16">
        <v>2.83E-5</v>
      </c>
      <c r="J829" s="16" t="str">
        <v>MATAQPRPPLNTRRSSTLTFNSPGLSPGGNTSRPNNPLLHKVQRLLSANLEDSGTRAALDTLGEQEDAEEVPKSTGGAANGAGVQGVGGALKRGGLRKEVEGKMAEGSREFLQAFSEVNDKLSMLQSHLDAMHVCCDEVQTELEKANTGTRYLLEHAEGLRQQRCVTFPSRFAADWLTSACRATAAVQQSLVHVFLTRFTLSNAELRALTSREVPVGPELFAAMDKTERIRADCRALLSGEAGEGTQAGLDIMEYTAQHLEAGYTKIYKWLTFEARGFAKDVLEVSATVREAVSRLKSRPEMLSEVLTILGTTRSTSILNLFLDALTRGGPNGLPRPIELHAHDPIRYIGDMLAWLHQAMAGEREFLESLFGTKGDDEKVARRVGEVHALSRHRRVKTGVEGAEKARTDWDRIKKLLDKDFEGCGRPLKIRVQQTIKSQESPIMAYRIATLIHFYKVTMERTIGEDALMSSVLGEIMDNAYEAFFATLQAQGRSLLRFIQPPAAALSAPTQLRDVLSTLREIMSVYATSLLENESSTATTLAKREEDFRDVLDAALDPALEMCGKMAEMRQAEWDRAVFWINCDESVLGTLEGYDFVGARRRAVEEDEAKYVDSLTAEHHSHLLKDSGLEAVVAALREKDAATPLSSLPPANSAAILAAQQAFTAFLSTVDPVSSPRLSLLPPHIAASIHADALRRVSEAYAEVWDAVADPANGYEGRDSLLRRMKEEVRMLLGVQ</v>
      </c>
      <c r="K829" s="16">
        <v>81.560090000000017</v>
      </c>
      <c r="L829" s="16">
        <v>3.4698343270587359E-7</v>
      </c>
      <c r="M829" s="16">
        <v>4.195859444405265E-8</v>
      </c>
      <c r="N829" s="16">
        <v>3.7715590511508E-9</v>
      </c>
      <c r="O829" s="16">
        <v>1.838635037436015E-8</v>
      </c>
      <c r="P829" s="16">
        <v>2.9701027527812548E-8</v>
      </c>
      <c r="Q829" s="16">
        <v>1.0843232272058548E-8</v>
      </c>
      <c r="R829" s="16">
        <v>2.3100799188298649E-8</v>
      </c>
      <c r="S829" s="16">
        <v>8.0145629836954502E-9</v>
      </c>
      <c r="T829" s="16">
        <v>1.03717873906647E-8</v>
      </c>
      <c r="U829" s="16">
        <v>1.3200456679027801E-8</v>
      </c>
      <c r="V829" s="16">
        <v>4.0544259799871101E-8</v>
      </c>
      <c r="W829" s="16">
        <v>8.9574527464831489E-9</v>
      </c>
      <c r="X829" s="16">
        <v>8.0145629836954502E-9</v>
      </c>
      <c r="Y829" s="16">
        <v>1.41433464418155E-8</v>
      </c>
      <c r="Z829" s="16">
        <v>1.178612203484625E-8</v>
      </c>
      <c r="AA829" s="16">
        <v>2.7815248002237147E-8</v>
      </c>
      <c r="AB829" s="16">
        <v>2.4043688951086349E-8</v>
      </c>
      <c r="AC829" s="16">
        <v>2.2157909425510948E-8</v>
      </c>
      <c r="AD829" s="16">
        <v>2.0743574781329399E-8</v>
      </c>
      <c r="AE829" s="16">
        <v>3.3001141697569502E-9</v>
      </c>
      <c r="AF829" s="16">
        <v>6.1287834581200502E-9</v>
      </c>
    </row>
    <row r="830" spans="9:32" x14ac:dyDescent="0.2">
      <c r="I830" s="16">
        <v>1.08E-4</v>
      </c>
      <c r="J830" s="16" t="str">
        <v>MSDDEFMMDEDEDYGFEYEGSDNEDDVVDVENEYYTAKSQRDTPDVALASFQKIVQNESDQNNQGEFGFKALKQMTKLTFRLGRYDEALAHYKTLLTYTKKAVTRNVAEKAINRVLDYVSAEEGIGLDKMQEFYEVTMKALEEQKNERLSTKTNLKLAKLWLDRHEYARLNKILRELHAQCAPTDDGADVDSSKGTTQLEVYALEIQMYGEMKNNKKLREIYEKSLRVRSAIPHPRIQGVIRECGGKMYMSEKDWTKAQVDFFEAFKAYDEAGSPQRIQVLKYLVLAHMLTESEIDPFDSQETKPYKTDREIAAMQALVSAYQRRDVHDAEKILRTNRETIMDDPFIRFYIDDVLRSLRTQWILEIIKPYNRIEIAYLARQLGIPNEQVEEIVVSLILDEKVQGRIDQVSGRLDLDRHTALETRRYQSLDRWTSQLVSIQNQLLSKAAQAGSDRNGPGGGAGGAMGMGMGGWQDVSPQVF</v>
      </c>
      <c r="K830" s="16">
        <v>55.62756000000001</v>
      </c>
      <c r="L830" s="16">
        <v>1.9414836818296539E-6</v>
      </c>
      <c r="M830" s="16">
        <v>1.4561127613722406E-7</v>
      </c>
      <c r="N830" s="16">
        <v>8.0895153409568911E-9</v>
      </c>
      <c r="O830" s="16">
        <v>1.5774554914865938E-7</v>
      </c>
      <c r="P830" s="16">
        <v>1.7392457983057316E-7</v>
      </c>
      <c r="Q830" s="16">
        <v>5.662660738669824E-8</v>
      </c>
      <c r="R830" s="16">
        <v>1.1325321477339648E-7</v>
      </c>
      <c r="S830" s="16">
        <v>2.831330369334912E-8</v>
      </c>
      <c r="T830" s="16">
        <v>1.0516369943243959E-7</v>
      </c>
      <c r="U830" s="16">
        <v>1.2943224545531026E-7</v>
      </c>
      <c r="V830" s="16">
        <v>1.6987982216009473E-7</v>
      </c>
      <c r="W830" s="16">
        <v>6.4716122727655129E-8</v>
      </c>
      <c r="X830" s="16">
        <v>6.8760880398133574E-8</v>
      </c>
      <c r="Y830" s="16">
        <v>4.853709204574135E-8</v>
      </c>
      <c r="Z830" s="16">
        <v>1.2134273011435337E-7</v>
      </c>
      <c r="AA830" s="16">
        <v>1.2943224545531026E-7</v>
      </c>
      <c r="AB830" s="16">
        <v>1.0111894176196115E-7</v>
      </c>
      <c r="AC830" s="16">
        <v>9.70741840914827E-8</v>
      </c>
      <c r="AD830" s="16">
        <v>1.1325321477339648E-7</v>
      </c>
      <c r="AE830" s="16">
        <v>2.0223788352392227E-8</v>
      </c>
      <c r="AF830" s="16">
        <v>8.8984668750525798E-8</v>
      </c>
    </row>
    <row r="831" spans="9:32" x14ac:dyDescent="0.2">
      <c r="I831" s="16">
        <v>8.4900000000000004E-5</v>
      </c>
      <c r="J831" s="16" t="str">
        <v>MSAGSSSASVPSIDEVVKAISTTQPADLERQLIPQLKKLDKAASHSRASGPSAASTSSSSAGNAAGAASGGAGQAGHVLEGMLKDGRDPLDVLDATLHSVGYLWILNARLVSTGRAELPKMVQKVNDWVSASDVEQARLVPEQVDFLAKQLCTLAEHSRQASLPLQPLNTLLARFPLPGHLTSLHTLFLRYVMASHMYPAAQEVLSRDITDVDKSLFPIRYQDHLLCHYLGGTILALLGNYTRAADLLEICVSAPGSSASLIQIDAYKKLVLVQLLAHGKTQALPRYTSQVVLTAAKTLCAPYLEYCSAFASLNRERVDQAREKGREAFEKDFNSGLIALCDESLRRRQIQNLTETYITLSLGQIASYVGLDATSERDLEVVKGEVEGMITSNQIFAELSPSTDPSALLAATTVTFTDDPEPYLSHETVARVTQAIEKAQVLQQRWDREQQKVEASKEFVTKAWSAAASGASAAAGGAFGAMGFGDDIDFGSAGGSGMPGGMEWVDKGDIIEMDSD</v>
      </c>
      <c r="K831" s="16">
        <v>55.725990000000003</v>
      </c>
      <c r="L831" s="16">
        <v>1.5235260961716427E-6</v>
      </c>
      <c r="M831" s="16">
        <v>1.9191704699836583E-7</v>
      </c>
      <c r="N831" s="16">
        <v>1.7715419722926078E-8</v>
      </c>
      <c r="O831" s="16">
        <v>9.4482238522272417E-8</v>
      </c>
      <c r="P831" s="16">
        <v>8.5624528660809375E-8</v>
      </c>
      <c r="Q831" s="16">
        <v>3.8383409399673166E-8</v>
      </c>
      <c r="R831" s="16">
        <v>1.0924508829137748E-7</v>
      </c>
      <c r="S831" s="16">
        <v>3.247826949203114E-8</v>
      </c>
      <c r="T831" s="16">
        <v>5.9051399076420254E-8</v>
      </c>
      <c r="U831" s="16">
        <v>6.200396903024127E-8</v>
      </c>
      <c r="V831" s="16">
        <v>1.7715419722926077E-7</v>
      </c>
      <c r="W831" s="16">
        <v>2.9525699538210127E-8</v>
      </c>
      <c r="X831" s="16">
        <v>2.6573129584389117E-8</v>
      </c>
      <c r="Y831" s="16">
        <v>6.200396903024127E-8</v>
      </c>
      <c r="Z831" s="16">
        <v>7.9719388753167342E-8</v>
      </c>
      <c r="AA831" s="16">
        <v>7.0861678891704313E-8</v>
      </c>
      <c r="AB831" s="16">
        <v>1.5058106764487167E-7</v>
      </c>
      <c r="AC831" s="16">
        <v>8.5624528660809375E-8</v>
      </c>
      <c r="AD831" s="16">
        <v>9.7434808476093427E-8</v>
      </c>
      <c r="AE831" s="16">
        <v>1.4762849769105064E-8</v>
      </c>
      <c r="AF831" s="16">
        <v>3.8383409399673166E-8</v>
      </c>
    </row>
    <row r="832" spans="9:32" x14ac:dyDescent="0.2">
      <c r="I832" s="16">
        <v>1.6100000000000001E-4</v>
      </c>
      <c r="J832" s="16" t="str">
        <v>MEAQQEWHFSTAEQFWQELDELIAVPPDSSLEELDYCLRNYIAFASSFMDQFLAEPGALDHALLALLSSPLFTDHADRMTDNIVSSIVHPDASSATLFISLMLVLHLGEGANPLTTAGVWANPQKPGAGVTVGSSKVFRRMRKRWNEVVPVLTKWVWDAGVVEDRHSGEPSEPEKRLDQQVGMPAEGWEERVGTAATAVLYEMCRVQKLTLDELSDFTFDFIFHLFSLVERTRDAEDETFNYSLIKLIIALNEQFMVCTVPAAPKGSGQLPPPILPTVVGKTKRERGPNTVLEVLKEKEHESKTFGENIIFILNRADGTPDSLCVSLLILKILYLLFTTSGTQEYFYTNDLCVLVDVFIRELYNLGEESEGLKHTYLRVLHPLLTNTQLRHYPYKRQELRRVLECLIAPSYYRDCDPTTRRLVERNLRGSWCQGLRSAEAVAGGRSLGSDSATGSTLSVDAVARADDEAVRKHKRKHSHRKSRRQASLDETVSSGAYGNAGVTIADGRTVLQPLAERAVTGQAPEVVRSSYATYTSTSPELESRFPTTPPAPDYDLPPSIPSISAGHDILDPVARRLMAGSPRSSTHPPTSSSLAPPLVHPRPRSTSLSAASYRSSTHGLGLSESPPPPLPPSPAMSSASLSASVGDLPSACATPRRRRPPPPPTDGGSRPRTPALQTLLPQSTGSSDGSGPPSPRTTTTTSGRRRPPPPPTQAGRASPRVHGGFEEDTRRRLEGAAIS</v>
      </c>
      <c r="K832" s="16">
        <v>81.585650000000001</v>
      </c>
      <c r="L832" s="16">
        <v>1.9733862511360761E-6</v>
      </c>
      <c r="M832" s="16">
        <v>1.6022080523432282E-7</v>
      </c>
      <c r="N832" s="16">
        <v>2.4033120785148422E-8</v>
      </c>
      <c r="O832" s="16">
        <v>9.8802829894499062E-8</v>
      </c>
      <c r="P832" s="16">
        <v>1.2817664418745827E-7</v>
      </c>
      <c r="Q832" s="16">
        <v>5.8747628585918364E-8</v>
      </c>
      <c r="R832" s="16">
        <v>1.2550629743355287E-7</v>
      </c>
      <c r="S832" s="16">
        <v>5.0736588324202232E-8</v>
      </c>
      <c r="T832" s="16">
        <v>5.8747628585918364E-8</v>
      </c>
      <c r="U832" s="16">
        <v>5.3406935078107607E-8</v>
      </c>
      <c r="V832" s="16">
        <v>2.0828704680461968E-7</v>
      </c>
      <c r="W832" s="16">
        <v>2.6703467539053803E-8</v>
      </c>
      <c r="X832" s="16">
        <v>4.0055201308580705E-8</v>
      </c>
      <c r="Y832" s="16">
        <v>1.8158357926556587E-7</v>
      </c>
      <c r="Z832" s="16">
        <v>5.6077281832012989E-8</v>
      </c>
      <c r="AA832" s="16">
        <v>1.5755045848041745E-7</v>
      </c>
      <c r="AB832" s="16">
        <v>2.0294635329680893E-7</v>
      </c>
      <c r="AC832" s="16">
        <v>1.4953941821870129E-7</v>
      </c>
      <c r="AD832" s="16">
        <v>1.2283595067964749E-7</v>
      </c>
      <c r="AE832" s="16">
        <v>2.1362774031243043E-8</v>
      </c>
      <c r="AF832" s="16">
        <v>4.8066241570296844E-8</v>
      </c>
    </row>
    <row r="833" spans="9:32" x14ac:dyDescent="0.2">
      <c r="I833" s="16">
        <v>1.05E-4</v>
      </c>
      <c r="J833" s="16" t="str">
        <v>MAASSESVAQASFSLANNIQETDEVFKYDKQGQQDQLKARPWKQDPHHFKKVRISAVALIKMVMHARSGGQYEIMGLMQGKLDGDTFVVMDAFALPVVGTETRVNAANEANEFMIQYIESSPAIGRPENIVGWYHSHPGYGCWLSGIDVMTQKTNQQFQDPFLAVVIDPNRTISAGRVEIGAFRTYPDGYTPPNASTSEYQSIPVDKIEDFGVHANSYYPLEVSHFKSTHDTKLLDLLWNKYWVMTLSQSPLVSNRAYATTQLSDLVAKLRNTETSVSHRCNISHMSPLIVQIRQHLNSSKEVTETPLARVVKDSSKMAGEASNGLIGALVKDALFSGGKLGQAGVVQATGEGGSLVLPPVVS</v>
      </c>
      <c r="K833" s="16">
        <v>40.160730000000001</v>
      </c>
      <c r="L833" s="16">
        <v>2.6144943082458909E-6</v>
      </c>
      <c r="M833" s="16">
        <v>2.1607390977238769E-7</v>
      </c>
      <c r="N833" s="16">
        <v>1.4404927318159179E-8</v>
      </c>
      <c r="O833" s="16">
        <v>1.2964434586343262E-7</v>
      </c>
      <c r="P833" s="16">
        <v>1.2964434586343262E-7</v>
      </c>
      <c r="Q833" s="16">
        <v>8.6429563908955069E-8</v>
      </c>
      <c r="R833" s="16">
        <v>1.8726405513606932E-7</v>
      </c>
      <c r="S833" s="16">
        <v>7.9227100249875491E-8</v>
      </c>
      <c r="T833" s="16">
        <v>1.2964434586343262E-7</v>
      </c>
      <c r="U833" s="16">
        <v>1.3684680952251221E-7</v>
      </c>
      <c r="V833" s="16">
        <v>1.9446651879514891E-7</v>
      </c>
      <c r="W833" s="16">
        <v>7.9227100249875491E-8</v>
      </c>
      <c r="X833" s="16">
        <v>1.1523941854527343E-7</v>
      </c>
      <c r="Y833" s="16">
        <v>1.2964434586343262E-7</v>
      </c>
      <c r="Z833" s="16">
        <v>1.5125173684067139E-7</v>
      </c>
      <c r="AA833" s="16">
        <v>9.3632027568034661E-8</v>
      </c>
      <c r="AB833" s="16">
        <v>2.4488376440870605E-7</v>
      </c>
      <c r="AC833" s="16">
        <v>1.440492731815918E-7</v>
      </c>
      <c r="AD833" s="16">
        <v>2.3047883709054687E-7</v>
      </c>
      <c r="AE833" s="16">
        <v>3.601231829539795E-8</v>
      </c>
      <c r="AF833" s="16">
        <v>8.6429563908955069E-8</v>
      </c>
    </row>
    <row r="834" spans="9:32" x14ac:dyDescent="0.2">
      <c r="I834" s="16">
        <v>2.8200000000000001E-5</v>
      </c>
      <c r="J834" s="16" t="str">
        <v>MAAQEGLKVALHPLPLLSISEHYTRISLQTGIPGTLVVGALLGTQAGRDVEVMNSFEVVVNNEDGVLKLDHAYFVTRRDQFRQVFPTFDFLGWYSVGQAPTPEDTALHKQFFEYNESPLFLQLNPSAPSTSPSSDAPGAKDLPVAIYESIVEIVADEPQPVFVNTPYEIVTGEAERVAVEGVSKPEAGNEGGAHGNLLATLSTQRNALSMLQSRVSLIVQYLQACLESKARKDNETLRMIASLVGSLPGGSEVGGGEEAKEGGKLKEEFLTEYNDVLLTTYLSALTKQLLTANELLDKQLLFVASSGSGGPGGGFESEKSGGRGGRGYGGRNVRAFG</v>
      </c>
      <c r="K834" s="16">
        <v>36.326089999999994</v>
      </c>
      <c r="L834" s="16">
        <v>7.7630155075869725E-7</v>
      </c>
      <c r="M834" s="16">
        <v>6.2196266677996507E-8</v>
      </c>
      <c r="N834" s="16">
        <v>2.3035654325183893E-9</v>
      </c>
      <c r="O834" s="16">
        <v>2.7642785190220676E-8</v>
      </c>
      <c r="P834" s="16">
        <v>6.6803397543033289E-8</v>
      </c>
      <c r="Q834" s="16">
        <v>3.2249916055257452E-8</v>
      </c>
      <c r="R834" s="16">
        <v>8.7535486435698805E-8</v>
      </c>
      <c r="S834" s="16">
        <v>1.1517827162591948E-8</v>
      </c>
      <c r="T834" s="16">
        <v>2.0732088892665505E-8</v>
      </c>
      <c r="U834" s="16">
        <v>2.9946350622739061E-8</v>
      </c>
      <c r="V834" s="16">
        <v>9.2142617300735587E-8</v>
      </c>
      <c r="W834" s="16">
        <v>9.2142617300735571E-9</v>
      </c>
      <c r="X834" s="16">
        <v>2.9946350622739061E-8</v>
      </c>
      <c r="Y834" s="16">
        <v>4.1464177785331011E-8</v>
      </c>
      <c r="Z834" s="16">
        <v>3.4553481487775844E-8</v>
      </c>
      <c r="AA834" s="16">
        <v>3.2249916055257452E-8</v>
      </c>
      <c r="AB834" s="16">
        <v>6.2196266677996507E-8</v>
      </c>
      <c r="AC834" s="16">
        <v>4.3767743217849402E-8</v>
      </c>
      <c r="AD834" s="16">
        <v>6.4499832110514904E-8</v>
      </c>
      <c r="AE834" s="16">
        <v>2.3035654325183893E-9</v>
      </c>
      <c r="AF834" s="16">
        <v>2.3035654325183897E-8</v>
      </c>
    </row>
    <row r="835" spans="9:32" x14ac:dyDescent="0.2">
      <c r="I835" s="16">
        <v>3.6600000000000002E-5</v>
      </c>
      <c r="J835" s="16" t="str">
        <v>MAGVAAAQSSSLPQVDFSSLGTVAVVGNFAGLSLYDASNPPQTYDSRASTLLARTADGDLRRVGATDDGGSISAICQSPDQIVFVGGNFTSMGGVAAANIAGYNSSSETFFSLGDGLKGEVRTLSCNGTTVYAGGDFTGSTGGPNVAAWSISQKAWTDSPLYGFNGAVESIQPSQDGRSLFFGGAFSTTFSNSSSAGTLSSSSSSPSSTDPFPSLGSSLTPISLNSSDYWASPTTWESGFGRPQYIFCPRHADGVGASWLLVDGQAGFFIARMYRQLNVRGIRLGNTFYEGRGTKNFSVVSIPDDQVLELTYASDPSDPSSPLVTCSSDCPLAHNASVPYQDFLFPEGTSLTGFQLNIFGWYGAGGGLHLLQLLSEGSYAYAVADDNLSPCTNGLGASTQASVSTSGSWTKASVTTSIAGTTQEVLVANVQGGSGAKNAPSVTWQPYVAESGQYAVYFVTPGCTQAGTCGQRTSVLVTATPKGGSANETTVDQTNAQDQSTLIYNGTLSAGVDSLSVKMTLAANGAPTAGTTYQIVADYINLVAASTNGSSVRIERGFGLYEYPLVDTGVFGDAVPTAQAKGVNASSTLTNATGFDAVSFRLEQGAVVNSIVSVGTGSDAQIFVGGNFTFSNNSQVSHNVLAYKLDQVIVAPNGGLKGIVHSLVELNGALYAAGTFTATQDNAVSGLQGIAKWNYSSSTSKAWEPLGSVPSVGGTIQQLAAVGSGANAAIVAAGAGGSGLAFYEPASSSWNSTAAGLFLGNLTAVGTAASPTSSNATTYLAGNILAAVKNGAPGGAVLSSDKHGNPQLSSLGFGFNTSSSSSNASPALSNSTASRRALIRKSAPRLALEPRAQPASSVNLTLPSPIQAIAATASGDQILAGAFWKNGSTNLMLVGGSFASSAGVANLGAYDTKAQTLSALPGESVTGTVTTLDVIGDTLWVGGNFTTASGRQGFATYDLQHTTPDDSQPPLSGWAGTNATVNAIAQRPGYDDQVIVAGAFASAGSLYCASVCLWDNKKLQWSSLATGLQGVVGAIDFAGDKSEYLIAAGNFVLNDETRYIARWSFKNSTWLSLGAANDLPGPATAVSADDHNEDKVFVAGSSTSGSPYLRYWNGTTWSDITNNTLGAGSGIQQLAFVPLSNNHAANKVVESDRMLLVSGDLQINNTAVSSALYDGESWYPYLIATSATGSTGIISKLFYSVSDFSLGGGHHLAAGLVILISIAIGLGLVFLLVLIGLLIALARRKDEPQYPPPDARRGYESGTETSSINGLHRPNSLLQTVGAATAVLLDPKGEKAVDHDSLNGGAANGSFDDGALGYGSDYGDDAEPSTALARYSFHAEHPGELTISTNEQLTILESSDPNWWMVANSQGQRGLVPLSYLA</v>
      </c>
      <c r="K835" s="16">
        <v>143.17185999999995</v>
      </c>
      <c r="L835" s="16">
        <v>2.5563682695747626E-7</v>
      </c>
      <c r="M835" s="16">
        <v>3.0336063401610784E-8</v>
      </c>
      <c r="N835" s="16">
        <v>1.8497599635128527E-9</v>
      </c>
      <c r="O835" s="16">
        <v>1.2578367751887399E-8</v>
      </c>
      <c r="P835" s="16">
        <v>6.1042078795924142E-9</v>
      </c>
      <c r="Q835" s="16">
        <v>9.4337758139155486E-9</v>
      </c>
      <c r="R835" s="16">
        <v>2.9596159416205643E-8</v>
      </c>
      <c r="S835" s="16">
        <v>2.7746399452692795E-9</v>
      </c>
      <c r="T835" s="16">
        <v>9.2487998175642635E-9</v>
      </c>
      <c r="U835" s="16">
        <v>4.9943519014847019E-9</v>
      </c>
      <c r="V835" s="16">
        <v>2.312199954391066E-8</v>
      </c>
      <c r="W835" s="16">
        <v>1.294831974458997E-9</v>
      </c>
      <c r="X835" s="16">
        <v>1.3688223729995109E-8</v>
      </c>
      <c r="Y835" s="16">
        <v>1.1468511773779686E-8</v>
      </c>
      <c r="Z835" s="16">
        <v>1.0173679799320691E-8</v>
      </c>
      <c r="AA835" s="16">
        <v>6.4741598722949844E-9</v>
      </c>
      <c r="AB835" s="16">
        <v>3.2370799361474921E-8</v>
      </c>
      <c r="AC835" s="16">
        <v>2.0162383602290095E-8</v>
      </c>
      <c r="AD835" s="16">
        <v>1.7387743657020816E-8</v>
      </c>
      <c r="AE835" s="16">
        <v>4.2544479160795615E-9</v>
      </c>
      <c r="AF835" s="16">
        <v>8.323919835807838E-9</v>
      </c>
    </row>
    <row r="836" spans="9:32" x14ac:dyDescent="0.2">
      <c r="I836" s="16">
        <v>6.1400000000000002E-5</v>
      </c>
      <c r="J836" s="16" t="str">
        <v>MAHIKPEMQTAHEIGILTVALKSHGSRNPASGKIECPYGIVFDKTQHTLEALNGTLRAAKRQKKITFDGELLMMPKDKDVPIVLLDEGEGEEEEKKVQETLP</v>
      </c>
      <c r="K836" s="16">
        <v>11.40199</v>
      </c>
      <c r="L836" s="16">
        <v>5.38502489477714E-6</v>
      </c>
      <c r="M836" s="16">
        <v>3.6956053199450959E-7</v>
      </c>
      <c r="N836" s="16">
        <v>5.2794361713501375E-8</v>
      </c>
      <c r="O836" s="16">
        <v>2.6397180856750688E-7</v>
      </c>
      <c r="P836" s="16">
        <v>6.3353234056201647E-7</v>
      </c>
      <c r="Q836" s="16">
        <v>1.0558872342700275E-7</v>
      </c>
      <c r="R836" s="16">
        <v>4.22354893708011E-7</v>
      </c>
      <c r="S836" s="16">
        <v>2.111774468540055E-7</v>
      </c>
      <c r="T836" s="16">
        <v>3.6956053199450959E-7</v>
      </c>
      <c r="U836" s="16">
        <v>5.8073797884851517E-7</v>
      </c>
      <c r="V836" s="16">
        <v>5.2794361713501376E-7</v>
      </c>
      <c r="W836" s="16">
        <v>2.111774468540055E-7</v>
      </c>
      <c r="X836" s="16">
        <v>1.0558872342700275E-7</v>
      </c>
      <c r="Y836" s="16">
        <v>3.1676617028100824E-7</v>
      </c>
      <c r="Z836" s="16">
        <v>2.111774468540055E-7</v>
      </c>
      <c r="AA836" s="16">
        <v>1.5838308514050412E-7</v>
      </c>
      <c r="AB836" s="16">
        <v>1.5838308514050412E-7</v>
      </c>
      <c r="AC836" s="16">
        <v>3.6956053199450959E-7</v>
      </c>
      <c r="AD836" s="16">
        <v>2.6397180856750688E-7</v>
      </c>
      <c r="AE836" s="16">
        <v>0</v>
      </c>
      <c r="AF836" s="16">
        <v>5.2794361713501375E-8</v>
      </c>
    </row>
    <row r="837" spans="9:32" x14ac:dyDescent="0.2">
      <c r="I837" s="16">
        <v>6.8200000000000004E-5</v>
      </c>
      <c r="J837" s="16" t="str">
        <v>MTDDLTDRRTQPNGRPERKNGAQKRKVDKSGLGRAIINRKVRAARDAQDPTLHSSEIAAGLSSVTQENDLDEFLSTAQLAETDFSAERQNIKVVSDPSLNAASHNPYLLTPQQEAELRTKQNENQQRLQVPRRPPWTRQMTTVELERQERDAFLEWRRGLADLQDNQALLLTPFERNLEVWRQLWRTLERSDLIVQIVDARNPLTFRSADLEKYVLELNEQEQPREEGEPAPKRKNLLLINKSDLLTQKQREEWADYFEANGIQYAFFSAANGIALQEERARQEELANGAEESSDEEDEDDIPGMKIPKSGNKLKGLNAKPKAEPAAAPRRRVVGPDESSDEEDEEDSDEELASIMRRGMGISLPGSDESERTRILSVLELEELFLSHAPEVSLAKGHGNEKLVVGLVGYPNVGKSSTINALIGEKKVSVSSTPGKTKHFQTIRLSPDVLLCDCPGLVFPQFAATKADLVCNGVLPIDQLREFTGPVELVTRRIPQEVLEGTYGLRITILPENEGGTGVPTAAEFLNTFSIARGFFTGGQGNPDQSRSSRLVLKDYVNGKLLYCHPPPGIDADDFNRETRDIERLRAQNKLKRKMAPMTRVSQKSDYYVHNPAAAAAGAPGGGRPSEARGKGQSAKANALDNSFFGADVGKAVIAGLKGKKVNAVTGGEDKKHFKKKREKQRSGRGYEV</v>
      </c>
      <c r="K837" s="16">
        <v>77.149080000000012</v>
      </c>
      <c r="L837" s="16">
        <v>8.8400276451773618E-7</v>
      </c>
      <c r="M837" s="16">
        <v>7.6981372817219405E-8</v>
      </c>
      <c r="N837" s="16">
        <v>5.1320915211479604E-9</v>
      </c>
      <c r="O837" s="16">
        <v>5.3886960972053586E-8</v>
      </c>
      <c r="P837" s="16">
        <v>8.2113464338367366E-8</v>
      </c>
      <c r="Q837" s="16">
        <v>2.6943480486026793E-8</v>
      </c>
      <c r="R837" s="16">
        <v>6.6717189774923482E-8</v>
      </c>
      <c r="S837" s="16">
        <v>1.0264183042295921E-8</v>
      </c>
      <c r="T837" s="16">
        <v>3.2075572007174751E-8</v>
      </c>
      <c r="U837" s="16">
        <v>5.645300673262756E-8</v>
      </c>
      <c r="V837" s="16">
        <v>8.5962532979228344E-8</v>
      </c>
      <c r="W837" s="16">
        <v>8.9811601620089305E-9</v>
      </c>
      <c r="X837" s="16">
        <v>4.3622777929757664E-8</v>
      </c>
      <c r="Y837" s="16">
        <v>5.1320915211479599E-8</v>
      </c>
      <c r="Z837" s="16">
        <v>4.4905800810044654E-8</v>
      </c>
      <c r="AA837" s="16">
        <v>7.1849281296071444E-8</v>
      </c>
      <c r="AB837" s="16">
        <v>5.5169983852340576E-8</v>
      </c>
      <c r="AC837" s="16">
        <v>4.2339755049470673E-8</v>
      </c>
      <c r="AD837" s="16">
        <v>4.8754869450905625E-8</v>
      </c>
      <c r="AE837" s="16">
        <v>6.4151144014349499E-9</v>
      </c>
      <c r="AF837" s="16">
        <v>1.411325168315689E-8</v>
      </c>
    </row>
    <row r="838" spans="9:32" x14ac:dyDescent="0.2">
      <c r="I838" s="16">
        <v>1.83E-4</v>
      </c>
      <c r="J838" s="16" t="str">
        <v>MAPLTAIHRSAVPPSGASLAVSCTLAPPSPNSNARRARGHLVTARNNVVRVYEVVENGSAGEQTLPTPSSSSRRFTLSHLITRRLPGTITAIEAVKTLSTKRDGCERLLVAFEYAKMSLMEWSEEAHDLVPVSLHTFEKLPQVDDSRPTLLAVDPTPPISSTSSSSTSLTRLAALLLPTNTGGDGTLALLPFFGEELDWEGLGLQDARAADDSEELGIPYAPSHLLPLAALTASSTHATTSLTSAARSSTLPSASTSIASNAFTATSTGPPPIRNVSSISFLPGFTEPTLAILYAPEQSWAGRVEHLQTNFLVSLVTLSPALKRDPGEKGAGGEEEPPTRAVVISTSPSLPYTSLSLHPTPYPSPLPLGGTLVLTSNSILHVDQSGRIVGVKANHWAGRDWPAGPTARKPPGMEDDARLDPSLGERGEGLEGAAVEFLSPLSPAHDGEGEVPRALVWCRSGAVLQLSFTLTGRAVSALKLEKVADAGAVAGGGSSVLRRLEGAGAEGEGEGAVFVGSETGSSAVVRWTRGGAQRQVEKREEERNGAVDGMELEDEDDIYGDSTTSSSAPSAPAQQTPFSLPSFRRLAPTPSTTSAPSSTGTADDRFRLEVCDTVQGYGAVRGLVSGLVDDESPAEIVAATGAGKTAGLTIFRRQIYPTSRRALHLPSTAAPPTDPSLEPSAFVPTVGLWRLKLAPRVMGEGEGREEVWVGSDKERSLFYRPFPGSTPATTAALQLVHEEPDVSTLAAFTMAGGQVVVTVSREAINLYDQDLNALQNLALPVPLHAVAHHPHVTSTSSHLVIHAPSTATGGARARTTPLIYHLDASTLQLLPLDSVLPANEADDTRLGKRAAVFRDQLDLVPLARPAAKKAKKQVNGGGVIALDAMEEDEEDLYGGSAKVETKANGVNGTSEAAPGGEVEMDRVVRLQEMGGGAQDRWEWLAEVDAKGDLKIRLLPSGTEIFSSSAVTLLPEVIEDGVEDRLIADNIDQDDVKVERVFVANIGRNGREKVHLMILLTSGQLAVYEAFPSLSAVPDSFAPTSDASSPSPPRLAARFVKTLVRHLPSAPLRRKGAAAASDLPSPRRDFLPFSSIGGHAGVFLSGEEAFWLLKGDHGPARCFESSDRGVYGVVELGGGQQQDERGGPVEGDELAMQTREGLSIARLPPALSLDTVIPYTHIPKDRVYGHLAFDLDSGMYVGATLHRTRFVAFDEEGNPLWKEHAPELLEPMNYRSTLELLVPGSWQAIHGHEFRQNEFVTSMKSVSLASKSTRTGTRDFIAVGTAIHRAEDLATRGGIYVFEVVQINPHPATPHLDHQLRLLFFEDAKAAVNNVCDLNGYLFLSMGQKLYARAFEQDEFLLAVGFLDVGVHVTSLTALKNFLLIGDEQQSISLVAFQEDPYKLVMLGRDYRPSRVEGSNFIVNEGKVAFVSNDDKGVLRLFEYDPTNIASHAGQRLMCRTEYHAGAESIASTLFAKHLPNEDAKQSGILYGGLDGSLFTLVPVRDAVFRRLQSLQTLMSRYVLHFGGLNPRAYRIVKNDTVSRAIVKGILDGDLLAALEMLPLERQVELAEAVGTDADTVLANLRNLRGFE</v>
      </c>
      <c r="K838" s="16">
        <v>171.32779000000002</v>
      </c>
      <c r="L838" s="16">
        <v>1.0681279435169273E-6</v>
      </c>
      <c r="M838" s="16">
        <v>1.1307214524942897E-7</v>
      </c>
      <c r="N838" s="16">
        <v>4.7113393853928736E-9</v>
      </c>
      <c r="O838" s="16">
        <v>5.7882169591969601E-8</v>
      </c>
      <c r="P838" s="16">
        <v>7.2016187748148221E-8</v>
      </c>
      <c r="Q838" s="16">
        <v>3.6344618115887888E-8</v>
      </c>
      <c r="R838" s="16">
        <v>9.0861545289719706E-8</v>
      </c>
      <c r="S838" s="16">
        <v>2.6921939345102139E-8</v>
      </c>
      <c r="T838" s="16">
        <v>3.0960230246867456E-8</v>
      </c>
      <c r="U838" s="16">
        <v>2.8268036312357243E-8</v>
      </c>
      <c r="V838" s="16">
        <v>1.2249482402021474E-7</v>
      </c>
      <c r="W838" s="16">
        <v>1.3460969672551069E-8</v>
      </c>
      <c r="X838" s="16">
        <v>2.6248890861474585E-8</v>
      </c>
      <c r="Y838" s="16">
        <v>7.3362284715403329E-8</v>
      </c>
      <c r="Z838" s="16">
        <v>2.8268036312357243E-8</v>
      </c>
      <c r="AA838" s="16">
        <v>6.9323993813638005E-8</v>
      </c>
      <c r="AB838" s="16">
        <v>9.2880690740602368E-8</v>
      </c>
      <c r="AC838" s="16">
        <v>7.0670090780893113E-8</v>
      </c>
      <c r="AD838" s="16">
        <v>8.1438866518933963E-8</v>
      </c>
      <c r="AE838" s="16">
        <v>9.4226787707857472E-9</v>
      </c>
      <c r="AF838" s="16">
        <v>1.9518406025199048E-8</v>
      </c>
    </row>
    <row r="839" spans="9:32" x14ac:dyDescent="0.2">
      <c r="I839" s="16">
        <v>3.6100000000000002E-6</v>
      </c>
      <c r="J839" s="16" t="str">
        <v>MQEASDKPGKDIPKDDAAKERMKAEQEMRDAKLAFIEYGSVRFMDAYWRLIAMDDPDGIMLRFLRARKWSPSAGVAMLAACVKWRMGSDVEKIFEKGEEGMKEAEGFIKQMEIGKTYTQGTDYFGRPVVYIHVAKHRTFDQSPKALEDFVLFQMESIRCLFAPPVDKINMVFDMTGFGIRNVNWRCILFIVKCLEAYYPESLNVMLIHNAPWVFQGIWKVLAPMLDPVVRNKIQMTKSTEDLVQHIPKAHLVRELGGTSEWKWQYPPIVPGENAPQQDREGRQKAQAARNALIEEYVEVTRKWIKTDDPAVTKKRRMIVDKMRAQYHELDPFIRGRGAYHRNGNIVGNGLVVWNYPSSSDEKSEGEWEVRGYETCRESCLLRAKVTEEELKAGV</v>
      </c>
      <c r="K839" s="16">
        <v>45.817059999999998</v>
      </c>
      <c r="L839" s="16">
        <v>7.8791611683508287E-8</v>
      </c>
      <c r="M839" s="16">
        <v>6.1993400055552207E-9</v>
      </c>
      <c r="N839" s="16">
        <v>1.19987225913972E-9</v>
      </c>
      <c r="O839" s="16">
        <v>4.5995103267022604E-9</v>
      </c>
      <c r="P839" s="16">
        <v>6.7992761351250804E-9</v>
      </c>
      <c r="Q839" s="16">
        <v>2.9996806478493001E-9</v>
      </c>
      <c r="R839" s="16">
        <v>5.1994464562721201E-9</v>
      </c>
      <c r="S839" s="16">
        <v>1.3998509689963401E-9</v>
      </c>
      <c r="T839" s="16">
        <v>4.5995103267022604E-9</v>
      </c>
      <c r="U839" s="16">
        <v>6.1993400055552207E-9</v>
      </c>
      <c r="V839" s="16">
        <v>4.5995103267022604E-9</v>
      </c>
      <c r="W839" s="16">
        <v>3.5996167774191607E-9</v>
      </c>
      <c r="X839" s="16">
        <v>2.39974451827944E-9</v>
      </c>
      <c r="Y839" s="16">
        <v>3.9995741971324007E-9</v>
      </c>
      <c r="Z839" s="16">
        <v>2.9996806478493001E-9</v>
      </c>
      <c r="AA839" s="16">
        <v>5.5994038759853602E-9</v>
      </c>
      <c r="AB839" s="16">
        <v>2.9996806478493001E-9</v>
      </c>
      <c r="AC839" s="16">
        <v>2.5997232281360601E-9</v>
      </c>
      <c r="AD839" s="16">
        <v>5.9993612956986003E-9</v>
      </c>
      <c r="AE839" s="16">
        <v>2.19976580842282E-9</v>
      </c>
      <c r="AF839" s="16">
        <v>2.5997232281360601E-9</v>
      </c>
    </row>
    <row r="840" spans="9:32" x14ac:dyDescent="0.2">
      <c r="I840" s="16">
        <v>1.0900000000000001E-5</v>
      </c>
      <c r="J840" s="16" t="str">
        <v>GHLGHLTPQQQSALEQFKQRLEEKGYYRPAREGKKASHEENTLVRFLRARKFDVNGAYEQFTAAEDWRKEQRVDELYDTFPLDEFEMARELYPQWTGRRDNQGLPLYVFEVGALTRSKTDSYAKASSRLEPRMFALYEHMLAFVLPLASDTPRPHPETPISGSSTIVDVSNVSLRRFWNLREHMQRASVLATARYPETLGSIYLVGAPNFFGVVWSWVKQWRVPSPPLPPLPPSLTPFDPNTVSKIHILSSSSLTSTLSQHIPLSSIPVKYGGQLEWSFGDPGPRLDEETRRVMRLGEGEECPRGPVRWEDGRVR</v>
      </c>
      <c r="K840" s="16">
        <v>36.379469999999998</v>
      </c>
      <c r="L840" s="16">
        <v>2.9961953816259559E-7</v>
      </c>
      <c r="M840" s="16">
        <v>1.7121116466434034E-8</v>
      </c>
      <c r="N840" s="16">
        <v>9.5117313702411297E-10</v>
      </c>
      <c r="O840" s="16">
        <v>1.236525078131347E-8</v>
      </c>
      <c r="P840" s="16">
        <v>2.4730501562626939E-8</v>
      </c>
      <c r="Q840" s="16">
        <v>1.3316423918337583E-8</v>
      </c>
      <c r="R840" s="16">
        <v>1.902346274048226E-8</v>
      </c>
      <c r="S840" s="16">
        <v>7.6093850961929037E-9</v>
      </c>
      <c r="T840" s="16">
        <v>6.6582119591687914E-9</v>
      </c>
      <c r="U840" s="16">
        <v>1.0462904507265243E-8</v>
      </c>
      <c r="V840" s="16">
        <v>3.0437540384771615E-8</v>
      </c>
      <c r="W840" s="16">
        <v>4.755865685120565E-9</v>
      </c>
      <c r="X840" s="16">
        <v>6.6582119591687914E-9</v>
      </c>
      <c r="Y840" s="16">
        <v>2.6632847836675166E-8</v>
      </c>
      <c r="Z840" s="16">
        <v>1.236525078131347E-8</v>
      </c>
      <c r="AA840" s="16">
        <v>2.7584020973699274E-8</v>
      </c>
      <c r="AB840" s="16">
        <v>2.5681674699651054E-8</v>
      </c>
      <c r="AC840" s="16">
        <v>1.6169943329409922E-8</v>
      </c>
      <c r="AD840" s="16">
        <v>1.902346274048226E-8</v>
      </c>
      <c r="AE840" s="16">
        <v>7.6093850961929037E-9</v>
      </c>
      <c r="AF840" s="16">
        <v>1.0462904507265243E-8</v>
      </c>
    </row>
    <row r="841" spans="9:32" x14ac:dyDescent="0.2">
      <c r="I841" s="16">
        <v>2.6800000000000001E-4</v>
      </c>
      <c r="J841" s="16" t="str">
        <v>MEAILDFSQPLDVGLLDQVAQVMLTGAGTQQQQASTVLAQFQENPEAWQRVPAILETSSNTQTKYIALQILDRLIKTRWKVLPEEQRSGIRNFVVQVIVKTSSDEATLKREKSFLNKLNLILVQILKQEWPHNWPTFIPEIVTSSQANLSICENNMVILRLLSEEIFEFSAEQMTTAKTKAMKAQICQEFAEVFSLCVEVLEKADKPSLIKVTLEAMLRFLNWIPLGYIFETPVIDYLITRFLEVPEFRNVTLKCLSEIGGLQIGAEYNSKFIILFNMVMTSVNKMIPPSTDIAGAYENSSDADQELVLNLAIFLTNFLSAHVTILETPSHRDVLLNAHLYLIKISQVEEREIFKICLEYWAKLVADLYDEMQKFPGGELAANPLLSLGGMSGFGGAGGAGGQGRRGIYTEVLSNLRLVMVERMAKPEEVLIVENDEGEIVREFLKDTDTVVLYKSMREVLVYLTHLDVVDTEMIMTEKLSKQVDGSEWSWANLNTLCWAIGSISGAMNEETEKRFLVTVIKDLLGLTEMKRGKDNKAVVASNIMYIVGQYPRFLKAHWKFLKTVVNKLFEFMHETHEGVQDMACDTFIKIAQKCRRHFVMQQSGESEPFIEEILRNLQRITSDLAPLQIHTFYEAVGYMISAQPNKPQQELLIANLMQAPNAAWDSLMAQAAQSGAGILSDPENTKILSNILKTNTAACSSIGTFFLPQLARIYMDLLGLYTAVSGIISATTAEQGLIATKTPKVRGLRTIKKEILKLVGETYIRKAEDLEQVNRDLIPPLLEAILGDYKQNIPAARDAEVLSTMVTIVSRLGPLMTDKVPAVLDAVFECTLSMINQDLTEFPEHRVAFFKMLRVINLNCFDALLKIPAPQFKLVMDAVVWATKHTMRDIGDLGLTICVELIDNVVAAGPETSNGFFQAYYLALLQDMFFVLTDADHKSGFKSTALVLARLFKLVEQGDIQAPLDPSAANNGVFVADYTANLLKSAFPHLQPAQITAFVSALREQYGDFNKFRITLRDFLISLREFQGEEASDIYAEEREEEAKRKRDEDQARAAAVPGMLKPSEAMTGEDEEL</v>
      </c>
      <c r="K841" s="16">
        <v>121.59536000000001</v>
      </c>
      <c r="L841" s="16">
        <v>2.2040314696218671E-6</v>
      </c>
      <c r="M841" s="16">
        <v>1.906743503951941E-7</v>
      </c>
      <c r="N841" s="16">
        <v>2.4603141986476657E-8</v>
      </c>
      <c r="O841" s="16">
        <v>1.0456335344252579E-7</v>
      </c>
      <c r="P841" s="16">
        <v>1.7837277940195575E-7</v>
      </c>
      <c r="Q841" s="16">
        <v>1.0456335344252579E-7</v>
      </c>
      <c r="R841" s="16">
        <v>1.0866387710693857E-7</v>
      </c>
      <c r="S841" s="16">
        <v>2.8703665650889434E-8</v>
      </c>
      <c r="T841" s="16">
        <v>1.5376963741547912E-7</v>
      </c>
      <c r="U841" s="16">
        <v>1.2301570993238329E-7</v>
      </c>
      <c r="V841" s="16">
        <v>2.6038325269021125E-7</v>
      </c>
      <c r="W841" s="16">
        <v>7.1759164127223581E-8</v>
      </c>
      <c r="X841" s="16">
        <v>9.2261782449287464E-8</v>
      </c>
      <c r="Y841" s="16">
        <v>8.4060735120461908E-8</v>
      </c>
      <c r="Z841" s="16">
        <v>1.1071413893914495E-7</v>
      </c>
      <c r="AA841" s="16">
        <v>9.0211520617081085E-8</v>
      </c>
      <c r="AB841" s="16">
        <v>1.1891518626797051E-7</v>
      </c>
      <c r="AC841" s="16">
        <v>1.3121675726120884E-7</v>
      </c>
      <c r="AD841" s="16">
        <v>1.5376963741547912E-7</v>
      </c>
      <c r="AE841" s="16">
        <v>2.4603141986476657E-8</v>
      </c>
      <c r="AF841" s="16">
        <v>4.9206283972953313E-8</v>
      </c>
    </row>
    <row r="842" spans="9:32" x14ac:dyDescent="0.2">
      <c r="I842" s="16">
        <v>3.6100000000000003E-5</v>
      </c>
      <c r="J842" s="16" t="str">
        <v>MGRKVVLTLHRNDLRMHDNELLHAAHDSSHSDVTHVLPLYVFDERFVELSGFPGYEREGPEARTRLCGFWRTGAFRARFLVEGVYDMRTSLRQRGSDLLLRFGKMEKVTTDVVKALIANGDEVREVILQKEFYTEELAIERKLRKALREVGVELRTFDQVPLIHVNDLPFAPEAMPDVFTPFRKRIENLPRLGRPPFPIPSPFKPYPRPPSDSQPWPGYGAHIELEHRGLEYVLHCLLRPLQDTFQLRAGSEGKNQKSAFPYAGGETPALERLEWYFKEGNPPPVARYKETRNGLLGHSYSTKLSPFLAFGFISPRLIVKALDEYDEKFRSTQNTYWIRFELLWRDYFLYAARKFGSKLFTLGGFEERTDPKQAAIKTQPGWWKQWDQDQPLVGQTDKEQPAVRWMQGKTGVPFVDANMAELRESGFMSNRGRQNVASFLTKDLQIDWRLGAEFFESHLIDYEPSNNWGNWAYIAGVGNDPRASRQFNPVKQGNDYDPYGDYVRTWLPQLSAVPTNRIQCPWILSDADFNKYIPKGSYPRKPVIEQPGWKAHYTRRGPSKQGVPNRNERAKNLGPVILGAAAAREQGKKPNGVSTATQTAGGETDGSSRRRETKLNGIVRAEAKQNGSGGGGATKARYLE</v>
      </c>
      <c r="K842" s="16">
        <v>73.65697999999999</v>
      </c>
      <c r="L842" s="16">
        <v>4.9010969496713014E-7</v>
      </c>
      <c r="M842" s="16">
        <v>3.4460837927376336E-8</v>
      </c>
      <c r="N842" s="16">
        <v>2.2973891951584224E-9</v>
      </c>
      <c r="O842" s="16">
        <v>2.4505484748356506E-8</v>
      </c>
      <c r="P842" s="16">
        <v>3.4460837927376336E-8</v>
      </c>
      <c r="Q842" s="16">
        <v>2.5271281146742647E-8</v>
      </c>
      <c r="R842" s="16">
        <v>4.2118801911237741E-8</v>
      </c>
      <c r="S842" s="16">
        <v>9.9553531790198299E-9</v>
      </c>
      <c r="T842" s="16">
        <v>1.5315927967722817E-8</v>
      </c>
      <c r="U842" s="16">
        <v>2.7568670341901068E-8</v>
      </c>
      <c r="V842" s="16">
        <v>4.3650394708010029E-8</v>
      </c>
      <c r="W842" s="16">
        <v>6.1263711870891265E-9</v>
      </c>
      <c r="X842" s="16">
        <v>1.991070635803966E-8</v>
      </c>
      <c r="Y842" s="16">
        <v>3.6758227122534758E-8</v>
      </c>
      <c r="Z842" s="16">
        <v>2.06765027564258E-8</v>
      </c>
      <c r="AA842" s="16">
        <v>4.2884598309623888E-8</v>
      </c>
      <c r="AB842" s="16">
        <v>2.3739688349970366E-8</v>
      </c>
      <c r="AC842" s="16">
        <v>2.3739688349970366E-8</v>
      </c>
      <c r="AD842" s="16">
        <v>2.6802873943514928E-8</v>
      </c>
      <c r="AE842" s="16">
        <v>1.1486945975792113E-8</v>
      </c>
      <c r="AF842" s="16">
        <v>1.8379113561267379E-8</v>
      </c>
    </row>
    <row r="843" spans="9:32" x14ac:dyDescent="0.2">
      <c r="I843" s="16">
        <v>9.6600000000000003E-5</v>
      </c>
      <c r="J843" s="16" t="str">
        <v>MPSVAALNKENRAPAGGSFALTGKTTAASKRAAASTKRPAASSSKIRKPSTTDTFADAEDEDDDELMMAGAGGEEGETVIVGETQFAQDGEGEEDDEEVEEVVPKKGARGAKKPAAGGAKGRATKKAASGTDASLTDDFDAALAIPLASMEGAGAKPSAREKKLEAQLAATKKALSESQALFAKLSELRETRAEEAEQRLREISDERIKSAGETIQSYKSESDALRTELASLQSTAFSSPRSKAALVESRRVKELEGERDEARGVLERERGERRAEVEGVERREREKARSEREGLEREVRELREEVSTLRTELNAEVAHSKSLQQQLKSAPSTSSSAVLPLPAAPSTSAATPTDTLKLQDEIERLTQKLNLNEDLTGFAVHSVKQEEMGATYVCLLSDCAGTTGALNFKLTFHPDGTTSYKPNLEAERDAALVQLLSPELQGYMRFGAEMSSEFFKRLFASVNKVRI</v>
      </c>
      <c r="K843" s="16">
        <v>50.751549999999995</v>
      </c>
      <c r="L843" s="16">
        <v>1.903390142764113E-6</v>
      </c>
      <c r="M843" s="16">
        <v>2.7307738664924101E-7</v>
      </c>
      <c r="N843" s="16">
        <v>8.1515637805743589E-9</v>
      </c>
      <c r="O843" s="16">
        <v>8.9667201586317959E-8</v>
      </c>
      <c r="P843" s="16">
        <v>2.4862269530751795E-7</v>
      </c>
      <c r="Q843" s="16">
        <v>5.2985164573733333E-8</v>
      </c>
      <c r="R843" s="16">
        <v>1.2634923859890256E-7</v>
      </c>
      <c r="S843" s="16">
        <v>1.2227345670861539E-8</v>
      </c>
      <c r="T843" s="16">
        <v>3.2606255122297435E-8</v>
      </c>
      <c r="U843" s="16">
        <v>1.3450080237947692E-7</v>
      </c>
      <c r="V843" s="16">
        <v>1.7525862128234871E-7</v>
      </c>
      <c r="W843" s="16">
        <v>2.8530473232010262E-8</v>
      </c>
      <c r="X843" s="16">
        <v>3.2606255122297435E-8</v>
      </c>
      <c r="Y843" s="16">
        <v>6.9288292134882061E-8</v>
      </c>
      <c r="Z843" s="16">
        <v>6.1136728354307694E-8</v>
      </c>
      <c r="AA843" s="16">
        <v>1.4672814805033848E-7</v>
      </c>
      <c r="AB843" s="16">
        <v>1.7933440317263592E-7</v>
      </c>
      <c r="AC843" s="16">
        <v>1.3042502048918974E-7</v>
      </c>
      <c r="AD843" s="16">
        <v>8.5591419696030769E-8</v>
      </c>
      <c r="AE843" s="16">
        <v>0</v>
      </c>
      <c r="AF843" s="16">
        <v>1.6303127561148718E-8</v>
      </c>
    </row>
    <row r="844" spans="9:32" x14ac:dyDescent="0.2">
      <c r="I844" s="16">
        <v>1.31E-5</v>
      </c>
      <c r="J844" s="16" t="str">
        <v>MSSSNKLVPEQVLLLEQATLKAPLDNLRRLQKQTQKTYEHNLNPSSTFQKDLDALLRSAASSSASLDPSTQAEMLKSVDSMLARMRTLKRKLGDLKGQNDKAVRVVQSRLDHLAALPESMDSPAYGPWARKRLAHQLVDYFLRSTPPLKESARELAREEGIEELVDTEVWDELGRVEKGLEEERLDEVLAWVGENRTALKKLKSPLEFTIHLQAYIELCRARDAVSAIAYARKHLSPATAAELETSGSSGDESAEGAGKGSLMGELSRAMALLAYPPDTTCRVYQDLYSPSRWSTLRSLFRTTFLTLHSLPSIPLLHMSLQAGIASLKTPICCPVPSGTKTAPPSAWPLGGVKGLRTSITPEGEIVFSTPGGTETPSPSNGATQPPVHTLEGSPSPNCPLCSSPLSQLGPDVPYSHHVNSTIVCGITGKVVEGDGGEGGQLVALVSRVTGEGRVYSKEGLALRASRHPEGKLIDPATGEVFEWDELKKVFIS</v>
      </c>
      <c r="K844" s="16">
        <v>53.772319999999993</v>
      </c>
      <c r="L844" s="16">
        <v>2.4361976570845375E-7</v>
      </c>
      <c r="M844" s="16">
        <v>2.0301647142371146E-8</v>
      </c>
      <c r="N844" s="16">
        <v>3.4661348779658054E-9</v>
      </c>
      <c r="O844" s="16">
        <v>1.0398404633897416E-8</v>
      </c>
      <c r="P844" s="16">
        <v>1.8816160766100087E-8</v>
      </c>
      <c r="Q844" s="16">
        <v>3.9612970033894919E-9</v>
      </c>
      <c r="R844" s="16">
        <v>1.7825836515252714E-8</v>
      </c>
      <c r="S844" s="16">
        <v>5.4467833796605514E-9</v>
      </c>
      <c r="T844" s="16">
        <v>6.4371076305079244E-9</v>
      </c>
      <c r="U844" s="16">
        <v>1.2874215261015849E-8</v>
      </c>
      <c r="V844" s="16">
        <v>3.1690376027115935E-8</v>
      </c>
      <c r="W844" s="16">
        <v>3.9612970033894919E-9</v>
      </c>
      <c r="X844" s="16">
        <v>4.4564591288131784E-9</v>
      </c>
      <c r="Y844" s="16">
        <v>1.7825836515252714E-8</v>
      </c>
      <c r="Z844" s="16">
        <v>7.9225940067789838E-9</v>
      </c>
      <c r="AA844" s="16">
        <v>1.4359701637286908E-8</v>
      </c>
      <c r="AB844" s="16">
        <v>2.5748430522031697E-8</v>
      </c>
      <c r="AC844" s="16">
        <v>1.5845188013557968E-8</v>
      </c>
      <c r="AD844" s="16">
        <v>1.4359701637286908E-8</v>
      </c>
      <c r="AE844" s="16">
        <v>2.9709727525421185E-9</v>
      </c>
      <c r="AF844" s="16">
        <v>4.9516212542368649E-9</v>
      </c>
    </row>
    <row r="845" spans="9:32" x14ac:dyDescent="0.2">
      <c r="I845" s="16">
        <v>1.27E-4</v>
      </c>
      <c r="J845" s="16" t="str">
        <v>MLTDAAEPAKAAAEPPAPGGASETAPPPSVTTEHDSPAHAAQADETGSGMTETGRTDEPRDPQVDQLRALFPQVEVEIVEAVLAASGGSLDEATEQLLVMNDPEYKPDPVELSQLEADEEYARQLAREDELAQMQQRANAPRRSSSTPSSQQQPQPLAYQPYVPRSRRTAQPGSPNPSMSSWQPPAEQSRQQQQPVQERDELAELGEQFSKFAEQGKKTFGSFLTKVKEQVAKVEEAIVRSASPPQRDQPAPPPPPPKPDSSAPSSSSPRDLLRTTTNASSSSTTSSVVPELLPRPSSSTSNRSVSPSFGASASKDGAKPAMTTSASTADDKPKDLPKKDFTSKIPGLLPRQSFSLLDSSSSPKSPSHEATSPGAGAGGAGVVRSPLSAPNHALGDDSDDELEYQRNPFDED</v>
      </c>
      <c r="K845" s="16">
        <v>44.063410000000005</v>
      </c>
      <c r="L845" s="16">
        <v>2.8822099787556158E-6</v>
      </c>
      <c r="M845" s="16">
        <v>3.2879579854736395E-7</v>
      </c>
      <c r="N845" s="16">
        <v>0</v>
      </c>
      <c r="O845" s="16">
        <v>1.8888269278252822E-7</v>
      </c>
      <c r="P845" s="16">
        <v>2.3085662451197893E-7</v>
      </c>
      <c r="Q845" s="16">
        <v>6.2960897594176077E-8</v>
      </c>
      <c r="R845" s="16">
        <v>1.3991310576483571E-7</v>
      </c>
      <c r="S845" s="16">
        <v>2.7982621152967144E-8</v>
      </c>
      <c r="T845" s="16">
        <v>2.0986965864725358E-8</v>
      </c>
      <c r="U845" s="16">
        <v>1.1892613990011036E-7</v>
      </c>
      <c r="V845" s="16">
        <v>1.8888269278252822E-7</v>
      </c>
      <c r="W845" s="16">
        <v>4.1973931729450716E-8</v>
      </c>
      <c r="X845" s="16">
        <v>4.8969587017692498E-8</v>
      </c>
      <c r="Y845" s="16">
        <v>3.7076973027681466E-7</v>
      </c>
      <c r="Z845" s="16">
        <v>2.0986965864725355E-7</v>
      </c>
      <c r="AA845" s="16">
        <v>1.5390441634131926E-7</v>
      </c>
      <c r="AB845" s="16">
        <v>4.0574800671802359E-7</v>
      </c>
      <c r="AC845" s="16">
        <v>1.6789572691780286E-7</v>
      </c>
      <c r="AD845" s="16">
        <v>1.3291745047659393E-7</v>
      </c>
      <c r="AE845" s="16">
        <v>6.995655288241786E-9</v>
      </c>
      <c r="AF845" s="16">
        <v>3.4978276441208926E-8</v>
      </c>
    </row>
    <row r="846" spans="9:32" x14ac:dyDescent="0.2">
      <c r="I846" s="16">
        <v>1.27E-5</v>
      </c>
      <c r="J846" s="16" t="str">
        <v>MQHVSRSRTTRSSHRHHTHDTARLPRSRRRMDEALGWAVAAGLCYAAYKLVFGSSSGSRRRTVPQASIDQVTSMFPHVSQAAARWELERNGGSVERAVERALREGGLPQPPASYFPPDASTSTPRPATPTPAAPLTPVRSSASTSSARGQPPSLIARMGLQNKVVSEEKGKGKEVEGSQGGGWSPNAAEREKNLRARKEKLVLEARRCV</v>
      </c>
      <c r="K846" s="16">
        <v>22.92051</v>
      </c>
      <c r="L846" s="16">
        <v>5.5408889243738469E-7</v>
      </c>
      <c r="M846" s="16">
        <v>6.6278575650404864E-8</v>
      </c>
      <c r="N846" s="16">
        <v>5.3022860520323897E-9</v>
      </c>
      <c r="O846" s="16">
        <v>1.0604572104064779E-8</v>
      </c>
      <c r="P846" s="16">
        <v>3.7116002364226729E-8</v>
      </c>
      <c r="Q846" s="16">
        <v>7.9534290780485833E-9</v>
      </c>
      <c r="R846" s="16">
        <v>4.2418288416259117E-8</v>
      </c>
      <c r="S846" s="16">
        <v>1.5906858156097167E-8</v>
      </c>
      <c r="T846" s="16">
        <v>5.3022860520323897E-9</v>
      </c>
      <c r="U846" s="16">
        <v>2.1209144208129559E-8</v>
      </c>
      <c r="V846" s="16">
        <v>3.4464859338210531E-8</v>
      </c>
      <c r="W846" s="16">
        <v>1.0604572104064779E-8</v>
      </c>
      <c r="X846" s="16">
        <v>1.0604572104064779E-8</v>
      </c>
      <c r="Y846" s="16">
        <v>4.5069431442275315E-8</v>
      </c>
      <c r="Z846" s="16">
        <v>2.1209144208129559E-8</v>
      </c>
      <c r="AA846" s="16">
        <v>6.8929718676421062E-8</v>
      </c>
      <c r="AB846" s="16">
        <v>6.6278575650404864E-8</v>
      </c>
      <c r="AC846" s="16">
        <v>3.1813716312194333E-8</v>
      </c>
      <c r="AD846" s="16">
        <v>3.7116002364226729E-8</v>
      </c>
      <c r="AE846" s="16">
        <v>7.9534290780485833E-9</v>
      </c>
      <c r="AF846" s="16">
        <v>7.9534290780485833E-9</v>
      </c>
    </row>
    <row r="847" spans="9:32" x14ac:dyDescent="0.2">
      <c r="I847" s="16">
        <v>7.0199999999999997E-6</v>
      </c>
      <c r="J847" s="16" t="str">
        <v>MVNLNALLAEGQDEQVTVNQRALVEKILARYSGEHTVFRELLQNSDDAGATSVELHFRTTSGAAGLDDSQPTYSPDSLPNLLATKCATLMVRNDGFVFRQEDWQRLTEIASGNPDEQKIGAFGVGFYSLFSVTDGPVVSSGQRIIQFYWRGDQLHVKSATDESGLENTSADGKPWTTFLMDLREPAPMPEPNDFARFLTSCLGFTQNLRSLSLFFDGHLLFRVQKTLAPSRNLSLRHNLQSSSPQKLLRMTGVEEAPFQLKAEVSNWMLRYTAKPKPTVASITSAAASSTTSFASKMLAAFSSRSTPSHQPSPVPTPPPQPTPAAKDPFDYVRVMLFLRTVAASLAVSPSPHFANEMLRATKKALPSITKYSLVWTGKDEYDASHGGKTGVGTDDEDEASAGKVFSGLLPADISTVQGRVAIGFATHQTSGFAGSVGARFISTVERESLDFQSKYVAQWNQELLWAGGVLARTVFEEEMEEIGRIWKRAGKELEKEKREDLEQRALHLIRFFTFYKSTPQEVVGGTQEESFFASNSGTSITLLSTVGPTAAHKLRLPSPHLAGFIKSTPVVPPLVADGAPRFLFVLRDKGFIRDISLEDIFADLSSHSLTVSEAAECFKWWTSLASNPSYDPRLLTRLKDVAMLSVPDSSSPDGTRILPLGACKTYVNPKVVPVDMPLPEHTLPFELSRQLSHSDLGRVFGWKELSLLDWLNYLTSPSMSGKSASVDTNLLASPPFAEKVLAVLAKGWQQVPAVAQRNIVELTSKLAFVPTRNGLKQPNESYFPNVSLFEDLAVVTLPSGAPIKGNMERLLAALDVRRHVELQLVFTRLLGAGDWSHIQLIRYLISVRNTLTPAEQDRLRKTAFLPREGEPKVEQPPGPDGVKPKPKTVRYRASELYEPTDALRELGLPLVNWTEAQARWRATSDEAKFLYDLGLQRVPTVATVLEIAANSSDPARQDKALRYFLDGCVTHSYSMSYSPSKHALPFVPAIAKDQEIRVKPTEVYSNPEAALLGFPVLAPRFAAEETRFGLRRDPPPKELVSAIVSNPPSTIAEASKIFAYLSSQVSTFASADLDALRWASIVPVRKPGGKVEIVPPLNLYFSTSDTSLPSGVRSLFATIPDFGPAARPFLVACGVKESPTTPEIATMLIADPARFYDLAGSSDRYLSVLRLVALNYSSLSSSLRSRMKLSAFFLGTKRIAANGSNAGKGQTLLDQDDDDDEEGSDTTLVYQLARASDLAVNDEPAAFHVFQGDILACPQEDALENLAEQLGARRISGLMTENYHTSGEPDQSKRAQDLQRTVAERTSLFLSERRQQYGKGELKHDPDWIQKHLQVYEVRSIELVRTLKSPQGLKRHVAVASACAKTATNGDIALYVSQTIEADYYEIAVAMCKLLLSKLRPNDALLLLTILQTTLKNLKRRGFNVDRIITARRAEREAAEQRAREDRLQAQLKAQSAMPPKELESALQKLSSMFPDADTDFLRTLLQTQNPPHLDNAVNQLLASPQYPKKRPQASSADGPPPYSQAVSAQGHQQPPQAQSSGLFSSLRRQFGKAGETRASFPLPPPPSLSPPPTSPQLQAVSQRLPGMTPQPQRPGATPTSTDAIRANLTRAIQASRPETASNVSNAVEKTEVKESEAYCDATAAANLSFVAEVGGMRFFASREVPDPTTFVAEHHDALLRFVTQVIRPIGEVFRLDPRALHVFHDLEGPLIAFNRNGSLYLNFRFYQSWHDRLVANGDLAEPLISTFHTIAHELSHNLVKPHDSQFSFYFSAMCEEHFLPMAKLLQTVALAV</v>
      </c>
      <c r="K847" s="16">
        <v>199.07836000000003</v>
      </c>
      <c r="L847" s="16">
        <v>3.5262496637002626E-8</v>
      </c>
      <c r="M847" s="16">
        <v>3.5596831518669686E-9</v>
      </c>
      <c r="N847" s="16">
        <v>2.1633433519633511E-10</v>
      </c>
      <c r="O847" s="16">
        <v>1.8290084702962879E-9</v>
      </c>
      <c r="P847" s="16">
        <v>2.0453428054926231E-9</v>
      </c>
      <c r="Q847" s="16">
        <v>1.6716744083353169E-9</v>
      </c>
      <c r="R847" s="16">
        <v>1.8290084702962879E-9</v>
      </c>
      <c r="S847" s="16">
        <v>7.0800327882436952E-10</v>
      </c>
      <c r="T847" s="16">
        <v>1.0423381604914328E-9</v>
      </c>
      <c r="U847" s="16">
        <v>1.5143403463743459E-9</v>
      </c>
      <c r="V847" s="16">
        <v>3.9726850645145175E-9</v>
      </c>
      <c r="W847" s="16">
        <v>4.9166894362803438E-10</v>
      </c>
      <c r="X847" s="16">
        <v>1.0423381604914328E-9</v>
      </c>
      <c r="Y847" s="16">
        <v>2.6156787801011428E-9</v>
      </c>
      <c r="Z847" s="16">
        <v>1.6323408928450741E-9</v>
      </c>
      <c r="AA847" s="16">
        <v>2.2223436251987152E-9</v>
      </c>
      <c r="AB847" s="16">
        <v>3.2450150279450269E-9</v>
      </c>
      <c r="AC847" s="16">
        <v>2.202676867453594E-9</v>
      </c>
      <c r="AD847" s="16">
        <v>2.261677140688958E-9</v>
      </c>
      <c r="AE847" s="16">
        <v>3.7366839715730616E-10</v>
      </c>
      <c r="AF847" s="16">
        <v>7.8667030980485493E-10</v>
      </c>
    </row>
    <row r="848" spans="9:32" x14ac:dyDescent="0.2">
      <c r="I848" s="16">
        <v>2.9999999999999997E-4</v>
      </c>
      <c r="J848" s="16" t="str">
        <v>MPPQSNLPDSRDLNATWKFLEEGVDHIMTRLNEGMSYKKYMDLYTVSYNYCTSSRMNSGGINETLGVSGSAGRSGANLMGADLYKHLKEYFIEHLKGVRAEAADLSDEPLLRYYTREWDRYTTGASYVNRLFTYLNRHWVKREKDEGRKNVYVVYILALVMWKEHFYTALQQPPASGGNKLTAAVLKLIEKQRNGETIETDLVKKVIDSFVALGLDENDTNRQNLDVYRQAFESPFLSATDSFYSAESEQYLAANSVTEYMKKSESRLGEEESRVDLYLHASTRKGLVSKCEEVLVKNHAEIMQEEFQRLLDQEQEPDLHRMYLLLSRIPNGLDPLRERFEQHVKKAGLDSVERAVGAAAAAPADGDAKGAAAEKKESAVEPKAYVDSLLAVHKKNSELVGKAFRGDQGFVASLDRACREYVNRNKACSSPNKSPELLAKYADSLLRKSNKASEDADIEQALSDTMTVFKYIEDKDVFQKFYSKMLANRLIKDTSASEDAESSMIGKLKDACGFEYTSKLQRMFQDMQLNRDFNAGFKEKMQQTHDESELSIDFQCLVLGTSSWPLAAPTAKLNLPAELLKTKDRFEHYYMNKHSGRKLTWLWQHSRNECVESGSSLSQASALARACCSRPHRRLRTLYTPQKYFFVTSTHQACILLQFNSSGDSLSLKDIETGTGLPDETLKPILANFLKQRVLELKDGMYELNLGFKSKKIRVPLNVPIKAEQKQESADVMKHVDEDRKILIQATIVRIMKSRKTLKHQQLIAETIDQLKARFQPRVPDIKKQIDVLLDKEYLEREEGSRDNYRYLA</v>
      </c>
      <c r="K848" s="16">
        <v>93.064010000000025</v>
      </c>
      <c r="L848" s="16">
        <v>3.2235877220420642E-6</v>
      </c>
      <c r="M848" s="16">
        <v>2.629873790541115E-7</v>
      </c>
      <c r="N848" s="16">
        <v>3.9846572583956295E-8</v>
      </c>
      <c r="O848" s="16">
        <v>2.0321752017817711E-7</v>
      </c>
      <c r="P848" s="16">
        <v>2.5900272179571593E-7</v>
      </c>
      <c r="Q848" s="16">
        <v>1.07585745976682E-7</v>
      </c>
      <c r="R848" s="16">
        <v>1.514169758190339E-7</v>
      </c>
      <c r="S848" s="16">
        <v>7.1723830651121327E-8</v>
      </c>
      <c r="T848" s="16">
        <v>1.07585745976682E-7</v>
      </c>
      <c r="U848" s="16">
        <v>2.7095669357090281E-7</v>
      </c>
      <c r="V848" s="16">
        <v>3.5861915325560666E-7</v>
      </c>
      <c r="W848" s="16">
        <v>7.969314516791259E-8</v>
      </c>
      <c r="X848" s="16">
        <v>1.354783467854514E-7</v>
      </c>
      <c r="Y848" s="16">
        <v>9.9616431459890727E-8</v>
      </c>
      <c r="Z848" s="16">
        <v>1.3946300404384703E-7</v>
      </c>
      <c r="AA848" s="16">
        <v>1.9923286291978145E-7</v>
      </c>
      <c r="AB848" s="16">
        <v>2.5900272179571593E-7</v>
      </c>
      <c r="AC848" s="16">
        <v>1.4344766130224265E-7</v>
      </c>
      <c r="AD848" s="16">
        <v>1.6735560485261643E-7</v>
      </c>
      <c r="AE848" s="16">
        <v>2.7892600808769407E-8</v>
      </c>
      <c r="AF848" s="16">
        <v>1.3946300404384703E-7</v>
      </c>
    </row>
    <row r="849" spans="9:32" x14ac:dyDescent="0.2">
      <c r="I849" s="16">
        <v>1.9400000000000001E-5</v>
      </c>
      <c r="J849" s="16" t="str">
        <v>PTALTNQAVLTLTRAVRAIQSRPPQPTPESLQTLYGLCEAAVAAGPQTCQLLYDRIRMEVERETGELRKLLAGSADGMMLEGQEEKWMNEFEREGKRFLDQVLLIRSIFLQLDRTYVLNSAVPLLPPANSAQLTSFHHRDLGLDLFQHSVLADEGIANRVTSCLLHLVEQERNGNIVSRSLLRSFLLLLRTFSQQSYTTLFSTPFLASTRTFYNAQGLSLSTIVDPSTYLKRVVERLHEEGERCDAVLGSELKGSVLRIVEEEMIKGHVESIAEKGADMCARDAREDLSTLYALLGRISKIPELRKAFLEYLKSAGLAVVMDASQDANMVDNLIAFRKRANDLVTACFSDDASFKSAINSAFEFFINKRENKPAEMIAKYLDAKLRSGGNRGMDDNQLEKTLNDVLYLFRFTQGKDIFEAFYKRDLAKRLLLNKSASFDAERSMLLKLKDECGAGFTQKLEVMFKDMELSADVMQAYQATAAGSRSPSKSSESFDLSVAVLSQGNWPTYPPFPIALPPSLTSALDRFKAFYISKHSGRTITWAHGLDTCALRATFPSKGKGGGRKELMVSLAQAVVLLLFNDVEDAKLSVEEIGEATKLDKKELSRTLQSLACGKVRVLVKHPKGRDVNPGDQFSFNSDFKDDHVRIKINQIQQKETAEENKSTTERVFTDRSSHLQLAIVRIMKARKTLKHQELVMEVIKQIGQRFKVEPAEIKKSISSLIDREYMRRSDDDQRVYEYLA</v>
      </c>
      <c r="K849" s="16">
        <v>84.050850000000011</v>
      </c>
      <c r="L849" s="16">
        <v>2.3081265686188775E-7</v>
      </c>
      <c r="M849" s="16">
        <v>1.9935236220190035E-8</v>
      </c>
      <c r="N849" s="16">
        <v>2.8033925934642237E-9</v>
      </c>
      <c r="O849" s="16">
        <v>1.3705474901380649E-8</v>
      </c>
      <c r="P849" s="16">
        <v>1.6820355560785341E-8</v>
      </c>
      <c r="Q849" s="16">
        <v>1.0902082307916425E-8</v>
      </c>
      <c r="R849" s="16">
        <v>1.1525058439797364E-8</v>
      </c>
      <c r="S849" s="16">
        <v>3.7378567912856315E-9</v>
      </c>
      <c r="T849" s="16">
        <v>9.6561300441545477E-9</v>
      </c>
      <c r="U849" s="16">
        <v>1.5262915231082997E-8</v>
      </c>
      <c r="V849" s="16">
        <v>2.8656902066523177E-8</v>
      </c>
      <c r="W849" s="16">
        <v>5.6067851869284473E-9</v>
      </c>
      <c r="X849" s="16">
        <v>7.4757135825712631E-9</v>
      </c>
      <c r="Y849" s="16">
        <v>7.4757135825712631E-9</v>
      </c>
      <c r="Z849" s="16">
        <v>1.0279106176035487E-8</v>
      </c>
      <c r="AA849" s="16">
        <v>1.6508867494844873E-8</v>
      </c>
      <c r="AB849" s="16">
        <v>1.9000772022368627E-8</v>
      </c>
      <c r="AC849" s="16">
        <v>1.1836546505737834E-8</v>
      </c>
      <c r="AD849" s="16">
        <v>1.3393986835440179E-8</v>
      </c>
      <c r="AE849" s="16">
        <v>9.3446419782140788E-10</v>
      </c>
      <c r="AF849" s="16">
        <v>5.2952971209879776E-9</v>
      </c>
    </row>
    <row r="850" spans="9:32" x14ac:dyDescent="0.2">
      <c r="I850" s="16">
        <v>6.9199999999999998E-6</v>
      </c>
      <c r="J850" s="16" t="str">
        <v>MQGFNKYYPPDYDPDQHKSLNGYHGKHALGKRAHKIDQGILVVRFELPFNIWCNHCSAHVGQGVRYNAEKKKVGNYYSTPIWSFRFNCHLCSGRIEIQTDPQNTRYVVTEGAKQKMEEWDPAENGQMVINNAASTSTAPPDPFASLEKTVTQKAAALSEAQRLSALREQNDNHWSDPYAASTALRSSFRTAKKVRLESESRAEGTRGKFALGERIRTEDLRTPARGSEESEWEKREWEKAKGEMERAKEEEGRKRRKLEEQVGWQGGKAESESSRRRTSAGGSSRDASRRPTKALPSSSSASRSLIPRSTSAPSSLSSRATSSSAVKALHSKLALASAIKNDPFASPLARGGLSRSGSSSSGLSAAVKVVKRSKE</v>
      </c>
      <c r="K850" s="16">
        <v>41.792959999999994</v>
      </c>
      <c r="L850" s="16">
        <v>1.6557812607673638E-7</v>
      </c>
      <c r="M850" s="16">
        <v>1.7661666781518544E-8</v>
      </c>
      <c r="N850" s="16">
        <v>1.7661666781518548E-9</v>
      </c>
      <c r="O850" s="16">
        <v>5.2985000344555643E-9</v>
      </c>
      <c r="P850" s="16">
        <v>1.3687791755676873E-8</v>
      </c>
      <c r="Q850" s="16">
        <v>3.9738750258416728E-9</v>
      </c>
      <c r="R850" s="16">
        <v>1.1480083407987057E-8</v>
      </c>
      <c r="S850" s="16">
        <v>3.9738750258416728E-9</v>
      </c>
      <c r="T850" s="16">
        <v>4.4154166953796361E-9</v>
      </c>
      <c r="U850" s="16">
        <v>1.2804708416600947E-8</v>
      </c>
      <c r="V850" s="16">
        <v>1.0155458399373165E-8</v>
      </c>
      <c r="W850" s="16">
        <v>1.7661666781518548E-9</v>
      </c>
      <c r="X850" s="16">
        <v>6.1815833735314917E-9</v>
      </c>
      <c r="Y850" s="16">
        <v>7.9477500516833456E-9</v>
      </c>
      <c r="Z850" s="16">
        <v>5.7400417039935284E-9</v>
      </c>
      <c r="AA850" s="16">
        <v>1.5012416764290765E-8</v>
      </c>
      <c r="AB850" s="16">
        <v>2.2518625146436149E-8</v>
      </c>
      <c r="AC850" s="16">
        <v>7.5062083821453824E-9</v>
      </c>
      <c r="AD850" s="16">
        <v>6.623125043069455E-9</v>
      </c>
      <c r="AE850" s="16">
        <v>3.0907916867657458E-9</v>
      </c>
      <c r="AF850" s="16">
        <v>3.9738750258416728E-9</v>
      </c>
    </row>
    <row r="851" spans="9:32" x14ac:dyDescent="0.2">
      <c r="I851" s="16">
        <v>5.04E-6</v>
      </c>
      <c r="J851" s="16" t="str">
        <v>MAQLAGVPEPRPPRNPDSPPPLAVTRSFRPFYSPIEVEHLVHLQAQSRASASGGADGPAGEASGGLARKTMSDQRIESLRQLACGFIERVAGRLGFPRRTTATAQKLYHRFHLHFPLSDFAYQDVSLSALLVSAKLEDTLKKLRDIQIAAWKVQNMMDGGSGVGEGDPNTQEAHRPHLIGIERLILQTICFNFNLNRPLDSSPSAPSLPSDTDSLLTLATLSPSASAATSRDAFTHLLRLSSAIPSVPSALVRPSSPSTDSSLVEEVHKSLTYAAFLLLTDLHRTLAPLSYPPHTCAAACIWTAGFVLATAAARRKVENGSENGTGEKDEVVWDEDMLQGWAASCETLEADIDDIAQTLLNLLISLCPPQPTSASATANGLSVPLTTSPLFSPVSPAETSQSSSSTGAAKPVATSERDRHLLQTGVPTVFSHPDLLSQPISANDLMGVKIQLRKARAAAAANGKRDREEAGAAVEQGDDVTLHRSKRWQGLSDGLAEVGRIRDERDQKDRLRAEEKAEKEREKSENDASAAGGAAGGRRGKTEEERERERRERRERGKPGSVRYRF</v>
      </c>
      <c r="K851" s="16">
        <v>61.626110000000011</v>
      </c>
      <c r="L851" s="16">
        <v>8.1783516759373565E-8</v>
      </c>
      <c r="M851" s="16">
        <v>9.8255815187939972E-9</v>
      </c>
      <c r="N851" s="16">
        <v>8.6696307518770571E-10</v>
      </c>
      <c r="O851" s="16">
        <v>4.6238030676677638E-9</v>
      </c>
      <c r="P851" s="16">
        <v>5.6352599887200869E-9</v>
      </c>
      <c r="Q851" s="16">
        <v>2.1674076879692641E-9</v>
      </c>
      <c r="R851" s="16">
        <v>5.4907661428554691E-9</v>
      </c>
      <c r="S851" s="16">
        <v>2.0229138421046466E-9</v>
      </c>
      <c r="T851" s="16">
        <v>2.4563953796984993E-9</v>
      </c>
      <c r="U851" s="16">
        <v>2.8898769172923519E-9</v>
      </c>
      <c r="V851" s="16">
        <v>8.6696307518770562E-9</v>
      </c>
      <c r="W851" s="16">
        <v>8.6696307518770571E-10</v>
      </c>
      <c r="X851" s="16">
        <v>1.8784199962400288E-9</v>
      </c>
      <c r="Y851" s="16">
        <v>5.6352599887200869E-9</v>
      </c>
      <c r="Z851" s="16">
        <v>3.0343707631569698E-9</v>
      </c>
      <c r="AA851" s="16">
        <v>6.9357046015016457E-9</v>
      </c>
      <c r="AB851" s="16">
        <v>8.3806430601478222E-9</v>
      </c>
      <c r="AC851" s="16">
        <v>4.9127907593969986E-9</v>
      </c>
      <c r="AD851" s="16">
        <v>3.9013338383446755E-9</v>
      </c>
      <c r="AE851" s="16">
        <v>7.2246922932308799E-10</v>
      </c>
      <c r="AF851" s="16">
        <v>8.6696307518770571E-10</v>
      </c>
    </row>
    <row r="852" spans="9:32" x14ac:dyDescent="0.2">
      <c r="I852" s="16">
        <v>3.7300000000000002E-7</v>
      </c>
      <c r="J852" s="16" t="str">
        <v>MPSDRYYGYEDLALLCEHVISSLFSVGQHQQPTPAPAPAKLPKEQAAPNLGEFIAYALYRTRLPTSITHQALLLLSRLKQRYPSARGTSTSPHRLFLSSLMLSSKISMDDTYSNKSWQIVGQGLFELREVNQMERELFAFLGSGTWSSGPRSWTLGCRRWSRPTRPRRSSLSRLPRPHSSNNDERWRTASAGATWTCRSPHPLHRLRARPRPTRSATAALRTLRSPSSAATPQP</v>
      </c>
      <c r="K852" s="16">
        <v>26.614929999999998</v>
      </c>
      <c r="L852" s="16">
        <v>1.4014690250923074E-8</v>
      </c>
      <c r="M852" s="16">
        <v>1.1978367735831687E-9</v>
      </c>
      <c r="N852" s="16">
        <v>1.796755160374753E-10</v>
      </c>
      <c r="O852" s="16">
        <v>2.9945919339579218E-10</v>
      </c>
      <c r="P852" s="16">
        <v>5.3902654811242584E-10</v>
      </c>
      <c r="Q852" s="16">
        <v>3.5935103207495061E-10</v>
      </c>
      <c r="R852" s="16">
        <v>6.5881022547074279E-10</v>
      </c>
      <c r="S852" s="16">
        <v>4.1924287075410904E-10</v>
      </c>
      <c r="T852" s="16">
        <v>2.9945919339579218E-10</v>
      </c>
      <c r="U852" s="16">
        <v>2.9945919339579218E-10</v>
      </c>
      <c r="V852" s="16">
        <v>1.6769714830164361E-9</v>
      </c>
      <c r="W852" s="16">
        <v>2.3956735471663376E-10</v>
      </c>
      <c r="X852" s="16">
        <v>2.9945919339579218E-10</v>
      </c>
      <c r="Y852" s="16">
        <v>1.3176204509414856E-9</v>
      </c>
      <c r="Z852" s="16">
        <v>5.9891838679158437E-10</v>
      </c>
      <c r="AA852" s="16">
        <v>1.6769714830164361E-9</v>
      </c>
      <c r="AB852" s="16">
        <v>1.9165388377330701E-9</v>
      </c>
      <c r="AC852" s="16">
        <v>1.0181612575456935E-9</v>
      </c>
      <c r="AD852" s="16">
        <v>2.3956735471663376E-10</v>
      </c>
      <c r="AE852" s="16">
        <v>3.5935103207495061E-10</v>
      </c>
      <c r="AF852" s="16">
        <v>4.1924287075410904E-10</v>
      </c>
    </row>
    <row r="853" spans="9:32" x14ac:dyDescent="0.2">
      <c r="I853" s="16">
        <v>5.4E-6</v>
      </c>
      <c r="J853" s="16" t="str">
        <v>MGTRPDPTNANAVPGPSRAPSIPSAPSQPASSTSSAHPDSLAVPATGAAPAAPGAQAVRKDPVRRADGPIIVKTVVAGDGVREVPSAFEHCEVEDLITLIASMLDRLIEHNDRIPLTPNSLTRFHSRAPPNISVRDYLFRIAKYTNVEPCCLLILLPYVDKVCTRMSSFTISSLTVHRFIIAAISVGSKALSDAFCTNGRYARVGGVSIVEMNLLEKEFCEALDWRLTTSGPVLAHYYTSLVRSHPSYRLSTAPLPSPPPPPPIVIPPPLDTSPAFSPVTPSNLPHSLPGGTPMDVDSTSAPGTGGSSFHDDAAENRSPSPPTPSPGRSDASSSVSPSTGSSISRSTSYSIASSPQRGRTRGRERPPSSFTPVDPTVPLPQPPDNESMAPPPLVPPDLKRASASASHLPSPARPPHPPPPPEGGPGVFFPSTNPSSLSVSHSHLHAQNGGSLSPAKRGRGRSGSGESERKGEPVRGGGLKSPRLSNGADAATVNGTLWGGTGE</v>
      </c>
      <c r="K853" s="16">
        <v>52.842589999999994</v>
      </c>
      <c r="L853" s="16">
        <v>1.0219029763681153E-7</v>
      </c>
      <c r="M853" s="16">
        <v>8.939111522902003E-9</v>
      </c>
      <c r="N853" s="16">
        <v>1.2189697531230002E-9</v>
      </c>
      <c r="O853" s="16">
        <v>4.4695557614510015E-9</v>
      </c>
      <c r="P853" s="16">
        <v>3.6569092593690009E-9</v>
      </c>
      <c r="Q853" s="16">
        <v>2.4379395062460005E-9</v>
      </c>
      <c r="R853" s="16">
        <v>7.9233033952995031E-9</v>
      </c>
      <c r="S853" s="16">
        <v>2.8442627572870008E-9</v>
      </c>
      <c r="T853" s="16">
        <v>3.8600708848895011E-9</v>
      </c>
      <c r="U853" s="16">
        <v>2.0316162552050006E-9</v>
      </c>
      <c r="V853" s="16">
        <v>7.1106568932175026E-9</v>
      </c>
      <c r="W853" s="16">
        <v>1.2189697531230002E-9</v>
      </c>
      <c r="X853" s="16">
        <v>3.0474243828075009E-9</v>
      </c>
      <c r="Y853" s="16">
        <v>1.5440283539558004E-8</v>
      </c>
      <c r="Z853" s="16">
        <v>1.0158081276025003E-9</v>
      </c>
      <c r="AA853" s="16">
        <v>7.1106568932175026E-9</v>
      </c>
      <c r="AB853" s="16">
        <v>1.4830798662996505E-8</v>
      </c>
      <c r="AC853" s="16">
        <v>6.5011720166560021E-9</v>
      </c>
      <c r="AD853" s="16">
        <v>6.5011720166560021E-9</v>
      </c>
      <c r="AE853" s="16">
        <v>4.0632325104100013E-10</v>
      </c>
      <c r="AF853" s="16">
        <v>1.6252930041640005E-9</v>
      </c>
    </row>
    <row r="854" spans="9:32" x14ac:dyDescent="0.2">
      <c r="I854" s="16">
        <v>1.9599999999999999E-5</v>
      </c>
      <c r="J854" s="16" t="str">
        <v>MPSLGGTHAPQPLSRRRGSSFIRNKRHEDGSTPSFSRRSSAAHTSSASSSPLPASQAALAATSRPPPAPTGASPQPSTGPTSNEQPLSSLLTASAVALSSPNATLCFHARNVPAISIEAYLQRILKYCPTTNEVFLALLVYFDRMARIGLEAQRLGLPKDQQGGADASADVPNPSKLFAIDSYNVHRLVIAGVTVASKFFSDVFYTNSRYAKVGGLPLHELNQLELQFLLLNDFRLKISVDELQRY</v>
      </c>
      <c r="K854" s="16">
        <v>26.725849999999998</v>
      </c>
      <c r="L854" s="16">
        <v>7.3337237169257478E-7</v>
      </c>
      <c r="M854" s="16">
        <v>8.3473278078829649E-8</v>
      </c>
      <c r="N854" s="16">
        <v>5.9623770056306889E-9</v>
      </c>
      <c r="O854" s="16">
        <v>2.6830696525338102E-8</v>
      </c>
      <c r="P854" s="16">
        <v>2.3849508022522755E-8</v>
      </c>
      <c r="Q854" s="16">
        <v>3.2793073530968785E-8</v>
      </c>
      <c r="R854" s="16">
        <v>3.8755450536599478E-8</v>
      </c>
      <c r="S854" s="16">
        <v>1.7887131016892069E-8</v>
      </c>
      <c r="T854" s="16">
        <v>2.3849508022522755E-8</v>
      </c>
      <c r="U854" s="16">
        <v>2.0868319519707412E-8</v>
      </c>
      <c r="V854" s="16">
        <v>8.6454466581645002E-8</v>
      </c>
      <c r="W854" s="16">
        <v>5.9623770056306889E-9</v>
      </c>
      <c r="X854" s="16">
        <v>2.9811885028153445E-8</v>
      </c>
      <c r="Y854" s="16">
        <v>6.260495855912223E-8</v>
      </c>
      <c r="Z854" s="16">
        <v>3.2793073530968785E-8</v>
      </c>
      <c r="AA854" s="16">
        <v>5.0680204547860857E-8</v>
      </c>
      <c r="AB854" s="16">
        <v>9.5398032090091022E-8</v>
      </c>
      <c r="AC854" s="16">
        <v>3.8755450536599478E-8</v>
      </c>
      <c r="AD854" s="16">
        <v>3.5774262033784138E-8</v>
      </c>
      <c r="AE854" s="16">
        <v>0</v>
      </c>
      <c r="AF854" s="16">
        <v>2.0868319519707412E-8</v>
      </c>
    </row>
    <row r="855" spans="9:32" x14ac:dyDescent="0.2">
      <c r="I855" s="16">
        <v>6.9300000000000004E-5</v>
      </c>
      <c r="J855" s="16" t="str">
        <v>MVAEYSDEIFEYMAELEEASMPNPRYMDHQSEIEWPMRATLIDWLLQVHMRYHMLPETLWIAVNIIDRFLSNRVVSLVKFQLVGVTAMFIASKYEEIMAPSVEEFVLMTENGYSREEILKGERIILQSLEFNISTYCSPYSWVRRISKADDYDIQTRTLSKFLMEVTLLDHRFLRARPSMIAAIGMYLARRMLGGDWNEAFIFFSGYTEAQLLVPAGFLLESIAAPGFEEKFCYKKYSSKKFLKASIFARNWAKQNAATEAA</v>
      </c>
      <c r="K855" s="16">
        <v>30.736069999999994</v>
      </c>
      <c r="L855" s="16">
        <v>2.2546799249220871E-6</v>
      </c>
      <c r="M855" s="16">
        <v>2.1514121421012282E-7</v>
      </c>
      <c r="N855" s="16">
        <v>1.7211297136809823E-8</v>
      </c>
      <c r="O855" s="16">
        <v>7.7450837115644205E-8</v>
      </c>
      <c r="P855" s="16">
        <v>2.1514121421012282E-7</v>
      </c>
      <c r="Q855" s="16">
        <v>1.3769037709447859E-7</v>
      </c>
      <c r="R855" s="16">
        <v>7.7450837115644205E-8</v>
      </c>
      <c r="S855" s="16">
        <v>3.4422594273619647E-8</v>
      </c>
      <c r="T855" s="16">
        <v>1.6350732279969335E-7</v>
      </c>
      <c r="U855" s="16">
        <v>1.0326778282085895E-7</v>
      </c>
      <c r="V855" s="16">
        <v>2.1514121421012282E-7</v>
      </c>
      <c r="W855" s="16">
        <v>1.2047907995766879E-7</v>
      </c>
      <c r="X855" s="16">
        <v>6.8845188547239293E-8</v>
      </c>
      <c r="Y855" s="16">
        <v>7.7450837115644205E-8</v>
      </c>
      <c r="Z855" s="16">
        <v>6.0239539978834395E-8</v>
      </c>
      <c r="AA855" s="16">
        <v>1.3769037709447859E-7</v>
      </c>
      <c r="AB855" s="16">
        <v>1.7211297136809826E-7</v>
      </c>
      <c r="AC855" s="16">
        <v>8.605648568404913E-8</v>
      </c>
      <c r="AD855" s="16">
        <v>1.1187343138926385E-7</v>
      </c>
      <c r="AE855" s="16">
        <v>5.1633891410429476E-8</v>
      </c>
      <c r="AF855" s="16">
        <v>1.1187343138926385E-7</v>
      </c>
    </row>
    <row r="856" spans="9:32" x14ac:dyDescent="0.2">
      <c r="I856" s="16">
        <v>1.4E-5</v>
      </c>
      <c r="J856" s="16" t="str">
        <v>MTPLLILPTSHTEPQWYYTREELLDSPSIREGVTVAEERKQRARAVRRLWKLRDALQVRQSVVSTAATFIHRFFMRESMKKWHYDDVAVAAFFLACKSEEEPRPIKVIVSSVLQRSGQVEAASNSQSPAFIEYRKKLVATEEAMLRTLCYDLTVRQPHWLAVKAAMQMWTGVQAAVGTKVAKVAWNFLTDSLPQPLCLLYRPEVLAAASLLLACAQLNIPFPAEAPSLSDQKSLHDLAIQEAEEGEEPAAWEPVRGWKELLGVEAPELADAARDMLGGYKLAEDDFVAAEAAQLHLKVEQALASLVKSPSPAENGERMDVDSPAS</v>
      </c>
      <c r="K856" s="16">
        <v>36.493280000000006</v>
      </c>
      <c r="L856" s="16">
        <v>3.8363227421596518E-7</v>
      </c>
      <c r="M856" s="16">
        <v>5.4298721889028916E-8</v>
      </c>
      <c r="N856" s="16">
        <v>4.7216279903503407E-9</v>
      </c>
      <c r="O856" s="16">
        <v>1.6525697966226194E-8</v>
      </c>
      <c r="P856" s="16">
        <v>3.5412209927627553E-8</v>
      </c>
      <c r="Q856" s="16">
        <v>1.0623662978288266E-8</v>
      </c>
      <c r="R856" s="16">
        <v>1.1804069975875852E-8</v>
      </c>
      <c r="S856" s="16">
        <v>7.082441985525511E-9</v>
      </c>
      <c r="T856" s="16">
        <v>9.4432559807006813E-9</v>
      </c>
      <c r="U856" s="16">
        <v>1.8886511961401363E-8</v>
      </c>
      <c r="V856" s="16">
        <v>4.3675058910740655E-8</v>
      </c>
      <c r="W856" s="16">
        <v>9.4432559807006813E-9</v>
      </c>
      <c r="X856" s="16">
        <v>4.7216279903503407E-9</v>
      </c>
      <c r="Y856" s="16">
        <v>2.3608139951751703E-8</v>
      </c>
      <c r="Z856" s="16">
        <v>1.8886511961401363E-8</v>
      </c>
      <c r="AA856" s="16">
        <v>2.3608139951751703E-8</v>
      </c>
      <c r="AB856" s="16">
        <v>2.7149360944514458E-8</v>
      </c>
      <c r="AC856" s="16">
        <v>1.5345290968638608E-8</v>
      </c>
      <c r="AD856" s="16">
        <v>3.0690581937277216E-8</v>
      </c>
      <c r="AE856" s="16">
        <v>9.4432559807006813E-9</v>
      </c>
      <c r="AF856" s="16">
        <v>8.262848983113097E-9</v>
      </c>
    </row>
    <row r="857" spans="9:32" x14ac:dyDescent="0.2">
      <c r="I857" s="16">
        <v>4.5499999999999996E-6</v>
      </c>
      <c r="J857" s="16" t="str">
        <v>MAVQIGTNAQNAAASPAVPLYHLSSQFRHWRYSKEQLEQIRKELNEQAVERVRKSWEEERASREAAPSATKAADGSTPSTSSAPPSQPATPPEPSEIEYLTVADEQALVGYYLTQAVALCGALKFPEMVLATAITYLKRFYLRNTCMDYHPKNIMLTCVFLATKTENFPTSIDTFAARVKTPPADILSLEFLVSQSLHFEYKVHHAHLALSGLVLDLQTAGCDASSIASALPRAQAFCRTSRLTPAELVYTPSQIALACLRLADPSLVDTWLSDKELRREKAEDDRKEKQVKAGGNVDGDGKRPQTDGRKPDAPEAKAMQREQLLKVLDEVQAMIQETQRNPVDKEKVKDIDRRLRWARNPEKDPNSALYKKRKAQEEAEREEKDRAKAAKRDKAAQDDASVFD</v>
      </c>
      <c r="K857" s="16">
        <v>45.551780000000008</v>
      </c>
      <c r="L857" s="16">
        <v>9.9886327164383016E-8</v>
      </c>
      <c r="M857" s="16">
        <v>1.3351142739793771E-8</v>
      </c>
      <c r="N857" s="16">
        <v>1.48346030442153E-9</v>
      </c>
      <c r="O857" s="16">
        <v>6.42832798582663E-9</v>
      </c>
      <c r="P857" s="16">
        <v>8.159031674318415E-9</v>
      </c>
      <c r="Q857" s="16">
        <v>2.4724338407025498E-9</v>
      </c>
      <c r="R857" s="16">
        <v>2.7196772247728047E-9</v>
      </c>
      <c r="S857" s="16">
        <v>1.730703688491785E-9</v>
      </c>
      <c r="T857" s="16">
        <v>2.7196772247728047E-9</v>
      </c>
      <c r="U857" s="16">
        <v>7.4173015221076498E-9</v>
      </c>
      <c r="V857" s="16">
        <v>9.1480052105994347E-9</v>
      </c>
      <c r="W857" s="16">
        <v>1.48346030442153E-9</v>
      </c>
      <c r="X857" s="16">
        <v>2.4724338407025498E-9</v>
      </c>
      <c r="Y857" s="16">
        <v>6.1810846017563755E-9</v>
      </c>
      <c r="Z857" s="16">
        <v>5.4393544495456094E-9</v>
      </c>
      <c r="AA857" s="16">
        <v>7.1700581380373952E-9</v>
      </c>
      <c r="AB857" s="16">
        <v>6.6755713698968854E-9</v>
      </c>
      <c r="AC857" s="16">
        <v>5.686597833615864E-9</v>
      </c>
      <c r="AD857" s="16">
        <v>5.4393544495456094E-9</v>
      </c>
      <c r="AE857" s="16">
        <v>9.8897353628101995E-10</v>
      </c>
      <c r="AF857" s="16">
        <v>2.7196772247728047E-9</v>
      </c>
    </row>
    <row r="858" spans="9:32" x14ac:dyDescent="0.2">
      <c r="I858" s="16">
        <v>2.94E-5</v>
      </c>
      <c r="J858" s="16" t="str">
        <v>MSGFRCWISFAAGDSQAYETALRRYQELVKWLGENGAKYGLAGKLEDLDDAGRETLTAVYEGDTKISLQPSDLSPPSSLLLPRLSFTVSSAPGLKKTTANFLALLTDEKKLISKRPPNPPLRYKGNRVFRIEEGFVAQTGDVTRQDGSGGESIYGGSFNDEKDGLKMPFQLGTIAMANSGKSSNTSQFFVTLASDPVKLKKLTGKYVAFGQADLGDDETKRCLDRLNQLADGKGGTTVPVWIEDCNIAQ</v>
      </c>
      <c r="K858" s="16">
        <v>27.263229999999997</v>
      </c>
      <c r="L858" s="16">
        <v>1.0783755263041101E-6</v>
      </c>
      <c r="M858" s="16">
        <v>8.2285682730032509E-8</v>
      </c>
      <c r="N858" s="16">
        <v>1.2992476220531446E-8</v>
      </c>
      <c r="O858" s="16">
        <v>7.7954857323188673E-8</v>
      </c>
      <c r="P858" s="16">
        <v>5.6300730288969607E-8</v>
      </c>
      <c r="Q858" s="16">
        <v>4.7639079475281968E-8</v>
      </c>
      <c r="R858" s="16">
        <v>1.1260146057793921E-7</v>
      </c>
      <c r="S858" s="16">
        <v>0</v>
      </c>
      <c r="T858" s="16">
        <v>3.4646603254750527E-8</v>
      </c>
      <c r="U858" s="16">
        <v>8.2285682730032509E-8</v>
      </c>
      <c r="V858" s="16">
        <v>1.2126311139162685E-7</v>
      </c>
      <c r="W858" s="16">
        <v>1.2992476220531446E-8</v>
      </c>
      <c r="X858" s="16">
        <v>3.8977428661594337E-8</v>
      </c>
      <c r="Y858" s="16">
        <v>5.1969904882125784E-8</v>
      </c>
      <c r="Z858" s="16">
        <v>4.3308254068438159E-8</v>
      </c>
      <c r="AA858" s="16">
        <v>5.1969904882125784E-8</v>
      </c>
      <c r="AB858" s="16">
        <v>8.6616508136876318E-8</v>
      </c>
      <c r="AC858" s="16">
        <v>7.3624031916344864E-8</v>
      </c>
      <c r="AD858" s="16">
        <v>4.7639079475281968E-8</v>
      </c>
      <c r="AE858" s="16">
        <v>1.2992476220531446E-8</v>
      </c>
      <c r="AF858" s="16">
        <v>3.0315777847906711E-8</v>
      </c>
    </row>
    <row r="859" spans="9:32" x14ac:dyDescent="0.2">
      <c r="I859" s="16">
        <v>7.8599999999999993E-6</v>
      </c>
      <c r="J859" s="16" t="str">
        <v>MVCAKCEKKIAKERVAATDVWSAPGSSGRKIGENKLLSAKARYSPYAPAASGSGSGAGAKGKGKGKEVDVAGGKGGAVGRCEVCKTVVARPGAKYCQGCAYKKGLCALCGKQILDVSGYKQSMR</v>
      </c>
      <c r="K859" s="16">
        <v>12.741739999999998</v>
      </c>
      <c r="L859" s="16">
        <v>6.1687022337608523E-7</v>
      </c>
      <c r="M859" s="16">
        <v>8.9545677586851087E-8</v>
      </c>
      <c r="N859" s="16">
        <v>3.9798078927489373E-8</v>
      </c>
      <c r="O859" s="16">
        <v>1.4924279597808512E-8</v>
      </c>
      <c r="P859" s="16">
        <v>2.4873799329680857E-8</v>
      </c>
      <c r="Q859" s="16">
        <v>0</v>
      </c>
      <c r="R859" s="16">
        <v>9.9495197318723429E-8</v>
      </c>
      <c r="S859" s="16">
        <v>0</v>
      </c>
      <c r="T859" s="16">
        <v>1.4924279597808512E-8</v>
      </c>
      <c r="U859" s="16">
        <v>8.9545677586851087E-8</v>
      </c>
      <c r="V859" s="16">
        <v>2.4873799329680857E-8</v>
      </c>
      <c r="W859" s="16">
        <v>9.9495197318723432E-9</v>
      </c>
      <c r="X859" s="16">
        <v>4.9747598659361716E-9</v>
      </c>
      <c r="Y859" s="16">
        <v>1.9899039463744686E-8</v>
      </c>
      <c r="Z859" s="16">
        <v>1.4924279597808512E-8</v>
      </c>
      <c r="AA859" s="16">
        <v>2.9848559195617025E-8</v>
      </c>
      <c r="AB859" s="16">
        <v>4.9747598659361714E-8</v>
      </c>
      <c r="AC859" s="16">
        <v>9.9495197318723432E-9</v>
      </c>
      <c r="AD859" s="16">
        <v>4.9747598659361714E-8</v>
      </c>
      <c r="AE859" s="16">
        <v>4.9747598659361716E-9</v>
      </c>
      <c r="AF859" s="16">
        <v>2.4873799329680857E-8</v>
      </c>
    </row>
    <row r="860" spans="9:32" x14ac:dyDescent="0.2">
      <c r="I860" s="16">
        <v>1.0699999999999999E-5</v>
      </c>
      <c r="J860" s="16" t="str">
        <v>MDKLISYLPPGLPLLIDVLNLRQPLNAALLALLVVLTLRVLLPAPPFVPPPYALSDSPASGDYHWRPATHPKSEVWRKWTTKELRGFDGTNPAKEGGRILFAIRRKVYDVSSGRNFYGPGGPYAIFAGRDASRGLAKQSFEADMLTPVDEPIDSLDDLTSSEWDNLKDWEQHFSTKYILCGCVRQVCTTSRRSN</v>
      </c>
      <c r="K860" s="16">
        <v>21.84864</v>
      </c>
      <c r="L860" s="16">
        <v>4.8973299939950489E-7</v>
      </c>
      <c r="M860" s="16">
        <v>3.5341556657696232E-8</v>
      </c>
      <c r="N860" s="16">
        <v>7.5731907123634772E-9</v>
      </c>
      <c r="O860" s="16">
        <v>3.5341556657696232E-8</v>
      </c>
      <c r="P860" s="16">
        <v>1.7670778328848116E-8</v>
      </c>
      <c r="Q860" s="16">
        <v>1.7670778328848116E-8</v>
      </c>
      <c r="R860" s="16">
        <v>3.2817159753575067E-8</v>
      </c>
      <c r="S860" s="16">
        <v>7.5731907123634772E-9</v>
      </c>
      <c r="T860" s="16">
        <v>1.7670778328848116E-8</v>
      </c>
      <c r="U860" s="16">
        <v>2.271957213709043E-8</v>
      </c>
      <c r="V860" s="16">
        <v>6.3109922603028982E-8</v>
      </c>
      <c r="W860" s="16">
        <v>5.0487938082423187E-9</v>
      </c>
      <c r="X860" s="16">
        <v>1.5146381424726954E-8</v>
      </c>
      <c r="Y860" s="16">
        <v>4.543914427418086E-8</v>
      </c>
      <c r="Z860" s="16">
        <v>1.0097587616484637E-8</v>
      </c>
      <c r="AA860" s="16">
        <v>3.5341556657696232E-8</v>
      </c>
      <c r="AB860" s="16">
        <v>3.7865953561817391E-8</v>
      </c>
      <c r="AC860" s="16">
        <v>2.5243969041211592E-8</v>
      </c>
      <c r="AD860" s="16">
        <v>2.7768365945332753E-8</v>
      </c>
      <c r="AE860" s="16">
        <v>1.2621984520605796E-8</v>
      </c>
      <c r="AF860" s="16">
        <v>1.7670778328848116E-8</v>
      </c>
    </row>
    <row r="861" spans="9:32" x14ac:dyDescent="0.2">
      <c r="I861" s="16">
        <v>3.4000000000000002E-4</v>
      </c>
      <c r="J861" s="16" t="str">
        <v>MSAPKVYTWDELKSDEAKSKSGILMLIHGKVYAISKFLDEHPGGDEVLFGEVGRDATEAFEDVGHSDEAREILKKYYVGEGPEVSFRACHAGVHENWVAD</v>
      </c>
      <c r="K861" s="16">
        <v>11.171200000000001</v>
      </c>
      <c r="L861" s="16">
        <v>3.0435405327986252E-5</v>
      </c>
      <c r="M861" s="16">
        <v>2.7391864795187625E-6</v>
      </c>
      <c r="N861" s="16">
        <v>3.0435405327986253E-7</v>
      </c>
      <c r="O861" s="16">
        <v>2.4348324262389002E-6</v>
      </c>
      <c r="P861" s="16">
        <v>3.6522486393583503E-6</v>
      </c>
      <c r="Q861" s="16">
        <v>1.2174162131194501E-6</v>
      </c>
      <c r="R861" s="16">
        <v>3.0435405327986253E-6</v>
      </c>
      <c r="S861" s="16">
        <v>1.5217702663993126E-6</v>
      </c>
      <c r="T861" s="16">
        <v>1.2174162131194501E-6</v>
      </c>
      <c r="U861" s="16">
        <v>2.4348324262389002E-6</v>
      </c>
      <c r="V861" s="16">
        <v>1.8261243196791752E-6</v>
      </c>
      <c r="W861" s="16">
        <v>6.0870810655972505E-7</v>
      </c>
      <c r="X861" s="16">
        <v>3.0435405327986253E-7</v>
      </c>
      <c r="Y861" s="16">
        <v>9.1306215983958758E-7</v>
      </c>
      <c r="Z861" s="16">
        <v>0</v>
      </c>
      <c r="AA861" s="16">
        <v>9.1306215983958758E-7</v>
      </c>
      <c r="AB861" s="16">
        <v>2.1304783729590375E-6</v>
      </c>
      <c r="AC861" s="16">
        <v>6.0870810655972505E-7</v>
      </c>
      <c r="AD861" s="16">
        <v>2.7391864795187625E-6</v>
      </c>
      <c r="AE861" s="16">
        <v>6.0870810655972505E-7</v>
      </c>
      <c r="AF861" s="16">
        <v>1.2174162131194501E-6</v>
      </c>
    </row>
    <row r="862" spans="9:32" x14ac:dyDescent="0.2">
      <c r="I862" s="16">
        <v>1.3499999999999999E-5</v>
      </c>
      <c r="J862" s="16" t="str">
        <v>MLSTITQALGWGGSGAPPSIVAEADTTSVAFPAVNSHQRAKPAPTDPSPSSAPSFSLSPPGSLPSDSSDDRPDDADTNAEDDEPALPSIRVDGSGAASAGSTLAPPTTTKKVVKAPRGRVRVEKGFSQLDWAKLNRSGEVDLRGGVTTLMRITPSELAKHNTQEDCWQVYNGKVYNVGPFLRYHPGGAGEMMRAAGKDATHLFMLAHAWVNYETLLENCLVGFLVPE</v>
      </c>
      <c r="K862" s="16">
        <v>24.187569999999997</v>
      </c>
      <c r="L862" s="16">
        <v>5.5813791960085289E-7</v>
      </c>
      <c r="M862" s="16">
        <v>6.1468933876745911E-8</v>
      </c>
      <c r="N862" s="16">
        <v>4.9175147101396732E-9</v>
      </c>
      <c r="O862" s="16">
        <v>3.6881360326047545E-8</v>
      </c>
      <c r="P862" s="16">
        <v>2.7046330905768199E-8</v>
      </c>
      <c r="Q862" s="16">
        <v>1.475254413041902E-8</v>
      </c>
      <c r="R862" s="16">
        <v>4.9175147101396732E-8</v>
      </c>
      <c r="S862" s="16">
        <v>1.2293786775349183E-8</v>
      </c>
      <c r="T862" s="16">
        <v>9.8350294202793463E-9</v>
      </c>
      <c r="U862" s="16">
        <v>2.2128816195628529E-8</v>
      </c>
      <c r="V862" s="16">
        <v>4.4257632391257059E-8</v>
      </c>
      <c r="W862" s="16">
        <v>1.2293786775349183E-8</v>
      </c>
      <c r="X862" s="16">
        <v>1.9670058840558693E-8</v>
      </c>
      <c r="Y862" s="16">
        <v>5.1633904456466572E-8</v>
      </c>
      <c r="Z862" s="16">
        <v>1.2293786775349183E-8</v>
      </c>
      <c r="AA862" s="16">
        <v>2.7046330905768199E-8</v>
      </c>
      <c r="AB862" s="16">
        <v>5.4092661811536398E-8</v>
      </c>
      <c r="AC862" s="16">
        <v>3.9340117681117385E-8</v>
      </c>
      <c r="AD862" s="16">
        <v>3.9340117681117385E-8</v>
      </c>
      <c r="AE862" s="16">
        <v>9.8350294202793463E-9</v>
      </c>
      <c r="AF862" s="16">
        <v>9.8350294202793463E-9</v>
      </c>
    </row>
    <row r="863" spans="9:32" x14ac:dyDescent="0.2">
      <c r="I863" s="16">
        <v>1.59E-6</v>
      </c>
      <c r="J863" s="16" t="str">
        <v>MSKVGCAFSRPRQALDGSRRGPHIRFISKGVEEGVITAEEVAKHNTAESAWVIIEGGVYDVTDFLEDHPGGKKVLLKGCGQDSTEKFHSFHSRKVLDKTAKPYLIGKVGEASKL</v>
      </c>
      <c r="K863" s="16">
        <v>12.537079999999998</v>
      </c>
      <c r="L863" s="16">
        <v>1.2682378990961214E-7</v>
      </c>
      <c r="M863" s="16">
        <v>8.8999150813762912E-9</v>
      </c>
      <c r="N863" s="16">
        <v>2.2249787703440728E-9</v>
      </c>
      <c r="O863" s="16">
        <v>6.6749363110322176E-9</v>
      </c>
      <c r="P863" s="16">
        <v>1.0012404466548327E-8</v>
      </c>
      <c r="Q863" s="16">
        <v>5.562446925860182E-9</v>
      </c>
      <c r="R863" s="16">
        <v>1.4462362007236471E-8</v>
      </c>
      <c r="S863" s="16">
        <v>5.562446925860182E-9</v>
      </c>
      <c r="T863" s="16">
        <v>6.6749363110322176E-9</v>
      </c>
      <c r="U863" s="16">
        <v>1.3349872622064435E-8</v>
      </c>
      <c r="V863" s="16">
        <v>7.787425696204254E-9</v>
      </c>
      <c r="W863" s="16">
        <v>1.1124893851720364E-9</v>
      </c>
      <c r="X863" s="16">
        <v>1.1124893851720364E-9</v>
      </c>
      <c r="Y863" s="16">
        <v>4.4499575406881456E-9</v>
      </c>
      <c r="Z863" s="16">
        <v>2.2249787703440728E-9</v>
      </c>
      <c r="AA863" s="16">
        <v>6.6749363110322176E-9</v>
      </c>
      <c r="AB863" s="16">
        <v>1.0012404466548327E-8</v>
      </c>
      <c r="AC863" s="16">
        <v>5.562446925860182E-9</v>
      </c>
      <c r="AD863" s="16">
        <v>1.1124893851720364E-8</v>
      </c>
      <c r="AE863" s="16">
        <v>1.1124893851720364E-9</v>
      </c>
      <c r="AF863" s="16">
        <v>2.2249787703440728E-9</v>
      </c>
    </row>
    <row r="864" spans="9:32" x14ac:dyDescent="0.2">
      <c r="I864" s="16">
        <v>2.87E-5</v>
      </c>
      <c r="J864" s="16" t="str">
        <v>MVELEGWLPVLLAAVAAIAVARLLLRRSSFSSTLPTYGPFFLPPFVRGLLAVYRLGADEDAFLQGLKRDYGAAVYIPWPMKTTFVLSIEGIRSVYAAPRRVLNFYPIRREMQHTVFGAGPYWKDESIMDGSLFPLHARGMSKANLADSLVRVVDVLRVRVDELAYKVDKAPQGDVIVDLIKWTVETFYDATLAGFFGKEFLRQDGVDEQELYNAFNAFDKSFPIVASGMVPPSFLEKIPDVKKGREGFEVLTSTFERWMSDGFAGLDAGIVRDMADFAADHNLGEREAAKIMVADMWASMANAPFMGVQLLLFLLQAPSDIRRDLLNEIDSSLQVPPAEQSTFSHFSQSFPLLTSCITETLRVGTSIFSARIVEEDFRIPAHGEYSEAIVPAGTRLLSAPRPHHLDDSFWDGTAKAWNGRRFFGAYANLARSVYGFGGGVSRCEGEHIAGAELKAFISLLFSAFEVELIPPPNSDNSIRRVEVIGGGGTALLPKRADGRVGMGAFQPAEGARFDMRVRRRRPLSS</v>
      </c>
      <c r="K864" s="16">
        <v>58.571020000000004</v>
      </c>
      <c r="L864" s="16">
        <v>4.9000341807262363E-7</v>
      </c>
      <c r="M864" s="16">
        <v>5.2267031261079854E-8</v>
      </c>
      <c r="N864" s="16">
        <v>1.8666796878957093E-9</v>
      </c>
      <c r="O864" s="16">
        <v>2.9866875006331348E-8</v>
      </c>
      <c r="P864" s="16">
        <v>2.8933535162383492E-8</v>
      </c>
      <c r="Q864" s="16">
        <v>3.4533574226070619E-8</v>
      </c>
      <c r="R864" s="16">
        <v>4.0133613289757742E-8</v>
      </c>
      <c r="S864" s="16">
        <v>7.466718751582837E-9</v>
      </c>
      <c r="T864" s="16">
        <v>2.2400156254748509E-8</v>
      </c>
      <c r="U864" s="16">
        <v>1.4933437503165674E-8</v>
      </c>
      <c r="V864" s="16">
        <v>4.8533671885288437E-8</v>
      </c>
      <c r="W864" s="16">
        <v>1.3066757815269964E-8</v>
      </c>
      <c r="X864" s="16">
        <v>1.02667382834264E-8</v>
      </c>
      <c r="Y864" s="16">
        <v>2.8933535162383492E-8</v>
      </c>
      <c r="Z864" s="16">
        <v>1.02667382834264E-8</v>
      </c>
      <c r="AA864" s="16">
        <v>3.8266933601862036E-8</v>
      </c>
      <c r="AB864" s="16">
        <v>3.4533574226070619E-8</v>
      </c>
      <c r="AC864" s="16">
        <v>1.6800117191061383E-8</v>
      </c>
      <c r="AD864" s="16">
        <v>3.7333593757914184E-8</v>
      </c>
      <c r="AE864" s="16">
        <v>7.466718751582837E-9</v>
      </c>
      <c r="AF864" s="16">
        <v>1.2133417971322109E-8</v>
      </c>
    </row>
    <row r="865" spans="9:32" x14ac:dyDescent="0.2">
      <c r="I865" s="16">
        <v>4.1300000000000001E-4</v>
      </c>
      <c r="J865" s="16" t="str">
        <v>MGAGPIVEQIKKIEDEQAHTQKNKATSYHLGQLKAKLAKLKRELLTPTSGGGGGPGIGFDVARSGVASVGFIGFPSVGKSSLMSGLTGTESVAAAYEFTTLTTVPGTLTVHGAPIQILDLPGIIEGAKDGKGRGRQVIAVARTCNLIFIVLDVLKPLADKAVIEAELEGFGIRLNKTPPNISIKKKEKGGIAITNTVPLTKITADEIKAVLSEYRMANADVHIRCDPTVDEFVDVVEGNRVYIPAIMVLNKIDAISIEELDLLYRIPNSVPISVKEWLNIDELLETMWEKLSLVRVYTKPRGAKAPDYTAPVVLKKDKCTVEDFCNAIHKDISKQLKHAMVWGTSVKHSRGQKVGLSHVLADEDVVTLVKN</v>
      </c>
      <c r="K865" s="16">
        <v>40.41628</v>
      </c>
      <c r="L865" s="16">
        <v>1.0218654463003522E-5</v>
      </c>
      <c r="M865" s="16">
        <v>8.2630629080891009E-7</v>
      </c>
      <c r="N865" s="16">
        <v>1.1017417210785468E-7</v>
      </c>
      <c r="O865" s="16">
        <v>5.5087086053927343E-7</v>
      </c>
      <c r="P865" s="16">
        <v>6.3350148962016444E-7</v>
      </c>
      <c r="Q865" s="16">
        <v>2.2034834421570937E-7</v>
      </c>
      <c r="R865" s="16">
        <v>8.8139337686283747E-7</v>
      </c>
      <c r="S865" s="16">
        <v>2.2034834421570937E-7</v>
      </c>
      <c r="T865" s="16">
        <v>8.5384983383587373E-7</v>
      </c>
      <c r="U865" s="16">
        <v>9.3648046291676484E-7</v>
      </c>
      <c r="V865" s="16">
        <v>9.3648046291676484E-7</v>
      </c>
      <c r="W865" s="16">
        <v>1.6526125816178202E-7</v>
      </c>
      <c r="X865" s="16">
        <v>3.3052251632356404E-7</v>
      </c>
      <c r="Y865" s="16">
        <v>4.9578377448534606E-7</v>
      </c>
      <c r="Z865" s="16">
        <v>2.2034834421570937E-7</v>
      </c>
      <c r="AA865" s="16">
        <v>3.5806605935052772E-7</v>
      </c>
      <c r="AB865" s="16">
        <v>5.2332731751230969E-7</v>
      </c>
      <c r="AC865" s="16">
        <v>6.8858857567409181E-7</v>
      </c>
      <c r="AD865" s="16">
        <v>9.9156754897069211E-7</v>
      </c>
      <c r="AE865" s="16">
        <v>8.2630629080891009E-8</v>
      </c>
      <c r="AF865" s="16">
        <v>1.9280480118874568E-7</v>
      </c>
    </row>
    <row r="866" spans="9:32" x14ac:dyDescent="0.2">
      <c r="I866" s="16">
        <v>5.5899999999999997E-5</v>
      </c>
      <c r="J866" s="16" t="str">
        <v>MSERRRAEIAEKRTRLAALKQAREEREAASRASASASLAASGLPTPVGGASRASSEAGRQARGSLGASTSSRNDEIENLLRGVGVGRERETVDAGSPGADNLRRSSGLGRSAGAGSSTAASAVGEDLTSSRASPTVEMVAGEPEWTAPSSEAPNDEASALPTLTSSSIEVYTLPPRPKVVYDKSIQTSTDLFPSASVQTAAADPSISTTTGGAGRETAEELRARIIAELEAERKQLDAEIAEEKRLAEEQLEVERARGLSGEKLSSVFANPAFVDFLEQSSKVVQRALSDSYDYLRDYTITTDASREEEEGKRAKVRLLGTWQDQQWGKGRSVTGVDWSPKFPELFVASYNKNPMAVNEPDGIAAVWNLHLLERPEFVFHAQSDILSIAFSPFHPNLVVGGTYSGQILLWDTRSRHSNPVLKTPLSASGHTHPVYSLSLVGTQNAHSLVSASTDGVVCTWTLDMLARPQETLELVHPAHNKTDEVSVTALGFPLGETTTFWCATEEGNVYSANRYDRAGAKAGLVQSEIYRGHSGPVTGIDFHPVEGSVDLSDLFLTCGVDWTVKLWRAGGALGGPQAGKTGATSSKTSSSSGGANAIAPLLSFEEADEYVFDVKWHPLHPAVFGTVDGAGKFDLWNLNTDTEVPIISTAVGESSPAASRPLGGSSGRRGLNKLAWERKEGRRAAIGSSDGKVYVYELSQDLVTPREGEWDQMRKTCNAALAAQQQQHA</v>
      </c>
      <c r="K866" s="16">
        <v>78.558450000000008</v>
      </c>
      <c r="L866" s="16">
        <v>7.1157208422518503E-7</v>
      </c>
      <c r="M866" s="16">
        <v>8.3944031883903862E-8</v>
      </c>
      <c r="N866" s="16">
        <v>3.9043735759955285E-9</v>
      </c>
      <c r="O866" s="16">
        <v>3.4163268789960872E-8</v>
      </c>
      <c r="P866" s="16">
        <v>5.7589510245934048E-8</v>
      </c>
      <c r="Q866" s="16">
        <v>1.7569681091979879E-8</v>
      </c>
      <c r="R866" s="16">
        <v>6.2469977215928457E-8</v>
      </c>
      <c r="S866" s="16">
        <v>1.3665307515984348E-8</v>
      </c>
      <c r="T866" s="16">
        <v>1.8545774485978758E-8</v>
      </c>
      <c r="U866" s="16">
        <v>2.4402334849972049E-8</v>
      </c>
      <c r="V866" s="16">
        <v>6.0517790427930699E-8</v>
      </c>
      <c r="W866" s="16">
        <v>4.8804669699944101E-9</v>
      </c>
      <c r="X866" s="16">
        <v>1.952186787997764E-8</v>
      </c>
      <c r="Y866" s="16">
        <v>3.6115455577958637E-8</v>
      </c>
      <c r="Z866" s="16">
        <v>2.2450148061974291E-8</v>
      </c>
      <c r="AA866" s="16">
        <v>4.7828576305945225E-8</v>
      </c>
      <c r="AB866" s="16">
        <v>7.9063564913909447E-8</v>
      </c>
      <c r="AC866" s="16">
        <v>4.8804669699944097E-8</v>
      </c>
      <c r="AD866" s="16">
        <v>4.8804669699944097E-8</v>
      </c>
      <c r="AE866" s="16">
        <v>1.3665307515984348E-8</v>
      </c>
      <c r="AF866" s="16">
        <v>1.3665307515984348E-8</v>
      </c>
    </row>
    <row r="867" spans="9:32" x14ac:dyDescent="0.2">
      <c r="I867" s="16">
        <v>7.5299999999999998E-4</v>
      </c>
      <c r="J867" s="16" t="str">
        <v>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</v>
      </c>
      <c r="K867" s="16">
        <v>114.65333000000001</v>
      </c>
      <c r="L867" s="16">
        <v>6.5676243332836464E-6</v>
      </c>
      <c r="M867" s="16">
        <v>9.0095130399822959E-7</v>
      </c>
      <c r="N867" s="16">
        <v>9.9415316303252925E-8</v>
      </c>
      <c r="O867" s="16">
        <v>3.1067286344766541E-7</v>
      </c>
      <c r="P867" s="16">
        <v>3.7280743613719846E-7</v>
      </c>
      <c r="Q867" s="16">
        <v>1.8019026079964594E-7</v>
      </c>
      <c r="R867" s="16">
        <v>4.0387472248196503E-7</v>
      </c>
      <c r="S867" s="16">
        <v>1.3669605991697277E-7</v>
      </c>
      <c r="T867" s="16">
        <v>1.8640371806859923E-7</v>
      </c>
      <c r="U867" s="16">
        <v>1.8640371806859923E-7</v>
      </c>
      <c r="V867" s="16">
        <v>6.1513226962637748E-7</v>
      </c>
      <c r="W867" s="16">
        <v>1.3669605991697277E-7</v>
      </c>
      <c r="X867" s="16">
        <v>2.5475174802708564E-7</v>
      </c>
      <c r="Y867" s="16">
        <v>4.9707658151626461E-7</v>
      </c>
      <c r="Z867" s="16">
        <v>3.1688632071661869E-7</v>
      </c>
      <c r="AA867" s="16">
        <v>4.163016370198716E-7</v>
      </c>
      <c r="AB867" s="16">
        <v>5.5921115420579777E-7</v>
      </c>
      <c r="AC867" s="16">
        <v>3.7902089340615179E-7</v>
      </c>
      <c r="AD867" s="16">
        <v>3.976612652130117E-7</v>
      </c>
      <c r="AE867" s="16">
        <v>8.6988401765346304E-8</v>
      </c>
      <c r="AF867" s="16">
        <v>1.3048260264801949E-7</v>
      </c>
    </row>
    <row r="868" spans="9:32" x14ac:dyDescent="0.2">
      <c r="I868" s="16">
        <v>5.6600000000000007E-7</v>
      </c>
      <c r="J868" s="16" t="str">
        <v>MRSNAWICYSFCIPVHSIPLPPRILIFPYGPRSVAGQAASTVQGATQNIDFNTTGKNLSKGFATFSQTVREKAGQVNEDDVTELPQEYLDLERRVDGLRLAHQKLLRVAKAYEGHYDYPVNLGESATEIGGSLAHNLSAWAAAATKVQKTLPHALSRAAASGAVEVGPGRLSNVLKTYAVTQDKVGTARTRMDEDISKNFLQPWSATLNSSIQAAMKARQNVTKARVSLDATRAQFKNATGQKQEQSRMEVEAAEEHLVEATEQAINLMRSVLENPEPIKNIHALLKAQQTFYAEASEALASVLGEVEEAGTQAEAEWRYVPTSLRCVRRRCLVHELPMGRSRHKKCDETHLPEHGGSCKRCFDGSWVCQWPVAGGGNLRTFVRGAAKEKRETNGPASVGRRERERALVMKKGERRASIADGQEDVMNGSAVDGTSAASTSSLSPFASTSLPPISRQSFAQPAYPNLSAPMPAFSMPLPSMSPSGYPASTSAQPYLATSAPLASLYNPAASPPALANPAATLALETNDLSQFFQSLDAEFANWDGVETAPLISPVGPAGAAAGLADSSMAPPTAGTALDGTNGANGTDVAEGRGRLPRLDFSNTSTSDGPASAVPIDDTEPTSVHQDYNTFNNGFFRSLPKPLRDIVVQKVHNVVTTTELGRNAAMAIVMLYRLRLQQQQRPPEPADSTAADGASNEEQQARLLAQSNHYFQRALEHLQTPIPLEAKMVAMLDLQTFQFDQFGAAAANAMLLLGEVWINEALGSQPTLDLSAMRDPANALLTAIACTDCLRCISIPGRRTIFSFPDLPGDPSNGTPSAVVSDVSAHKLNVDTHLGLPVGLLLCVAATTNLSCDMEALPDELVRVKADAIEAAIRGWRPPPPSPHELADPVSFHDKASTAEMWRYATLVFLYQAVHRRGPLNRVIREASQQIISIGSRMLQPNRPVPSSHRAAPSAPPSAAASPSSAAPGSPHDSPLYDDYLSAPSTRAVPWLLAGTCALTPSDRALCRQGMLECGKQLAYQDDVAALERVWEAVDEQGWGVEWRALLQSEGRAVAFL</v>
      </c>
      <c r="K868" s="16">
        <v>114.65333000000001</v>
      </c>
      <c r="L868" s="16">
        <v>4.93662068079488E-9</v>
      </c>
      <c r="M868" s="16">
        <v>6.7720908109295893E-10</v>
      </c>
      <c r="N868" s="16">
        <v>7.4726519293016153E-11</v>
      </c>
      <c r="O868" s="16">
        <v>2.335203727906755E-10</v>
      </c>
      <c r="P868" s="16">
        <v>2.8022444734881062E-10</v>
      </c>
      <c r="Q868" s="16">
        <v>1.354418162185918E-10</v>
      </c>
      <c r="R868" s="16">
        <v>3.0357648462787813E-10</v>
      </c>
      <c r="S868" s="16">
        <v>1.0274896402789723E-10</v>
      </c>
      <c r="T868" s="16">
        <v>1.4011222367440531E-10</v>
      </c>
      <c r="U868" s="16">
        <v>1.4011222367440531E-10</v>
      </c>
      <c r="V868" s="16">
        <v>4.6237033812553743E-10</v>
      </c>
      <c r="W868" s="16">
        <v>1.0274896402789723E-10</v>
      </c>
      <c r="X868" s="16">
        <v>1.9148670568835391E-10</v>
      </c>
      <c r="Y868" s="16">
        <v>3.7363259646508081E-10</v>
      </c>
      <c r="Z868" s="16">
        <v>2.3819078024648901E-10</v>
      </c>
      <c r="AA868" s="16">
        <v>3.1291729953950515E-10</v>
      </c>
      <c r="AB868" s="16">
        <v>4.2033667102321593E-10</v>
      </c>
      <c r="AC868" s="16">
        <v>2.8489485480462413E-10</v>
      </c>
      <c r="AD868" s="16">
        <v>2.9890607717206461E-10</v>
      </c>
      <c r="AE868" s="16">
        <v>6.5385704381389142E-11</v>
      </c>
      <c r="AF868" s="16">
        <v>9.8078556572083713E-11</v>
      </c>
    </row>
    <row r="869" spans="9:32" x14ac:dyDescent="0.2">
      <c r="I869" s="16">
        <v>7.7400000000000004E-6</v>
      </c>
      <c r="J869" s="16" t="str">
        <v>MAVAAIQLPPACPPPPAPGGTDTAKAQAVATLLPSNIPENAPEHCPGTESTQAGLAPGCAGCPNQEACSTAPKGPDPDLAIVRERLKDVKHKVLVLSGKGGVGKSTVSAMLGWALSEGEEGENDTGLMDVDICGPSLPLLFGMQGQRMHSTSAGILPLSITSSLSLVSIGFLLPSSDSAVIWRGPKKNGLIKQFLKDVDWGHLENLVIDTPPGTSDEHLSVVQYLAAAGGVDGAVIVTTPQEVALQDVRKELDFCRKVDVPVLGVVENMSGFVCPSCGGESDIFVPSTGGADELAREWGIEVLGQVPLDPRIGKSGDYGQSFLEEYPESPASVAYRRIVGRIKEKLHAKSATLLA</v>
      </c>
      <c r="K869" s="16">
        <v>37.292939999999994</v>
      </c>
      <c r="L869" s="16">
        <v>2.075459859158329E-7</v>
      </c>
      <c r="M869" s="16">
        <v>1.8708370561427192E-8</v>
      </c>
      <c r="N869" s="16">
        <v>5.2617292204013981E-9</v>
      </c>
      <c r="O869" s="16">
        <v>1.1692731600891995E-8</v>
      </c>
      <c r="P869" s="16">
        <v>1.2862004760981194E-8</v>
      </c>
      <c r="Q869" s="16">
        <v>4.0924560603121978E-9</v>
      </c>
      <c r="R869" s="16">
        <v>2.280082662173939E-8</v>
      </c>
      <c r="S869" s="16">
        <v>3.507819480267598E-9</v>
      </c>
      <c r="T869" s="16">
        <v>9.3541852807135959E-9</v>
      </c>
      <c r="U869" s="16">
        <v>9.9388218607581944E-9</v>
      </c>
      <c r="V869" s="16">
        <v>2.1046916881605592E-8</v>
      </c>
      <c r="W869" s="16">
        <v>3.507819480267598E-9</v>
      </c>
      <c r="X869" s="16">
        <v>4.0924560603121978E-9</v>
      </c>
      <c r="Y869" s="16">
        <v>1.8123733981382592E-8</v>
      </c>
      <c r="Z869" s="16">
        <v>7.0156389605351961E-9</v>
      </c>
      <c r="AA869" s="16">
        <v>6.4310023804905968E-9</v>
      </c>
      <c r="AB869" s="16">
        <v>1.6954460821293391E-8</v>
      </c>
      <c r="AC869" s="16">
        <v>9.3541852807135959E-9</v>
      </c>
      <c r="AD869" s="16">
        <v>1.8123733981382592E-8</v>
      </c>
      <c r="AE869" s="16">
        <v>2.338546320178399E-9</v>
      </c>
      <c r="AF869" s="16">
        <v>2.338546320178399E-9</v>
      </c>
    </row>
    <row r="870" spans="9:32" x14ac:dyDescent="0.2">
      <c r="I870" s="16">
        <v>9.5599999999999999E-6</v>
      </c>
      <c r="J870" s="16" t="str">
        <v>MSYRSSLYPGAFNSSAASSASSSSPSPAATLLMEKQREYTAFAQVCAHAEHLAHFLDSFADKYEVLDGGSEAVGDVVEHWQNVFRVTGLALASLADKRAALATPSDPSAPQPTESDVNNVVLPPGTLPDKLVRIPVRQPDDEGSVGLAGSTQASGTSTPRSA</v>
      </c>
      <c r="K870" s="16">
        <v>17.025479999999998</v>
      </c>
      <c r="L870" s="16">
        <v>5.6151133477587718E-7</v>
      </c>
      <c r="M870" s="16">
        <v>7.9720745060772686E-8</v>
      </c>
      <c r="N870" s="16">
        <v>3.4661193504683776E-9</v>
      </c>
      <c r="O870" s="16">
        <v>3.4661193504683777E-8</v>
      </c>
      <c r="P870" s="16">
        <v>2.7728954803747021E-8</v>
      </c>
      <c r="Q870" s="16">
        <v>1.7330596752341888E-8</v>
      </c>
      <c r="R870" s="16">
        <v>3.4661193504683777E-8</v>
      </c>
      <c r="S870" s="16">
        <v>1.386447740187351E-8</v>
      </c>
      <c r="T870" s="16">
        <v>3.4661193504683776E-9</v>
      </c>
      <c r="U870" s="16">
        <v>1.386447740187351E-8</v>
      </c>
      <c r="V870" s="16">
        <v>4.8525670906557282E-8</v>
      </c>
      <c r="W870" s="16">
        <v>6.9322387009367552E-9</v>
      </c>
      <c r="X870" s="16">
        <v>1.386447740187351E-8</v>
      </c>
      <c r="Y870" s="16">
        <v>4.5059551556088909E-8</v>
      </c>
      <c r="Z870" s="16">
        <v>2.0796716102810265E-8</v>
      </c>
      <c r="AA870" s="16">
        <v>2.4262835453278641E-8</v>
      </c>
      <c r="AB870" s="16">
        <v>7.9720745060772686E-8</v>
      </c>
      <c r="AC870" s="16">
        <v>3.1195074154215397E-8</v>
      </c>
      <c r="AD870" s="16">
        <v>4.5059551556088909E-8</v>
      </c>
      <c r="AE870" s="16">
        <v>3.4661193504683776E-9</v>
      </c>
      <c r="AF870" s="16">
        <v>1.386447740187351E-8</v>
      </c>
    </row>
    <row r="871" spans="9:32" x14ac:dyDescent="0.2">
      <c r="I871" s="16">
        <v>1.5099999999999999E-5</v>
      </c>
      <c r="J871" s="16" t="str">
        <v>MSVQPAGPSQSRSRASSLSRSASGRPTTPLRRISTTSLRALSLSQSRSNNASYTAQPLSHLSAVFAELADAVSDLTANFEELESVQKRLDGVNESFAGWLLGLRANGYTVDFLEAPTKLNFDLAAERAALRYERDQAQAQLLHEQHQEQLLAEQEHQRQQQAELDAGGAGEQTFMTNDEDQSFVSHHPGHADGMRGGTRGRGGAGVRGGRGGAAGTRGGKAPTLTKKRKEEMAAFADPILPLLPIDVREKRRTETERVLWILRERGQAGASSAVQDLVAHLSSGGPTQSVPQVRINEVLLALVRAKVVIKGPVKGITSYRLEPNKYPS</v>
      </c>
      <c r="K871" s="16">
        <v>35.762410000000003</v>
      </c>
      <c r="L871" s="16">
        <v>4.2223105210191367E-7</v>
      </c>
      <c r="M871" s="16">
        <v>4.8917012133758292E-8</v>
      </c>
      <c r="N871" s="16">
        <v>0</v>
      </c>
      <c r="O871" s="16">
        <v>1.6734767308917309E-8</v>
      </c>
      <c r="P871" s="16">
        <v>2.9607665238853704E-8</v>
      </c>
      <c r="Q871" s="16">
        <v>1.0298318343949115E-8</v>
      </c>
      <c r="R871" s="16">
        <v>3.8618693789809176E-8</v>
      </c>
      <c r="S871" s="16">
        <v>1.0298318343949115E-8</v>
      </c>
      <c r="T871" s="16">
        <v>9.0110285509554751E-9</v>
      </c>
      <c r="U871" s="16">
        <v>1.4160187722930032E-8</v>
      </c>
      <c r="V871" s="16">
        <v>4.5055142754777375E-8</v>
      </c>
      <c r="W871" s="16">
        <v>5.1491591719745573E-9</v>
      </c>
      <c r="X871" s="16">
        <v>1.1585608136942753E-8</v>
      </c>
      <c r="Y871" s="16">
        <v>2.0596636687898229E-8</v>
      </c>
      <c r="Z871" s="16">
        <v>2.8320375445860063E-8</v>
      </c>
      <c r="AA871" s="16">
        <v>3.8618693789809176E-8</v>
      </c>
      <c r="AB871" s="16">
        <v>3.8618693789809176E-8</v>
      </c>
      <c r="AC871" s="16">
        <v>2.3171216273885505E-8</v>
      </c>
      <c r="AD871" s="16">
        <v>2.4458506066879146E-8</v>
      </c>
      <c r="AE871" s="16">
        <v>2.5745795859872787E-9</v>
      </c>
      <c r="AF871" s="16">
        <v>6.436448964968196E-9</v>
      </c>
    </row>
    <row r="872" spans="9:32" x14ac:dyDescent="0.2">
      <c r="I872" s="16">
        <v>2.0999999999999999E-5</v>
      </c>
      <c r="J872" s="16" t="str">
        <v>MSTDLDRRLSRVSLGGNGGLLNEDISLAMDGDDSFGYGEAGAGDEEEETVRLDAGRPGAGPASRAGEEQVFFGGSMAPTAPTKAGTARMAPPVPATPMNSRHAPPDAYSAGDEEDDEFESALLSILASAPAPAPSSSSADAAQTDIEQPKKQEGPYSEEEVAEIRRLKEERDGLRGMNAVLGDLLGSLRGMEGKMQNFGSTVSTTHALLDLYTRIASQAEHTKDLLLDGEWGGVMKDYEDLVAREAAAAEAELRGVPSSSSLRPTRGRPSPTTTSANSSSSFSSTASSGIPTRGAGSGVRGGMARGGTTRGRVAVGARGRGRGD</v>
      </c>
      <c r="K872" s="16">
        <v>33.766359999999999</v>
      </c>
      <c r="L872" s="16">
        <v>6.2192075189626602E-7</v>
      </c>
      <c r="M872" s="16">
        <v>7.8699848233786746E-8</v>
      </c>
      <c r="N872" s="16">
        <v>0</v>
      </c>
      <c r="O872" s="16">
        <v>4.2229186857153866E-8</v>
      </c>
      <c r="P872" s="16">
        <v>5.1826729324688833E-8</v>
      </c>
      <c r="Q872" s="16">
        <v>1.1517050961041963E-8</v>
      </c>
      <c r="R872" s="16">
        <v>8.2538865220800733E-8</v>
      </c>
      <c r="S872" s="16">
        <v>5.7585254805209816E-9</v>
      </c>
      <c r="T872" s="16">
        <v>1.1517050961041963E-8</v>
      </c>
      <c r="U872" s="16">
        <v>1.3436559454548957E-8</v>
      </c>
      <c r="V872" s="16">
        <v>4.798771233767484E-8</v>
      </c>
      <c r="W872" s="16">
        <v>1.919508493506994E-8</v>
      </c>
      <c r="X872" s="16">
        <v>1.1517050961041963E-8</v>
      </c>
      <c r="Y872" s="16">
        <v>3.839016987013988E-8</v>
      </c>
      <c r="Z872" s="16">
        <v>1.1517050961041963E-8</v>
      </c>
      <c r="AA872" s="16">
        <v>5.1826729324688833E-8</v>
      </c>
      <c r="AB872" s="16">
        <v>6.9102305766251786E-8</v>
      </c>
      <c r="AC872" s="16">
        <v>3.839016987013988E-8</v>
      </c>
      <c r="AD872" s="16">
        <v>2.495361041559092E-8</v>
      </c>
      <c r="AE872" s="16">
        <v>1.9195084935069937E-9</v>
      </c>
      <c r="AF872" s="16">
        <v>9.5975424675349699E-9</v>
      </c>
    </row>
    <row r="873" spans="9:32" x14ac:dyDescent="0.2">
      <c r="I873" s="16">
        <v>1.4E-5</v>
      </c>
      <c r="J873" s="16" t="str">
        <v>MSRTARQSMYPAPPGASHWAALDACSAALQASCSNLESAVGILHQGTMDLPRLAGIVQSRRMFDLVTEPEVFAAQRALANEMAPQIEELIRRAEDGLEGLKQKERTLRAKVEKRQSAASRSQTPITVDQSDLDTLEQKLASLQQKKNRLGREVEALDERAAKAKSARVRPGAATAGRGVKR</v>
      </c>
      <c r="K873" s="16">
        <v>19.885409999999993</v>
      </c>
      <c r="L873" s="16">
        <v>7.0403376143614862E-7</v>
      </c>
      <c r="M873" s="16">
        <v>1.1280098940137189E-7</v>
      </c>
      <c r="N873" s="16">
        <v>7.7793785794049577E-9</v>
      </c>
      <c r="O873" s="16">
        <v>3.1117514317619831E-8</v>
      </c>
      <c r="P873" s="16">
        <v>5.44556500558347E-8</v>
      </c>
      <c r="Q873" s="16">
        <v>7.7793785794049577E-9</v>
      </c>
      <c r="R873" s="16">
        <v>3.8896892897024785E-8</v>
      </c>
      <c r="S873" s="16">
        <v>7.7793785794049577E-9</v>
      </c>
      <c r="T873" s="16">
        <v>1.9448446448512392E-8</v>
      </c>
      <c r="U873" s="16">
        <v>3.8896892897024785E-8</v>
      </c>
      <c r="V873" s="16">
        <v>7.0014407214644609E-8</v>
      </c>
      <c r="W873" s="16">
        <v>1.9448446448512392E-8</v>
      </c>
      <c r="X873" s="16">
        <v>1.1669067869107435E-8</v>
      </c>
      <c r="Y873" s="16">
        <v>3.1117514317619831E-8</v>
      </c>
      <c r="Z873" s="16">
        <v>5.056596076613222E-8</v>
      </c>
      <c r="AA873" s="16">
        <v>7.3904096504347096E-8</v>
      </c>
      <c r="AB873" s="16">
        <v>5.44556500558347E-8</v>
      </c>
      <c r="AC873" s="16">
        <v>3.1117514317619831E-8</v>
      </c>
      <c r="AD873" s="16">
        <v>3.5007203607322304E-8</v>
      </c>
      <c r="AE873" s="16">
        <v>3.8896892897024788E-9</v>
      </c>
      <c r="AF873" s="16">
        <v>3.8896892897024788E-9</v>
      </c>
    </row>
    <row r="874" spans="9:32" x14ac:dyDescent="0.2">
      <c r="I874" s="16">
        <v>1.3799999999999999E-4</v>
      </c>
      <c r="J874" s="16" t="str">
        <v>MSGHSHKPHLKQSNKAFKSKHASKSTLRDQAKGRTHRPNTKDPASKAAKAASQKVQAKNLKVNRRNHAKQVVKKKRDLLEEQKGIFQGRNRNGERVQRVVAVVPMTEDVSALETAEMLAQAVGGQLTGTEGYRSLDVPKFHNQSLRFLLLPPASRPDALFPILDAAAAADFVIVALSSEQEVDAQGETVLRCLTGLGVGGANGGVVGVVKDLPGGNPTLASSTRLSLQSFLTHFFPSIDRIHCVSSMHSSSSASTSASAMSTDSSAASSAPTPSSEATLIVRGLCEKTPKGLRWRESRPRVLAERVAWSKNAQAEPAAQEAEAPSGFEGEELGTLAVEGVVRGSRMSANRLVHLQGWGDFKIEKIVLAPPARPTKRSAAAPADTMSVDGSTPSTAPFEPLSTPDDDADSLASTNIPDDDDFGLDEQTWPTEEEMASAPGAAGRDAMEMPPPARPGTTPKLKKVAKGTSAYQAAWIIDEEEDDGELEEEADEDDDAMRDEAEGQGEEEEEDDEETEFVDTAADETASVSARPFADLSPEQEQAQLEEYLASRAARRNVENRDDLDFPDEVDTPLHTPARERFARYRGLKSFRTSRWDPYEELPREYGRCFMLEDWKGMGRRLEKRAAEEGVEPGTRVIVYLANVPRRLIEQHNPMHPFTLFGLLKHEHKYSIMHFSIQRNTENSDTVRSKDPLVLQQGFRRFAINPIFSQHTVRNGGRGSNNVHKFERFLRHGINASIGTAYMPITFGSNSPSLLLRVPTTSADDAHASPDQHVHLIGTGTLLSSDPTRITAKRVILTGHPFKVHKKTATIRYLFFNRDDVEYFKPVQLRTKGGRIGHIREPLGTHGYFKAGFDGPISQLDTVCLTLYKRCFPKWSRVWDGQPLPIVDKDQVRAQAAAKEQHIEIE</v>
      </c>
      <c r="K874" s="16">
        <v>100.56975000000001</v>
      </c>
      <c r="L874" s="16">
        <v>1.3721819930943446E-6</v>
      </c>
      <c r="M874" s="16">
        <v>1.3949253410461846E-7</v>
      </c>
      <c r="N874" s="16">
        <v>9.0973391807359869E-9</v>
      </c>
      <c r="O874" s="16">
        <v>8.7940945413781199E-8</v>
      </c>
      <c r="P874" s="16">
        <v>1.076518469720425E-7</v>
      </c>
      <c r="Q874" s="16">
        <v>5.3067811887626589E-8</v>
      </c>
      <c r="R874" s="16">
        <v>9.4005838200938539E-8</v>
      </c>
      <c r="S874" s="16">
        <v>4.2454249510101268E-8</v>
      </c>
      <c r="T874" s="16">
        <v>4.5486695903679931E-8</v>
      </c>
      <c r="U874" s="16">
        <v>7.2778713445887895E-8</v>
      </c>
      <c r="V874" s="16">
        <v>1.0461940057846384E-7</v>
      </c>
      <c r="W874" s="16">
        <v>2.4259571148629297E-8</v>
      </c>
      <c r="X874" s="16">
        <v>3.9421803116522611E-8</v>
      </c>
      <c r="Y874" s="16">
        <v>8.9457168610570537E-8</v>
      </c>
      <c r="Z874" s="16">
        <v>5.3067811887626589E-8</v>
      </c>
      <c r="AA874" s="16">
        <v>1.0310317738167452E-7</v>
      </c>
      <c r="AB874" s="16">
        <v>1.076518469720425E-7</v>
      </c>
      <c r="AC874" s="16">
        <v>8.339227582341321E-8</v>
      </c>
      <c r="AD874" s="16">
        <v>8.1876052626623885E-8</v>
      </c>
      <c r="AE874" s="16">
        <v>1.364600877110398E-8</v>
      </c>
      <c r="AF874" s="16">
        <v>1.9710901558261305E-8</v>
      </c>
    </row>
    <row r="875" spans="9:32" x14ac:dyDescent="0.2">
      <c r="I875" s="16">
        <v>3.2400000000000001E-5</v>
      </c>
      <c r="J875" s="16" t="str">
        <v>MSHALHPPPTSGIHQSSFASLQLEQVLDDLAARFIVNLPQEELESMDRVCFQIEQAHWYYEDFIRPTASNPSLLPSYSLKAFSLLMFKSCPLLHDLVPQHQTIWESFMKYKERVPVCGAVLINEWWDKVLLVKGWTKGSAWSFPRGKINKQEPEAMCAVREVLEETGFDLTPYFPPEQLDPSYEEPEGQERYPYYVELVIREQKIRLYFVPGVSELTQFETRTRKEISKIDWFRLSDLPTWSKDANSGGKKKGSSARTKGELANGKQAKFYMVTPFISHLKLWIDRNKPKNIPVRPANSPAPFSPPSLPAPSRSPILVGGRVLKPWVDSDLETSIEEEETTTDEDDGVAEGTRRQAWETTQQGTQALEALFFGSPPQFEPPPLPPLGPPQPHFALENDHTPPLRPLPVPTTQAAYASSGSVNSPITATPPHVAYERQQSFVQPKPKSSGNQQARLLELFIGQGATPPPPAQPLQDAYSQGNLVGMLDGMALASPSPLPPLASTSHPAFQHQHAQAHPSQQHGQSHPPQHPHHARPHHQHHAASPLTAHASLLFSAQPPPETLSHPTRAPITVTELEESQRKEKHDALLRALLTVAAKSPPRKADLELEQSSSFTNGASSSGYRSTPEDVERLFRPTAGASSDALAAGQAVDYNGWPLPTPPASSQPPPPPQTSQQPQPPSSKGSLLSILNKPPTKQPEPAPSLPLIQPAPSSQQHPSFTHAPPPYPTYSLPAQPYAAQPILPPPLSHFVAAQSYPTGVQLPQVSAPTAFVGHPLRAPYPQQHPAYTAPPLQQPSYLPPHPAQQPLPLALASQPPPAIPQQVVPQQLVPQAPAQPQPAGAGCGNAGQLLGLFNSRT</v>
      </c>
      <c r="K875" s="16">
        <v>94.351180000000014</v>
      </c>
      <c r="L875" s="16">
        <v>3.4339793100626823E-7</v>
      </c>
      <c r="M875" s="16">
        <v>3.213080056199001E-8</v>
      </c>
      <c r="N875" s="16">
        <v>2.0081750351243756E-9</v>
      </c>
      <c r="O875" s="16">
        <v>1.0040875175621878E-8</v>
      </c>
      <c r="P875" s="16">
        <v>1.9278480337194006E-8</v>
      </c>
      <c r="Q875" s="16">
        <v>1.2049050210746254E-8</v>
      </c>
      <c r="R875" s="16">
        <v>1.6467035288019881E-8</v>
      </c>
      <c r="S875" s="16">
        <v>1.2852320224796004E-8</v>
      </c>
      <c r="T875" s="16">
        <v>9.2376051615721282E-9</v>
      </c>
      <c r="U875" s="16">
        <v>1.2852320224796004E-8</v>
      </c>
      <c r="V875" s="16">
        <v>3.2934070576039762E-8</v>
      </c>
      <c r="W875" s="16">
        <v>3.213080056199001E-9</v>
      </c>
      <c r="X875" s="16">
        <v>7.2294301264477521E-9</v>
      </c>
      <c r="Y875" s="16">
        <v>5.3015820927283514E-8</v>
      </c>
      <c r="Z875" s="16">
        <v>2.8516085498766136E-8</v>
      </c>
      <c r="AA875" s="16">
        <v>1.2852320224796004E-8</v>
      </c>
      <c r="AB875" s="16">
        <v>3.1729165554965137E-8</v>
      </c>
      <c r="AC875" s="16">
        <v>1.807357531611938E-8</v>
      </c>
      <c r="AD875" s="16">
        <v>1.4860495259920379E-8</v>
      </c>
      <c r="AE875" s="16">
        <v>4.8196200842985014E-9</v>
      </c>
      <c r="AF875" s="16">
        <v>9.2376051615721282E-9</v>
      </c>
    </row>
    <row r="876" spans="9:32" x14ac:dyDescent="0.2">
      <c r="I876" s="16">
        <v>5.5600000000000003E-5</v>
      </c>
      <c r="J876" s="16" t="str">
        <v>MKIKTMHRSLEDHLPTSSTSNAPVSRNLDPALHPFARTREYTRAVTAAKLERMFAKPFVASLEGHGDGIYCLTKDEAGGLGRVASGSGDGEVRVWDLGAQRTVWNVEGAHRGMIKGVAFSHPMVGEEGRVEKKVGAGERGIKRKRTEIGYKGKGRAGLEDELEDEEYEDGLANLDATEARGSPRVLTCGVDKTVKLWDVKGASGKGARPLQTFTGKSGFHSISHHRYDPIFATGSTQIEIWDETKTAPLSTLKFHTTSNSSSGEHVACVAFNKSETSVLASSGSDRTVCLYDLRSGKALGRVAMQMRVNQLVFNPLQPPVLLCASEDHNLYTFDIRNLSTTTSVYKGHVGAVMSCDWSPTGRDFVSASYDRTLRLWKQGEGKSRDTYHTKRMQRVFSTLYTLDSRFVLSGSDDANLRIWKARASEKLGVVDKREQVRKEYRDGLREKWGTVADVAKIERTRYLPKPIHKAASTKREMVDAQRNKQEHRLKHAPKGVDPELLKPTAARKAAIQQVEQ</v>
      </c>
      <c r="K876" s="16">
        <v>57.758290000000002</v>
      </c>
      <c r="L876" s="16">
        <v>9.6263237710119199E-7</v>
      </c>
      <c r="M876" s="16">
        <v>8.0219364758432661E-8</v>
      </c>
      <c r="N876" s="16">
        <v>1.1193399733734791E-8</v>
      </c>
      <c r="O876" s="16">
        <v>5.5966998668673954E-8</v>
      </c>
      <c r="P876" s="16">
        <v>6.3429265157830481E-8</v>
      </c>
      <c r="Q876" s="16">
        <v>2.6117932712047845E-8</v>
      </c>
      <c r="R876" s="16">
        <v>8.3950498003010938E-8</v>
      </c>
      <c r="S876" s="16">
        <v>3.1714632578915241E-8</v>
      </c>
      <c r="T876" s="16">
        <v>2.6117932712047845E-8</v>
      </c>
      <c r="U876" s="16">
        <v>7.2757098269276147E-8</v>
      </c>
      <c r="V876" s="16">
        <v>7.4622664891565259E-8</v>
      </c>
      <c r="W876" s="16">
        <v>1.8655666222891315E-8</v>
      </c>
      <c r="X876" s="16">
        <v>2.2386799467469582E-8</v>
      </c>
      <c r="Y876" s="16">
        <v>3.5445765823493504E-8</v>
      </c>
      <c r="Z876" s="16">
        <v>2.6117932712047845E-8</v>
      </c>
      <c r="AA876" s="16">
        <v>8.0219364758432661E-8</v>
      </c>
      <c r="AB876" s="16">
        <v>7.4622664891565259E-8</v>
      </c>
      <c r="AC876" s="16">
        <v>6.902596502469787E-8</v>
      </c>
      <c r="AD876" s="16">
        <v>7.0891531646987009E-8</v>
      </c>
      <c r="AE876" s="16">
        <v>1.4924532978313054E-8</v>
      </c>
      <c r="AF876" s="16">
        <v>2.4252366089758714E-8</v>
      </c>
    </row>
    <row r="877" spans="9:32" x14ac:dyDescent="0.2">
      <c r="I877" s="16">
        <v>3.8699999999999999E-5</v>
      </c>
      <c r="J877" s="16" t="str">
        <v>MVRLLVVCSAAIDADRLDIIAPVLQSSLSKTAKEGRVRDFSSITGASSADANRFLKASAWRLDAAIDAYYNQASAASTANPAVLRNLEALWAQYRDPASPEEIGMDGTTRYCEDLGVSLEDVVFLVLAEFTGAPSMGKFAKQTWIRAWQGVGCDTLERQKRHVADLRAQLSNPEAFRRIYIFAFDYAKEPGQKSLHFEIAQELWKLLVPLDPASTTFSSANLAAWIDFLASKGGRAVSKDTWNLFLDFARSIDPDFGNYDEEAAWPSLIDDFVLRSRSGA</v>
      </c>
      <c r="K877" s="16">
        <v>31.184570000000001</v>
      </c>
      <c r="L877" s="16">
        <v>1.2409983527109722E-6</v>
      </c>
      <c r="M877" s="16">
        <v>1.8171761593267808E-7</v>
      </c>
      <c r="N877" s="16">
        <v>1.3296410921903273E-8</v>
      </c>
      <c r="O877" s="16">
        <v>1.0193915040125842E-7</v>
      </c>
      <c r="P877" s="16">
        <v>6.2049917635548613E-8</v>
      </c>
      <c r="Q877" s="16">
        <v>6.6482054609516369E-8</v>
      </c>
      <c r="R877" s="16">
        <v>6.2049917635548613E-8</v>
      </c>
      <c r="S877" s="16">
        <v>8.8642739479355157E-9</v>
      </c>
      <c r="T877" s="16">
        <v>5.761778066158085E-8</v>
      </c>
      <c r="U877" s="16">
        <v>4.8753506713645331E-8</v>
      </c>
      <c r="V877" s="16">
        <v>1.2409983527109723E-7</v>
      </c>
      <c r="W877" s="16">
        <v>1.3296410921903273E-8</v>
      </c>
      <c r="X877" s="16">
        <v>3.5457095791742063E-8</v>
      </c>
      <c r="Y877" s="16">
        <v>4.8753506713645331E-8</v>
      </c>
      <c r="Z877" s="16">
        <v>3.9889232765709819E-8</v>
      </c>
      <c r="AA877" s="16">
        <v>8.4210602505387394E-8</v>
      </c>
      <c r="AB877" s="16">
        <v>1.1080342434919393E-7</v>
      </c>
      <c r="AC877" s="16">
        <v>4.8753506713645331E-8</v>
      </c>
      <c r="AD877" s="16">
        <v>6.6482054609516369E-8</v>
      </c>
      <c r="AE877" s="16">
        <v>3.5457095791742063E-8</v>
      </c>
      <c r="AF877" s="16">
        <v>3.1024958817774306E-8</v>
      </c>
    </row>
    <row r="878" spans="9:32" x14ac:dyDescent="0.2">
      <c r="I878" s="16">
        <v>1.6200000000000001E-5</v>
      </c>
      <c r="J878" s="16" t="str">
        <v>MEGLDIPPVTTAYLVGAVGTSVAVQCNLVTPLQLYFTYRQAIEKGQIWRLATCFLYWGPLSLDFFFHLFFFMRYSKMLEESAFHGRRADYVWLLVVSCTLLLILSPLSPSPFLSSPLSFTLVYLWSRLNPLVRLSLFGIITITAPYLPYALCLFSWALSSGGGAAVGLGGGWGLGVIVSDLLGIAAGHWWYFWTEIWKRERASGGRNWLETPRFLCVHLSASFRAPHPLVVHAAARAGFCVAHRDELTAAAPPQRQTPRPTFPPRRTRSRRRRPPRARAANGGGPTTS</v>
      </c>
      <c r="K878" s="16">
        <v>32.385179999999998</v>
      </c>
      <c r="L878" s="16">
        <v>5.0022880836234353E-7</v>
      </c>
      <c r="M878" s="16">
        <v>4.8633356368561178E-8</v>
      </c>
      <c r="N878" s="16">
        <v>1.0421433507548824E-8</v>
      </c>
      <c r="O878" s="16">
        <v>8.6845279229573537E-9</v>
      </c>
      <c r="P878" s="16">
        <v>1.3895244676731765E-8</v>
      </c>
      <c r="Q878" s="16">
        <v>3.1264300522646471E-8</v>
      </c>
      <c r="R878" s="16">
        <v>4.1685734030195297E-8</v>
      </c>
      <c r="S878" s="16">
        <v>1.2158339092140295E-8</v>
      </c>
      <c r="T878" s="16">
        <v>1.7369055845914707E-8</v>
      </c>
      <c r="U878" s="16">
        <v>5.2107167537744121E-9</v>
      </c>
      <c r="V878" s="16">
        <v>6.7739317799067345E-8</v>
      </c>
      <c r="W878" s="16">
        <v>5.2107167537744121E-9</v>
      </c>
      <c r="X878" s="16">
        <v>6.9476223383658825E-9</v>
      </c>
      <c r="Y878" s="16">
        <v>3.9948828445603825E-8</v>
      </c>
      <c r="Z878" s="16">
        <v>1.0421433507548824E-8</v>
      </c>
      <c r="AA878" s="16">
        <v>4.3422639614786762E-8</v>
      </c>
      <c r="AB878" s="16">
        <v>3.8211922861012359E-8</v>
      </c>
      <c r="AC878" s="16">
        <v>3.1264300522646471E-8</v>
      </c>
      <c r="AD878" s="16">
        <v>3.1264300522646471E-8</v>
      </c>
      <c r="AE878" s="16">
        <v>1.910596143050618E-8</v>
      </c>
      <c r="AF878" s="16">
        <v>1.7369055845914707E-8</v>
      </c>
    </row>
    <row r="879" spans="9:32" x14ac:dyDescent="0.2">
      <c r="I879" s="16">
        <v>6.5899999999999996E-6</v>
      </c>
      <c r="J879" s="16" t="str">
        <v>MSGISFKISAPGRPSSTAPPSRPSSSLSRSHTAPADSESDDDAAEAARRNGRDRKRPRLDADGEEVVEFGGGGARGKSTPAPSAPLVIPSLPNKDWRKAAEEMRGGPRRKKKEIYLPERAGGMSMASGSASAAANGEAEEIERIGTEEVKGGLSFGETSDRPAVEAETEEESAPPPAASAPPPSTSTPASLTEEQRALRELLGTEGGADGPADELDAIVSAPDARNAPIDESEAFKRDVDSRPDEASLQDYARIPVGQFGLAMLRGMGWQPGQAASRSGRGATEAYVPKKREALLGIGATSMSTALGGDAAKGKDGKGPSAQRRREDMKFVPLMKRERERIEGGTSGESSRRSVRLASLIPPPYHAY</v>
      </c>
      <c r="K879" s="16">
        <v>38.887480000000004</v>
      </c>
      <c r="L879" s="16">
        <v>1.6946328226976907E-7</v>
      </c>
      <c r="M879" s="16">
        <v>2.3549393448932489E-8</v>
      </c>
      <c r="N879" s="16">
        <v>0</v>
      </c>
      <c r="O879" s="16">
        <v>9.6968090672074944E-9</v>
      </c>
      <c r="P879" s="16">
        <v>1.662310125806999E-8</v>
      </c>
      <c r="Q879" s="16">
        <v>2.7705168763449985E-9</v>
      </c>
      <c r="R879" s="16">
        <v>1.8470112508966655E-8</v>
      </c>
      <c r="S879" s="16">
        <v>9.2350562544833282E-10</v>
      </c>
      <c r="T879" s="16">
        <v>5.5410337526899969E-9</v>
      </c>
      <c r="U879" s="16">
        <v>7.8497978163108296E-9</v>
      </c>
      <c r="V879" s="16">
        <v>9.2350562544833274E-9</v>
      </c>
      <c r="W879" s="16">
        <v>4.1557753145174975E-9</v>
      </c>
      <c r="X879" s="16">
        <v>1.8470112508966656E-9</v>
      </c>
      <c r="Y879" s="16">
        <v>1.5699595632621659E-8</v>
      </c>
      <c r="Z879" s="16">
        <v>2.7705168763449985E-9</v>
      </c>
      <c r="AA879" s="16">
        <v>1.662310125806999E-8</v>
      </c>
      <c r="AB879" s="16">
        <v>1.8931865321690822E-8</v>
      </c>
      <c r="AC879" s="16">
        <v>6.4645393781383302E-9</v>
      </c>
      <c r="AD879" s="16">
        <v>5.0792809399658307E-9</v>
      </c>
      <c r="AE879" s="16">
        <v>9.2350562544833282E-10</v>
      </c>
      <c r="AF879" s="16">
        <v>2.3087640636208318E-9</v>
      </c>
    </row>
    <row r="880" spans="9:32" x14ac:dyDescent="0.2">
      <c r="I880" s="16">
        <v>1.9100000000000001E-4</v>
      </c>
      <c r="J880" s="16" t="str">
        <v>MDYSAFAPARPPQAGYSHGAGLASDGRRAGAQDAPGRPYGPAGLAGHSGSLDLSDPHSFDAFHPPNSSSSSSNARAPLPLSPPPGSSQAGPSYQPTQGLSNGYSAANRPRPQLSPGLGPSGGAFPPRSTSPLPHPGANDSNAPRIPRKSSLPPIPGQGGPSSGPAPPLPPLPPSASSSSTQLHADSLGPRDSSGGEQVFNGAAIAAGASAGPSQAAPEAGHAAPASESTASGNAALAASSSMKRANPLEDLIATETAYVEDLGAVIKRVAAAWSRNNFPPPALDAMFRAIEAVYRINKTLLAKLNEIGPNPSSPKALGDLLMRWISDIEPAYTRYATTISLDFDLYDPVQSNPKLAPILASLPWPSSLPSPPSVVTMDRLFELPYYRVRYYKRLYAKLLRSTQEGRSDHALLVSANEKLAKLEEMCEEGRKRSVLGPGGREEVMRRRAEEAEEERARQAQEEERAQVEQQPAQPPAMEQRIPTEDAERLASPPIERREVEQPARAGPPRLNLDLAAATNGLRKEEQRSAVDSPRMESPSSSSSFRSSGATGVSTANTSAVHAPSPNPSREPPLRVSELERRLNTERTLDIFTMKPRKCKLQMQPPNLAYQRQLRKASEAVLSFIPTSDPAQRQVRIPRAFVIILTDLFLVCEHVAPEELHLAGGADLWLLYPPLAGKHLRAADGSNRGEIEVTIMNKERLTFSVEGGDEMRANELKAAIEEATRFGAAQPRQNSTMSSGAGHSPISPTAPNSALSSSFGPMPGQPPSPLPPGAHPASPIPPSPLSASSRSDERSAFPHPGPPPLGAGRPPLHLQPVPPSFDSSRRAVSGPAPSIARPERNASMTQHGYPAPSPTYANGQVVQSPASSDFHHANGSQSLSPYPRDPYGQPDYRYPGSHSSGSGRHSPYGPQGSFPQSDFGQYAPPHANGAYPTYPHGGIPRSQSDSAPPAMARPDSRPDSRQSNGSYSSGRTDNSRGWGAPPPPLPKERSFNGMDFSGRGGPLYATSLRGEPGQGQGGYLAAPQGPVHRSRSADGLRSEALRGAMGPSPNYRAPSQALLEERSTSAPGSSRSASKLSSTHDDVSPPTSPVEPRIPDKTSVVATMRCKVFLQQHHAQWKSLGTAKLKLFQSMPSNTKQLVVDSDKGGGKTIISTIVLADGVERVGKTGVAVDLSDQGQRTGIIYMLQLRTEQSATGLFEQLLLGTDRAGR</v>
      </c>
      <c r="K880" s="16">
        <v>129.15325000000001</v>
      </c>
      <c r="L880" s="16">
        <v>1.4788632883802769E-6</v>
      </c>
      <c r="M880" s="16">
        <v>1.6771876697690225E-7</v>
      </c>
      <c r="N880" s="16">
        <v>4.8968983058949562E-9</v>
      </c>
      <c r="O880" s="16">
        <v>5.9987004247213217E-8</v>
      </c>
      <c r="P880" s="16">
        <v>7.7126148317845559E-8</v>
      </c>
      <c r="Q880" s="16">
        <v>3.3054063564790958E-8</v>
      </c>
      <c r="R880" s="16">
        <v>1.2609513137679513E-7</v>
      </c>
      <c r="S880" s="16">
        <v>3.3054063564790958E-8</v>
      </c>
      <c r="T880" s="16">
        <v>3.9175186447159649E-8</v>
      </c>
      <c r="U880" s="16">
        <v>3.795096187068591E-8</v>
      </c>
      <c r="V880" s="16">
        <v>1.1752555934147894E-7</v>
      </c>
      <c r="W880" s="16">
        <v>2.6932940682422263E-8</v>
      </c>
      <c r="X880" s="16">
        <v>4.4072084753054608E-8</v>
      </c>
      <c r="Y880" s="16">
        <v>1.8853058477695583E-7</v>
      </c>
      <c r="Z880" s="16">
        <v>6.7332351706055655E-8</v>
      </c>
      <c r="AA880" s="16">
        <v>1.1385288561205775E-7</v>
      </c>
      <c r="AB880" s="16">
        <v>1.8730636020048209E-7</v>
      </c>
      <c r="AC880" s="16">
        <v>5.6314330517792005E-8</v>
      </c>
      <c r="AD880" s="16">
        <v>5.1417432211897046E-8</v>
      </c>
      <c r="AE880" s="16">
        <v>7.3453474588424339E-9</v>
      </c>
      <c r="AF880" s="16">
        <v>3.9175186447159649E-8</v>
      </c>
    </row>
    <row r="881" spans="9:32" x14ac:dyDescent="0.2">
      <c r="I881" s="16">
        <v>1.91E-5</v>
      </c>
      <c r="J881" s="16" t="str">
        <v>MSLADSVQLLVDFLRKGKGNTTLLTGAGISVDSGIRAYRGPGGTYTIRKHRPIFYGEFIQDEAMRRRFLGYPPVRRAESNPTHYAMAALQKMGYLSSLITQNVDGLHHRAYSDDLSLYLSPPSVKPTEAPDAPLPPLDPAILELHGTLRHAHCLSCHTPVGRDSFQDRLSELNPAWHEFQKEVELGKREEKLNPDGDIELGPGVRYEDFQVPACDQCGGPMKPRVIFFGESLEPLTRRHSEHFVSSASQLLVAGSSLATFSAYRLVRQMKEQGGPVGLINVGESRADPIVDWRVGWEGGAGDIFPEAVRELLKDEKRPDVKAEVERMLKAGKVRKVPPGPAAS</v>
      </c>
      <c r="K881" s="16">
        <v>38.194819999999993</v>
      </c>
      <c r="L881" s="16">
        <v>5.0006781024233136E-7</v>
      </c>
      <c r="M881" s="16">
        <v>3.7906014770555725E-8</v>
      </c>
      <c r="N881" s="16">
        <v>5.8316945800854969E-9</v>
      </c>
      <c r="O881" s="16">
        <v>2.9158472900427486E-8</v>
      </c>
      <c r="P881" s="16">
        <v>3.4990167480512978E-8</v>
      </c>
      <c r="Q881" s="16">
        <v>1.7495083740256489E-8</v>
      </c>
      <c r="R881" s="16">
        <v>4.6653556640683975E-8</v>
      </c>
      <c r="S881" s="16">
        <v>1.6037160095235118E-8</v>
      </c>
      <c r="T881" s="16">
        <v>1.7495083740256489E-8</v>
      </c>
      <c r="U881" s="16">
        <v>2.3326778320341987E-8</v>
      </c>
      <c r="V881" s="16">
        <v>5.10273275757481E-8</v>
      </c>
      <c r="W881" s="16">
        <v>1.020546551514962E-8</v>
      </c>
      <c r="X881" s="16">
        <v>8.7475418701282445E-9</v>
      </c>
      <c r="Y881" s="16">
        <v>4.082186206059848E-8</v>
      </c>
      <c r="Z881" s="16">
        <v>1.6037160095235118E-8</v>
      </c>
      <c r="AA881" s="16">
        <v>3.9363938415577103E-8</v>
      </c>
      <c r="AB881" s="16">
        <v>3.4990167480512978E-8</v>
      </c>
      <c r="AC881" s="16">
        <v>1.7495083740256489E-8</v>
      </c>
      <c r="AD881" s="16">
        <v>3.3532243835491607E-8</v>
      </c>
      <c r="AE881" s="16">
        <v>4.3737709350641222E-9</v>
      </c>
      <c r="AF881" s="16">
        <v>1.4579236450213743E-8</v>
      </c>
    </row>
    <row r="882" spans="9:32" x14ac:dyDescent="0.2">
      <c r="I882" s="16">
        <v>3.5999999999999998E-6</v>
      </c>
      <c r="J882" s="16" t="str">
        <v>MAASKLDLPDSPPLPPLPSTNSSPSLSRSPTIKASTAQQSGTITRSKPLPSLAALAGVESAVAGPSSEGVLADGVNGEGASAASDALLDASLIPNPPLPSHLAPFLSPSSPLSPTDKRQLFTSVFLRSASAGNADTLEWLLSLPVDPSLSTAENAAAQRRFSLTAATLNNVEMLGDAFSEGRAPDLELSDEAPRKWVDLEAQDEEENPALVLCVAFGHAECVRVLVEGGVRVNQVDRAGWTPLHWAVQNNDIPIASYLLNHRASPLLASRKGLTARDLVKPGSEGFAMREVLTSAWEAALERGRAARRAEEGVEGKGKGKEADEGAEMARSESRMSLAASEALSLSWEDREREKAEEQEREKEGRRRMQLAMESAQNLELDMAMLGLEDGRRIENDVDSDSEEGTAPPFDWQRCQLDQMLVFSLADLPTILDVVITTIKPVRTRKYRVIPANVLFLCARFAHHHSNAELFDELLFGALERIEAAVHDRPHNMSVCAFWLSNCLLFLYYLRKEPSIAAASSEYQTHFADLINEIFVFIIRDAERRIDRVLEPALLEHEALPGFEDVAFEDEWASTRFVKKLTGRTKKGGIRNSTSARSIFSDAGSVSSVGGSSIGDPSSPPRNRLVSASQVAPSEAAPNDITALLSATLFVLQAYEIPPSIIVQAFSQLFYWIACEVFNRLLTQRKYLCRSRAMQIRLNASTLEDWARANRLPTKMVAVHFLPLNQLLQWLQCLSSESSIDGLISTVQSLRALNPLQLRKAVRDYRYEVDERKMDEDCVEYLVQIQKQWERDRAQKEAAAAAAQEEASNAADGPAPDAEEATPSTPADVGRMIDDAFRDPDSFGSYTPPGGTETLSELLNSRYMLPFAVPTSANMLIHFDQPEAFGPFAGSQPSLSRPRSLSGATTPRSRLSLSSASRMSSSASIVNGLSTPQTETSSLSSSARRREPFAPTLPDDFFAVLDAAKAKTGRGQLVPSASAALLASVKGFATPDLTEGDGKEWWGGANGARHDDADEEDDATDEAEQSFESDGSVVEYGGVARSRGGSVDPESSFESTGAEETPRMPSGFQQ</v>
      </c>
      <c r="K882" s="16">
        <v>117.01482</v>
      </c>
      <c r="L882" s="16">
        <v>3.0765333826946019E-8</v>
      </c>
      <c r="M882" s="16">
        <v>3.7988999674058696E-9</v>
      </c>
      <c r="N882" s="16">
        <v>2.8779545207620227E-10</v>
      </c>
      <c r="O882" s="16">
        <v>1.8706704384953146E-9</v>
      </c>
      <c r="P882" s="16">
        <v>2.5038204330629594E-9</v>
      </c>
      <c r="Q882" s="16">
        <v>1.1511818083048091E-9</v>
      </c>
      <c r="R882" s="16">
        <v>1.7555522576648335E-9</v>
      </c>
      <c r="S882" s="16">
        <v>4.029136329066831E-10</v>
      </c>
      <c r="T882" s="16">
        <v>9.2094544664384712E-10</v>
      </c>
      <c r="U882" s="16">
        <v>8.3460681102098648E-10</v>
      </c>
      <c r="V882" s="16">
        <v>3.2233090632534648E-9</v>
      </c>
      <c r="W882" s="16">
        <v>5.4681135894478426E-10</v>
      </c>
      <c r="X882" s="16">
        <v>9.2094544664384712E-10</v>
      </c>
      <c r="Y882" s="16">
        <v>2.0145681645334155E-9</v>
      </c>
      <c r="Z882" s="16">
        <v>1.0648431726819483E-9</v>
      </c>
      <c r="AA882" s="16">
        <v>2.2160249809867572E-9</v>
      </c>
      <c r="AB882" s="16">
        <v>3.3959863344991863E-9</v>
      </c>
      <c r="AC882" s="16">
        <v>1.3814181699657705E-9</v>
      </c>
      <c r="AD882" s="16">
        <v>1.6404340768343528E-9</v>
      </c>
      <c r="AE882" s="16">
        <v>4.3169317811430338E-10</v>
      </c>
      <c r="AF882" s="16">
        <v>4.029136329066831E-10</v>
      </c>
    </row>
    <row r="883" spans="9:32" x14ac:dyDescent="0.2">
      <c r="I883" s="16">
        <v>2.55E-5</v>
      </c>
      <c r="J883" s="16" t="str">
        <v>MLAEIEVDLKAMYEGDSMKFSVARKAICEQCDGTGAKSEKDIITCPVCEGRGVRVVRHQLGPGIFQQMQMHCDRCGGRGKSIKHVCPSCKGARIVDSHSDLNLHIDRGMPEGAEVVFEGEADESPEVVAGDVIVRVRSKKQKGGFVRKESNLYWKEPISVAEALLGFKHTVKGLDGHDIVLSRTGVTQPGFVDVITGEGMPIYHLSGHGDLFVEYQVVLPPKLSGKQREALEQAFGYRHPDAKEGGGHTEL</v>
      </c>
      <c r="K883" s="16">
        <v>27.638090000000002</v>
      </c>
      <c r="L883" s="16">
        <v>9.2263973378768208E-7</v>
      </c>
      <c r="M883" s="16">
        <v>5.1461977183376694E-8</v>
      </c>
      <c r="N883" s="16">
        <v>2.9406844104786681E-8</v>
      </c>
      <c r="O883" s="16">
        <v>5.5137832696475024E-8</v>
      </c>
      <c r="P883" s="16">
        <v>7.7192965775065045E-8</v>
      </c>
      <c r="Q883" s="16">
        <v>2.9406844104786681E-8</v>
      </c>
      <c r="R883" s="16">
        <v>1.1395152090604839E-7</v>
      </c>
      <c r="S883" s="16">
        <v>4.0434410644081684E-8</v>
      </c>
      <c r="T883" s="16">
        <v>4.7786121670278351E-8</v>
      </c>
      <c r="U883" s="16">
        <v>6.6165399235770021E-8</v>
      </c>
      <c r="V883" s="16">
        <v>5.8813688209573361E-8</v>
      </c>
      <c r="W883" s="16">
        <v>2.5730988591688347E-8</v>
      </c>
      <c r="X883" s="16">
        <v>7.3517110261966702E-9</v>
      </c>
      <c r="Y883" s="16">
        <v>4.0434410644081684E-8</v>
      </c>
      <c r="Z883" s="16">
        <v>3.6758555130983347E-8</v>
      </c>
      <c r="AA883" s="16">
        <v>5.1461977183376694E-8</v>
      </c>
      <c r="AB883" s="16">
        <v>5.1461977183376694E-8</v>
      </c>
      <c r="AC883" s="16">
        <v>2.5730988591688347E-8</v>
      </c>
      <c r="AD883" s="16">
        <v>9.1896387827458379E-8</v>
      </c>
      <c r="AE883" s="16">
        <v>3.6758555130983351E-9</v>
      </c>
      <c r="AF883" s="16">
        <v>1.8379277565491674E-8</v>
      </c>
    </row>
    <row r="884" spans="9:32" x14ac:dyDescent="0.2">
      <c r="I884" s="16">
        <v>3.6799999999999999E-6</v>
      </c>
      <c r="J884" s="16" t="str">
        <v>MASEDVDYYALLGIDSTATSGEIRKAYRQRSLKVHPDRNPDDPQAAALFHELSIAVDVLSDPSKRSTFDSLLAARNARKARFAALDNKRKAMAEELERSERESKRAREGERSKKMEVERLKEEGRRLREERAQQAGEEEIRRRREMDEIRLRALHKAKEATNGGRAAEVVELGPLDKTLKIKWLKSAHPSLVDDASVTAFLERTLAPSNPDIDSVVLSSKTLANPSKGKHGSGVVAFKTLSAAVRVVKGKEADPEGKWKGFEVGWAAGQPPAALGAQSFTPTSTDEDSVLARLRQKEREKLMDEMRAQDEADEGATQ</v>
      </c>
      <c r="K884" s="16">
        <v>35.471320000000006</v>
      </c>
      <c r="L884" s="16">
        <v>1.0374578673700329E-7</v>
      </c>
      <c r="M884" s="16">
        <v>1.3745498558214947E-8</v>
      </c>
      <c r="N884" s="16">
        <v>0</v>
      </c>
      <c r="O884" s="16">
        <v>7.2000230543030678E-9</v>
      </c>
      <c r="P884" s="16">
        <v>1.1127308356650194E-8</v>
      </c>
      <c r="Q884" s="16">
        <v>2.2909164263691579E-9</v>
      </c>
      <c r="R884" s="16">
        <v>5.8909279535206914E-9</v>
      </c>
      <c r="S884" s="16">
        <v>1.6363688759779699E-9</v>
      </c>
      <c r="T884" s="16">
        <v>2.2909164263691579E-9</v>
      </c>
      <c r="U884" s="16">
        <v>8.5091181550854426E-9</v>
      </c>
      <c r="V884" s="16">
        <v>9.1636657054766317E-9</v>
      </c>
      <c r="W884" s="16">
        <v>1.9636426511735638E-9</v>
      </c>
      <c r="X884" s="16">
        <v>1.9636426511735638E-9</v>
      </c>
      <c r="Y884" s="16">
        <v>4.2545590775427213E-9</v>
      </c>
      <c r="Z884" s="16">
        <v>2.9454639767603457E-9</v>
      </c>
      <c r="AA884" s="16">
        <v>1.0472760806259006E-8</v>
      </c>
      <c r="AB884" s="16">
        <v>8.1818443798898481E-9</v>
      </c>
      <c r="AC884" s="16">
        <v>4.2545590775427213E-9</v>
      </c>
      <c r="AD884" s="16">
        <v>5.8909279535206914E-9</v>
      </c>
      <c r="AE884" s="16">
        <v>9.818213255867819E-10</v>
      </c>
      <c r="AF884" s="16">
        <v>9.818213255867819E-10</v>
      </c>
    </row>
    <row r="885" spans="9:32" x14ac:dyDescent="0.2">
      <c r="I885" s="16">
        <v>8.1499999999999997E-4</v>
      </c>
      <c r="J885" s="16" t="str">
        <v>MPPLHSCPVLTRSTHAAPIKAGYKAGTKIRFAKAGNEAAGGFQDIVFVLEEKPHATFKREGDDLIYTFKVPLVDALSGPAGGGSPTKTLTHLDGRTINFNVPYPRGGGAPLKPGQEIRIAGEGMPITRKNAPKPKGDLVVRIEVVFPDRISSAQAEGVRKVLG</v>
      </c>
      <c r="K885" s="16">
        <v>17.44387</v>
      </c>
      <c r="L885" s="16">
        <v>4.6721283751828005E-5</v>
      </c>
      <c r="M885" s="16">
        <v>4.5861382823880247E-6</v>
      </c>
      <c r="N885" s="16">
        <v>2.8663364264925154E-7</v>
      </c>
      <c r="O885" s="16">
        <v>2.006435498544761E-6</v>
      </c>
      <c r="P885" s="16">
        <v>2.2930691411940124E-6</v>
      </c>
      <c r="Q885" s="16">
        <v>2.006435498544761E-6</v>
      </c>
      <c r="R885" s="16">
        <v>5.7326728529850311E-6</v>
      </c>
      <c r="S885" s="16">
        <v>1.1465345705970062E-6</v>
      </c>
      <c r="T885" s="16">
        <v>2.8663364264925155E-6</v>
      </c>
      <c r="U885" s="16">
        <v>3.7262373544402706E-6</v>
      </c>
      <c r="V885" s="16">
        <v>3.1529700691417674E-6</v>
      </c>
      <c r="W885" s="16">
        <v>5.7326728529850309E-7</v>
      </c>
      <c r="X885" s="16">
        <v>1.1465345705970062E-6</v>
      </c>
      <c r="Y885" s="16">
        <v>4.5861382823880247E-6</v>
      </c>
      <c r="Z885" s="16">
        <v>8.5990092794775479E-7</v>
      </c>
      <c r="AA885" s="16">
        <v>2.8663364264925155E-6</v>
      </c>
      <c r="AB885" s="16">
        <v>1.7198018558955096E-6</v>
      </c>
      <c r="AC885" s="16">
        <v>2.8663364264925155E-6</v>
      </c>
      <c r="AD885" s="16">
        <v>3.4396037117910192E-6</v>
      </c>
      <c r="AE885" s="16">
        <v>0</v>
      </c>
      <c r="AF885" s="16">
        <v>8.5990092794775479E-7</v>
      </c>
    </row>
    <row r="886" spans="9:32" x14ac:dyDescent="0.2">
      <c r="I886" s="16">
        <v>1.1199999999999999E-5</v>
      </c>
      <c r="J886" s="16" t="str">
        <v>LRITFTCTASVTPEGKTEAEASACGHRSSHEFARRSYEKGVVIIQCPGCGNRHLIADHLHWFSQTPSPAHPTGQPIGSETPRTIEDLMREKGEQV</v>
      </c>
      <c r="K886" s="16">
        <v>10.516590000000001</v>
      </c>
      <c r="L886" s="16">
        <v>1.0649839919593707E-6</v>
      </c>
      <c r="M886" s="16">
        <v>7.8472504670690473E-8</v>
      </c>
      <c r="N886" s="16">
        <v>4.4841431240394554E-8</v>
      </c>
      <c r="O886" s="16">
        <v>2.2420715620197277E-8</v>
      </c>
      <c r="P886" s="16">
        <v>1.0089322029088776E-7</v>
      </c>
      <c r="Q886" s="16">
        <v>3.3631073430295919E-8</v>
      </c>
      <c r="R886" s="16">
        <v>8.9682862480789108E-8</v>
      </c>
      <c r="S886" s="16">
        <v>6.7262146860591838E-8</v>
      </c>
      <c r="T886" s="16">
        <v>6.7262146860591838E-8</v>
      </c>
      <c r="U886" s="16">
        <v>3.3631073430295919E-8</v>
      </c>
      <c r="V886" s="16">
        <v>4.4841431240394554E-8</v>
      </c>
      <c r="W886" s="16">
        <v>1.1210357810098639E-8</v>
      </c>
      <c r="X886" s="16">
        <v>1.1210357810098639E-8</v>
      </c>
      <c r="Y886" s="16">
        <v>7.8472504670690473E-8</v>
      </c>
      <c r="Z886" s="16">
        <v>4.4841431240394554E-8</v>
      </c>
      <c r="AA886" s="16">
        <v>7.8472504670690473E-8</v>
      </c>
      <c r="AB886" s="16">
        <v>8.9682862480789108E-8</v>
      </c>
      <c r="AC886" s="16">
        <v>1.0089322029088776E-7</v>
      </c>
      <c r="AD886" s="16">
        <v>4.4841431240394554E-8</v>
      </c>
      <c r="AE886" s="16">
        <v>1.1210357810098639E-8</v>
      </c>
      <c r="AF886" s="16">
        <v>1.1210357810098639E-8</v>
      </c>
    </row>
    <row r="887" spans="9:32" x14ac:dyDescent="0.2">
      <c r="I887" s="16">
        <v>5.4699999999999996E-4</v>
      </c>
      <c r="J887" s="16" t="str">
        <v>MATVNIRRDVKDSFYRYKMPVLLTKIEGRGNGIKTVLPNMADVARALNRPASYPTKYFGSELGAQSTCNDDTERYIVNGAHDQNRMRELLDGFIDKFVLCQSCKNPETELIVSKDEYITADCKACGHVGDIDMRHKLSGYIVKNPPKKASKKGKKGAAGADSIAGQPGQVDDEDDDQDELTRKIREGAAEVMSEEQAAKLIAQREADEDWGEDTSPEAVAARMAALGVSGDSSLLAGDDDDEEAGGPYAEFATWVKENKDEVSAAEIYKEADSRGVAKKTHRLLPYLFPALFTDKVADELPKYLALLAKLTNSDKAVKALGGGIEKLLGDDYPDAVAQTPKVLMVLYQNDIMDEDAIKHFATHVSKKYVAKDVSKRVRKAAEPMVKWLEEAESDEEESDDE</v>
      </c>
      <c r="K887" s="16">
        <v>44.49906</v>
      </c>
      <c r="L887" s="16">
        <v>1.2292394491029697E-5</v>
      </c>
      <c r="M887" s="16">
        <v>1.4407544665296652E-6</v>
      </c>
      <c r="N887" s="16">
        <v>1.5327175175847501E-7</v>
      </c>
      <c r="O887" s="16">
        <v>1.2874827147711902E-6</v>
      </c>
      <c r="P887" s="16">
        <v>1.0729022623093251E-6</v>
      </c>
      <c r="Q887" s="16">
        <v>2.4523480281356004E-7</v>
      </c>
      <c r="R887" s="16">
        <v>8.2766745949576515E-7</v>
      </c>
      <c r="S887" s="16">
        <v>1.8392610211017003E-7</v>
      </c>
      <c r="T887" s="16">
        <v>4.9046960562712008E-7</v>
      </c>
      <c r="U887" s="16">
        <v>1.1648653133644102E-6</v>
      </c>
      <c r="V887" s="16">
        <v>9.1963051055085018E-7</v>
      </c>
      <c r="W887" s="16">
        <v>3.0654350351695002E-7</v>
      </c>
      <c r="X887" s="16">
        <v>3.6785220422034006E-7</v>
      </c>
      <c r="Y887" s="16">
        <v>4.9046960562712008E-7</v>
      </c>
      <c r="Z887" s="16">
        <v>3.0654350351695002E-7</v>
      </c>
      <c r="AA887" s="16">
        <v>5.5177830633051006E-7</v>
      </c>
      <c r="AB887" s="16">
        <v>6.4374135738559509E-7</v>
      </c>
      <c r="AC887" s="16">
        <v>4.9046960562712008E-7</v>
      </c>
      <c r="AD887" s="16">
        <v>8.2766745949576515E-7</v>
      </c>
      <c r="AE887" s="16">
        <v>9.1963051055085015E-8</v>
      </c>
      <c r="AF887" s="16">
        <v>4.2916090492373004E-7</v>
      </c>
    </row>
    <row r="888" spans="9:32" x14ac:dyDescent="0.2">
      <c r="I888" s="16">
        <v>1.2400000000000001E-4</v>
      </c>
      <c r="J888" s="16" t="str">
        <v>MRTSCRGERSEQVLVVLLNHRTTRLLGLFDCFIRSQPTGRALAGSAVDALGGHAGSDKALLADPKYRKYSAAVEKTLQSFDQVNEWADFITFLAKLLKTLQASPQYPQIPHKLTVAKRLSQCLNPALPTGVHQRALDVYTHILSTIGPDQLVHDLPAWSSGLFPFFQYAATSVKPIVLSIYERFYLPLSESLRPATKAFILALLPGLEEETGEWFEKVAALLDRLSGTVSPAFFFQNLWLVLITAPNSRIPALNYLSRRLPKLPPAKDGEDVNADGEEDGLAEIVGQDIGLMVRGFAAALEDDSILVQRGVLDLLTGTLRVDGKGFKRLRRADQILLTRSVMSVVLRRDLSLSRRLYTWLLGSSDSSETQVAHLRQHALDQVKDALKEDMELAVSASTSSSEPAQATLRQKPFKIFISLLDKWEIGAPLTEVLVLDAFESLSRCLSARGEDEGYDDLLMTGNMLFEIVDPFILWKQIYLAIRAGLSPSSSTAKPAPSAGSSIDLARFIVKTFRLHDEEVQRLHAPVVALAVLDLVENRADDASATSASLSSAVDLAAELLREVSPKFFDSTTDGSPSTSSLNLGTALADALYAADDVKAAAMPAVEGRKLLAAGLETSLRIIEACAKRLSEDGVADSSAPELQDERDTLRQVVLATAGCVTLFVDLASDSASETSLRLPSWLPEDWTKTLLSCFETSPARVANFTLHAGILKIILDLGSARTLEPRLRGDDRFLIQTLAAKLLDYLQPGTSPCYLEAVQLIWSIESLSPMRYIESMISARLAQPDASSRLKAFDAFGNLWRFTEDSQLPSVVLRTPMFAMLDSLKSDDLTTRRAAEAWMRCSLKSYIRILDPLLFVLLDPAIQLASRVDKVADMRVPILVYTQAFDQARVHHVLDNLLSLARFGGQGFIRIAKGSFLKHTFDPALRERVLGGKHAAFAVKVVLLTLYRCAADLETHTYLDGLVAVLLRLLRADPHPDLSASLAPRNPQIHAVVAELLQVLISRGEAELGGVAAIDAALTSRLFLSIHRGELDLQNKLLHVLHSVVHATATSTARRHQRSASQSTVRDGKTEAQSAHPPDLTRDEFFVRVLSDAIAQPNNAVIHHWIDFLLMTIPQSRHSLHGVLFPLIDNLVARLESLVREFKDSYGSTSALVASSLTDAEYTVLMNALERLLLMAVSEAVPAGSDEERASEKASSDAASSSGGGATGLLGYMTGVLGQAEAESTEVPESVKTRHEALQRVRDVVDLLLLSWDVTSALEVDIEDDRGSSQGHFAVRVRVRARRALERIHKALPIDVLEDTADYWARRVSAGSSEEDHLFAVVQILAPSPQAVVSTFVEKLNPKHAPPKHKSPVALSEDTAFGFLETYIGRMEGLMAVQVWSTALAFVRDVLANQSTHRSLLFPTLRCYTALAEKVSQTSALEDRRLRRDLQDTFIRLADATVQVAGRAAESDGWLRKAPEAGLNGDSDSIASEKTKDEASSIPDAAKKPAAPSERALVQEIAAYLTKHVLPDLRRFLIDADKTSAICSNMVYYIAAPAFKTRAKTFDPDPSILALLEEMTKNPQTLKAWRSLVSDAFSDNRFFNAPPSAHSRWKPLVQALMASDKERLPELIGKVSTASSANIFTNRELETLLRALSLRRLTYTLLTSQRDRFLTQLPMIQEKLVDLLRSSVGEIVHAEVYLCLRVLFCRIDNQHLSGLWPVILTELLRLFESLADQRVADGSDTLQLVLSACKFLDLTLVLQTADFQIHEWMFVTDTVDAIYPPDSWVPQAIVDRLGEVIASQPANGRSSATPASKSPVVDELSGSVLSRSSATAALRRPLIQARQVRSIQALEPFFSTISLAAYEAVYHSAGGGARVDWPAVEASLERDIFEGAA</v>
      </c>
      <c r="K888" s="16">
        <v>207.78398999999996</v>
      </c>
      <c r="L888" s="16">
        <v>5.9677360127698009E-7</v>
      </c>
      <c r="M888" s="16">
        <v>7.026476605338977E-8</v>
      </c>
      <c r="N888" s="16">
        <v>4.7691017683296223E-9</v>
      </c>
      <c r="O888" s="16">
        <v>4.0060454853968825E-8</v>
      </c>
      <c r="P888" s="16">
        <v>3.3065772260418718E-8</v>
      </c>
      <c r="Q888" s="16">
        <v>2.2255808252204903E-8</v>
      </c>
      <c r="R888" s="16">
        <v>2.6706969902645884E-8</v>
      </c>
      <c r="S888" s="16">
        <v>1.3035544833434302E-8</v>
      </c>
      <c r="T888" s="16">
        <v>2.3845508841648113E-8</v>
      </c>
      <c r="U888" s="16">
        <v>2.0984047780650339E-8</v>
      </c>
      <c r="V888" s="16">
        <v>8.4572071358378638E-8</v>
      </c>
      <c r="W888" s="16">
        <v>7.630562829327396E-9</v>
      </c>
      <c r="X888" s="16">
        <v>9.5382035366592446E-9</v>
      </c>
      <c r="Y888" s="16">
        <v>2.8296670492089094E-8</v>
      </c>
      <c r="Z888" s="16">
        <v>2.1301987898538983E-8</v>
      </c>
      <c r="AA888" s="16">
        <v>4.2286035679189319E-8</v>
      </c>
      <c r="AB888" s="16">
        <v>5.5321580512623621E-8</v>
      </c>
      <c r="AC888" s="16">
        <v>3.2747832142530071E-8</v>
      </c>
      <c r="AD888" s="16">
        <v>4.2286035679189319E-8</v>
      </c>
      <c r="AE888" s="16">
        <v>7.3126227114387543E-9</v>
      </c>
      <c r="AF888" s="16">
        <v>1.049202389032517E-8</v>
      </c>
    </row>
    <row r="889" spans="9:32" x14ac:dyDescent="0.2">
      <c r="I889" s="16">
        <v>2.97E-5</v>
      </c>
      <c r="J889" s="16" t="str">
        <v>MSQTPPPGGGFAGPEPRLTQAVEPDNCIKILLATDNHIGYAEKDPIRGRDSINAFKEILDLAVANDVDMLLLAGDLFHENRPSRTSLYQTISALRERCLSDRPISLELVSDAGLGIMRDANWPGINYEDENLNIGLPVFSIHGNHDDPQGVGAQGALCALDVLSASGLINYFGRMELPGQATDDGEALEDGLKVKPILLQKGDTKLALYGMGNIHDDRFVFELTNRRINLYRPSENPEDWFNIILVHQNRVAHGPNNSVPDEAFGEEAHLVVWGHEHDCISQARPVPVTGRPYYISQPGSSIATSLAKGEAIPKHVGLIKIQGKEFEFEPIRLRSVRPFVFEEISLLDYHEKQTDDRKKLMSKVAVTKYLKTKVNELIQRANQEWDELHPDDDDSERLLPLIRLRVDYSGGPDGNSQFEVGNPQRFGQDFVDKVANPRDIVQFHRKSTTRKAKVTINQPNLSALEAAMAENEETGRISSQMEKVTVSSLVHDYLEAQNLNVLSESLIQNAVDEFVGKGDKDAVGNWVRKLLKETRQEILRKGYEPSKEGPEHDDLGEEMHAAKAAAEAKYGAKGKGKGKEKARAQDSDEDEEDEDEDDESSRRKAKGKGKAKAREERDSMDDDSDVSMASSSAPRGKKTAAAKGKGKAAPKKVVSKGKGKADLFNPDESEDDDEEEASPPPKKKTAPKKTVAKKPAATSTTTRKTPARGASKKAQETLTLSTDSDDSSDEAPTRRTTTRRRER</v>
      </c>
      <c r="K889" s="16">
        <v>82.752830000000003</v>
      </c>
      <c r="L889" s="16">
        <v>3.5890011253995783E-7</v>
      </c>
      <c r="M889" s="16">
        <v>3.1397721823818654E-8</v>
      </c>
      <c r="N889" s="16">
        <v>1.9321674968503787E-9</v>
      </c>
      <c r="O889" s="16">
        <v>3.0914679949606059E-8</v>
      </c>
      <c r="P889" s="16">
        <v>3.0914679949606059E-8</v>
      </c>
      <c r="Q889" s="16">
        <v>9.1777956100392981E-9</v>
      </c>
      <c r="R889" s="16">
        <v>2.6567303081692704E-8</v>
      </c>
      <c r="S889" s="16">
        <v>8.2117118616141098E-9</v>
      </c>
      <c r="T889" s="16">
        <v>1.5940381849015625E-8</v>
      </c>
      <c r="U889" s="16">
        <v>2.9465554326968271E-8</v>
      </c>
      <c r="V889" s="16">
        <v>2.8499470578543084E-8</v>
      </c>
      <c r="W889" s="16">
        <v>5.3134606163385407E-9</v>
      </c>
      <c r="X889" s="16">
        <v>1.545733997480303E-8</v>
      </c>
      <c r="Y889" s="16">
        <v>2.0770800591141571E-8</v>
      </c>
      <c r="Z889" s="16">
        <v>1.2076046855314868E-8</v>
      </c>
      <c r="AA889" s="16">
        <v>2.2702968087991948E-8</v>
      </c>
      <c r="AB889" s="16">
        <v>2.4635135584842328E-8</v>
      </c>
      <c r="AC889" s="16">
        <v>1.642342372322822E-8</v>
      </c>
      <c r="AD889" s="16">
        <v>1.9321674968503786E-8</v>
      </c>
      <c r="AE889" s="16">
        <v>2.4152093710629733E-9</v>
      </c>
      <c r="AF889" s="16">
        <v>6.7625862389763256E-9</v>
      </c>
    </row>
    <row r="890" spans="9:32" x14ac:dyDescent="0.2">
      <c r="I890" s="16">
        <v>1.06E-6</v>
      </c>
      <c r="J890" s="16" t="str">
        <v>MAPLLSLELLALQLESFELAQSLFPLSGELELEEETAVILPSLRRWITEGHTPYDGDAEVGRDAVLPTNDIAFTVTLEVTSAANPASIHTLVLAIRLPLTKPLDFAHTLADGSPAATIRLQQPPWMSRTTHDGLAASLPSCNPSTFTSNTDLLLHTIDFLRDKVASVIPLSSERTPTDTPKKADEPEFRVWLWFPSLSTREKRDDIVNWAPEYGLTGFVLAGKPALLCLEGTESNVQTYLAEIKAKSWADIPSFQKKISERYRTPLLPPSTPSTDPTAHRIFTTMDEITSLIPRTGQRGNRGEMGEVRDFLETKGLGEAFGLVIGVGQF</v>
      </c>
      <c r="K890" s="16">
        <v>36.458770000000001</v>
      </c>
      <c r="L890" s="16">
        <v>2.9073937491582959E-8</v>
      </c>
      <c r="M890" s="16">
        <v>2.3860070281846197E-9</v>
      </c>
      <c r="N890" s="16">
        <v>1.7674126134700886E-10</v>
      </c>
      <c r="O890" s="16">
        <v>1.5906713521230797E-9</v>
      </c>
      <c r="P890" s="16">
        <v>2.2092657668376109E-9</v>
      </c>
      <c r="Q890" s="16">
        <v>1.2371888294290621E-9</v>
      </c>
      <c r="R890" s="16">
        <v>1.6790419827965841E-9</v>
      </c>
      <c r="S890" s="16">
        <v>5.3022378404102663E-10</v>
      </c>
      <c r="T890" s="16">
        <v>1.4139300907760709E-9</v>
      </c>
      <c r="U890" s="16">
        <v>9.7207693740854864E-10</v>
      </c>
      <c r="V890" s="16">
        <v>3.8883077496341946E-9</v>
      </c>
      <c r="W890" s="16">
        <v>3.5348252269401772E-10</v>
      </c>
      <c r="X890" s="16">
        <v>6.1859441471453103E-10</v>
      </c>
      <c r="Y890" s="16">
        <v>2.3860070281846197E-9</v>
      </c>
      <c r="Z890" s="16">
        <v>7.0696504538803543E-10</v>
      </c>
      <c r="AA890" s="16">
        <v>1.5906713521230797E-9</v>
      </c>
      <c r="AB890" s="16">
        <v>2.2092657668376109E-9</v>
      </c>
      <c r="AC890" s="16">
        <v>2.9162308122256465E-9</v>
      </c>
      <c r="AD890" s="16">
        <v>1.3255594601025665E-9</v>
      </c>
      <c r="AE890" s="16">
        <v>5.3022378404102663E-10</v>
      </c>
      <c r="AF890" s="16">
        <v>3.5348252269401772E-10</v>
      </c>
    </row>
    <row r="891" spans="9:32" x14ac:dyDescent="0.2">
      <c r="I891" s="16">
        <v>2.3600000000000001E-5</v>
      </c>
      <c r="J891" s="16" t="str">
        <v>MHRVPALRLTGVRPTALVSPAALRNFSSSSSSHLVRTALSAPRPPRGVALIAQWSNRTAFDGLALHRRGLASSAVRLAPDSTSSSSQQSSHSSSSSSSSGQSSSSSSSSSEDPSKIPLTQKIKYLFRKHGWTALAVYLLLSAIDFGLCFVVIYAVGADRVREAEDWVLDQLKWKRSPEAAVPGEEGRLSRAYHEIKEFKDQHTRHRVKGPEAHPTPEAAQAVAEGKDTATVAAVDKESKKDYSALATTAILAYAIHKTALLPFRVGVTFAITPKVVRMLQGWG</v>
      </c>
      <c r="K891" s="16">
        <v>30.789469999999998</v>
      </c>
      <c r="L891" s="16">
        <v>7.6649581821317496E-7</v>
      </c>
      <c r="M891" s="16">
        <v>1.0021323418334796E-7</v>
      </c>
      <c r="N891" s="16">
        <v>2.7084657887391343E-9</v>
      </c>
      <c r="O891" s="16">
        <v>2.9793123676130478E-8</v>
      </c>
      <c r="P891" s="16">
        <v>3.2501589464869608E-8</v>
      </c>
      <c r="Q891" s="16">
        <v>2.1667726309913074E-8</v>
      </c>
      <c r="R891" s="16">
        <v>4.0626986831087015E-8</v>
      </c>
      <c r="S891" s="16">
        <v>2.7084657887391338E-8</v>
      </c>
      <c r="T891" s="16">
        <v>2.4376192098652205E-8</v>
      </c>
      <c r="U891" s="16">
        <v>4.0626986831087015E-8</v>
      </c>
      <c r="V891" s="16">
        <v>7.0420110507217483E-8</v>
      </c>
      <c r="W891" s="16">
        <v>5.4169315774782686E-9</v>
      </c>
      <c r="X891" s="16">
        <v>5.4169315774782686E-9</v>
      </c>
      <c r="Y891" s="16">
        <v>4.3335452619826149E-8</v>
      </c>
      <c r="Z891" s="16">
        <v>2.4376192098652205E-8</v>
      </c>
      <c r="AA891" s="16">
        <v>5.6877781563521816E-8</v>
      </c>
      <c r="AB891" s="16">
        <v>1.1104709733830451E-7</v>
      </c>
      <c r="AC891" s="16">
        <v>4.3335452619826149E-8</v>
      </c>
      <c r="AD891" s="16">
        <v>5.6877781563521816E-8</v>
      </c>
      <c r="AE891" s="16">
        <v>1.3542328943695669E-8</v>
      </c>
      <c r="AF891" s="16">
        <v>1.6250794732434804E-8</v>
      </c>
    </row>
    <row r="892" spans="9:32" x14ac:dyDescent="0.2">
      <c r="I892" s="16">
        <v>3.0300000000000001E-5</v>
      </c>
      <c r="J892" s="16" t="str">
        <v>MLRPSLRPRALSSARSLRTPLFARSISRTPTPLSPATPAEKDEGSIASVFSSLGGDAFVPLEPRFGELKKALWTDGLIESWRTVLSALEERTEEIKEKGTQIVPQVDFRDIQAGLSPSLKDEIKRVGTVVVHGAVPTVEAEGWKRQIQSYIAENRTLARGFPNDNPQVWEIYNSVAQTQARTHPGLLETQKTLLGFFHTTDDSSPVSVNTPISYFDRLRIRFPGDSVFALGCHIDGGSLERWEDPGFRQCWREILRGGPDPHLRHDPWDLTPRLNARTDLYNGAGACSAFRMFQGWTALSTTAPGEGTLQVFPDVNLATSYLILRPFFRERRGREGKLGFDDWEVDLESTAFRGSVKGKGESELSHQTHPHLRLTETMVSVPQVVPGSQVYWHCDVIHAVESRHGGKTDSSVLYIPAAPLTKQNATYLAAQRARFEAGKPAPDFPGGAGESQFVGRAGKGDVHKDSGEAGLRALGYAPFVPQEGETEGGKRVIEEANRILGFA</v>
      </c>
      <c r="K892" s="16">
        <v>55.88673</v>
      </c>
      <c r="L892" s="16">
        <v>5.4216806028908837E-7</v>
      </c>
      <c r="M892" s="16">
        <v>4.4192625192549952E-8</v>
      </c>
      <c r="N892" s="16">
        <v>4.3114756285414583E-9</v>
      </c>
      <c r="O892" s="16">
        <v>2.8024591585519479E-8</v>
      </c>
      <c r="P892" s="16">
        <v>3.8803280656873121E-8</v>
      </c>
      <c r="Q892" s="16">
        <v>2.5868853771248748E-8</v>
      </c>
      <c r="R892" s="16">
        <v>5.1737707542497497E-8</v>
      </c>
      <c r="S892" s="16">
        <v>1.4012295792759739E-8</v>
      </c>
      <c r="T892" s="16">
        <v>2.0479509235571927E-8</v>
      </c>
      <c r="U892" s="16">
        <v>1.940164032843656E-8</v>
      </c>
      <c r="V892" s="16">
        <v>4.7426231913956043E-8</v>
      </c>
      <c r="W892" s="16">
        <v>3.2336067214060935E-9</v>
      </c>
      <c r="X892" s="16">
        <v>1.0778689071353645E-8</v>
      </c>
      <c r="Y892" s="16">
        <v>3.8803280656873121E-8</v>
      </c>
      <c r="Z892" s="16">
        <v>2.0479509235571927E-8</v>
      </c>
      <c r="AA892" s="16">
        <v>4.4192625192549952E-8</v>
      </c>
      <c r="AB892" s="16">
        <v>3.9881149564008491E-8</v>
      </c>
      <c r="AC892" s="16">
        <v>3.556967393546703E-8</v>
      </c>
      <c r="AD892" s="16">
        <v>3.4491805028331667E-8</v>
      </c>
      <c r="AE892" s="16">
        <v>1.0778689071353645E-8</v>
      </c>
      <c r="AF892" s="16">
        <v>9.7008201642182802E-9</v>
      </c>
    </row>
    <row r="893" spans="9:32" x14ac:dyDescent="0.2">
      <c r="I893" s="16">
        <v>4.4400000000000002E-5</v>
      </c>
      <c r="J893" s="16" t="str">
        <v>MEDYESVLFISRDVYVYQIPPRTSNAGYRAAEWGEMTEPMWRGRLRVIEKGSEVPTKCFINLEDKDSGELFAQAPYKPTKQNPNGGCEAVLDSSRYFVLTVIDAGSGQKAYIGMGFPERTESFDFNVALQDWTKRQTPPKLVPDAPSSSSSSTPSAPVQPSRDFSLKAGETISIKLGGMSTKRKADKPANGAGGGLGGFMLPPPPPPPSRGR</v>
      </c>
      <c r="K893" s="16">
        <v>23.247880000000002</v>
      </c>
      <c r="L893" s="16">
        <v>1.9098515649599015E-6</v>
      </c>
      <c r="M893" s="16">
        <v>1.3513100695471001E-7</v>
      </c>
      <c r="N893" s="16">
        <v>1.8017467593961335E-8</v>
      </c>
      <c r="O893" s="16">
        <v>9.9096071766787344E-8</v>
      </c>
      <c r="P893" s="16">
        <v>1.1711353936074868E-7</v>
      </c>
      <c r="Q893" s="16">
        <v>8.1078604172826009E-8</v>
      </c>
      <c r="R893" s="16">
        <v>1.8918340973659402E-7</v>
      </c>
      <c r="S893" s="16">
        <v>0</v>
      </c>
      <c r="T893" s="16">
        <v>7.2069870375845341E-8</v>
      </c>
      <c r="U893" s="16">
        <v>1.1711353936074868E-7</v>
      </c>
      <c r="V893" s="16">
        <v>1.0810480556376803E-7</v>
      </c>
      <c r="W893" s="16">
        <v>5.4052402781884013E-8</v>
      </c>
      <c r="X893" s="16">
        <v>5.4052402781884013E-8</v>
      </c>
      <c r="Y893" s="16">
        <v>2.0720087733055536E-7</v>
      </c>
      <c r="Z893" s="16">
        <v>6.3061136578864674E-8</v>
      </c>
      <c r="AA893" s="16">
        <v>1.1711353936074868E-7</v>
      </c>
      <c r="AB893" s="16">
        <v>1.8918340973659402E-7</v>
      </c>
      <c r="AC893" s="16">
        <v>9.9096071766787344E-8</v>
      </c>
      <c r="AD893" s="16">
        <v>9.9096071766787344E-8</v>
      </c>
      <c r="AE893" s="16">
        <v>2.7026201390942006E-8</v>
      </c>
      <c r="AF893" s="16">
        <v>6.3061136578864674E-8</v>
      </c>
    </row>
    <row r="894" spans="9:32" x14ac:dyDescent="0.2">
      <c r="I894" s="16">
        <v>4.9200000000000003E-6</v>
      </c>
      <c r="J894" s="16" t="str">
        <v>MPDLPPALLAWYRSSYPTLQFNPEWLEACVEYLQGNDPAAATVPGLIKAVEVQLLSSDLSTSVLPSPSRRAELTTLHPASARTILFTGGAKKAGVLFQVQRVDDIAHSASQLQEVLKEKKEARRVRAKGANAGGVRIMDLDEEEEDEAKKKILPAGVEPPFPRGSGKLVLSDGETEVQAFELRQVFGLGLEEIKLGTKLLIHDVPFVNGILMLTPNNTVVKGYQVEEIEAVKEWIVENGLRERLGEDPLPHPDDAPPAPAAQPPPQAPPATNPPRNAHPPAQPKPKAKAPSSDYGDFEIDEADLFAAAAGEGADDDEEEALRAMEEEALAQAAPQAMKKDQAKRETKQTKVKPEPVSFGSTGGRKGLGEGLRKTGLSGEVEVLELDSDEDEEEVAVKEEKQVKRRKTAGSASSKKGVGGPKLRVMEIDSD</v>
      </c>
      <c r="K894" s="16">
        <v>46.76997999999999</v>
      </c>
      <c r="L894" s="16">
        <v>1.0519568321389065E-7</v>
      </c>
      <c r="M894" s="16">
        <v>1.198741506390847E-8</v>
      </c>
      <c r="N894" s="16">
        <v>2.4464112375323408E-10</v>
      </c>
      <c r="O894" s="16">
        <v>6.3606692175840858E-9</v>
      </c>
      <c r="P894" s="16">
        <v>1.1742773940155235E-8</v>
      </c>
      <c r="Q894" s="16">
        <v>2.4464112375323409E-9</v>
      </c>
      <c r="R894" s="16">
        <v>8.317798207609958E-9</v>
      </c>
      <c r="S894" s="16">
        <v>1.2232056187661705E-9</v>
      </c>
      <c r="T894" s="16">
        <v>2.9356934850388088E-9</v>
      </c>
      <c r="U894" s="16">
        <v>8.0731570838567243E-9</v>
      </c>
      <c r="V894" s="16">
        <v>1.0030286073882596E-8</v>
      </c>
      <c r="W894" s="16">
        <v>1.4678467425194044E-9</v>
      </c>
      <c r="X894" s="16">
        <v>2.2017701137791068E-9</v>
      </c>
      <c r="Y894" s="16">
        <v>9.2963627026228962E-9</v>
      </c>
      <c r="Z894" s="16">
        <v>4.4035402275582136E-9</v>
      </c>
      <c r="AA894" s="16">
        <v>5.1374635988179156E-9</v>
      </c>
      <c r="AB894" s="16">
        <v>5.6267458463243838E-9</v>
      </c>
      <c r="AC894" s="16">
        <v>4.158899103804979E-9</v>
      </c>
      <c r="AD894" s="16">
        <v>7.5838748363502569E-9</v>
      </c>
      <c r="AE894" s="16">
        <v>7.3392337125970219E-10</v>
      </c>
      <c r="AF894" s="16">
        <v>1.2232056187661705E-9</v>
      </c>
    </row>
    <row r="895" spans="9:32" x14ac:dyDescent="0.2">
      <c r="I895" s="16">
        <v>4.1E-5</v>
      </c>
      <c r="J895" s="16" t="str">
        <v>MSSLSDLINDTLQQAQEISLQAWNTVFPEELSELHDLPANIHASFRTLVDKITNQGTLPIPDPRGWLPDQLNPSTPPPPPPAPASSRASSWLRALGSHAAEHPLVYSAVAVGVTGGASYYFFPQATLGAVSPLARLVPLAILPDPKNRPLRLLPATHGVAGEVRKEAVVVLGADSPQGREIALDLERRGFVVVASVSEPVEVDVLEKLGRGWIKVLVLDANESSSVSPFLRSLSTALSLRFPLHSSGDLFARPAQALALTGVVNCLSLTSIAESPCPLEAFENDQARKFVGERVTTVIGVIKGLLPILRSAAARPGAPTGVLVSLVPAASSNLAIPFHSLTSAANAAISSLLHSLRREVSASSMRNVQIALLEIGFFRDSITNPPAATALPIRLESVYAPALARRVAPASDAGVRASSRCARKGSEMRRLSNRVWQILVRPTHAGAVERIGSGSRTYLLVSYFPHAFVDVCLAIQDRLYGVYLSHLRHILTSDRWSRLTSLTSRSSRPSRPLPTPPTQQRADHPSSLRPSAPAAAAPSQVPIGDPFVPSPAASTPVDSEHEDSGSQSSIEDFPLGASTASMGGSFVSVGRDEAEGSAFGSLRLGLAVSSFSRFVRSETRRRLTSDTDFPRTRRALIPAVLLSLFSLVPFLANLAPLAPSD</v>
      </c>
      <c r="K895" s="16">
        <v>70.914829999999981</v>
      </c>
      <c r="L895" s="16">
        <v>5.7815833444147027E-7</v>
      </c>
      <c r="M895" s="16">
        <v>6.8327803161264659E-8</v>
      </c>
      <c r="N895" s="16">
        <v>3.5039899057058803E-9</v>
      </c>
      <c r="O895" s="16">
        <v>2.3651931863514693E-8</v>
      </c>
      <c r="P895" s="16">
        <v>2.4527929339941166E-8</v>
      </c>
      <c r="Q895" s="16">
        <v>2.1023939434235282E-8</v>
      </c>
      <c r="R895" s="16">
        <v>3.2411906627779391E-8</v>
      </c>
      <c r="S895" s="16">
        <v>1.2263964669970583E-8</v>
      </c>
      <c r="T895" s="16">
        <v>2.1899936910661752E-8</v>
      </c>
      <c r="U895" s="16">
        <v>7.0079798114117605E-9</v>
      </c>
      <c r="V895" s="16">
        <v>7.0955795590544079E-8</v>
      </c>
      <c r="W895" s="16">
        <v>3.5039899057058803E-9</v>
      </c>
      <c r="X895" s="16">
        <v>1.3139962146397052E-8</v>
      </c>
      <c r="Y895" s="16">
        <v>5.3435846062014683E-8</v>
      </c>
      <c r="Z895" s="16">
        <v>1.4891957099249992E-8</v>
      </c>
      <c r="AA895" s="16">
        <v>4.7303863727029386E-8</v>
      </c>
      <c r="AB895" s="16">
        <v>7.4459785496249956E-8</v>
      </c>
      <c r="AC895" s="16">
        <v>2.715592176922057E-8</v>
      </c>
      <c r="AD895" s="16">
        <v>4.6427866250602917E-8</v>
      </c>
      <c r="AE895" s="16">
        <v>5.2559848585588206E-9</v>
      </c>
      <c r="AF895" s="16">
        <v>7.0079798114117605E-9</v>
      </c>
    </row>
    <row r="896" spans="9:32" x14ac:dyDescent="0.2">
      <c r="I896" s="16">
        <v>1.11E-5</v>
      </c>
      <c r="J896" s="16" t="str">
        <v>MHHTRTLVARPFAGPATRAFSATATSRSTSRPSSSAAAFIAAQAEAEEQRENEEDGRARKREPVVPDPEAWTGEETRERMLKRILEDQYKPLRVKGYKKAIPKPAPLPSQAFESSPTSASSSASSSTPDVDPEAIPTRTLMPWEVEFKAPNHYNPLPGYRPSPSSTSTSTALIGAGLSAKKAALAAARKDAALLSSRPTAARKQRLASAYERSLDYRGGVRPSGAQNGSFSGRGIAVPVHVDESGGVGHSGEMRVWEGFIEEKIKQARRAGVFDNVKGRGKPMPKDEAESNPFITRTEFLMNRILKEQEAAPPWVEMQKELETALANFRSELRASWTRRAVRIRSSEGLTQAVVREIREGWKDREWEERERAYHEVSIKSLNDLTRKYNIIAPYNVRRTLLSLRHELDAAITSCAPSIAAELQRRIDSGMSSPSPGVIYTDTGKVQSMTADEMGGEKKADKKDTMWKAFKRVLVEVLSKGPDPEPAQVGQARRQ</v>
      </c>
      <c r="K896" s="16">
        <v>55.067289999999993</v>
      </c>
      <c r="L896" s="16">
        <v>2.0157156816687369E-7</v>
      </c>
      <c r="M896" s="16">
        <v>2.4482376700430005E-8</v>
      </c>
      <c r="N896" s="16">
        <v>4.0803961167383341E-10</v>
      </c>
      <c r="O896" s="16">
        <v>7.7527526218028354E-9</v>
      </c>
      <c r="P896" s="16">
        <v>1.8361782525322501E-8</v>
      </c>
      <c r="Q896" s="16">
        <v>4.8964753400860011E-9</v>
      </c>
      <c r="R896" s="16">
        <v>1.2241188350215002E-8</v>
      </c>
      <c r="S896" s="16">
        <v>2.8562772817168339E-9</v>
      </c>
      <c r="T896" s="16">
        <v>7.7527526218028354E-9</v>
      </c>
      <c r="U896" s="16">
        <v>1.2241188350215002E-8</v>
      </c>
      <c r="V896" s="16">
        <v>1.1833148738541167E-8</v>
      </c>
      <c r="W896" s="16">
        <v>4.4884357284121669E-9</v>
      </c>
      <c r="X896" s="16">
        <v>4.4884357284121669E-9</v>
      </c>
      <c r="Y896" s="16">
        <v>1.4689426020258001E-8</v>
      </c>
      <c r="Z896" s="16">
        <v>6.1205941751075012E-9</v>
      </c>
      <c r="AA896" s="16">
        <v>1.9993940972017834E-8</v>
      </c>
      <c r="AB896" s="16">
        <v>1.9585901360344004E-8</v>
      </c>
      <c r="AC896" s="16">
        <v>1.1425109126867336E-8</v>
      </c>
      <c r="AD896" s="16">
        <v>1.0609029903519669E-8</v>
      </c>
      <c r="AE896" s="16">
        <v>3.2643168933906673E-9</v>
      </c>
      <c r="AF896" s="16">
        <v>4.0803961167383336E-9</v>
      </c>
    </row>
    <row r="897" spans="9:32" x14ac:dyDescent="0.2">
      <c r="I897" s="16">
        <v>2.8200000000000002E-4</v>
      </c>
      <c r="J897" s="16" t="str">
        <v>MASPGSLSNDQVTNKSTQTFITALVTGLIVLGAEVAAFIILKNRFRQIYSPRSYRVPPNKRVDPLPHSFLGWIPYIIRTPANTILQKNGLDAYIFVRFLFLMMEIFAPFMILTWVILLPVDAAGSRGTNTGITRFTFGNVGLSEQPRYAAHLILVWILTFWVFYLIRREYAKFIQLRQDFLMSPEHTRLAQSKTVLVTGVPEELLNQSNMQRFCNVLPGGAKRIWFARDLKDLPDLYDRREKAVKKLEGAETKLLKLATKQIAKNKKKHLDAPASDPEASKSEVYRYVPQKKRPTHKLGPLGLWGKKVDSIEWAREEIETTNRELETERELLGGNEGSTKYPARSAVFIQFHTQIAAHMFAQCLAHHAPLRMSYRFLEVGQEDVIWGNLRIKPYEQRARYAASWAATIGLIILWSFPVAFVGLISNVSALCISAPWLAWLCKLPVPVNGIIQGALPPIALAVLFMLLPIILRLFARFEGIPLKTGIELSLMTRLFIFQVIHGFLIVTLASGLVKAIPAIAKNPSSAVTLLATQLPAASTFFLTYFVTTSFAGAAGSLLQIVKLVVYYVKLILLGSTPRSVFGIKYNSSTVAWGTLWPSMTLLTVIGLTYSVIAPLVCGFALVAFALFWFVYKYLFLLVIDTPPATETGGLFYPKALGHIFVGLYIEQICMCGLFFLAQDANGKQSAIPEGAIMVVLIVTTVLYHIVLNSGYQPLVKFLPLSVAPKIAATHGFPDGFPAHHNASREAGQTPQLAPTQSETTAREKDESTFPPPAGASFDGHKRPLRTVETNDDTGTLPGDEHLDQNAFDHPAMYKDYDTVWIPQDPQGLYRDELEASQAHGVDISAEGAYMNEKAKVDVHRAPPGEDWDDSQAI</v>
      </c>
      <c r="K897" s="16">
        <v>97.917209999999997</v>
      </c>
      <c r="L897" s="16">
        <v>2.8799840191525067E-6</v>
      </c>
      <c r="M897" s="16">
        <v>2.8041081515230589E-7</v>
      </c>
      <c r="N897" s="16">
        <v>2.3092655365484016E-8</v>
      </c>
      <c r="O897" s="16">
        <v>1.0556642452792694E-7</v>
      </c>
      <c r="P897" s="16">
        <v>1.3195803065990868E-7</v>
      </c>
      <c r="Q897" s="16">
        <v>1.616485875583881E-7</v>
      </c>
      <c r="R897" s="16">
        <v>1.8474124292387213E-7</v>
      </c>
      <c r="S897" s="16">
        <v>6.5979015329954339E-8</v>
      </c>
      <c r="T897" s="16">
        <v>1.9793704598986299E-7</v>
      </c>
      <c r="U897" s="16">
        <v>1.4185488295940184E-7</v>
      </c>
      <c r="V897" s="16">
        <v>3.3649297818276707E-7</v>
      </c>
      <c r="W897" s="16">
        <v>4.9484261497465747E-8</v>
      </c>
      <c r="X897" s="16">
        <v>8.2473769162442917E-8</v>
      </c>
      <c r="Y897" s="16">
        <v>1.9133914445686756E-7</v>
      </c>
      <c r="Z897" s="16">
        <v>1.0886537529442466E-7</v>
      </c>
      <c r="AA897" s="16">
        <v>1.3195803065990868E-7</v>
      </c>
      <c r="AB897" s="16">
        <v>1.550506860253927E-7</v>
      </c>
      <c r="AC897" s="16">
        <v>1.8474124292387213E-7</v>
      </c>
      <c r="AD897" s="16">
        <v>1.9463809522336529E-7</v>
      </c>
      <c r="AE897" s="16">
        <v>5.6082163030461185E-8</v>
      </c>
      <c r="AF897" s="16">
        <v>9.5669572228433779E-8</v>
      </c>
    </row>
    <row r="898" spans="9:32" x14ac:dyDescent="0.2">
      <c r="I898" s="16">
        <v>1.34E-5</v>
      </c>
      <c r="J898" s="16" t="str">
        <v>MQNEADLYTPRTYSATDFVIGLFITLAASLTNALGLNITKLDFTRQEALPPSQRKPDFLRIYWLLGLGLYIASQVVGSTLALEYLRAEYVAPLGSTSLIFNFIFAYLLVSTPVTRLDILGTVVIILGVVGVVVFSNIRKETPTIDAESNLSLSLLKEIWGRGDWIAYLVMLEIATIALWWLSRIVFEVCQSRVLDEARTVVKRAVQRWSEPRPDASIRQLSAFCWAVTSGLLSGQTLILAKSGVKLVTSAIQHSDPNEPNQFTSPLTWLIVILLVVCAVTQVYALNLALKAYDSTFVIPVMFATYTVSAFLNTLVYLDQTKTYRLSIFLLIWASIAILIAGVVMLSMKKQPKRTRPARSGSTASSVHGRNPFDDSAAPDSSALDSPTKPGFARAYTGASGDVEAGALPEAEPPVLRKGQGWWAKLFGGLPADAATSAPASTPDIELSQSARRKQGGVERLDDGDSVLASERTSQHGAEELEMDDVDGLGRYAPSVRSSVGKGGEDDDDFGEFEKATGAERVDDDQGRHRS</v>
      </c>
      <c r="K898" s="16">
        <v>58.194360000000003</v>
      </c>
      <c r="L898" s="16">
        <v>2.3026286396138733E-7</v>
      </c>
      <c r="M898" s="16">
        <v>2.3460744630028144E-8</v>
      </c>
      <c r="N898" s="16">
        <v>1.3033747016682302E-9</v>
      </c>
      <c r="O898" s="16">
        <v>1.3902663484461122E-8</v>
      </c>
      <c r="P898" s="16">
        <v>1.0861455847235252E-8</v>
      </c>
      <c r="Q898" s="16">
        <v>8.6891646777882009E-9</v>
      </c>
      <c r="R898" s="16">
        <v>1.6074954653908173E-8</v>
      </c>
      <c r="S898" s="16">
        <v>1.7378329355576402E-9</v>
      </c>
      <c r="T898" s="16">
        <v>1.2599288782792892E-8</v>
      </c>
      <c r="U898" s="16">
        <v>7.8202482100093813E-9</v>
      </c>
      <c r="V898" s="16">
        <v>2.7370868735032833E-8</v>
      </c>
      <c r="W898" s="16">
        <v>2.6067494033364604E-9</v>
      </c>
      <c r="X898" s="16">
        <v>4.7790405727835102E-9</v>
      </c>
      <c r="Y898" s="16">
        <v>1.1295914081124661E-8</v>
      </c>
      <c r="Z898" s="16">
        <v>7.8202482100093813E-9</v>
      </c>
      <c r="AA898" s="16">
        <v>1.3468205250571711E-8</v>
      </c>
      <c r="AB898" s="16">
        <v>2.0853995226691683E-8</v>
      </c>
      <c r="AC898" s="16">
        <v>1.5640496420018763E-8</v>
      </c>
      <c r="AD898" s="16">
        <v>1.8681704057244634E-8</v>
      </c>
      <c r="AE898" s="16">
        <v>4.7790405727835102E-9</v>
      </c>
      <c r="AF898" s="16">
        <v>6.5168735083411511E-9</v>
      </c>
    </row>
    <row r="899" spans="9:32" x14ac:dyDescent="0.2">
      <c r="I899" s="16">
        <v>9.8200000000000008E-7</v>
      </c>
      <c r="J899" s="16" t="str">
        <v>MSAGYERLDQDPSDHSQPARPPVAPFSSSSSAGLPPPVTTPDAASPNGAIDPFAYPPAGARRSNLGAAKWKGKGRATESPSPDGASDQAVDDTEPRKKLVFCVRFTDGQTEDLVDLWVGEKETVREVKRRIRLLRPDTLTEDGKPRRLRLIQLGRLLPDGVFLLPYTLQLVSRRAKAVSPNSAGHVGVKEGLQAVGRGIGKVVRGTMGERAGEDEMSLLEKGKGREDEQAEQGEEEEEQIWLHCSVGEPIEEEEPTEEKDQSTQITPLQGFDRLRDAGFSEQDIENLRAEFRESRQTEADDEEHQRALEEQWMSGMTGQEEAVASDSAGTGHYYSLLKGVCIGFFVPFLPLFFFRTQIFTRRMQIAIILGIVVNLVRQSSSLVQAAP</v>
      </c>
      <c r="K899" s="16">
        <v>43.007289999999998</v>
      </c>
      <c r="L899" s="16">
        <v>2.2833338254979567E-8</v>
      </c>
      <c r="M899" s="16">
        <v>1.8290270953601203E-9</v>
      </c>
      <c r="N899" s="16">
        <v>1.7700262213162456E-10</v>
      </c>
      <c r="O899" s="16">
        <v>1.4160209770529965E-9</v>
      </c>
      <c r="P899" s="16">
        <v>2.3010340877111194E-9</v>
      </c>
      <c r="Q899" s="16">
        <v>8.8501311065812281E-10</v>
      </c>
      <c r="R899" s="16">
        <v>2.0650305915356201E-9</v>
      </c>
      <c r="S899" s="16">
        <v>2.9500437021937424E-10</v>
      </c>
      <c r="T899" s="16">
        <v>8.2601223661424798E-10</v>
      </c>
      <c r="U899" s="16">
        <v>8.8501311065812281E-10</v>
      </c>
      <c r="V899" s="16">
        <v>1.9470288434478702E-9</v>
      </c>
      <c r="W899" s="16">
        <v>3.5400524426324911E-10</v>
      </c>
      <c r="X899" s="16">
        <v>2.9500437021937424E-10</v>
      </c>
      <c r="Y899" s="16">
        <v>1.5930235991846208E-9</v>
      </c>
      <c r="Z899" s="16">
        <v>1.2980192289652466E-9</v>
      </c>
      <c r="AA899" s="16">
        <v>1.8880279694039953E-9</v>
      </c>
      <c r="AB899" s="16">
        <v>1.652024473228496E-9</v>
      </c>
      <c r="AC899" s="16">
        <v>1.121016606833622E-9</v>
      </c>
      <c r="AD899" s="16">
        <v>1.4750218510968712E-9</v>
      </c>
      <c r="AE899" s="16">
        <v>2.3600349617549941E-10</v>
      </c>
      <c r="AF899" s="16">
        <v>2.9500437021937424E-10</v>
      </c>
    </row>
    <row r="900" spans="9:32" x14ac:dyDescent="0.2">
      <c r="I900" s="16">
        <v>1.3200000000000001E-5</v>
      </c>
      <c r="J900" s="16" t="str">
        <v>MAKGPKSKGKLAQALAKQQHAASQRQQEVRARQAEEDRAKAVKAKMAAGGRGANSTKKRRVSEEGAGIRVGGDEAEGDAKGKETAQEKRRRTGVQPFRRGERILLVGEGNFSFSHSLLLPHSTAAASSSSSLPPPQPLVTPSLLLCTSYDSLPLASSKYPDLETHVSALREAGATVLFGIDATRLEDHKEVREFCGMGAKGKGKEREEEGKGGFDKIVFNFPHVGQGITDQTRNIRANQTLLLDFYRSASLLLRSGSARAPGLSKSNQRALDTSDGTGAVEDGFDEDEQEELRMILESASATAGEEVTPILPIPPPPTTRGTILLTLRTNAPYSSWLPAQLATKGPLLAPSILPSHTPKTRLADQPTYRTVRSWEFDPDEWEGYEHRRTRGWEEGKSAGANEDLRLTAKERLERKKGAGEAEGREKEGKGQMRTWEFEVVTREDRRREAEKGARGKKGKGAAGVGGKKRKAGGDPDLSE</v>
      </c>
      <c r="K900" s="16">
        <v>52.507959999999997</v>
      </c>
      <c r="L900" s="16">
        <v>2.5139045584707539E-7</v>
      </c>
      <c r="M900" s="16">
        <v>2.6765998430481932E-8</v>
      </c>
      <c r="N900" s="16">
        <v>1.0496469972738012E-9</v>
      </c>
      <c r="O900" s="16">
        <v>1.1546116970011813E-8</v>
      </c>
      <c r="P900" s="16">
        <v>2.4666704435934331E-8</v>
      </c>
      <c r="Q900" s="16">
        <v>6.2978819836428078E-9</v>
      </c>
      <c r="R900" s="16">
        <v>2.7290821929118833E-8</v>
      </c>
      <c r="S900" s="16">
        <v>4.1985879890952046E-9</v>
      </c>
      <c r="T900" s="16">
        <v>5.7730584850059066E-9</v>
      </c>
      <c r="U900" s="16">
        <v>1.889364595092842E-8</v>
      </c>
      <c r="V900" s="16">
        <v>2.2042586942749826E-8</v>
      </c>
      <c r="W900" s="16">
        <v>2.6241174931845031E-9</v>
      </c>
      <c r="X900" s="16">
        <v>4.1985879890952046E-9</v>
      </c>
      <c r="Y900" s="16">
        <v>1.4170234463196317E-8</v>
      </c>
      <c r="Z900" s="16">
        <v>9.44682297546421E-9</v>
      </c>
      <c r="AA900" s="16">
        <v>2.3092233940023626E-8</v>
      </c>
      <c r="AB900" s="16">
        <v>1.836882245229152E-8</v>
      </c>
      <c r="AC900" s="16">
        <v>1.5744704959107018E-8</v>
      </c>
      <c r="AD900" s="16">
        <v>9.44682297546421E-9</v>
      </c>
      <c r="AE900" s="16">
        <v>2.6241174931845031E-9</v>
      </c>
      <c r="AF900" s="16">
        <v>3.1489409918214039E-9</v>
      </c>
    </row>
    <row r="901" spans="9:32" x14ac:dyDescent="0.2">
      <c r="I901" s="16">
        <v>1.98E-5</v>
      </c>
      <c r="J901" s="16" t="str">
        <v>MSKVTDAEAQRIMAHMNNDHEDSLGHYLVHFGRIPSRLAHSHPQITTFTTPLMKIAYGPAGKRKEWTYEFSPPMHAGEARKRLEAMHQEAKVALGISDVTIDRVILPIGAYGGALLCTALTAAILYASPSRLSSTLKYQSHILFAPIVRALGLKDSPRNIGRAIQGFWLVALYGAHLAEALYCLPPHLKAYNVKNKAVRMTYFILTILGGFPVWIGLRDAGKAEERKLKAQ</v>
      </c>
      <c r="K901" s="16">
        <v>25.808769999999999</v>
      </c>
      <c r="L901" s="16">
        <v>7.6718107836987198E-7</v>
      </c>
      <c r="M901" s="16">
        <v>9.6312776072408166E-8</v>
      </c>
      <c r="N901" s="16">
        <v>6.64226041878677E-9</v>
      </c>
      <c r="O901" s="16">
        <v>2.3247911465753698E-8</v>
      </c>
      <c r="P901" s="16">
        <v>3.3211302093933845E-8</v>
      </c>
      <c r="Q901" s="16">
        <v>2.3247911465753698E-8</v>
      </c>
      <c r="R901" s="16">
        <v>5.645921355968755E-8</v>
      </c>
      <c r="S901" s="16">
        <v>3.6532432303327241E-8</v>
      </c>
      <c r="T901" s="16">
        <v>5.313808335029416E-8</v>
      </c>
      <c r="U901" s="16">
        <v>4.6495822931507395E-8</v>
      </c>
      <c r="V901" s="16">
        <v>8.6349385444228012E-8</v>
      </c>
      <c r="W901" s="16">
        <v>2.3247911465753698E-8</v>
      </c>
      <c r="X901" s="16">
        <v>1.6605651046966923E-8</v>
      </c>
      <c r="Y901" s="16">
        <v>4.3174692722114006E-8</v>
      </c>
      <c r="Z901" s="16">
        <v>1.9926781256360312E-8</v>
      </c>
      <c r="AA901" s="16">
        <v>4.6495822931507395E-8</v>
      </c>
      <c r="AB901" s="16">
        <v>3.9853562512720624E-8</v>
      </c>
      <c r="AC901" s="16">
        <v>3.9853562512720624E-8</v>
      </c>
      <c r="AD901" s="16">
        <v>3.3211302093933845E-8</v>
      </c>
      <c r="AE901" s="16">
        <v>9.9633906281801559E-9</v>
      </c>
      <c r="AF901" s="16">
        <v>3.3211302093933845E-8</v>
      </c>
    </row>
    <row r="902" spans="9:32" x14ac:dyDescent="0.2">
      <c r="I902" s="16">
        <v>5.8200000000000002E-6</v>
      </c>
      <c r="J902" s="16" t="str">
        <v>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</v>
      </c>
      <c r="K902" s="16">
        <v>128.79728</v>
      </c>
      <c r="L902" s="16">
        <v>4.5187289669471279E-8</v>
      </c>
      <c r="M902" s="16">
        <v>5.0468920929539349E-9</v>
      </c>
      <c r="N902" s="16">
        <v>3.9123194519022752E-11</v>
      </c>
      <c r="O902" s="16">
        <v>3.755826673826184E-9</v>
      </c>
      <c r="P902" s="16">
        <v>2.9342395889267063E-9</v>
      </c>
      <c r="Q902" s="16">
        <v>1.1345726410516598E-9</v>
      </c>
      <c r="R902" s="16">
        <v>2.7386236163315927E-9</v>
      </c>
      <c r="S902" s="16">
        <v>9.7807986297556884E-10</v>
      </c>
      <c r="T902" s="16">
        <v>9.38956668456546E-10</v>
      </c>
      <c r="U902" s="16">
        <v>2.5430076437364788E-9</v>
      </c>
      <c r="V902" s="16">
        <v>2.3473916711413652E-9</v>
      </c>
      <c r="W902" s="16">
        <v>5.868479177853413E-10</v>
      </c>
      <c r="X902" s="16">
        <v>1.4084350026848192E-9</v>
      </c>
      <c r="Y902" s="16">
        <v>3.8731962573832527E-9</v>
      </c>
      <c r="Z902" s="16">
        <v>2.1908988930652739E-9</v>
      </c>
      <c r="AA902" s="16">
        <v>4.0688122299783659E-9</v>
      </c>
      <c r="AB902" s="16">
        <v>4.4600441751685938E-9</v>
      </c>
      <c r="AC902" s="16">
        <v>2.073529309508206E-9</v>
      </c>
      <c r="AD902" s="16">
        <v>2.1126525040272286E-9</v>
      </c>
      <c r="AE902" s="16">
        <v>3.521087506712048E-10</v>
      </c>
      <c r="AF902" s="16">
        <v>1.6040509752799328E-9</v>
      </c>
    </row>
    <row r="903" spans="9:32" x14ac:dyDescent="0.2">
      <c r="I903" s="16">
        <v>3.8700000000000002E-6</v>
      </c>
      <c r="J903" s="16" t="str">
        <v>MDDDDSTSETSYSQHTPRHAHPHSARPLFNEQTLALSHATTPSYSADQQQPVASTSAQPYTAAMNGFAADLYGDEEDELDELQSATEDEDEDSSDEDALAEQQLRAVQAKKMEAVKGLYKGERVLPEEEFGSKTVREIYDMLKEGVINLSPDYQREAVWPETHSAGLIESLLRNMHVPELLFNIYTPVPSDKRYKLVHPDAQIDPENKAKLPAGWKGESDSDDESELEEDVDANGRGKGKKVPRKVWNCADGKQRMTAIKSFIEGKFAAIDQKKKKFTYSTMEPQARQVFDSKRLRYGFYRELSDAQEREIFKRVQLGKALDKGEIMNAITSPYALWIHQLRQKYFSADDPHSFRPRVLSSKRGKVLTAAYVMSRNLMLDFDSLAQESEAKRTKNMQELPVPSERQIKAVERAIERFKKLTLVKALPGEDAWPNTSTYQDLRDKNVPVPHRVWRLRASDVDVERTKAVSTIAFAPVEIHLLPAVVQKFVEDDDLSDGELLEVVHRLRIHVHESFPGEVKDNSKTYQLVKAWVKNFDTSTLEHWYNDDGSLRKSYDPSNAARRKKGAAAAPKPANGTGANGSSAQAKGKKRAITIGDSDEDENDEPAQVQKKKKKDKGKEKDKGDRVQRSASGDPLPFSSTAANLQPGARPQPVVFGDTASSTNGSAANTPAFGRAGAGTPAQHRAASVAQPQATPAPPAGYSAKHAKFAPRAGLLPTGGVAPSPVSAASTSNGTRAPSPAPPGKRQPPPPPRPLRFDDRGRAIYPQTAGPTASAAPVEDEPMDERAWGAVDFEQEEFQRVMREKEAAHRAQQQQQAQTQRLYGNALAPPAPLGPTYSSYDTSSQYSAFASITPAPTASISASHPEIKPDPEVLERRESSSLASLSPTTARVNPDQAQHDSEVFAVLQGKRSSSKETSMRPPPAPTSDRDRQRERSYAGEDRRRNSDRRDDRRDDRRDDRRDDRRDDRRIDRDDSYRRDEGYRRDDGYRRDERESSYRREDQPRRDYRDDSRYDRSSSRDSSAAAPPHSQSRVPVNYRREASQGPPARQNSGDGYGGAGPSSTSYAGPPANGYTAPFSNGYGGSSSNGYGAPSTSYSNGFHSPPPASYPNGSHAPPPASHSGSNVANAYGARGAPLPDQDALRPPAMERTTDSRRR</v>
      </c>
      <c r="K903" s="16">
        <v>128.79728</v>
      </c>
      <c r="L903" s="16">
        <v>3.0047218388462863E-8</v>
      </c>
      <c r="M903" s="16">
        <v>3.3559230927374103E-9</v>
      </c>
      <c r="N903" s="16">
        <v>2.6014907695638844E-11</v>
      </c>
      <c r="O903" s="16">
        <v>2.4974311387813287E-9</v>
      </c>
      <c r="P903" s="16">
        <v>1.9511180771729133E-9</v>
      </c>
      <c r="Q903" s="16">
        <v>7.5443232317352644E-10</v>
      </c>
      <c r="R903" s="16">
        <v>1.8210435386947187E-9</v>
      </c>
      <c r="S903" s="16">
        <v>6.5037269239097103E-10</v>
      </c>
      <c r="T903" s="16">
        <v>6.2435778469533217E-10</v>
      </c>
      <c r="U903" s="16">
        <v>1.6909690002165248E-9</v>
      </c>
      <c r="V903" s="16">
        <v>1.5608944617383306E-9</v>
      </c>
      <c r="W903" s="16">
        <v>3.9022361543458265E-10</v>
      </c>
      <c r="X903" s="16">
        <v>9.3653667704299831E-10</v>
      </c>
      <c r="Y903" s="16">
        <v>2.5754758618682454E-9</v>
      </c>
      <c r="Z903" s="16">
        <v>1.4568348309557752E-9</v>
      </c>
      <c r="AA903" s="16">
        <v>2.7055504003464395E-9</v>
      </c>
      <c r="AB903" s="16">
        <v>2.9656994773028283E-9</v>
      </c>
      <c r="AC903" s="16">
        <v>1.3787901078688587E-9</v>
      </c>
      <c r="AD903" s="16">
        <v>1.4048050155644975E-9</v>
      </c>
      <c r="AE903" s="16">
        <v>2.3413416926074958E-10</v>
      </c>
      <c r="AF903" s="16">
        <v>1.0666112155211927E-9</v>
      </c>
    </row>
    <row r="904" spans="9:32" x14ac:dyDescent="0.2">
      <c r="I904" s="16">
        <v>2.5799999999999999E-6</v>
      </c>
      <c r="J904" s="16" t="str">
        <v>MASPLRLTPVKLEALPQSSSEPSYQSYVDAAVSAALDLVTSLPSPTSPTSDRWAAGKTFQTGGPAPVHTYSTRSAAQPPPGSGETEGLRWHARKSVHRGESAPSYEAFERGLLRDHSVNEAKYIESCTEARKIKTLYHQAFPASNRDFTFLLLTTPLPPRPSASDSARTLRSFMVISLPVEHPAEKGYVRGRYVSVEHVQKLDEAEGGGIEWVMAVSSSAGGMVPRIISEKVMPSKISEDVPSFIEWVRKQ</v>
      </c>
      <c r="K904" s="16">
        <v>27.626760000000001</v>
      </c>
      <c r="L904" s="16">
        <v>9.3387715388992404E-8</v>
      </c>
      <c r="M904" s="16">
        <v>8.929502666676564E-9</v>
      </c>
      <c r="N904" s="16">
        <v>3.7206261111152353E-10</v>
      </c>
      <c r="O904" s="16">
        <v>2.9765008888921883E-9</v>
      </c>
      <c r="P904" s="16">
        <v>7.0691896111189464E-9</v>
      </c>
      <c r="Q904" s="16">
        <v>2.6044382777806648E-9</v>
      </c>
      <c r="R904" s="16">
        <v>5.5809391666728527E-9</v>
      </c>
      <c r="S904" s="16">
        <v>2.6044382777806648E-9</v>
      </c>
      <c r="T904" s="16">
        <v>2.9765008888921883E-9</v>
      </c>
      <c r="U904" s="16">
        <v>4.0926887222267582E-9</v>
      </c>
      <c r="V904" s="16">
        <v>6.6971270000074234E-9</v>
      </c>
      <c r="W904" s="16">
        <v>1.8603130555576176E-9</v>
      </c>
      <c r="X904" s="16">
        <v>7.4412522222304707E-10</v>
      </c>
      <c r="Y904" s="16">
        <v>8.5574400555650402E-9</v>
      </c>
      <c r="Z904" s="16">
        <v>2.6044382777806648E-9</v>
      </c>
      <c r="AA904" s="16">
        <v>6.3250643888959004E-9</v>
      </c>
      <c r="AB904" s="16">
        <v>1.2278066166680277E-8</v>
      </c>
      <c r="AC904" s="16">
        <v>5.5809391666728527E-9</v>
      </c>
      <c r="AD904" s="16">
        <v>7.0691896111189464E-9</v>
      </c>
      <c r="AE904" s="16">
        <v>1.4882504444460941E-9</v>
      </c>
      <c r="AF904" s="16">
        <v>2.9765008888921883E-9</v>
      </c>
    </row>
    <row r="905" spans="9:32" x14ac:dyDescent="0.2">
      <c r="I905" s="16">
        <v>1.5799999999999999E-6</v>
      </c>
      <c r="J905" s="16" t="str">
        <v>MPITLHHLTLVPTPLSAVPDPDDSAFEQELIDEGRGLLSHDGWTERKSWHGGVVETYSLPQGSVTYEPKNGAGGASPSPTGKSGEEGILWHKRVSRFKASEHGGYDTWWKAVGENHIEQEKEYVDNLVKVVDIGKSEGKKDCFLKLYKLPFGATDRSFMTHSVVTSPSSSSTQQPSSQDPNASSSSPPKSKSKSSSPSSNGPREFLVFSHPITTPVEVKEEKNYVRGTQATVERVRELEGGEIEWSCASLSTPGGNIPVKLSEGKMAASLADAVPSILTWISSKYPPNASSIKSGTYTSTSDASARKPAQLRTTKDAANPGGGMGVMPAGRLPLELFRRPVKLREF</v>
      </c>
      <c r="K905" s="16">
        <v>37.679530000000007</v>
      </c>
      <c r="L905" s="16">
        <v>4.1932582492403693E-8</v>
      </c>
      <c r="M905" s="16">
        <v>2.5450411339320159E-9</v>
      </c>
      <c r="N905" s="16">
        <v>2.4238486989828726E-10</v>
      </c>
      <c r="O905" s="16">
        <v>1.6966940892880106E-9</v>
      </c>
      <c r="P905" s="16">
        <v>3.151003308677734E-9</v>
      </c>
      <c r="Q905" s="16">
        <v>1.0907319145422926E-9</v>
      </c>
      <c r="R905" s="16">
        <v>3.7569654834234518E-9</v>
      </c>
      <c r="S905" s="16">
        <v>1.0907319145422926E-9</v>
      </c>
      <c r="T905" s="16">
        <v>1.3331167844405797E-9</v>
      </c>
      <c r="U905" s="16">
        <v>3.0298108737285905E-9</v>
      </c>
      <c r="V905" s="16">
        <v>2.9086184387794465E-9</v>
      </c>
      <c r="W905" s="16">
        <v>6.0596217474571818E-10</v>
      </c>
      <c r="X905" s="16">
        <v>1.0907319145422926E-9</v>
      </c>
      <c r="Y905" s="16">
        <v>3.5145806135251651E-9</v>
      </c>
      <c r="Z905" s="16">
        <v>9.6953947959314905E-10</v>
      </c>
      <c r="AA905" s="16">
        <v>1.8178865242371543E-9</v>
      </c>
      <c r="AB905" s="16">
        <v>5.6960444426097503E-9</v>
      </c>
      <c r="AC905" s="16">
        <v>2.7874260038303034E-9</v>
      </c>
      <c r="AD905" s="16">
        <v>2.7874260038303034E-9</v>
      </c>
      <c r="AE905" s="16">
        <v>8.4834704464400529E-10</v>
      </c>
      <c r="AF905" s="16">
        <v>9.6953947959314905E-10</v>
      </c>
    </row>
    <row r="906" spans="9:32" x14ac:dyDescent="0.2">
      <c r="I906" s="16">
        <v>1.1199999999999999E-5</v>
      </c>
      <c r="J906" s="16" t="str">
        <v>MGIGPELPPHLARPRASPEPASIAPSLPSSSSSAGPAPPPIPAAADDSDDDYGPSLPPELAAERDAGPRNTAGPQLPSAQAGPQLPPHLSARRRASPSPPVGPSRPPGMIGGTAVVMDSYGDFAVYGPASDDEDDSVGPMPLPAGANNDDNDGVRLFREREEREKEKERQAKEGKKLQREEWMLVPPKEMDLLSSIDSTKLKSRGFATGKAAQSASSKKSSSDVNLWTETPAERQQRLADEVMGKKRRAENAPAEDETDDARRKRMRDQHLKDEVERYNKSARNQSLVDQHSKSSKSKGKDADEDRAPTAIWDRDRDMGVGGRLMDDHQRANAIKNAKGLGGKFGGGGFL</v>
      </c>
      <c r="K906" s="16">
        <v>37.945449999999994</v>
      </c>
      <c r="L906" s="16">
        <v>2.9516055284625695E-7</v>
      </c>
      <c r="M906" s="16">
        <v>3.3732634611000795E-8</v>
      </c>
      <c r="N906" s="16">
        <v>0</v>
      </c>
      <c r="O906" s="16">
        <v>2.7829423554075657E-8</v>
      </c>
      <c r="P906" s="16">
        <v>2.0239580766600478E-8</v>
      </c>
      <c r="Q906" s="16">
        <v>4.2165793263750994E-9</v>
      </c>
      <c r="R906" s="16">
        <v>2.6142791823525617E-8</v>
      </c>
      <c r="S906" s="16">
        <v>4.2165793263750994E-9</v>
      </c>
      <c r="T906" s="16">
        <v>5.903211056925139E-9</v>
      </c>
      <c r="U906" s="16">
        <v>1.9396264901325455E-8</v>
      </c>
      <c r="V906" s="16">
        <v>1.8552949036050438E-8</v>
      </c>
      <c r="W906" s="16">
        <v>8.4331586527501988E-9</v>
      </c>
      <c r="X906" s="16">
        <v>8.4331586527501988E-9</v>
      </c>
      <c r="Y906" s="16">
        <v>3.1202687015175734E-8</v>
      </c>
      <c r="Z906" s="16">
        <v>1.0119790383300239E-8</v>
      </c>
      <c r="AA906" s="16">
        <v>2.5299475958250593E-8</v>
      </c>
      <c r="AB906" s="16">
        <v>2.8672739419350677E-8</v>
      </c>
      <c r="AC906" s="16">
        <v>6.7465269222001592E-9</v>
      </c>
      <c r="AD906" s="16">
        <v>1.0119790383300239E-8</v>
      </c>
      <c r="AE906" s="16">
        <v>2.5299475958250598E-9</v>
      </c>
      <c r="AF906" s="16">
        <v>3.3732634611000796E-9</v>
      </c>
    </row>
    <row r="907" spans="9:32" x14ac:dyDescent="0.2">
      <c r="I907" s="16">
        <v>1.3899999999999999E-4</v>
      </c>
      <c r="J907" s="16" t="str">
        <v>MRVTSCALLGLTLSATCLAANPHLLVSPSPSSSSSHHDPSPLTPPQTNALVAHLLGVTRHTAAPAQRGTGDQLAFLQGGDDAGLDEGRKVVVVLECGKGNCEDALPSSLSPSSPSVSSYTLPSLPTHSYTSLFALHLSRLARSYAAPVTGLQEFVDRAVKGVRGWQGWVEEELGGLIGWEMPKRPITLPVEPSSPSSNLLTSLDFLSTEPSAKELVEELKKLVELADEHEKRPDGNEVVVVHLKGLKSLSAHHSPTSPLYARSTFLLSRTLSAFLSTLSPTQTIALTLPDPAKGGVVWLRKREGWLKRFLEDERRGRRYGSLGGAAVGGGGLKKRSVFSPRQDEAKNETLLVPSSHTCFPTLRAAQNATASCLNHGTPVKGFTTRALKEGEACWVCKCEKGWSGQGCEKEDRSSPFALLTLTTLALLVLCILSVSLLAKIGSEPLPGTLGAVGGGGEGRLKRD</v>
      </c>
      <c r="K907" s="16">
        <v>49.628889999999998</v>
      </c>
      <c r="L907" s="16">
        <v>2.8007880087586078E-6</v>
      </c>
      <c r="M907" s="16">
        <v>2.2382107197422997E-7</v>
      </c>
      <c r="N907" s="16">
        <v>6.6541399776122437E-8</v>
      </c>
      <c r="O907" s="16">
        <v>9.073827242198514E-8</v>
      </c>
      <c r="P907" s="16">
        <v>1.7542732668250457E-7</v>
      </c>
      <c r="Q907" s="16">
        <v>6.6541399776122437E-8</v>
      </c>
      <c r="R907" s="16">
        <v>2.6616559910448975E-7</v>
      </c>
      <c r="S907" s="16">
        <v>7.8639836099053789E-8</v>
      </c>
      <c r="T907" s="16">
        <v>3.0246090807328378E-8</v>
      </c>
      <c r="U907" s="16">
        <v>1.3913201771371056E-7</v>
      </c>
      <c r="V907" s="16">
        <v>4.1739605314113162E-7</v>
      </c>
      <c r="W907" s="16">
        <v>1.2098436322931351E-8</v>
      </c>
      <c r="X907" s="16">
        <v>4.8393745291725404E-8</v>
      </c>
      <c r="Y907" s="16">
        <v>1.9962419932836727E-7</v>
      </c>
      <c r="Z907" s="16">
        <v>6.0492181614656755E-8</v>
      </c>
      <c r="AA907" s="16">
        <v>1.5727967219810758E-7</v>
      </c>
      <c r="AB907" s="16">
        <v>3.085101262347495E-7</v>
      </c>
      <c r="AC907" s="16">
        <v>1.9962419932836727E-7</v>
      </c>
      <c r="AD907" s="16">
        <v>1.8752576300543596E-7</v>
      </c>
      <c r="AE907" s="16">
        <v>4.2344527130259729E-8</v>
      </c>
      <c r="AF907" s="16">
        <v>3.0246090807328378E-8</v>
      </c>
    </row>
    <row r="908" spans="9:32" x14ac:dyDescent="0.2">
      <c r="I908" s="16">
        <v>1.04E-6</v>
      </c>
      <c r="J908" s="16" t="str">
        <v>MSALERAEAVLQLSSVTENTVRTEQLPCRPSELAGLWCDRLAEENCSGDEKETLLRALRCCRFTTGHDLVISTCQPLLLETNPSLRLHAASCLLQYISTSAGVLVTEKAPPLVATIVRVLAPLPYQLPSASSALHRFVSTSFRILTVCVGKSLTLSPDVVASVAQLVGGWIYQGLQPMAGAASPLATARGRVAGQGQVAFGVMSAFMQPPPSPRKRKDSNASNASSRASSVSRLGDSSDSEDEGGRTFDRRRYIAQIRLNALSCLRALGSASPKALHKHWSLFLADSPYLRDRHTLFSIIESDPSRSNRLQACSALEALLAHSAAYLNIAEDRSTKASFTSLSAKLGETLSELHSSLSSLLPRLIVANQADVHLALLSIAAVLAANSPYGRLRRPLAWQLAKSCLPHLSSTDSKVVSAAANTLTNIVSRYLATASTASFEWEQLPRAVEPLLAEDVGEDRQAAGWASLAAIAPGVSSGDWLPATRVFEAGFASSSASLQEAQTRFIVALARSPSTTSTPNLPSFVDLALASPHDTVRAIACTALTSPRLASLSASSGHTTSPWRRACLLAAQDPSNKVRTAAIRVLGLLAKSDGPAAPSPAEVREVIPTLLSAVRDGCGNFSEGGVERVDGAMWTLANCCDILAQIVLDPDVSDNVLDAILGVLDGDTAGEQAIISAYRIVGSLSGGSAANVPMPEQLFNRAVKATVAGLAHPAAKVRWNAAIAATALVPRSQDDSLSNALFDAVISDSSFKVRIHASTALLSHDVSPGRFPLDALSRLRPSLDRLVADLEDGHVPLKEKQHAEQLVKRVRLRRNSCFSPR</v>
      </c>
      <c r="K908" s="16">
        <v>87.958819999999989</v>
      </c>
      <c r="L908" s="16">
        <v>1.1823714779256931E-8</v>
      </c>
      <c r="M908" s="16">
        <v>1.6705857666185188E-9</v>
      </c>
      <c r="N908" s="16">
        <v>2.4482722441823123E-10</v>
      </c>
      <c r="O908" s="16">
        <v>5.7606405745466172E-10</v>
      </c>
      <c r="P908" s="16">
        <v>4.8965444883646245E-10</v>
      </c>
      <c r="Q908" s="16">
        <v>2.8803202872733086E-10</v>
      </c>
      <c r="R908" s="16">
        <v>5.9046565889102825E-10</v>
      </c>
      <c r="S908" s="16">
        <v>2.4482722441823123E-10</v>
      </c>
      <c r="T908" s="16">
        <v>3.8884323878189666E-10</v>
      </c>
      <c r="U908" s="16">
        <v>2.7363042729096433E-10</v>
      </c>
      <c r="V908" s="16">
        <v>1.5409713536912202E-9</v>
      </c>
      <c r="W908" s="16">
        <v>8.6409608618199255E-11</v>
      </c>
      <c r="X908" s="16">
        <v>3.1683523160006391E-10</v>
      </c>
      <c r="Y908" s="16">
        <v>6.9127686894559404E-10</v>
      </c>
      <c r="Z908" s="16">
        <v>3.7444163734553008E-10</v>
      </c>
      <c r="AA908" s="16">
        <v>8.7849768761835911E-10</v>
      </c>
      <c r="AB908" s="16">
        <v>1.4689633465093875E-9</v>
      </c>
      <c r="AC908" s="16">
        <v>6.0486726032739477E-10</v>
      </c>
      <c r="AD908" s="16">
        <v>8.2089128187289289E-10</v>
      </c>
      <c r="AE908" s="16">
        <v>1.4401601436366543E-10</v>
      </c>
      <c r="AF908" s="16">
        <v>1.2961441292729888E-10</v>
      </c>
    </row>
    <row r="909" spans="9:32" x14ac:dyDescent="0.2">
      <c r="I909" s="16">
        <v>8.6500000000000002E-5</v>
      </c>
      <c r="J909" s="16" t="str">
        <v>MGKTKAKAAKKGVDAKAAAKAAKKLKQEKKAAKSDTKAIKKKKGKDKEEAWEEDDFLTSLEQFKQKWAEDHKVSEDIVEGPPSRRANCTLTASPVSDHLFLFGGEYFDGQKVEMYADLYRYDPSKNEWRRFTSPTQPGPRAAHQVVGTAAGGGKLWIHGGEYSAPNQTSFYHYHDLWSFSLDTQQWERWETKQRPSARSGHRMVAWKNYIFLFGGFQDTGIRTTYLNDLWAWSLTECVAFRWHKVEFSELERKPPARSGFSFLPTTEGLVLHGKSCHPRYPNWGKRVTGVALNDTWHLKIPPLAEDGSLDWKKFKWEKRKNPGNPPNPTRSGCTMAYWANKGMGILFGGVSDDDKDEETLDSTFYNELFGYNTTGNGRWIQLMLRRKKKIGGGGNKKKEKRKAAAAAAAALAAANGTAGEEGGDGEEGEKRRKEGGGSDDEDEYMSSDDDEPKPWEIARARREMEREMERAAAQAGMSVDQHAVASAAESGAPVVANAAPENDEDDPDRTIPGPRYNVMSAVLRNTLYLYGGILEAGNREYTLADFHALSLDKLDRFTCLREDRIDAAEWHGSDSENDDDSDSEDEDGSMSERSDGEGEEGEEDDGQAPEETEPMEIEIDELALTEAELAAKKAEKERIEREALQKKAQAFAGVSTDAARTAEEIVSTPQPGETRAQFFDRGREYWTQKAHELNAGARGKELRRDGFALAEQRYEEYKPLLEELARMQEQAGIDAAAAKAGARAGLGAESRNRR</v>
      </c>
      <c r="K909" s="16">
        <v>84.871179999999995</v>
      </c>
      <c r="L909" s="16">
        <v>1.0191916737813708E-6</v>
      </c>
      <c r="M909" s="16">
        <v>1.2435760475846967E-7</v>
      </c>
      <c r="N909" s="16">
        <v>6.7585654760037857E-9</v>
      </c>
      <c r="O909" s="16">
        <v>7.4344220236041637E-8</v>
      </c>
      <c r="P909" s="16">
        <v>1.0948876071126132E-7</v>
      </c>
      <c r="Q909" s="16">
        <v>3.3792827380018928E-8</v>
      </c>
      <c r="R909" s="16">
        <v>9.1916490473651485E-8</v>
      </c>
      <c r="S909" s="16">
        <v>2.0275696428011355E-8</v>
      </c>
      <c r="T909" s="16">
        <v>2.433083571361363E-8</v>
      </c>
      <c r="U909" s="16">
        <v>8.2454498807246193E-8</v>
      </c>
      <c r="V909" s="16">
        <v>6.4882228569636332E-8</v>
      </c>
      <c r="W909" s="16">
        <v>1.89239833328106E-8</v>
      </c>
      <c r="X909" s="16">
        <v>3.2441114284818166E-8</v>
      </c>
      <c r="Y909" s="16">
        <v>4.3254819046424226E-8</v>
      </c>
      <c r="Z909" s="16">
        <v>3.1089401189617418E-8</v>
      </c>
      <c r="AA909" s="16">
        <v>7.0289080950439365E-8</v>
      </c>
      <c r="AB909" s="16">
        <v>5.5420236903231041E-8</v>
      </c>
      <c r="AC909" s="16">
        <v>5.0013384522428014E-8</v>
      </c>
      <c r="AD909" s="16">
        <v>2.9737688094416656E-8</v>
      </c>
      <c r="AE909" s="16">
        <v>2.7034261904015143E-8</v>
      </c>
      <c r="AF909" s="16">
        <v>2.8385974999215901E-8</v>
      </c>
    </row>
    <row r="910" spans="9:32" x14ac:dyDescent="0.2">
      <c r="I910" s="16">
        <v>1.1400000000000001E-6</v>
      </c>
      <c r="J910" s="16" t="str">
        <v>MMTATSNKRKGSPFAFVLLCTALGSTVWHSFIGGPTAYKALPRQQFGHLQSRLFPRFFALQTSSALALLGLYARGGGKVSWTGWWRSGSDRTVQALMLLVLTGAANWIVVGPWTTAVMKRRHRKERIEGKDYSDPDASSEMKALNSRFAFLHSVSSILNLGWLVTAAAHAAFVAEYGTTRA</v>
      </c>
      <c r="K910" s="16">
        <v>20.028800000000004</v>
      </c>
      <c r="L910" s="16">
        <v>5.6918038025243646E-8</v>
      </c>
      <c r="M910" s="16">
        <v>7.2326788650862089E-9</v>
      </c>
      <c r="N910" s="16">
        <v>3.1446429848200911E-10</v>
      </c>
      <c r="O910" s="16">
        <v>1.2578571939280364E-9</v>
      </c>
      <c r="P910" s="16">
        <v>1.2578571939280364E-9</v>
      </c>
      <c r="Q910" s="16">
        <v>3.1446429848200907E-9</v>
      </c>
      <c r="R910" s="16">
        <v>5.0314287757121457E-9</v>
      </c>
      <c r="S910" s="16">
        <v>1.5723214924100453E-9</v>
      </c>
      <c r="T910" s="16">
        <v>1.2578571939280364E-9</v>
      </c>
      <c r="U910" s="16">
        <v>2.5157143878560729E-9</v>
      </c>
      <c r="V910" s="16">
        <v>6.2892859696401813E-9</v>
      </c>
      <c r="W910" s="16">
        <v>1.5723214924100453E-9</v>
      </c>
      <c r="X910" s="16">
        <v>1.2578571939280364E-9</v>
      </c>
      <c r="Y910" s="16">
        <v>1.8867857908920546E-9</v>
      </c>
      <c r="Z910" s="16">
        <v>1.5723214924100453E-9</v>
      </c>
      <c r="AA910" s="16">
        <v>4.0880358802661182E-9</v>
      </c>
      <c r="AB910" s="16">
        <v>5.3458930741941555E-9</v>
      </c>
      <c r="AC910" s="16">
        <v>4.4025001787481271E-9</v>
      </c>
      <c r="AD910" s="16">
        <v>3.4591072833021E-9</v>
      </c>
      <c r="AE910" s="16">
        <v>2.2012500893740635E-9</v>
      </c>
      <c r="AF910" s="16">
        <v>1.2578571939280364E-9</v>
      </c>
    </row>
    <row r="911" spans="9:32" x14ac:dyDescent="0.2">
      <c r="I911" s="16">
        <v>1.33E-6</v>
      </c>
      <c r="J911" s="16" t="str">
        <v>MNDLEILDEQTVFEERFRERKSGAGKFASLKAARDQKQAKNKAIVLDSDDEAPPPTARKPARTKRSSPRFMGDTEHSPSSDSSSDSSGSSSESSSSNGDSFIVEEENPGVDKFVEDFRESIRGKMQGLPYYLKTYLLYLIHLVIDPDRDWLAGDEEFRTAVHRVNEHLAGHLNSLVTSSAWKPRFRKALEARPSMDMEELDKDSKGDPCEACSMGKARHSFYLFTVSGPKYDRDKLQPIPPSEDSSESDTDDDVPLEKSFEFKLGKMCATRAEVAHILRHWAYNTKELVADRIASLRKPIPAAKITKDMSPQERKLARQEERNRKVAEATRIAAKLDQDKVITNLVKKLDSELSDAVNALATSK</v>
      </c>
      <c r="K911" s="16">
        <v>41.238519999999994</v>
      </c>
      <c r="L911" s="16">
        <v>3.225139990474925E-8</v>
      </c>
      <c r="M911" s="16">
        <v>2.9238906507052891E-9</v>
      </c>
      <c r="N911" s="16">
        <v>2.6580824097320808E-10</v>
      </c>
      <c r="O911" s="16">
        <v>2.9238906507052891E-9</v>
      </c>
      <c r="P911" s="16">
        <v>2.7466851567231506E-9</v>
      </c>
      <c r="Q911" s="16">
        <v>1.1518357108839018E-9</v>
      </c>
      <c r="R911" s="16">
        <v>1.2404384578749712E-9</v>
      </c>
      <c r="S911" s="16">
        <v>7.0882197592855495E-10</v>
      </c>
      <c r="T911" s="16">
        <v>1.1518357108839018E-9</v>
      </c>
      <c r="U911" s="16">
        <v>2.8352879037142198E-9</v>
      </c>
      <c r="V911" s="16">
        <v>2.5694796627410117E-9</v>
      </c>
      <c r="W911" s="16">
        <v>7.0882197592855495E-10</v>
      </c>
      <c r="X911" s="16">
        <v>8.8602746991069364E-10</v>
      </c>
      <c r="Y911" s="16">
        <v>1.7720549398213873E-9</v>
      </c>
      <c r="Z911" s="16">
        <v>7.0882197592855495E-10</v>
      </c>
      <c r="AA911" s="16">
        <v>2.3922741687588728E-9</v>
      </c>
      <c r="AB911" s="16">
        <v>3.5441098796427746E-9</v>
      </c>
      <c r="AC911" s="16">
        <v>1.3290412048660407E-9</v>
      </c>
      <c r="AD911" s="16">
        <v>1.5062466988481791E-9</v>
      </c>
      <c r="AE911" s="16">
        <v>2.6580824097320808E-10</v>
      </c>
      <c r="AF911" s="16">
        <v>6.2021922893748561E-10</v>
      </c>
    </row>
    <row r="912" spans="9:32" x14ac:dyDescent="0.2">
      <c r="I912" s="16">
        <v>1.3999999999999999E-4</v>
      </c>
      <c r="J912" s="16" t="str">
        <v>MEDDNPDTSFPHWIALEYAQMIKWAGEGNTVIFSSLSPTSVKSLSEQLVARGAQEGSFRAETRSVRELMKQEGVPLEKVCLLDPRAEKEIAPEDGKEYDWFLFGGILGDDPPRDRTGILRRDGYSGRHLGPVQMTTDTALGVTSLIVSPPHKTLSTITFVDHPTIRFDEHEGVEMPFRYIVDEKSGEPVLPQGMREHLKCVRARLCWLGDEGRGGELTDWFGLRAQG</v>
      </c>
      <c r="K912" s="16">
        <v>25.6114</v>
      </c>
      <c r="L912" s="16">
        <v>5.4663157812536602E-6</v>
      </c>
      <c r="M912" s="16">
        <v>2.6488754887132277E-7</v>
      </c>
      <c r="N912" s="16">
        <v>7.2242058783088026E-8</v>
      </c>
      <c r="O912" s="16">
        <v>3.8529098017646945E-7</v>
      </c>
      <c r="P912" s="16">
        <v>5.0569441148161609E-7</v>
      </c>
      <c r="Q912" s="16">
        <v>2.1672617634926406E-7</v>
      </c>
      <c r="R912" s="16">
        <v>5.5385578400367487E-7</v>
      </c>
      <c r="S912" s="16">
        <v>1.4448411756617605E-7</v>
      </c>
      <c r="T912" s="16">
        <v>2.4080686261029338E-7</v>
      </c>
      <c r="U912" s="16">
        <v>2.1672617634926406E-7</v>
      </c>
      <c r="V912" s="16">
        <v>5.0569441148161609E-7</v>
      </c>
      <c r="W912" s="16">
        <v>1.4448411756617605E-7</v>
      </c>
      <c r="X912" s="16">
        <v>4.8161372522058682E-8</v>
      </c>
      <c r="Y912" s="16">
        <v>3.6121029391544006E-7</v>
      </c>
      <c r="Z912" s="16">
        <v>1.6856480382720536E-7</v>
      </c>
      <c r="AA912" s="16">
        <v>4.0937166643749879E-7</v>
      </c>
      <c r="AB912" s="16">
        <v>3.3712960765441073E-7</v>
      </c>
      <c r="AC912" s="16">
        <v>3.3712960765441073E-7</v>
      </c>
      <c r="AD912" s="16">
        <v>3.3712960765441073E-7</v>
      </c>
      <c r="AE912" s="16">
        <v>1.2040343130514669E-7</v>
      </c>
      <c r="AF912" s="16">
        <v>9.6322745044117363E-8</v>
      </c>
    </row>
    <row r="913" spans="9:32" x14ac:dyDescent="0.2">
      <c r="I913" s="16">
        <v>7.7300000000000005E-6</v>
      </c>
      <c r="J913" s="16" t="str">
        <v>MKRGRDPHDDPRSGPSKNQLRGLTFTAQQPAFLRNAMAALSGQPSSAPGTNGRPAIPTRPEGMEDEPESDPDEWDLGRGEEAPTVVVLKEGKHIDQSEVDRLRAQAKDNDSGDPFASSTATDSSSKNKGSLSFSSGSGAKSKSARAGGGTGDWSDVVKQSKGDSEVKSSKGGAAKELAGKTIAPARMAEEVAKDKDKEARRKAKEKKAAKKKIAMLSFDDE</v>
      </c>
      <c r="K913" s="16">
        <v>23.57368</v>
      </c>
      <c r="L913" s="16">
        <v>3.279080737500467E-7</v>
      </c>
      <c r="M913" s="16">
        <v>4.0061167381227428E-8</v>
      </c>
      <c r="N913" s="16">
        <v>0</v>
      </c>
      <c r="O913" s="16">
        <v>2.9674938800909204E-8</v>
      </c>
      <c r="P913" s="16">
        <v>2.3739951040727363E-8</v>
      </c>
      <c r="Q913" s="16">
        <v>7.4187347002273009E-9</v>
      </c>
      <c r="R913" s="16">
        <v>3.2642432681000124E-8</v>
      </c>
      <c r="S913" s="16">
        <v>2.9674938800909204E-9</v>
      </c>
      <c r="T913" s="16">
        <v>5.9349877601818407E-9</v>
      </c>
      <c r="U913" s="16">
        <v>3.7093673501136508E-8</v>
      </c>
      <c r="V913" s="16">
        <v>1.4837469400454602E-8</v>
      </c>
      <c r="W913" s="16">
        <v>7.4187347002273009E-9</v>
      </c>
      <c r="X913" s="16">
        <v>7.4187347002273009E-9</v>
      </c>
      <c r="Y913" s="16">
        <v>2.0772457160636442E-8</v>
      </c>
      <c r="Z913" s="16">
        <v>1.0386228580318221E-8</v>
      </c>
      <c r="AA913" s="16">
        <v>2.0772457160636442E-8</v>
      </c>
      <c r="AB913" s="16">
        <v>3.8577420441181965E-8</v>
      </c>
      <c r="AC913" s="16">
        <v>1.3353722460409142E-8</v>
      </c>
      <c r="AD913" s="16">
        <v>1.1869975520363681E-8</v>
      </c>
      <c r="AE913" s="16">
        <v>2.9674938800909204E-9</v>
      </c>
      <c r="AF913" s="16">
        <v>0</v>
      </c>
    </row>
    <row r="914" spans="9:32" x14ac:dyDescent="0.2">
      <c r="I914" s="16">
        <v>4.0800000000000002E-5</v>
      </c>
      <c r="J914" s="16" t="str">
        <v>MPSNPLPMNLPAECRKAQKIFQSFVDPVNGLDHIIPPSVLRRAKGFCFMSVAKAGFVFSARAGSGIVIARLEDGTWSAPSAVGTAGGGVGFQVGVEVAEFLIILNSRAAVKSFMSAGSITVGGNMSIAAGPLGRNLEGTGALSAKGKVAAMYSYSRSKGLFGGASVEGSIIVERSDANAKAYGSNVTVTQLLSGQVEPPHWATGLISTVTRLASGLRSLPGGGWGLDSPLDSPYTPSSDIENDEEGYFSRTRIEREKARREKEERDDVGLTPREYAENGYAFGSSYAAGGSASRNGIGTPEKEKSQIRAMLGSVGRSRSGSGASSTKKSSSLANNSYTPPASDDPFAEGPVHTGEARFETHFSSEFDFAAAQREGLALRPPDSLGMSRGSSTSGVKSPLPATKEADLMDFGGGDDYGKDDLRSSSPARQGNRSHSGSGTSWFSGGNKPSKPKLTKSRSSTISNGLRERAEAMQWGNEQPGERRFGRRDSGDSLDDEYERYREREKEKAGSGRFRASTVAAPSASGPVTAFDRAALSNQTRNRSASSPLAAPSRTSPFDSTSSLSSAASQNDPIPRSSRNAYSAKPWDSEDESFAASSPSPARSPNRSRSGTTASSASARAAAANLDLRQVEADFAGVMDLSKNGGAGEVGSYSNGTRSRSSTIGGAGTPAGRSRSGTGTSTPGVGGMGRVVALYDFPGVETTDLPFKKGDVITILAKDDEEWWKGRLKLREGMLPRNYVEEL</v>
      </c>
      <c r="K914" s="16">
        <v>78.616339999999994</v>
      </c>
      <c r="L914" s="16">
        <v>5.189760805450878E-7</v>
      </c>
      <c r="M914" s="16">
        <v>5.5954294398392213E-8</v>
      </c>
      <c r="N914" s="16">
        <v>1.3988573599598053E-9</v>
      </c>
      <c r="O914" s="16">
        <v>2.58788611592564E-8</v>
      </c>
      <c r="P914" s="16">
        <v>3.1474290599095625E-8</v>
      </c>
      <c r="Q914" s="16">
        <v>1.888457435945737E-8</v>
      </c>
      <c r="R914" s="16">
        <v>6.1549723838231434E-8</v>
      </c>
      <c r="S914" s="16">
        <v>3.4971433998995133E-9</v>
      </c>
      <c r="T914" s="16">
        <v>1.4688002279577958E-8</v>
      </c>
      <c r="U914" s="16">
        <v>2.1682289079376984E-8</v>
      </c>
      <c r="V914" s="16">
        <v>3.0774861919115717E-8</v>
      </c>
      <c r="W914" s="16">
        <v>9.0925728397387346E-9</v>
      </c>
      <c r="X914" s="16">
        <v>1.8185145679477469E-8</v>
      </c>
      <c r="Y914" s="16">
        <v>3.1474290599095625E-8</v>
      </c>
      <c r="Z914" s="16">
        <v>9.0925728397387346E-9</v>
      </c>
      <c r="AA914" s="16">
        <v>4.196572079879416E-8</v>
      </c>
      <c r="AB914" s="16">
        <v>7.5538297437829481E-8</v>
      </c>
      <c r="AC914" s="16">
        <v>2.6578289839236301E-8</v>
      </c>
      <c r="AD914" s="16">
        <v>2.4480003799296595E-8</v>
      </c>
      <c r="AE914" s="16">
        <v>5.5954294398392213E-9</v>
      </c>
      <c r="AF914" s="16">
        <v>1.1190858879678443E-8</v>
      </c>
    </row>
    <row r="915" spans="9:32" x14ac:dyDescent="0.2">
      <c r="I915" s="16">
        <v>9.2499999999999995E-6</v>
      </c>
      <c r="J915" s="16" t="str">
        <v>MASTPPLVSHPAPPKRLIPPKKPVDPNLPPARETWGQWWKRKGNSWGTTAVVKGIAISDSVGGRANGIAERVGAERFWPTTGDGPQEMEKAARIIKSFTVDGVGVKVEKKDEKTGQKIQRKVMRKIPAKILRGAKGLVIFSSLRNGIFPFGGAGGSGVIVARLEDGTWSAPSFISPNNLTVGFMAGLDLFDCILVLRTQEAVDSFSSQAKVTIGSEIAVAAGPYGSGASVEVGADRQPVLSYIRTRGLYAGVELVGQAFLCRFDENERVYFWPGVKQQDILTGRTRIPREAESLLDAIEAAESGSAQRAHGDENEFEEVLPWEDGSVIDLEEGETLKLPPTPDQLSREEEEEEWRRQKEERDKKRFLR</v>
      </c>
      <c r="K915" s="16">
        <v>40.711439999999996</v>
      </c>
      <c r="L915" s="16">
        <v>2.272088631598391E-7</v>
      </c>
      <c r="M915" s="16">
        <v>1.913987705966036E-8</v>
      </c>
      <c r="N915" s="16">
        <v>1.2348307780426038E-9</v>
      </c>
      <c r="O915" s="16">
        <v>1.1113477002383433E-8</v>
      </c>
      <c r="P915" s="16">
        <v>2.0992123226724263E-8</v>
      </c>
      <c r="Q915" s="16">
        <v>8.6438154462982272E-9</v>
      </c>
      <c r="R915" s="16">
        <v>2.3461784782809469E-8</v>
      </c>
      <c r="S915" s="16">
        <v>1.2348307780426038E-9</v>
      </c>
      <c r="T915" s="16">
        <v>1.2965723169447339E-8</v>
      </c>
      <c r="U915" s="16">
        <v>1.4200553947489944E-8</v>
      </c>
      <c r="V915" s="16">
        <v>1.5435384725532548E-8</v>
      </c>
      <c r="W915" s="16">
        <v>2.4696615560852075E-9</v>
      </c>
      <c r="X915" s="16">
        <v>4.9393231121704151E-9</v>
      </c>
      <c r="Y915" s="16">
        <v>1.5435384725532548E-8</v>
      </c>
      <c r="Z915" s="16">
        <v>8.0264000572769241E-9</v>
      </c>
      <c r="AA915" s="16">
        <v>1.7287630892596454E-8</v>
      </c>
      <c r="AB915" s="16">
        <v>1.4817969336511245E-8</v>
      </c>
      <c r="AC915" s="16">
        <v>1.0496061613362132E-8</v>
      </c>
      <c r="AD915" s="16">
        <v>1.7287630892596454E-8</v>
      </c>
      <c r="AE915" s="16">
        <v>5.5567385011917165E-9</v>
      </c>
      <c r="AF915" s="16">
        <v>2.4696615560852075E-9</v>
      </c>
    </row>
    <row r="916" spans="9:32" x14ac:dyDescent="0.2">
      <c r="I916" s="16">
        <v>2.59E-8</v>
      </c>
      <c r="J916" s="16" t="str">
        <v>MPAHTVAAGEPLMDERTPLLAPPAPSPCPRPSRPRPRPRPVSQPRDVRDTLTLPYLTRSLTALRAGSLPSSSQLVALTHALLDSSFLSDFHQVPYLTNAPTLSKEGERVRKAVREVLESLEELVKERNPRVEWDEEREVWVGLAEEGEGGGGAGDGWQEFVWACWRTRVDVELPSTSLPTHSPSDLSSAHSSLLTLLQLPLSSPAFLALLSDLLVLFRDVLSSTVDKAEEEELVSAEAGETVRSVFEVTVEGVVGREEARKEGEVEVRADESAQEIKDEFVDRLQQILVQLQSTQAYQGATRTLLSLARSYIHQVADELTPSIGIETPAQPSPHHPTDPTHLLIPLLEPFTGGPSSLARLRTSFQRLISRLSPSNPTTTPHALSTLFSQLDSLIDRALLEPGWAGSRECYVAIGRLQDTASQVGQDDPVLREAAGDFSSLLVDALSKLTSDPLLRRTATAVEHLGEAVVGWVEVAGGKALQVVEGQPLNAVWADLVEWIWPRVVGVLAETSLPRIEFASPAVSLAIEPPSLLSTSFVPSSITIRQTTDLTYTPSHGSSTLALPLSASVPAPPPSSLSSRTSASASTRLKVTGLRLELENVGYFASYHTGITCFPTLSESGLLDLRLGSNPAGGLSFSLLTSTPSPAARTLFDLDPAETQVTLEDFRITPHHSSHPWLMWLVRPILQTTVRKVVEKEVREKIVEAGVEWVGRVGWEVRERERELRSEVEREEMVMRGKSGGEDGVKQAVWRWLKAGWQVLLGTNDDEQSPPPSPSSPASIATAAPTLDDVHLNLHGITLDLALEEATVGLGSEGVVLPPGEASIPHPDSQKKGLRRAVRDEVRSEVRQSRRVGRKVMRLPDEVEEAREEWVEYGRREQGSVSTWRSEAFDL</v>
      </c>
      <c r="K916" s="16">
        <v>98.092850000000027</v>
      </c>
      <c r="L916" s="16">
        <v>2.6403555406943515E-10</v>
      </c>
      <c r="M916" s="16">
        <v>2.106351049317966E-11</v>
      </c>
      <c r="N916" s="16">
        <v>1.1866766475030794E-12</v>
      </c>
      <c r="O916" s="16">
        <v>1.2163435636906564E-11</v>
      </c>
      <c r="P916" s="16">
        <v>2.4326871273813128E-11</v>
      </c>
      <c r="Q916" s="16">
        <v>5.6367140756396272E-12</v>
      </c>
      <c r="R916" s="16">
        <v>1.6613473065043111E-11</v>
      </c>
      <c r="S916" s="16">
        <v>5.6367140756396272E-12</v>
      </c>
      <c r="T916" s="16">
        <v>6.2300523993911663E-12</v>
      </c>
      <c r="U916" s="16">
        <v>5.3400449137638568E-12</v>
      </c>
      <c r="V916" s="16">
        <v>3.3523615291961989E-11</v>
      </c>
      <c r="W916" s="16">
        <v>1.7800149712546189E-12</v>
      </c>
      <c r="X916" s="16">
        <v>2.3733532950061588E-12</v>
      </c>
      <c r="Y916" s="16">
        <v>2.106351049317966E-11</v>
      </c>
      <c r="Z916" s="16">
        <v>8.9000748562730947E-12</v>
      </c>
      <c r="AA916" s="16">
        <v>2.0470172169428116E-11</v>
      </c>
      <c r="AB916" s="16">
        <v>2.7886901216322365E-11</v>
      </c>
      <c r="AC916" s="16">
        <v>1.809681887442196E-11</v>
      </c>
      <c r="AD916" s="16">
        <v>2.3436863788185816E-11</v>
      </c>
      <c r="AE916" s="16">
        <v>5.6367140756396272E-12</v>
      </c>
      <c r="AF916" s="16">
        <v>2.6700224568819284E-12</v>
      </c>
    </row>
    <row r="917" spans="9:32" x14ac:dyDescent="0.2">
      <c r="I917" s="16">
        <v>1.3200000000000001E-4</v>
      </c>
      <c r="J917" s="16" t="str">
        <v>MPALDQFLADIGAGSLSQAVQLPPPGADAEGPAAKLHKRLDEEIIATNDKTLDLLKENWDDFSTQLKTGDELIAKLEQEERDLKSLEEEVDGPDAFLPPLVAHLEQQQNLAASHLLSTASVSLLSALLAFHTTTSTLASATTSGALTSAVDALRQVTSAVEEGAEEWIEQTDVWKSLVRWAGEEDSRLEAALQTALESCFDISQASPRNGDKATLTLRERVTAAPNGPHLNVQEVLSGLEEIAEITGRPSQIEGFLARLAKQILRHFVAPYLEANGGLRKGAKVAFSFEEPSDGVHVATLGPSDEEEHDTIAGLSSFLAFFTSHSSLFPSDNSQPSRYAATLTAHLTPSLQSHLISSHLAPNLPSSTSDFTAYLSLLSAASDFESTFLSQHHLFAFLPASTRQEGHEVEEQRVIRSWAGRVPHHWARHVGDAALSRIRNVVKGWDWAEGEMVEVEVREEEEMLGLLLGLGLADDDDEDAIKKLPRELVLQTVPRGAKREMTKEEALAPKPPRPRTPTPPPPKPPIVSPPPPPELGAPEAAPKPTLKRGKLGAAKIAAPLPPRSPSPPPLFQGGDAPTEAFDAGPAAESSYVPSAEPIVEDAADEPVAPPAQVEDAQPATFEAHPLDLDAVEAPTPQIDETFEPFEAPAPTAAGIETTADQADPDDPVQPHEYRAQVHEGVGEEEEVKKEEEDGADVALNDVEQMREEEKPQASAEAEREDQADSAHVDEMLEDSQDFAHGGEEEKPVIKEESVEPQIPPTPRPPRTQAVASSWFDDQSQAYQPEPYQPEAYQPDSYQPEPYQPEPYQPEPYQPEAYQPDSYQAEPYEPEPSYQPYSPYEPEQQPQLDSDYAREEEADIKSFEVPDQHDPADDFYGHHASNAVAPTYSPVTDAEIAEASQTEPQSNAPDVSTQQTYQSEENAPHLPGHGSYDQSGESAPQLRATYDEEEDPYADEQQQWWSYEPTSEADNNVATSESVSEDSVPSTEAYDPYAPSATALDTHEPPSHDDFFSPHQESRPAPEQQHESHAPQQGYASYDAGSYDPYAPTQADAPSPPIHTEDQRNAYSAPPSQADVYTPSSAPAPPPPSTVAPPPPASSAPPPPKASGSAPPRSSASKRRVFATDGLPTPPIASAPVQPPQAFSPPSQPPRTIVSPPPEDQQASYVPMVPSAPVEPVPPLRQAAPASAPSTRPSSAGFSRSLPGRPSSAQRQDGPILNHIQQRFVSPPPTIANPYVPMSLPPSAQPQVASSSSYIPANDPLFADLLGGSKNSSRPAANYFVPDPPGPPQRSSSASSHSSRSAPQNQQHPSYPSQYPSAGYDYQPQHQQQSYAPQQQQQPYAAQGHGDSFVPSYNGYEQDSYSPYGYEPQQHSAMRLRGGGEGDFEEDEDEDIDEDQCHVVLRLRGGADLGDMDEDDGNRSADDWGFGDDASPDGGDDDGWGFGDEDVVPPTPPSPLPTSQPRPGVIAASKSATEPPKPSITRHVPSASISSATSASTISPRSRPSSYVYSSAVAAPSRPVSLAPPPPEEQAEEVGDEAWGFDDELEAPSPASEPAHISAVSSPEAHPPPGQPQSTNVAEDPSAPPAIALPAAPHLEAEVQAPETGGVDEWGFDADEIGDEGEQQPPPADELMVAEDAEELLDYERAMESNEGVRASPPPAAVADEVVDAEAAPFVEPTSPVAPLAQDAPADAEVLQDDGWGLDDREEASLIATSESEPVAPAEAPIETSDTLIGSISLPPAPLDDGPNDEPDAPQPKLDAFPLENAPEEQQEDDSAAAQSAPLSPDAQLQQEVRETAEAPELETEGPMKTRDSLSAAPPPAEPSALNASAEDIDEPFPAIPHPEEPHTPRIATPLPHHDAEQPSSASIATEQSLFDIAAGPVEDAAVVAGGEDEDGWGLTPEDEGAQGALAATDSFLADRKEADAQDDVFPAVPAVIEHAVMPDDSDFADFDAPQVSEATRSHGWEPLEDPGQQISSPPLSRVHSVDHDHEDVPVFADSVNVEPFAQEQVALPSSGSTPHQPHKASISSPELIDHADAWDIDGEGAEALEASEEAEEAYDGVHDSTVQHELDRPTQRDESAIQHEAMRPIVDDAVVVPGILLPAQDAHPQQRTFTPPPTFLPDNDAAPLDSQDDAAAVDDEGGAEVLDEPDFEAQEGPEPIEGESTVQHQSQRSVALADDMPHEPIAAEEVQPQQHTFSPPLESLPHEKDAVEGWDLDEEAHDGAAVLEHDPPIDVEQSAPPVPGESAVQHVAERHVVPAVGDTAEVLPAELLQPERHTFSPSPTSVPHEEQATTSPPEPADDDAGSDDPWDLEPVEPEPETVSAAAPAAESLDADEDAAHVETQAQQHESDVVGDSTLFADTALLATIPRDSAEGHTSADLAPTASQPTTAPPADDTSVTPPSEPTSVVQHIEERPIAPESVKSDLAALDSQPQQHTFDIARGAVPSPSAKDREVDQAVQTSTSASASGDEWSWDDLQDSSSSHHTPATLAKLPSASEVQPPEAPEMQEPTETQEEPAVARDPPAHTSSKSIDEWKWDGDDTADLASGPVTQAAPPYSNGAGAADSTPAPAEPAEPSPPPVRREKMMVSKRSREIVKIAQGVLLEACHVADPSFEHPDFSVAVAPLLQTFVSLLSLYRATAAVHNSNLLASVPAIGMQFANDAEWIGREVERIWREASEGKDLQVTAKQAREVELAFQSTRQLGRDTRRKQIAIQRAALMESLDEANGFLRTSDDAHFAACERALQQVTHTLHRLSLVWKPVMTPTALYTTLGGLVNEVLLRVLDEIEDQTDISEAESVRLNKLCKMLHELESLFDGSETTAGREVPVWYKFCFLSELLEASMADIMFLFDHSHLVDFSPQEIVKLIRALFADSPLRNQNIEKIITQGHPAAPPEEEDW</v>
      </c>
      <c r="K917" s="16">
        <v>313.39915999999999</v>
      </c>
      <c r="L917" s="16">
        <v>4.2118811039570118E-7</v>
      </c>
      <c r="M917" s="16">
        <v>5.4501567080189077E-8</v>
      </c>
      <c r="N917" s="16">
        <v>8.7202507328302525E-10</v>
      </c>
      <c r="O917" s="16">
        <v>3.4590327906893337E-8</v>
      </c>
      <c r="P917" s="16">
        <v>4.2729228590868232E-8</v>
      </c>
      <c r="Q917" s="16">
        <v>1.0464300879396303E-8</v>
      </c>
      <c r="R917" s="16">
        <v>1.9184551612226555E-8</v>
      </c>
      <c r="S917" s="16">
        <v>1.2935038587031542E-8</v>
      </c>
      <c r="T917" s="16">
        <v>1.1481663464893166E-8</v>
      </c>
      <c r="U917" s="16">
        <v>8.1389006839749017E-9</v>
      </c>
      <c r="V917" s="16">
        <v>2.7468789808415294E-8</v>
      </c>
      <c r="W917" s="16">
        <v>3.6334378053459384E-9</v>
      </c>
      <c r="X917" s="16">
        <v>5.9588380007673385E-9</v>
      </c>
      <c r="Y917" s="16">
        <v>5.2466841909195353E-8</v>
      </c>
      <c r="Z917" s="16">
        <v>2.528872712520773E-8</v>
      </c>
      <c r="AA917" s="16">
        <v>1.4969763758025268E-8</v>
      </c>
      <c r="AB917" s="16">
        <v>4.0258490883232998E-8</v>
      </c>
      <c r="AC917" s="16">
        <v>1.9765901661081906E-8</v>
      </c>
      <c r="AD917" s="16">
        <v>2.3835352003069354E-8</v>
      </c>
      <c r="AE917" s="16">
        <v>4.3601253664151264E-9</v>
      </c>
      <c r="AF917" s="16">
        <v>8.2842381961887403E-9</v>
      </c>
    </row>
    <row r="918" spans="9:32" x14ac:dyDescent="0.2">
      <c r="I918" s="16">
        <v>5.3499999999999996E-6</v>
      </c>
      <c r="J918" s="16" t="str">
        <v>MRTHALTLAAAALASTALAHTERPTDPNEVKYIQSLEEKMYACAPKIAKYQAIRKRNAQQVLSGGPASTNTEDLFLDQASEHDVEDTLIARTLLAPLTEEPRIRNHSCILAPQLTEGPYYHTEGHPIRQNMAEDQLGLPFYMDVGVIDVNTCEPLENALVDLWHANTTGHYAGHPEQDPELKWEGPATSGPRKGLLSKYPRTNDHETFLRAAWPTNKNGLAQFSSIFPGYYTGRATHVHVRIHTAWEPLANGTFTSSRMIHTGQFFVPDSLNMQIDKIWPYNTNPIADKWGRTRNWVDSLDIYHDAHGNGYNPEFEVLKVGSVIQQGLIGYITVGVDTNAEYDINAPWKPVPEKPKK</v>
      </c>
      <c r="K918" s="16">
        <v>40.316430000000011</v>
      </c>
      <c r="L918" s="16">
        <v>1.3270024156404717E-7</v>
      </c>
      <c r="M918" s="16">
        <v>1.2266408884071587E-8</v>
      </c>
      <c r="N918" s="16">
        <v>1.1151280803701443E-9</v>
      </c>
      <c r="O918" s="16">
        <v>7.0624778423442473E-9</v>
      </c>
      <c r="P918" s="16">
        <v>8.549315282837773E-9</v>
      </c>
      <c r="Q918" s="16">
        <v>3.3453842411104331E-9</v>
      </c>
      <c r="R918" s="16">
        <v>8.549315282837773E-9</v>
      </c>
      <c r="S918" s="16">
        <v>5.9473497619741028E-9</v>
      </c>
      <c r="T918" s="16">
        <v>7.0624778423442473E-9</v>
      </c>
      <c r="U918" s="16">
        <v>5.9473497619741028E-9</v>
      </c>
      <c r="V918" s="16">
        <v>1.0779571443578062E-8</v>
      </c>
      <c r="W918" s="16">
        <v>2.2302561607402886E-9</v>
      </c>
      <c r="X918" s="16">
        <v>7.4341872024676294E-9</v>
      </c>
      <c r="Y918" s="16">
        <v>1.00361527233313E-8</v>
      </c>
      <c r="Z918" s="16">
        <v>5.2039310417273396E-9</v>
      </c>
      <c r="AA918" s="16">
        <v>5.9473497619741028E-9</v>
      </c>
      <c r="AB918" s="16">
        <v>5.5756404018507216E-9</v>
      </c>
      <c r="AC918" s="16">
        <v>1.0779571443578062E-8</v>
      </c>
      <c r="AD918" s="16">
        <v>6.3190591220974849E-9</v>
      </c>
      <c r="AE918" s="16">
        <v>2.9736748809870514E-9</v>
      </c>
      <c r="AF918" s="16">
        <v>5.5756404018507216E-9</v>
      </c>
    </row>
    <row r="919" spans="9:32" x14ac:dyDescent="0.2">
      <c r="I919" s="16">
        <v>3.9100000000000002E-5</v>
      </c>
      <c r="J919" s="16" t="str">
        <v>MFAYVVPGRLVQPVAQIPDSPERFAAQIQDAEQLNHITVFLTGQAPFPEGYGCTIHLDTPGKGWQLIGGLTNAKPSAIFRLRNTFIPSSSSFSASFAPSAPTSSSTATLGILCEPLASVESQLSSLGQTALGAASNPANSTALVPAKPAGQGADPVALAGLVGKNLFNSVAGFAQPLPDGSQWIPLNTVERWYRDFERKLKTAGVGFLLRSD</v>
      </c>
      <c r="K919" s="16">
        <v>22.43404</v>
      </c>
      <c r="L919" s="16">
        <v>1.7428871482800245E-6</v>
      </c>
      <c r="M919" s="16">
        <v>2.1375031063811622E-7</v>
      </c>
      <c r="N919" s="16">
        <v>1.64423315875474E-8</v>
      </c>
      <c r="O919" s="16">
        <v>5.7548160556415902E-8</v>
      </c>
      <c r="P919" s="16">
        <v>5.7548160556415902E-8</v>
      </c>
      <c r="Q919" s="16">
        <v>9.8653989525284403E-8</v>
      </c>
      <c r="R919" s="16">
        <v>1.562021500817003E-7</v>
      </c>
      <c r="S919" s="16">
        <v>1.64423315875474E-8</v>
      </c>
      <c r="T919" s="16">
        <v>7.3990492143963309E-8</v>
      </c>
      <c r="U919" s="16">
        <v>4.9326994762642201E-8</v>
      </c>
      <c r="V919" s="16">
        <v>1.8086564746302139E-7</v>
      </c>
      <c r="W919" s="16">
        <v>8.2211657937737002E-9</v>
      </c>
      <c r="X919" s="16">
        <v>6.5769326350189602E-8</v>
      </c>
      <c r="Y919" s="16">
        <v>1.562021500817003E-7</v>
      </c>
      <c r="Z919" s="16">
        <v>9.8653989525284403E-8</v>
      </c>
      <c r="AA919" s="16">
        <v>6.5769326350189602E-8</v>
      </c>
      <c r="AB919" s="16">
        <v>1.7264448166924771E-7</v>
      </c>
      <c r="AC919" s="16">
        <v>1.0687515531905811E-7</v>
      </c>
      <c r="AD919" s="16">
        <v>9.8653989525284403E-8</v>
      </c>
      <c r="AE919" s="16">
        <v>2.4663497381321101E-8</v>
      </c>
      <c r="AF919" s="16">
        <v>2.4663497381321101E-8</v>
      </c>
    </row>
    <row r="920" spans="9:32" x14ac:dyDescent="0.2">
      <c r="I920" s="16">
        <v>4.7199999999999997E-6</v>
      </c>
      <c r="J920" s="16" t="str">
        <v>MQTATQPTVAQPATPAPPSSLTLRPTASATSSFLFPSIWSFQPFFTQQPNPQTYAHQLALWTQLVLTWCRFTRTWRIDLSHETCEKEPFRNAAIKRQVPLPFLRLIIESLVSAGSAEYNPKPTKNKPATGAWIYWKRPEEWAQVIYDWVKETGQTNSIMTFYELTEGGDLVHTTEFYRLPIPILRKALDILIKQGKAQVLKGTGAEEGGEGVKFV</v>
      </c>
      <c r="K920" s="16">
        <v>24.540700000000001</v>
      </c>
      <c r="L920" s="16">
        <v>1.9233355201766857E-7</v>
      </c>
      <c r="M920" s="16">
        <v>1.6102343889851324E-8</v>
      </c>
      <c r="N920" s="16">
        <v>1.7891493210945914E-9</v>
      </c>
      <c r="O920" s="16">
        <v>3.5782986421891828E-9</v>
      </c>
      <c r="P920" s="16">
        <v>1.2524045247662138E-8</v>
      </c>
      <c r="Q920" s="16">
        <v>9.8403212660202515E-9</v>
      </c>
      <c r="R920" s="16">
        <v>9.8403212660202515E-9</v>
      </c>
      <c r="S920" s="16">
        <v>2.6837239816418872E-9</v>
      </c>
      <c r="T920" s="16">
        <v>1.0734895926567549E-8</v>
      </c>
      <c r="U920" s="16">
        <v>1.0734895926567549E-8</v>
      </c>
      <c r="V920" s="16">
        <v>1.6996918550398618E-8</v>
      </c>
      <c r="W920" s="16">
        <v>1.7891493210945914E-9</v>
      </c>
      <c r="X920" s="16">
        <v>4.4728733027364788E-9</v>
      </c>
      <c r="Y920" s="16">
        <v>1.6996918550398618E-8</v>
      </c>
      <c r="Z920" s="16">
        <v>1.2524045247662138E-8</v>
      </c>
      <c r="AA920" s="16">
        <v>8.9457466054729576E-9</v>
      </c>
      <c r="AB920" s="16">
        <v>1.0734895926567549E-8</v>
      </c>
      <c r="AC920" s="16">
        <v>2.05752171925878E-8</v>
      </c>
      <c r="AD920" s="16">
        <v>8.9457466054729576E-9</v>
      </c>
      <c r="AE920" s="16">
        <v>7.1565972843783656E-9</v>
      </c>
      <c r="AF920" s="16">
        <v>5.3674479632837744E-9</v>
      </c>
    </row>
    <row r="921" spans="9:32" x14ac:dyDescent="0.2">
      <c r="I921" s="16">
        <v>5.2800000000000003E-5</v>
      </c>
      <c r="J921" s="16" t="str">
        <v>MPLLFPDTQVTPQTVLQQANKASSSNPHFLIFFASIDPATGKPWCPDCSEVQSEVDRLVPESRSTLVFVGDRTEWKKPDNPWRNAPFNISRIPTIIRVEQGGDQVANSVRPRLPPPRFRCQADFLPFTARQRSPLDRVRVARPGQVPAIRRLNTPLL</v>
      </c>
      <c r="K921" s="16">
        <v>17.896219999999996</v>
      </c>
      <c r="L921" s="16">
        <v>2.9503437038659567E-6</v>
      </c>
      <c r="M921" s="16">
        <v>1.8791998113795902E-7</v>
      </c>
      <c r="N921" s="16">
        <v>5.6375994341387709E-8</v>
      </c>
      <c r="O921" s="16">
        <v>1.6912798302416312E-7</v>
      </c>
      <c r="P921" s="16">
        <v>9.3959990568979512E-8</v>
      </c>
      <c r="Q921" s="16">
        <v>1.6912798302416312E-7</v>
      </c>
      <c r="R921" s="16">
        <v>9.3959990568979512E-8</v>
      </c>
      <c r="S921" s="16">
        <v>1.8791998113795902E-8</v>
      </c>
      <c r="T921" s="16">
        <v>1.3154398679657131E-7</v>
      </c>
      <c r="U921" s="16">
        <v>7.5167992455183607E-8</v>
      </c>
      <c r="V921" s="16">
        <v>2.2550397736555083E-7</v>
      </c>
      <c r="W921" s="16">
        <v>1.8791998113795902E-8</v>
      </c>
      <c r="X921" s="16">
        <v>1.3154398679657131E-7</v>
      </c>
      <c r="Y921" s="16">
        <v>3.9463196038971393E-7</v>
      </c>
      <c r="Z921" s="16">
        <v>1.8791998113795902E-7</v>
      </c>
      <c r="AA921" s="16">
        <v>3.1946396793453036E-7</v>
      </c>
      <c r="AB921" s="16">
        <v>2.0671197925175493E-7</v>
      </c>
      <c r="AC921" s="16">
        <v>1.6912798302416312E-7</v>
      </c>
      <c r="AD921" s="16">
        <v>2.4429597547934674E-7</v>
      </c>
      <c r="AE921" s="16">
        <v>5.6375994341387709E-8</v>
      </c>
      <c r="AF921" s="16">
        <v>0</v>
      </c>
    </row>
    <row r="922" spans="9:32" x14ac:dyDescent="0.2">
      <c r="I922" s="16">
        <v>1.4600000000000001E-5</v>
      </c>
      <c r="J922" s="16" t="str">
        <v>MPHSVNVDEAHGAAAAEELLPQDILREFDGVNACAPMVRYGKLPFRALVSRAAEFSRSALARDSDFTTSPTERGSFYLSEAHAGPPVAEWDASPEPRRGLHSLSNGEGEGGGKRRRRVKGRLIIQFAANDPVQLADASELAKPWVDGIDLNCGCPQKWAFQEGIGCALLRKPDLVRDLVRTTKQRIGWDFPVSVKIRVDDDPSRTNELVSNAIAGGADFITVHGRTRHQSSEAYPVNPDAIAFAASCAKGAVPVVANGDVFSKEDGEELRRRTGVQGVMSARGLLANPALFAGYSQTPLQAVQEFLDLSISTGLIFPLFHRHVAYMLESRFANKKDRIGFNGLTSYAGVMDWLEEARMVELGGGNGVEGVQRGVNGLRV</v>
      </c>
      <c r="K922" s="16">
        <v>41.423949999999998</v>
      </c>
      <c r="L922" s="16">
        <v>3.524531098555305E-7</v>
      </c>
      <c r="M922" s="16">
        <v>3.9988083703925623E-8</v>
      </c>
      <c r="N922" s="16">
        <v>4.6497771748750725E-9</v>
      </c>
      <c r="O922" s="16">
        <v>2.1388975004425333E-8</v>
      </c>
      <c r="P922" s="16">
        <v>2.231893043940035E-8</v>
      </c>
      <c r="Q922" s="16">
        <v>1.5809242394575248E-8</v>
      </c>
      <c r="R922" s="16">
        <v>3.5338306529050552E-8</v>
      </c>
      <c r="S922" s="16">
        <v>7.4396434798001159E-9</v>
      </c>
      <c r="T922" s="16">
        <v>1.2089420654675188E-8</v>
      </c>
      <c r="U922" s="16">
        <v>1.1159465219700175E-8</v>
      </c>
      <c r="V922" s="16">
        <v>2.9758573919200464E-8</v>
      </c>
      <c r="W922" s="16">
        <v>5.5797326098500875E-9</v>
      </c>
      <c r="X922" s="16">
        <v>1.3019376089650203E-8</v>
      </c>
      <c r="Y922" s="16">
        <v>1.9529064134475304E-8</v>
      </c>
      <c r="Z922" s="16">
        <v>1.1159465219700175E-8</v>
      </c>
      <c r="AA922" s="16">
        <v>2.9758573919200464E-8</v>
      </c>
      <c r="AB922" s="16">
        <v>2.3248885874375361E-8</v>
      </c>
      <c r="AC922" s="16">
        <v>1.1159465219700175E-8</v>
      </c>
      <c r="AD922" s="16">
        <v>2.8828618484225449E-8</v>
      </c>
      <c r="AE922" s="16">
        <v>4.6497771748750725E-9</v>
      </c>
      <c r="AF922" s="16">
        <v>5.5797326098500875E-9</v>
      </c>
    </row>
    <row r="923" spans="9:32" x14ac:dyDescent="0.2">
      <c r="I923" s="16">
        <v>6.6800000000000004E-6</v>
      </c>
      <c r="J923" s="16" t="str">
        <v>MSAHEALIHCSCTAPFSVSRPPPSDPPLSLFQHHSLSDLLFCEDCDAVRCNSCAACEVACYYCPNCLFEVPSASVRGEKNRCARNCFQCPQCDHTLSVVASDPDPSLPLNTAAASVGEPPYFLTCTFCRWDSKEVGIEFEKPTGLALQLQKAEEPTADLLEFDHIKDHLEPYLRRSQAQSTSSTHAHAAGASSSSAVLSAASAQLFKDVPGLGTRYGGSGSFFGTSSRARGGGGDAGQAADELERYSSLYPSRGGEPGSEKENRRARAASKGKAVDRDAEVVARMREMTDFEEVASLDRRWTAGWQPPVFSSELRPLRTPLQAKLSKRCPVCMHILIKPEQKSSSTRYKIKLVAANYLPSISIQRRLPASIGSRLSAIAAGTASGLRRTARTGAGRDDGSGTGDEEPLRPGRTYTFELSFTNPLYEPIHVRLAVARPGANKPVEEGQQPPPPPFAVNLPSPTFPIAAYAEDWEYEDQEDEEDAGGEEGDGRASPTKRKGKGGPGIVERKMNRTTIAMDVAIAKDAVGPLRANMLVTYVYQADDAVPPSPTKSPQKGGSKAQDVKTFSFWTLVPLGTVVPRPMTEPRRSMAVSSGSAA</v>
      </c>
      <c r="K923" s="16">
        <v>64.846810000000005</v>
      </c>
      <c r="L923" s="16">
        <v>1.0301200629606915E-7</v>
      </c>
      <c r="M923" s="16">
        <v>1.1560811426862031E-8</v>
      </c>
      <c r="N923" s="16">
        <v>3.1058896370674118E-9</v>
      </c>
      <c r="O923" s="16">
        <v>5.3490321527272086E-9</v>
      </c>
      <c r="P923" s="16">
        <v>6.9019769712609146E-9</v>
      </c>
      <c r="Q923" s="16">
        <v>3.4509884856304573E-9</v>
      </c>
      <c r="R923" s="16">
        <v>7.7647240926685279E-9</v>
      </c>
      <c r="S923" s="16">
        <v>1.8980436670967514E-9</v>
      </c>
      <c r="T923" s="16">
        <v>2.5882413642228431E-9</v>
      </c>
      <c r="U923" s="16">
        <v>4.3137356070380719E-9</v>
      </c>
      <c r="V923" s="16">
        <v>7.4196252441054821E-9</v>
      </c>
      <c r="W923" s="16">
        <v>1.5529448185337059E-9</v>
      </c>
      <c r="X923" s="16">
        <v>2.0705930913782743E-9</v>
      </c>
      <c r="Y923" s="16">
        <v>9.1451194869207114E-9</v>
      </c>
      <c r="Z923" s="16">
        <v>3.2784390613489344E-9</v>
      </c>
      <c r="AA923" s="16">
        <v>7.5921746683870054E-9</v>
      </c>
      <c r="AB923" s="16">
        <v>1.0352965456891372E-8</v>
      </c>
      <c r="AC923" s="16">
        <v>5.521581577008732E-9</v>
      </c>
      <c r="AD923" s="16">
        <v>5.6941310012902545E-9</v>
      </c>
      <c r="AE923" s="16">
        <v>8.6274712140761432E-10</v>
      </c>
      <c r="AF923" s="16">
        <v>2.5882413642228431E-9</v>
      </c>
    </row>
    <row r="924" spans="9:32" x14ac:dyDescent="0.2">
      <c r="I924" s="16">
        <v>1.8500000000000001E-6</v>
      </c>
      <c r="J924" s="16" t="str">
        <v>MAPEIVDSFKVGTKTVVVADCDLRGDITLGSGTILQPRCTILAMAGPIVFGSNNIVEENVVIVNRLKQPMVIGDNNLFETGCRIESPCIGSHNTFGIRCRVTPMVEVGSNCVVGAGCIVQACPFPPEQPRTGADAEDRGPVAPASDELMPPPSSEGPSQTDPSPSPAPSSATSQPPLDRLDDFTHVFGSENRRRKASGEGSGQSKALFVKHWEYLRDTLPKYHKLKMF</v>
      </c>
      <c r="K924" s="16">
        <v>24.654630000000001</v>
      </c>
      <c r="L924" s="16">
        <v>7.5036615840513525E-8</v>
      </c>
      <c r="M924" s="16">
        <v>4.6075114989789005E-9</v>
      </c>
      <c r="N924" s="16">
        <v>2.6328637137022289E-9</v>
      </c>
      <c r="O924" s="16">
        <v>4.2784035347661215E-9</v>
      </c>
      <c r="P924" s="16">
        <v>4.2784035347661215E-9</v>
      </c>
      <c r="Q924" s="16">
        <v>2.9619716779150076E-9</v>
      </c>
      <c r="R924" s="16">
        <v>6.5821592842555717E-9</v>
      </c>
      <c r="S924" s="16">
        <v>1.3164318568511145E-9</v>
      </c>
      <c r="T924" s="16">
        <v>3.949295570553344E-9</v>
      </c>
      <c r="U924" s="16">
        <v>2.9619716779150076E-9</v>
      </c>
      <c r="V924" s="16">
        <v>4.2784035347661215E-9</v>
      </c>
      <c r="W924" s="16">
        <v>1.974647785276672E-9</v>
      </c>
      <c r="X924" s="16">
        <v>2.9619716779150076E-9</v>
      </c>
      <c r="Y924" s="16">
        <v>7.569483176893909E-9</v>
      </c>
      <c r="Z924" s="16">
        <v>2.3037557494894503E-9</v>
      </c>
      <c r="AA924" s="16">
        <v>4.2784035347661215E-9</v>
      </c>
      <c r="AB924" s="16">
        <v>6.2530513200427943E-9</v>
      </c>
      <c r="AC924" s="16">
        <v>4.2784035347661215E-9</v>
      </c>
      <c r="AD924" s="16">
        <v>6.5821592842555717E-9</v>
      </c>
      <c r="AE924" s="16">
        <v>3.2910796421277862E-10</v>
      </c>
      <c r="AF924" s="16">
        <v>6.5821592842555724E-10</v>
      </c>
    </row>
    <row r="925" spans="9:32" x14ac:dyDescent="0.2">
      <c r="I925" s="16">
        <v>1.7600000000000001E-5</v>
      </c>
      <c r="J925" s="16" t="str">
        <v>MRSLDDDETAGADVKRGTTSAQPAWMRVLKKTCLEWLDVLPKDLPTLPAAEATTSDPLARFFEREVSLSRSLVPSIRADLENLVKVCDGELKQTNAIRSLLSDLNKGTVPATWKRYRCRDLPASVWIADLAKRLAQLQRIVANGDLAKAPVAPGLLFHPHGYFTASRQAVAHATKTSLEELSMHVNLEETGGQHSFVVEGLALVGATWESSRLAVNDGSAVRLEASSISWKPKQRDTPSPPAGYKMMSVPCFLDSTRADVLLNVEVPVETTNSTMVIQRAVALVAALD</v>
      </c>
      <c r="K925" s="16">
        <v>31.637689999999999</v>
      </c>
      <c r="L925" s="16">
        <v>5.5629851610531625E-7</v>
      </c>
      <c r="M925" s="16">
        <v>6.5674130373544274E-8</v>
      </c>
      <c r="N925" s="16">
        <v>7.7263682792405037E-9</v>
      </c>
      <c r="O925" s="16">
        <v>3.4768657256582266E-8</v>
      </c>
      <c r="P925" s="16">
        <v>3.0905473116962015E-8</v>
      </c>
      <c r="Q925" s="16">
        <v>1.1589552418860755E-8</v>
      </c>
      <c r="R925" s="16">
        <v>2.5110696907531635E-8</v>
      </c>
      <c r="S925" s="16">
        <v>9.6579603490506292E-9</v>
      </c>
      <c r="T925" s="16">
        <v>1.1589552418860755E-8</v>
      </c>
      <c r="U925" s="16">
        <v>2.7042288977341764E-8</v>
      </c>
      <c r="V925" s="16">
        <v>6.7605722443354409E-8</v>
      </c>
      <c r="W925" s="16">
        <v>1.1589552418860755E-8</v>
      </c>
      <c r="X925" s="16">
        <v>1.5452736558481007E-8</v>
      </c>
      <c r="Y925" s="16">
        <v>3.2837065186772137E-8</v>
      </c>
      <c r="Z925" s="16">
        <v>1.5452736558481007E-8</v>
      </c>
      <c r="AA925" s="16">
        <v>3.6700249326392388E-8</v>
      </c>
      <c r="AB925" s="16">
        <v>4.6358209675443019E-8</v>
      </c>
      <c r="AC925" s="16">
        <v>3.8631841396202517E-8</v>
      </c>
      <c r="AD925" s="16">
        <v>5.022139381506327E-8</v>
      </c>
      <c r="AE925" s="16">
        <v>1.1589552418860755E-8</v>
      </c>
      <c r="AF925" s="16">
        <v>5.7947762094303774E-9</v>
      </c>
    </row>
    <row r="926" spans="9:32" x14ac:dyDescent="0.2">
      <c r="I926" s="16">
        <v>1.4999999999999999E-4</v>
      </c>
      <c r="J926" s="16" t="str">
        <v>MQDRRPSSPAVDGAESPPTATPGPRNQFDLAAFRKYLGQLLPLLIEAESADLESLFERSDFSERATRWANDPNAGALYVVKQREERDADEQQDDSLLDTFTYSLTSSLSYSPLQSATLALIKHVPILDSSLPLASQLHFLNLFGPASSSSSSNALVAGATAGSVVYEGLHRLVHYGVAPAFEAYVESKARKDAAGRAVEDSKDADVKMGIPMTKKKFAELELSLLHLQQNVEIPDIVLSIHPVVSAAVSQAEASGIRPFVDLIDSALFSDSAFLNKLQSEVNNWVKEVQKVTKLSRDVASGTASQEVNFWLSMEKALEGIEKQLKSEPVQLSLDILKHAKRFHATVSFIADTGLNDAFKTVHDYNVLMKDFPLNELLAATDLNKIKDSINQIFLHVNKKLKLSPYPVRRILPLVEAISRDLENQLHKVLSSQRLTYLDYPLFEQAMRAAEGVFQAWDESFKEFTNVAREVTRKRGERFIPIKIDPGHAKLQERVLYFRHFRKQHHQLQVMVGPLSSETKRSTAVNGDGAKENGDVDGELAREWSSTLGDIDMEVEVRQAYEGIKGIDVLDVSDDGTQIWIAAETGYNERVARVENHIISRLRDRLGGAKNANEMFRVFSKFNALFVRPKIRGAIAEYQSQLIDSVKDDIRRLQDKFKSGYQSSEAYQMSQLRDHPPISGAIIWARQIERQLSGYMKRVEDVLGTEWSHYADGQRLQTESQSFRAKLSTRPIYDAWLVDINRRNLQISGRLFNITKSRQQAGALQLTVNFDPQIITLFKEVRNLLWLGFQVPHTISNVAKDAKRVYPYAVSLMETVRTYSQTVAKLEANPDIASLVATSHKKAQEQIAKGMSYRWDHFVNTFDNRSLPYAGASESSGSKHTHWVREFASIVSEFQDRTDHLIALWADVSRTVDELGTCAYTREAFSTLLASLQKTIDTLNLEGYANLESWTLALDKRVEAKLVGRIRAVIERWCGEFSKTPEALAAESNRYGASGKKAAAARDNQPEDGLPLETILHEVRIQNQVIYLDPPMEQARATWYRQLQTWLGVVCGLTRIQSSRYEIGLSIRAAQPGALDYSTLLASLTDGTLERPFALVEAKLEEVGGYVDKWLQFQSLWDLEAEYVYSQLGDRLSAWQQLLLEIRKTRSTFDNSETQRSFGVAVIDYEQVQSKVNAKYDAWQRNLLSRFGGKLGVAMKETHAAVAKARHDLEQHSIETSSTAATVTFITFVQDVKRKLKQWAPEIEIFSSGQKTLERQRYQFPSDWLYLDQVENEWSAFNEILKRKDASIQEQLAGLQLKVVAEDKVLQGRIEETVADWDANKPIQGSLKAEAAMNAIGVFEGRVNRLKEQHDMLSRAKESLDLEATKDDRLEPVLEEIRDLKAVWTALSGVWAQVGDLRDTAWQSVQPRKVRQQLDSLLASTREMPSKMRQYAAFEFVQESLRGYLKSNSLVANLKSEALRERHWRQLYKSLRVAGHYSPSTMTLGTVWDLDLKRNETAIRDVIVQAQGEMALEEFLKQVKETWTGYALDLVNYQNKTRLIRGWDDLFAKCGENVNSLNAMKLSPYYRVFEEEASAWEDRLNRIHLLFDVWIDVQRQWVYLEGIFSGSTDIKHLLPVESQRFSNINAEFLAVMKKVFKSPLVLDVLNIPGAQKSLERLADLLSKIQKALGEYLERERSSFPRFYFVGDEDLLEIIGNSKDILRVSKFLKKMFAGLSSLKLDDELSRIDGMVSREGEEVPFSTPIVLSEYPRINDWLARLESEMKTSLAQLLARSHADLVAFYADPAGLDAGRFLRWIEATPAQLVVLAIQIAWTDGVESALQAGGALDRPLAVILRSLEVLADAVLGDLQPIQRRKCEHLITELVHERDVVRRLAQDGVQSAADFAWLYHMRFYLDVGKENVLEQLQVKMASASFFYGYEYLGVPDRLVQTPLTDRCYLTLTQALDARLGGSPFGPAGTGKTESVKALGVALGRFVLVFCCDETFDFQAMGRIFVGLCQVGAWGCFDEFNRLEERILSAVSQQIQSIQLGLGETVTNPSHEIELVGRQLRINPDTGIFITMNPGYAGRSNLPDNLKKLFRSIAMTRPDRELIAQVMLFSQGFRTAEKLASKVVPFFNLCAEQLSSQPHYDFGLRALKAVLVSAGHLKRARLQAVTNANGSESVDISEQEIVIQSVTETIVPKLVAEDVPLLTSLLADVFPGIDYIPVDLEDLKKHILDICKERNLVAGDVWLQKVVQLYQIQNIQHGLMMVGPSATGKTSAWRVLLAALERLTGIEGVSYVIDPKAIAKDALYGTLDPTTREWNDGLFTHVLRKIVDDVRAESSKRHWIVFDGDVDPEWVENLNSVLDDNKLLTLPNGERLNLPPNVRIMFEVESLKYATLATVSRCGMVWFSDDAVSPDMLCRNYLDATRSTPLDVADEDASFARQPQSDGDEVSAVLATQQLVTAKLEPFFERDGLVAKALDFAAGVDHIMDFTPSRALTTLFSLLNKSIRTIAEYNAQHPDFPLQGDSVEAYILKRLLLGLVWAFTGDSKLDTRAKMGDFLRNQSGLDFPPLGPGGSLIDFDVQVSTGDWVSWQNSVPTIEVETQAVTSPDVVIPTMDTARHEEVLYSWLSEHRPLLLCGPPGSGKTMTLFSALRKLPDLEVVGLNFSSATTPDLILKTFEQHCEYRKTPNGVVLAPTQIGRWLVLFCDEINLPATDQYGTQKVISFLRQLVEQNGFWRTTDKAWVRLENIQIVGACNPPTDPGRVPLTHRFLRHAPLVMVDYPGETSLKQIYGTFTRALLKVVPPLRGFAEPLTDAMVDFYLASQARFTTDAQAHYVYSPRELTRWTRGIYEAIKPLDALSVEGLVRVWAHEALRLFQDRLVTEEERKWTDDKIDEIALAHFPTIDRDEALARPILYSNWLSKHYVPVDREELREYAKARLRVFYEEQLDVPLVLFNDVLDHVLRIDRVFRQVQGHLLLIGTTLSRFVAWMNGLSVFQIKVHNKYTGDDFDDDLRAVLRRAGCKGEKIAFIMDESNVLDSGFLERMNTLLANAEIPGLFEGDEHASLMTACKEGAQRDGLMLDSHDELYRWFTSQVARNLHVVFTMNPPSGGLASRAATSPALFNRCVLDWFGDWSDQAFYQVGFEFTNTLDLDAAGYTAPANFPTAYRQLSVPPVHRTAVVNALVHVHQSMYESNARLARRQGRVNHATPRHYLDFVNQYVRLFNEKRDELEEQQRHLNVGLDKLHETVVQVEDLRKSLAVKRTQLEAKNAEANDKLKRMVVDQQDAEQKKVASIEMSTALEKQKHAIAERREIVMGELADAEPAVEDAQAAVSNIKKQQLTEVRSMANPPEAVKMSMEAVCILLGHRIEGWKSVQAVLRSESFIASIVNFDTAHMMTRQLRDKMRNDYLSRPSFNFETVNRASKACGPLVKWVIAQVNYSSILDKVGPLREEVQMLEDQAETTMHQASALSSMISELEARIAAYKDEYAALISETQAIKSEMERVQTRVDRSVKLLDSLSSEKSRWEAGSKTFEEQMSTVAGDVLLSAAFLAYAGYFDQSNRQAMWQGWANHLSDAGIKYKPELSLTEYLSTADERLEWHGRGLPTDELCVENAIMLKRFDRYPLVIDPAGQATSFLLNEFRDRKITVTSFLDEAFLKNLESALRFGTPILIQDVEHLDPILNAVLNKELRRAGGRVLIRLGNQDIDFSPSFTMFLATRDPSVEFAADLNSRVTMVNFSITRASLQTQSLAQVLKVERPEIDRKRSDLLRLQGEFRARLHQLERSLLAALNGSQGNILDDDKVIETLETLKKEAADIMRKVEETDTVMAEVDEVTNEYLPLAQACSSVFFILDDLHLLNRFYQFSLRFFLDIFDYVLLNNPSLKGIADAHERTRILFDDLFTHVFRRTSRALLHSDHLTLAVLLAQIKLRGQGEELDEQELSFLLEGGETTAATSTTASIAILDPTQQQRLQAFERLGVFRDVRSNLVEREGDWQTFLASAAPETVVPQVWPELDPVHAALRNALIVKCLRPDRLIPALTAFVAVVFKRDLFAETTYDLSDMVQNEVAAASPVCLCSVPGYDASYRVDNLVAATSARCTSVAMGSQEGFALADQAIAASARTGNWVLLKNVHLAPTWLSQLEKRLQSLNPNRAFRLFLTMEMNPAIPVNILRQGRVLMNEPPPGIRANILDSLRTLNPARLAHGPAEKTRLYFLVAWFHAVVQERLRYVPLGWSKVFEFNDSDQDAALNTIDAWLSSAAKGRANIDPAAIPWQAIRSLVRETVYGGKIDTEFDQSLLDSFVETLFSPRAYEVDFDLVSSGENEAGLKVPDAVHLDQFLEWASQLPEQEPPSYLALPPTAERVIAAAQGTFGFKSLSQPFS</v>
      </c>
      <c r="K926" s="16">
        <v>495.75535000000008</v>
      </c>
      <c r="L926" s="16">
        <v>3.0256859557844402E-7</v>
      </c>
      <c r="M926" s="16">
        <v>2.8218473510638567E-8</v>
      </c>
      <c r="N926" s="16">
        <v>2.0106529037064338E-9</v>
      </c>
      <c r="O926" s="16">
        <v>1.9621199025824855E-8</v>
      </c>
      <c r="P926" s="16">
        <v>2.1007856200794804E-8</v>
      </c>
      <c r="Q926" s="16">
        <v>1.3034577444717569E-8</v>
      </c>
      <c r="R926" s="16">
        <v>1.4906564630927009E-8</v>
      </c>
      <c r="S926" s="16">
        <v>5.9626258523708031E-9</v>
      </c>
      <c r="T926" s="16">
        <v>1.3103910303466068E-8</v>
      </c>
      <c r="U926" s="16">
        <v>1.3797238890951044E-8</v>
      </c>
      <c r="V926" s="16">
        <v>3.5637089396727821E-8</v>
      </c>
      <c r="W926" s="16">
        <v>5.1999644061373282E-9</v>
      </c>
      <c r="X926" s="16">
        <v>1.0469261671023153E-8</v>
      </c>
      <c r="Y926" s="16">
        <v>1.2063917422238603E-8</v>
      </c>
      <c r="Z926" s="16">
        <v>1.5114563207172503E-8</v>
      </c>
      <c r="AA926" s="16">
        <v>2.0314527613309831E-8</v>
      </c>
      <c r="AB926" s="16">
        <v>2.1285187635788798E-8</v>
      </c>
      <c r="AC926" s="16">
        <v>1.5183896065921E-8</v>
      </c>
      <c r="AD926" s="16">
        <v>2.2810510528255748E-8</v>
      </c>
      <c r="AE926" s="16">
        <v>5.2692972648858269E-9</v>
      </c>
      <c r="AF926" s="16">
        <v>7.5572816035862513E-9</v>
      </c>
    </row>
    <row r="927" spans="9:32" x14ac:dyDescent="0.2">
      <c r="I927" s="16">
        <v>6.9300000000000004E-5</v>
      </c>
      <c r="J927" s="16" t="str">
        <v>MAADSQSDGTPAPEAPKPIIKSADMAQEMQDAAIKVATDAMQVADAEEKDIAAYIKREFDRRYGPTWHVVVGKNYGSYCTHETGHFLYWYMGNIAILLFKAG</v>
      </c>
      <c r="K927" s="16">
        <v>11.36666</v>
      </c>
      <c r="L927" s="16">
        <v>6.0967777693711266E-6</v>
      </c>
      <c r="M927" s="16">
        <v>9.563572971562552E-7</v>
      </c>
      <c r="N927" s="16">
        <v>5.977233107226595E-8</v>
      </c>
      <c r="O927" s="16">
        <v>4.781786485781276E-7</v>
      </c>
      <c r="P927" s="16">
        <v>3.5863398643359567E-7</v>
      </c>
      <c r="Q927" s="16">
        <v>1.7931699321679784E-7</v>
      </c>
      <c r="R927" s="16">
        <v>4.1840631750586161E-7</v>
      </c>
      <c r="S927" s="16">
        <v>1.7931699321679784E-7</v>
      </c>
      <c r="T927" s="16">
        <v>4.1840631750586161E-7</v>
      </c>
      <c r="U927" s="16">
        <v>4.1840631750586161E-7</v>
      </c>
      <c r="V927" s="16">
        <v>1.7931699321679784E-7</v>
      </c>
      <c r="W927" s="16">
        <v>2.9886165536132974E-7</v>
      </c>
      <c r="X927" s="16">
        <v>1.195446621445319E-7</v>
      </c>
      <c r="Y927" s="16">
        <v>2.9886165536132974E-7</v>
      </c>
      <c r="Z927" s="16">
        <v>2.390893242890638E-7</v>
      </c>
      <c r="AA927" s="16">
        <v>1.7931699321679784E-7</v>
      </c>
      <c r="AB927" s="16">
        <v>2.390893242890638E-7</v>
      </c>
      <c r="AC927" s="16">
        <v>2.9886165536132974E-7</v>
      </c>
      <c r="AD927" s="16">
        <v>2.9886165536132974E-7</v>
      </c>
      <c r="AE927" s="16">
        <v>1.195446621445319E-7</v>
      </c>
      <c r="AF927" s="16">
        <v>3.5863398643359567E-7</v>
      </c>
    </row>
    <row r="928" spans="9:32" x14ac:dyDescent="0.2">
      <c r="I928" s="16">
        <v>4.8099999999999997E-6</v>
      </c>
      <c r="J928" s="16" t="str">
        <v>MQDVQLSPAFIAWAQRRDRASANGGSNGSTASEGLYSFKYHNKPASVDPSSSATVFAVPSTSTSSQSAEPDTIYASFPSTKQGVGKNKGKQVEHRFVGTETQAKEVDVVLVWDEAAQCWSLEPLVSSISFKPDRTPNSKAPPTPAVPSAHELQSTTRAFFDSDATNPFAFVAAQPATKNEDKPAAKRPKSSSSSSAPPPPGLASLLNPASSPSANGFLPPSAAQSEDEDDDMFEEVGVGESRPQVAEVPSYLRTPGGGTAPLPDLAPVSAPPPVPPKPPSPPQPVAQPPSQPPAPPPPRPIAPPQPKNSPPRPAPPQPAPAPPRPHPSYGSKIPASYTRQLAQKAKEADEASSDSDDEEDEYEDEDVRMRPVAASVSASRPPAQGKKAAEADRTTRSGATFASAPAQPAHLGPSSKPAPPARSTTASKSIQRVAPNISDSSSSDSSSDSDDSDSGGVPSAVRAQMSRQVNAQMAKVRSGTGTPVPPAVPAGAGQRRVDYPSIQAAQAVQQQQARWQQQARWQQQVQAQQQQRAAAQAAASAAGRPAPGQVGRKGLAPPVRTAASLDPRQAEIENDIPDSSEEE</v>
      </c>
      <c r="K928" s="16">
        <v>61.339529999999996</v>
      </c>
      <c r="L928" s="16">
        <v>7.8415990471397482E-8</v>
      </c>
      <c r="M928" s="16">
        <v>1.1836375920210941E-8</v>
      </c>
      <c r="N928" s="16">
        <v>1.3450427182057888E-10</v>
      </c>
      <c r="O928" s="16">
        <v>4.4386409700791027E-9</v>
      </c>
      <c r="P928" s="16">
        <v>3.7661196109762083E-9</v>
      </c>
      <c r="Q928" s="16">
        <v>1.7485555336675252E-9</v>
      </c>
      <c r="R928" s="16">
        <v>3.9006238827967878E-9</v>
      </c>
      <c r="S928" s="16">
        <v>6.7252135910289432E-10</v>
      </c>
      <c r="T928" s="16">
        <v>1.3450427182057886E-9</v>
      </c>
      <c r="U928" s="16">
        <v>3.2281025236938926E-9</v>
      </c>
      <c r="V928" s="16">
        <v>2.2865726209498407E-9</v>
      </c>
      <c r="W928" s="16">
        <v>6.7252135910289432E-10</v>
      </c>
      <c r="X928" s="16">
        <v>1.7485555336675252E-9</v>
      </c>
      <c r="Y928" s="16">
        <v>1.1701871648390362E-8</v>
      </c>
      <c r="Z928" s="16">
        <v>6.1871965037466286E-9</v>
      </c>
      <c r="AA928" s="16">
        <v>4.304136698258524E-9</v>
      </c>
      <c r="AB928" s="16">
        <v>1.0491333202005152E-8</v>
      </c>
      <c r="AC928" s="16">
        <v>3.3626067955144721E-9</v>
      </c>
      <c r="AD928" s="16">
        <v>4.8421537855408397E-9</v>
      </c>
      <c r="AE928" s="16">
        <v>6.7252135910289432E-10</v>
      </c>
      <c r="AF928" s="16">
        <v>1.076034174564631E-9</v>
      </c>
    </row>
    <row r="929" spans="9:32" x14ac:dyDescent="0.2">
      <c r="I929" s="16">
        <v>1.6699999999999999E-5</v>
      </c>
      <c r="J929" s="16" t="str">
        <v>LSPTSASLGLGRPSSGKARRSHPRESSGAYQLFDAKQVQVFREAFSLIDQDNDGIISEADLRGLLASLGQQPSPRLIHSLLHAQPLSAPPSSTPLPINFTTFVTLLASHLSPLSPEQEMLEAFACFDEKNEGFVRGGEVREWLGGTGDRMSEKEIDRLLHAPFYDPKTDLFNYRLWCSTLRVTDVDE</v>
      </c>
      <c r="K929" s="16">
        <v>20.846029999999999</v>
      </c>
      <c r="L929" s="16">
        <v>8.0111177044262148E-7</v>
      </c>
      <c r="M929" s="16">
        <v>5.5692262116331972E-8</v>
      </c>
      <c r="N929" s="16">
        <v>8.5680403255895343E-9</v>
      </c>
      <c r="O929" s="16">
        <v>5.1408241953537209E-8</v>
      </c>
      <c r="P929" s="16">
        <v>5.5692262116331972E-8</v>
      </c>
      <c r="Q929" s="16">
        <v>4.284020162794767E-8</v>
      </c>
      <c r="R929" s="16">
        <v>5.5692262116331972E-8</v>
      </c>
      <c r="S929" s="16">
        <v>2.1420100813973835E-8</v>
      </c>
      <c r="T929" s="16">
        <v>2.5704120976768605E-8</v>
      </c>
      <c r="U929" s="16">
        <v>2.1420100813973835E-8</v>
      </c>
      <c r="V929" s="16">
        <v>1.0710050406986918E-7</v>
      </c>
      <c r="W929" s="16">
        <v>8.5680403255895343E-9</v>
      </c>
      <c r="X929" s="16">
        <v>1.7136080651179069E-8</v>
      </c>
      <c r="Y929" s="16">
        <v>5.9976282279126749E-8</v>
      </c>
      <c r="Z929" s="16">
        <v>3.4272161302358137E-8</v>
      </c>
      <c r="AA929" s="16">
        <v>5.5692262116331972E-8</v>
      </c>
      <c r="AB929" s="16">
        <v>8.9964423418690116E-8</v>
      </c>
      <c r="AC929" s="16">
        <v>3.8556181465152907E-8</v>
      </c>
      <c r="AD929" s="16">
        <v>2.9988141139563374E-8</v>
      </c>
      <c r="AE929" s="16">
        <v>8.5680403255895343E-9</v>
      </c>
      <c r="AF929" s="16">
        <v>1.2852060488384302E-8</v>
      </c>
    </row>
    <row r="930" spans="9:32" x14ac:dyDescent="0.2">
      <c r="I930" s="16">
        <v>5.8400000000000003E-5</v>
      </c>
      <c r="J930" s="16" t="str">
        <v>MALPAVDEDAPLVTPSPQSFDVVKHFGALLERDDPMPAPVAAMEALAELVSRSDSSTIQELLALLRQASAQIAASSFNPVSAQSGTSLFLRFLTLQRPPPEMSFREFKAELVSRAREFVRDSGKCRATIAAHMSNFIQDGNTLLRVVIQALLYAAQTQKKRFQVYVTESRPFGLGLKTHAVLTEAGIPCIVVLDSAVAYIMSKCDLAVVGAEAVCESGGLVNFIGGYQMAIAAKAMGKPFYALAESFKFTRLFPLSQYDIPSSLPSAPLAFPEFDDPVSTKSTSVPPTPVRPMIHSKMPEALEMSDEATRHNPILDYTTPDHITLIVSDIGVMTPSGVSDALLAVYAE</v>
      </c>
      <c r="K930" s="16">
        <v>37.874029999999998</v>
      </c>
      <c r="L930" s="16">
        <v>1.5419536817180534E-6</v>
      </c>
      <c r="M930" s="16">
        <v>1.9052875952263304E-7</v>
      </c>
      <c r="N930" s="16">
        <v>1.772360553698912E-8</v>
      </c>
      <c r="O930" s="16">
        <v>7.9756224916451038E-8</v>
      </c>
      <c r="P930" s="16">
        <v>8.4187126300698316E-8</v>
      </c>
      <c r="Q930" s="16">
        <v>7.9756224916451038E-8</v>
      </c>
      <c r="R930" s="16">
        <v>6.6463520763709202E-8</v>
      </c>
      <c r="S930" s="16">
        <v>2.6585408305483677E-8</v>
      </c>
      <c r="T930" s="16">
        <v>7.0894422147956481E-8</v>
      </c>
      <c r="U930" s="16">
        <v>5.3170816610967354E-8</v>
      </c>
      <c r="V930" s="16">
        <v>1.5508154844865478E-7</v>
      </c>
      <c r="W930" s="16">
        <v>5.3170816610967354E-8</v>
      </c>
      <c r="X930" s="16">
        <v>2.2154506921236399E-8</v>
      </c>
      <c r="Y930" s="16">
        <v>1.2406523875892382E-7</v>
      </c>
      <c r="Z930" s="16">
        <v>5.7601717995214639E-8</v>
      </c>
      <c r="AA930" s="16">
        <v>7.0894422147956481E-8</v>
      </c>
      <c r="AB930" s="16">
        <v>1.4621974568016023E-7</v>
      </c>
      <c r="AC930" s="16">
        <v>8.4187126300698316E-8</v>
      </c>
      <c r="AD930" s="16">
        <v>1.2406523875892382E-7</v>
      </c>
      <c r="AE930" s="16">
        <v>0</v>
      </c>
      <c r="AF930" s="16">
        <v>3.544721107397824E-8</v>
      </c>
    </row>
    <row r="931" spans="9:32" x14ac:dyDescent="0.2">
      <c r="I931" s="16">
        <v>8.1700000000000002E-4</v>
      </c>
      <c r="J931" s="16" t="str">
        <v>MSTAKTLASIAAPAPEVVDEPQVQPKHESKRQKALLDAGLAETRVERVRVDGLALMKIIKHSRESHAVNPAPANTSNATVTFSPAVGQLFGIDSNGTLEVSNAFGLPAGTFGGPPSDGQDESKGVKAATKYTQQLVSRMSDLNADASVVGFYTSTNNGQILATGGFIEALVGAQLSGGGVGSLQRAQPVNRAGVVGQKGPVQLPSGEANKSGKGIALVYDIASATQGAVGLKAYRLSQAFSDAYRSGKFDTASLIQHKLVPTNILEELPVTVHSSALLTAFLSTLTAPTTSSPTSPLSTPHFLPPLALLPPPHLSTLSFQARQLARDRTRLEATHPAVAKRRLENEQRAREGLPPLPMTDEEIRAGLKEPSRLETMCALAAVEGAAKSLSEATGTAIARAYGAKAGVEGAEPASATA</v>
      </c>
      <c r="K931" s="16">
        <v>43.676709999999993</v>
      </c>
      <c r="L931" s="16">
        <v>1.8705621371206765E-5</v>
      </c>
      <c r="M931" s="16">
        <v>2.6914563124038512E-6</v>
      </c>
      <c r="N931" s="16">
        <v>4.4857605206730852E-8</v>
      </c>
      <c r="O931" s="16">
        <v>5.8314886768750106E-7</v>
      </c>
      <c r="P931" s="16">
        <v>1.0765825249615405E-6</v>
      </c>
      <c r="Q931" s="16">
        <v>4.9343365727403943E-7</v>
      </c>
      <c r="R931" s="16">
        <v>1.6148737874423105E-6</v>
      </c>
      <c r="S931" s="16">
        <v>3.5886084165384681E-7</v>
      </c>
      <c r="T931" s="16">
        <v>5.3829126248077025E-7</v>
      </c>
      <c r="U931" s="16">
        <v>8.5229449892788608E-7</v>
      </c>
      <c r="V931" s="16">
        <v>1.9288770238894266E-6</v>
      </c>
      <c r="W931" s="16">
        <v>2.2428802603365423E-7</v>
      </c>
      <c r="X931" s="16">
        <v>5.3829126248077025E-7</v>
      </c>
      <c r="Y931" s="16">
        <v>1.3457281562019256E-6</v>
      </c>
      <c r="Z931" s="16">
        <v>8.5229449892788608E-7</v>
      </c>
      <c r="AA931" s="16">
        <v>9.4200970934134793E-7</v>
      </c>
      <c r="AB931" s="16">
        <v>1.6597313926490415E-6</v>
      </c>
      <c r="AC931" s="16">
        <v>1.4354433666153873E-6</v>
      </c>
      <c r="AD931" s="16">
        <v>1.256012945788464E-6</v>
      </c>
      <c r="AE931" s="16">
        <v>0</v>
      </c>
      <c r="AF931" s="16">
        <v>2.6914563124038512E-7</v>
      </c>
    </row>
    <row r="932" spans="9:32" x14ac:dyDescent="0.2">
      <c r="I932" s="16">
        <v>1.8900000000000001E-4</v>
      </c>
      <c r="J932" s="16" t="str">
        <v>MKPSLGTRRTQRLAAERDKASASLREWGSLEGPDLEDVLSRVCSLYEYLSKAELAFAEHNGNYRMRFKDIRTREENLSSLKKSRDSLAGRIEAQERKVSKMKEENKDLPTQRQRLRDMQQEMIGLEHSVLTEETRLSDFKRTATREALSLKFGAMLELAEKTVIIAELGKLIVDMLPTDQTEPGQTRAYYDGYTRTEELLQEAQRCLQDVVFNPAPVTEGYAQTQHHAREYSNEGAQQQTPAQFEESGIRPVHGDDFSREHQRSSSQQGAQYGTYASSSAQQQQQYPPYDDSQHRAAHSSADSSHGPQLQPLPDFRPLSVMNPSSQYPSAPTPAVDGYASRTPNLAPPAREDRYDPNRSSLAYMGEAPQSEYLHDGRQGGTQDDVEAREAEQAFAAEARERAQHEQTVAQSGYGQSPYDPASAPVQHVETAGEGEEDVVRRDMHAGADMGIPSGPLSPITEVPTPAMPQGATPNPQDVSAPRASSSQGHAQIDYARPPSAAEQRHQYEGGPPERSYSPAPSTAVPSYATHAPQVEVSSPTSYGAAAAVPTSPLAQPQPSTMQSGTAGAFEPRALTPKTTSSGDAGSRNDRRPIQIRPAGDALGSKHGDVYVPSRFEAAPYSPASPRAPSDAGMSGYFNGPPGTNNASGEPKRTLPASAFRRPQPPSGPGSYNSAATGGRLFAASGYQYDPAAQPAPGGPSESELIAQQWRETSIPQGAPGIPAPMDPQAEMGTPTFDTRPLQVNKNRNGSVGVGRSGTMPPGATGGSRMSSYGVPDGAAPPQPDASSHVPPPITTYNPPSTAPIAPLSPSAQEGFGSNRFVTRLD</v>
      </c>
      <c r="K932" s="16">
        <v>89.450530000000001</v>
      </c>
      <c r="L932" s="16">
        <v>2.1128997223381463E-6</v>
      </c>
      <c r="M932" s="16">
        <v>2.4586469496298433E-7</v>
      </c>
      <c r="N932" s="16">
        <v>5.1221811450621728E-9</v>
      </c>
      <c r="O932" s="16">
        <v>1.0500471347377454E-7</v>
      </c>
      <c r="P932" s="16">
        <v>1.4598216263427192E-7</v>
      </c>
      <c r="Q932" s="16">
        <v>4.3538539733028472E-8</v>
      </c>
      <c r="R932" s="16">
        <v>1.715930683595828E-7</v>
      </c>
      <c r="S932" s="16">
        <v>4.6099630305559556E-8</v>
      </c>
      <c r="T932" s="16">
        <v>4.3538539733028472E-8</v>
      </c>
      <c r="U932" s="16">
        <v>4.6099630305559556E-8</v>
      </c>
      <c r="V932" s="16">
        <v>1.1012689461883672E-7</v>
      </c>
      <c r="W932" s="16">
        <v>4.6099630305559556E-8</v>
      </c>
      <c r="X932" s="16">
        <v>5.1221811450621729E-8</v>
      </c>
      <c r="Y932" s="16">
        <v>2.3305924210032888E-7</v>
      </c>
      <c r="Z932" s="16">
        <v>1.5366543435186519E-7</v>
      </c>
      <c r="AA932" s="16">
        <v>1.5366543435186519E-7</v>
      </c>
      <c r="AB932" s="16">
        <v>2.2025378923767343E-7</v>
      </c>
      <c r="AC932" s="16">
        <v>1.2293234748149217E-7</v>
      </c>
      <c r="AD932" s="16">
        <v>8.1954898320994764E-8</v>
      </c>
      <c r="AE932" s="16">
        <v>5.1221811450621728E-9</v>
      </c>
      <c r="AF932" s="16">
        <v>8.1954898320994764E-8</v>
      </c>
    </row>
    <row r="933" spans="9:32" x14ac:dyDescent="0.2">
      <c r="I933" s="16">
        <v>3.7100000000000001E-6</v>
      </c>
      <c r="J933" s="16" t="str">
        <v>MASPSQVHPPAAAPSASDFPVPPSSSLSSPPAPPAAPAPPSRPQLKAHYFHYSSRQVKARIDPEVPLEEIVKQLSASTQLGVKEPPGLFALREREGGELVTEENVREMLEKGTHFTLVSSPMLEAVEMVDKLRSTDPSTLKPAVFTLRTLIRERLFLREFVKRGGVEAMQGVIKRSSGNTLAYALVCLQGLLELDERGWEGIRRLFVARIVEIVTTEPLINVSRPATAILRRLASQPYTAPNSPAGETGFSAVFDSIFDQPDFLAILVGKLSSGDVEVTNLSLGLLESLLRGSNELRDLRIADALENLDAWKTVGKLLDQTKGADLSALLSLQRQLLLSLHVALTTPIDEPHYHLFDEVWVAGELEDTDETNRWRRLGFRTEAPQYEFEGAGLLGLKALKRFAEDSQNEFAQTLRDQLKRPEAQRLPLSTASTLVLRILASYFEITSPPSSPPPTPSPYLFRLYELHALVVQFFARMWAESGATNGEEEVERVAALTRGQVKFVLGGAGGEKSWFKVRQELLNADYKTVRDRQLRELAIEDDLLSKAPVRNLRGRLYLESYEFVKAQRIACLHRGAWFLVSPSSTTAAGSGKKAMGKNGQQVWRFYRLAPNRKVLHWIDAVEKREIGPGLDELPEKIDVSSITEVVPTGGTTPQRPPASRQGQSNGRTTGSKSRLSFLSKDSSSRTASPAPAPDTTASLSFTLHSHTGPLVELTAPSASTFSEWVDGLSLLRPNGNIVTRATADYIQTLTDFGVKVKLLDLSGERIKIPAEVTADSVPDPSARFYYADSF</v>
      </c>
      <c r="K933" s="16">
        <v>87.686189999999996</v>
      </c>
      <c r="L933" s="16">
        <v>4.2309969220922935E-8</v>
      </c>
      <c r="M933" s="16">
        <v>3.8560984606410779E-9</v>
      </c>
      <c r="N933" s="16">
        <v>1.0711384612891882E-10</v>
      </c>
      <c r="O933" s="16">
        <v>1.928049230320539E-9</v>
      </c>
      <c r="P933" s="16">
        <v>3.1598584608031052E-9</v>
      </c>
      <c r="Q933" s="16">
        <v>1.713821538062701E-9</v>
      </c>
      <c r="R933" s="16">
        <v>2.6778461532229709E-9</v>
      </c>
      <c r="S933" s="16">
        <v>6.4268307677351292E-10</v>
      </c>
      <c r="T933" s="16">
        <v>1.3389230766114855E-9</v>
      </c>
      <c r="U933" s="16">
        <v>1.7673784611271607E-9</v>
      </c>
      <c r="V933" s="16">
        <v>5.302135383381481E-9</v>
      </c>
      <c r="W933" s="16">
        <v>3.7489846145121589E-10</v>
      </c>
      <c r="X933" s="16">
        <v>9.1046769209581005E-10</v>
      </c>
      <c r="Y933" s="16">
        <v>3.1063015377386459E-9</v>
      </c>
      <c r="Z933" s="16">
        <v>1.4995938458048635E-9</v>
      </c>
      <c r="AA933" s="16">
        <v>3.1598584608031052E-9</v>
      </c>
      <c r="AB933" s="16">
        <v>3.8560984606410779E-9</v>
      </c>
      <c r="AC933" s="16">
        <v>2.6778461532229709E-9</v>
      </c>
      <c r="AD933" s="16">
        <v>2.838516922416349E-9</v>
      </c>
      <c r="AE933" s="16">
        <v>5.3556923064459406E-10</v>
      </c>
      <c r="AF933" s="16">
        <v>8.5691076903135052E-10</v>
      </c>
    </row>
    <row r="934" spans="9:32" x14ac:dyDescent="0.2">
      <c r="I934" s="16">
        <v>1.08E-5</v>
      </c>
      <c r="J934" s="16" t="str">
        <v>MADADSWVTLVSSDGHRFILPRSAALGSEMIKNTLSADFVEAQTGVIRLEEQRAEIVEKVAEYLMYKERYRETKGEIPDFKDRVKPEIALELLMASDYMEC</v>
      </c>
      <c r="K934" s="16">
        <v>11.62307</v>
      </c>
      <c r="L934" s="16">
        <v>9.2918652300984163E-7</v>
      </c>
      <c r="M934" s="16">
        <v>9.199866564453878E-8</v>
      </c>
      <c r="N934" s="16">
        <v>9.1998665644538771E-9</v>
      </c>
      <c r="O934" s="16">
        <v>6.4399065951177148E-8</v>
      </c>
      <c r="P934" s="16">
        <v>1.1959826533790041E-7</v>
      </c>
      <c r="Q934" s="16">
        <v>2.7599599693361633E-8</v>
      </c>
      <c r="R934" s="16">
        <v>3.6799466257815508E-8</v>
      </c>
      <c r="S934" s="16">
        <v>9.1998665644538771E-9</v>
      </c>
      <c r="T934" s="16">
        <v>5.5199199386723266E-8</v>
      </c>
      <c r="U934" s="16">
        <v>5.5199199386723266E-8</v>
      </c>
      <c r="V934" s="16">
        <v>8.2798799080084898E-8</v>
      </c>
      <c r="W934" s="16">
        <v>4.599933282226939E-8</v>
      </c>
      <c r="X934" s="16">
        <v>9.1998665644538771E-9</v>
      </c>
      <c r="Y934" s="16">
        <v>2.7599599693361633E-8</v>
      </c>
      <c r="Z934" s="16">
        <v>1.8399733128907754E-8</v>
      </c>
      <c r="AA934" s="16">
        <v>6.4399065951177148E-8</v>
      </c>
      <c r="AB934" s="16">
        <v>6.4399065951177148E-8</v>
      </c>
      <c r="AC934" s="16">
        <v>3.6799466257815508E-8</v>
      </c>
      <c r="AD934" s="16">
        <v>6.4399065951177148E-8</v>
      </c>
      <c r="AE934" s="16">
        <v>9.1998665644538771E-9</v>
      </c>
      <c r="AF934" s="16">
        <v>3.6799466257815508E-8</v>
      </c>
    </row>
    <row r="935" spans="9:32" x14ac:dyDescent="0.2">
      <c r="I935" s="16">
        <v>1.8899999999999999E-5</v>
      </c>
      <c r="J935" s="16" t="str">
        <v>MLFALSALLLSLLSALPRAAGSALTTTIEANQRTCFYAAVDKAGEKVQSGGSFDIDWMVTDPTDTIVIEGQRERQGDYIFTAHHVGEYSFCFNNDMSSFSEKLVDFDIMVESEPRPVAPAKPTALTEQTSALEESIYKLSGSLSSIQRTQKYFRTRENRNVSTVRSTEWRILTFSMMESALMIGMSAAQVWIVQRFFSGPSRRRQV</v>
      </c>
      <c r="K935" s="16">
        <v>23.262979999999995</v>
      </c>
      <c r="L935" s="16">
        <v>8.1244965176430541E-7</v>
      </c>
      <c r="M935" s="16">
        <v>7.0990746270667468E-8</v>
      </c>
      <c r="N935" s="16">
        <v>7.8878606967408285E-9</v>
      </c>
      <c r="O935" s="16">
        <v>3.5495373135333734E-8</v>
      </c>
      <c r="P935" s="16">
        <v>5.5215024877185801E-8</v>
      </c>
      <c r="Q935" s="16">
        <v>4.7327164180444974E-8</v>
      </c>
      <c r="R935" s="16">
        <v>3.9439303483704147E-8</v>
      </c>
      <c r="S935" s="16">
        <v>7.8878606967408285E-9</v>
      </c>
      <c r="T935" s="16">
        <v>4.3383233832074561E-8</v>
      </c>
      <c r="U935" s="16">
        <v>2.3663582090222487E-8</v>
      </c>
      <c r="V935" s="16">
        <v>6.3102885573926628E-8</v>
      </c>
      <c r="W935" s="16">
        <v>3.1551442786963314E-8</v>
      </c>
      <c r="X935" s="16">
        <v>1.9719651741852074E-8</v>
      </c>
      <c r="Y935" s="16">
        <v>2.76075124385929E-8</v>
      </c>
      <c r="Z935" s="16">
        <v>3.9439303483704147E-8</v>
      </c>
      <c r="AA935" s="16">
        <v>5.9158955225556221E-8</v>
      </c>
      <c r="AB935" s="16">
        <v>9.4654328360889948E-8</v>
      </c>
      <c r="AC935" s="16">
        <v>6.3102885573926628E-8</v>
      </c>
      <c r="AD935" s="16">
        <v>5.1271094528815388E-8</v>
      </c>
      <c r="AE935" s="16">
        <v>1.1831791045111244E-8</v>
      </c>
      <c r="AF935" s="16">
        <v>1.9719651741852074E-8</v>
      </c>
    </row>
    <row r="936" spans="9:32" x14ac:dyDescent="0.2">
      <c r="I936" s="16">
        <v>4.9100000000000001E-5</v>
      </c>
      <c r="J936" s="16" t="str">
        <v>MGALLSRPREPDYDSYLSKLQGQIAARQARLQQIRLRERRANALFITYGLGLWVLYAVLWYFGIVGVSGEEDWPTRAARGAPVVGGPVAIICTRRVSRWYFHRKQEKEEATLKTLVKQKQDKVEEIKKKTGYYTTRDLLEKYDEALKKGPGGAGSTPSTPAKQTAIPGVKATPQPVSFPGSPATPARPGVPPGFATPQQQRPGQPGSPATPAMAAAAAQAQAQAQAQMAFPPMPPPTPHTRSLMDKVADALLGVSPEEANPFNKYALICARCYSHNGLCPKEEFDFVQYRCPRCGYFNPPRRDPSSASNPSLATNDQARHRRVHSEFAPSPLSATFGADARPLSVASSGSAEGGSKAVEEREEEDSPTVGAVDSAGTEKEMKEISTTALKGGQASRRRGRRATDSDEEGDEDRMDTDE</v>
      </c>
      <c r="K936" s="16">
        <v>45.776690000000009</v>
      </c>
      <c r="L936" s="16">
        <v>1.0725983027606406E-6</v>
      </c>
      <c r="M936" s="16">
        <v>1.3343328168314188E-7</v>
      </c>
      <c r="N936" s="16">
        <v>1.5396147886516374E-8</v>
      </c>
      <c r="O936" s="16">
        <v>5.1320492955054573E-8</v>
      </c>
      <c r="P936" s="16">
        <v>7.441471478482914E-8</v>
      </c>
      <c r="Q936" s="16">
        <v>3.0792295773032748E-8</v>
      </c>
      <c r="R936" s="16">
        <v>8.7244838023592772E-8</v>
      </c>
      <c r="S936" s="16">
        <v>1.2830123238763643E-8</v>
      </c>
      <c r="T936" s="16">
        <v>2.5660246477527286E-8</v>
      </c>
      <c r="U936" s="16">
        <v>5.6452542250560031E-8</v>
      </c>
      <c r="V936" s="16">
        <v>6.4150616193818211E-8</v>
      </c>
      <c r="W936" s="16">
        <v>1.79621725342691E-8</v>
      </c>
      <c r="X936" s="16">
        <v>1.79621725342691E-8</v>
      </c>
      <c r="Y936" s="16">
        <v>1.0264098591010915E-7</v>
      </c>
      <c r="Z936" s="16">
        <v>5.6452542250560031E-8</v>
      </c>
      <c r="AA936" s="16">
        <v>8.7244838023592772E-8</v>
      </c>
      <c r="AB936" s="16">
        <v>7.6980739432581869E-8</v>
      </c>
      <c r="AC936" s="16">
        <v>6.4150616193818211E-8</v>
      </c>
      <c r="AD936" s="16">
        <v>5.3886517602807302E-8</v>
      </c>
      <c r="AE936" s="16">
        <v>1.0264098591010914E-8</v>
      </c>
      <c r="AF936" s="16">
        <v>3.335832042078547E-8</v>
      </c>
    </row>
    <row r="937" spans="9:32" x14ac:dyDescent="0.2">
      <c r="I937" s="16">
        <v>2.7999999999999999E-6</v>
      </c>
      <c r="J937" s="16" t="str">
        <v>MAIQNLIAFGIVGIEILTFFVLIVPLPFTWRRALFKTIAESHIIAKIQYGLKITFIFIALMFVDAVNQMVKIHREREAGRSANVAGGLAPDARSQADYRSRKFLSERNFYLHGSCLFLSLILSRTYSLVLDLIRAQEELAILKAQATGSPTAEAEANPDKRLGDADKKKVKTVVVDKKHD</v>
      </c>
      <c r="K937" s="16">
        <v>20.315480000000001</v>
      </c>
      <c r="L937" s="16">
        <v>1.3782593372147741E-7</v>
      </c>
      <c r="M937" s="16">
        <v>1.6079692267505697E-8</v>
      </c>
      <c r="N937" s="16">
        <v>7.6569963178598568E-10</v>
      </c>
      <c r="O937" s="16">
        <v>6.8912966860738707E-9</v>
      </c>
      <c r="P937" s="16">
        <v>6.8912966860738707E-9</v>
      </c>
      <c r="Q937" s="16">
        <v>8.4226959496458412E-9</v>
      </c>
      <c r="R937" s="16">
        <v>6.8912966860738707E-9</v>
      </c>
      <c r="S937" s="16">
        <v>3.0627985271439427E-9</v>
      </c>
      <c r="T937" s="16">
        <v>1.3016893740361756E-8</v>
      </c>
      <c r="U937" s="16">
        <v>9.9540952132178134E-9</v>
      </c>
      <c r="V937" s="16">
        <v>1.5313992635719712E-8</v>
      </c>
      <c r="W937" s="16">
        <v>2.297098895357957E-9</v>
      </c>
      <c r="X937" s="16">
        <v>3.828498158929928E-9</v>
      </c>
      <c r="Y937" s="16">
        <v>3.828498158929928E-9</v>
      </c>
      <c r="Z937" s="16">
        <v>4.5941977907159141E-9</v>
      </c>
      <c r="AA937" s="16">
        <v>9.1883955814318281E-9</v>
      </c>
      <c r="AB937" s="16">
        <v>7.6569963178598559E-9</v>
      </c>
      <c r="AC937" s="16">
        <v>6.1255970542878854E-9</v>
      </c>
      <c r="AD937" s="16">
        <v>9.1883955814318281E-9</v>
      </c>
      <c r="AE937" s="16">
        <v>7.6569963178598568E-10</v>
      </c>
      <c r="AF937" s="16">
        <v>3.0627985271439427E-9</v>
      </c>
    </row>
    <row r="938" spans="9:32" x14ac:dyDescent="0.2">
      <c r="I938" s="16">
        <v>4.7200000000000002E-5</v>
      </c>
      <c r="J938" s="16" t="str">
        <v>MAKGSGRFRNRKLGFKTRINVAVGVVIEDDPIDADLDIEDDKGHKGVETGVDKDEEGEFHLQAVIASSAAAVAQSSASGSRADKGKKPEAYIPTRASETIPEDEYRALYKPGWVDPFSYIRFSDTVEDAIKGAVNYTMDEDDEDWLEDYNAQLQAGSKAKASSSEADPNASPSGRGARHKGKGVDKSPSAPAASTSAGGDSSSSPTAPLSEDDFELIMEVFETVTDQKAPMAHVNINLLPSLDDFDVAFDDPLRPSLAKLKSYARDVYPHWKQRRVERGGKAVFPQLDYDESNEANPYVCFRRRDVKTARKTRRSDQQNLERLVRLRNDLYAAHALMVKVQERERLKLDAIELERKIFDGRCEMRELKRRLNEPDGDEDLLISRKERKRKRDDQMAGSLRIPLGRKAENALSPSNLVPSLEELQARKQRNEAILKQIERDLARKRQGDQFWDDWTDSAYVARPPPTPARFWRTVEPVPNSVPFGSAGRREALGFATQYQPPLGRVRTSFRKRVGRGGRILLDRIGPARRDGEPPSAKRRLPPASDGEDGSDGEEEDEWLDRRRRERLKYDTDVGLDFPTADEPTLLDDFEVQYLMRRVALIKPQDLEQLSVDSAYLEEAFKFVAQDPDKHAPPPVTYGRPPPRPPLQMAPAQAAGAALGQAAGAVGAQLGNPNNAAAYAQAQQQLAAQQAFRLAQQQAALRKSQQMAAAAAAAAGGAGGTPDQMRRTPSQAGSPHNSHSPLVNGIALPGGPGQLNMNGVPANFQNHQLASSPIGANGMPLPRVGPNGLAMNGANGLPATSRLSAPPYSNPQALQLAIQAQQQQAAAAAAAAAAGGSPLALQQLQQGRPMSANGLAQGNPSRPTSAASSHAAISPHMGGATSLPPVGPGGALSPSGLRANGGLATPPPGMAVKRSSPMGPGAVNGQYGMHAGAQGMKPGAPAQYGGFVQG</v>
      </c>
      <c r="K938" s="16">
        <v>102.93742000000002</v>
      </c>
      <c r="L938" s="16">
        <v>4.5853101816618284E-7</v>
      </c>
      <c r="M938" s="16">
        <v>6.2812468241942862E-8</v>
      </c>
      <c r="N938" s="16">
        <v>9.663456652606594E-10</v>
      </c>
      <c r="O938" s="16">
        <v>3.1889406953601755E-8</v>
      </c>
      <c r="P938" s="16">
        <v>2.4641814464146815E-8</v>
      </c>
      <c r="Q938" s="16">
        <v>1.1596147983127912E-8</v>
      </c>
      <c r="R938" s="16">
        <v>4.1069690773578022E-8</v>
      </c>
      <c r="S938" s="16">
        <v>6.2812468241942854E-9</v>
      </c>
      <c r="T938" s="16">
        <v>1.1596147983127912E-8</v>
      </c>
      <c r="U938" s="16">
        <v>2.0776431803104176E-8</v>
      </c>
      <c r="V938" s="16">
        <v>3.5754789614644396E-8</v>
      </c>
      <c r="W938" s="16">
        <v>9.6634566526065944E-9</v>
      </c>
      <c r="X938" s="16">
        <v>1.6427876309431207E-8</v>
      </c>
      <c r="Y938" s="16">
        <v>3.9620172275687031E-8</v>
      </c>
      <c r="Z938" s="16">
        <v>2.8024024292559119E-8</v>
      </c>
      <c r="AA938" s="16">
        <v>3.7204308112535387E-8</v>
      </c>
      <c r="AB938" s="16">
        <v>3.1889406953601755E-8</v>
      </c>
      <c r="AC938" s="16">
        <v>1.3045666481018901E-8</v>
      </c>
      <c r="AD938" s="16">
        <v>2.1742777468364837E-8</v>
      </c>
      <c r="AE938" s="16">
        <v>3.3822098284123078E-9</v>
      </c>
      <c r="AF938" s="16">
        <v>1.0146629485236923E-8</v>
      </c>
    </row>
    <row r="939" spans="9:32" x14ac:dyDescent="0.2">
      <c r="I939" s="16">
        <v>3.2299999999999999E-4</v>
      </c>
      <c r="J939" s="16" t="str">
        <v>MDWLADRVETLAKQAQDLTIYDVKAAVRKAQAYAFNYTEAEARVREATSDEPWGASSTLMQEIAQDTFNFQTFNEVMPTVYARFTEKEAREWRQIYKALVLLEYLIKNGSERVVDDARSHLSLIRVLRNFHYIDENGKDQGINIRNRAKEIAELLSDLDKVRTERRKAKQNRNKYTGVSNSGMGGPSFTSSSGSRYGGFGSDSFYGGSSGGGGGGGGDWSSGGGGGGGSGGFSDSRGQEFEEYDAGDDEDLDTRRRATSPSAAAGAAASARAARTSSKAAAPPPPPPQKQPEVNLFDFDDEEDQKQPTPPPKFSATVPAVPAAAADDDFDDFQSAVPAPAPTASSASPFPVAAPSAPKSHQNVFALLNPQAPSRPAPQGAPAASPSPALTSATSGSMPFSQPLQARPPMQPAMSSSSSFSALAPMAPKPSTPAAAPSAASTATAKKPAGAADFSDIFDMLGSSSSTSGGANKAASGQSLAAIAAQKRQDQLFGSGAGAKSSSSGGAGDGWDSLL</v>
      </c>
      <c r="K939" s="16">
        <v>53.91917999999999</v>
      </c>
      <c r="L939" s="16">
        <v>5.9904471841003526E-6</v>
      </c>
      <c r="M939" s="16">
        <v>9.4401988698857693E-7</v>
      </c>
      <c r="N939" s="16">
        <v>0</v>
      </c>
      <c r="O939" s="16">
        <v>4.0790982771111355E-7</v>
      </c>
      <c r="P939" s="16">
        <v>2.6805502963873177E-7</v>
      </c>
      <c r="Q939" s="16">
        <v>2.6805502963873177E-7</v>
      </c>
      <c r="R939" s="16">
        <v>5.5941919228952713E-7</v>
      </c>
      <c r="S939" s="16">
        <v>3.4963699518095446E-8</v>
      </c>
      <c r="T939" s="16">
        <v>1.2820023156634996E-7</v>
      </c>
      <c r="U939" s="16">
        <v>2.6805502963873177E-7</v>
      </c>
      <c r="V939" s="16">
        <v>3.0301872915682716E-7</v>
      </c>
      <c r="W939" s="16">
        <v>1.0489109855428632E-7</v>
      </c>
      <c r="X939" s="16">
        <v>1.748184975904772E-7</v>
      </c>
      <c r="Y939" s="16">
        <v>4.8949179325333614E-7</v>
      </c>
      <c r="Z939" s="16">
        <v>2.9136416265079531E-7</v>
      </c>
      <c r="AA939" s="16">
        <v>3.1467329566285901E-7</v>
      </c>
      <c r="AB939" s="16">
        <v>7.5754682289206785E-7</v>
      </c>
      <c r="AC939" s="16">
        <v>2.7970959614476357E-7</v>
      </c>
      <c r="AD939" s="16">
        <v>2.0978219710857265E-7</v>
      </c>
      <c r="AE939" s="16">
        <v>5.8272832530159074E-8</v>
      </c>
      <c r="AF939" s="16">
        <v>1.2820023156634996E-7</v>
      </c>
    </row>
    <row r="940" spans="9:32" x14ac:dyDescent="0.2">
      <c r="I940" s="16">
        <v>7.3999999999999996E-5</v>
      </c>
      <c r="J940" s="16" t="str">
        <v>MSAGLQTMGKSVMRVAKNSIKGYSDTQTKVRDATSNDPWGPSGTQMAELAQLTYNQQDFVEIIEMLDKRLNDKGKNWRHVFKSLTVLDYILHAGSENVVQYFRENLYVVKTLKEFQYIDEYGKDQGANVRQKAKDITNLLLDENRMRSQRASRKDMRNRMAGRRTSPSRNERPSRATPPPSSGGDADLQAAIEASKRSAEEEARRKRGAKGEDELEEALRLSREEEERRQRELAANGGGNLFDEQQRNANALIDMDAPTVQQPMQTGWMSFNPYQAQQQAQMEEYMRQQQLLELQRQQEQQQMMYQQQQAAMQQQYQQQQAYEDYMRQQQMLYMQQQAQQPQQQAIQPQPTGFGANNPFAAFASPPPASSPAPRQPQPSTSSAFGDSFQPEPAAPSPAPQPQQPQRTGGGRFKATGDDKHADLARMLGAGREDGLDTFGNIGSARVPVWQQKTGQQVANGQGPLAPLTTGLAKPLNPFGNVTGNYQAPTQFNQPTGFQQQQQQQQKQDNEQPFFTI</v>
      </c>
      <c r="K940" s="16">
        <v>58.641999999999996</v>
      </c>
      <c r="L940" s="16">
        <v>1.2618942055182294E-6</v>
      </c>
      <c r="M940" s="16">
        <v>1.22276570302154E-7</v>
      </c>
      <c r="N940" s="16">
        <v>0</v>
      </c>
      <c r="O940" s="16">
        <v>6.3583816557120095E-8</v>
      </c>
      <c r="P940" s="16">
        <v>7.5811473587335476E-8</v>
      </c>
      <c r="Q940" s="16">
        <v>4.4019565308775442E-8</v>
      </c>
      <c r="R940" s="16">
        <v>9.0484662023593968E-8</v>
      </c>
      <c r="S940" s="16">
        <v>7.33659421812924E-9</v>
      </c>
      <c r="T940" s="16">
        <v>2.6900845466473883E-8</v>
      </c>
      <c r="U940" s="16">
        <v>5.3801690932947765E-8</v>
      </c>
      <c r="V940" s="16">
        <v>7.5811473587335476E-8</v>
      </c>
      <c r="W940" s="16">
        <v>4.8910628120861597E-8</v>
      </c>
      <c r="X940" s="16">
        <v>6.3583816557120095E-8</v>
      </c>
      <c r="Y940" s="16">
        <v>8.8039130617550884E-8</v>
      </c>
      <c r="Z940" s="16">
        <v>1.9808804388948948E-7</v>
      </c>
      <c r="AA940" s="16">
        <v>8.8039130617550884E-8</v>
      </c>
      <c r="AB940" s="16">
        <v>6.847487936920625E-8</v>
      </c>
      <c r="AC940" s="16">
        <v>6.1138285151076998E-8</v>
      </c>
      <c r="AD940" s="16">
        <v>3.912850249668928E-8</v>
      </c>
      <c r="AE940" s="16">
        <v>9.78212562417232E-9</v>
      </c>
      <c r="AF940" s="16">
        <v>3.6682971090646203E-8</v>
      </c>
    </row>
    <row r="941" spans="9:32" x14ac:dyDescent="0.2">
      <c r="I941" s="16">
        <v>1.74E-7</v>
      </c>
      <c r="J941" s="16" t="str">
        <v>MGSGAIGRSGFSRVRQIVWQAIQAQRATASVKSRTNLLEEESPHPGLCHQPAHPARMDRWVLDYTATSTSKTVKVADPPGSTPALAVKPSAKNATSLIKPSPVDLDALRQQKAWELAFAPAKNVPMQAFMMYMTGGGIQIFSIMSVWFLFKQAFGGMMGVQQVFAPFDAAVKAKAAHSKADPPSFLFQKVVYVLCQFALVAVGLWKCRSMGILPDSAADWAPLLGRPVAPPVQPLGIRIEPLTRPS</v>
      </c>
      <c r="K941" s="16">
        <v>26.837069999999994</v>
      </c>
      <c r="L941" s="16">
        <v>6.4835691824778202E-9</v>
      </c>
      <c r="M941" s="16">
        <v>8.6974708545434173E-10</v>
      </c>
      <c r="N941" s="16">
        <v>7.9067916859485599E-11</v>
      </c>
      <c r="O941" s="16">
        <v>2.3720375057845684E-10</v>
      </c>
      <c r="P941" s="16">
        <v>1.3177986143247603E-10</v>
      </c>
      <c r="Q941" s="16">
        <v>3.162716674379424E-10</v>
      </c>
      <c r="R941" s="16">
        <v>4.2169555658392328E-10</v>
      </c>
      <c r="S941" s="16">
        <v>1.0542388914598082E-10</v>
      </c>
      <c r="T941" s="16">
        <v>2.6355972286495206E-10</v>
      </c>
      <c r="U941" s="16">
        <v>3.6898361201093284E-10</v>
      </c>
      <c r="V941" s="16">
        <v>5.0076347344340884E-10</v>
      </c>
      <c r="W941" s="16">
        <v>2.6355972286495206E-10</v>
      </c>
      <c r="X941" s="16">
        <v>7.9067916859485599E-11</v>
      </c>
      <c r="Y941" s="16">
        <v>6.0618736258938973E-10</v>
      </c>
      <c r="Z941" s="16">
        <v>3.9533958429742806E-10</v>
      </c>
      <c r="AA941" s="16">
        <v>3.162716674379424E-10</v>
      </c>
      <c r="AB941" s="16">
        <v>5.0076347344340884E-10</v>
      </c>
      <c r="AC941" s="16">
        <v>2.6355972286495206E-10</v>
      </c>
      <c r="AD941" s="16">
        <v>5.2711944572990412E-10</v>
      </c>
      <c r="AE941" s="16">
        <v>1.581358337189712E-10</v>
      </c>
      <c r="AF941" s="16">
        <v>7.9067916859485599E-11</v>
      </c>
    </row>
    <row r="942" spans="9:32" x14ac:dyDescent="0.2">
      <c r="I942" s="16">
        <v>4.6900000000000002E-5</v>
      </c>
      <c r="J942" s="16" t="str">
        <v>MASQTTRYSPAALVQPHFSPPVHLFATPDLQASLERNRIPSLAAFLEPFLGTGLERVQVRKPSNYDQHTLDRLGTHLVDRPLPPSFLAASQGTPAVGSSRARSGSVFSPAVQGSLATPSTPFVYPSQAERDALFLDSLGESVARKVDAWVGEPGRRELRVKAGVRIPRSFADADEGTDPVPKEADDEGWEGKTAEELCPWFEEVKREVYRRREMVEWETFGWPVACILALSTSHPDPLNALSSLWDLTSPASLFSPSSYPPRSGTEEDGRHDWANAGDVLRFVVLVHDQGRGGGKEEWDDAQRLHETIRKTYGLHTALVPLFSASPGAQNPHPPAPSASAMWDFLGPVGGAARQAEKIVGLGVDEGFDVEPTAPPPPIDSTPRASELSEIDLSALTSFSREFLLQSLVPHLERLAVVGHESWQQSRRGFFSAAAAIGGGKLWGAVGRRLGGGSGEASRAGSPGPGGAAGKDGYNAARGYYHHTSTISQSRRLADLAFILEDYKLAQQVYESLVKDYRQDKAWRHYSAATRMAGLCQLLQLSPPAPPHAAPPALPSGFNPDHNLLLALQTPLAASTPAVGDFDSLRSTLLYYDLYRLLSLAHFAPHALVRTAGEVEEVVSAVLLEQAALAEAMGGGRKRRRKYAFCMAMAAARYEKCGIKSLSRRCLSQASTVFRPLPIYPEASMSDSTPPPPALTSLLPPLLPSPSSPPAPWLSIRTHIHHSLARQAYTVGSAFEAIDNFLQLLVGADSASTAAGDAGGDGVDWLDDFALAFSLLGEPEEAARRVKERGISLPVKLFDAQTARVKVGSVNAAGASASGGANVAEDEKIWKAMTDEMLRLGEWATDEGGKKVRPRALVYRGEGLSTSRGAAGEVEAVIGETVYLEVPVRNPVEAFLAIGGLEVEVDGDAQVEVMAPQEIELAPLEESKVFVPVKVASLGSFTFRSLSYRFSNLLPVTENLLARYSKPSPPAPNKPSSRTPIPLKVHVRAPVPVLSVELDELPQKLFHGEMRDAQIKVVNAGQVPLADLHLACSHPGFVYLDSATTPVLADNLLACDNSLSPLPPFSLLPNNRTLAPGDSLSISLKYRGDLPGAHAIRWLFAFRSSEQDADEYFSTRVVRELEVYPSLELRYQIRPNAKEEGAPFLLGIEAFNCGLPADDVRLNSVSLVSPLWRIASEMTFDFHEDVVSQTIGWQQSTRFLVGLDAVDNEQREAAEQVDNWTVGQVAALLDGRELKAERPAAISLVVSGLSNSAMPAPTSTSLLSSYAQYRRASLVPRFPTVDPASHPNIFPLFSSRSALLVVSYTSASLSVGPQTAQLVLPLDAPLLGTTAGSASTARLLASLEAAERIAGGLYEESQRERSALLSSLRRSELAGASGGTPIAVAVHARAIVDHDFDQGPLSLPVTVVLRNLSPFASFDYALQLSSGAHAVIAGALVHKGSIGPLQAQAVRSQLWLTHEGVVSAAAHRLSVRLDGDADVRWMVEGPAREITVRQTGRAGLVDGSLATAHRTLVDVR</v>
      </c>
      <c r="K942" s="16">
        <v>164.24681999999999</v>
      </c>
      <c r="L942" s="16">
        <v>2.8554586323193354E-7</v>
      </c>
      <c r="M942" s="16">
        <v>3.5057115881940354E-8</v>
      </c>
      <c r="N942" s="16">
        <v>1.6963120588035655E-9</v>
      </c>
      <c r="O942" s="16">
        <v>1.4512892058652728E-8</v>
      </c>
      <c r="P942" s="16">
        <v>1.7528557940970177E-8</v>
      </c>
      <c r="Q942" s="16">
        <v>9.9893932351765526E-9</v>
      </c>
      <c r="R942" s="16">
        <v>2.1298140293866988E-8</v>
      </c>
      <c r="S942" s="16">
        <v>6.7852482352142621E-9</v>
      </c>
      <c r="T942" s="16">
        <v>6.7852482352142621E-9</v>
      </c>
      <c r="U942" s="16">
        <v>6.7852482352142621E-9</v>
      </c>
      <c r="V942" s="16">
        <v>3.3172324705491947E-8</v>
      </c>
      <c r="W942" s="16">
        <v>2.8271867646726094E-9</v>
      </c>
      <c r="X942" s="16">
        <v>5.2774152940555376E-9</v>
      </c>
      <c r="Y942" s="16">
        <v>2.2429014999736037E-8</v>
      </c>
      <c r="Z942" s="16">
        <v>9.4239558822420317E-9</v>
      </c>
      <c r="AA942" s="16">
        <v>1.9790307352708264E-8</v>
      </c>
      <c r="AB942" s="16">
        <v>2.7517951176146731E-8</v>
      </c>
      <c r="AC942" s="16">
        <v>1.2251142646914639E-8</v>
      </c>
      <c r="AD942" s="16">
        <v>2.1863577646801513E-8</v>
      </c>
      <c r="AE942" s="16">
        <v>4.1465405881864933E-9</v>
      </c>
      <c r="AF942" s="16">
        <v>6.4082899999245818E-9</v>
      </c>
    </row>
    <row r="943" spans="9:32" x14ac:dyDescent="0.2">
      <c r="I943" s="16">
        <v>7.4599999999999997E-6</v>
      </c>
      <c r="J943" s="16" t="str">
        <v>MPSSRADKGKGRADDQTLEQAVQPKPGKVKPPNATKNSLETNRLLPFQRNILKQLVPPENALPNAGDAMLVMAGGLGLRTIVTTFLKIYDMPEKLVLVVNATPEEERGFAEEVGMRLKVVGYELGDSQREKMYKDGGLFSVTSRILIVDMLKGTIPVSLITGLVVLHAEEVKPTSQEAFIVRIYRQQNKLGFLKAFSDRPESFSFGLSPLQTTLMQLKLREVIIVPRFHEDVDTDLKKRKADVVELYQPLTHNMLDIQTAIIECMEMTLSEIKRSNTYLEVDDLTFENALFSSFDRLVRIQLDPVWHKVGPKTRGLVNDLTTLRKLLVYLLSFDCVRFNQYLETLLSSHTTTIGALDRRDRPAWLGTAAADTIFSVARNRVYLQKAIAKPGEGRKERELTVDGMEIPEVLNADDWLADGPTEEEEQLLRDLEETARREKEAKDRAAGVTNGEDKEDKDAMPPPQVPTPQKPKKKGWLPPGVEPVLEEQPKWMVLAEVLDEIETSIHFSPYDPYGYSNDTVLVMCNSTDTCLTLGNYLSSLNPETSEGRSFLESKLNSYFFWKAHMGKMQNSLKRTPGFNKGERRSSSSNAAAGSSGSGTTTGAFASSNGSSKFGGNKDGDGEMSAALKRKDFKRGQAPPTKRRRVRGGGATGSTAGATHTSGAAPMFSAATGANPEALEEEVKKIAELVDSSGTPGNVESEEVIEETFNPLDFEEYFGLISNEDVVIIRPYLDDEDDRVLEELRPKYVVMFDPNPSFVRRIEDSVEEQKYLSEIRREKDAFVRLIEEKGSMAIPHEAEYRPGEDEGELMRTVNTRAGGRQVVITPPKVIVDMREFRSSLPGLLHAGKFEVIPVTLSIGDYIITPEMAVERKSIPDLIQSFNSGRLFQQCELMTAHYKQPILLIEFDEKKSFNLETYVDTKTYASSPNDIDLRSKIVLLTISFPKLRVIWSSSPYQTVEIFRDLKENREEPDQAKAQLVGLEDDNAETSGATGEAGFNLAPQDILRSLPGVSSKNYRYLSSQVENLEALVQLDLNELQALIGVEPARQLHGFLHSDMFFQG</v>
      </c>
      <c r="K943" s="16">
        <v>119.36914999999999</v>
      </c>
      <c r="L943" s="16">
        <v>6.2495209189308961E-8</v>
      </c>
      <c r="M943" s="16">
        <v>4.0091266272386882E-9</v>
      </c>
      <c r="N943" s="16">
        <v>2.9478872259108E-10</v>
      </c>
      <c r="O943" s="16">
        <v>3.773295649165824E-9</v>
      </c>
      <c r="P943" s="16">
        <v>5.7189012182669518E-9</v>
      </c>
      <c r="Q943" s="16">
        <v>2.5351830142832879E-9</v>
      </c>
      <c r="R943" s="16">
        <v>4.2449576053115516E-9</v>
      </c>
      <c r="S943" s="16">
        <v>7.6645067873680805E-10</v>
      </c>
      <c r="T943" s="16">
        <v>2.829971736874368E-9</v>
      </c>
      <c r="U943" s="16">
        <v>3.8322533936840398E-9</v>
      </c>
      <c r="V943" s="16">
        <v>6.4263941524855436E-9</v>
      </c>
      <c r="W943" s="16">
        <v>1.5329013574736161E-9</v>
      </c>
      <c r="X943" s="16">
        <v>2.4172675252468562E-9</v>
      </c>
      <c r="Y943" s="16">
        <v>3.7143379046476081E-9</v>
      </c>
      <c r="Z943" s="16">
        <v>2.181436547173992E-9</v>
      </c>
      <c r="AA943" s="16">
        <v>3.8322533936840398E-9</v>
      </c>
      <c r="AB943" s="16">
        <v>4.4218308388661999E-9</v>
      </c>
      <c r="AC943" s="16">
        <v>3.773295649165824E-9</v>
      </c>
      <c r="AD943" s="16">
        <v>4.2449576053115516E-9</v>
      </c>
      <c r="AE943" s="16">
        <v>4.12704211627512E-10</v>
      </c>
      <c r="AF943" s="16">
        <v>1.5329013574736161E-9</v>
      </c>
    </row>
    <row r="944" spans="9:32" x14ac:dyDescent="0.2">
      <c r="I944" s="16">
        <v>7.8899999999999999E-4</v>
      </c>
      <c r="J944" s="16" t="str">
        <v>MADAQQEANIAVWKMKKLVQSLQAARGAGTSMISLIAPPRSQISQLQSMLTQEYGTASNIKSRVNRLSVLAAITSTQQRLKLYSKVPPNGLIIYCGTILTDEGKEKKVNIDFEPFKPINTSLYLCDNKFHTEALAELLESDAKFGFIVMDGNGALFGTLAGNTREVIHKFSVDLPKKHGRGGQSALRFARLRMEKRHNYVRKVAELAVQHFITDDKVNVQGLVLAGSADFKTELNQSDMFDQRLQAKVIKVVDVSYGGENGFNQAIELAAESLSNVKFVQEKKLISRYFDEISHDSGKYCFGVDDTLRGLEMGAVETLIVWENLDVTRHVLRDSQGAEHVVHTQAPPPSASNNKAEAAVGIAALSEMDREKFIDKATGLEMEQAAEPVNLLEWLSEKYKDFGAEIEIVTNKSQEGSQFVKGFGGIGGLLRYKVDFAEIADALEQADEDEFYDSDEDFI</v>
      </c>
      <c r="K944" s="16">
        <v>51.153940000000013</v>
      </c>
      <c r="L944" s="16">
        <v>1.5424031853655842E-5</v>
      </c>
      <c r="M944" s="16">
        <v>1.4481077941205267E-6</v>
      </c>
      <c r="N944" s="16">
        <v>1.0103077633399023E-7</v>
      </c>
      <c r="O944" s="16">
        <v>9.7663083789523891E-7</v>
      </c>
      <c r="P944" s="16">
        <v>1.2460462414525461E-6</v>
      </c>
      <c r="Q944" s="16">
        <v>7.4089235978259512E-7</v>
      </c>
      <c r="R944" s="16">
        <v>1.1113385396738926E-6</v>
      </c>
      <c r="S944" s="16">
        <v>3.0309232900197065E-7</v>
      </c>
      <c r="T944" s="16">
        <v>8.7560006156124863E-7</v>
      </c>
      <c r="U944" s="16">
        <v>1.1113385396738926E-6</v>
      </c>
      <c r="V944" s="16">
        <v>1.4144308686758632E-6</v>
      </c>
      <c r="W944" s="16">
        <v>3.3676925444663408E-7</v>
      </c>
      <c r="X944" s="16">
        <v>6.7353850889326816E-7</v>
      </c>
      <c r="Y944" s="16">
        <v>3.7044617989129756E-7</v>
      </c>
      <c r="Z944" s="16">
        <v>8.0824621067192187E-7</v>
      </c>
      <c r="AA944" s="16">
        <v>6.3986158344860483E-7</v>
      </c>
      <c r="AB944" s="16">
        <v>1.0439846887845658E-6</v>
      </c>
      <c r="AC944" s="16">
        <v>6.3986158344860483E-7</v>
      </c>
      <c r="AD944" s="16">
        <v>1.1113385396738926E-6</v>
      </c>
      <c r="AE944" s="16">
        <v>1.0103077633399023E-7</v>
      </c>
      <c r="AF944" s="16">
        <v>3.7044617989129756E-7</v>
      </c>
    </row>
    <row r="945" spans="9:32" x14ac:dyDescent="0.2">
      <c r="I945" s="16">
        <v>2.4200000000000002E-7</v>
      </c>
      <c r="J945" s="16" t="str">
        <v>MTPPHLPPELISDILDTFLHLSPSHALRTPNLARFARVNRTWNAASIPLLYRNIYLDSRTREGVLDAFEANPNLPGRVRHLTLSGGNLDSEGFKRLLDVLRACTGVTHLSYHCFDPSFLEDLTDFVATTWPGLRYLRADQSHALYSLLARLPDLETLIATYIEFPAPGVPSPPSRISTPPPPSSGRSSPSPSHPIRPTFRLKRFDSGSSPHPSNFHLLTSSSTTSLTSLDLPISSQTSQDLEAFRGLRRLTLTLAERYIRPLPAVVGAVGMGGREDAHCLRRLKRLLAHAGRSGVPLSTLEIYDPPYALTEPFKPEVFEETDVLAAVPKGVKELDLATLDIGLGYIKRAFEREGEEKVCEGVEVVVLSRAKRDEEGAEEMRSLLGRRGVEVRWV</v>
      </c>
      <c r="K945" s="16">
        <v>44.02444999999998</v>
      </c>
      <c r="L945" s="16">
        <v>5.4969454473593677E-9</v>
      </c>
      <c r="M945" s="16">
        <v>3.9064586935548811E-10</v>
      </c>
      <c r="N945" s="16">
        <v>5.580655276506972E-11</v>
      </c>
      <c r="O945" s="16">
        <v>2.790327638253486E-10</v>
      </c>
      <c r="P945" s="16">
        <v>3.7669423116422062E-10</v>
      </c>
      <c r="Q945" s="16">
        <v>2.0927457286901147E-10</v>
      </c>
      <c r="R945" s="16">
        <v>3.4879095478168574E-10</v>
      </c>
      <c r="S945" s="16">
        <v>1.6741965829520918E-10</v>
      </c>
      <c r="T945" s="16">
        <v>1.8137129648647659E-10</v>
      </c>
      <c r="U945" s="16">
        <v>1.2556474372140686E-10</v>
      </c>
      <c r="V945" s="16">
        <v>7.8129173871097622E-10</v>
      </c>
      <c r="W945" s="16">
        <v>4.1854914573802295E-11</v>
      </c>
      <c r="X945" s="16">
        <v>1.1161310553013944E-10</v>
      </c>
      <c r="Y945" s="16">
        <v>5.0225897488562746E-10</v>
      </c>
      <c r="Z945" s="16">
        <v>4.1854914573802295E-11</v>
      </c>
      <c r="AA945" s="16">
        <v>5.16210613076895E-10</v>
      </c>
      <c r="AB945" s="16">
        <v>5.0225897488562746E-10</v>
      </c>
      <c r="AC945" s="16">
        <v>3.6274259297295318E-10</v>
      </c>
      <c r="AD945" s="16">
        <v>3.2088767839915092E-10</v>
      </c>
      <c r="AE945" s="16">
        <v>4.1854914573802295E-11</v>
      </c>
      <c r="AF945" s="16">
        <v>1.395163819126743E-10</v>
      </c>
    </row>
    <row r="946" spans="9:32" x14ac:dyDescent="0.2">
      <c r="I946" s="16">
        <v>3.2000000000000003E-4</v>
      </c>
      <c r="J946" s="16" t="str">
        <v>MFRATRRVLAAAQAINKAATTHRTKLSTGITGLAVHPDPLHALRATYTSTLKVLEQVPASAVYRQSAEAITRERLAVVEQAGEGNTEEQIEQVESKLEAGIAEELIQQAEDELKLASKMLEYKPWEDLEEAPAPGQWEPFRITPSTTTADDLHPK</v>
      </c>
      <c r="K946" s="16">
        <v>17.216079999999994</v>
      </c>
      <c r="L946" s="16">
        <v>1.8587274222703434E-5</v>
      </c>
      <c r="M946" s="16">
        <v>2.7581116588527674E-6</v>
      </c>
      <c r="N946" s="16">
        <v>0</v>
      </c>
      <c r="O946" s="16">
        <v>5.9958949105494951E-7</v>
      </c>
      <c r="P946" s="16">
        <v>2.2784400660088082E-6</v>
      </c>
      <c r="Q946" s="16">
        <v>2.398357964219798E-7</v>
      </c>
      <c r="R946" s="16">
        <v>7.1950738926593941E-7</v>
      </c>
      <c r="S946" s="16">
        <v>4.7967159284395961E-7</v>
      </c>
      <c r="T946" s="16">
        <v>8.394252874769292E-7</v>
      </c>
      <c r="U946" s="16">
        <v>9.5934318568791921E-7</v>
      </c>
      <c r="V946" s="16">
        <v>1.7987684731648484E-6</v>
      </c>
      <c r="W946" s="16">
        <v>2.398357964219798E-7</v>
      </c>
      <c r="X946" s="16">
        <v>2.398357964219798E-7</v>
      </c>
      <c r="Y946" s="16">
        <v>1.079261083898909E-6</v>
      </c>
      <c r="Z946" s="16">
        <v>1.079261083898909E-6</v>
      </c>
      <c r="AA946" s="16">
        <v>1.079261083898909E-6</v>
      </c>
      <c r="AB946" s="16">
        <v>8.394252874769292E-7</v>
      </c>
      <c r="AC946" s="16">
        <v>1.7987684731648484E-6</v>
      </c>
      <c r="AD946" s="16">
        <v>9.5934318568791921E-7</v>
      </c>
      <c r="AE946" s="16">
        <v>2.398357964219798E-7</v>
      </c>
      <c r="AF946" s="16">
        <v>3.597536946329697E-7</v>
      </c>
    </row>
    <row r="947" spans="9:32" x14ac:dyDescent="0.2">
      <c r="I947" s="16">
        <v>1.03E-4</v>
      </c>
      <c r="J947" s="16" t="str">
        <v>MSYYQRGHSKQDSFAGGGGVVPPLSATNTLVLQAGFAIQGMGDAMKLQVAGEKLTGDRIVQANVLKSSVIQGIVLFSALVIKRILRRAVGLRAGEGITSSVILFGFHLFWLYPLAAAATYYSGLLRPAQETDKRSVRGGGGMDNKGLTVKISYRTLVTLNYFLFFYALRMVPLLGAPLSFAYASIVDAYYCFEGHWVKQGWSFGDRVRQVEQRWAYAFGFGFPITILSWWSSDPIVNLAVFALLYPLFSLTSTVAIPQPLDPSFPGSASSKAPSFLHSASGLGYGSISIAAAEGGEESRGRKGSAYVPNRIRVLLVAEMVYGALTAAFGAGGGAGGGRKKDAGMGHGMGRGMPSRGGASAYGAATSTFDSSAYGAKASSSHDTFASNNPYAATTLSRYSAESNPYGPPAGSASASTYAPSPASAYGTPGVSATPPRRGYAAVDPNSNVAELSPGGSMYQQQMSPTRGGQAGMGGYGGDRTLDSYIRQAGLRGKNKGD</v>
      </c>
      <c r="K947" s="16">
        <v>52.53651</v>
      </c>
      <c r="L947" s="16">
        <v>1.9605413454376777E-6</v>
      </c>
      <c r="M947" s="16">
        <v>2.4457457427995174E-7</v>
      </c>
      <c r="N947" s="16">
        <v>3.9447511980637381E-9</v>
      </c>
      <c r="O947" s="16">
        <v>6.311601916901981E-8</v>
      </c>
      <c r="P947" s="16">
        <v>4.3392263178701119E-8</v>
      </c>
      <c r="Q947" s="16">
        <v>8.6784526357402237E-8</v>
      </c>
      <c r="R947" s="16">
        <v>2.721878326663979E-7</v>
      </c>
      <c r="S947" s="16">
        <v>2.3668507188382427E-8</v>
      </c>
      <c r="T947" s="16">
        <v>7.1005521565147268E-8</v>
      </c>
      <c r="U947" s="16">
        <v>6.311601916901981E-8</v>
      </c>
      <c r="V947" s="16">
        <v>1.5779004792254951E-7</v>
      </c>
      <c r="W947" s="16">
        <v>4.7337014376764854E-8</v>
      </c>
      <c r="X947" s="16">
        <v>4.7337014376764854E-8</v>
      </c>
      <c r="Y947" s="16">
        <v>1.1045303354578465E-7</v>
      </c>
      <c r="Z947" s="16">
        <v>6.7060770367083532E-8</v>
      </c>
      <c r="AA947" s="16">
        <v>1.1045303354578465E-7</v>
      </c>
      <c r="AB947" s="16">
        <v>2.1301656469544186E-7</v>
      </c>
      <c r="AC947" s="16">
        <v>9.0729277555465973E-8</v>
      </c>
      <c r="AD947" s="16">
        <v>1.1439778474384839E-7</v>
      </c>
      <c r="AE947" s="16">
        <v>2.3668507188382427E-8</v>
      </c>
      <c r="AF947" s="16">
        <v>1.0650828234772093E-7</v>
      </c>
    </row>
    <row r="948" spans="9:32" x14ac:dyDescent="0.2">
      <c r="I948" s="16">
        <v>2.1300000000000001E-7</v>
      </c>
      <c r="J948" s="16" t="str">
        <v>MAGLPSLSRSLPDLTLAGASLEDDLAEYDYAHTSLPSPPRSPSPPPLQPLVNGDTGSHNEGGHVLLDSPEPLHTQLPSALRAEADYGREDGPAPNGVKWKERLEEQANGHDTPRTERSMSIGSIHSAPEFVAAPPSPTPSASTPLAREAEDGSDTSPGPARVRRSVSSERLEEVTGRRRKSLKRLPHTLWDYLQEEIFAVELDGEEGIKSERVTNFFAVPRELEKIILFGVFICLDSFLYTFTILPLRAITAFRQLVANLFHNLFLSRRSGGRKRHLRLSHKCDLTKVAILSGTLFLLHRVTDASKMYHGVRGQETIKLYVLFNVLEIADRLCCSFGQDLQDSLFSHQTFGRRTDGSHPHIRPVALFALNLVYVVAHSLVLFYQLVTLNVAINSYSNALLTLLLSNQFVEIKGSVFKKFEKENLFQLTCADIVERFQLALMLFIIALRNLIELSSASSSSLFSFLPASFRSVSLTLPSLPTLSLLQAIFSPAVVVLVSECFVDWLKHAFITKFNHIRPGVYGRFVDVLCKDLVAGAGSKRANEQPFVDQSPFVARRLGFAALPLGCLVVRVISQAFEMLADDSAVDECAPSRMSSAIGLRGIVAAVKEEDWVARVGSWAVVALTVFVVWICLVALKLLIGYANFRRSDRPYRLRFSSRRINLRAFASERWSTMLEREEEERLNDRQRPKIGVTAKEAEMDRQVASLLADDVFDSAYRNRKINLTSLTRYDMVKSRLW</v>
      </c>
      <c r="K948" s="16">
        <v>83.049970000000002</v>
      </c>
      <c r="L948" s="16">
        <v>2.5647209746132361E-9</v>
      </c>
      <c r="M948" s="16">
        <v>2.1923666404427934E-10</v>
      </c>
      <c r="N948" s="16">
        <v>3.4799470483218942E-11</v>
      </c>
      <c r="O948" s="16">
        <v>1.2527809373958819E-10</v>
      </c>
      <c r="P948" s="16">
        <v>1.5659761717448524E-10</v>
      </c>
      <c r="Q948" s="16">
        <v>1.4267782898119767E-10</v>
      </c>
      <c r="R948" s="16">
        <v>1.2875804078791009E-10</v>
      </c>
      <c r="S948" s="16">
        <v>6.2639046869794096E-11</v>
      </c>
      <c r="T948" s="16">
        <v>1.0439841144965683E-10</v>
      </c>
      <c r="U948" s="16">
        <v>8.699867620804737E-11</v>
      </c>
      <c r="V948" s="16">
        <v>3.4103481073554563E-10</v>
      </c>
      <c r="W948" s="16">
        <v>3.1319523434897048E-11</v>
      </c>
      <c r="X948" s="16">
        <v>7.6558835063081683E-11</v>
      </c>
      <c r="Y948" s="16">
        <v>1.3919788193287577E-10</v>
      </c>
      <c r="Z948" s="16">
        <v>6.6118993918115983E-11</v>
      </c>
      <c r="AA948" s="16">
        <v>2.1227676994763554E-10</v>
      </c>
      <c r="AB948" s="16">
        <v>2.4707624043085449E-10</v>
      </c>
      <c r="AC948" s="16">
        <v>1.1135830554630062E-10</v>
      </c>
      <c r="AD948" s="16">
        <v>1.9835698175434796E-10</v>
      </c>
      <c r="AE948" s="16">
        <v>2.7839576386575155E-11</v>
      </c>
      <c r="AF948" s="16">
        <v>5.2199205724828416E-11</v>
      </c>
    </row>
    <row r="949" spans="9:32" x14ac:dyDescent="0.2">
      <c r="I949" s="16">
        <v>2.0599999999999999E-5</v>
      </c>
      <c r="J949" s="16" t="str">
        <v>MVGQPSQSSAHAQGPAPPAAGGSTSLPPISLDTFQAASFDVAKFVTQLMDEDVRKAKEDGAAFDPAPHIRTLEAALAQLLPLRKANAQKTSELERQVAVAERAYRGDVRGAKAGFETVNTQFQALDTKITSIGRTAVRIGEQLESIDRLRQRGSEAHDLILYYNEFAAGDTSRLEKMRKEGGREGRRKVAIAARRLLSLSKEVEGVEGAEKTRETIERYCERFEKDMLRLFDRYYRKGDPKAMAHCAQTLQDFNGGQSCIQIYVNQHDFFISKERVQEAAGGLVGGAIWDLLPDPDSKAPKSEPGLTSLYDEIRVTVGQEAQIVTAVFPNPAIVMQVFLQRVFAQVIQGYIETLIQTASSSSTLAYLRILHLSRAQTNSLVDDLKSHEFFRSSSASASSAIVGPSLLNPLGPAHSTALSNVTSPTSSGFPSATGGGAGAVGVAAVSQMLDQSVDELFVPYMEGARYLDKEGKSLTELYAAKLIRFTNWHRAMNKAKPSNTIFDRMVNQLSSAAHQAAHPGFSSSSAVPSTIQPADHADASRLDRLMKFSGLSNIVDKGSSLADKQEEISPEMMYEDGDGELSVETAEKMLEWHAEAVGRMVELSPASEVPKNAFTLLKVLADSFGKGYLETALDTAIHQLSLYDGKSEPDLAPISVIRRADMIMHLWQRYISTALVPLAGTSVTVRREMGVFNNHVSVRIEGKVNTIVQRTTDAIVSYLSVLLSKQKKADFRPKNDELAFSRLNTEPCLLACDFLAKVREAAVNALSGRNAEIFLTEVGVTFHTLLLEHLKKFPVSATGGLMLTKDLALYQDTITTFSLPALNDRFEMLRQLGNVFIVQPDILRSYLNEAYLARIENRLLRPFVMMRSDYGDYSRRFWDEVFGPDGVQGADGAAGQVGAGAAGQGGATSGAMGGAVSALGKIPGLSSLGNLSSGFASNAGGSGAANGSANGGGGPTGAGFIASSFGSHFTSSSSPHLSSSSTFQTSSAQTSASQSAYDPSHPPAPPPRPSSSASFTHPSAVSHSSAAQSNSAGRKQSLFGTLMRDFEGLGLRDDAASGGYASDSAGRSARE</v>
      </c>
      <c r="K949" s="16">
        <v>115.80316000000002</v>
      </c>
      <c r="L949" s="16">
        <v>1.7788806453986225E-7</v>
      </c>
      <c r="M949" s="16">
        <v>2.0928007592924968E-8</v>
      </c>
      <c r="N949" s="16">
        <v>8.3047649178273696E-10</v>
      </c>
      <c r="O949" s="16">
        <v>9.3013367079666524E-9</v>
      </c>
      <c r="P949" s="16">
        <v>9.9657179013928422E-9</v>
      </c>
      <c r="Q949" s="16">
        <v>7.6403837244011804E-9</v>
      </c>
      <c r="R949" s="16">
        <v>1.4948576852089265E-8</v>
      </c>
      <c r="S949" s="16">
        <v>3.8201918622005902E-9</v>
      </c>
      <c r="T949" s="16">
        <v>6.8099072326184427E-9</v>
      </c>
      <c r="U949" s="16">
        <v>7.1420978293315376E-9</v>
      </c>
      <c r="V949" s="16">
        <v>1.6443434537298191E-8</v>
      </c>
      <c r="W949" s="16">
        <v>3.9862871605571372E-9</v>
      </c>
      <c r="X949" s="16">
        <v>5.148954249052969E-9</v>
      </c>
      <c r="Y949" s="16">
        <v>8.3047649178273702E-9</v>
      </c>
      <c r="Z949" s="16">
        <v>7.8064790227577282E-9</v>
      </c>
      <c r="AA949" s="16">
        <v>1.0630099094819032E-8</v>
      </c>
      <c r="AB949" s="16">
        <v>1.9433149907716046E-8</v>
      </c>
      <c r="AC949" s="16">
        <v>9.3013367079666524E-9</v>
      </c>
      <c r="AD949" s="16">
        <v>1.0464003796462484E-8</v>
      </c>
      <c r="AE949" s="16">
        <v>8.3047649178273696E-10</v>
      </c>
      <c r="AF949" s="16">
        <v>4.1523824589136851E-9</v>
      </c>
    </row>
    <row r="950" spans="9:32" x14ac:dyDescent="0.2">
      <c r="I950" s="16">
        <v>1.95E-5</v>
      </c>
      <c r="J950" s="16" t="str">
        <v>MSQPRTRRVKFSQQEIQSQLQQLFLFSSLSSSATGDIEALSPILVNIHRSRQQDAYLRALKAFVAEKEKEIEAVCGRNYQDFVGSVSALLRVRQGTVSLKHRVVELNDDVQKSGAGLADKKKALLDARRVGQNIDETIDTLQACLRVLDMASKVQNLIQNAKYFSALRQLEDLQATHLKPVLHYPFATLMLSSVPDLRNSIRDAVTRSLKAWMYEARETSRSVGKGALDAMEQRGRRWAARKRKDASLGLAKINGPIELGLSERHEYNVLDNDAVKIDFKPLYTCIHIYDTLDAREELQLSYQADRRAQAGLLLSSTSSLNPFSLPALSTLLEEIVGFFLIESHVLRTTNSFRSEQDVEDLWNGMCERVVKIVDEGLAGCEEAEVFLGTKFKVLTFVQTLEGYGYSVSHLNSLLLTLFERYSQLLQRTFSADFEKIVVDDDHQPMVINDEEEFGKVVSVTWLPSSGEWSAEQLKSSGFPLALPFSQTYPLCCVDIRSFTEQYYQFAEGFAEHHRDIDDVLRKALDNLLIKQVSENIQRRLNMISNLSQLAQIVVNVLFFQTACSDLETLLVTLRATQRGGTIHLDSLASFQQTLTQTQDRMVAQISQKVDTFFEEAQYPWTATQPPPPHTANDASGYLQDLIDYVSTVMMSVLIQLPEFAKDYVYRGALARCATVLQSYLTDKEPRQISDAGLLHLARDVRWLVNHVKTLGNDRLADVFTELNQLVTLLTATPNITDYLDPQARSTRFHRVQPRALQTVLIKLLTFYNSPQGSGVGHRRRQQVEDTLRALAR</v>
      </c>
      <c r="K950" s="16">
        <v>90.348020000000005</v>
      </c>
      <c r="L950" s="16">
        <v>2.1583206804089341E-7</v>
      </c>
      <c r="M950" s="16">
        <v>1.6895944720372967E-8</v>
      </c>
      <c r="N950" s="16">
        <v>2.4526371368283343E-9</v>
      </c>
      <c r="O950" s="16">
        <v>1.3625761871268523E-8</v>
      </c>
      <c r="P950" s="16">
        <v>1.2535700921567042E-8</v>
      </c>
      <c r="Q950" s="16">
        <v>8.9930028350372258E-9</v>
      </c>
      <c r="R950" s="16">
        <v>9.2655180724625952E-9</v>
      </c>
      <c r="S950" s="16">
        <v>4.6327590362312976E-9</v>
      </c>
      <c r="T950" s="16">
        <v>8.7204875976118547E-9</v>
      </c>
      <c r="U950" s="16">
        <v>8.7204875976118547E-9</v>
      </c>
      <c r="V950" s="16">
        <v>2.8341584692238526E-8</v>
      </c>
      <c r="W950" s="16">
        <v>2.9976676116790753E-9</v>
      </c>
      <c r="X950" s="16">
        <v>7.0853961730596315E-9</v>
      </c>
      <c r="Y950" s="16">
        <v>6.8128809356342613E-9</v>
      </c>
      <c r="Z950" s="16">
        <v>1.5260853295820744E-8</v>
      </c>
      <c r="AA950" s="16">
        <v>1.5260853295820744E-8</v>
      </c>
      <c r="AB950" s="16">
        <v>1.6895944720372967E-8</v>
      </c>
      <c r="AC950" s="16">
        <v>1.308073139641778E-8</v>
      </c>
      <c r="AD950" s="16">
        <v>1.6078399008096859E-8</v>
      </c>
      <c r="AE950" s="16">
        <v>1.907606661977593E-9</v>
      </c>
      <c r="AF950" s="16">
        <v>6.2678504607835208E-9</v>
      </c>
    </row>
    <row r="951" spans="9:32" x14ac:dyDescent="0.2">
      <c r="I951" s="16">
        <v>4.0299999999999997E-5</v>
      </c>
      <c r="J951" s="16" t="str">
        <v>MQSRSYTRPVQQEPQDFDPRQPLPPHSTQRPSHDSERYRRPSSSASERDPRAEMRRQGSGHSGLSVQTGMSGRDGAPPSPKPQDWEANEEAMLELYGLSTLAPTHWEAGETADSASVDSPKDGFTGATGTAKVAGAPKGDESDPLGLMRGGILANNPDLPSDLRSAVLPHSKSFDPKVFLSTVHPNATFKDLNVGRERLKESLEKRSGALKLLVEAEWDRFVAVKAATETVFEEMKDGGPLTPGEDYGVKSMRDTLKAASSRAETVFQPIVEARTKAERLKSTLGVFERSKFFFNLPTILGEAVEEGRYEVALQAYKKGRYILASRPAQLLGLPVPTTPQQQQQQKRIYDKVWGQVEKIIGDLRATLGKRLRDTKRGLDEVEKTIEILLELDPSDDPVWIFFDTQHRHILQLLRSSADSSMSRIRIAMDQFGEAEENDRKQAADLGTGVASLQSLDGERVRENAAGAEVWRLIFDFVRNLNEVIMQTLPSFWKVAKGYMEGKYQKKNTSSSAASRRSPTQCRVMTQDIVTLYVSLLSQFFTLSSSTSPPVATKTGADDLNATPPMPSFVPPIANATTNCHWLLRVLNELMECVSEMSALELSGEATQSLKELVASTRWRFEEAICSGWVRDAKVFYRLETWRPDPDDPAITAFLRQVTSFQRFMAISAYRVAGGSEERGNALMGSSSSSSSSNTASRNRQDVTIPTDFQRKIQSAFLDGLYAFLDGLVHVAFSDPETIYSSPSGTKRRGLGIEADDDTGRPKEVDIRNVDIRILLTVSNLTHLRETTIPRLINQFQSAYKVDMASDIQMLMDVTEQLDKILFDDYVKRKSAEIAKIIRKGVLGGTVNWYEADKPTEVHPFIYDALLSLVLVHAQVSATARPLVSRTLGSLVEELANVALEAFSKVERFGMGGMLQATLEIEFMHQTLSQHVSPLADQTLQSIYKTISQSYYRRPNSSAQELQQELEGLKRTLVASRRATALQFLCFRRPSKQPAAPPQTTSGKVIDGGAAAQEPKTRRGAVVGA</v>
      </c>
      <c r="K951" s="16">
        <v>114.48037000000001</v>
      </c>
      <c r="L951" s="16">
        <v>3.5202541710862738E-7</v>
      </c>
      <c r="M951" s="16">
        <v>3.0939733925562955E-8</v>
      </c>
      <c r="N951" s="16">
        <v>1.7188741069757195E-9</v>
      </c>
      <c r="O951" s="16">
        <v>2.0626489283708636E-8</v>
      </c>
      <c r="P951" s="16">
        <v>2.4064237497660076E-8</v>
      </c>
      <c r="Q951" s="16">
        <v>1.3063443213015468E-8</v>
      </c>
      <c r="R951" s="16">
        <v>2.2001588569289211E-8</v>
      </c>
      <c r="S951" s="16">
        <v>5.156622320927159E-9</v>
      </c>
      <c r="T951" s="16">
        <v>1.3407218034410613E-8</v>
      </c>
      <c r="U951" s="16">
        <v>1.7188741069757196E-8</v>
      </c>
      <c r="V951" s="16">
        <v>3.300238285393382E-8</v>
      </c>
      <c r="W951" s="16">
        <v>7.9068208920883103E-9</v>
      </c>
      <c r="X951" s="16">
        <v>8.250595713483455E-9</v>
      </c>
      <c r="Y951" s="16">
        <v>2.0282714462313493E-8</v>
      </c>
      <c r="Z951" s="16">
        <v>1.8220065533942628E-8</v>
      </c>
      <c r="AA951" s="16">
        <v>2.6470661247426083E-8</v>
      </c>
      <c r="AB951" s="16">
        <v>3.2658608032538674E-8</v>
      </c>
      <c r="AC951" s="16">
        <v>2.3032913033474643E-8</v>
      </c>
      <c r="AD951" s="16">
        <v>2.2345363390684354E-8</v>
      </c>
      <c r="AE951" s="16">
        <v>4.1252978567417275E-9</v>
      </c>
      <c r="AF951" s="16">
        <v>7.5630460706931657E-9</v>
      </c>
    </row>
    <row r="952" spans="9:32" x14ac:dyDescent="0.2">
      <c r="I952" s="16">
        <v>2.8099999999999999E-5</v>
      </c>
      <c r="J952" s="16" t="str">
        <v>MAASILPHQPTAASAIAEHLSTPPTLTRIPLLRQRIQKERTQLQQTLSQRAKEQVDLVKEGLAGLRDAKNATESLKEQVREVEHQMGDPRGQIDGFGKLVEVSIVHRRLTQTLEMVESLRSMYSRLSHLSDLLSADRSDPLGPSPNLLPIHYHLTELETFRNETLAQAKRAASSAAPSTVASPDPSAPASQQLASGSTTRETLERYFERLGETIEAFEAHYFHLARELLELARNGNAAVAVKLCKIAEVEGARDQKAIAIRMVKKAGNVDVASRFRSLQADARTIKHYRSKVLDAIREGCRTNIEKSFRRAGEDGVRWVEELEWIYEDVLTVRDALVDKFPDDWKIEQVYVKGYHKALYDFLATYVKSGPDAATLLRLSQFTKEYHKTMTKELGVDPDWLKPVLLDGNESRLIDDYFAVITKKMDEWTANLMKTEVSDFVSREQAPEVDPDGYYGMQGAVILFQMLNQQVDLALDSNQASVLSRVVDESNRVMRGVQAQWLKLIDQEYRRHVNASEKGTDDVPGGLAEYVMALANDQIKSADFTEALNNRLEPLVSAKYKTAIADKLNDAMDGYLDVAKRCVQVLIDIVFHDLRPATKVLFQASWYTAQQDGSDPMQQIVETLKDYMVDDYQAHLNPNLFDLLIEDILDTFLITYLTAIRRAGKIRVPQACERMRSDIDLAFGFFLQYKPKQELVSYFDVLESVLTLMSASKMMVFLDYWPFRKKYGPNLAFTEQLMKARDDLDRSAVSDIMDSVKRKVQSEKVEQPDQPSIFDRLPPK</v>
      </c>
      <c r="K952" s="16">
        <v>89.081829999999968</v>
      </c>
      <c r="L952" s="16">
        <v>3.1544030920783741E-7</v>
      </c>
      <c r="M952" s="16">
        <v>2.9559874932185021E-8</v>
      </c>
      <c r="N952" s="16">
        <v>1.6197191743663025E-9</v>
      </c>
      <c r="O952" s="16">
        <v>2.510564720267769E-8</v>
      </c>
      <c r="P952" s="16">
        <v>2.1461279060353509E-8</v>
      </c>
      <c r="Q952" s="16">
        <v>1.0528174633380967E-8</v>
      </c>
      <c r="R952" s="16">
        <v>1.2552823601338845E-8</v>
      </c>
      <c r="S952" s="16">
        <v>6.0739469038736346E-9</v>
      </c>
      <c r="T952" s="16">
        <v>1.3362683188521996E-8</v>
      </c>
      <c r="U952" s="16">
        <v>1.9031700298804056E-8</v>
      </c>
      <c r="V952" s="16">
        <v>3.4419032455283924E-8</v>
      </c>
      <c r="W952" s="16">
        <v>8.5035256654230883E-9</v>
      </c>
      <c r="X952" s="16">
        <v>8.0985958718315112E-9</v>
      </c>
      <c r="Y952" s="16">
        <v>1.3362683188521996E-8</v>
      </c>
      <c r="Z952" s="16">
        <v>1.7411981124437754E-8</v>
      </c>
      <c r="AA952" s="16">
        <v>2.1461279060353509E-8</v>
      </c>
      <c r="AB952" s="16">
        <v>2.0246489679578784E-8</v>
      </c>
      <c r="AC952" s="16">
        <v>1.5792261950071449E-8</v>
      </c>
      <c r="AD952" s="16">
        <v>2.308099823471981E-8</v>
      </c>
      <c r="AE952" s="16">
        <v>3.2394383487326051E-9</v>
      </c>
      <c r="AF952" s="16">
        <v>1.0528174633380967E-8</v>
      </c>
    </row>
    <row r="953" spans="9:32" x14ac:dyDescent="0.2">
      <c r="I953" s="16">
        <v>5.8900000000000002E-5</v>
      </c>
      <c r="J953" s="16" t="str">
        <v>MSAFTTAGQRRADGRRGGLADQGFDVPSSRRGPGASGSSSPELAQKSPETARSGKVALNPHEYPDTPAFREVDDVLRKVRDEWPELDEGEFDPVSLALHLLEPARRGSAAERDPSRSANGTRQNLPSFLRLKGQLDHAIRSTLSPQLNPTSSGNAYRAYESAITTHNATLGALTNAQKMIAGMRTGLGSTREKLEGTGREGLAGMYARMGMLEEMGSMLDEIDSLMRLPPSLEALLAEKRFLGAVVLLVRSIKALHKPEMLEIGALSDLRAWAVAQEGVVLEILIEELHNHLYLKSFYCDVRWKSYARGQTQLPLVDFGEDAEPTPSATASREPNTSFQAHSSGRSTARLPRLSKLQRFLQNLALKPSGADPALDEAFEDLLLDPADAVDGDDGLGGSLSLGAGEGLDGFGASATPSGTKARREAQKRRNPELDSFSYIEMLIESLAALGKLGYALDAVGQRVQGEMFALVEATIEEVEERNDSSRPFANTAGAARPASSLYNPPSPNPNASSSGTFTALGASASASAAAAAAGSWATEGVASLLRLSASETNTLASSVETLRDLFWTLYSKLDAVLQGFRVSYEVASRISERRDFKDASIVRTSSGNLLFSLLEVWKSVQQEVRALLHDYLTDDQSGTVSSRNPIVSVNEVLRFPRPRDGSKQVFRFAESDLQASHKLLKDYEDALNMAIKAAVPGLITDGAPSTTTTSALIVASTDPSAAAGRSTGLNNTHKALVPADAFNVSVLFGPTLAFLDRVKEVMPGGLMGEDETSASTGFNGFLDEFVLRTFLPQLEEKVASVFHQAVGGIDAFQEDPNSKRVSRVPIVRSVSNLMLLISALCSMLRATPFHRENYSQLIVSVIHQFYQRCFERFKDLAARETTDSNSAAPSGSTLGPLKMAATWADMPELHACLTELRGVTPGDVGQMRQVLAKETKIELDRKRNGFVKEDDLISPSKKLSALATLYSSLDWFIHRVSSLKSAEGTPAAFSNGFSGPLGARRPRESAYSIASTDTGHSLGSREMEDEAADDRPEGFALPLTSVMTKPFEALLRSYRQLADMVLFTLRLEIRLRTMHYLDKATRDGVYQLAEDIQEPDPSVVDLNSNLAECDEIAASTLTEGERKYIFEGLSLLMDQLLVHNARFIRLANHFGQAKMLRNILALQQNLKNLGDSPLDVDFDRSRRFWDLFTLGPKTMLDMVRKGEVSYDFDDLKALLNLQCGVDQSGKDGSAPNGASLGASGGAGDVPLSGGADRNRRQYNEFLIELFSLDPTGGMADD</v>
      </c>
      <c r="K953" s="16">
        <v>139.69964999999999</v>
      </c>
      <c r="L953" s="16">
        <v>4.2161880863695798E-7</v>
      </c>
      <c r="M953" s="16">
        <v>4.5892728583036143E-8</v>
      </c>
      <c r="N953" s="16">
        <v>1.9809810899152293E-9</v>
      </c>
      <c r="O953" s="16">
        <v>2.773373525881321E-8</v>
      </c>
      <c r="P953" s="16">
        <v>2.773373525881321E-8</v>
      </c>
      <c r="Q953" s="16">
        <v>1.7168502779265322E-8</v>
      </c>
      <c r="R953" s="16">
        <v>3.2356024468615409E-8</v>
      </c>
      <c r="S953" s="16">
        <v>6.6032702997174307E-9</v>
      </c>
      <c r="T953" s="16">
        <v>1.0895395994533762E-8</v>
      </c>
      <c r="U953" s="16">
        <v>1.4857358174364221E-8</v>
      </c>
      <c r="V953" s="16">
        <v>5.1835671852781839E-8</v>
      </c>
      <c r="W953" s="16">
        <v>9.5747419345902764E-9</v>
      </c>
      <c r="X953" s="16">
        <v>1.3866867629406605E-8</v>
      </c>
      <c r="Y953" s="16">
        <v>2.113046495909578E-8</v>
      </c>
      <c r="Z953" s="16">
        <v>1.3206540599434861E-8</v>
      </c>
      <c r="AA953" s="16">
        <v>3.0375043378700188E-8</v>
      </c>
      <c r="AB953" s="16">
        <v>4.1600602888219814E-8</v>
      </c>
      <c r="AC953" s="16">
        <v>2.2120955504053394E-8</v>
      </c>
      <c r="AD953" s="16">
        <v>2.1790791989067524E-8</v>
      </c>
      <c r="AE953" s="16">
        <v>2.971471634872844E-9</v>
      </c>
      <c r="AF953" s="16">
        <v>7.9239243596609172E-9</v>
      </c>
    </row>
    <row r="954" spans="9:32" x14ac:dyDescent="0.2">
      <c r="I954" s="16">
        <v>2.4600000000000002E-5</v>
      </c>
      <c r="J954" s="16" t="str">
        <v>MSSTRFPHSSSSSSTSGSIALEQANADLTLLQQSLARSSKISDRMSTVLGELDDRLARLEKSLVPIYRETGKLTRVSKNLESTMRSIDGLLGHHDLVEREEGLIKAGPKQDDLKPYLAAIDRLVSASEALRKTDAKGQSATLAQMGALIDSGARQLIGIFTKWVKETSPSMDAGKLYDQGKPFPTLTPFFLENALPLIAYLRALPDPQNTSSISSTLLSSYTSLRSAYIEESLRNCTKEVLVDATPEMVSLTPKIGTDADSAKGAGASARGAADRRGLGRVLDVLLALAKSEHALLGTVFASLPASQRTSLYSSLLGPSLTLLTNTGQSLNSLIKKSTHYALVPIAFATFQELQERQGEFEEWARTKAGRKENEVGDLTHAFRGTCLTSLPGIIEETKSWGNKAPVGTDALSAAVSPVTINVVNFMRQLTDSQATAETFLGVLGAGNWGGPSKTSTATGGDENGLLSRYLNDVFSVLLSSLDSRSRILRGRSGTGAIFLLNNVSFVRHAVLSTAIIDVLGEAAEDSLNKRMRTTKASYLEIWSPLVSALLDAGFAEQSGAAGALKAGLGAVTGGGGTERRETKDRFVRFHEALEEVEQLHQQAKLDDGDVELKERLRDEVDRMVAPTYAKFVQRHRKDNYSTKYVRLDADGLEAKIRVIFE</v>
      </c>
      <c r="K954" s="16">
        <v>72.027190000000019</v>
      </c>
      <c r="L954" s="16">
        <v>3.4153768875337212E-7</v>
      </c>
      <c r="M954" s="16">
        <v>3.4618797498450731E-8</v>
      </c>
      <c r="N954" s="16">
        <v>1.0333969402522605E-9</v>
      </c>
      <c r="O954" s="16">
        <v>1.9117843394666822E-8</v>
      </c>
      <c r="P954" s="16">
        <v>2.1701335745297472E-8</v>
      </c>
      <c r="Q954" s="16">
        <v>1.0333969402522607E-8</v>
      </c>
      <c r="R954" s="16">
        <v>2.6868320446558776E-8</v>
      </c>
      <c r="S954" s="16">
        <v>5.1669847012613033E-9</v>
      </c>
      <c r="T954" s="16">
        <v>1.2917461753153259E-8</v>
      </c>
      <c r="U954" s="16">
        <v>1.756774798428843E-8</v>
      </c>
      <c r="V954" s="16">
        <v>4.4436068430847203E-8</v>
      </c>
      <c r="W954" s="16">
        <v>4.6502862311351731E-9</v>
      </c>
      <c r="X954" s="16">
        <v>9.3005724622703462E-9</v>
      </c>
      <c r="Y954" s="16">
        <v>1.1367366342774865E-8</v>
      </c>
      <c r="Z954" s="16">
        <v>1.0850667872648736E-8</v>
      </c>
      <c r="AA954" s="16">
        <v>2.2734732685549731E-8</v>
      </c>
      <c r="AB954" s="16">
        <v>3.565219443870299E-8</v>
      </c>
      <c r="AC954" s="16">
        <v>2.5318225036180385E-8</v>
      </c>
      <c r="AD954" s="16">
        <v>1.8601144924540692E-8</v>
      </c>
      <c r="AE954" s="16">
        <v>2.5834923506306517E-9</v>
      </c>
      <c r="AF954" s="16">
        <v>6.7170801116396941E-9</v>
      </c>
    </row>
    <row r="955" spans="9:32" x14ac:dyDescent="0.2">
      <c r="I955" s="16">
        <v>1.4800000000000001E-5</v>
      </c>
      <c r="J955" s="16" t="str">
        <v>MADTDPSATLDTLSTSLDSLETALEPLLAKPFDEVLADQDPLVQARLQVLTSYMVHDLIWVYLKTAGIEPSTHPVMQEIERLKGYFGKLKSAEQGVSPDGPADRPRMQLDKSAASRFINAAISSSRAYVDQNYTDASAAAGPSGTHTRFTDEEQEEVERLLEDKDEDEDEEAEGAMDVGKAEHVSVDVEEAPDEASAKSKGKAKSVGEAKKRKGVDPFAGYDQPKLATPKAKSGTATPKSSETKRKRSQVESDAAASPASGTTTPSGELSKKQRKKLKMKQAKGEAK</v>
      </c>
      <c r="K955" s="16">
        <v>31.186140000000002</v>
      </c>
      <c r="L955" s="16">
        <v>4.7456979286311162E-7</v>
      </c>
      <c r="M955" s="16">
        <v>5.9527918268543619E-8</v>
      </c>
      <c r="N955" s="16">
        <v>0</v>
      </c>
      <c r="O955" s="16">
        <v>3.9685278845695751E-8</v>
      </c>
      <c r="P955" s="16">
        <v>4.4645938701407716E-8</v>
      </c>
      <c r="Q955" s="16">
        <v>8.2677664261866125E-9</v>
      </c>
      <c r="R955" s="16">
        <v>2.8110405849034488E-8</v>
      </c>
      <c r="S955" s="16">
        <v>6.6142131409492906E-9</v>
      </c>
      <c r="T955" s="16">
        <v>8.2677664261866125E-9</v>
      </c>
      <c r="U955" s="16">
        <v>4.795304527188236E-8</v>
      </c>
      <c r="V955" s="16">
        <v>3.4724618989983778E-8</v>
      </c>
      <c r="W955" s="16">
        <v>9.9213197114239376E-9</v>
      </c>
      <c r="X955" s="16">
        <v>3.3071065704746453E-9</v>
      </c>
      <c r="Y955" s="16">
        <v>2.8110405849034488E-8</v>
      </c>
      <c r="Z955" s="16">
        <v>1.9842639422847875E-8</v>
      </c>
      <c r="AA955" s="16">
        <v>1.9842639422847875E-8</v>
      </c>
      <c r="AB955" s="16">
        <v>4.6299491986645038E-8</v>
      </c>
      <c r="AC955" s="16">
        <v>3.1417512419509135E-8</v>
      </c>
      <c r="AD955" s="16">
        <v>2.6456852563797163E-8</v>
      </c>
      <c r="AE955" s="16">
        <v>1.6535532852373227E-9</v>
      </c>
      <c r="AF955" s="16">
        <v>9.9213197114239376E-9</v>
      </c>
    </row>
    <row r="956" spans="9:32" x14ac:dyDescent="0.2">
      <c r="I956" s="16">
        <v>1.5799999999999999E-6</v>
      </c>
      <c r="J956" s="16" t="str">
        <v>MPKSSRADRPPPPASLSLLVRSLRTRRRSWIILLAGLLALVVYGRSERGKLVKSAHGIRELERRGVRFDRERDEDEVGVEFPPLPDLQDRDRLWPPDLSKPICKPKIFVYDLPPSLRLPQKTASQCRWSAYNSELLLHQLLAQPPTSERSSPDHPHLSLYTSDPNEADFFFVPLFPACYLFDCWVKAGWTKTERCNVDEGYIQPVMRHIRETLPYWNRSAGADHLIPHPMDYVDGYYTETSRAAMNGSSYLVTVGDVRPAPYGSHFRFYRDIVIPSSTHLLNSYYVNPLDYVDEDGHPLREPRGAADPRLKTQAVPTGVEIFQPSSQEAGAWRRRPSFRSLASKLVGGKGAERDRRTTLAIFRGGVGTATDGERYALGIRSLFFPSDGDASTPPFSSTVHPGFSSLPGFDIAEQSENDDYARHLARSKFGLAPPGYTLDTTRIYEYLAFGVVPVFIGSGPTAGQVMPFANDVDWSSFSISIPRDRVHEMPRVLAQVSNDEYERLRRKVWEVGRMVVLEGREGNVWRLVARQLCRMKRLGVASGPEIANN</v>
      </c>
      <c r="K956" s="16">
        <v>62.452640000000002</v>
      </c>
      <c r="L956" s="16">
        <v>2.5299170699589318E-8</v>
      </c>
      <c r="M956" s="16">
        <v>1.7511265693704812E-9</v>
      </c>
      <c r="N956" s="16">
        <v>2.7649366884797073E-10</v>
      </c>
      <c r="O956" s="16">
        <v>1.6128797349464956E-9</v>
      </c>
      <c r="P956" s="16">
        <v>1.3824683442398533E-9</v>
      </c>
      <c r="Q956" s="16">
        <v>1.0598923972505543E-9</v>
      </c>
      <c r="R956" s="16">
        <v>1.7972088475118094E-9</v>
      </c>
      <c r="S956" s="16">
        <v>5.9906961583726976E-10</v>
      </c>
      <c r="T956" s="16">
        <v>8.7556328468524059E-10</v>
      </c>
      <c r="U956" s="16">
        <v>6.9123417211992667E-10</v>
      </c>
      <c r="V956" s="16">
        <v>2.3501961852077508E-9</v>
      </c>
      <c r="W956" s="16">
        <v>3.6865822513062759E-10</v>
      </c>
      <c r="X956" s="16">
        <v>5.9906961583726976E-10</v>
      </c>
      <c r="Y956" s="16">
        <v>2.258031628925094E-9</v>
      </c>
      <c r="Z956" s="16">
        <v>5.9906961583726976E-10</v>
      </c>
      <c r="AA956" s="16">
        <v>2.5806075759143931E-9</v>
      </c>
      <c r="AB956" s="16">
        <v>2.1658670726424368E-9</v>
      </c>
      <c r="AC956" s="16">
        <v>1.0598923972505543E-9</v>
      </c>
      <c r="AD956" s="16">
        <v>1.7972088475118094E-9</v>
      </c>
      <c r="AE956" s="16">
        <v>4.6082278141328455E-10</v>
      </c>
      <c r="AF956" s="16">
        <v>1.0138101191092259E-9</v>
      </c>
    </row>
    <row r="957" spans="9:32" x14ac:dyDescent="0.2">
      <c r="I957" s="16">
        <v>8.6500000000000008E-7</v>
      </c>
      <c r="J957" s="16" t="str">
        <v>MTGLSRADRPPPPASLTLIVRSLRTCRQRWIILLAGLLALVVYGRGGTRNALRSAHGKSELERSGVRFDRERDEDEVGIDFPPLPELQDGDRLWPPDLSKPICKPKIYVYDLPHSLRLPQKTVSQCRWSAYNSELLLHQLLTQPSTSEHPSPDHPHLSLYTSDPDEADFFFVPLFPACYLFDCWVKAGWTKTERCNVDEGYMQPVMRHIRETMPYWNRSSGADHLIPHPMDYVDGYYTETSRAAMNGSSYLVTVGDVRPAPYGSHFRFYRDIVIPSSTHLLNSYYVNPLDYVDEDGHPLREPRGAADPRRKTQAVPTGVEIFQPSPQEAGAWPRRPSFRSLASKLVGRRVIERDRRTTLAIFRGGVGTATDGERYALGIRSLFFPSSGNASTAPFSSTIHPGFSSLPGFDIAEQSEYDDYARRLARSKFGLAPPGYTLDTTRIYEYLAFGVVPVFIGSGPTAGQVMPFANDVDWSSFSISIPRDRAHETPRILAQVSDDEYERLRRKVWEVGRMVVLEGREGNVWKLIARQLCRMKRLGIAAGPEIANN</v>
      </c>
      <c r="K957" s="16">
        <v>62.451569999999997</v>
      </c>
      <c r="L957" s="16">
        <v>1.3850732655720266E-8</v>
      </c>
      <c r="M957" s="16">
        <v>9.5870280677116594E-10</v>
      </c>
      <c r="N957" s="16">
        <v>1.766031486157411E-10</v>
      </c>
      <c r="O957" s="16">
        <v>8.8301574307870551E-10</v>
      </c>
      <c r="P957" s="16">
        <v>7.3164161569378463E-10</v>
      </c>
      <c r="Q957" s="16">
        <v>5.5503846707804341E-10</v>
      </c>
      <c r="R957" s="16">
        <v>1.0091608492328062E-9</v>
      </c>
      <c r="S957" s="16">
        <v>3.5320629723148219E-10</v>
      </c>
      <c r="T957" s="16">
        <v>6.054965095396838E-10</v>
      </c>
      <c r="U957" s="16">
        <v>3.2797727600066205E-10</v>
      </c>
      <c r="V957" s="16">
        <v>1.2362220403101876E-9</v>
      </c>
      <c r="W957" s="16">
        <v>2.2706119107738144E-10</v>
      </c>
      <c r="X957" s="16">
        <v>3.027482547698419E-10</v>
      </c>
      <c r="Y957" s="16">
        <v>1.2109930190793676E-9</v>
      </c>
      <c r="Z957" s="16">
        <v>3.5320629723148219E-10</v>
      </c>
      <c r="AA957" s="16">
        <v>1.3623671464642885E-9</v>
      </c>
      <c r="AB957" s="16">
        <v>1.1353059553869071E-9</v>
      </c>
      <c r="AC957" s="16">
        <v>7.0641259446296439E-10</v>
      </c>
      <c r="AD957" s="16">
        <v>8.5778672184788536E-10</v>
      </c>
      <c r="AE957" s="16">
        <v>2.5229021230820156E-10</v>
      </c>
      <c r="AF957" s="16">
        <v>6.054965095396838E-10</v>
      </c>
    </row>
    <row r="958" spans="9:32" x14ac:dyDescent="0.2">
      <c r="I958" s="16">
        <v>1.0900000000000001E-5</v>
      </c>
      <c r="J958" s="16" t="str">
        <v>MDIDSPPLDASLPTDALSAFGLRYPLPFRILFLSSLTVLGFASNLHILSHLGIDTALVLDVRLDAPPSTLPRTVPLSSPSGSTPSSTAHPPFVHPSGLYPPLYSLALAGLGWTAAGWLFFRLLTGGDPAEGERWRVEPAALLVLAAAAICWPGNALCRRERFRFLRSIRRIVSPSLNAAVPFSDIILADILTSSAKVLGDVWVAGCILFEGGAVGTAGLSIGDACKRVWGVPFMTSLPYLFRFRQCLSEVYTRSTPTPRRSLLNALKYATAFPVIIFSAMQTVIGDPFDPDEEAHEAGERWIGRTTLFNLWILAVLVNSLYSFWWDVTNDWGLSLLTKPGWSSSPSVSYAFINPPSSSGGHASHRSPTSRGLAGSQQHHRARSNTPNGLLGPPGLANGDDGSSLSTTFPPPPSRPQSPLPKPGTASATLAVPSTSGSPGSRRTHHMRAFSTASSPNLSYPFLRPILLLPDPLIYYLFILLDLLLRLTWSLKLSSHLHSVQEVEAGVFVVELMEVVRRWMWCYLRIEWEAVRKGAGSEVVSHHAPSAPGGVSWLEKDEGEARLRMQEEYELALRGGGGAGAGPSGLGGVAAPLLGDVKGAGGPREGELV</v>
      </c>
      <c r="K958" s="16">
        <v>65.900410000000008</v>
      </c>
      <c r="L958" s="16">
        <v>1.6540109538013495E-7</v>
      </c>
      <c r="M958" s="16">
        <v>1.5234311416591376E-8</v>
      </c>
      <c r="N958" s="16">
        <v>1.6322476517776476E-9</v>
      </c>
      <c r="O958" s="16">
        <v>6.2569493318143157E-9</v>
      </c>
      <c r="P958" s="16">
        <v>6.8010318824068645E-9</v>
      </c>
      <c r="Q958" s="16">
        <v>6.8010318824068645E-9</v>
      </c>
      <c r="R958" s="16">
        <v>1.5506352691887653E-8</v>
      </c>
      <c r="S958" s="16">
        <v>4.0806191294441189E-9</v>
      </c>
      <c r="T958" s="16">
        <v>5.9849080565180409E-9</v>
      </c>
      <c r="U958" s="16">
        <v>2.4483714776664717E-9</v>
      </c>
      <c r="V958" s="16">
        <v>2.2579425849590791E-8</v>
      </c>
      <c r="W958" s="16">
        <v>1.904288927073922E-9</v>
      </c>
      <c r="X958" s="16">
        <v>3.2644953035552953E-9</v>
      </c>
      <c r="Y958" s="16">
        <v>1.5234311416591376E-8</v>
      </c>
      <c r="Z958" s="16">
        <v>1.904288927073922E-9</v>
      </c>
      <c r="AA958" s="16">
        <v>1.0881651011850984E-8</v>
      </c>
      <c r="AB958" s="16">
        <v>1.8226765444850398E-8</v>
      </c>
      <c r="AC958" s="16">
        <v>8.4332795341845126E-9</v>
      </c>
      <c r="AD958" s="16">
        <v>1.006552718596216E-8</v>
      </c>
      <c r="AE958" s="16">
        <v>4.6247016800366677E-9</v>
      </c>
      <c r="AF958" s="16">
        <v>3.5365365788515697E-9</v>
      </c>
    </row>
    <row r="959" spans="9:32" x14ac:dyDescent="0.2">
      <c r="I959" s="16">
        <v>1.4200000000000001E-4</v>
      </c>
      <c r="J959" s="16" t="str">
        <v>MTPASPYKASIAFSERRVRSFALHRSLPRLLLPPDKLLLLCDCPFPLPTTASPSHCLPTDFPPSSSPPHLVLSHFLSLTTKPAMSDAQARLDAASTFLLQSPPGEVNDVLSDLRAILSSSGLSDSQIESGLLPALTKHNAEQFTVVESEGKKVLVTPASRIEGASEEEEGTERHVEPREGKEFVFDHLKGLASSASPHTSPFDAETSTLRISLDQLLSSYVSNHYASGVAAVYTLPDPAYPPPEPAPAAAPSTEETATEPEGTGETGTIAQDVEGGKEEVADVAADTAEEAEKALPEEGVETVGGEGAEPTGVSAEEAEAGEKAGEFEFEAVEEDKMDVGTPAAATTAAEEEEAPSATTENAAPVPPQPRPSRLFGLYFVGNKYNPSNYWTGRWRSTYQLDYAKGTLEGTAQINIHYYEQGNVQLSTTLKSSATLSPSPSPESVVASIKATESSFQRQLGETYNDLSDASFRGLRRALPNTRSKLDWDKATGMRLGQQIGGGAQ</v>
      </c>
      <c r="K959" s="16">
        <v>54.110679999999995</v>
      </c>
      <c r="L959" s="16">
        <v>2.6242508872555294E-6</v>
      </c>
      <c r="M959" s="16">
        <v>3.0199712591432678E-7</v>
      </c>
      <c r="N959" s="16">
        <v>1.5620540995568629E-8</v>
      </c>
      <c r="O959" s="16">
        <v>1.1455063396750326E-7</v>
      </c>
      <c r="P959" s="16">
        <v>2.7075604392318954E-7</v>
      </c>
      <c r="Q959" s="16">
        <v>8.3309551976366006E-8</v>
      </c>
      <c r="R959" s="16">
        <v>1.8223964494830066E-7</v>
      </c>
      <c r="S959" s="16">
        <v>5.2068469985228756E-8</v>
      </c>
      <c r="T959" s="16">
        <v>5.2068469985228756E-8</v>
      </c>
      <c r="U959" s="16">
        <v>9.3723245973411772E-8</v>
      </c>
      <c r="V959" s="16">
        <v>2.4472180893057515E-7</v>
      </c>
      <c r="W959" s="16">
        <v>2.0827387994091502E-8</v>
      </c>
      <c r="X959" s="16">
        <v>5.7275316983751632E-8</v>
      </c>
      <c r="Y959" s="16">
        <v>2.3430811493352938E-7</v>
      </c>
      <c r="Z959" s="16">
        <v>8.3309551976366006E-8</v>
      </c>
      <c r="AA959" s="16">
        <v>1.0934378696898039E-7</v>
      </c>
      <c r="AB959" s="16">
        <v>2.811697379202353E-7</v>
      </c>
      <c r="AC959" s="16">
        <v>2.0827387994091502E-7</v>
      </c>
      <c r="AD959" s="16">
        <v>1.3537802196159477E-7</v>
      </c>
      <c r="AE959" s="16">
        <v>1.5620540995568629E-8</v>
      </c>
      <c r="AF959" s="16">
        <v>6.7689010980797384E-8</v>
      </c>
    </row>
    <row r="960" spans="9:32" x14ac:dyDescent="0.2">
      <c r="I960" s="16">
        <v>1.15E-4</v>
      </c>
      <c r="J960" s="16" t="str">
        <v>MEDPLTASLDLLRRLPPQQIAQNLALLTDTLLPDLADDLLSSVDQPLAVKVDSGSREYLVCDYNRDGDSYRSPWTNTYDPPLSDGTEPSPKLRSLEVSMNDAFDVYRDLYYEGGVSSVYLWDTDDGFAGVVLIKKTNDAGASTASWDSVHVFESLERGRQSHYKLTSTVMLYMTKPVAVSSEVAGAEGAGKASGEGEVALGGSMTRQHELSAPLDPTSAASLAQSHIVNIGKIVEDMELKMRNLLGEVYFSKTKDILSALRTQNGLDEQAKHRALQGELVGLLKGRKVAA</v>
      </c>
      <c r="K960" s="16">
        <v>31.770050000000001</v>
      </c>
      <c r="L960" s="16">
        <v>3.619761379034657E-6</v>
      </c>
      <c r="M960" s="16">
        <v>3.1204839474436698E-7</v>
      </c>
      <c r="N960" s="16">
        <v>1.2481935789774679E-8</v>
      </c>
      <c r="O960" s="16">
        <v>3.1204839474436698E-7</v>
      </c>
      <c r="P960" s="16">
        <v>2.1219290842616958E-7</v>
      </c>
      <c r="Q960" s="16">
        <v>4.9927743159098718E-8</v>
      </c>
      <c r="R960" s="16">
        <v>2.7460258737504295E-7</v>
      </c>
      <c r="S960" s="16">
        <v>6.2409678948873397E-8</v>
      </c>
      <c r="T960" s="16">
        <v>7.4891614738648076E-8</v>
      </c>
      <c r="U960" s="16">
        <v>1.7474710105684551E-7</v>
      </c>
      <c r="V960" s="16">
        <v>4.7431356001143782E-7</v>
      </c>
      <c r="W960" s="16">
        <v>8.7373550528422756E-8</v>
      </c>
      <c r="X960" s="16">
        <v>9.9855486318197435E-8</v>
      </c>
      <c r="Y960" s="16">
        <v>1.6226516526707083E-7</v>
      </c>
      <c r="Z960" s="16">
        <v>1.2481935789774679E-7</v>
      </c>
      <c r="AA960" s="16">
        <v>1.7474710105684551E-7</v>
      </c>
      <c r="AB960" s="16">
        <v>3.619761379034657E-7</v>
      </c>
      <c r="AC960" s="16">
        <v>1.9971097263639487E-7</v>
      </c>
      <c r="AD960" s="16">
        <v>2.7460258737504295E-7</v>
      </c>
      <c r="AE960" s="16">
        <v>3.7445807369324038E-8</v>
      </c>
      <c r="AF960" s="16">
        <v>1.3730129368752147E-7</v>
      </c>
    </row>
    <row r="961" spans="9:32" x14ac:dyDescent="0.2">
      <c r="I961" s="16">
        <v>1.93E-4</v>
      </c>
      <c r="J961" s="16" t="str">
        <v>MPLFFSSASKRRKSEANLRKPKPDLAAPPIPPSLPMPERLSVFGSLETALMGSGTGGAERGLDRSRPGSGKRSASEQRSEAGLSRPGREDDTAAKQAVHLTALEGRLQPGQPSKEPYGSMPITPPRRNSSLVQPSRTHTNGSLLPAIPPAHSQTTDTLTLTPPALTDSPPTFPPSEPETPPKGISQALASPTPAFSPSYAPALFLSYKPSFASNGIVGVPPSSSFYGAPSSPPTSPPTSPPRTAIPPRRDSLLRPKASAEGQAPNGATRRRERTVDGSIGIGEAGRPERDEAAQGFANGMVRQAGAGEASFAASAKGIPPQPSSPQPSLPPGAAPPSPPTALSASPRPAYNALAAFYGTTSPSLSTLSSSSEDVTANASTRFFTRQFSSDGSLTTPSLSAEEGESTESKPRQLTPEQEKASAPEYSQKLEALQDAFEQTPPPVAVPTASPEPAVVEHDSTTPTPTPTLASFPVKTAPSPPAPADTPARRSRRSSLFESATPKIPSNMPSQSDSLPKKLLKKPPGKNRDSVRPLQTQLLPKMSPTSPSSPVSPEAAPVSQLVVSRPPRRTSLLPSPVIPPTSPPQPFTHSRSPPTSPRTPAYQRSSFPPEASPKRVVRSEADGIRLAALKAARQREEQEQVSTSQQGSEDQASATPLTDADGRILQPRFEYAFAIYPPTILKSLVGHIRYADLLSLRNVSKTMRRAVDVEGRELVLERFLGSQGYRSLASSPAAHKYRPDAAAGMLNLDVRDLIAFRAGLQLGQDDYSRLARAYTVDPARFSTASLRLARATTRAWNRVALRLRAQSMLPPSSLNPPAFPVSAASSPAYKPGRAAFLRVWVPTRDGGSWMTDNELVECEREVYRSGVWTQLKKGDVVANVGVVLPFGNVSKLVFDGKFLRDLSFAYDAVGHLPNWLNMLSFSPAYFHNVIVSSTPNPVIHLSLAPYTSAVRETMTLCKDKVSLSSPQGQYLVSRYVYRGMLRLVAGQIIGDAAGAGGLGPGGIEVVHEDWAGQVVVETEGTTEHATMLLARVASIEPTPWRVIREKSRPGRIWLRPVLENETA</v>
      </c>
      <c r="K961" s="16">
        <v>114.46366</v>
      </c>
      <c r="L961" s="16">
        <v>1.6861246617485408E-6</v>
      </c>
      <c r="M961" s="16">
        <v>1.8258412062248793E-7</v>
      </c>
      <c r="N961" s="16">
        <v>3.1753760108258775E-9</v>
      </c>
      <c r="O961" s="16">
        <v>5.874445620027873E-8</v>
      </c>
      <c r="P961" s="16">
        <v>8.7322840297711629E-8</v>
      </c>
      <c r="Q961" s="16">
        <v>5.0806016173214039E-8</v>
      </c>
      <c r="R961" s="16">
        <v>1.0478740835725394E-7</v>
      </c>
      <c r="S961" s="16">
        <v>1.9052256064955264E-8</v>
      </c>
      <c r="T961" s="16">
        <v>3.9692200135323466E-8</v>
      </c>
      <c r="U961" s="16">
        <v>5.5569080189452854E-8</v>
      </c>
      <c r="V961" s="16">
        <v>1.4447960849257741E-7</v>
      </c>
      <c r="W961" s="16">
        <v>2.3815320081194078E-8</v>
      </c>
      <c r="X961" s="16">
        <v>3.4929136119084652E-8</v>
      </c>
      <c r="Y961" s="16">
        <v>2.1910094474698552E-7</v>
      </c>
      <c r="Z961" s="16">
        <v>6.3507520216517551E-8</v>
      </c>
      <c r="AA961" s="16">
        <v>1.3336579245468683E-7</v>
      </c>
      <c r="AB961" s="16">
        <v>2.0798712870909496E-7</v>
      </c>
      <c r="AC961" s="16">
        <v>1.1272584838431865E-7</v>
      </c>
      <c r="AD961" s="16">
        <v>9.5261280324776313E-8</v>
      </c>
      <c r="AE961" s="16">
        <v>1.270150404330351E-8</v>
      </c>
      <c r="AF961" s="16">
        <v>3.651682412449759E-8</v>
      </c>
    </row>
    <row r="962" spans="9:32" x14ac:dyDescent="0.2">
      <c r="I962" s="16">
        <v>3.54E-5</v>
      </c>
      <c r="J962" s="16" t="str">
        <v>MKRVRLVQGRSSPCSRSERCTHRIPFFNLPTHTQLPHPPAMTAPATSERPSPASRLPTELLFRILEWMPIQYAEEVREDLVAWTITSSCPGLREMSLVCRSWREAAQSILFRSIDLARRYQVCGFIEAAKARPDLAYKCQSARIGMAYGTPEWHASEQDQQELSDRFVDALELVPSLRNLVLRTLMRDSHDRLMHTLERLPLSSFLLKMYDATEEFDGRALMFTPAEIYRAIALPTYAFELNWRPHWDPSKTDYALPPDLSTRIQRLSVTVNSPPGFQRILRMVDKSLTSFSVYTEHPFDAQGVVAHFSALTGLRELRFESNMPAPVVKHNRWFADVIPALKRLERLSVSEQAAPPCFIRSLPPSVKLVEYIYWDRRPDTIVDSLVEILEEQGEGYKFGLDEFVLTVDEEAFGDTVDEETVEDLTDAFGKLGVKFRVGFDVANIPEMQFVSI</v>
      </c>
      <c r="K962" s="16">
        <v>52.168759999999999</v>
      </c>
      <c r="L962" s="16">
        <v>6.7856701980265589E-7</v>
      </c>
      <c r="M962" s="16">
        <v>5.2543906400648133E-8</v>
      </c>
      <c r="N962" s="16">
        <v>1.0508781280129628E-8</v>
      </c>
      <c r="O962" s="16">
        <v>3.9032616183338613E-8</v>
      </c>
      <c r="P962" s="16">
        <v>5.4045160869238078E-8</v>
      </c>
      <c r="Q962" s="16">
        <v>3.6030107246158723E-8</v>
      </c>
      <c r="R962" s="16">
        <v>2.4020071497439145E-8</v>
      </c>
      <c r="S962" s="16">
        <v>1.5012544685899465E-8</v>
      </c>
      <c r="T962" s="16">
        <v>2.8523834903208987E-8</v>
      </c>
      <c r="U962" s="16">
        <v>1.8015053623079362E-8</v>
      </c>
      <c r="V962" s="16">
        <v>7.2060214492317446E-8</v>
      </c>
      <c r="W962" s="16">
        <v>1.8015053623079362E-8</v>
      </c>
      <c r="X962" s="16">
        <v>1.0508781280129628E-8</v>
      </c>
      <c r="Y962" s="16">
        <v>5.1042651932058188E-8</v>
      </c>
      <c r="Z962" s="16">
        <v>2.2518817028849197E-8</v>
      </c>
      <c r="AA962" s="16">
        <v>6.0050178743597859E-8</v>
      </c>
      <c r="AB962" s="16">
        <v>5.2543906400648133E-8</v>
      </c>
      <c r="AC962" s="16">
        <v>3.7531361714748668E-8</v>
      </c>
      <c r="AD962" s="16">
        <v>4.6538888526288346E-8</v>
      </c>
      <c r="AE962" s="16">
        <v>1.2010035748719573E-8</v>
      </c>
      <c r="AF962" s="16">
        <v>1.8015053623079362E-8</v>
      </c>
    </row>
    <row r="963" spans="9:32" x14ac:dyDescent="0.2">
      <c r="I963" s="16">
        <v>1.45E-5</v>
      </c>
      <c r="J963" s="16" t="str">
        <v>MSQAKLYHTLHDQITLQHYPQALRTVSKRPSTLLHPRDSHALSSGLLRIDPSDRLALQTRSQLLIALDSYADALRTTASEGTSRLARAYCLYKLGRVDEARNELDALEEEDEGASNEEERAREVLRAQLLYRLGEFEQARDLFDDLASTAEQVSLLPLTRSSRSAARQSSQRCYKTFEHCTKQPSPPRSLPMPHISQLPDELLIAIFTALRDSLRFYDSGAERIDLERTVAEFLGPCRLVCRRWDGLALPLVATAIQTSDPRGLLDLIDRYALEDTVKELVVVFPGELEGKKDAKVATERRLMEEWIRVLQALGPALRTLSIAHELLQLDCPALTIVDVPTIAVSDIGRFLTGLPSVEFLAFSYFSYKDAVTNGTTSSSFPTFQLPPRLRQLAVTVRADRLVHLASRLVPRLATGLQLLEIEVEKQPYEPEPNSLEQAISDFEKACSSLGILFAHDLELASDYDYAPSTRSMEQELGEVENDCDWEETRSAGDEETPEPADCESPTSSDNDWETDDSLDYDAEDDERFAAFWSEEKRKEVFGHHDWNGNEVQKPAKDPRRLPMPPTPHLPDELLSLIFEALWDSLRFYDSGEERLDLGTTAAELIGPCRLVSTRWNLLALPVLVKSVKTKKPGMLLELAQRYGLSHQVKELVVGFEVRTEPGDSATAPVPREWISKDETCATAWWTVLHRLPAYLWQILTTWTSLERPSFPHLTCLEIRSAWNEGFAYPNLMTFEPFLPYGDCFPALEELRVHVRCDQTNLSLSPWPSLRTLCVNVITPRSEPASDTVPLIRLLHSAFLQPSCKRLRYLAITGMMCRQHLDQSLFDVVFPALEVLNASVVVIDNFDAFSISFPSALVARIICSLDVLSVPQVTSAHPQLPPLLWSLYMSTNRAGLIELPGFLSAQRASELELLEIEVIHPPSSRSEAYAASMDALRQIDAICGSRGIILAHNLPEPKVVPHWRSPLTEQPAQEDEQWNWYGKVVEPENAPWPTQRDPWAPPLEDLPSEDSFSSDDDEDSLDYDAEDDERFAPFWSEEKRNEVFGHNTGVDGTEDARTSSATVEGKS</v>
      </c>
      <c r="K963" s="16">
        <v>120.99007</v>
      </c>
      <c r="L963" s="16">
        <v>1.1984454592017344E-7</v>
      </c>
      <c r="M963" s="16">
        <v>1.0118207441665675E-8</v>
      </c>
      <c r="N963" s="16">
        <v>2.1360660154627536E-9</v>
      </c>
      <c r="O963" s="16">
        <v>8.4318395347213967E-9</v>
      </c>
      <c r="P963" s="16">
        <v>1.056790555018415E-8</v>
      </c>
      <c r="Q963" s="16">
        <v>4.1597075037958887E-9</v>
      </c>
      <c r="R963" s="16">
        <v>4.4969810851847439E-9</v>
      </c>
      <c r="S963" s="16">
        <v>2.6981886511108466E-9</v>
      </c>
      <c r="T963" s="16">
        <v>4.0472829766662695E-9</v>
      </c>
      <c r="U963" s="16">
        <v>3.0354622324997026E-9</v>
      </c>
      <c r="V963" s="16">
        <v>1.5851858325276222E-8</v>
      </c>
      <c r="W963" s="16">
        <v>1.2366697984258045E-9</v>
      </c>
      <c r="X963" s="16">
        <v>2.3609150697219907E-9</v>
      </c>
      <c r="Y963" s="16">
        <v>8.769113116110251E-9</v>
      </c>
      <c r="Z963" s="16">
        <v>4.2721320309255071E-9</v>
      </c>
      <c r="AA963" s="16">
        <v>8.5442640618510142E-9</v>
      </c>
      <c r="AB963" s="16">
        <v>1.0343056495924911E-8</v>
      </c>
      <c r="AC963" s="16">
        <v>6.8578961549067354E-9</v>
      </c>
      <c r="AD963" s="16">
        <v>6.6330471006474978E-9</v>
      </c>
      <c r="AE963" s="16">
        <v>2.4733395968516091E-9</v>
      </c>
      <c r="AF963" s="16">
        <v>2.810613178240465E-9</v>
      </c>
    </row>
    <row r="964" spans="9:32" x14ac:dyDescent="0.2">
      <c r="I964" s="16">
        <v>1.43E-5</v>
      </c>
      <c r="J964" s="16" t="str">
        <v>MTSSTPSRFPKDSPDTPNTLPDTHDPSTTLINIPPFEPASSATTPSRKDRKGKGREKEGFGHVRVSCVSIEAAGREVWPSRRMSGCAERARTKEQRDGVKQAGRASSVSGDTCREPSNRRTEDTSDLHSLRACRSSPIASLPLELLAHVFAHLLPYALGTCQLVCRAWHDVVVDEASWRTAFETYYGVTPDSLGRRIEPSSWRSEYISRVSLLRHWHRARTPTVIHNPSLGALSHVHINLPSVSSPVPGTSTPPASPRTADSASLTSATLLSLSLDMGAAVHSSPFTGKVSKRPLFASPVDHLGRPLGLPIVSATSVGVSIDGTKIVWGMRDGSLRFVNSSPTGGRGTAGGTIEAGEVRSLPDAHREGSAVQAVAFSGAGGTGGGPMMRGVKQRTDVFVTAGADGGVAIWSFAIPASVAGAAGVRDRPPVAVKAWQGRWDGALDAAPAAAAGTAAEAAPRRRVKATSIAFDSGWVGRYHGRPASVAVGRSDGKTVVWPAVYLDEEKPTFANDTDARVLPAELGGKVDYLVCDPPSNPTAPLSLLTHQAESSTFSRFVFSATSASPIRTTFGHPQPDHLSALTAFAVDFDEAATSTASVPSTPAEGKISFHPRPRLFTPSASSSSLAFPSLSRSTSTSSIFPLSTGADGALAGSFGQRKYVAAGDKDGRVFLWNWEAKQSEEEQERGDLVPPSVQIQGLEIDGGGSASKVTALELTDAGVFVGGLDGTLRFYSTIGTAHLLQPPIRSFRDRTAPRHPSRMLAQGLIADDEENRWLVSHVRASREAVVAAIGGRILAWRTSSDVKKKGVKAAGGKLTARQERFKANMELQHQVRESINALSAESAARLERRREEERMSHDLGLPPTLDNMTEEEAVAYAMLLSMDEQEAKLFENFEDEPDWEQVPDEWLDSDGLVLDEDYERSQASTSALHDEAEDDDERLSQATSRGGRPSQSLSSSLSVPSSPFLGSSLSHNSSSSPASRGVSYNWKPVSPSLRALGSPPSSFNPHAKLHISPRLGPTYGSTGAAFTNDPIPDMSPELWPVASSPASPPGASFGGRRTSTGASSPLSPATTLSPSLAAIAAPSGTPVRRGWSEVARSAASTPGSASPSPASRLSTSPSAPTSWPSPPSTSSLLAAQLRQSELSAKADEALRRQQQEEEDLRYALELSMVEEASRLEI</v>
      </c>
      <c r="K964" s="16">
        <v>126.05120000000002</v>
      </c>
      <c r="L964" s="16">
        <v>1.1344596481429766E-7</v>
      </c>
      <c r="M964" s="16">
        <v>1.3108454727905252E-8</v>
      </c>
      <c r="N964" s="16">
        <v>6.746998757010056E-10</v>
      </c>
      <c r="O964" s="16">
        <v>5.9759131847803355E-9</v>
      </c>
      <c r="P964" s="16">
        <v>6.5542273639526261E-9</v>
      </c>
      <c r="Q964" s="16">
        <v>3.3734993785050279E-9</v>
      </c>
      <c r="R964" s="16">
        <v>8.867484080641788E-9</v>
      </c>
      <c r="S964" s="16">
        <v>2.6987995028040224E-9</v>
      </c>
      <c r="T964" s="16">
        <v>2.8915708958614529E-9</v>
      </c>
      <c r="U964" s="16">
        <v>2.9879565923901677E-9</v>
      </c>
      <c r="V964" s="16">
        <v>9.0602554736992185E-9</v>
      </c>
      <c r="W964" s="16">
        <v>1.3493997514020112E-9</v>
      </c>
      <c r="X964" s="16">
        <v>1.7349425375168716E-9</v>
      </c>
      <c r="Y964" s="16">
        <v>9.3494125632853642E-9</v>
      </c>
      <c r="Z964" s="16">
        <v>2.6987995028040224E-9</v>
      </c>
      <c r="AA964" s="16">
        <v>8.7710983841130727E-9</v>
      </c>
      <c r="AB964" s="16">
        <v>1.5614482837651844E-8</v>
      </c>
      <c r="AC964" s="16">
        <v>7.3253129361823473E-9</v>
      </c>
      <c r="AD964" s="16">
        <v>7.0361558465962007E-9</v>
      </c>
      <c r="AE964" s="16">
        <v>2.0240996271030169E-9</v>
      </c>
      <c r="AF964" s="16">
        <v>1.3493997514020112E-9</v>
      </c>
    </row>
    <row r="965" spans="9:32" x14ac:dyDescent="0.2">
      <c r="I965" s="16">
        <v>2.0700000000000001E-6</v>
      </c>
      <c r="J965" s="16" t="str">
        <v>MATRPIPLEIVSLVLDSLYRDLDWPARAKQGGTISLVCRRWRSLGKALSWRRVDITFGEEERAIAPLIARPELLDLVQGLVVGNARDEEVEQRSLMPTVSELVTILRNAKNLRYLSLQCALGAANLVTAVAESPSAPSLRTLAIASPVMHSSAIRGPDITAVPVVIDLDTFSLEKRLAAFRNLKHLGVHFSVISRSRASTRFMPATKPLELVSFQVCVKESGLDDPAREEDFAHQVWLRLRSLIDARTLQRCTFDGSATLLQGFIKDSVHLADLGLYTTPEALCPNLEPLLKALAVLPLRQLTIHTPKPSQNAPLPESHLGALQVLNMVPSDLEECSISVGIRFQDDLAGVPELSVENSGGKVLDGGTTGLPDPEHFAAVGLEVVGRSKEVRLCRRNGTTDWLLLPDVRSLSLRYSFAR</v>
      </c>
      <c r="K965" s="16">
        <v>46.329740000000015</v>
      </c>
      <c r="L965" s="16">
        <v>4.467972408219859E-8</v>
      </c>
      <c r="M965" s="16">
        <v>3.945464895086749E-9</v>
      </c>
      <c r="N965" s="16">
        <v>7.4643930447587144E-10</v>
      </c>
      <c r="O965" s="16">
        <v>2.4525862861350064E-9</v>
      </c>
      <c r="P965" s="16">
        <v>2.6658546588423983E-9</v>
      </c>
      <c r="Q965" s="16">
        <v>1.279610236244351E-9</v>
      </c>
      <c r="R965" s="16">
        <v>2.5592204724887019E-9</v>
      </c>
      <c r="S965" s="16">
        <v>8.5307349082956731E-10</v>
      </c>
      <c r="T965" s="16">
        <v>1.8127811680128308E-9</v>
      </c>
      <c r="U965" s="16">
        <v>1.279610236244351E-9</v>
      </c>
      <c r="V965" s="16">
        <v>6.8245879266365384E-9</v>
      </c>
      <c r="W965" s="16">
        <v>5.3317093176847962E-10</v>
      </c>
      <c r="X965" s="16">
        <v>1.0663418635369592E-9</v>
      </c>
      <c r="Y965" s="16">
        <v>2.8791230315497898E-9</v>
      </c>
      <c r="Z965" s="16">
        <v>1.279610236244351E-9</v>
      </c>
      <c r="AA965" s="16">
        <v>3.7321965223793571E-9</v>
      </c>
      <c r="AB965" s="16">
        <v>3.7321965223793571E-9</v>
      </c>
      <c r="AC965" s="16">
        <v>2.3459520997813104E-9</v>
      </c>
      <c r="AD965" s="16">
        <v>3.7321965223793571E-9</v>
      </c>
      <c r="AE965" s="16">
        <v>5.3317093176847962E-10</v>
      </c>
      <c r="AF965" s="16">
        <v>4.2653674541478365E-10</v>
      </c>
    </row>
    <row r="966" spans="9:32" x14ac:dyDescent="0.2">
      <c r="I966" s="16">
        <v>1.02E-6</v>
      </c>
      <c r="J966" s="16" t="str">
        <v>MPRRAKKVAQAAIAASGDDVDMQPAANDAPFEPSAEDDAPAPPPAKKPKNRSALSKVKGRKGAMAVFNALPIDLIFDIASHLDPCDLYVLSRTCKVFRSVVTGTNSQALWQEARARVGLPELELPMTDLQYAHLLFGKGCTFCDRKNAGKPEPYFRARICTACMKDKFSDTYTTAGHSAVRKAAGDDLHPITMFCTVGNSHISRYGTQYRLADVTRVNADLKRRFPISSESYADRNWIAGRRDAQIYGREYASEPTTPAQKWYVEEMEAKVIARREDGDKLRTWLNNQERAKALSKEEIRKIRREDLERRFKAQGFTDDEFNWEWRKEALVKKPELLTQRMWAKNEPILKAKLLDIRRRRRQNIFGTCLAGAKAKRPFQLVYPDAEMAVKFPVLAALCNDLENPKPADQLFAENEEAILADVDAVIRDRLHGMLRDVEGRLHQEPHGQLCHAASPSALDPPRRHDSDHRDRRAGRRVLRVDRVRVLHLQEVQYREGGSRHRAAHDTAVRMRQQLRGRAHLPAC</v>
      </c>
      <c r="K966" s="16">
        <v>59.981480000000005</v>
      </c>
      <c r="L966" s="16">
        <v>1.7005248953510314E-8</v>
      </c>
      <c r="M966" s="16">
        <v>2.113463063055775E-9</v>
      </c>
      <c r="N966" s="16">
        <v>3.5766297990174658E-10</v>
      </c>
      <c r="O966" s="16">
        <v>1.2680778378334652E-9</v>
      </c>
      <c r="P966" s="16">
        <v>1.0404741233505356E-9</v>
      </c>
      <c r="Q966" s="16">
        <v>5.5275187802997195E-10</v>
      </c>
      <c r="R966" s="16">
        <v>8.1287040886760584E-10</v>
      </c>
      <c r="S966" s="16">
        <v>4.8772224532056353E-10</v>
      </c>
      <c r="T966" s="16">
        <v>5.8526669438467621E-10</v>
      </c>
      <c r="U966" s="16">
        <v>1.0729889397052396E-9</v>
      </c>
      <c r="V966" s="16">
        <v>1.3981371032522821E-9</v>
      </c>
      <c r="W966" s="16">
        <v>3.5766297990174658E-10</v>
      </c>
      <c r="X966" s="16">
        <v>5.2023706167526779E-10</v>
      </c>
      <c r="Y966" s="16">
        <v>1.0079593069958313E-9</v>
      </c>
      <c r="Z966" s="16">
        <v>6.5029632709408474E-10</v>
      </c>
      <c r="AA966" s="16">
        <v>1.9183741649275498E-9</v>
      </c>
      <c r="AB966" s="16">
        <v>6.828111434487889E-10</v>
      </c>
      <c r="AC966" s="16">
        <v>6.5029632709408474E-10</v>
      </c>
      <c r="AD966" s="16">
        <v>9.1041485793171853E-10</v>
      </c>
      <c r="AE966" s="16">
        <v>2.2760371448292963E-10</v>
      </c>
      <c r="AF966" s="16">
        <v>3.9017779625645079E-10</v>
      </c>
    </row>
    <row r="967" spans="9:32" x14ac:dyDescent="0.2">
      <c r="I967" s="16">
        <v>7.3600000000000003E-7</v>
      </c>
      <c r="J967" s="16" t="str">
        <v>MTGMLDLPCELLIQIFRDLGADLKVYSAKERQTDLARLATVCRAFHAATIPLLYGDAVTCRSAGRTYLLDRSLLANPDLRPLVRTLVMKSELDNGHVSSLTSTLQHTPSLESLALASCFFEGDSGSSPLLPTLLSATHIQHFAYGFGSRLDRLVAAQRILPRWTQLRSLRLYRVDPQDLALVHPAPTYRLEEFSIDNSGALLPQNAHSCSLNDLLWLVGLPGALKSFSLAHLALQSDASKLVTHLFEQGHATTLSRLTLRGIRPTLPLVKRTLLDPNDLGSLFPTLAYLELADHDHDLGEHILEHPEPYFRIPTSLRTLVLHDPLDQYFFLLRSLERRRPPNLRNIKVIGAYPTSTHSRRLQSLCHDLAVAFEVERNF</v>
      </c>
      <c r="K967" s="16">
        <v>42.685380000000002</v>
      </c>
      <c r="L967" s="16">
        <v>1.7242437574644996E-8</v>
      </c>
      <c r="M967" s="16">
        <v>1.3684474265591267E-9</v>
      </c>
      <c r="N967" s="16">
        <v>2.7368948531182532E-10</v>
      </c>
      <c r="O967" s="16">
        <v>1.0491430270286639E-9</v>
      </c>
      <c r="P967" s="16">
        <v>6.8422371327956333E-10</v>
      </c>
      <c r="Q967" s="16">
        <v>6.8422371327956333E-10</v>
      </c>
      <c r="R967" s="16">
        <v>7.7545354171683848E-10</v>
      </c>
      <c r="S967" s="16">
        <v>7.7545354171683848E-10</v>
      </c>
      <c r="T967" s="16">
        <v>5.0176405640501311E-10</v>
      </c>
      <c r="U967" s="16">
        <v>3.1930439953046285E-10</v>
      </c>
      <c r="V967" s="16">
        <v>3.3755036521791789E-9</v>
      </c>
      <c r="W967" s="16">
        <v>1.3684474265591266E-10</v>
      </c>
      <c r="X967" s="16">
        <v>4.1053422796773801E-10</v>
      </c>
      <c r="Y967" s="16">
        <v>1.0947579412473013E-9</v>
      </c>
      <c r="Z967" s="16">
        <v>5.4737897062365064E-10</v>
      </c>
      <c r="AA967" s="16">
        <v>1.4140623407777643E-9</v>
      </c>
      <c r="AB967" s="16">
        <v>1.4140623407777643E-9</v>
      </c>
      <c r="AC967" s="16">
        <v>1.1403728554659389E-9</v>
      </c>
      <c r="AD967" s="16">
        <v>7.2983862749820085E-10</v>
      </c>
      <c r="AE967" s="16">
        <v>9.1229828437275107E-11</v>
      </c>
      <c r="AF967" s="16">
        <v>4.5614914218637553E-10</v>
      </c>
    </row>
    <row r="968" spans="9:32" x14ac:dyDescent="0.2">
      <c r="I968" s="16">
        <v>3.15E-7</v>
      </c>
      <c r="J968" s="16" t="str">
        <v>MSGDDGLRDVVGKSSVETKVHLPPTPPYTPLLLLTTPRTTLSSLPTEILDLVLSHLPLPSLAVCALLSRSVLPLARQHLYRLLPLRNQRNGQACPTGGSTLDEPSTALISTLEAHRDTLAPLAQRLDFDLLSHLPAEEVATILSRIFALCTGVVDVRLGAGSHGHGMGYRCLLRALILHPPAADRLRVLNIEQCAGAAHTLALVLLKTRELKELRIGQFLLEDEDLEVFCSGQKPECQLEVFTARQRITPLAFDFCQAASAATLRTADLPICEKTALDLSPFSSLTSVTLFVFLSAAPTPFSPSHPSFAPTMSRLNRNFASTIASVPYLQRLTLKGLWDCAITAPPGASAAVDLVRHAELLEALPHERGGLEKLVVKSELNSIALTRWLANDAWWGAYEVEEAERTSVRGETLAEVPDRTPSPPSLRGLLGSDIPPSSPPSVASITPFTASPVSSPIAQSPLPSRPSTPLETASLPSPPPHVTSSTVSLRRLQIWQKQTYSAARRLFQANVREKVDEEARRRGVQVEWRMYEKW</v>
      </c>
      <c r="K968" s="16">
        <v>58.691569999999999</v>
      </c>
      <c r="L968" s="16">
        <v>5.3670399343551382E-9</v>
      </c>
      <c r="M968" s="16">
        <v>5.3268373880303799E-10</v>
      </c>
      <c r="N968" s="16">
        <v>1.0050636581189398E-10</v>
      </c>
      <c r="O968" s="16">
        <v>2.1106336820497734E-10</v>
      </c>
      <c r="P968" s="16">
        <v>3.216203705980607E-10</v>
      </c>
      <c r="Q968" s="16">
        <v>1.5075954871784096E-10</v>
      </c>
      <c r="R968" s="16">
        <v>2.4121527794854554E-10</v>
      </c>
      <c r="S968" s="16">
        <v>1.3065827555546216E-10</v>
      </c>
      <c r="T968" s="16">
        <v>1.6081018529903035E-10</v>
      </c>
      <c r="U968" s="16">
        <v>1.2060763897427277E-10</v>
      </c>
      <c r="V968" s="16">
        <v>8.2415219965753065E-10</v>
      </c>
      <c r="W968" s="16">
        <v>4.0202546324757587E-11</v>
      </c>
      <c r="X968" s="16">
        <v>8.0405092649515175E-11</v>
      </c>
      <c r="Y968" s="16">
        <v>4.9248119247828054E-10</v>
      </c>
      <c r="Z968" s="16">
        <v>1.7086082188021976E-10</v>
      </c>
      <c r="AA968" s="16">
        <v>4.0202546324757591E-10</v>
      </c>
      <c r="AB968" s="16">
        <v>5.1258246564065927E-10</v>
      </c>
      <c r="AC968" s="16">
        <v>4.0202546324757591E-10</v>
      </c>
      <c r="AD968" s="16">
        <v>3.3167100717925011E-10</v>
      </c>
      <c r="AE968" s="16">
        <v>7.0354456068325786E-11</v>
      </c>
      <c r="AF968" s="16">
        <v>7.0354456068325786E-11</v>
      </c>
    </row>
    <row r="969" spans="9:32" x14ac:dyDescent="0.2">
      <c r="I969" s="16">
        <v>5.0300000000000003E-5</v>
      </c>
      <c r="J969" s="16" t="str">
        <v>FHTERYIFPVGYESTRRYPSMIDPNAHADYTCRIVDGGNNMPLFEMYPSDQPGVVITSGTPTGAWTQVLKATMKIRNKQHSGSVSGPDYFGLSNNIVKALIQELPGADQCAGY</v>
      </c>
      <c r="K969" s="16">
        <v>12.553879999999999</v>
      </c>
      <c r="L969" s="16">
        <v>4.0067293936217335E-6</v>
      </c>
      <c r="M969" s="16">
        <v>2.4820447571108087E-7</v>
      </c>
      <c r="N969" s="16">
        <v>7.0915564488880237E-8</v>
      </c>
      <c r="O969" s="16">
        <v>2.1274669346664074E-7</v>
      </c>
      <c r="P969" s="16">
        <v>1.4183112897776047E-7</v>
      </c>
      <c r="Q969" s="16">
        <v>1.4183112897776047E-7</v>
      </c>
      <c r="R969" s="16">
        <v>3.9003560468884134E-7</v>
      </c>
      <c r="S969" s="16">
        <v>1.0637334673332037E-7</v>
      </c>
      <c r="T969" s="16">
        <v>2.4820447571108087E-7</v>
      </c>
      <c r="U969" s="16">
        <v>1.4183112897776047E-7</v>
      </c>
      <c r="V969" s="16">
        <v>1.7728891122220058E-7</v>
      </c>
      <c r="W969" s="16">
        <v>1.4183112897776047E-7</v>
      </c>
      <c r="X969" s="16">
        <v>2.1274669346664074E-7</v>
      </c>
      <c r="Y969" s="16">
        <v>3.1912004019996108E-7</v>
      </c>
      <c r="Z969" s="16">
        <v>1.7728891122220058E-7</v>
      </c>
      <c r="AA969" s="16">
        <v>1.7728891122220058E-7</v>
      </c>
      <c r="AB969" s="16">
        <v>2.8366225795552095E-7</v>
      </c>
      <c r="AC969" s="16">
        <v>2.8366225795552095E-7</v>
      </c>
      <c r="AD969" s="16">
        <v>2.4820447571108087E-7</v>
      </c>
      <c r="AE969" s="16">
        <v>3.5457782244440119E-8</v>
      </c>
      <c r="AF969" s="16">
        <v>2.4820447571108087E-7</v>
      </c>
    </row>
    <row r="970" spans="9:32" x14ac:dyDescent="0.2">
      <c r="I970" s="16">
        <v>3.0200000000000002E-4</v>
      </c>
      <c r="J970" s="16" t="str">
        <v>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</v>
      </c>
      <c r="K970" s="16">
        <v>114.83357999999997</v>
      </c>
      <c r="L970" s="16">
        <v>2.6298927543667985E-6</v>
      </c>
      <c r="M970" s="16">
        <v>1.5377965560717652E-7</v>
      </c>
      <c r="N970" s="16">
        <v>1.303217420399801E-8</v>
      </c>
      <c r="O970" s="16">
        <v>2.29366265990365E-7</v>
      </c>
      <c r="P970" s="16">
        <v>2.2415339630876579E-7</v>
      </c>
      <c r="Q970" s="16">
        <v>1.3292817688077971E-7</v>
      </c>
      <c r="R970" s="16">
        <v>1.8245043885597213E-7</v>
      </c>
      <c r="S970" s="16">
        <v>3.9096522611994032E-8</v>
      </c>
      <c r="T970" s="16">
        <v>1.1989600267678169E-7</v>
      </c>
      <c r="U970" s="16">
        <v>2.5021774471676176E-7</v>
      </c>
      <c r="V970" s="16">
        <v>2.1894052662716657E-7</v>
      </c>
      <c r="W970" s="16">
        <v>3.9096522611994032E-8</v>
      </c>
      <c r="X970" s="16">
        <v>1.146831329951825E-7</v>
      </c>
      <c r="Y970" s="16">
        <v>9.1225219427986066E-8</v>
      </c>
      <c r="Z970" s="16">
        <v>1.0165095879118449E-7</v>
      </c>
      <c r="AA970" s="16">
        <v>1.4596035108477772E-7</v>
      </c>
      <c r="AB970" s="16">
        <v>2.0069548274156936E-7</v>
      </c>
      <c r="AC970" s="16">
        <v>1.1728956783598208E-7</v>
      </c>
      <c r="AD970" s="16">
        <v>1.7202469949277375E-7</v>
      </c>
      <c r="AE970" s="16">
        <v>2.0851478726396817E-8</v>
      </c>
      <c r="AF970" s="16">
        <v>6.2554436179190441E-8</v>
      </c>
    </row>
    <row r="971" spans="9:32" x14ac:dyDescent="0.2">
      <c r="I971" s="16">
        <v>1.8900000000000001E-4</v>
      </c>
      <c r="J971" s="16" t="str">
        <v>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</v>
      </c>
      <c r="K971" s="16">
        <v>114.83357999999997</v>
      </c>
      <c r="L971" s="16">
        <v>1.6458600350176322E-6</v>
      </c>
      <c r="M971" s="16">
        <v>9.6239585793895245E-8</v>
      </c>
      <c r="N971" s="16">
        <v>8.1558971011775617E-9</v>
      </c>
      <c r="O971" s="16">
        <v>1.4354378898072511E-7</v>
      </c>
      <c r="P971" s="16">
        <v>1.4028143014025408E-7</v>
      </c>
      <c r="Q971" s="16">
        <v>8.3190150432011136E-8</v>
      </c>
      <c r="R971" s="16">
        <v>1.1418255941648589E-7</v>
      </c>
      <c r="S971" s="16">
        <v>2.446769130353269E-8</v>
      </c>
      <c r="T971" s="16">
        <v>7.5034253330833586E-8</v>
      </c>
      <c r="U971" s="16">
        <v>1.5659322434260921E-7</v>
      </c>
      <c r="V971" s="16">
        <v>1.3701907129978308E-7</v>
      </c>
      <c r="W971" s="16">
        <v>2.446769130353269E-8</v>
      </c>
      <c r="X971" s="16">
        <v>7.1771894490362555E-8</v>
      </c>
      <c r="Y971" s="16">
        <v>5.7091279708242944E-8</v>
      </c>
      <c r="Z971" s="16">
        <v>6.3615997389184992E-8</v>
      </c>
      <c r="AA971" s="16">
        <v>9.1346047533188699E-8</v>
      </c>
      <c r="AB971" s="16">
        <v>1.2560081535813448E-7</v>
      </c>
      <c r="AC971" s="16">
        <v>7.3403073910598057E-8</v>
      </c>
      <c r="AD971" s="16">
        <v>1.0765784173554383E-7</v>
      </c>
      <c r="AE971" s="16">
        <v>1.3049435361884101E-8</v>
      </c>
      <c r="AF971" s="16">
        <v>3.9148306085652302E-8</v>
      </c>
    </row>
    <row r="972" spans="9:32" x14ac:dyDescent="0.2">
      <c r="I972" s="16">
        <v>3.4699999999999998E-4</v>
      </c>
      <c r="J972" s="16" t="str">
        <v>MSATAQFESIYHGLSPTPGKLRIAPSGLGWKSSDENESVVTVPGAEIKWIQWIRVARNYQMRIGTQKKRTTFDGFLKEDFERLSNLCKQYYNITIETKDISVRGWNWGVAEVQADDLAFLVAGKPSFTIPLNVVQNTSITKAEVALEFGSSLPPPPSGDAEDPVAKKKRLRAMPDEVSEMRLYIPGSARGMKKKGDKAKAKAEGDVKGEDESEEEDEDEEDEEGEAAAQAFHDAVKEKAAIGLIAGETICTLPEVLCTTPRGRFDIDIYADFMRLRGKTYDYRVTYQQVQRLFLLPKPDDIHSQLVVNIDPPIRQGQTRYPYLVMQFNKEEVMELELNLDEETIRDKYDGNLKQKYDDPGYEVVSLLFRVMTQKKVVTPGSFQSHDGQAAVKCNLKANEGQLYFLEKQLLFISKQPTLVSFNEISAVVLARVGGALPSARTFDLAIRLKDSSTGGPLVFSALSKEELTNITDFLSMKKIKVKNEMEELAAAEAQALGAADLDSDDDAMSVDDDSDDGGRRKAKPAAGGMAADDDEDSEVDEDFQADSESDGGSASSDSEDDDNASFASGDAMSEDEKPKKKKQKTK</v>
      </c>
      <c r="K972" s="16">
        <v>65.3018</v>
      </c>
      <c r="L972" s="16">
        <v>5.3137892064230996E-6</v>
      </c>
      <c r="M972" s="16">
        <v>4.8966658216185556E-7</v>
      </c>
      <c r="N972" s="16">
        <v>3.6271598678655972E-8</v>
      </c>
      <c r="O972" s="16">
        <v>5.0780238150118356E-7</v>
      </c>
      <c r="P972" s="16">
        <v>4.6246288315286361E-7</v>
      </c>
      <c r="Q972" s="16">
        <v>1.9949379273260783E-7</v>
      </c>
      <c r="R972" s="16">
        <v>3.6271598678655972E-7</v>
      </c>
      <c r="S972" s="16">
        <v>3.6271598678655972E-8</v>
      </c>
      <c r="T972" s="16">
        <v>2.3576539141126381E-7</v>
      </c>
      <c r="U972" s="16">
        <v>4.4432708381353567E-7</v>
      </c>
      <c r="V972" s="16">
        <v>4.0805548513487962E-7</v>
      </c>
      <c r="W972" s="16">
        <v>1.2695059537529589E-7</v>
      </c>
      <c r="X972" s="16">
        <v>1.5415429438428786E-7</v>
      </c>
      <c r="Y972" s="16">
        <v>2.4483329108092778E-7</v>
      </c>
      <c r="Z972" s="16">
        <v>2.2669749174159983E-7</v>
      </c>
      <c r="AA972" s="16">
        <v>2.3576539141126381E-7</v>
      </c>
      <c r="AB972" s="16">
        <v>3.8991968579555167E-7</v>
      </c>
      <c r="AC972" s="16">
        <v>2.4483329108092778E-7</v>
      </c>
      <c r="AD972" s="16">
        <v>3.2644438810790373E-7</v>
      </c>
      <c r="AE972" s="16">
        <v>4.5339498348319965E-8</v>
      </c>
      <c r="AF972" s="16">
        <v>1.3601849504495989E-7</v>
      </c>
    </row>
    <row r="973" spans="9:32" x14ac:dyDescent="0.2">
      <c r="I973" s="16">
        <v>3.6999999999999998E-5</v>
      </c>
      <c r="J973" s="16" t="str">
        <v>MLPRCLSHLIATPLHHAAAAGPSRAAAGLLAGSDRRGMKQAAAAAGGAGRRWFTAVQARRYSTTPSPPSPPPKRPSNRLLPLTAGIVLLAGGAYLYLSREEPPLLGYDRWTPVKIKSVTPLTPETSLFRLEVPKSLLPPGLDSDPSARPILSLFVKEPNLQIQRAYTPLTSSSFNPSGPAELDLVIKRYADGELSRYIHRLGPGDELTVRGPAITWYYRPQDWDEVTFVVGGTGITPAYQFVNDTLASSAFSSATPKVSIVYASPTPSRILLKGSLDAFRQQDPSRLSLHYLADRLDPNMSGKTAPQDVTIAFPDGKTLKKLLGKKEDGKRRVVIVCGPEGMIEAVAGPRGRNFSQGRVGGVLKELGFTEKEVVKL</v>
      </c>
      <c r="K973" s="16">
        <v>40.954509999999999</v>
      </c>
      <c r="L973" s="16">
        <v>9.0344140364516631E-7</v>
      </c>
      <c r="M973" s="16">
        <v>8.6499708859643574E-8</v>
      </c>
      <c r="N973" s="16">
        <v>4.8055393810913102E-9</v>
      </c>
      <c r="O973" s="16">
        <v>4.0847084739276131E-8</v>
      </c>
      <c r="P973" s="16">
        <v>3.6041545358184826E-8</v>
      </c>
      <c r="Q973" s="16">
        <v>2.6430466596002205E-8</v>
      </c>
      <c r="R973" s="16">
        <v>7.9291399788006619E-8</v>
      </c>
      <c r="S973" s="16">
        <v>1.2013848452728275E-8</v>
      </c>
      <c r="T973" s="16">
        <v>3.363877566763917E-8</v>
      </c>
      <c r="U973" s="16">
        <v>4.5652624120367443E-8</v>
      </c>
      <c r="V973" s="16">
        <v>1.0572186638400882E-7</v>
      </c>
      <c r="W973" s="16">
        <v>9.6110787621826204E-9</v>
      </c>
      <c r="X973" s="16">
        <v>1.4416618143273931E-8</v>
      </c>
      <c r="Y973" s="16">
        <v>9.1305248240734886E-8</v>
      </c>
      <c r="Z973" s="16">
        <v>2.4027696905456549E-8</v>
      </c>
      <c r="AA973" s="16">
        <v>6.9680321025823995E-8</v>
      </c>
      <c r="AB973" s="16">
        <v>7.4485860406915307E-8</v>
      </c>
      <c r="AC973" s="16">
        <v>5.5263702882550066E-8</v>
      </c>
      <c r="AD973" s="16">
        <v>5.5263702882550066E-8</v>
      </c>
      <c r="AE973" s="16">
        <v>9.6110787621826204E-9</v>
      </c>
      <c r="AF973" s="16">
        <v>2.8833236286547861E-8</v>
      </c>
    </row>
    <row r="974" spans="9:32" x14ac:dyDescent="0.2">
      <c r="I974" s="16">
        <v>1.2979999999999999E-3</v>
      </c>
      <c r="J974" s="16" t="str">
        <v>MLAAATRPSVLLRTPVSTRPFARFASTHQHKVVIVGGGTAGVSVAAQLERAFYAENRPLKEGDIAIVEPAQTHHYQPGWTLVGAGLQPLSLMHKPMNEVIPQGVKRYETAVSTFQPDQNQVTTSDDSKIKYDFLVVAPGLKIDFDAIKGLREGLENPSGPVSSIYSVDSCEKTWRNIQGFKEGRAIFTQPAGIIKCAGAPQKILWMAESQWRKDGVREQIEPIFATGAPTMFGVPKYSAALEKIRQQRSVTGLFNHNLVEIDNKRRVATFATPEGGKKEEEFGFLHVVPPQRAPDFVKSSPLADAAGWVSVDPSTTQHTKYPNIFSLGDASSMPNSKTAAAITAQAPVLVDNLRAAHDGKELGAKYDGYASCPLLTGHDELMLAEFKYGGIPKETFAPLLGSQDVPNRFYYHLKKDFFPRVYWSALVKGVWFGTRGPFRPIDYLYQPSSA</v>
      </c>
      <c r="K974" s="16">
        <v>49.873940000000012</v>
      </c>
      <c r="L974" s="16">
        <v>2.6025615782510858E-5</v>
      </c>
      <c r="M974" s="16">
        <v>2.602561578251086E-6</v>
      </c>
      <c r="N974" s="16">
        <v>1.7350410521673906E-7</v>
      </c>
      <c r="O974" s="16">
        <v>1.2145287365171734E-6</v>
      </c>
      <c r="P974" s="16">
        <v>1.3301981399949993E-6</v>
      </c>
      <c r="Q974" s="16">
        <v>1.3301981399949993E-6</v>
      </c>
      <c r="R974" s="16">
        <v>2.0820492626008686E-6</v>
      </c>
      <c r="S974" s="16">
        <v>6.3618171912804312E-7</v>
      </c>
      <c r="T974" s="16">
        <v>1.2145287365171734E-6</v>
      </c>
      <c r="U974" s="16">
        <v>1.6193716486895644E-6</v>
      </c>
      <c r="V974" s="16">
        <v>1.8507104556452166E-6</v>
      </c>
      <c r="W974" s="16">
        <v>4.048429121723911E-7</v>
      </c>
      <c r="X974" s="16">
        <v>6.9401642086695622E-7</v>
      </c>
      <c r="Y974" s="16">
        <v>2.0242145608619555E-6</v>
      </c>
      <c r="Z974" s="16">
        <v>1.2145287365171734E-6</v>
      </c>
      <c r="AA974" s="16">
        <v>1.2723634382560862E-6</v>
      </c>
      <c r="AB974" s="16">
        <v>1.6772063504284775E-6</v>
      </c>
      <c r="AC974" s="16">
        <v>1.5037022452117384E-6</v>
      </c>
      <c r="AD974" s="16">
        <v>1.9085451573841297E-6</v>
      </c>
      <c r="AE974" s="16">
        <v>4.048429121723911E-7</v>
      </c>
      <c r="AF974" s="16">
        <v>8.675205260836952E-7</v>
      </c>
    </row>
    <row r="975" spans="9:32" x14ac:dyDescent="0.2">
      <c r="I975" s="16">
        <v>4.1099999999999996E-6</v>
      </c>
      <c r="J975" s="16" t="str">
        <v>MISIDLDPLTGLPRGLDSAPFVLEDHPVGESGRKLKVAMIGAGFSGIIAGIRIDQHLKDHVELDIFEKNHSVGGTWFENNYPGLCCDIPAHCYSLTFEPNHRWTNFYASGREILAYLQRVSAKYKLERFLRFGHKLTAAKWNEKTSQWHLSFDIVDEKDNKVGEKEAVVDAVIQGMGGLSRWDWPNIPGIKEFKGRLLHSAAYETKAEDEKDKTVAVIGSGSSAIQIVPALQPHAKRVDNYVRGSAWIATPFASTELLKRKPDANNYTFTEEEKERFEKDPAYYQEFRKSMEKELNAVHGVTLKGSELQTGAVAAFRELMEKKLETKPEIAKVFIPTFAVGCRRLTPGPGYLEALTSDNVDFVSTGIKRITESGIETNDGKHREYDTIVSATGFDTSFRPRVPIVGKNGSDVRDLWEDIPSSYLSMFIGPDHPNYFIINGPNSSLGSGSLLVVFEKEVDYIVKCLGKMVRESVITMAAKQEAVNDWQEYVHTYFQKTVFSTKCRSWYKRGLEEGPVTALWPGSALHAIKTIENPRWEDFEYTHLNKNRLGSSLSSLLLPLRGSDAVTLPTAWLGNGWSKTELEGGDTAYYLDEIDYPPVPK</v>
      </c>
      <c r="K975" s="16">
        <v>67.989650000000012</v>
      </c>
      <c r="L975" s="16">
        <v>6.0450377373614937E-8</v>
      </c>
      <c r="M975" s="16">
        <v>4.1239026161700705E-9</v>
      </c>
      <c r="N975" s="16">
        <v>6.0349794382976647E-10</v>
      </c>
      <c r="O975" s="16">
        <v>3.4198216817020101E-9</v>
      </c>
      <c r="P975" s="16">
        <v>4.8279835506381318E-9</v>
      </c>
      <c r="Q975" s="16">
        <v>2.6151577565956545E-9</v>
      </c>
      <c r="R975" s="16">
        <v>4.8279835506381318E-9</v>
      </c>
      <c r="S975" s="16">
        <v>1.6093278502127105E-9</v>
      </c>
      <c r="T975" s="16">
        <v>3.4198216817020101E-9</v>
      </c>
      <c r="U975" s="16">
        <v>4.3250685974466591E-9</v>
      </c>
      <c r="V975" s="16">
        <v>5.0291495319147204E-9</v>
      </c>
      <c r="W975" s="16">
        <v>8.0466392510635526E-10</v>
      </c>
      <c r="X975" s="16">
        <v>2.3134087846807712E-9</v>
      </c>
      <c r="Y975" s="16">
        <v>3.2186557004254211E-9</v>
      </c>
      <c r="Z975" s="16">
        <v>1.1064128970212385E-9</v>
      </c>
      <c r="AA975" s="16">
        <v>2.9169067285105378E-9</v>
      </c>
      <c r="AB975" s="16">
        <v>4.2244856068083652E-9</v>
      </c>
      <c r="AC975" s="16">
        <v>3.5204046723403039E-9</v>
      </c>
      <c r="AD975" s="16">
        <v>3.9227366348934819E-9</v>
      </c>
      <c r="AE975" s="16">
        <v>1.4081618689361217E-9</v>
      </c>
      <c r="AF975" s="16">
        <v>2.2128257940424769E-9</v>
      </c>
    </row>
    <row r="976" spans="9:32" x14ac:dyDescent="0.2">
      <c r="I976" s="16">
        <v>4.51E-6</v>
      </c>
      <c r="J976" s="16" t="str">
        <v>MYTKLRSEPHSARSPSVSIALPGGGGGPGIAYSPPRSPTPGSFADSLATLPPRAKRLLALVVALVVVVGGPLVLRTSGISEGDGSEYESPFGTFGGLDERVTAQRPPRRTANDGTPRAGLFKPLAGASSNNPSISLSSFLESHFGAPDLPPREQPHVWLTMADATWARTGTAALHTFVERLNVERRARYGRRKDGVRDTKLVVMCLDEECVETVAKYKGLSRSCESAGPPLSLVRLAKLSVFVSAGCLFRFIREADDVNYCSASTWPKLAAFIEVLPHRDLFFVDSDVAFRYDPYPYMELLMESYDIVAQENDSWDHFNTGWMWIRSSQTAADAWNEVLQMDMKQTSRDQNNFNEVLGTALLRQHRDGGDPRRKPLLSDFTAKNGLKVHVLDDNVFRSHHFEIDRPYAARDRSVYVHMTCGDDTLTKVFVAKAQGFWGDVDGYYTQPPPLLTVDHLSGTTEDVEQLMKILLTAAHYSNRTLLPPSHATFLDIPSTTSSSSAHSTRQIYSSFPIPHIAEALGVGIVEPRYKGLAARELAGGSVLGRGEGVRADAGRAEKDGAKGKAEKIVRLAEVVELDMRHTPTLSSLLSLLSQPSFSPSSAPTLKLINFDWPDSQHWRLWRLPRTLEYITTCQSLEELPACDAICRGSREGVKVEEGWPTVAEASTLGEEEAYEEQEE</v>
      </c>
      <c r="K976" s="16">
        <v>75.424639999999982</v>
      </c>
      <c r="L976" s="16">
        <v>5.9794783243247845E-8</v>
      </c>
      <c r="M976" s="16">
        <v>5.2837805516861133E-9</v>
      </c>
      <c r="N976" s="16">
        <v>7.9256708275291695E-10</v>
      </c>
      <c r="O976" s="16">
        <v>3.6105833769855106E-9</v>
      </c>
      <c r="P976" s="16">
        <v>3.962835413764585E-9</v>
      </c>
      <c r="Q976" s="16">
        <v>2.2015752298692139E-9</v>
      </c>
      <c r="R976" s="16">
        <v>4.4031504597384277E-9</v>
      </c>
      <c r="S976" s="16">
        <v>1.5851341655058339E-9</v>
      </c>
      <c r="T976" s="16">
        <v>1.6731971747006023E-9</v>
      </c>
      <c r="U976" s="16">
        <v>2.0254492114796767E-9</v>
      </c>
      <c r="V976" s="16">
        <v>6.0763476344390296E-9</v>
      </c>
      <c r="W976" s="16">
        <v>9.6869310114245414E-10</v>
      </c>
      <c r="X976" s="16">
        <v>1.3209451379215283E-9</v>
      </c>
      <c r="Y976" s="16">
        <v>4.1389614321541217E-9</v>
      </c>
      <c r="Z976" s="16">
        <v>1.4090081471162967E-9</v>
      </c>
      <c r="AA976" s="16">
        <v>4.4031504597384277E-9</v>
      </c>
      <c r="AB976" s="16">
        <v>5.3718435608808817E-9</v>
      </c>
      <c r="AC976" s="16">
        <v>3.6986463861802794E-9</v>
      </c>
      <c r="AD976" s="16">
        <v>4.1389614321541217E-9</v>
      </c>
      <c r="AE976" s="16">
        <v>1.0567561103372225E-9</v>
      </c>
      <c r="AF976" s="16">
        <v>1.6731971747006023E-9</v>
      </c>
    </row>
    <row r="977" spans="9:32" x14ac:dyDescent="0.2">
      <c r="I977" s="16">
        <v>8.4600000000000003E-6</v>
      </c>
      <c r="J977" s="16" t="str">
        <v>MGLGGSSAKQRKTRKFAQTKRMLNPNDQRLEAMPTSLFFSHNEALVPPYRVIVDTNFINLSLENRVDIVRAMMDVLYAKAIPCISDCVLAELEKLGHQYRLALRVARDPRFERLPCSHKGTYADDCIVNRVTQHRCYIVATCDRQLRRRLRKVPGVPLMYIAKKRYAIERLPDQAIG</v>
      </c>
      <c r="K977" s="16">
        <v>20.546790000000001</v>
      </c>
      <c r="L977" s="16">
        <v>4.1174314819979177E-7</v>
      </c>
      <c r="M977" s="16">
        <v>3.4893487135575577E-8</v>
      </c>
      <c r="N977" s="16">
        <v>1.395739485423023E-8</v>
      </c>
      <c r="O977" s="16">
        <v>2.3262324757050382E-8</v>
      </c>
      <c r="P977" s="16">
        <v>1.6283627329935267E-8</v>
      </c>
      <c r="Q977" s="16">
        <v>1.1631162378525191E-8</v>
      </c>
      <c r="R977" s="16">
        <v>1.6283627329935267E-8</v>
      </c>
      <c r="S977" s="16">
        <v>9.3049299028201536E-9</v>
      </c>
      <c r="T977" s="16">
        <v>2.3262324757050382E-8</v>
      </c>
      <c r="U977" s="16">
        <v>2.3262324757050382E-8</v>
      </c>
      <c r="V977" s="16">
        <v>4.1872184562690689E-8</v>
      </c>
      <c r="W977" s="16">
        <v>1.395739485423023E-8</v>
      </c>
      <c r="X977" s="16">
        <v>1.6283627329935267E-8</v>
      </c>
      <c r="Y977" s="16">
        <v>2.3262324757050382E-8</v>
      </c>
      <c r="Z977" s="16">
        <v>1.6283627329935267E-8</v>
      </c>
      <c r="AA977" s="16">
        <v>4.88508819898058E-8</v>
      </c>
      <c r="AB977" s="16">
        <v>1.6283627329935267E-8</v>
      </c>
      <c r="AC977" s="16">
        <v>1.6283627329935267E-8</v>
      </c>
      <c r="AD977" s="16">
        <v>3.0241022184165496E-8</v>
      </c>
      <c r="AE977" s="16">
        <v>0</v>
      </c>
      <c r="AF977" s="16">
        <v>1.6283627329935267E-8</v>
      </c>
    </row>
    <row r="978" spans="9:32" x14ac:dyDescent="0.2">
      <c r="I978" s="16">
        <v>1.21E-4</v>
      </c>
      <c r="J978" s="16" t="str">
        <v>MASINLFDDDIDLNGVPAAVPQDTPAATGIAAVPADILVVASQQAAQDGSYQALVTELAGKGKVEMQMVDRVVEGATSLPTSQYKQIAVLLPATMVTGSLLALLEPALAAGGSFEVRGEASESEEVLGELTLVGLSGANKTDGAILATKPAVTSVPLSLKRPASAIDTSAASAPLPVDGASGAVPLPTRKSRAAKASLWAFTTAAASSGAATPTIDESTLLTEADLERPTLVKREDCDVKRTRRACKNCTCGLREILLDEKEPDDLVQAGFAAQPNATANNASTAGGAKVRTIQSGVTSSCGNCYLGDAFRCASCPYLGGFACFLCVSRCCTDWRLSLAGMPAFEPGQKVVIGGLDDA</v>
      </c>
      <c r="K978" s="16">
        <v>36.965319999999998</v>
      </c>
      <c r="L978" s="16">
        <v>3.2733383614696156E-6</v>
      </c>
      <c r="M978" s="16">
        <v>5.2117398492672652E-7</v>
      </c>
      <c r="N978" s="16">
        <v>1.0972083893194243E-7</v>
      </c>
      <c r="O978" s="16">
        <v>2.0115487137522777E-7</v>
      </c>
      <c r="P978" s="16">
        <v>1.6458125839791362E-7</v>
      </c>
      <c r="Q978" s="16">
        <v>7.3147225954628282E-8</v>
      </c>
      <c r="R978" s="16">
        <v>2.7430209732985607E-7</v>
      </c>
      <c r="S978" s="16">
        <v>0</v>
      </c>
      <c r="T978" s="16">
        <v>1.0057743568761389E-7</v>
      </c>
      <c r="U978" s="16">
        <v>1.280076454205995E-7</v>
      </c>
      <c r="V978" s="16">
        <v>3.3830592004015581E-7</v>
      </c>
      <c r="W978" s="16">
        <v>4.5717016221642671E-8</v>
      </c>
      <c r="X978" s="16">
        <v>7.3147225954628282E-8</v>
      </c>
      <c r="Y978" s="16">
        <v>1.9201146813089922E-7</v>
      </c>
      <c r="Z978" s="16">
        <v>1.0972083893194243E-7</v>
      </c>
      <c r="AA978" s="16">
        <v>1.3715104866492803E-7</v>
      </c>
      <c r="AB978" s="16">
        <v>2.5601529084119901E-7</v>
      </c>
      <c r="AC978" s="16">
        <v>2.4687188759687045E-7</v>
      </c>
      <c r="AD978" s="16">
        <v>2.4687188759687045E-7</v>
      </c>
      <c r="AE978" s="16">
        <v>1.8286806488657071E-8</v>
      </c>
      <c r="AF978" s="16">
        <v>3.6573612977314141E-8</v>
      </c>
    </row>
    <row r="979" spans="9:32" x14ac:dyDescent="0.2">
      <c r="I979" s="16">
        <v>9.2199999999999998E-6</v>
      </c>
      <c r="J979" s="16" t="str">
        <v>MRTTFFALAALAAGASSALASPESHQGMVKVAKRANAPTDTEILNYALTLEYLERNFYADVLKKFSATDFKKAGYAPRVRERFQALAKQEASHVQFLEAALGTNAVSDCSYIFGLTSVKAVVSTARLLENIGVSAYLGAAGDIQSKEYLAAAGSILTVEARHASYLNEINGASGFPNAYDSPLDYAQVYSLAAPIIIPNTCGKAAPLPASIQKFPALTLKTKTPRAGHTSAFSFAPKQGYSGDYYVAYIADGQTQYSKVGAEQTAHIPKGLTGLVFAIVTTSPNALTDANTVAGPAPIFLA</v>
      </c>
      <c r="K979" s="16">
        <v>32.035769999999999</v>
      </c>
      <c r="L979" s="16">
        <v>2.8780328988502538E-7</v>
      </c>
      <c r="M979" s="16">
        <v>5.16324838996391E-8</v>
      </c>
      <c r="N979" s="16">
        <v>1.912314218505152E-9</v>
      </c>
      <c r="O979" s="16">
        <v>9.5615710925257602E-9</v>
      </c>
      <c r="P979" s="16">
        <v>1.1473885311030912E-8</v>
      </c>
      <c r="Q979" s="16">
        <v>1.3386199529536064E-8</v>
      </c>
      <c r="R979" s="16">
        <v>1.912314218505152E-8</v>
      </c>
      <c r="S979" s="16">
        <v>4.7807855462628801E-9</v>
      </c>
      <c r="T979" s="16">
        <v>1.3386199529536064E-8</v>
      </c>
      <c r="U979" s="16">
        <v>1.5298513748041216E-8</v>
      </c>
      <c r="V979" s="16">
        <v>2.581624194981955E-8</v>
      </c>
      <c r="W979" s="16">
        <v>1.912314218505152E-9</v>
      </c>
      <c r="X979" s="16">
        <v>1.0517728201778335E-8</v>
      </c>
      <c r="Y979" s="16">
        <v>1.5298513748041216E-8</v>
      </c>
      <c r="Z979" s="16">
        <v>1.0517728201778335E-8</v>
      </c>
      <c r="AA979" s="16">
        <v>8.6054139832731834E-9</v>
      </c>
      <c r="AB979" s="16">
        <v>2.1991613512809246E-8</v>
      </c>
      <c r="AC979" s="16">
        <v>2.1035456403556671E-8</v>
      </c>
      <c r="AD979" s="16">
        <v>1.6254670857293792E-8</v>
      </c>
      <c r="AE979" s="16">
        <v>0</v>
      </c>
      <c r="AF979" s="16">
        <v>1.5298513748041216E-8</v>
      </c>
    </row>
    <row r="980" spans="9:32" x14ac:dyDescent="0.2">
      <c r="I980" s="16">
        <v>7.4200000000000001E-5</v>
      </c>
      <c r="J980" s="16" t="str">
        <v>MPALPLTGSLTARAPYTLLATSPSAADADSSSAFVEKKLAHSRSLSLNGIGGESAPTKTLRRRRLAGLLVATAGVAGLLILLSKHLPTAPWRTGQGELQYTARHRIAVDFETTDVPEEWSCNPFKEPGRLEVDVRNKFNNIWRPYDEACPPSQLMEGVVNSVEAMKKTSRRGFNKQRGPRRSHDTTVRWQGDKDERGQFYPWLVNATIVLLGDSMERLHLSEFCDFVGGDLHHITPRHPASPPIYRKKLPTLLDANGEETEESKRRKEERRKKEDQWEFDRVKSWNITRPWVCDIKEYGATIVSSFHWGLEDLEDAFESEDFFHGPSTFLQRFFHKDLPLIKNLAAHFDRPSILQPTVIEVASGYWDLRQMTEEDFIKAGIPRPYPTNDDRSFGPIGEEREARWRKHIVEVIEEVAKAFPGARGVRDGPVISWRTMHHPKRNNYTPYSRVAPLDALARKTMHDLRVSSLATSPAFRSNSGSLVHSRLPPEALHEIERICEELGDADGTDYGFDERIRVDEVGKLLEGQENHFRDFLHPDALPGSYLWSDIILYEVKRAYYRIGRSTQDL</v>
      </c>
      <c r="K980" s="16">
        <v>65.402510000000007</v>
      </c>
      <c r="L980" s="16">
        <v>1.1345130332153919E-6</v>
      </c>
      <c r="M980" s="16">
        <v>8.1748742287928062E-8</v>
      </c>
      <c r="N980" s="16">
        <v>9.9693588156009837E-9</v>
      </c>
      <c r="O980" s="16">
        <v>7.3773255235447267E-8</v>
      </c>
      <c r="P980" s="16">
        <v>9.1718101103529036E-8</v>
      </c>
      <c r="Q980" s="16">
        <v>4.7852922314884717E-8</v>
      </c>
      <c r="R980" s="16">
        <v>7.3773255235447267E-8</v>
      </c>
      <c r="S980" s="16">
        <v>3.9877435262403935E-8</v>
      </c>
      <c r="T980" s="16">
        <v>4.9846794078004915E-8</v>
      </c>
      <c r="U980" s="16">
        <v>5.3834537604245306E-8</v>
      </c>
      <c r="V980" s="16">
        <v>1.0368133168225021E-7</v>
      </c>
      <c r="W980" s="16">
        <v>1.3957102341841376E-8</v>
      </c>
      <c r="X980" s="16">
        <v>3.1901948209923147E-8</v>
      </c>
      <c r="Y980" s="16">
        <v>7.7760998761687678E-8</v>
      </c>
      <c r="Z980" s="16">
        <v>2.3926461157442358E-8</v>
      </c>
      <c r="AA980" s="16">
        <v>1.0368133168225021E-7</v>
      </c>
      <c r="AB980" s="16">
        <v>7.975487052480787E-8</v>
      </c>
      <c r="AC980" s="16">
        <v>6.1810024656726101E-8</v>
      </c>
      <c r="AD980" s="16">
        <v>5.9816152893605909E-8</v>
      </c>
      <c r="AE980" s="16">
        <v>2.5920332920562554E-8</v>
      </c>
      <c r="AF980" s="16">
        <v>2.9908076446802954E-8</v>
      </c>
    </row>
    <row r="981" spans="9:32" x14ac:dyDescent="0.2">
      <c r="I981" s="16">
        <v>1.21E-4</v>
      </c>
      <c r="J981" s="16" t="str">
        <v>MSIADKEIPSTQLFDMIKQGLEGMDEKEKKDNMKKVNGIFEMRVKNSKGKEGIYTIDLKKEGKVYQGNAKPKADVTISLADDTFQALADNKINGQKAFMSGKLKVKGNIMLATKLDQVLKNAQSKL</v>
      </c>
      <c r="K981" s="16">
        <v>14.11229</v>
      </c>
      <c r="L981" s="16">
        <v>8.5740868420362675E-6</v>
      </c>
      <c r="M981" s="16">
        <v>6.1243477443116189E-7</v>
      </c>
      <c r="N981" s="16">
        <v>0</v>
      </c>
      <c r="O981" s="16">
        <v>6.80483082701291E-7</v>
      </c>
      <c r="P981" s="16">
        <v>4.7633815789090378E-7</v>
      </c>
      <c r="Q981" s="16">
        <v>2.7219323308051644E-7</v>
      </c>
      <c r="R981" s="16">
        <v>6.80483082701291E-7</v>
      </c>
      <c r="S981" s="16">
        <v>0</v>
      </c>
      <c r="T981" s="16">
        <v>6.1243477443116189E-7</v>
      </c>
      <c r="U981" s="16">
        <v>1.5651110902129695E-6</v>
      </c>
      <c r="V981" s="16">
        <v>6.80483082701291E-7</v>
      </c>
      <c r="W981" s="16">
        <v>4.7633815789090378E-7</v>
      </c>
      <c r="X981" s="16">
        <v>5.4438646616103289E-7</v>
      </c>
      <c r="Y981" s="16">
        <v>1.3609661654025822E-7</v>
      </c>
      <c r="Z981" s="16">
        <v>4.7633815789090378E-7</v>
      </c>
      <c r="AA981" s="16">
        <v>6.8048308270129111E-8</v>
      </c>
      <c r="AB981" s="16">
        <v>4.0828984962077466E-7</v>
      </c>
      <c r="AC981" s="16">
        <v>3.402415413506455E-7</v>
      </c>
      <c r="AD981" s="16">
        <v>4.0828984962077466E-7</v>
      </c>
      <c r="AE981" s="16">
        <v>0</v>
      </c>
      <c r="AF981" s="16">
        <v>1.3609661654025822E-7</v>
      </c>
    </row>
    <row r="982" spans="9:32" x14ac:dyDescent="0.2">
      <c r="I982" s="16">
        <v>6.5700000000000002E-7</v>
      </c>
      <c r="J982" s="16" t="str">
        <v>MVLLSYAAAAASSAGSYAVSTASSYVFRSDASTSTAPSPASSCKSSKSASSFMPATPAHAARQNGASKKGASSPALNRRLSVRRGQSRSRLPSAARPLATEPPIEERGEAEDLVDTVNLEEDLYAILGVGRKAKTDEIRRAFLARSRIIHPDKLPLYPPATTAFQRLSYAYETLSKPSSRRLYDLGGGRGYDAAMSPAPSDNMADETLNSVLRNVINEFLNGDFEMIRVFVTAMNESNPGLNIGDEAVDSVEGAFRRVREVLLAGSRYLSLIKFELCRLYEIQSSLRSLSYFDVYGRLRLTLALTRVTLEIPMVLDKAMREELPAPSPSPATDSSRKRRDSRSSRPAPDGGQLERRGLLGTKTRGMLVLTCKMLEKAERWAGMPSSPTSSAKATS</v>
      </c>
      <c r="K982" s="16">
        <v>43.247469999999993</v>
      </c>
      <c r="L982" s="16">
        <v>1.5191640112126793E-8</v>
      </c>
      <c r="M982" s="16">
        <v>1.8076128741011628E-9</v>
      </c>
      <c r="N982" s="16">
        <v>1.1537954515539336E-10</v>
      </c>
      <c r="O982" s="16">
        <v>6.9227727093236019E-10</v>
      </c>
      <c r="P982" s="16">
        <v>9.2303636124314686E-10</v>
      </c>
      <c r="Q982" s="16">
        <v>3.8459848385131121E-10</v>
      </c>
      <c r="R982" s="16">
        <v>8.8457651285801585E-10</v>
      </c>
      <c r="S982" s="16">
        <v>7.6919696770262247E-11</v>
      </c>
      <c r="T982" s="16">
        <v>4.2305833223644232E-10</v>
      </c>
      <c r="U982" s="16">
        <v>5.7689772577696686E-10</v>
      </c>
      <c r="V982" s="16">
        <v>1.6153136321755068E-9</v>
      </c>
      <c r="W982" s="16">
        <v>4.2305833223644232E-10</v>
      </c>
      <c r="X982" s="16">
        <v>4.2305833223644232E-10</v>
      </c>
      <c r="Y982" s="16">
        <v>9.9995605801340908E-10</v>
      </c>
      <c r="Z982" s="16">
        <v>1.922992419256556E-10</v>
      </c>
      <c r="AA982" s="16">
        <v>1.5383939354052448E-9</v>
      </c>
      <c r="AB982" s="16">
        <v>2.0383719644119493E-9</v>
      </c>
      <c r="AC982" s="16">
        <v>8.0765681608775342E-10</v>
      </c>
      <c r="AD982" s="16">
        <v>7.3073711931749141E-10</v>
      </c>
      <c r="AE982" s="16">
        <v>3.8459848385131123E-11</v>
      </c>
      <c r="AF982" s="16">
        <v>4.9997802900670454E-10</v>
      </c>
    </row>
    <row r="983" spans="9:32" x14ac:dyDescent="0.2">
      <c r="I983" s="16">
        <v>4.4400000000000002E-5</v>
      </c>
      <c r="J983" s="16" t="str">
        <v>MSGMFGTPGVSKKPSPYSASRHHPSTTPSRQQPGPSQLSPDQQQEVREAFELFDLDKDQKLDYHEFKVALRALGFDLKKAEVLKLMREHNHDEGGSGSLTIGLSGFMGIAEQLILARDPLDEIRRAFKLFDTEGTGRISLRDLKKVARELGENLEEDELKAMIDEFDLDMDGAISEQEFIKIMSDDV</v>
      </c>
      <c r="K983" s="16">
        <v>21.152450000000002</v>
      </c>
      <c r="L983" s="16">
        <v>2.0990476280525424E-6</v>
      </c>
      <c r="M983" s="16">
        <v>1.2347338988544369E-7</v>
      </c>
      <c r="N983" s="16">
        <v>0</v>
      </c>
      <c r="O983" s="16">
        <v>2.0204736526708964E-7</v>
      </c>
      <c r="P983" s="16">
        <v>2.0204736526708964E-7</v>
      </c>
      <c r="Q983" s="16">
        <v>1.1224853625949423E-7</v>
      </c>
      <c r="R983" s="16">
        <v>1.6837280438924136E-7</v>
      </c>
      <c r="S983" s="16">
        <v>5.6124268129747117E-8</v>
      </c>
      <c r="T983" s="16">
        <v>1.0102368263354482E-7</v>
      </c>
      <c r="U983" s="16">
        <v>1.4592309713734251E-7</v>
      </c>
      <c r="V983" s="16">
        <v>2.3572192614493792E-7</v>
      </c>
      <c r="W983" s="16">
        <v>7.8573975381645982E-8</v>
      </c>
      <c r="X983" s="16">
        <v>2.2449707251898849E-8</v>
      </c>
      <c r="Y983" s="16">
        <v>1.0102368263354482E-7</v>
      </c>
      <c r="Z983" s="16">
        <v>1.0102368263354482E-7</v>
      </c>
      <c r="AA983" s="16">
        <v>1.2347338988544369E-7</v>
      </c>
      <c r="AB983" s="16">
        <v>1.6837280438924136E-7</v>
      </c>
      <c r="AC983" s="16">
        <v>6.7349121755696543E-8</v>
      </c>
      <c r="AD983" s="16">
        <v>6.7349121755696543E-8</v>
      </c>
      <c r="AE983" s="16">
        <v>0</v>
      </c>
      <c r="AF983" s="16">
        <v>2.2449707251898849E-8</v>
      </c>
    </row>
    <row r="984" spans="9:32" x14ac:dyDescent="0.2">
      <c r="I984" s="16">
        <v>6.2099999999999998E-6</v>
      </c>
      <c r="J984" s="16" t="str">
        <v>MSAFAVHLDRLLVQLRDLPSSSPPRLAHLTIRLERAYADLRAVGTPAPAELFIRIRSRLQELGEGLREARSAGVEAGGAVSWEQLDADTREVERDLVGLLERSAGTASTGGGHSRTPSADLPRRIPAPPQLPTSTPVHPPSHAAAPPRTSNATDPPATSPVRPVSPSIFNPAFLSYHLCIEASALIPEERSMGGMLREILFAPSDAPDALDRLRGRVAEQFKRAYFEPFEATLSSDTSTAAEKAKAWDGLWHDVKDAALPLAEMYLEVKEGEDSAKRFRQEAEAPLALAGQDGFDASAALARLESIVGVLKRYSVPRGEMVSAILDNIISAKSSSNPSRNLVDLVRQLLELVNKLEEDLRASHNRLMQNKSFLSDADIERVAQEQMRSKAHAEERRVISEVFGGTAGVVAVTRVWLSQEVGPDGPLGESTVLPKDLVANSLVEMLFKDQAVDFHNEQNCPPPIFFIPLFALVYLQNQFQALIVLACLATLVGSTPAPSCTSSISAPDNLTPFVERLWTILQSEIGPTALRRTPMAGDPSSNAPPSATRIANLADEVISHRRTMLVASGATLSSEEEARLRAGVERILRYEDPVYKLLKGRLKASVEAALVDFATQVPGGEAGAAGSSSAPSGLRTGRSSQNPPAPFAALRDVLSKLSPGPPPRTLQLQPAKGFERPAFLREKVEEVVRTRLIANVWEWMEESWSDVLS</v>
      </c>
      <c r="K984" s="16">
        <v>77.384649999999993</v>
      </c>
      <c r="L984" s="16">
        <v>8.0248473049887806E-8</v>
      </c>
      <c r="M984" s="16">
        <v>9.9743864807770154E-9</v>
      </c>
      <c r="N984" s="16">
        <v>4.5338120367168254E-10</v>
      </c>
      <c r="O984" s="16">
        <v>3.8537402312093012E-9</v>
      </c>
      <c r="P984" s="16">
        <v>6.2339915504856348E-9</v>
      </c>
      <c r="Q984" s="16">
        <v>2.6069419211121745E-9</v>
      </c>
      <c r="R984" s="16">
        <v>4.5338120367168251E-9</v>
      </c>
      <c r="S984" s="16">
        <v>1.2467983100971269E-9</v>
      </c>
      <c r="T984" s="16">
        <v>2.7202872220300951E-9</v>
      </c>
      <c r="U984" s="16">
        <v>2.1535607174404919E-9</v>
      </c>
      <c r="V984" s="16">
        <v>9.1809693743515708E-9</v>
      </c>
      <c r="W984" s="16">
        <v>1.2467983100971269E-9</v>
      </c>
      <c r="X984" s="16">
        <v>1.9268701156046506E-9</v>
      </c>
      <c r="Y984" s="16">
        <v>6.5740274532393968E-9</v>
      </c>
      <c r="Z984" s="16">
        <v>2.4935966201942538E-9</v>
      </c>
      <c r="AA984" s="16">
        <v>6.5740274532393968E-9</v>
      </c>
      <c r="AB984" s="16">
        <v>7.5941351615006834E-9</v>
      </c>
      <c r="AC984" s="16">
        <v>3.5137043284555397E-9</v>
      </c>
      <c r="AD984" s="16">
        <v>5.5539197449781109E-9</v>
      </c>
      <c r="AE984" s="16">
        <v>9.0676240734336508E-10</v>
      </c>
      <c r="AF984" s="16">
        <v>9.0676240734336508E-10</v>
      </c>
    </row>
    <row r="985" spans="9:32" x14ac:dyDescent="0.2">
      <c r="I985" s="16">
        <v>3.5800000000000003E-5</v>
      </c>
      <c r="J985" s="16" t="str">
        <v>MPPLARPVSSADLRSHNGQLPAAPAPDGQGHAGRGLSLKIGIERNAYVAGQQIKGVLELSVRDKRIALGEVGVEFTAHEQLRSRDHTSTRRLLSTRLDFQGNGLPPSNAVVPGSRPIQSAFYPALPGRTRFAFVFNVPANMPSSCSLGSNATTRYELRAFASSLLEGNIDIRSEKMEVQVVERWADWREGPWQKGSERKAAEKLAMGGDGQLELTAQLGMGDWAEKPARLFWRGDHDMEVSGKTKIEVNARVRNLSKRHVTGFKLSLHRRLRILYPEGSRPLVEPPVVSTVIATERFHGIDYDVQSQGERDVVLPMSVPPDECWTVRKGTLFELDVVLRVEVECGFLQKPLTVDIPVWVAHPLSLPNSAHRSAADERARIAPAPAPAPTQPSIPYSPSTVGVSSPASYNALSPEPFASAFVDQLPLPGTPAPRSSHYAESAISMSSAVSSPAIYPLSTPAPSFPPPPVAPADLYDPVPSALQHNIPHGYVAFDPRVPDLSMSGFLGGMQHPQAFSAPPPPPSLVGYTPPVSHAPPPSVSPVAHHHAVRPPSRAYTLPADLNLTPHELEQVQANIAPLEPYVAAERAHHDSRTGGDLPYHQQHALRQNSAPPFEHAPASTTPPTPPRPCPSPLPSHRQLEDLAAMPPPPPRSRTPLRTPPPPAPSSHFRQSPSPSPSPVESTFAAALAPTASGLLETIGEDGESQAGTARSAMLPAGMADALKVSQNSDEDVRSVKAANSPGRNSVQDLEDFVEQEERRAEEARAASSPKSVEGAEAVEEKQLPPLPARSHAEAVRPKAQDIFASRSGDPTPTSPPLVPFPSSPSPTNPPKRDAGGLSALEARLARPVTPDLTALSLSSRSPSPIKPSRAHSPSLRAPSAAPTSALRARSISRASRYQEIQAQVEQVEANPTEAVRQAVQKAPWAQQSTPPPVAASPQPEASATPSATKERPRPLTLAEPPQPSQPAVSPPSPRRALPTPPTQAATAVVALPQPPSSASSPPSAPVSPTKSSNRPVFTTRRAVPEAITTESSPAAKKPSSASPWSSKAASPSPWSSARLQPQTALTPVRSPSPISQHAPVSPVSPVDVSGRKVVDVVEVKELKRDAVDRVAGWLRESSSPDAEVASPPSQPERMAFRSSSRNKRLTVDFGRPAPSPPSSVGTEETGQEPTVAQLLAAESRAALRQIQQSAPSGLKPSSAVKKGLDGYLASLEHDAQVSKDELAHRSAKATKPGKVKSVASIWAERVEEADREKTASPPPPKQHKPSKSMSSIQLSDAPSPALKPLAPHNQATPTRARPASLQPSPVHDRSPPAAPFLNTTIGRPAPSSAPRSIRTPGAAMTASESAPTGLAASTGRSNKVANLLARYQQQIA</v>
      </c>
      <c r="K985" s="16">
        <v>146.84349999999998</v>
      </c>
      <c r="L985" s="16">
        <v>2.437969675198426E-7</v>
      </c>
      <c r="M985" s="16">
        <v>3.1297057828951349E-8</v>
      </c>
      <c r="N985" s="16">
        <v>7.112967688398034E-10</v>
      </c>
      <c r="O985" s="16">
        <v>8.7133854182875907E-9</v>
      </c>
      <c r="P985" s="16">
        <v>1.3514638607956263E-8</v>
      </c>
      <c r="Q985" s="16">
        <v>4.9790773818786236E-9</v>
      </c>
      <c r="R985" s="16">
        <v>1.1202924109226904E-8</v>
      </c>
      <c r="S985" s="16">
        <v>6.0460225351383286E-9</v>
      </c>
      <c r="T985" s="16">
        <v>5.5125499585084765E-9</v>
      </c>
      <c r="U985" s="16">
        <v>8.0020886494477879E-9</v>
      </c>
      <c r="V985" s="16">
        <v>1.7604595028785132E-8</v>
      </c>
      <c r="W985" s="16">
        <v>2.8451870753592136E-9</v>
      </c>
      <c r="X985" s="16">
        <v>4.8012531896686729E-9</v>
      </c>
      <c r="Y985" s="16">
        <v>3.5564838441990172E-8</v>
      </c>
      <c r="Z985" s="16">
        <v>1.1025099917016953E-8</v>
      </c>
      <c r="AA985" s="16">
        <v>1.7782419220995086E-8</v>
      </c>
      <c r="AB985" s="16">
        <v>3.0407936867901599E-8</v>
      </c>
      <c r="AC985" s="16">
        <v>1.1914220878066706E-8</v>
      </c>
      <c r="AD985" s="16">
        <v>1.6537649875525428E-8</v>
      </c>
      <c r="AE985" s="16">
        <v>2.1338903065194104E-9</v>
      </c>
      <c r="AF985" s="16">
        <v>3.200835459779115E-9</v>
      </c>
    </row>
    <row r="986" spans="9:32" x14ac:dyDescent="0.2">
      <c r="I986" s="16">
        <v>2.4199999999999999E-5</v>
      </c>
      <c r="J986" s="16" t="str">
        <v>MNFFRPSGSKTKAPPDLVRSLREAIYKLDSPQVGPEQKRKANEDISKYLFQMKVLLYGDGETEPQPEIIAQLAQEVYANDLLQLLVHNIWRFEFEARKDVSQIFNNLLRRQIGTRWPTVEHLSAKEETIFAALKGYENADVALNTGMILRAMLRHEPLARILLYSDKFYNFIDYIEQTTFGIACDAQANFRETLTRHKPMVAEYLDENYDQFFSHYSLLVQSSNYVTKRQSLKLLGEILLDRTNFKVMTRYIANEENLKVMMNLLKDRSKNIQFEAFHVFKIFVANPKKPPQIEAILRRNKDKLIAFLRNFHNDRDDEQFNDEKSFLLQQIEAL</v>
      </c>
      <c r="K986" s="16">
        <v>39.558619999999998</v>
      </c>
      <c r="L986" s="16">
        <v>6.1175035934013872E-7</v>
      </c>
      <c r="M986" s="16">
        <v>4.3958109653183621E-8</v>
      </c>
      <c r="N986" s="16">
        <v>1.8315879022159842E-9</v>
      </c>
      <c r="O986" s="16">
        <v>3.4800170142103702E-8</v>
      </c>
      <c r="P986" s="16">
        <v>4.7621285457615586E-8</v>
      </c>
      <c r="Q986" s="16">
        <v>4.029493384875165E-8</v>
      </c>
      <c r="R986" s="16">
        <v>1.6484291119943856E-8</v>
      </c>
      <c r="S986" s="16">
        <v>1.282111531551189E-8</v>
      </c>
      <c r="T986" s="16">
        <v>3.8463345946535667E-8</v>
      </c>
      <c r="U986" s="16">
        <v>4.3958109653183621E-8</v>
      </c>
      <c r="V986" s="16">
        <v>7.143192818642338E-8</v>
      </c>
      <c r="W986" s="16">
        <v>1.4652703217727874E-8</v>
      </c>
      <c r="X986" s="16">
        <v>4.029493384875165E-8</v>
      </c>
      <c r="Y986" s="16">
        <v>2.3810642728807793E-8</v>
      </c>
      <c r="Z986" s="16">
        <v>3.4800170142103702E-8</v>
      </c>
      <c r="AA986" s="16">
        <v>4.029493384875165E-8</v>
      </c>
      <c r="AB986" s="16">
        <v>2.7473818533239762E-8</v>
      </c>
      <c r="AC986" s="16">
        <v>2.3810642728807793E-8</v>
      </c>
      <c r="AD986" s="16">
        <v>2.7473818533239762E-8</v>
      </c>
      <c r="AE986" s="16">
        <v>3.6631758044319684E-9</v>
      </c>
      <c r="AF986" s="16">
        <v>2.3810642728807793E-8</v>
      </c>
    </row>
    <row r="987" spans="9:32" x14ac:dyDescent="0.2">
      <c r="I987" s="16">
        <v>4.7200000000000002E-5</v>
      </c>
      <c r="J987" s="16" t="str">
        <v>MNPDPHPPLTRTEMLLQDEINELIHLANAREPELVHTCVRRIEQDLNDEEIYTPLRNRPLVEGLMRCTLAYARARFGHLEAAKQQLGEIGKLAGRVKDVEGEGVERLMRRAQGIAAHFCLGPDVVGSVVPYKPEIEAVTTGEEGEVGEAEVGGEAGAGAAEGALERQAGGEGEGIEGTEGGSLMEGIESLAEKVPQAFELEKPLARKAEGTPEVTPTAAVFETPVRPARRPSQRRKLDEAPSAASIFTSGSSLAISTAPTSTESASKYDDRMRSLSPSPPPRIELQFEVRAKLQPGTTLVLVGGGPDLGAWNPHDGILLFEDEDEPGVFIGGVQVKGYPETQPLEYKLAKIDTKTGAVVWERRGQGNRFLERAGGLVEIEWEE</v>
      </c>
      <c r="K987" s="16">
        <v>41.734109999999987</v>
      </c>
      <c r="L987" s="16">
        <v>1.1309693677425976E-6</v>
      </c>
      <c r="M987" s="16">
        <v>1.0925813735372353E-7</v>
      </c>
      <c r="N987" s="16">
        <v>8.8587678935451513E-9</v>
      </c>
      <c r="O987" s="16">
        <v>4.1340916836544031E-8</v>
      </c>
      <c r="P987" s="16">
        <v>1.5059905419026758E-7</v>
      </c>
      <c r="Q987" s="16">
        <v>2.6576303680635455E-8</v>
      </c>
      <c r="R987" s="16">
        <v>1.2697567314081382E-7</v>
      </c>
      <c r="S987" s="16">
        <v>1.7717535787090303E-8</v>
      </c>
      <c r="T987" s="16">
        <v>4.7246762098907471E-8</v>
      </c>
      <c r="U987" s="16">
        <v>4.1340916836544031E-8</v>
      </c>
      <c r="V987" s="16">
        <v>1.0335229209136009E-7</v>
      </c>
      <c r="W987" s="16">
        <v>1.7717535787090303E-8</v>
      </c>
      <c r="X987" s="16">
        <v>2.0670458418272016E-8</v>
      </c>
      <c r="Y987" s="16">
        <v>8.5634756304269799E-8</v>
      </c>
      <c r="Z987" s="16">
        <v>3.8387994205362322E-8</v>
      </c>
      <c r="AA987" s="16">
        <v>8.2681833673088063E-8</v>
      </c>
      <c r="AB987" s="16">
        <v>4.7246762098907471E-8</v>
      </c>
      <c r="AC987" s="16">
        <v>6.2011375254816054E-8</v>
      </c>
      <c r="AD987" s="16">
        <v>7.6775988410724643E-8</v>
      </c>
      <c r="AE987" s="16">
        <v>8.8587678935451513E-9</v>
      </c>
      <c r="AF987" s="16">
        <v>1.7717535787090303E-8</v>
      </c>
    </row>
    <row r="988" spans="9:32" x14ac:dyDescent="0.2">
      <c r="I988" s="16">
        <v>1.1199999999999999E-5</v>
      </c>
      <c r="J988" s="16" t="str">
        <v>MAPTTGTHIRDISEHPAKNAVTSPTDPQYKAVDTDRKLKVFGVIEAFRNGKLPNNEQCIQALDYAVGHSPINERRLSKDGQTLVEDTRNIIRVLKEIVAEKNDDELFQNFFYHTRSVRPPSLGDVKNVAVNTDRNQMQSDADQAVTHLRTLGKLIFTNSEARKLLKDIGLLGRDVAADAAVKAAEVARPDQDQLRQVDEPAPSNQWVGPNGEVRDHTDPVPDTGLQGMKEEAYRKKDQAYQAKEEAKGEMRDRASNVASAADQGQQSQAGPATGHIGSASDAANAAQNTAYSAAQSGTQSHSTGGYSSGNGQPPYFGGAQSAGAATTGSSLHAQPGQTLATNQGGYSATDSGLGSMHSTQQGGFSSAQAPGYGQTLSTTEGSLGNSQPNQQQLDEGRARAQAGKDAGVGQAKEEAKGVQNKLLSRIPDNRKDQASEQLNKTKDYLNDKFPQERRDRFIYRLKKVIVENQRHQDYQEAIDFFLDRAEHYQVQAKEATRQSGGTAGTVRHDNDFQQATTELRTLLERFANGRSMQPIWDSVDQLYTDAQNDEGLRSWFRELDHYVRQCLQEPGYIMKDEADRRGRELKESGKRYFDPKNGRYSGHKDRFFDEVQNFFTAYADDGLNQRLGEAVKTLVTDLFMDNEGNLKYKPHLWGDIRKEILPALFQQIGYVPIPRAEYTSKEVDLVIENLTLETANLLPNIFEIEARNYWKLSPYDNLGDVSKHAFWISFSQVQCDLKDVAFYIKKKTGFPRLTDSGYADVFIGGKGISGKVHVESTGRKHHAFKVVETKIKIDKLKFAVRDAKHSTLINMLRPLATGLIKTAVSKAMEAAIRAGLEQVDSQLSDLSERLEDASNQEGTNKIDALKQSFRDKKVEGQEKKDKAKAAAPDGQFAITLDPKDKLVNWSAPDSIVDKVANQQQKARKTGEMGWESPAFSIVGPGSTSNARSSNYNYSHGSAAQSAHQL</v>
      </c>
      <c r="K988" s="16">
        <v>107.59309999999998</v>
      </c>
      <c r="L988" s="16">
        <v>1.0409589462521297E-7</v>
      </c>
      <c r="M988" s="16">
        <v>1.04635251592183E-8</v>
      </c>
      <c r="N988" s="16">
        <v>3.2361418018200925E-10</v>
      </c>
      <c r="O988" s="16">
        <v>7.982483111156228E-9</v>
      </c>
      <c r="P988" s="16">
        <v>6.0407980300641724E-9</v>
      </c>
      <c r="Q988" s="16">
        <v>3.5597559820021018E-9</v>
      </c>
      <c r="R988" s="16">
        <v>8.1982258979442337E-9</v>
      </c>
      <c r="S988" s="16">
        <v>2.4810420480620707E-9</v>
      </c>
      <c r="T988" s="16">
        <v>3.991241555578114E-9</v>
      </c>
      <c r="U988" s="16">
        <v>7.4431261441862121E-9</v>
      </c>
      <c r="V988" s="16">
        <v>7.2273833573982064E-9</v>
      </c>
      <c r="W988" s="16">
        <v>1.1865853273340339E-9</v>
      </c>
      <c r="X988" s="16">
        <v>5.0699554895181442E-9</v>
      </c>
      <c r="Y988" s="16">
        <v>4.0991129489721169E-9</v>
      </c>
      <c r="Z988" s="16">
        <v>7.6588689309742186E-9</v>
      </c>
      <c r="AA988" s="16">
        <v>6.0407980300641724E-9</v>
      </c>
      <c r="AB988" s="16">
        <v>7.1195119640042035E-9</v>
      </c>
      <c r="AC988" s="16">
        <v>5.717183849882163E-9</v>
      </c>
      <c r="AD988" s="16">
        <v>5.5014410630941565E-9</v>
      </c>
      <c r="AE988" s="16">
        <v>8.6297114715202462E-10</v>
      </c>
      <c r="AF988" s="16">
        <v>3.1282704084260895E-9</v>
      </c>
    </row>
    <row r="989" spans="9:32" x14ac:dyDescent="0.2">
      <c r="I989" s="16">
        <v>2.48E-6</v>
      </c>
      <c r="J989" s="16" t="str">
        <v>MAELAEWWPVGAVFGVKEPSIRSLRNDSYYIRVESAADLVRLYPSSPLLHDVRFRSTVRHPLEGKSVDGLKAAGNKAFKERRWAAAKEAYEWALDSLPSSTEPSPSSLAPTLYSNLALTLVRLDLPASALRAANAGLALLADSPSDPLRLKLLYRSSLALYALERFTEALSRLDALLGADPASADALALQSRCRARLAEHESGPSPSTLRSLFLSTRQTLAAQKPLSTPDIANYLSPSLSIRPLPGRGNGLIALRPIKRGELLMCLKPLAWAGRVGAPMREEEGRLRYTAGLSLWTEQQDPWGVVECMSEVLWRLGMEGKEGREWKEVGELWAGEELGRKGAEADDLPSRVEGIVTFNGFHLEDVSSPSPEIAETDLFHAPTALYPRHASALNHSCVPNVSYTFLSTLFILHARTDIEEGEELVDSYVDAAEELEGREGKMRGHGFVCGCELCEEERSIGAEGRRRRQELVERAKKISEEDLANPGVQERLAAFVAQLEATYSSSLPPRLRPALYVPLRLLSQSFALSSPSTGSLDSIRTELRALAVLGARFEGDEGKEKMVTPPLLRDMDGVLSALWIAREWKKLGSGDKSRHWVALARDVEAGQAGAEVSDLRYGEWAARQGLDLSAQES</v>
      </c>
      <c r="K989" s="16">
        <v>69.985280000000003</v>
      </c>
      <c r="L989" s="16">
        <v>3.5436023118004241E-8</v>
      </c>
      <c r="M989" s="16">
        <v>4.149154605589104E-9</v>
      </c>
      <c r="N989" s="16">
        <v>3.9248759782599638E-10</v>
      </c>
      <c r="O989" s="16">
        <v>1.6260200481362706E-9</v>
      </c>
      <c r="P989" s="16">
        <v>3.3641794099371114E-9</v>
      </c>
      <c r="Q989" s="16">
        <v>7.8497519565199277E-10</v>
      </c>
      <c r="R989" s="16">
        <v>2.5792042142851189E-9</v>
      </c>
      <c r="S989" s="16">
        <v>5.6069656832285187E-10</v>
      </c>
      <c r="T989" s="16">
        <v>7.8497519565199277E-10</v>
      </c>
      <c r="U989" s="16">
        <v>1.177462793477989E-9</v>
      </c>
      <c r="V989" s="16">
        <v>5.102338771737952E-9</v>
      </c>
      <c r="W989" s="16">
        <v>4.4855725465828153E-10</v>
      </c>
      <c r="X989" s="16">
        <v>5.6069656832285187E-10</v>
      </c>
      <c r="Y989" s="16">
        <v>2.1306469596268373E-9</v>
      </c>
      <c r="Z989" s="16">
        <v>6.7283588198742227E-10</v>
      </c>
      <c r="AA989" s="16">
        <v>3.0838311257756853E-9</v>
      </c>
      <c r="AB989" s="16">
        <v>3.4202490667693963E-9</v>
      </c>
      <c r="AC989" s="16">
        <v>1.177462793477989E-9</v>
      </c>
      <c r="AD989" s="16">
        <v>1.7942290186331261E-9</v>
      </c>
      <c r="AE989" s="16">
        <v>7.8497519565199277E-10</v>
      </c>
      <c r="AF989" s="16">
        <v>8.4104485248427786E-10</v>
      </c>
    </row>
    <row r="990" spans="9:32" x14ac:dyDescent="0.2">
      <c r="I990" s="16">
        <v>5.7299999999999997E-5</v>
      </c>
      <c r="J990" s="16" t="str">
        <v>MSESISPSPSSLQSPFAATTNPRNEYVERSGDGMHNSALAAPLKAFGLTPAHSLQQLFPALRFLGATTDPARPSDSVQAHSKTTRVDILETFKPGQDSIGPFSLNVSDAVAESMAKRTIKALRQAVPAEELVKPMTQLDGPVQSALVFLLGFLQEVSDRVELPQNESLAVQHAQRLTFAAFALIALMRLLSGDEKKWPNVASTSSRTGGVFTPDFCWWKAMNDFGIACIVTQMEHKRYGKVKDVLKSSSASSPASTTSPSPAQSRSPPSTSQDSSPRVSTTPYGRIGPNGPPFPPSSRSTTHSPIIARSGSLDSSCGLLDIPEIVERANQQSPIVTVDCLQNGEGPRKRKQRDGSFKLEASGRDVAFSKASSLPVPRLSDIANLLHLQLLHVAVNAAPTNKLAIFHDPKKSFFTFFVHLFSSSRTRSSRAPHPELAKLPFLKEAGASHYTTILSSLIDHDDPEYFLVSISSLVLSAEEQQSVLADAILEDPTLYRLFAELTSARLTPQLDPISHPFQLRTGEPLPPDPKAPTSRRRRSSGDEEPREDEEEDEEKDEEEDEEKDEEEDEEKDEEEGEEKDEEDSHEGSRSLPDGANDRGPSSPDRRGDDSDRKGVDEKDGGKGDGKEGRQRRGAEGEEERQDGDGGRNHGRSDYVERFFDHSLDSRIPDVVGSTDERGSTRSSRPSTPRPPYSTPCTSLSSSTPAKPACTTAGVPDSPVSPLSLLTSMPTLAGVEVFAKNTLAQVPKGSFINCTPLPFTPIDEKPEVVQPDSPPSIGSLFLEDRLISSHDYTVFRARLSFEQVNFAVVCKFDLPGAEESGLEWEAQKWSEVEECAGVDAVVPPLVGYFERVEKANEVGGLLVTLRHGERVKGLRALSTDHKQRIYALYERLHAQGLVHNDPGARNVLYDERTDQYRLCDLERSCDSDNTHHELSKVAALLDLPPADSYST</v>
      </c>
      <c r="K990" s="16">
        <v>104.66522000000001</v>
      </c>
      <c r="L990" s="16">
        <v>5.4745979610036642E-7</v>
      </c>
      <c r="M990" s="16">
        <v>4.1535411295285965E-8</v>
      </c>
      <c r="N990" s="16">
        <v>6.3456878367798001E-9</v>
      </c>
      <c r="O990" s="16">
        <v>3.9804769157982385E-8</v>
      </c>
      <c r="P990" s="16">
        <v>4.4996695569893125E-8</v>
      </c>
      <c r="Q990" s="16">
        <v>2.1344586360077512E-8</v>
      </c>
      <c r="R990" s="16">
        <v>3.3459081321202588E-8</v>
      </c>
      <c r="S990" s="16">
        <v>1.3845137098428656E-8</v>
      </c>
      <c r="T990" s="16">
        <v>1.4998898523297711E-8</v>
      </c>
      <c r="U990" s="16">
        <v>2.365210920981562E-8</v>
      </c>
      <c r="V990" s="16">
        <v>5.0188621981803878E-8</v>
      </c>
      <c r="W990" s="16">
        <v>4.6150456994762185E-9</v>
      </c>
      <c r="X990" s="16">
        <v>1.26913756735596E-8</v>
      </c>
      <c r="Y990" s="16">
        <v>4.6150456994762183E-8</v>
      </c>
      <c r="Z990" s="16">
        <v>1.9037063510339403E-8</v>
      </c>
      <c r="AA990" s="16">
        <v>3.6920365595809748E-8</v>
      </c>
      <c r="AB990" s="16">
        <v>6.4033759080232525E-8</v>
      </c>
      <c r="AC990" s="16">
        <v>2.9997797046595421E-8</v>
      </c>
      <c r="AD990" s="16">
        <v>3.230531989633353E-8</v>
      </c>
      <c r="AE990" s="16">
        <v>2.8844035621726364E-9</v>
      </c>
      <c r="AF990" s="16">
        <v>8.6532106865179097E-9</v>
      </c>
    </row>
    <row r="991" spans="9:32" x14ac:dyDescent="0.2">
      <c r="I991" s="16">
        <v>1.8199999999999999E-5</v>
      </c>
      <c r="J991" s="16" t="str">
        <v>MHVLHVLLGCLLATIVLAAPSLVYPLQAQRPPVARLGAPWTFTILPGTFSGSSSLSLSTTLPSWATFDAASGTFSGTPLASQAALGSTQVTVVAKPTSGSGSASDSFTLLVDDPANDPAPYIRLPLSEQLASAAAVSGGGSLTPDGALKVPPQWSFSFGFQQYTAENSAMEKMYYSAYERGTTTLPSWIQFDNSTVTFYGLAPYDKGDFEFVVFASSRFGYGDVAQTFRIEVVEHSFELLGSAALLANHSAFGPLPSVNVTPGGPVNYVVPLDGFRIDNSTISRANLSSVSANFAPANLSSDLAFDATTLTITGDVPATFATGGAPLPIPLTFIDQYNDSLATTVALVVSPSLFDLSALPATIDVQGGKKFSQDLTPYLAPSASSSRRRALPSALNGANLTATISPSTAASWLSFDRSSFALTGTAPSLNSSDAVSNASVVVDATAPSTGAISRATFVVQVVEGQGNTTAPTGGSGGHGLSHDAKLGLGLGLGLGIPLLIALVLLALWYYRRNRDQRAGGAGAGPTKRRSSGGLVISHPRPLTPASASVFGGASTVTVVTPSPHMGEKEWAEKDVDEKKDESMAFPITVVHHAQVDQHAASPAATASTSTATPGLPSFLQQPPPPQPKRFDVMGMLFRSESGGSILDSIRAGVTGKGKGKAKEREMSQRSLPQETSLYGLGIDEAEGDEARRIVVVSDGGKAGENRRSTYRENSGGSVRTGTPTGSAGRAIGASGRVSSWESGASSSLFYSSSGSRSGSVTGSTGPHRRTTSRSGSVGSPASLASLSSSRRVGTTPASIPQRRRDFLPLPLKSPTTSPGSSPALSPTRDTYDVTHSSGSLDRAAGGLEREDSGETEESAYDGADVSDPAGGIRMVASHSDSSSGEGRMDDSVAERSEMLLEESVVYDESRHFQQFSSPSRSGSYPSDSPSLESFQRPPPRLVPFTSERRPPPFSRTFTSQASLAARRPSEPTSAEDVHYDDDAVEDAWEEDEEGRPKSGVYAPPDWEGSPTTSVVFYPRASQSPPSHQRDTMRYPSGSAYSYRSRTSFDTDVDGQRLSDGGMRYVGSVVSTVASPYMPSPSARGSGSHYSHYLTGTPRSDVFSSTSRQSTKATSRPRSSVSHKRASSYLEPLRVQLYVNEPFRFVPRLDPPPFASITSSPGRGGPPRATYSAWIDISSLDADQAQLFANEETEDGLAPLPEWVRFDASSIEMHGLARRGDAGAWPVVVLERKALRTPGSPSRSGKRRSRDDEDSTEQVVGRFDLVVGDRHVETLGEDEEGEEGELRLVTY</v>
      </c>
      <c r="K991" s="16">
        <v>137.32207</v>
      </c>
      <c r="L991" s="16">
        <v>1.3253514165639944E-7</v>
      </c>
      <c r="M991" s="16">
        <v>1.2739812066196536E-8</v>
      </c>
      <c r="N991" s="16">
        <v>1.0274041988868174E-10</v>
      </c>
      <c r="O991" s="16">
        <v>7.5000506518737657E-9</v>
      </c>
      <c r="P991" s="16">
        <v>6.3699060330982681E-9</v>
      </c>
      <c r="Q991" s="16">
        <v>5.034280574545405E-9</v>
      </c>
      <c r="R991" s="16">
        <v>1.2123369546864444E-8</v>
      </c>
      <c r="S991" s="16">
        <v>2.2602892375509984E-9</v>
      </c>
      <c r="T991" s="16">
        <v>2.876731756883089E-9</v>
      </c>
      <c r="U991" s="16">
        <v>2.4657700773283619E-9</v>
      </c>
      <c r="V991" s="16">
        <v>1.0376782408756856E-8</v>
      </c>
      <c r="W991" s="16">
        <v>1.541106298330226E-9</v>
      </c>
      <c r="X991" s="16">
        <v>2.1575488176623164E-9</v>
      </c>
      <c r="Y991" s="16">
        <v>1.0787744088311582E-8</v>
      </c>
      <c r="Z991" s="16">
        <v>3.6986551159925427E-9</v>
      </c>
      <c r="AA991" s="16">
        <v>9.0411569502039936E-9</v>
      </c>
      <c r="AB991" s="16">
        <v>1.9726160618626895E-8</v>
      </c>
      <c r="AC991" s="16">
        <v>9.7603398894247657E-9</v>
      </c>
      <c r="AD991" s="16">
        <v>9.0411569502039936E-9</v>
      </c>
      <c r="AE991" s="16">
        <v>1.3356254585528625E-9</v>
      </c>
      <c r="AF991" s="16">
        <v>3.5959146961038611E-9</v>
      </c>
    </row>
    <row r="992" spans="9:32" x14ac:dyDescent="0.2">
      <c r="I992" s="16">
        <v>1.3799999999999999E-4</v>
      </c>
      <c r="J992" s="16" t="str">
        <v>MADVSDSAIKDAYEAVRSDKDETDWLLLDYAADKSDRLVLTETGKGGLDELKTKFQPGNASFAYVRVKYSNDVESFREKFVLITWIGPEVRVMRKAKLSVHAADVKRVLSAYSIDVPASSVEDLAEAPIVKRLRQAGGASYDRA</v>
      </c>
      <c r="K992" s="16">
        <v>16.069850000000002</v>
      </c>
      <c r="L992" s="16">
        <v>8.5875101509970511E-6</v>
      </c>
      <c r="M992" s="16">
        <v>1.0734387688746314E-6</v>
      </c>
      <c r="N992" s="16">
        <v>0</v>
      </c>
      <c r="O992" s="16">
        <v>8.9453230739552612E-7</v>
      </c>
      <c r="P992" s="16">
        <v>5.3671938443731569E-7</v>
      </c>
      <c r="Q992" s="16">
        <v>2.3854194863880699E-7</v>
      </c>
      <c r="R992" s="16">
        <v>4.174484101179122E-7</v>
      </c>
      <c r="S992" s="16">
        <v>5.9635487159701747E-8</v>
      </c>
      <c r="T992" s="16">
        <v>2.9817743579850871E-7</v>
      </c>
      <c r="U992" s="16">
        <v>7.1562584591642085E-7</v>
      </c>
      <c r="V992" s="16">
        <v>7.1562584591642085E-7</v>
      </c>
      <c r="W992" s="16">
        <v>1.1927097431940349E-7</v>
      </c>
      <c r="X992" s="16">
        <v>1.1927097431940349E-7</v>
      </c>
      <c r="Y992" s="16">
        <v>2.3854194863880699E-7</v>
      </c>
      <c r="Z992" s="16">
        <v>1.1927097431940349E-7</v>
      </c>
      <c r="AA992" s="16">
        <v>5.9635487159701741E-7</v>
      </c>
      <c r="AB992" s="16">
        <v>7.7526133307612268E-7</v>
      </c>
      <c r="AC992" s="16">
        <v>2.9817743579850871E-7</v>
      </c>
      <c r="AD992" s="16">
        <v>8.9453230739552612E-7</v>
      </c>
      <c r="AE992" s="16">
        <v>1.1927097431940349E-7</v>
      </c>
      <c r="AF992" s="16">
        <v>3.5781292295821043E-7</v>
      </c>
    </row>
    <row r="993" spans="9:32" x14ac:dyDescent="0.2">
      <c r="I993" s="16">
        <v>1.7099999999999999E-6</v>
      </c>
      <c r="J993" s="16" t="str">
        <v>MPSTKFGKNLPHGVYAPVLTFYKGDDEELDLETYKKHVQFVARGGVNIVALGSMGESVQLTHEERNQVVKAARSALDADSSLSQVPLIAGTGANSTKETIELTKVAAEAGADFAMVISPGYFAGAMSRKAIKQFFVDVAEASPIPVLVYNYPGASAGIDIDSDLMAEIAAAAPNIVGCKLTCGSVGKLTRLTTLRDDFAVLGGFIDFLGPSLLAKAAGGITGVGNIAPKTCAKLYKDTLAALSGQASVSSAQDLQFIISRADWALAKTGIAGAKWVLDQLEGYGGKPRRPLLPFDDADGKGKQLLEDLKEILEVEKSL</v>
      </c>
      <c r="K993" s="16">
        <v>33.718019999999996</v>
      </c>
      <c r="L993" s="16">
        <v>5.0714721682945799E-8</v>
      </c>
      <c r="M993" s="16">
        <v>6.6981707883135953E-9</v>
      </c>
      <c r="N993" s="16">
        <v>4.7844077059382828E-10</v>
      </c>
      <c r="O993" s="16">
        <v>3.3490853941567976E-9</v>
      </c>
      <c r="P993" s="16">
        <v>2.5516841098337511E-9</v>
      </c>
      <c r="Q993" s="16">
        <v>1.9137630823753131E-9</v>
      </c>
      <c r="R993" s="16">
        <v>5.1033682196675022E-9</v>
      </c>
      <c r="S993" s="16">
        <v>4.7844077059382828E-10</v>
      </c>
      <c r="T993" s="16">
        <v>2.7111643666983601E-9</v>
      </c>
      <c r="U993" s="16">
        <v>3.6680459078860168E-9</v>
      </c>
      <c r="V993" s="16">
        <v>5.4223287333967202E-9</v>
      </c>
      <c r="W993" s="16">
        <v>7.9740128432304717E-10</v>
      </c>
      <c r="X993" s="16">
        <v>1.116361798052266E-9</v>
      </c>
      <c r="Y993" s="16">
        <v>2.2327235961045319E-9</v>
      </c>
      <c r="Z993" s="16">
        <v>1.5948025686460943E-9</v>
      </c>
      <c r="AA993" s="16">
        <v>1.4353223117814849E-9</v>
      </c>
      <c r="AB993" s="16">
        <v>3.3490853941567976E-9</v>
      </c>
      <c r="AC993" s="16">
        <v>2.5516841098337511E-9</v>
      </c>
      <c r="AD993" s="16">
        <v>3.6680459078860168E-9</v>
      </c>
      <c r="AE993" s="16">
        <v>3.1896051372921889E-10</v>
      </c>
      <c r="AF993" s="16">
        <v>1.2758420549168755E-9</v>
      </c>
    </row>
    <row r="994" spans="9:32" x14ac:dyDescent="0.2">
      <c r="I994" s="16">
        <v>1.64E-6</v>
      </c>
      <c r="J994" s="16" t="str">
        <v>MCLSLLQQLPSELLNHLLSFLPLDSLLALSSTSRSFHELIISTTLPRLARTTYGYSPRSIKHLGFHQCASWVRRTLWARQVAKRWDNWDARGFIVGGPGREFKKCLPTMRMWEVERGIEVILVGKGRDLEMWLTRSDGGVDVVPVLIAPGRQARKAGNVGGLEDVTSLARGTRPGEILISRVSGRLQRLRVVQHPSRGSRLVLEETAQYSTETGTGRTGGGGLSGSTSIQALHSEGPLLVAASTSRTPPSSRPATPASAVSSTASLAHTLKDLSSSSSHAVSLYSIASPWQSPTILPFATRPWSVHVAPSKRWLAVGHSGTSPLSLIHLDSTGSPVLLSISLAHTPRSTAVYAVTTPPIDSCGFLNPEQTLLAAFYDSTTRIYDLRIPPPPSDIVSAWDQPRFERPSNEIMRLSDPWSDDPAFSLAVGGAAGSYVAVGTARNAAIRLFDARQPASGGITAFAPGRDRSPVYGLEMEGSRLWGVSEKRGFWLDFDAFLGKEDGERVPFVGHVKGEGGALRWMGE</v>
      </c>
      <c r="K994" s="16">
        <v>57.057920000000003</v>
      </c>
      <c r="L994" s="16">
        <v>2.8742723183740308E-8</v>
      </c>
      <c r="M994" s="16">
        <v>2.418125851022129E-9</v>
      </c>
      <c r="N994" s="16">
        <v>2.1982962282019355E-10</v>
      </c>
      <c r="O994" s="16">
        <v>1.2090629255110645E-9</v>
      </c>
      <c r="P994" s="16">
        <v>1.2640203312161128E-9</v>
      </c>
      <c r="Q994" s="16">
        <v>8.7931849128077421E-10</v>
      </c>
      <c r="R994" s="16">
        <v>2.6929128795473713E-9</v>
      </c>
      <c r="S994" s="16">
        <v>7.1444627416562912E-10</v>
      </c>
      <c r="T994" s="16">
        <v>1.1541055198060162E-9</v>
      </c>
      <c r="U994" s="16">
        <v>6.0453146275553225E-10</v>
      </c>
      <c r="V994" s="16">
        <v>3.1875295308928069E-9</v>
      </c>
      <c r="W994" s="16">
        <v>3.8470183993533873E-10</v>
      </c>
      <c r="X994" s="16">
        <v>3.297444342302904E-10</v>
      </c>
      <c r="Y994" s="16">
        <v>2.0883814167918386E-9</v>
      </c>
      <c r="Z994" s="16">
        <v>7.1444627416562912E-10</v>
      </c>
      <c r="AA994" s="16">
        <v>2.418125851022129E-9</v>
      </c>
      <c r="AB994" s="16">
        <v>3.4623165594180483E-9</v>
      </c>
      <c r="AC994" s="16">
        <v>1.8685517939716453E-9</v>
      </c>
      <c r="AD994" s="16">
        <v>1.8685517939716453E-9</v>
      </c>
      <c r="AE994" s="16">
        <v>7.6940367987067745E-10</v>
      </c>
      <c r="AF994" s="16">
        <v>4.9461665134543549E-10</v>
      </c>
    </row>
    <row r="995" spans="9:32" x14ac:dyDescent="0.2">
      <c r="I995" s="16">
        <v>2.6499999999999999E-4</v>
      </c>
      <c r="J995" s="16" t="str">
        <v>MAKRKAAQASSQAAAPAANPPAKKKARFSNPPPSAPPAHKPKAKAVAAPVQTPEQTPDAPKRFVVSAGSYERLLYGLECEFEPSTSSSSGYSLSVNPIFSFPAHLSSLKTVAASHLISPGTGSERKVGGKYLVSAGTDEVIKVWDLQRRKEVGILEGDTKGTITCMRFVPQRNMLVVASSDSTIVLYRVRDFVLLRSLKGHKGRVNAIDAHPDGRVALSVGQDRMLRMWDLVAGKSVATMKLGAEGDAVRWNTNGTKFVVICNNQLTVYGLDMSIHHQLSAKSRFHDAHFCYFPLDKTDAAQREYLFVACEDGKVRVFDVSNPTPVHVDETTDLSDLDLPKIEPVALLTGHANRVKMMDLLEVALPASESDSSPSSTIVLTTISSDGKINLYDLAHLPSPAAASKGKGKKAAAPEATEAKEIEPIASYDTDKTRLTCVCAIGLVERKKGKDGEEVEELSDEEDDDGGDDDEETEEEEEQSEGEEEEEAEFEGFEDEDEGEEE</v>
      </c>
      <c r="K995" s="16">
        <v>54.877379999999988</v>
      </c>
      <c r="L995" s="16">
        <v>4.8289477376653193E-6</v>
      </c>
      <c r="M995" s="16">
        <v>5.0020972581393748E-7</v>
      </c>
      <c r="N995" s="16">
        <v>6.7335924628799266E-8</v>
      </c>
      <c r="O995" s="16">
        <v>3.5591845875222475E-7</v>
      </c>
      <c r="P995" s="16">
        <v>4.6173205459748071E-7</v>
      </c>
      <c r="Q995" s="16">
        <v>1.4429126706171272E-7</v>
      </c>
      <c r="R995" s="16">
        <v>3.1744078753576799E-7</v>
      </c>
      <c r="S995" s="16">
        <v>1.1543301364937018E-7</v>
      </c>
      <c r="T995" s="16">
        <v>1.5391068486582691E-7</v>
      </c>
      <c r="U995" s="16">
        <v>3.3667962314399637E-7</v>
      </c>
      <c r="V995" s="16">
        <v>3.7515729436045308E-7</v>
      </c>
      <c r="W995" s="16">
        <v>8.6574760237027634E-8</v>
      </c>
      <c r="X995" s="16">
        <v>1.1543301364937018E-7</v>
      </c>
      <c r="Y995" s="16">
        <v>2.8858253412342545E-7</v>
      </c>
      <c r="Z995" s="16">
        <v>1.05813595845256E-7</v>
      </c>
      <c r="AA995" s="16">
        <v>2.2124660949462617E-7</v>
      </c>
      <c r="AB995" s="16">
        <v>4.2325438338102401E-7</v>
      </c>
      <c r="AC995" s="16">
        <v>2.597242807110829E-7</v>
      </c>
      <c r="AD995" s="16">
        <v>3.7515729436045308E-7</v>
      </c>
      <c r="AE995" s="16">
        <v>2.8858253412342545E-8</v>
      </c>
      <c r="AF995" s="16">
        <v>9.6194178041141824E-8</v>
      </c>
    </row>
    <row r="996" spans="9:32" x14ac:dyDescent="0.2">
      <c r="I996" s="16">
        <v>6.1199999999999997E-5</v>
      </c>
      <c r="J996" s="16" t="str">
        <v>MPVPHSAIPDNYREILQSRDEKIRQDWIGIMETRIVREELAKCWRTEGVNAYEQCHHLTERYLDMLRTNRLEGYVKLDFKS</v>
      </c>
      <c r="K996" s="16">
        <v>9.8550700000000013</v>
      </c>
      <c r="L996" s="16">
        <v>6.2100015525003868E-6</v>
      </c>
      <c r="M996" s="16">
        <v>2.3000005750001434E-7</v>
      </c>
      <c r="N996" s="16">
        <v>1.5333337166667622E-7</v>
      </c>
      <c r="O996" s="16">
        <v>3.8333342916669056E-7</v>
      </c>
      <c r="P996" s="16">
        <v>6.9000017250004299E-7</v>
      </c>
      <c r="Q996" s="16">
        <v>7.6666685833338108E-8</v>
      </c>
      <c r="R996" s="16">
        <v>2.3000005750001434E-7</v>
      </c>
      <c r="S996" s="16">
        <v>2.3000005750001434E-7</v>
      </c>
      <c r="T996" s="16">
        <v>4.6000011500002868E-7</v>
      </c>
      <c r="U996" s="16">
        <v>3.0666674333335243E-7</v>
      </c>
      <c r="V996" s="16">
        <v>5.3666680083336675E-7</v>
      </c>
      <c r="W996" s="16">
        <v>2.3000005750001434E-7</v>
      </c>
      <c r="X996" s="16">
        <v>2.3000005750001434E-7</v>
      </c>
      <c r="Y996" s="16">
        <v>2.3000005750001434E-7</v>
      </c>
      <c r="Z996" s="16">
        <v>2.3000005750001434E-7</v>
      </c>
      <c r="AA996" s="16">
        <v>6.9000017250004299E-7</v>
      </c>
      <c r="AB996" s="16">
        <v>2.3000005750001434E-7</v>
      </c>
      <c r="AC996" s="16">
        <v>3.0666674333335243E-7</v>
      </c>
      <c r="AD996" s="16">
        <v>3.0666674333335243E-7</v>
      </c>
      <c r="AE996" s="16">
        <v>1.5333337166667622E-7</v>
      </c>
      <c r="AF996" s="16">
        <v>3.0666674333335243E-7</v>
      </c>
    </row>
    <row r="997" spans="9:32" x14ac:dyDescent="0.2">
      <c r="I997" s="16">
        <v>6.3600000000000001E-6</v>
      </c>
      <c r="J997" s="16" t="str">
        <v>MPDTPTESTPRPSSLSGPEYLSALARFIKQHESALAAYYAPRPKQQRVATAPSWTTVLSLGILPGPEVPLSPSPPLPRKDPLVLNFDPHHLYYLLLKFDELGIAGLGDLDVKVEGGTSRPMMVDYSAVTGSASGSASLFGGMPGAGMLGLAKGDDTRSVRSGMSSFSFGSGWWGLGGKQPALEDEATSVRYIYSSCTKLPALKLAPFRVVLSPPNGKDTVPALQRAVDGFEDCPPDATCVPIFAFKNLQSLVLEDLDPRGFTGWDVLSVQLRSLEVHRGGIEDIGELICDAPCEDWARRAQEETRNRPVGTERRRRVEGATESSLAALPASNGDAASATSPYPTPPKLAWSSLRHLSLSDNSLTFIPSAPLTFLPTLTSLDLSCNLLISIPTGLAHLTSLRSLNLRDNMIDSLLGISQAIGAVEVLNLSGNRIDNLSGLDRLPALVRLDVRDNNVHEALEVSRLATLPHLREVWVSGNPFARKREEGGEENWRAKCFGYFLEEEAHGHRDASVGEIWIDGAVISSSEKRLVEADFRRRGTPLGRRRASAGAAERVAESRNGQAKVVGRRVVTTPHRAHAPARPASPPPPLPNAPASAPTPDAAQPSKSPVKPKRRKPRRIVDLDADPTHPDPPHPSIQVHTSDSDTLPSSGAERTRAVTAGSSSSPANSLRNTASSSPSKRREQVSLSTFHEPSSPESGGEAFRKRIEALRDEVGESWLSVLGEREARAELKRKELEEQRRNGVAESSSVPTLVKGTPRPEQAKEVEVVAPVPVKPDEAPVEPATSPATEVAPVVARLEDEAKTPAQEEDDDGETVDKAPDPSVPTAEVAEPEAIPTVVKSVRKKKGKGKKKGGR</v>
      </c>
      <c r="K997" s="16">
        <v>92.686899999999994</v>
      </c>
      <c r="L997" s="16">
        <v>6.8618111081501277E-8</v>
      </c>
      <c r="M997" s="16">
        <v>6.8216835578100688E-9</v>
      </c>
      <c r="N997" s="16">
        <v>5.6178570476082908E-10</v>
      </c>
      <c r="O997" s="16">
        <v>3.7719897319655674E-9</v>
      </c>
      <c r="P997" s="16">
        <v>5.1363264435275808E-9</v>
      </c>
      <c r="Q997" s="16">
        <v>1.5248469129222505E-9</v>
      </c>
      <c r="R997" s="16">
        <v>4.9758162421673436E-9</v>
      </c>
      <c r="S997" s="16">
        <v>1.2840816108818952E-9</v>
      </c>
      <c r="T997" s="16">
        <v>1.765612214962606E-9</v>
      </c>
      <c r="U997" s="16">
        <v>2.9694387251643832E-9</v>
      </c>
      <c r="V997" s="16">
        <v>6.6611733564498315E-9</v>
      </c>
      <c r="W997" s="16">
        <v>5.6178570476082908E-10</v>
      </c>
      <c r="X997" s="16">
        <v>1.6853571142824875E-9</v>
      </c>
      <c r="Y997" s="16">
        <v>6.8216835578100688E-9</v>
      </c>
      <c r="Z997" s="16">
        <v>1.2840816108818952E-9</v>
      </c>
      <c r="AA997" s="16">
        <v>5.5376019469281732E-9</v>
      </c>
      <c r="AB997" s="16">
        <v>7.0624488598504239E-9</v>
      </c>
      <c r="AC997" s="16">
        <v>3.6114795306053306E-9</v>
      </c>
      <c r="AD997" s="16">
        <v>4.9758162421673436E-9</v>
      </c>
      <c r="AE997" s="16">
        <v>8.0255100680118445E-10</v>
      </c>
      <c r="AF997" s="16">
        <v>8.0255100680118445E-10</v>
      </c>
    </row>
    <row r="998" spans="9:32" x14ac:dyDescent="0.2">
      <c r="I998" s="16">
        <v>1.2E-5</v>
      </c>
      <c r="J998" s="16" t="str">
        <v>MGSKEIEKLPAPAAAPAEPTRGRRNRYALLLGVVVLAGLRLFAWSREGQGWMQAVLNPRTTLFWYPCPDDSTTLCSFLNVPLDYMDPRPNETVSLALRMIPATVSPKEQLGYLFTNPGGPGGSGTAAVASYGRKLAAIVEGRYNVLSWDPRSVNLTAPALGCFSTDGDANRFVRDIEHLGLPFEARGSPSLGFSTNASLAAEYAWTVKLDAFEQALASSCDPDAAHKIVRASSTAFVARDMKRILEALGEKKLSYWGFSYGTILGATFSAMFPDLVERVILDGVSDADSYTNDFWEWGRSGMSDTRKTFEGFFSACAKSGPAGCAFAANDSTAEGLEERYHDLLEKLRQEPLPVSHSDVGPGILTPSDVEYTMFHALYAPSTWPNMARLLAETERGNGTSMYATANVASGKLARKDPARHNPFHRAMSTGSSIASTAAIMCSDTDPEALRDTSTRTLSQYMHDLRKESRSPTADIWAIWISTCRHWKAKAIETYRGPWTVADGLKKTNFPIIFFSQTADPVTPLKAAEKMAAGFGNSSATLVKQNGFGHCSLAHPSLCTAKIFRSYFLEGKVPAWNTTCDSDDGFLFPHPDAKVREVEALSVEDAELRRRMWDLSRSFKEARLGPL</v>
      </c>
      <c r="K998" s="16">
        <v>69.096910000000008</v>
      </c>
      <c r="L998" s="16">
        <v>1.7366912644863568E-7</v>
      </c>
      <c r="M998" s="16">
        <v>2.0807003967488302E-8</v>
      </c>
      <c r="N998" s="16">
        <v>3.0516939152316176E-9</v>
      </c>
      <c r="O998" s="16">
        <v>9.9873619043943837E-9</v>
      </c>
      <c r="P998" s="16">
        <v>9.4325084652613637E-9</v>
      </c>
      <c r="Q998" s="16">
        <v>8.3228015869953203E-9</v>
      </c>
      <c r="R998" s="16">
        <v>1.248420238049298E-8</v>
      </c>
      <c r="S998" s="16">
        <v>3.329120634798128E-9</v>
      </c>
      <c r="T998" s="16">
        <v>4.9936809521971918E-9</v>
      </c>
      <c r="U998" s="16">
        <v>7.2130947087292777E-9</v>
      </c>
      <c r="V998" s="16">
        <v>1.581332301529111E-8</v>
      </c>
      <c r="W998" s="16">
        <v>4.1614007934976601E-9</v>
      </c>
      <c r="X998" s="16">
        <v>5.2711076717637027E-9</v>
      </c>
      <c r="Y998" s="16">
        <v>1.1097068782660427E-8</v>
      </c>
      <c r="Z998" s="16">
        <v>2.2194137565320855E-9</v>
      </c>
      <c r="AA998" s="16">
        <v>1.1374495502226938E-8</v>
      </c>
      <c r="AB998" s="16">
        <v>1.5258469576158088E-8</v>
      </c>
      <c r="AC998" s="16">
        <v>1.192934894135996E-8</v>
      </c>
      <c r="AD998" s="16">
        <v>8.0453748674288094E-9</v>
      </c>
      <c r="AE998" s="16">
        <v>4.1614007934976601E-9</v>
      </c>
      <c r="AF998" s="16">
        <v>4.7162542326306818E-9</v>
      </c>
    </row>
    <row r="999" spans="9:32" x14ac:dyDescent="0.2">
      <c r="I999" s="16">
        <v>4.3999999999999999E-5</v>
      </c>
      <c r="J999" s="16" t="str">
        <v>MAGCRRMPTRSAGLLQLALLVPRAVRTYAAPAAAIVLGAGYEGMGASLPGGEPPETEPGSSAFWWKLALSAVLVLLGGVFAGLTLGLMGLDLVNLQVLSTSGDEEERKDATKVMKLLEKGRHWVLVVLLLSNVVVNESLPIFLDSILGGGLGAIALSTTLIVIFGEVIPQSVCARYGLRIGAKAAPFVLALMYLEFPIAYPIAKLLDRLLGEEQGVTYKKAELKTFVGLHKQFGEETLNDDEVTIISSVLELGDKSVSDIMTPLEDIFSLPSDTKLDHTMVDHILASGHSRIPVHLPGNPTDFIGMLIVKKLISYDPEDEKQIGDFALSVLPETGPDSTCLDVLNYFQQGRSHILLVSTTPGEAGGALGLVSLEDVIEEMIGEEIVDETDLYIDIHAKTKVVRAPARKPALGNGKLAPLIAGVIERRRQARRHNTAEFLGPNGVPDSNFSTEGRNTPMPGAAPSGFDKVKLRGGGVPERRIASGSGANTPVRGHSRLRTENLAVKGSNGGNGERTPLLQNGGQESRSLE</v>
      </c>
      <c r="K999" s="16">
        <v>56.876450000000006</v>
      </c>
      <c r="L999" s="16">
        <v>7.7360665090736136E-7</v>
      </c>
      <c r="M999" s="16">
        <v>6.2882960281694778E-8</v>
      </c>
      <c r="N999" s="16">
        <v>4.3871832754670774E-9</v>
      </c>
      <c r="O999" s="16">
        <v>3.6559860628892317E-8</v>
      </c>
      <c r="P999" s="16">
        <v>5.4108593730760626E-8</v>
      </c>
      <c r="Q999" s="16">
        <v>2.1935916377335389E-8</v>
      </c>
      <c r="R999" s="16">
        <v>8.6281271084185871E-8</v>
      </c>
      <c r="S999" s="16">
        <v>1.4623944251556926E-8</v>
      </c>
      <c r="T999" s="16">
        <v>4.240943832951508E-8</v>
      </c>
      <c r="U999" s="16">
        <v>3.3635071778580928E-8</v>
      </c>
      <c r="V999" s="16">
        <v>1.0383000418605417E-7</v>
      </c>
      <c r="W999" s="16">
        <v>1.6086338676712619E-8</v>
      </c>
      <c r="X999" s="16">
        <v>2.339831080249108E-8</v>
      </c>
      <c r="Y999" s="16">
        <v>4.6796621604982159E-8</v>
      </c>
      <c r="Z999" s="16">
        <v>1.6086338676712619E-8</v>
      </c>
      <c r="AA999" s="16">
        <v>4.0947043904359396E-8</v>
      </c>
      <c r="AB999" s="16">
        <v>5.1183804880449238E-8</v>
      </c>
      <c r="AC999" s="16">
        <v>4.0947043904359396E-8</v>
      </c>
      <c r="AD999" s="16">
        <v>5.9958171431383396E-8</v>
      </c>
      <c r="AE999" s="16">
        <v>4.3871832754670774E-9</v>
      </c>
      <c r="AF999" s="16">
        <v>1.3161549826401232E-8</v>
      </c>
    </row>
    <row r="1000" spans="9:32" x14ac:dyDescent="0.2">
      <c r="I1000" s="16">
        <v>2.12E-5</v>
      </c>
      <c r="J1000" s="16" t="str">
        <v>MGLVDYGSDSDSDSGSPPPQTKPPTKPATASSAPTSLLNLPPPKSSLNLPAPKSSTSTPSAPAPQPPKKAKDKGPVRILLDPPPPSASSAASGSHDETDEPAKKRPKLSLGNGGGGGLTGLAAMLPKPKNESKAAPPPPPKPAPARPAAGLAGLDELFGGKDGADGASGSPAASTGPPSGLFVPPSVSSKGKGKAPAATASRPAPPPAAAEPAVDFFGIGSVASPAAPSSSASSSASKTPLSISSAPSLSAAPSVSSAPNPRSASSAPSFGTPTASDPYPGFTQLPSGEWVAKDQQTYEMWMAWMAQQQNGVPEGLDTKDVEAKGGMVDVNEEERRAREAWANRPGQVPPSKVVGGEEKTSAQLKGVPKQIGGMARRKGQLSSLLAAAHDNRAELEERIAQARANRKGAGSKYGF</v>
      </c>
      <c r="K1000" s="16">
        <v>42.035549999999994</v>
      </c>
      <c r="L1000" s="16">
        <v>5.043350211903973E-7</v>
      </c>
      <c r="M1000" s="16">
        <v>7.5346436900734054E-8</v>
      </c>
      <c r="N1000" s="16">
        <v>0</v>
      </c>
      <c r="O1000" s="16">
        <v>2.187477200343892E-8</v>
      </c>
      <c r="P1000" s="16">
        <v>2.187477200343892E-8</v>
      </c>
      <c r="Q1000" s="16">
        <v>8.5068557791151355E-9</v>
      </c>
      <c r="R1000" s="16">
        <v>5.1041134674690816E-8</v>
      </c>
      <c r="S1000" s="16">
        <v>2.4305302226043244E-9</v>
      </c>
      <c r="T1000" s="16">
        <v>6.0763255565108102E-9</v>
      </c>
      <c r="U1000" s="16">
        <v>3.6457953339064863E-8</v>
      </c>
      <c r="V1000" s="16">
        <v>3.1596892893856221E-8</v>
      </c>
      <c r="W1000" s="16">
        <v>8.5068557791151355E-9</v>
      </c>
      <c r="X1000" s="16">
        <v>1.215265111302162E-8</v>
      </c>
      <c r="Y1000" s="16">
        <v>7.5346436900734054E-8</v>
      </c>
      <c r="Z1000" s="16">
        <v>1.579844644692811E-8</v>
      </c>
      <c r="AA1000" s="16">
        <v>1.8228976669532432E-8</v>
      </c>
      <c r="AB1000" s="16">
        <v>6.9270111344223248E-8</v>
      </c>
      <c r="AC1000" s="16">
        <v>2.0659506892136759E-8</v>
      </c>
      <c r="AD1000" s="16">
        <v>1.9444241780834595E-8</v>
      </c>
      <c r="AE1000" s="16">
        <v>4.8610604452086488E-9</v>
      </c>
      <c r="AF1000" s="16">
        <v>4.8610604452086488E-9</v>
      </c>
    </row>
    <row r="1001" spans="9:32" x14ac:dyDescent="0.2">
      <c r="I1001" s="16">
        <v>6.9099999999999999E-5</v>
      </c>
      <c r="J1001" s="16" t="str">
        <v>MSAETATNAPAPLNPELVIRKLDEHTTIFSVPFARVGLVPFGGRSTAIKLQDGSVWLAASHPLDPATLETITAMGPVKHIVMLDAEHGMYTKSYYDAFPTAKLYLPAGGVSTWRKKGFLPTDESKYASYGEGSKQVDPFEATTGGEIKSVDFGKAHINQDIAFLHAPTKTLIQADLLFNLPPTEQYSRSSFRPTIPFISGLLRHSTNAHKRFIHHLATKDKAEMKWAAKKVAEWDFDRIIPCHGDVIETGGKKAWVDTFAWFTNHE</v>
      </c>
      <c r="K1001" s="16">
        <v>29.699289999999994</v>
      </c>
      <c r="L1001" s="16">
        <v>2.3266549469701131E-6</v>
      </c>
      <c r="M1001" s="16">
        <v>2.449110470494856E-7</v>
      </c>
      <c r="N1001" s="16">
        <v>8.7468231089101997E-9</v>
      </c>
      <c r="O1001" s="16">
        <v>1.3120234663365298E-7</v>
      </c>
      <c r="P1001" s="16">
        <v>1.224555235247428E-7</v>
      </c>
      <c r="Q1001" s="16">
        <v>1.3120234663365298E-7</v>
      </c>
      <c r="R1001" s="16">
        <v>1.5744281596038359E-7</v>
      </c>
      <c r="S1001" s="16">
        <v>1.049618773069224E-7</v>
      </c>
      <c r="T1001" s="16">
        <v>1.3120234663365298E-7</v>
      </c>
      <c r="U1001" s="16">
        <v>1.7493646217820399E-7</v>
      </c>
      <c r="V1001" s="16">
        <v>1.7493646217820399E-7</v>
      </c>
      <c r="W1001" s="16">
        <v>4.3734115544550997E-8</v>
      </c>
      <c r="X1001" s="16">
        <v>5.2480938653461201E-8</v>
      </c>
      <c r="Y1001" s="16">
        <v>1.5744281596038359E-7</v>
      </c>
      <c r="Z1001" s="16">
        <v>4.3734115544550997E-8</v>
      </c>
      <c r="AA1001" s="16">
        <v>7.8721407980191795E-8</v>
      </c>
      <c r="AB1001" s="16">
        <v>1.3994916974256319E-7</v>
      </c>
      <c r="AC1001" s="16">
        <v>2.0117693150493459E-7</v>
      </c>
      <c r="AD1001" s="16">
        <v>1.137087004158326E-7</v>
      </c>
      <c r="AE1001" s="16">
        <v>5.2480938653461201E-8</v>
      </c>
      <c r="AF1001" s="16">
        <v>6.1227761762371399E-8</v>
      </c>
    </row>
    <row r="1002" spans="9:32" x14ac:dyDescent="0.2">
      <c r="I1002" s="16">
        <v>3.3800000000000004E-7</v>
      </c>
      <c r="J1002" s="16" t="str">
        <v>MDHPTGLAGPPLAPRRRFAHHLPALVAVGIVLFVAFAGLSGDEQFSESAIARQDAADGALHVQRSGSHGDSDASRDEAGRSTTRQLRVGLAGAESGKGRQSILLSDEPNDELAFAVQHTSPLARPPLHFTGLHDKADSRRAFWHMIRVKLDGLATSVGDLILGLFGFDEDEWFDFEGEGGAEAFSLEGGGLSTWSESSIYVERSNSLHPSRPSSFGPHIVNEPLRGLLFPIDIAAPTDDYGCTAKPVAPAPFTPSKPWIALVQRGQCPFSDKVRVAQVYGAMAVVFGDESEAEGGISGGHGLLTPWSPDNTDDIAIPSVFVSRASYVSLLRTWSDEQEIAEAEPTVMEDGSTQTNVVLGDDAGAEKPKKEYVGLEVVLSKEEMLAWPLLDLLFILLFLPSLLTLVTVFIQRVRAVRAQKAERAPKDAVARLPVFRWGESEKPASPAPKAGSDAARAGTDEEREVGIAQVPVSIAPEPTEQTSLLHSDTAPAARTTSLAHRITSRLPASISRRLPASLRPPDSPTQLNVGPPPFRRYPSITECPFCLCDFEPGDLVMSLPCGHLFHAQEVTEWLEEQKGVCPVCRMSVLAPPQEPGAAALVAEGEARAANEAGEEGVPALSPTDGASVLIQPPSRPSSHTISAEPSTSTSPIGVRPHPLSRHQSAASPLASSSSVPIDAPTTRDDSA</v>
      </c>
      <c r="K1002" s="16">
        <v>73.671440000000004</v>
      </c>
      <c r="L1002" s="16">
        <v>4.5879380123423681E-9</v>
      </c>
      <c r="M1002" s="16">
        <v>5.2834854661085584E-10</v>
      </c>
      <c r="N1002" s="16">
        <v>5.3503650289706913E-11</v>
      </c>
      <c r="O1002" s="16">
        <v>2.6751825144853458E-10</v>
      </c>
      <c r="P1002" s="16">
        <v>3.2770985802445483E-10</v>
      </c>
      <c r="Q1002" s="16">
        <v>1.7388686344154747E-10</v>
      </c>
      <c r="R1002" s="16">
        <v>3.5446168316930832E-10</v>
      </c>
      <c r="S1002" s="16">
        <v>1.2707116943805394E-10</v>
      </c>
      <c r="T1002" s="16">
        <v>1.6719890715533413E-10</v>
      </c>
      <c r="U1002" s="16">
        <v>1.0031934429320047E-10</v>
      </c>
      <c r="V1002" s="16">
        <v>4.2802920231765531E-10</v>
      </c>
      <c r="W1002" s="16">
        <v>4.6815694003493548E-11</v>
      </c>
      <c r="X1002" s="16">
        <v>4.6815694003493548E-11</v>
      </c>
      <c r="Y1002" s="16">
        <v>4.3471715860386873E-10</v>
      </c>
      <c r="Z1002" s="16">
        <v>1.4044708201048064E-10</v>
      </c>
      <c r="AA1002" s="16">
        <v>2.875821203071747E-10</v>
      </c>
      <c r="AB1002" s="16">
        <v>4.6146898374872217E-10</v>
      </c>
      <c r="AC1002" s="16">
        <v>2.273905137312544E-10</v>
      </c>
      <c r="AD1002" s="16">
        <v>3.1433394545202813E-10</v>
      </c>
      <c r="AE1002" s="16">
        <v>6.0191606575920286E-11</v>
      </c>
      <c r="AF1002" s="16">
        <v>4.0127737717280188E-11</v>
      </c>
    </row>
    <row r="1003" spans="9:32" x14ac:dyDescent="0.2">
      <c r="I1003" s="16">
        <v>1.34E-5</v>
      </c>
      <c r="J1003" s="16" t="str">
        <v>MAHGRPTPAGGFYPSLPGLGHRMAAKLLGASMWFFIFYRARQDGPVLLGLRHPWEH</v>
      </c>
      <c r="K1003" s="16">
        <v>6.3163199999999993</v>
      </c>
      <c r="L1003" s="16">
        <v>2.1214884616358896E-6</v>
      </c>
      <c r="M1003" s="16">
        <v>2.2730233517527388E-7</v>
      </c>
      <c r="N1003" s="16">
        <v>0</v>
      </c>
      <c r="O1003" s="16">
        <v>3.7883722529212316E-8</v>
      </c>
      <c r="P1003" s="16">
        <v>3.7883722529212316E-8</v>
      </c>
      <c r="Q1003" s="16">
        <v>1.5153489011684927E-7</v>
      </c>
      <c r="R1003" s="16">
        <v>3.0306978023369853E-7</v>
      </c>
      <c r="S1003" s="16">
        <v>1.5153489011684927E-7</v>
      </c>
      <c r="T1003" s="16">
        <v>3.7883722529212316E-8</v>
      </c>
      <c r="U1003" s="16">
        <v>3.7883722529212316E-8</v>
      </c>
      <c r="V1003" s="16">
        <v>2.6518605770448619E-7</v>
      </c>
      <c r="W1003" s="16">
        <v>1.1365116758763694E-7</v>
      </c>
      <c r="X1003" s="16">
        <v>0</v>
      </c>
      <c r="Y1003" s="16">
        <v>2.2730233517527388E-7</v>
      </c>
      <c r="Z1003" s="16">
        <v>3.7883722529212316E-8</v>
      </c>
      <c r="AA1003" s="16">
        <v>1.8941861264606155E-7</v>
      </c>
      <c r="AB1003" s="16">
        <v>7.5767445058424633E-8</v>
      </c>
      <c r="AC1003" s="16">
        <v>3.7883722529212316E-8</v>
      </c>
      <c r="AD1003" s="16">
        <v>3.7883722529212316E-8</v>
      </c>
      <c r="AE1003" s="16">
        <v>7.5767445058424633E-8</v>
      </c>
      <c r="AF1003" s="16">
        <v>7.5767445058424633E-8</v>
      </c>
    </row>
    <row r="1004" spans="9:32" x14ac:dyDescent="0.2">
      <c r="I1004" s="16">
        <v>1.17E-4</v>
      </c>
      <c r="J1004" s="16" t="str">
        <v>MPAGRTPAAAASALRAFARAARPQPVAAACCAPASASASCSRPFTTSRLARAEPPSSSSSSPPSRPTSAPAPINERGTQLYAPSPSTQHAYLSELVAPLDIPHPDLLTATLAEKALTHKSGVDKGTTYSRRERRGESPRSPQEQGGKQGHNEKLAFIGRRVLRLHFTQFLFSRLSASHPHLLSQLLTNTALSSLSINSILDTKTLGATVGMAWRLQEGLRWRAVRGPDGEMSGLWKCRGSAVEGVVGVVYTTQGIHTTQRLFDEMIYPHLAIPNSVAKALGQSAPASPVAPAIEEDVPLRAAAQA</v>
      </c>
      <c r="K1004" s="16">
        <v>32.616609999999994</v>
      </c>
      <c r="L1004" s="16">
        <v>3.5871293797853307E-6</v>
      </c>
      <c r="M1004" s="16">
        <v>5.292485970175078E-7</v>
      </c>
      <c r="N1004" s="16">
        <v>4.7044319734889583E-8</v>
      </c>
      <c r="O1004" s="16">
        <v>8.2327559536056761E-8</v>
      </c>
      <c r="P1004" s="16">
        <v>1.6465511907211352E-7</v>
      </c>
      <c r="Q1004" s="16">
        <v>8.2327559536056761E-8</v>
      </c>
      <c r="R1004" s="16">
        <v>2.3522159867444793E-7</v>
      </c>
      <c r="S1004" s="16">
        <v>1.0584971940350157E-7</v>
      </c>
      <c r="T1004" s="16">
        <v>1.0584971940350157E-7</v>
      </c>
      <c r="U1004" s="16">
        <v>9.4088639469779167E-8</v>
      </c>
      <c r="V1004" s="16">
        <v>3.5283239801167188E-7</v>
      </c>
      <c r="W1004" s="16">
        <v>4.7044319734889583E-8</v>
      </c>
      <c r="X1004" s="16">
        <v>5.8805399668611983E-8</v>
      </c>
      <c r="Y1004" s="16">
        <v>3.2931023814422704E-7</v>
      </c>
      <c r="Z1004" s="16">
        <v>1.5289403913839116E-7</v>
      </c>
      <c r="AA1004" s="16">
        <v>2.9402699834305989E-7</v>
      </c>
      <c r="AB1004" s="16">
        <v>3.9987671774656145E-7</v>
      </c>
      <c r="AC1004" s="16">
        <v>2.4698267860817027E-7</v>
      </c>
      <c r="AD1004" s="16">
        <v>1.6465511907211352E-7</v>
      </c>
      <c r="AE1004" s="16">
        <v>3.5283239801167184E-8</v>
      </c>
      <c r="AF1004" s="16">
        <v>5.8805399668611983E-8</v>
      </c>
    </row>
    <row r="1005" spans="9:32" x14ac:dyDescent="0.2">
      <c r="I1005" s="16">
        <v>6.6799999999999997E-4</v>
      </c>
      <c r="J1005" s="16" t="str">
        <v>MAAPSVQAGYSGAHGNPPPPPPLTMAGGPPQQGPSVLQILAMGQERNHAADAMAHHPRIESLVKLGKEAEATWLQIGQTAEAVGDLDRAIAAYESALRHNAYSVVALSQIAAICRSREEFKKAAEYFGRVVGIAPESGDVWGALGHCYLMIDDLKKAYSSYQQALYYMPNPHEPKLWYGIGILYDRYGSLEHAEEAFSSVIRMDPNFEKANEIFFRLGIIYKQQRKSAQSLECFRYILNNPPRPLTEIDIWFQIGHVYEQQKDFIAAKESYERVLQENPAHAKVLQQLGGLYHRSRAPFYNPEVSVQILTKSLESDPNDPFSWYLLGRAYMTTNNFGKAYEAYQQAVYRDGKNPAFWCSIGVLYYNINQFHDALDAYSRAIRIHPYLGEVWFNLGALYEACNDQMTDAIDAYQRTLQLDPSNQAVAQRLREIREHQASGAPLSPPPPPKDISPSSLSWNYATNSGGAPASIGQAGLGPDVSPPLPTQPGSAAGPPGTGGRGGPPPPPTGGSGSPPINGHRFEPQPPNTAGSRPRSTDPYRRTSGTHHSPSNSIDHSPRNGAAAHRLPQIKNLAADGRAPAVVAQRTGSPPSPRTRKTEGGAGGNSHVPPPPPGGYPFPSHLAAGPSANGDAMDWERGGASRQGSSAGPRSAHGPPGPPPPRMHPHAHPHSPPVHPAAAAIGASHHGHLPPPPPPPHHPHPHAHPHPFDRHPPPPPGSARGPFYDNPPPGPYGGYPPAASSSGEYARRRSSGSSHPGQSAAGEVKPEPVAAAPTSVPVPVKGRGGRKKAITEEGEAGAGATPAKKGGRKGKAAAAASAGDGEPGSTTPKKKRETKAQKEKAAQAQAQAQAQAQEKDAAAKAAAVLNGVANAARQPTQSQPQRNVDEDYDEGVDALMSLSTPAPHAKASPAAPSPIPAPASVPPPHPSVSASSTPVPPTIPPPHPSSSSANPRKRSLQPDATESVVETPASASASAEATEAKDEAGEPDAKRQKNDVGEEKSAEEGELTTNGSTGEAAKVEPAPVEKSEVAPVEAKKEDAAAESTKEEGEVASSTA</v>
      </c>
      <c r="K1005" s="16">
        <v>112.15379999999999</v>
      </c>
      <c r="L1005" s="16">
        <v>5.9561067034732668E-6</v>
      </c>
      <c r="M1005" s="16">
        <v>8.4764326899524665E-7</v>
      </c>
      <c r="N1005" s="16">
        <v>2.8254775633174891E-8</v>
      </c>
      <c r="O1005" s="16">
        <v>2.2038724993876413E-7</v>
      </c>
      <c r="P1005" s="16">
        <v>3.6731208323127357E-7</v>
      </c>
      <c r="Q1005" s="16">
        <v>1.0736814740606459E-7</v>
      </c>
      <c r="R1005" s="16">
        <v>5.3684073703032289E-7</v>
      </c>
      <c r="S1005" s="16">
        <v>2.316891601920341E-7</v>
      </c>
      <c r="T1005" s="16">
        <v>1.9778342943222422E-7</v>
      </c>
      <c r="U1005" s="16">
        <v>2.59943935825209E-7</v>
      </c>
      <c r="V1005" s="16">
        <v>2.7689680120511394E-7</v>
      </c>
      <c r="W1005" s="16">
        <v>6.7811461519619736E-8</v>
      </c>
      <c r="X1005" s="16">
        <v>1.9778342943222422E-7</v>
      </c>
      <c r="Y1005" s="16">
        <v>7.9113371772889689E-7</v>
      </c>
      <c r="Z1005" s="16">
        <v>2.7689680120511394E-7</v>
      </c>
      <c r="AA1005" s="16">
        <v>3.0515157683828882E-7</v>
      </c>
      <c r="AB1005" s="16">
        <v>5.19887871650418E-7</v>
      </c>
      <c r="AC1005" s="16">
        <v>2.1473629481212919E-7</v>
      </c>
      <c r="AD1005" s="16">
        <v>2.4864202557193906E-7</v>
      </c>
      <c r="AE1005" s="16">
        <v>5.0858596139714805E-8</v>
      </c>
      <c r="AF1005" s="16">
        <v>2.0908533968549419E-7</v>
      </c>
    </row>
    <row r="1006" spans="9:32" x14ac:dyDescent="0.2">
      <c r="I1006" s="16">
        <v>3.6100000000000003E-5</v>
      </c>
      <c r="J1006" s="16" t="str">
        <v>MQGNQYYTSQQPYYGQPTPSASTSLAQQHPHGEMSMYQQQMGHAHQQQHSQPQYQQQHTLQTRDSTAGPSRQSASHRRDHSMSAASGGAGGQAGSAGSGAGGSSTRHPAAPYQRPEGASHTVKASSTTSLFTTRKNWSEHILQELQDFMQVLSPAGNFIFASASVKDLAGWTADELFGQSIFDYIHQDDAQAFKRDFEQSCRTGDTLTLYYRFKTKDDRHVLFEVTGHPYYEGGKPQQSPNQPAKCFFAMARPYPSKNQSLLDGFLELKFENERLRQELLLMYKEVEGDGSSGSFPYGQPGMYRGDSFDASRSTVIDPATGLVQTSTLIPSTSNTYGALGIGISATGTKGDGTGEKRKKKSRVEEGEFVCRDCGTVESPEWRKGPDGPKSLCNACGLRYAKLVSKAKKEQKAAKA</v>
      </c>
      <c r="K1006" s="16">
        <v>45.862829999999988</v>
      </c>
      <c r="L1006" s="16">
        <v>7.8712979552286701E-7</v>
      </c>
      <c r="M1006" s="16">
        <v>6.6384440586265902E-8</v>
      </c>
      <c r="N1006" s="16">
        <v>1.1380189814788439E-8</v>
      </c>
      <c r="O1006" s="16">
        <v>3.7933966049294799E-8</v>
      </c>
      <c r="P1006" s="16">
        <v>3.9830664351759535E-8</v>
      </c>
      <c r="Q1006" s="16">
        <v>3.2243871141900574E-8</v>
      </c>
      <c r="R1006" s="16">
        <v>7.966132870351907E-8</v>
      </c>
      <c r="S1006" s="16">
        <v>2.6553776234506358E-8</v>
      </c>
      <c r="T1006" s="16">
        <v>1.5173586419717919E-8</v>
      </c>
      <c r="U1006" s="16">
        <v>4.5520759259153754E-8</v>
      </c>
      <c r="V1006" s="16">
        <v>4.7417457561618489E-8</v>
      </c>
      <c r="W1006" s="16">
        <v>1.7070284722182658E-8</v>
      </c>
      <c r="X1006" s="16">
        <v>1.5173586419717919E-8</v>
      </c>
      <c r="Y1006" s="16">
        <v>4.3624060956689012E-8</v>
      </c>
      <c r="Z1006" s="16">
        <v>7.0177837191195373E-8</v>
      </c>
      <c r="AA1006" s="16">
        <v>3.9830664351759535E-8</v>
      </c>
      <c r="AB1006" s="16">
        <v>8.3454725308448553E-8</v>
      </c>
      <c r="AC1006" s="16">
        <v>5.3107552469012715E-8</v>
      </c>
      <c r="AD1006" s="16">
        <v>2.2760379629576877E-8</v>
      </c>
      <c r="AE1006" s="16">
        <v>5.6900949073942193E-9</v>
      </c>
      <c r="AF1006" s="16">
        <v>3.4140569444365316E-8</v>
      </c>
    </row>
    <row r="1007" spans="9:32" x14ac:dyDescent="0.2">
      <c r="I1007" s="16">
        <v>1.04E-5</v>
      </c>
      <c r="J1007" s="16" t="str">
        <v>MSGYCASCHTSNSLEYTPETGVLACTVCGTVSSSSASQSFEFLARVDEEDEFQNGRTYIGSGAMSGEFGGIGAMQVRRQGGKSGAWARAAGEGAQMTYDKKQNDATRYIRHILNRFDLYRTLHMRVEYFFRIAKEKVKFRWGRRAEIFAAACIYAAAAEAGKDLSLFDLMDAIDAQDIFALTRAIRILKLELHLSFEENDPAMYIEVILAYLKNTFSTSATPAVGTSAAAGKVPLHSQNTPAKKFFSDNNVKWLRGISLPAVRALATGVLEFTKEAAFLRGRQPNIVAAAVIFVALEGTARRIMPIVQEFADELGWSLGVRPITIVERYREINKALAEYAPQLPWLAGEEFLTPEEIEALRGRKKAQGRKAQKKELVAYTSDIVDWRKAIDAKRAAERREQAEKEAKERMDSPGQEEYNSEGTPDPGGGANDEDGDDEREADAANDAAYFLDPVLHPDSAAAAALYFRDPSAPPDALARDASVKPQKDQKPKKPSPSAPAPAVEARPPGMKRPREPVAVKRPTKRQKAIAAAAESLASGGSSSSSAGKSSSTSAFVPHDPQHVQIRQLLLAGHAPEAIDAHFGAKPDEYSKQISTPFGPSTRLQRLLWRKRAEDIVEDDELFDPDELDLYIRTQADVDELLKHPDIKQMLIDAEEVERLQEGRRPRKKRPRKLRTRIFPTLHLTMPVSGVPEAEAKVAGWTPGATYGDDPVDDAAGAGAGASGTTGRRRTGVAGTFPARPRKTKVTAEMKAKFDAYLAMDDEDEGGAGGADAWLDLAVDAARDEGEDVASDEDGEDEEAGDGQGEGEEGAEDWRKELGYGADEGAEDE</v>
      </c>
      <c r="K1007" s="16">
        <v>91.009950000000018</v>
      </c>
      <c r="L1007" s="16">
        <v>1.1427321957654079E-7</v>
      </c>
      <c r="M1007" s="16">
        <v>1.6699347305267436E-8</v>
      </c>
      <c r="N1007" s="16">
        <v>6.9005567377138156E-10</v>
      </c>
      <c r="O1007" s="16">
        <v>8.6947014895194085E-9</v>
      </c>
      <c r="P1007" s="16">
        <v>1.0212823971816448E-8</v>
      </c>
      <c r="Q1007" s="16">
        <v>4.0023229078740137E-9</v>
      </c>
      <c r="R1007" s="16">
        <v>9.246746028536512E-9</v>
      </c>
      <c r="S1007" s="16">
        <v>1.6561336170513159E-9</v>
      </c>
      <c r="T1007" s="16">
        <v>4.5543674468911189E-9</v>
      </c>
      <c r="U1007" s="16">
        <v>6.6245344682052637E-9</v>
      </c>
      <c r="V1007" s="16">
        <v>7.728623546239474E-9</v>
      </c>
      <c r="W1007" s="16">
        <v>1.9321558865598685E-9</v>
      </c>
      <c r="X1007" s="16">
        <v>1.9321558865598685E-9</v>
      </c>
      <c r="Y1007" s="16">
        <v>6.6245344682052637E-9</v>
      </c>
      <c r="Z1007" s="16">
        <v>3.7263006383654603E-9</v>
      </c>
      <c r="AA1007" s="16">
        <v>8.5566903547651309E-9</v>
      </c>
      <c r="AB1007" s="16">
        <v>6.486523333450987E-9</v>
      </c>
      <c r="AC1007" s="16">
        <v>5.2444231206624999E-9</v>
      </c>
      <c r="AD1007" s="16">
        <v>5.3824342554167758E-9</v>
      </c>
      <c r="AE1007" s="16">
        <v>1.3801113475427631E-9</v>
      </c>
      <c r="AF1007" s="16">
        <v>2.8982338298398025E-9</v>
      </c>
    </row>
    <row r="1008" spans="9:32" x14ac:dyDescent="0.2">
      <c r="I1008" s="16">
        <v>4.3900000000000003E-5</v>
      </c>
      <c r="J1008" s="16" t="str">
        <v>MASTGSKVATDQEIAVQLRQRQGELQALVQKITELEREAEEHSLVIETLQEAHQSTPDRKCFRLVGGVLVERTVKDVLPQLEGQFEQLKGVLETLTGQYKTKESAFAQWQRDNNIVIRQR</v>
      </c>
      <c r="K1008" s="16">
        <v>13.77333</v>
      </c>
      <c r="L1008" s="16">
        <v>3.1873192612098891E-6</v>
      </c>
      <c r="M1008" s="16">
        <v>2.1248795074732594E-7</v>
      </c>
      <c r="N1008" s="16">
        <v>2.6560993843415743E-8</v>
      </c>
      <c r="O1008" s="16">
        <v>1.0624397537366297E-7</v>
      </c>
      <c r="P1008" s="16">
        <v>3.718539138078204E-7</v>
      </c>
      <c r="Q1008" s="16">
        <v>7.9682981530247241E-8</v>
      </c>
      <c r="R1008" s="16">
        <v>1.859269569039102E-7</v>
      </c>
      <c r="S1008" s="16">
        <v>5.3121987686831485E-8</v>
      </c>
      <c r="T1008" s="16">
        <v>1.3280496921707871E-7</v>
      </c>
      <c r="U1008" s="16">
        <v>1.859269569039102E-7</v>
      </c>
      <c r="V1008" s="16">
        <v>3.4529291996440465E-7</v>
      </c>
      <c r="W1008" s="16">
        <v>2.6560993843415743E-8</v>
      </c>
      <c r="X1008" s="16">
        <v>5.3121987686831485E-8</v>
      </c>
      <c r="Y1008" s="16">
        <v>5.3121987686831485E-8</v>
      </c>
      <c r="Z1008" s="16">
        <v>3.9841490765123614E-7</v>
      </c>
      <c r="AA1008" s="16">
        <v>2.3904894459074168E-7</v>
      </c>
      <c r="AB1008" s="16">
        <v>1.3280496921707871E-7</v>
      </c>
      <c r="AC1008" s="16">
        <v>2.3904894459074168E-7</v>
      </c>
      <c r="AD1008" s="16">
        <v>2.9217093227757317E-7</v>
      </c>
      <c r="AE1008" s="16">
        <v>2.6560993843415743E-8</v>
      </c>
      <c r="AF1008" s="16">
        <v>2.6560993843415743E-8</v>
      </c>
    </row>
    <row r="1009" spans="9:32" x14ac:dyDescent="0.2">
      <c r="I1009" s="16">
        <v>6.1800000000000001E-6</v>
      </c>
      <c r="J1009" s="16" t="str">
        <v>MLADISNQPAQLPLAAPSSPASKAPNKRSLALALSSEGDALLPSQLRMKRQFASASSSSPAPGAGSSSPFFQRTHLETFYAPTSPTSSTYEKHPLSPARPAPNAFTSLPPSSPSFGLSSSTALDELAMLSVLASEAPATVSETKPDAGLETPRVVHLERDTVLYFGRKAKKALPRSLTSEGSRLTHVPIILPKSAKNASRIHCSARIVSSPSSRGRVEVEVRVTGQNGMKVDGKVRRNGSVVRLEKRAGERVRLRFWGWDAELVVAESEAEVEREEAELGDLPSEVEEEEEDVSSRSKRRSRAASPALSFYSDDHGLSPHQPSLSLPPSTLSPPPSLSPSAPTATSARAAALTRSLNLDLPGLIASSIVFHSRSTVAVDEIIHALLRETGSMWDVLSDQVEELKDTDEGERRAVEAWRGEVERVLDEEMFGKIDNTGLKDASGHPLPPYYFYIPDSDPSPERVTALEPFVKRVRGARTKKQARYFWAKPSLRRNR</v>
      </c>
      <c r="K1009" s="16">
        <v>54.259229999999995</v>
      </c>
      <c r="L1009" s="16">
        <v>1.1389767234072434E-7</v>
      </c>
      <c r="M1009" s="16">
        <v>1.1965008003470032E-8</v>
      </c>
      <c r="N1009" s="16">
        <v>2.3009630775903908E-10</v>
      </c>
      <c r="O1009" s="16">
        <v>5.0621187706988597E-9</v>
      </c>
      <c r="P1009" s="16">
        <v>9.2038523103615639E-9</v>
      </c>
      <c r="Q1009" s="16">
        <v>3.2213483086265472E-9</v>
      </c>
      <c r="R1009" s="16">
        <v>5.5223113862169374E-9</v>
      </c>
      <c r="S1009" s="16">
        <v>2.300963077590391E-9</v>
      </c>
      <c r="T1009" s="16">
        <v>2.5310593853494298E-9</v>
      </c>
      <c r="U1009" s="16">
        <v>4.8320224629398208E-9</v>
      </c>
      <c r="V1009" s="16">
        <v>1.1274719080192915E-8</v>
      </c>
      <c r="W1009" s="16">
        <v>1.3805778465542343E-9</v>
      </c>
      <c r="X1009" s="16">
        <v>2.0708667698313517E-9</v>
      </c>
      <c r="Y1009" s="16">
        <v>1.0354333849156758E-8</v>
      </c>
      <c r="Z1009" s="16">
        <v>2.0708667698313517E-9</v>
      </c>
      <c r="AA1009" s="16">
        <v>9.8941412336386805E-9</v>
      </c>
      <c r="AB1009" s="16">
        <v>1.6106741543132736E-8</v>
      </c>
      <c r="AC1009" s="16">
        <v>5.5223113862169374E-9</v>
      </c>
      <c r="AD1009" s="16">
        <v>7.3630818482892506E-9</v>
      </c>
      <c r="AE1009" s="16">
        <v>1.1504815387951955E-9</v>
      </c>
      <c r="AF1009" s="16">
        <v>1.8407704620723127E-9</v>
      </c>
    </row>
    <row r="1010" spans="9:32" x14ac:dyDescent="0.2">
      <c r="I1010" s="16">
        <v>1.7099999999999999E-6</v>
      </c>
      <c r="J1010" s="16" t="str">
        <v>MADVEMKPQDAPKRFEVKKWNAVALWAWDIVVDNCAICRNHIMDLCIECQANQGSAANDECTVAWGVCNHAFHFHCINRWLKTRQVCPLDNREWELQKYGK</v>
      </c>
      <c r="K1010" s="16">
        <v>11.859410000000004</v>
      </c>
      <c r="L1010" s="16">
        <v>1.4418929778125551E-7</v>
      </c>
      <c r="M1010" s="16">
        <v>1.570378490686941E-8</v>
      </c>
      <c r="N1010" s="16">
        <v>1.1420934477723208E-8</v>
      </c>
      <c r="O1010" s="16">
        <v>9.9933176680078064E-9</v>
      </c>
      <c r="P1010" s="16">
        <v>8.5657008582924064E-9</v>
      </c>
      <c r="Q1010" s="16">
        <v>4.2828504291462032E-9</v>
      </c>
      <c r="R1010" s="16">
        <v>4.2828504291462032E-9</v>
      </c>
      <c r="S1010" s="16">
        <v>5.710467238861604E-9</v>
      </c>
      <c r="T1010" s="16">
        <v>7.1380840485770056E-9</v>
      </c>
      <c r="U1010" s="16">
        <v>9.9933176680078064E-9</v>
      </c>
      <c r="V1010" s="16">
        <v>7.1380840485770056E-9</v>
      </c>
      <c r="W1010" s="16">
        <v>4.2828504291462032E-9</v>
      </c>
      <c r="X1010" s="16">
        <v>1.1420934477723208E-8</v>
      </c>
      <c r="Y1010" s="16">
        <v>4.2828504291462032E-9</v>
      </c>
      <c r="Z1010" s="16">
        <v>7.1380840485770056E-9</v>
      </c>
      <c r="AA1010" s="16">
        <v>7.1380840485770056E-9</v>
      </c>
      <c r="AB1010" s="16">
        <v>1.427616809715401E-9</v>
      </c>
      <c r="AC1010" s="16">
        <v>2.855233619430802E-9</v>
      </c>
      <c r="AD1010" s="16">
        <v>1.1420934477723208E-8</v>
      </c>
      <c r="AE1010" s="16">
        <v>8.5657008582924064E-9</v>
      </c>
      <c r="AF1010" s="16">
        <v>1.427616809715401E-9</v>
      </c>
    </row>
    <row r="1011" spans="9:32" x14ac:dyDescent="0.2">
      <c r="I1011" s="16">
        <v>9.3999999999999994E-5</v>
      </c>
      <c r="J1011" s="16" t="str">
        <v>MSGAPPPPPPPGFPQAFLPPVPPPWTEHRAPNGTPYWFNPLTNVSTYTRPVPAPPPGFPVAGASIPPPPPGFPVAVPPASAPPAQFAPPIHFSAAADGATGKKKEKKEKPKEKKPIEGTPWIRVTTNKGNVFYNNKETKESLWTVPEEIKEQVEALEKEEREAKEREEREEREKEEAEAKAKSASPASGKKRKAANEDEAAEDGAEEQEGSPVEEEKGDLDIEIEGAAEGSGLPSKPEEATLPAPTADAQPPKKKKAKTKVVTSLEELDDEDWQRQMAAEMAKEAEDQEKQEQEAAVAAEAEKQKVEEQRAPKLEVDQVEAAALYKVLLSEKDINPMAPFETELPKFVNDPRYHAVKSQRDRRDLFDEFCKEKIREQRAAKKRAAESGQKVDPLTAYRQLLATVVTSTRTHFSDFKRSHQKDQRYRDFGKTEGDREKEFKRYLRELGERKREAAEKAEREFREMLSEDREIRPGDKWADVKKRHANDSRYTAVNSSSLREQLFNKHVSALASGSSSAPSASTSSGKPALSKEDKAARAAASLREREERVRQEKMRAERNTNLARGNLGKEEAEREFGQLLVDAVRDHKTRFDDLASSLSLDPRFDAPALTPLDKRRLFDAHQAKLYRSRVADVESLFAAHSPKLTTPFHDVLPSISSDPHVTRLVGDDFDQLEKLYDSWVATRTQRAREDFTQMLKENSILEHWGRLKKMEKREDVKMIGEEGVREDSEDEEPDVKAMAEQVDLRAIHAVLKNDKRYLEFNHVPEERARWVEEYVENLAAPKTTVHQRD</v>
      </c>
      <c r="K1011" s="16">
        <v>89.855809999999991</v>
      </c>
      <c r="L1011" s="16">
        <v>1.0461204456339552E-6</v>
      </c>
      <c r="M1011" s="16">
        <v>1.219810912526285E-7</v>
      </c>
      <c r="N1011" s="16">
        <v>1.3258814266590054E-9</v>
      </c>
      <c r="O1011" s="16">
        <v>6.4968189906291267E-8</v>
      </c>
      <c r="P1011" s="16">
        <v>1.3656578694587756E-7</v>
      </c>
      <c r="Q1011" s="16">
        <v>3.579879851979314E-8</v>
      </c>
      <c r="R1011" s="16">
        <v>4.1102324226429169E-8</v>
      </c>
      <c r="S1011" s="16">
        <v>2.1214102826544087E-8</v>
      </c>
      <c r="T1011" s="16">
        <v>1.8562339973226073E-8</v>
      </c>
      <c r="U1011" s="16">
        <v>9.6789344146107384E-8</v>
      </c>
      <c r="V1011" s="16">
        <v>6.6294071332950259E-8</v>
      </c>
      <c r="W1011" s="16">
        <v>1.3258814266590054E-8</v>
      </c>
      <c r="X1011" s="16">
        <v>2.6517628533180109E-8</v>
      </c>
      <c r="Y1011" s="16">
        <v>8.6182292732835341E-8</v>
      </c>
      <c r="Z1011" s="16">
        <v>3.7124679946452146E-8</v>
      </c>
      <c r="AA1011" s="16">
        <v>8.2204648452858338E-8</v>
      </c>
      <c r="AB1011" s="16">
        <v>6.2316427052973256E-8</v>
      </c>
      <c r="AC1011" s="16">
        <v>4.6405849933065184E-8</v>
      </c>
      <c r="AD1011" s="16">
        <v>5.833878277299624E-8</v>
      </c>
      <c r="AE1011" s="16">
        <v>1.1932932839931049E-8</v>
      </c>
      <c r="AF1011" s="16">
        <v>1.7236458546567067E-8</v>
      </c>
    </row>
    <row r="1012" spans="9:32" x14ac:dyDescent="0.2">
      <c r="I1012" s="16">
        <v>1.9599999999999999E-4</v>
      </c>
      <c r="J1012" s="16" t="str">
        <v>MPSFKSCLASLALVALAFAPVNASKATSAGVVARNQHAERSVKSSAAVARRNAAAKALKKRAGRTTFAGRKTAAKGTSSSSNAAPVSKTDPYAANSAFLNTKAALAAAKIRCGTNAICRTKGPAAPANGDSFCIAGSCTFRCNDGYAPGGTDGTQCVPSQTQCGGVTCDVPQFGYATCNADGTCNIGCAAGYQRYSTNAAQTGPYYCFATQSDAANCGTPGNACPASYNGIGDSVCKFGTCRVSCPAGYALRKAQSSTNPYYCYNGQSSLGPA</v>
      </c>
      <c r="K1012" s="16">
        <v>27.852700000000006</v>
      </c>
      <c r="L1012" s="16">
        <v>7.0370197503294098E-6</v>
      </c>
      <c r="M1012" s="16">
        <v>1.3403847143484591E-6</v>
      </c>
      <c r="N1012" s="16">
        <v>4.897559533196292E-7</v>
      </c>
      <c r="O1012" s="16">
        <v>2.0621303297668601E-7</v>
      </c>
      <c r="P1012" s="16">
        <v>2.5776629122085751E-8</v>
      </c>
      <c r="Q1012" s="16">
        <v>2.3198966209877176E-7</v>
      </c>
      <c r="R1012" s="16">
        <v>6.9596898629631524E-7</v>
      </c>
      <c r="S1012" s="16">
        <v>2.5776629122085751E-8</v>
      </c>
      <c r="T1012" s="16">
        <v>1.2888314561042875E-7</v>
      </c>
      <c r="U1012" s="16">
        <v>3.6087280770920051E-7</v>
      </c>
      <c r="V1012" s="16">
        <v>2.3198966209877176E-7</v>
      </c>
      <c r="W1012" s="16">
        <v>2.5776629122085751E-8</v>
      </c>
      <c r="X1012" s="16">
        <v>4.3820269507545775E-7</v>
      </c>
      <c r="Y1012" s="16">
        <v>3.8664943683128629E-7</v>
      </c>
      <c r="Z1012" s="16">
        <v>2.5776629122085749E-7</v>
      </c>
      <c r="AA1012" s="16">
        <v>3.3509617858711478E-7</v>
      </c>
      <c r="AB1012" s="16">
        <v>6.7019235717422956E-7</v>
      </c>
      <c r="AC1012" s="16">
        <v>5.6708584068588655E-7</v>
      </c>
      <c r="AD1012" s="16">
        <v>3.09319549465029E-7</v>
      </c>
      <c r="AE1012" s="16">
        <v>0</v>
      </c>
      <c r="AF1012" s="16">
        <v>3.09319549465029E-7</v>
      </c>
    </row>
    <row r="1013" spans="9:32" x14ac:dyDescent="0.2">
      <c r="I1013" s="16">
        <v>4.46E-5</v>
      </c>
      <c r="J1013" s="16" t="str">
        <v>MAAVKPDPGQENGGAEQKVRPPVPSLLSSREEEGLTLASSRGTQPDVQKIKITVRFGQDRDDLQINVKPHTPFSKIYRAVAEHQGKSEDSFTLSFEGHRIGKTETPGSLEFEEVRPDFIPEMRNHSH</v>
      </c>
      <c r="K1013" s="16">
        <v>14.267639999999998</v>
      </c>
      <c r="L1013" s="16">
        <v>3.1259549582131318E-6</v>
      </c>
      <c r="M1013" s="16">
        <v>1.4768291141164404E-7</v>
      </c>
      <c r="N1013" s="16">
        <v>0</v>
      </c>
      <c r="O1013" s="16">
        <v>1.7229672998025137E-7</v>
      </c>
      <c r="P1013" s="16">
        <v>3.1997964139189536E-7</v>
      </c>
      <c r="Q1013" s="16">
        <v>1.4768291141164404E-7</v>
      </c>
      <c r="R1013" s="16">
        <v>2.4613818568607338E-7</v>
      </c>
      <c r="S1013" s="16">
        <v>1.2306909284303669E-7</v>
      </c>
      <c r="T1013" s="16">
        <v>1.4768291141164404E-7</v>
      </c>
      <c r="U1013" s="16">
        <v>1.969105485488587E-7</v>
      </c>
      <c r="V1013" s="16">
        <v>1.7229672998025137E-7</v>
      </c>
      <c r="W1013" s="16">
        <v>4.9227637137214675E-8</v>
      </c>
      <c r="X1013" s="16">
        <v>7.3841455705822022E-8</v>
      </c>
      <c r="Y1013" s="16">
        <v>2.7075200425468071E-7</v>
      </c>
      <c r="Z1013" s="16">
        <v>1.7229672998025137E-7</v>
      </c>
      <c r="AA1013" s="16">
        <v>2.2152436711746603E-7</v>
      </c>
      <c r="AB1013" s="16">
        <v>2.7075200425468071E-7</v>
      </c>
      <c r="AC1013" s="16">
        <v>1.7229672998025137E-7</v>
      </c>
      <c r="AD1013" s="16">
        <v>1.969105485488587E-7</v>
      </c>
      <c r="AE1013" s="16">
        <v>0</v>
      </c>
      <c r="AF1013" s="16">
        <v>2.4613818568607337E-8</v>
      </c>
    </row>
    <row r="1014" spans="9:32" x14ac:dyDescent="0.2">
      <c r="I1014" s="16">
        <v>1.07E-4</v>
      </c>
      <c r="J1014" s="16" t="str">
        <v>MSSEAGMIDFPSRPAGQGATPQGLGTLRTPGAGGVADSQAGFGQRGQTGPIRSTRRFESSRPSMGLSAPQPPSQTPQATPSTVFPALHLTPLNGTFTPKQISLDPPGTRVKIGRQTNAKTIPNGTNGYFDSKVLSRAHAEVWSEEGKVFIKDVKSSNGTFINGERLSAESTESDVYELHTDDIVEFGIDILTEDTKQVVHHKVAAKVHLVMNPEDAIASSREINNWYRSSEQIPRARPPPRTTPAQNGLSFEHVLSRLQGELQKSRDTGANLTDVKSTLGQVHDTLGGGPPPPIPPNAGVPPRPGTSAAASEAHAQSIAALQAQLTETQTSLQSHVGKIRDLEGLLAEHDTIKREFGTLRAQMEEAQLSMSRMMHEREGKGTGGALKARQTNGRESPIAKLLEAEEGDEPAHDDDDVRSVSSVDTIIARPSKTNGVSHDDDEAEESAPTGPSPLSDDLDAPSDHRAVDDHVKPLANLARSGSTPAHEDPARERLLQEQNSKLLARLEALSVELDEATTLGESLRSQHAEASSTIKALEDRIATLEKAVDSRVAEAEGRVLKEAEEKWAAWRNKFEQSWKTERETWEGERQALRKMVEEWEERKKLEAELAAAEDEEEDDTSDSSASDGSDEGVDLGTAGSADAETDSCSASTSTPSGSKSRSTSSLPKKARSARRRKRSSLTPVPPSASASSALPRASKLSRSVGGGLASDSDSTIGEVSGRLGAEGFGGRQAGAFGGAKGVHGGEGQTQQGLPFTLAGAVVVLAVAVGYGAAMKLKE</v>
      </c>
      <c r="K1014" s="16">
        <v>83.312289999999976</v>
      </c>
      <c r="L1014" s="16">
        <v>1.2843243175766748E-6</v>
      </c>
      <c r="M1014" s="16">
        <v>1.4196901196862985E-7</v>
      </c>
      <c r="N1014" s="16">
        <v>1.65080246475151E-9</v>
      </c>
      <c r="O1014" s="16">
        <v>7.5936913378569467E-8</v>
      </c>
      <c r="P1014" s="16">
        <v>1.139053700678542E-7</v>
      </c>
      <c r="Q1014" s="16">
        <v>2.4762036971272651E-8</v>
      </c>
      <c r="R1014" s="16">
        <v>1.1720697499735722E-7</v>
      </c>
      <c r="S1014" s="16">
        <v>3.1365246830278691E-8</v>
      </c>
      <c r="T1014" s="16">
        <v>3.7968456689284733E-8</v>
      </c>
      <c r="U1014" s="16">
        <v>6.1079691195805873E-8</v>
      </c>
      <c r="V1014" s="16">
        <v>9.9048147885090606E-8</v>
      </c>
      <c r="W1014" s="16">
        <v>1.65080246475151E-8</v>
      </c>
      <c r="X1014" s="16">
        <v>2.8063641900775669E-8</v>
      </c>
      <c r="Y1014" s="16">
        <v>8.0889320772823994E-8</v>
      </c>
      <c r="Z1014" s="16">
        <v>5.447648133679983E-8</v>
      </c>
      <c r="AA1014" s="16">
        <v>8.5841728167078521E-8</v>
      </c>
      <c r="AB1014" s="16">
        <v>1.4031820950387837E-7</v>
      </c>
      <c r="AC1014" s="16">
        <v>8.9143333096581539E-8</v>
      </c>
      <c r="AD1014" s="16">
        <v>6.60320985900604E-8</v>
      </c>
      <c r="AE1014" s="16">
        <v>1.155561725326057E-8</v>
      </c>
      <c r="AF1014" s="16">
        <v>6.6032098590060401E-9</v>
      </c>
    </row>
    <row r="1015" spans="9:32" x14ac:dyDescent="0.2">
      <c r="I1015" s="16">
        <v>4.8300000000000003E-6</v>
      </c>
      <c r="J1015" s="16" t="str">
        <v>MGDRYAAAGPSSSRRRSPSPPSRSYDRDRDRDRRGGYDDRRYDNRDRDSWRGGGYDGRRDDRRGGYDDRRGGAGGGRRRSRSRSPIRSAERDAGAGGDGGWTRRQRDDSPRSSGKAKPLPDQRALVPGGGGEMEYGKRGGGGEVANKPVKQVEPDFKPSGALAAETKCVLSLYLATLNGVVLKYAEPPEARKPVRNWRLYVFKGKEQVELFHVHRQSAYLIGRDRVVADIPVDHPSTSKQHAVLQFRQVVERNEFGDTKSLTKPFIIDLDSANGTMVNDETIPASRYYELRSGDVLKFAFSTREYVLLAEAAQT</v>
      </c>
      <c r="K1015" s="16">
        <v>35.320439999999998</v>
      </c>
      <c r="L1015" s="16">
        <v>1.3674801333165728E-7</v>
      </c>
      <c r="M1015" s="16">
        <v>1.0887580679272076E-8</v>
      </c>
      <c r="N1015" s="16">
        <v>4.3550322717088308E-10</v>
      </c>
      <c r="O1015" s="16">
        <v>1.2629593587955609E-8</v>
      </c>
      <c r="P1015" s="16">
        <v>6.9680516347341294E-9</v>
      </c>
      <c r="Q1015" s="16">
        <v>3.4840258173670647E-9</v>
      </c>
      <c r="R1015" s="16">
        <v>1.6113619405322671E-8</v>
      </c>
      <c r="S1015" s="16">
        <v>1.7420129086835323E-9</v>
      </c>
      <c r="T1015" s="16">
        <v>2.6130193630252983E-9</v>
      </c>
      <c r="U1015" s="16">
        <v>6.5325484075632462E-9</v>
      </c>
      <c r="V1015" s="16">
        <v>7.8390580890758957E-9</v>
      </c>
      <c r="W1015" s="16">
        <v>1.3065096815126492E-9</v>
      </c>
      <c r="X1015" s="16">
        <v>3.0485225901961811E-9</v>
      </c>
      <c r="Y1015" s="16">
        <v>8.2745613162467789E-9</v>
      </c>
      <c r="Z1015" s="16">
        <v>3.9195290445379479E-9</v>
      </c>
      <c r="AA1015" s="16">
        <v>1.959764522268974E-8</v>
      </c>
      <c r="AB1015" s="16">
        <v>1.0887580679272076E-8</v>
      </c>
      <c r="AC1015" s="16">
        <v>4.3550322717088311E-9</v>
      </c>
      <c r="AD1015" s="16">
        <v>8.7100645434176621E-9</v>
      </c>
      <c r="AE1015" s="16">
        <v>1.3065096815126492E-9</v>
      </c>
      <c r="AF1015" s="16">
        <v>6.0970451803923621E-9</v>
      </c>
    </row>
    <row r="1016" spans="9:32" x14ac:dyDescent="0.2">
      <c r="I1016" s="16">
        <v>1.99E-6</v>
      </c>
      <c r="J1016" s="16" t="str">
        <v>MAQPDLAKVLDAIRRAGMDTSQCRGIIYDPELFNNLLKDVQISKAVNAFPTLEKAFSTLLATHGMQGLMPTGGPTLSEDAYHFMPPQVPVDKLPDDFDFKGLGNELFTLRRDAEAVKAYTEGLARNPSVELRLVLRLNRAQVHLRLENFASAYHDSSFVLKELDEGVPGPSQARLKATLRLARAFKGMRHLALALEHFAKVIELDAGSKEGAEGKKRIERKLRETNEGEYDWRELEKQAKTSMRLDVGDFVGPVKLVKLEGRGGGRGLVATRDIQAGELLIVDKAIVVGEPNDASDPSKAFLFGGQAAWQLSMYQSAQRLASLLKEDPSLAPFVYSLHSRVQPATYDLAFESLDHRQLPQEDDSVQLDKLRLESICSTNGFQRCGESLERASSALDAGSGLHLRMSLLNHDCVPNTVIQGLRDVKIARARIHIKEGEEVCLRYIGPIHSRRPCILAGHFPDGCKCAYCLDEALDSPAQVEQRKALLGNDTELGKHLRQLNTLKDLSPDFVLRFIDHIARVERTYSDKRVFRLDLIEVYRAMSDLCAYSTVPAMHLAIKYRLASLEVAGLLVREDDEDGIRIAEIPFEDEDGAVPSFLKVASYFTSLDDEKNNARKWAITAFEMSKTLYSDDWDRFVERHHADVQKLGLDGLLEECRDPSRFDQFSSFRIASLCLLQQRLRLILTPPQRSKVLSPHSFSIRPRVLASFSCNAAFPLSSLRVQVGRLSWLRDSFESRENRGSFASLPLTALLMFAGLRARPFARTGLLHRPLLVVPSPVRSAPPAALMSSRTTSGDDYPILGLGIDTRTLQSTLRDPDFKCVCAANLSLEDLQGQTAEERATVYAKVALGMHGTNFILVVPGQVKNTNPRPGSIVEQIPGFTIDELPDEFDFCALGNRYFQQGDLEIAVKIYDEGLTRDVAPEVRLLLRHDRSQAHLRLANFASTYHDSSFVLKQLDEGVAGPPNAKVKATIRLGRAFEGMRHLTLALEQYKKALDLNAAANEAAEGLERVERKIRESEKGDYDWRKLEQVAETETRLDVGDFIGPIKLVNMEGRGGGRGVVATRDIEAGELLLVDKAIAVGDQHDASDPSRFFRFGGNRAWQLSLYQLAQRLAHILKEDPSLVPFVHSLHSKVLPASSDVAFGSLDDRPLPQEDESVQLGTIRLEAICATNSFQRRAELPERSDGSTLDSGSGLHLRMSLLDHACVPNAALGEIRDVKIARARVPIKQGEEVCLCYLDPLDDRRPYILAAHFPDGCKCAYCLDEKYDTEEQIAKRNELHDKTSPKVSQVNQQLSEGLSPEVFAPILDFQDHVAALELTYSPMRSTFRPHLACACLFFAAICRNAWSFDAADHYSLEYLRFAGAIVKEHADRIEVRAAPAFEGSIAPTELISIAGHHARVKGDSVKGRKWFSAAAEMSRIVHGDDRDAFVDRHAEHIKRCGLDQLLQDPKP</v>
      </c>
      <c r="K1016" s="16">
        <v>162.68026999999998</v>
      </c>
      <c r="L1016" s="16">
        <v>1.2232583582508195E-8</v>
      </c>
      <c r="M1016" s="16">
        <v>1.2156604802492616E-9</v>
      </c>
      <c r="N1016" s="16">
        <v>2.2793634004673653E-10</v>
      </c>
      <c r="O1016" s="16">
        <v>9.1174536018694612E-10</v>
      </c>
      <c r="P1016" s="16">
        <v>8.1888240683457196E-10</v>
      </c>
      <c r="Q1016" s="16">
        <v>5.3185146010905194E-10</v>
      </c>
      <c r="R1016" s="16">
        <v>7.7667197349258377E-10</v>
      </c>
      <c r="S1016" s="16">
        <v>3.545676400727013E-10</v>
      </c>
      <c r="T1016" s="16">
        <v>4.9808311343546131E-10</v>
      </c>
      <c r="U1016" s="16">
        <v>5.5717772011424492E-10</v>
      </c>
      <c r="V1016" s="16">
        <v>1.5026914269747818E-9</v>
      </c>
      <c r="W1016" s="16">
        <v>1.6884173336795299E-10</v>
      </c>
      <c r="X1016" s="16">
        <v>2.8703094672552012E-10</v>
      </c>
      <c r="Y1016" s="16">
        <v>6.1627232679302844E-10</v>
      </c>
      <c r="Z1016" s="16">
        <v>4.5587268009347306E-10</v>
      </c>
      <c r="AA1016" s="16">
        <v>9.8772414020252505E-10</v>
      </c>
      <c r="AB1016" s="16">
        <v>8.3576658017136739E-10</v>
      </c>
      <c r="AC1016" s="16">
        <v>4.2210433341988252E-10</v>
      </c>
      <c r="AD1016" s="16">
        <v>7.2601945348219791E-10</v>
      </c>
      <c r="AE1016" s="16">
        <v>7.5978780015578847E-11</v>
      </c>
      <c r="AF1016" s="16">
        <v>2.6170468672032714E-10</v>
      </c>
    </row>
    <row r="1017" spans="9:32" x14ac:dyDescent="0.2">
      <c r="I1017" s="16">
        <v>5.1199999999999998E-5</v>
      </c>
      <c r="J1017" s="16" t="str">
        <v>MDIDDDEAFLYGEGAADAAPPAAGGQDGVHAASAPTAPPAQDGGDAGEDEGDEEDEESDDDLEIILDGEGVAPTPAPRRSAAPVAASPQKPATAPAPSATTEYAPLDRPGVAKATSSTSVGPPSLPQPDATATDQTSTAILAAGAVDGIPQPDVPTEADGTPLKAPVAELVPRGSLKPLELTPSATPTFDVNAVHKDVNGNDIFDVDIDALEDKPWRKPGANMADYFNYGMNEATWKNYVRKQRELRGSESSSANPFVGFASGNIAQAWAELSPENKTLLMATIMGFQPVVCRLALRRGWEEWACLA</v>
      </c>
      <c r="K1017" s="16">
        <v>32.189689999999999</v>
      </c>
      <c r="L1017" s="16">
        <v>1.5905713910261328E-6</v>
      </c>
      <c r="M1017" s="16">
        <v>2.5905071515083595E-7</v>
      </c>
      <c r="N1017" s="16">
        <v>1.0362028606033438E-8</v>
      </c>
      <c r="O1017" s="16">
        <v>1.5024941478748484E-7</v>
      </c>
      <c r="P1017" s="16">
        <v>1.1398231466636782E-7</v>
      </c>
      <c r="Q1017" s="16">
        <v>3.6267100121117031E-8</v>
      </c>
      <c r="R1017" s="16">
        <v>1.2952535757541798E-7</v>
      </c>
      <c r="S1017" s="16">
        <v>1.0362028606033438E-8</v>
      </c>
      <c r="T1017" s="16">
        <v>4.6629128727150476E-8</v>
      </c>
      <c r="U1017" s="16">
        <v>5.1810143030167192E-8</v>
      </c>
      <c r="V1017" s="16">
        <v>9.8439271757317669E-8</v>
      </c>
      <c r="W1017" s="16">
        <v>2.5905071515083596E-8</v>
      </c>
      <c r="X1017" s="16">
        <v>5.1810143030167192E-8</v>
      </c>
      <c r="Y1017" s="16">
        <v>1.7097347199955173E-7</v>
      </c>
      <c r="Z1017" s="16">
        <v>4.6629128727150476E-8</v>
      </c>
      <c r="AA1017" s="16">
        <v>5.6991157333183908E-8</v>
      </c>
      <c r="AB1017" s="16">
        <v>9.3258257454300953E-8</v>
      </c>
      <c r="AC1017" s="16">
        <v>9.8439271757317669E-8</v>
      </c>
      <c r="AD1017" s="16">
        <v>8.8077243151284223E-8</v>
      </c>
      <c r="AE1017" s="16">
        <v>2.5905071515083596E-8</v>
      </c>
      <c r="AF1017" s="16">
        <v>2.5905071515083596E-8</v>
      </c>
    </row>
    <row r="1018" spans="9:32" x14ac:dyDescent="0.2">
      <c r="I1018" s="16">
        <v>8.7900000000000001E-4</v>
      </c>
      <c r="J1018" s="16" t="str">
        <v>MAQPLILGLWCVPCPAAVFPAPRKASSLASVASIVLEPGKTYSQNTSPAIQITNVSYGAEVKGNARSAVTMKYPEFEQDSDDEEDEEEEEDDEEIKLPKIITKEPVLAVLRPNAIEQASINVTLVEDVEVVEFSVTGENPVHLVGHYVRQEDFDQPPSDYDSEEEYGSDFDDEDDSDSEGMSGLIDDDEDDEDMEDAADRIQEIEEPKKAASKKRPAEETPAGADDSTVSAASVAGLSKNQKKKLAKKQKAENGEAVAPAAEEKKAVEPKKAEAKKEEPKKETRKTQVLAGGLEITDFKEGTGPAAKAGSKVGMRYIGKLDNGKVFDSNTKGAPLVFTLGRGQVIKGWDLGVAGMRVGGERKLVIPPALAYGKQKLPGLPPNSRLTFDVKLISAK</v>
      </c>
      <c r="K1018" s="16">
        <v>42.952200000000005</v>
      </c>
      <c r="L1018" s="16">
        <v>2.0464609496137563E-5</v>
      </c>
      <c r="M1018" s="16">
        <v>2.1759837945260192E-6</v>
      </c>
      <c r="N1018" s="16">
        <v>1.0361827592981045E-7</v>
      </c>
      <c r="O1018" s="16">
        <v>1.6578924148769671E-6</v>
      </c>
      <c r="P1018" s="16">
        <v>2.3314112084207351E-6</v>
      </c>
      <c r="Q1018" s="16">
        <v>4.6628224168414702E-7</v>
      </c>
      <c r="R1018" s="16">
        <v>1.5542741389471566E-6</v>
      </c>
      <c r="S1018" s="16">
        <v>1.0361827592981045E-7</v>
      </c>
      <c r="T1018" s="16">
        <v>8.8075534540338886E-7</v>
      </c>
      <c r="U1018" s="16">
        <v>2.0205563806313037E-6</v>
      </c>
      <c r="V1018" s="16">
        <v>1.2952284491226308E-6</v>
      </c>
      <c r="W1018" s="16">
        <v>3.1085482778943137E-7</v>
      </c>
      <c r="X1018" s="16">
        <v>5.6990051761395744E-7</v>
      </c>
      <c r="Y1018" s="16">
        <v>1.3988467250524409E-6</v>
      </c>
      <c r="Z1018" s="16">
        <v>6.7351879354376802E-7</v>
      </c>
      <c r="AA1018" s="16">
        <v>6.2170965557886273E-7</v>
      </c>
      <c r="AB1018" s="16">
        <v>1.347037587087536E-6</v>
      </c>
      <c r="AC1018" s="16">
        <v>8.2894620743848357E-7</v>
      </c>
      <c r="AD1018" s="16">
        <v>1.6060832769120619E-6</v>
      </c>
      <c r="AE1018" s="16">
        <v>1.0361827592981045E-7</v>
      </c>
      <c r="AF1018" s="16">
        <v>4.1447310371924179E-7</v>
      </c>
    </row>
    <row r="1019" spans="9:32" x14ac:dyDescent="0.2">
      <c r="I1019" s="16">
        <v>1.01E-5</v>
      </c>
      <c r="J1019" s="16" t="str">
        <v>MREEEVDRRYRPFLETKNGEDEPDWIEALELDTVREMQAREKRVKVLVLYGSLRQRSFSRLTAYEAARVLARLGADVRVFDPTGLPIKDDVSDKHEKVVELRALSDWSDAHFWCSPEQHGTVTAVFKNQIDWIPLSVGSVRPTQGRTVAVCQVNGGSQSFNVVNLLRVLGRWMRMFAIPNQSSIPMAWKQYTSSDRLMPSSNRDRLVDVCEELIKVTLLLRPHFELLGDRYSEREEKREHGRLRTQAEVEAAKDTKGAQKDAN</v>
      </c>
      <c r="K1019" s="16">
        <v>30.52807</v>
      </c>
      <c r="L1019" s="16">
        <v>3.3084305689812686E-7</v>
      </c>
      <c r="M1019" s="16">
        <v>2.2643251042457351E-8</v>
      </c>
      <c r="N1019" s="16">
        <v>3.7738751737428922E-9</v>
      </c>
      <c r="O1019" s="16">
        <v>2.2643251042457351E-8</v>
      </c>
      <c r="P1019" s="16">
        <v>2.8933042998695505E-8</v>
      </c>
      <c r="Q1019" s="16">
        <v>1.0063667129981045E-8</v>
      </c>
      <c r="R1019" s="16">
        <v>1.6353459086219197E-8</v>
      </c>
      <c r="S1019" s="16">
        <v>6.2897919562381531E-9</v>
      </c>
      <c r="T1019" s="16">
        <v>8.8057087387334131E-9</v>
      </c>
      <c r="U1019" s="16">
        <v>1.6353459086219197E-8</v>
      </c>
      <c r="V1019" s="16">
        <v>3.1448959781190769E-8</v>
      </c>
      <c r="W1019" s="16">
        <v>7.5477503474857843E-9</v>
      </c>
      <c r="X1019" s="16">
        <v>1.0063667129981045E-8</v>
      </c>
      <c r="Y1019" s="16">
        <v>1.3837542303723937E-8</v>
      </c>
      <c r="Z1019" s="16">
        <v>1.3837542303723937E-8</v>
      </c>
      <c r="AA1019" s="16">
        <v>3.5222834954933653E-8</v>
      </c>
      <c r="AB1019" s="16">
        <v>2.2643251042457351E-8</v>
      </c>
      <c r="AC1019" s="16">
        <v>1.5095500694971569E-8</v>
      </c>
      <c r="AD1019" s="16">
        <v>3.1448959781190769E-8</v>
      </c>
      <c r="AE1019" s="16">
        <v>7.5477503474857843E-9</v>
      </c>
      <c r="AF1019" s="16">
        <v>6.2897919562381531E-9</v>
      </c>
    </row>
    <row r="1020" spans="9:32" x14ac:dyDescent="0.2">
      <c r="I1020" s="16">
        <v>1.17E-5</v>
      </c>
      <c r="J1020" s="16" t="str">
        <v>MVANTHTLPPDQLVDLVRALADQLVAARATQGDAFDPQPYLAQAAPLFAALYGVNRNTLLDTKECKARTQDARLEMDAAHLRLQNLLFERNHIEREIRSAEEYSSEYQNLPLHSLDELRELAASDTPPSGLQVPLPDEESQESAHALMLARLAFELEERKRFEEERKELGAVKAKLVKENQVKKARLEDLEKQLTEFVEKAKSIQAKMQDEPAAA</v>
      </c>
      <c r="K1020" s="16">
        <v>24.439209999999999</v>
      </c>
      <c r="L1020" s="16">
        <v>4.7873887903905242E-7</v>
      </c>
      <c r="M1020" s="16">
        <v>6.9027466280049417E-8</v>
      </c>
      <c r="N1020" s="16">
        <v>2.2266924606467557E-9</v>
      </c>
      <c r="O1020" s="16">
        <v>2.894700198840782E-8</v>
      </c>
      <c r="P1020" s="16">
        <v>5.789400397681564E-8</v>
      </c>
      <c r="Q1020" s="16">
        <v>1.3360154763880533E-8</v>
      </c>
      <c r="R1020" s="16">
        <v>8.9067698425870226E-9</v>
      </c>
      <c r="S1020" s="16">
        <v>1.1133462303233776E-8</v>
      </c>
      <c r="T1020" s="16">
        <v>6.6800773819402666E-9</v>
      </c>
      <c r="U1020" s="16">
        <v>2.894700198840782E-8</v>
      </c>
      <c r="V1020" s="16">
        <v>6.9027466280049417E-8</v>
      </c>
      <c r="W1020" s="16">
        <v>8.9067698425870226E-9</v>
      </c>
      <c r="X1020" s="16">
        <v>1.5586847224527288E-8</v>
      </c>
      <c r="Y1020" s="16">
        <v>2.4493617067114309E-8</v>
      </c>
      <c r="Z1020" s="16">
        <v>3.1173694449054577E-8</v>
      </c>
      <c r="AA1020" s="16">
        <v>3.3400386909701327E-8</v>
      </c>
      <c r="AB1020" s="16">
        <v>2.0040232145820802E-8</v>
      </c>
      <c r="AC1020" s="16">
        <v>1.7813539685174045E-8</v>
      </c>
      <c r="AD1020" s="16">
        <v>2.2266924606467552E-8</v>
      </c>
      <c r="AE1020" s="16">
        <v>0</v>
      </c>
      <c r="AF1020" s="16">
        <v>8.9067698425870226E-9</v>
      </c>
    </row>
    <row r="1021" spans="9:32" x14ac:dyDescent="0.2">
      <c r="I1021" s="16">
        <v>2.81E-8</v>
      </c>
      <c r="J1021" s="16" t="str">
        <v>MDRGCRSSSSRAGPSDEPASKRRRVETLAPETAHERHQRLFRLKQSYERGRVPPKPQSKHELEILKERHQFVRDSDVDPSALTWEDQLAYKYYETLFKEFAVVNLKHYKSGAIALRWRTEDEVLSGVGQLTCGSLRCRYHEPSPSILASLEDDAPPDPESTAPLVETTLEELEMPFGYLEGGVKKTTLVKVVLCRECAKKLRYGRKKAKEEREKMALVASGGAEAAEGRDEEKRRDGERSRSERRESDERSRRDRPSSRWSDSSGDEDAGPALPPDLRDERRRRQSEGERNRESSDRSRRRSASPHRRHSPQ</v>
      </c>
      <c r="K1021" s="16">
        <v>36.168620000000004</v>
      </c>
      <c r="L1021" s="16">
        <v>7.769165646906074E-10</v>
      </c>
      <c r="M1021" s="16">
        <v>5.4782578279465903E-11</v>
      </c>
      <c r="N1021" s="16">
        <v>1.2450585972605888E-11</v>
      </c>
      <c r="O1021" s="16">
        <v>4.9802343890423553E-11</v>
      </c>
      <c r="P1021" s="16">
        <v>9.4624453391804744E-11</v>
      </c>
      <c r="Q1021" s="16">
        <v>1.2450585972605888E-11</v>
      </c>
      <c r="R1021" s="16">
        <v>4.4822109501381197E-11</v>
      </c>
      <c r="S1021" s="16">
        <v>1.9920937556169421E-11</v>
      </c>
      <c r="T1021" s="16">
        <v>7.4703515835635324E-12</v>
      </c>
      <c r="U1021" s="16">
        <v>4.7312226695902372E-11</v>
      </c>
      <c r="V1021" s="16">
        <v>6.225292986302944E-11</v>
      </c>
      <c r="W1021" s="16">
        <v>7.4703515835635324E-12</v>
      </c>
      <c r="X1021" s="16">
        <v>4.9802343890423552E-12</v>
      </c>
      <c r="Y1021" s="16">
        <v>4.9802343890423553E-11</v>
      </c>
      <c r="Z1021" s="16">
        <v>1.9920937556169421E-11</v>
      </c>
      <c r="AA1021" s="16">
        <v>1.1454539094797417E-10</v>
      </c>
      <c r="AB1021" s="16">
        <v>8.4663984613720032E-11</v>
      </c>
      <c r="AC1021" s="16">
        <v>2.7391289139732951E-11</v>
      </c>
      <c r="AD1021" s="16">
        <v>3.4861640723296485E-11</v>
      </c>
      <c r="AE1021" s="16">
        <v>7.4703515835635324E-12</v>
      </c>
      <c r="AF1021" s="16">
        <v>1.9920937556169421E-11</v>
      </c>
    </row>
    <row r="1022" spans="9:32" x14ac:dyDescent="0.2">
      <c r="I1022" s="16">
        <v>1.7799999999999999E-5</v>
      </c>
      <c r="J1022" s="16" t="str">
        <v>PPFSYAALIGQALFSTPDLRMALADIYVWIMQTYPFFKKGDAGWQNSIRHNLSLNPCFIKTARGPDNPGKGCLWAI</v>
      </c>
      <c r="K1022" s="16">
        <v>8.5638199999999998</v>
      </c>
      <c r="L1022" s="16">
        <v>2.0785116922121201E-6</v>
      </c>
      <c r="M1022" s="16">
        <v>2.1879070444338107E-7</v>
      </c>
      <c r="N1022" s="16">
        <v>5.4697676110845266E-8</v>
      </c>
      <c r="O1022" s="16">
        <v>1.0939535222169053E-7</v>
      </c>
      <c r="P1022" s="16">
        <v>0</v>
      </c>
      <c r="Q1022" s="16">
        <v>1.3674419027711315E-7</v>
      </c>
      <c r="R1022" s="16">
        <v>1.640930283325358E-7</v>
      </c>
      <c r="S1022" s="16">
        <v>2.7348838055422633E-8</v>
      </c>
      <c r="T1022" s="16">
        <v>1.640930283325358E-7</v>
      </c>
      <c r="U1022" s="16">
        <v>1.0939535222169053E-7</v>
      </c>
      <c r="V1022" s="16">
        <v>1.9144186638795842E-7</v>
      </c>
      <c r="W1022" s="16">
        <v>5.4697676110845266E-8</v>
      </c>
      <c r="X1022" s="16">
        <v>1.0939535222169053E-7</v>
      </c>
      <c r="Y1022" s="16">
        <v>1.9144186638795842E-7</v>
      </c>
      <c r="Z1022" s="16">
        <v>8.20465141662679E-8</v>
      </c>
      <c r="AA1022" s="16">
        <v>8.20465141662679E-8</v>
      </c>
      <c r="AB1022" s="16">
        <v>1.0939535222169053E-7</v>
      </c>
      <c r="AC1022" s="16">
        <v>8.20465141662679E-8</v>
      </c>
      <c r="AD1022" s="16">
        <v>2.7348838055422633E-8</v>
      </c>
      <c r="AE1022" s="16">
        <v>8.20465141662679E-8</v>
      </c>
      <c r="AF1022" s="16">
        <v>8.20465141662679E-8</v>
      </c>
    </row>
    <row r="1023" spans="9:32" x14ac:dyDescent="0.2">
      <c r="I1023" s="16">
        <v>3.6999999999999998E-5</v>
      </c>
      <c r="J1023" s="16" t="str">
        <v>MKEGKNAADLPNDLLCAVHAERLAQLHTLLSAAAFLSALVLGISLHYHKIVRNQYYGYPDEWFPSVSATIGDWYPERNVFHLLIALTSGPRFLLMLLTFLAHRLQRPTSSLPSTLAVAAVLRTLLCGGWVYVTSSDHADAHDACMVLYIVSNLPYMTLQVLLTPNTPAARRAKSARRLLGTSFFATLVPLVYFYLRHKSHRIAGAYSIYGLFEWTLIVLDIGFDSVSILDFAAPTAAGSEGVADPGTGVELAVRAASAETTASESNGVYLSPADPTAEAQEPGAVVKALRRLDMASRGVRGWAAEVYLAFLFWTNLTAIGPMIFYSSVWAMGLSGDEVALFCIISPVILSLPIPFLSSFLLNSPTFGDLGLLVGVASRYLEGEGAERLRAAAFGVGLAAIARVASWWEVRKDPARLEGRALVFLLGLVFSVLIKFANYSLNPLWPFMRSSPNLKEENGGWNGVGLAVAPTNGAGHHWLAGIASTIGFGSLFFLLHYLCTDSGTTIAWSWNGYPSTGPFAFPHGASTIAALSAGILVASTPRYVAIARSPVAFAAASAFAAALYAFDSWPSFLGGCLLGICAVSLFPSFLSSILAASTSSPGIPFALAFFYYAVLELASTWTVAYAFVPAGWLLRERTDVVLGWTMAGVGIGLLPLRRLAASQASSPTPTRSRRTSYLHITLLFISLASVFSIIHHRSFFQPGVPYHAEERLFTAGIWTVHFGLDGYMWESSRRMAQFFKEAEVDVIAMLETDDHRVVGGNRDITQYIAHSLNMPYVDIGPGPQKNTWGAALISKFPILRSSHHLLPSPNGELAPAIYATLDVYGTEVDVVVAHNGQEEDPLDRELQSKELGRLMRESWPKPTVFLGYLVTTPHAERPAPYKLVVDDGKMLDISPKDLDRWCQYILYRGLHRIGYARLSRGSNPSVTDSEAQLGKFVVPLPRANKSSYTRSAEAAKAAFAMQQEGRNATSTEDEDEEQKEEKALRIPPIPLEDYVSHLHASPAPLDTDSTVWTPERYMPPSLRFPAQFYEGNAGGHRYIVLTGEKGGEGPNYMMDPEEKEWRRLWEIDELERLASTGECGVQ</v>
      </c>
      <c r="K1023" s="16">
        <v>119.24231</v>
      </c>
      <c r="L1023" s="16">
        <v>3.1029254632856406E-7</v>
      </c>
      <c r="M1023" s="16">
        <v>3.6454350956269786E-8</v>
      </c>
      <c r="N1023" s="16">
        <v>2.5833792016254177E-9</v>
      </c>
      <c r="O1023" s="16">
        <v>1.2055769607585283E-8</v>
      </c>
      <c r="P1023" s="16">
        <v>1.6361401610294311E-8</v>
      </c>
      <c r="Q1023" s="16">
        <v>1.4926190942724633E-8</v>
      </c>
      <c r="R1023" s="16">
        <v>2.3824497081656628E-8</v>
      </c>
      <c r="S1023" s="16">
        <v>8.3242218719041242E-9</v>
      </c>
      <c r="T1023" s="16">
        <v>1.3490980275154959E-8</v>
      </c>
      <c r="U1023" s="16">
        <v>6.889011204334447E-9</v>
      </c>
      <c r="V1023" s="16">
        <v>3.7315477356811587E-8</v>
      </c>
      <c r="W1023" s="16">
        <v>5.4538005367647707E-9</v>
      </c>
      <c r="X1023" s="16">
        <v>7.4630954713623167E-9</v>
      </c>
      <c r="Y1023" s="16">
        <v>1.9805907212461538E-8</v>
      </c>
      <c r="Z1023" s="16">
        <v>5.4538005367647707E-9</v>
      </c>
      <c r="AA1023" s="16">
        <v>1.7509570144350052E-8</v>
      </c>
      <c r="AB1023" s="16">
        <v>2.5833792016254177E-8</v>
      </c>
      <c r="AC1023" s="16">
        <v>1.6648443743808248E-8</v>
      </c>
      <c r="AD1023" s="16">
        <v>2.0379991479489408E-8</v>
      </c>
      <c r="AE1023" s="16">
        <v>7.4630954713623167E-9</v>
      </c>
      <c r="AF1023" s="16">
        <v>1.2055769607585283E-8</v>
      </c>
    </row>
    <row r="1024" spans="9:32" x14ac:dyDescent="0.2">
      <c r="I1024" s="16">
        <v>5.44E-4</v>
      </c>
      <c r="J1024" s="16" t="str">
        <v>MSTIKCDFDSEEERRKPVGGGKVAALEAKIAALERRLAEVSSPQGSPSPTATGLTTASRDSTPTIPLNPVRDPTLPFDSFASTSTSTQVLPSLNSLVAATGHYSALPDQSLLQHHLGLPAQPFPAHQPFPGPPPALPGLGSHMLPLQAHEQQHYHFPQPPTASTSAAPVPSALPQPLPPAAPPPPPQQNPETYFLRDPPLLPFDSVPPTLIPEGPRLPSYPTLSRLVNIFFDVPHEAIDLINRRRFLDGFSQPPDHPDYPAKCLLHAMVATATDLAGDEPWQGEERYWPEGQSPAVYHADLADVLIPLGFRSESNLLQVAQAAVLFACLNLYHGRFSRGYIDTATAVRICTSLGLNHDHPGTADLPVGSFLAHRTLLPPPRDEEEAQERAVAWWFAWTCETFSMASTGWACCIDERDVTVLLPAAGPRGDDAQDREALYLHSPSFFVTNPPHLVRLVQINLKVTVLMNRVCTFVHRTSALANATPDRQPLNPADFPKIRSSPAFTKLEAALENFGRKAPAQLVTLLEPEAFLCPSLVATSVILLHERFCTSEEGDPSMVKCTEAANNIVANMQVLNSASFHPRQIPPFLTFCWGVAGRTFLREIAIRQLRGVYDSEEVQRWRASVQGIIARLEQTRTPVGPLIAATLAALLRQPEICLPEADLTARQPGTRTMRLRSLLEMTNPAILMV</v>
      </c>
      <c r="K1024" s="16">
        <v>75.945419999999984</v>
      </c>
      <c r="L1024" s="16">
        <v>7.1630389297998498E-6</v>
      </c>
      <c r="M1024" s="16">
        <v>7.7972121877356853E-7</v>
      </c>
      <c r="N1024" s="16">
        <v>1.3515167792075188E-7</v>
      </c>
      <c r="O1024" s="16">
        <v>3.2228477042640834E-7</v>
      </c>
      <c r="P1024" s="16">
        <v>3.846624679282938E-7</v>
      </c>
      <c r="Q1024" s="16">
        <v>3.1188848750942741E-7</v>
      </c>
      <c r="R1024" s="16">
        <v>3.3268105334338927E-7</v>
      </c>
      <c r="S1024" s="16">
        <v>2.1832194125659919E-7</v>
      </c>
      <c r="T1024" s="16">
        <v>2.3911450709056102E-7</v>
      </c>
      <c r="U1024" s="16">
        <v>1.0396282916980915E-7</v>
      </c>
      <c r="V1024" s="16">
        <v>8.3170263335847317E-7</v>
      </c>
      <c r="W1024" s="16">
        <v>1.0396282916980915E-7</v>
      </c>
      <c r="X1024" s="16">
        <v>1.9752937542263736E-7</v>
      </c>
      <c r="Y1024" s="16">
        <v>8.5249519919243503E-7</v>
      </c>
      <c r="Z1024" s="16">
        <v>3.2228477042640834E-7</v>
      </c>
      <c r="AA1024" s="16">
        <v>4.5743644834716019E-7</v>
      </c>
      <c r="AB1024" s="16">
        <v>4.7822901418112205E-7</v>
      </c>
      <c r="AC1024" s="16">
        <v>4.8862529709810297E-7</v>
      </c>
      <c r="AD1024" s="16">
        <v>4.054550337622556E-7</v>
      </c>
      <c r="AE1024" s="16">
        <v>8.3170263335847317E-8</v>
      </c>
      <c r="AF1024" s="16">
        <v>1.1435911208679005E-7</v>
      </c>
    </row>
    <row r="1025" spans="9:32" x14ac:dyDescent="0.2">
      <c r="I1025" s="16">
        <v>1.43E-5</v>
      </c>
      <c r="J1025" s="16" t="str">
        <v>MSSLRYSALPASEGGEGFVLSPRGSLGRERERGTPVFAVVGASKAATSEEKTSVGAGGGGSTRPGSSSSATSPHSSATTSSSSPPKADTTTFSALDDFSLSPELYALLHPSYPPSLPPIATVHHLVQTFFLRAKIPAQMLNHRNILESMLYGPADPRWPDEALLHAMCAFAAQYVSEESLGNLGPYASGLGLEMDGAEEEEKKRKSRYWERDGTRTARAYHYMHAKRSIHEAVDSDLNGAGKARDMLQVLQACIITCYVAYQSASFTDLWLFGGLATRLCTPLGLNHLEPWDFFHNRCGPSGEDWSRRIRFAPRAELLGLPQTLEEHAERATTFWMAFAVDRFASASTDWSTSIDEKDITTPLPCRPLVPHPSLLFDKKTLEIPALSISSSNFFEDATAPIGSLGLYIKATVLLGRVVNFLQRNVPRAKCVEQGESCSGVKAEFKSREEFVELDVALSKFKANHSANFYDAADNAIDGFLASAYAIPHVATMLLHETFTDRYDMSPTSSINRCLSSAKCVVNAMHILYQSNYDLGGCDPFLPFCWSVTARALVRDYTTRRFWGQHEAAQASLQLAEQCLSFHDACAKMGSPIAQCLATTLRKHLDNPDILLPVDGTEL</v>
      </c>
      <c r="K1025" s="16">
        <v>68.202799999999996</v>
      </c>
      <c r="L1025" s="16">
        <v>2.0966881125115099E-7</v>
      </c>
      <c r="M1025" s="16">
        <v>2.3409624557167342E-8</v>
      </c>
      <c r="N1025" s="16">
        <v>5.089048816775509E-9</v>
      </c>
      <c r="O1025" s="16">
        <v>1.0856637475787753E-8</v>
      </c>
      <c r="P1025" s="16">
        <v>1.255298708137959E-8</v>
      </c>
      <c r="Q1025" s="16">
        <v>9.8388277124326513E-9</v>
      </c>
      <c r="R1025" s="16">
        <v>1.3231526923616324E-8</v>
      </c>
      <c r="S1025" s="16">
        <v>6.7853984223673456E-9</v>
      </c>
      <c r="T1025" s="16">
        <v>6.4461285012489789E-9</v>
      </c>
      <c r="U1025" s="16">
        <v>7.1246683434857131E-9</v>
      </c>
      <c r="V1025" s="16">
        <v>2.2052544872693876E-8</v>
      </c>
      <c r="W1025" s="16">
        <v>4.0712390534204073E-9</v>
      </c>
      <c r="X1025" s="16">
        <v>5.4283187378938765E-9</v>
      </c>
      <c r="Y1025" s="16">
        <v>1.2892257002497958E-8</v>
      </c>
      <c r="Z1025" s="16">
        <v>5.089048816775509E-9</v>
      </c>
      <c r="AA1025" s="16">
        <v>1.2213717160261221E-8</v>
      </c>
      <c r="AB1025" s="16">
        <v>2.1374005030457139E-8</v>
      </c>
      <c r="AC1025" s="16">
        <v>1.2892257002497958E-8</v>
      </c>
      <c r="AD1025" s="16">
        <v>9.1602878701959163E-9</v>
      </c>
      <c r="AE1025" s="16">
        <v>3.0534292900653053E-9</v>
      </c>
      <c r="AF1025" s="16">
        <v>6.1068585801306106E-9</v>
      </c>
    </row>
    <row r="1026" spans="9:32" x14ac:dyDescent="0.2">
      <c r="I1026" s="16">
        <v>1.03E-5</v>
      </c>
      <c r="J1026" s="16" t="str">
        <v>MSSPSYVPYTPKRHSTNNSITSIHQLSSSSTPPHHGPSPLGGPASSSRTSSGLVRPSAANADSSSSLLKAPQPSRPALPAQFSGLSTVSVASSGSGEGSGGSSGASRGQSQMGRQAYDVRQARSPPPAPSNRPTPPPSTFPFASVPPGQSPFPPGTPDRSRSPEKPSGSPAPYANSTTRQPQRGKMPYQAGFQPHGVRRDRSDEFFGQRKRCSEARKLDEGRLERRLEKLVALHFPSAGTEIKELSPKDSTLTTITSLRDTLRNRTAKELWRSVAGNVDVDIERAAEQAIVKWQDDKDAIRCPICTAAFGVRTRRHHCRLCGRVVCFLPPTPISQLPEPALLDSSPDKPPPPPKPVRRERCSTFFTYEHQQLGDGSRGEKKPYGVVVEVPPVEQDLSLDAAIGAGAAVQQKKEEDRRKKVRVCRDCLNTALRLQMKALPIRTPTWLKLYEVLVQLEQEINVTLPSFQELVVLLSNPSAASQSTHPPSANHAKTLRKRLLTDLASYDTVSKRIRDLPLPPDAVQGGSQDRLQRALANRGAAYLSEKLGLLRSLGNVEELGGGGAKGKGKKKDGKGDGEYTVKSLASLLEKEGVERVNEKVGPELEAMAKLNVLREQEALVRSYVDDANARRQFEDAAALQASLEELRAEIPAVSATLP</v>
      </c>
      <c r="K1026" s="16">
        <v>71.769010000000009</v>
      </c>
      <c r="L1026" s="16">
        <v>1.4351598273405189E-7</v>
      </c>
      <c r="M1026" s="16">
        <v>1.2888041067441494E-8</v>
      </c>
      <c r="N1026" s="16">
        <v>1.9659723662198888E-9</v>
      </c>
      <c r="O1026" s="16">
        <v>6.5532412207329627E-9</v>
      </c>
      <c r="P1026" s="16">
        <v>8.7376549609772842E-9</v>
      </c>
      <c r="Q1026" s="16">
        <v>3.0581792363420496E-9</v>
      </c>
      <c r="R1026" s="16">
        <v>1.0266744579148309E-8</v>
      </c>
      <c r="S1026" s="16">
        <v>2.4028551142687533E-9</v>
      </c>
      <c r="T1026" s="16">
        <v>3.0581792363420496E-9</v>
      </c>
      <c r="U1026" s="16">
        <v>7.8638894648795553E-9</v>
      </c>
      <c r="V1026" s="16">
        <v>1.3543365189514791E-8</v>
      </c>
      <c r="W1026" s="16">
        <v>1.0922068701221605E-9</v>
      </c>
      <c r="X1026" s="16">
        <v>3.4950619843909136E-9</v>
      </c>
      <c r="Y1026" s="16">
        <v>1.4198689311588086E-8</v>
      </c>
      <c r="Z1026" s="16">
        <v>6.9901239687818272E-9</v>
      </c>
      <c r="AA1026" s="16">
        <v>1.245115831939263E-8</v>
      </c>
      <c r="AB1026" s="16">
        <v>1.5727778929759111E-8</v>
      </c>
      <c r="AC1026" s="16">
        <v>7.208565342806259E-9</v>
      </c>
      <c r="AD1026" s="16">
        <v>8.7376549609772842E-9</v>
      </c>
      <c r="AE1026" s="16">
        <v>6.5532412207329627E-10</v>
      </c>
      <c r="AF1026" s="16">
        <v>2.6212964882931851E-9</v>
      </c>
    </row>
    <row r="1027" spans="9:32" x14ac:dyDescent="0.2">
      <c r="I1027" s="16">
        <v>5.4599999999999999E-5</v>
      </c>
      <c r="J1027" s="16" t="str">
        <v>MSLYGGIVLKGKDKPPAGAPAPPAASASPPASISPAASASPAPTDAAPEKPKAATWSAALRFAPTVRKKLATPSSRPSAVALKSVFGTADDDSATAPPPAAAGPRIAAVGKASLVAAPDKAPPPSKWGAVSKPAFEVKPFAGGSSTSDSGTSTPAKPATSARPRTRVRRVIAVPPAMVLEDDLSDVNGFAATAAGKKLAQMEKKKGKKKGRMQRDDPALAFADVPYDPARPCDYSAYKTHVKLVREQRRLEREEQERRRCREGSSGSSYYSEDEEDREQRDEQPANKKARFFAPPSSYDESPGAGPAFPPPSSYDTAAAPPRDESGEDAYARRAALSNAAPPSREETGDEAYQRRVAMSQRREETGEEAYQRRMALSRGEAPTPPAAGPQQPAPPPPPPAFVSPSHPTTPNFAGPQLPPGFIPPPPPPGFVPPPGFAHPHPPPPPSFAPASSSSTLSAAAPSFAPATPSTSASPVPTGESNAARDAAQAKAREIAARLSKLGGAFAAPPTAAGGAGAAPPGFAPAATQAGGAGEAESAEPDSRTFAERMMSKFGWEEGKGLGASESGITAALSVQRTPAGSASSSKKAKKKKEPEAAPAPAGMAGRSVVVDVSRDQRIAEQKAQMGGDASRVVLLTNLCGRDEVDDDLGGEVAEEANKFGVVERCFVYVVPGETRDDEAVRIFLVMSGLAGGYNAVRNFDGRFFGGRTVRARFYDEKAFNSGRHEL</v>
      </c>
      <c r="K1027" s="16">
        <v>76.047860000000014</v>
      </c>
      <c r="L1027" s="16">
        <v>7.1796892115044382E-7</v>
      </c>
      <c r="M1027" s="16">
        <v>1.2757299012177307E-7</v>
      </c>
      <c r="N1027" s="16">
        <v>3.9557516316828863E-9</v>
      </c>
      <c r="O1027" s="16">
        <v>3.5601764685145973E-8</v>
      </c>
      <c r="P1027" s="16">
        <v>4.6480081672273916E-8</v>
      </c>
      <c r="Q1027" s="16">
        <v>2.7690261421780201E-8</v>
      </c>
      <c r="R1027" s="16">
        <v>5.9336274475243291E-8</v>
      </c>
      <c r="S1027" s="16">
        <v>4.9446895396036078E-9</v>
      </c>
      <c r="T1027" s="16">
        <v>8.9004411712864933E-9</v>
      </c>
      <c r="U1027" s="16">
        <v>3.8568578408908137E-8</v>
      </c>
      <c r="V1027" s="16">
        <v>2.6701323513859482E-8</v>
      </c>
      <c r="W1027" s="16">
        <v>1.0878316987127938E-8</v>
      </c>
      <c r="X1027" s="16">
        <v>9.8893790792072157E-9</v>
      </c>
      <c r="Y1027" s="16">
        <v>9.3949101252468545E-8</v>
      </c>
      <c r="Z1027" s="16">
        <v>1.7800882342572987E-8</v>
      </c>
      <c r="AA1027" s="16">
        <v>5.3402647027718963E-8</v>
      </c>
      <c r="AB1027" s="16">
        <v>6.724777773860907E-8</v>
      </c>
      <c r="AC1027" s="16">
        <v>3.0657075145542371E-8</v>
      </c>
      <c r="AD1027" s="16">
        <v>3.7579640500987418E-8</v>
      </c>
      <c r="AE1027" s="16">
        <v>2.9668137237621643E-9</v>
      </c>
      <c r="AF1027" s="16">
        <v>1.38451307108901E-8</v>
      </c>
    </row>
    <row r="1028" spans="9:32" x14ac:dyDescent="0.2">
      <c r="I1028" s="16">
        <v>6.9600000000000003E-6</v>
      </c>
      <c r="J1028" s="16" t="str">
        <v>MSLSDSDVDFDDPRFLVDTPSTSSAPLSYQERRKRKLIESEEKGRTKSRKQLEEEKRETGLSTNLIQRAKEDEERGGESKAFRMMSKMGFKPGEALGRKSDSGTSTPDEAASAGGGIGSTGSRGGLGFTKAAFTPVGAGTGSSAEGSPAPTTSTARTEPIKFEMRTGRTGLGVPQPKRFLPYLSAPSSSSSSSGLTSAQDAHYASLPLPDLEGYLSRLRSTMDDRRAFGLLRSARRTCEELDRRAGIEDSPMWRDPEEVERDEERKNRRRLFERVDKEVESDEEDEKKGESLFGAKEDEVPRGKKGRGDLAYETGVSATVVETEEEEAESAAGQQAPTGERTAQDVEEEAEWFSYDVRTRLALTLTYLRNKYNYCLWCGCQYNDRADLEANCPGEAEEDH</v>
      </c>
      <c r="K1028" s="16">
        <v>44.537919999999993</v>
      </c>
      <c r="L1028" s="16">
        <v>1.5627133013845285E-7</v>
      </c>
      <c r="M1028" s="16">
        <v>1.289238473642236E-8</v>
      </c>
      <c r="N1028" s="16">
        <v>1.9533916267306609E-9</v>
      </c>
      <c r="O1028" s="16">
        <v>1.0548314784345568E-8</v>
      </c>
      <c r="P1028" s="16">
        <v>1.9924594592652738E-8</v>
      </c>
      <c r="Q1028" s="16">
        <v>4.6881399041535852E-9</v>
      </c>
      <c r="R1028" s="16">
        <v>1.4455098037806888E-8</v>
      </c>
      <c r="S1028" s="16">
        <v>7.8135665069226419E-10</v>
      </c>
      <c r="T1028" s="16">
        <v>1.9533916267306609E-9</v>
      </c>
      <c r="U1028" s="16">
        <v>8.594923157614907E-9</v>
      </c>
      <c r="V1028" s="16">
        <v>1.1720349760383964E-8</v>
      </c>
      <c r="W1028" s="16">
        <v>2.7347482774229247E-9</v>
      </c>
      <c r="X1028" s="16">
        <v>2.3440699520767926E-9</v>
      </c>
      <c r="Y1028" s="16">
        <v>7.8135665069226436E-9</v>
      </c>
      <c r="Z1028" s="16">
        <v>3.5161049281151893E-9</v>
      </c>
      <c r="AA1028" s="16">
        <v>1.5236454688499151E-8</v>
      </c>
      <c r="AB1028" s="16">
        <v>1.6017811339191416E-8</v>
      </c>
      <c r="AC1028" s="16">
        <v>1.0938993109691699E-8</v>
      </c>
      <c r="AD1028" s="16">
        <v>5.0788182294997177E-9</v>
      </c>
      <c r="AE1028" s="16">
        <v>1.1720349760383963E-9</v>
      </c>
      <c r="AF1028" s="16">
        <v>3.9067832534613218E-9</v>
      </c>
    </row>
    <row r="1029" spans="9:32" x14ac:dyDescent="0.2">
      <c r="I1029" s="16">
        <v>5.580000000000001E-7</v>
      </c>
      <c r="J1029" s="16" t="str">
        <v>MAYHPPPPPRFIFSFNEADPDVATLPAPQKAALGFRRAGLGQRRTQYDGDDERVPDYGPTTKRRGRMRFVPAKSSAFGVIPASEDGDEKLETGYEGKGKGKAVEDVAEQDVQADGAVEEIAVEPAASTSAGPSVQRRAPIPGSSVRGLYESIVGLSVHSAPASTNPSPSTSKRSTPSPPSSPRSAAISSPSIPSTSTALYPVSSASSTSSVSSQTLKRSASPPSSSLAQHATTETADIVLSSDSEDEDERPARRIRRDKRVKEEDSDSDDLVVIDPLTNLPEVPFRRSSSLPLPSSSSDTSQPSTSRGTSSQTSPYGAFSAAAPSVKRLQPLLIHQLLPPAISSSSDTDGKPAGFKPLVPPTHYAIRPDSPGWQLLARQGWKEGQTLGPVTPEGEGRGLKVPLRPVEKHDRKGLGLGTGEDGGGGKNGRKLTHEESERERRRKEREERDKRGRGERGMERMKKREERERKAMIAYMNR</v>
      </c>
      <c r="K1029" s="16">
        <v>51.864779999999989</v>
      </c>
      <c r="L1029" s="16">
        <v>1.0758746108630947E-8</v>
      </c>
      <c r="M1029" s="16">
        <v>9.0031348189380309E-10</v>
      </c>
      <c r="N1029" s="16">
        <v>0</v>
      </c>
      <c r="O1029" s="16">
        <v>6.3021943732566222E-10</v>
      </c>
      <c r="P1029" s="16">
        <v>8.102821337044228E-10</v>
      </c>
      <c r="Q1029" s="16">
        <v>2.025705334261057E-10</v>
      </c>
      <c r="R1029" s="16">
        <v>9.0031348189380309E-10</v>
      </c>
      <c r="S1029" s="16">
        <v>1.5755485933141556E-10</v>
      </c>
      <c r="T1029" s="16">
        <v>3.1510971866283111E-10</v>
      </c>
      <c r="U1029" s="16">
        <v>5.6269592618362698E-10</v>
      </c>
      <c r="V1029" s="16">
        <v>6.5272727437300727E-10</v>
      </c>
      <c r="W1029" s="16">
        <v>1.3504702228407048E-10</v>
      </c>
      <c r="X1029" s="16">
        <v>1.1253918523672539E-10</v>
      </c>
      <c r="Y1029" s="16">
        <v>1.125391852367254E-9</v>
      </c>
      <c r="Z1029" s="16">
        <v>3.3761755571017616E-10</v>
      </c>
      <c r="AA1029" s="16">
        <v>1.0353605041778736E-9</v>
      </c>
      <c r="AB1029" s="16">
        <v>1.46300940807743E-9</v>
      </c>
      <c r="AC1029" s="16">
        <v>6.0771160027831707E-10</v>
      </c>
      <c r="AD1029" s="16">
        <v>5.6269592618362698E-10</v>
      </c>
      <c r="AE1029" s="16">
        <v>4.5015674094690157E-11</v>
      </c>
      <c r="AF1029" s="16">
        <v>2.025705334261057E-10</v>
      </c>
    </row>
    <row r="1030" spans="9:32" x14ac:dyDescent="0.2">
      <c r="I1030" s="16">
        <v>2.12E-4</v>
      </c>
      <c r="J1030" s="16" t="str">
        <v>MPSERQTTRRPSRSARGRRKRSSRGAYTSDRSLHVSGWEVGGSAGGGRRRKGYCSGLKRHRGVRMAAFSMDRRGPEEPLARKGGGGAACQQLIASSGGEAADSPSVFRLCISRRDRWGLILTAACTRRRDIKLLLLGTGESGKSTILKQMRLHHVGGYTDEERDGYREIVYANLIQSMQVVIEALHDLNMPLPPSLRDKAAYIMSVRISAHDPCPPMLDPMVTKALVALWADPTTKACVSKSREFQLNDSASYYFDAAERIGAPNYVPTDQDILRSRVKTTGLTEERFQVGQLNYVVFDVGGQRSERKKWIHCFENVNVLIFLVAISEYDQTLYEDSDINRMNEAAGLFESISNSRWFAQSSVILFLNKTDLFKAKLITSPIYEYYSDYVGPSDYPTGCAYMESKFRPLYRNEAARPLIVHFTCATDTEQLKVVFAAVEESILKAAMEDLGIL</v>
      </c>
      <c r="K1030" s="16">
        <v>51.162419999999997</v>
      </c>
      <c r="L1030" s="16">
        <v>4.1436663863828179E-6</v>
      </c>
      <c r="M1030" s="16">
        <v>3.5673949021838829E-7</v>
      </c>
      <c r="N1030" s="16">
        <v>8.232449774270499E-8</v>
      </c>
      <c r="O1030" s="16">
        <v>2.2867916039640277E-7</v>
      </c>
      <c r="P1030" s="16">
        <v>2.4697349322811498E-7</v>
      </c>
      <c r="Q1030" s="16">
        <v>1.3720749623784166E-7</v>
      </c>
      <c r="R1030" s="16">
        <v>3.1100365813910774E-7</v>
      </c>
      <c r="S1030" s="16">
        <v>7.3177331326848882E-8</v>
      </c>
      <c r="T1030" s="16">
        <v>2.1038482756469052E-7</v>
      </c>
      <c r="U1030" s="16">
        <v>1.8294332831712222E-7</v>
      </c>
      <c r="V1030" s="16">
        <v>3.5673949021838829E-7</v>
      </c>
      <c r="W1030" s="16">
        <v>1.0976599699027332E-7</v>
      </c>
      <c r="X1030" s="16">
        <v>1.0976599699027332E-7</v>
      </c>
      <c r="Y1030" s="16">
        <v>1.8294332831712222E-7</v>
      </c>
      <c r="Z1030" s="16">
        <v>1.2806032982198555E-7</v>
      </c>
      <c r="AA1030" s="16">
        <v>3.9332815588181272E-7</v>
      </c>
      <c r="AB1030" s="16">
        <v>3.6588665663424445E-7</v>
      </c>
      <c r="AC1030" s="16">
        <v>2.0123766114883442E-7</v>
      </c>
      <c r="AD1030" s="16">
        <v>2.4697349322811498E-7</v>
      </c>
      <c r="AE1030" s="16">
        <v>4.5735832079280556E-8</v>
      </c>
      <c r="AF1030" s="16">
        <v>1.7379616190126612E-7</v>
      </c>
    </row>
    <row r="1031" spans="9:32" x14ac:dyDescent="0.2">
      <c r="I1031" s="16">
        <v>2.6699999999999998E-5</v>
      </c>
      <c r="J1031" s="16" t="str">
        <v>MQTRRVTRRSLTNQQVENDLANRVGGGPARAASANQAAGPVKQGVALAVTGKSAAGTSAAAGSRRTVAGTSKGVLADKTAAANAAAGTAAARGKRSAFGDVTNGKGASKSQLAVAGPSKAAAASSKAAALAPAAAATSSNTVKRTYRTRSSTGGVKQEPADDAAGLESDAMAIDEDVKPAARQVRGLRKPTAGVKASTSTTAAASRHPLAAKRANVPAASTSRTAAAAAAKAKTTPPAVRAARQRREEAEAKHRAAVAELESARRVEEAELKRAREIEELELEDGGRRAKRQKTSEPEPLEYVDEDEDKEAVDYEQARVSKWETEVEEKPKWVDLDAGDEEDPLMVSTYVVEIYEYLRELELTTMPDPDYISNQSEVTWKMRGILVDWLVEIHTKFRLLPETIFLAVNILDRFLSVRVVSLVKFQLVGVTALFIAAKYEEVVCPSVQNFLFMTDGGFTDEELLKAERYILGIIDFNLSYPNPLNFLRRISKAEGYDIQCRTMAKYLMEISIVDHRFMAAPPSLIAAAATWLARRVLEKGEWDANLIHYSGYTEDELKPTAQLMLDYVVRTSPHLSSWAQSLAEGEEAIENPLESSPIEHEQEHPNFVKKYAAKKFFKASVAMRKWAEAEYAPEPYYDEDGELQRRAWAVKQRELHEYGSLRYRQLNFLLLACILILVLEIYDSLLLEHDERAAELAEADLLDPDDFDDPPFPCFQHDLLA</v>
      </c>
      <c r="K1031" s="16">
        <v>79.743530000000007</v>
      </c>
      <c r="L1031" s="16">
        <v>3.3482340197380274E-7</v>
      </c>
      <c r="M1031" s="16">
        <v>5.3013705312518764E-8</v>
      </c>
      <c r="N1031" s="16">
        <v>1.8601300109655707E-9</v>
      </c>
      <c r="O1031" s="16">
        <v>1.8601300109655706E-8</v>
      </c>
      <c r="P1031" s="16">
        <v>3.1622210186414704E-8</v>
      </c>
      <c r="Q1031" s="16">
        <v>8.8356175520864607E-9</v>
      </c>
      <c r="R1031" s="16">
        <v>1.6276137595948744E-8</v>
      </c>
      <c r="S1031" s="16">
        <v>5.1153575301553197E-9</v>
      </c>
      <c r="T1031" s="16">
        <v>1.0695747563052032E-8</v>
      </c>
      <c r="U1031" s="16">
        <v>1.9066332612397102E-8</v>
      </c>
      <c r="V1031" s="16">
        <v>3.0227112678190521E-8</v>
      </c>
      <c r="W1031" s="16">
        <v>5.1153575301553197E-9</v>
      </c>
      <c r="X1031" s="16">
        <v>8.3705850493450684E-9</v>
      </c>
      <c r="Y1031" s="16">
        <v>1.5811105093207352E-8</v>
      </c>
      <c r="Z1031" s="16">
        <v>1.0230715060310639E-8</v>
      </c>
      <c r="AA1031" s="16">
        <v>2.4181690142552421E-8</v>
      </c>
      <c r="AB1031" s="16">
        <v>2.0926462623362671E-8</v>
      </c>
      <c r="AC1031" s="16">
        <v>1.8136267606914317E-8</v>
      </c>
      <c r="AD1031" s="16">
        <v>2.2321560131586851E-8</v>
      </c>
      <c r="AE1031" s="16">
        <v>4.1852925246725342E-9</v>
      </c>
      <c r="AF1031" s="16">
        <v>1.0230715060310639E-8</v>
      </c>
    </row>
    <row r="1032" spans="9:32" x14ac:dyDescent="0.2">
      <c r="I1032" s="16">
        <v>2.4600000000000002E-4</v>
      </c>
      <c r="J1032" s="16" t="str">
        <v>MATRRPKTADSARVKKDGPLKKALGGFFGIASGPLYGSRDDVAAHIKAAEHRSATAASTSSFQTAQTSRSVETAKAPTVDPLTRRMKALDMAREGGRRAIAFIKRKLDSKTPAEELPKTWKEYEHLYANNAIDIEDPPLPPEREAPQGAEPTVYQQRFFPAPMPAYEALRQNVINRLDLFGTKAKAANASQTTLDIATPAESAPMAPSASATSAISRSSYLTTSEAPSSRRNSTGAFSTMSTATSATSAPPTPGTPADPAADVVESLENHPIFRSIIARCREVLNAEVGLLTILDEGSQLFLASGGLPDGVGDSLPRSASFCGHTILNEDRGMVVLNAVNDWRFANNMITTHLGARFYAGVPVTVPTDDPTQPTVPIGSLCILDTKPRDEFSEAQRRVLRDLAKQASNAIEAWWNERLAAKMERLQGAFVAGSTARVTKPAILPPPGLAALSQGPRPSSASGFSTRSSTSLRQPKPPMHPPAASLPATPPASIRQGEVRGHGRKDSDVDSTTSSVPASEIVAPRRPSALSLAVTTEDPISALPREVQKTFDTATKMLAKSLELELVYLAALDIALASSTDPSASPLRILSSHGLPHPPPSFDPALHLKALRAPEGGLIYKNPRYSPSAAASYASGIMLPVLEVRRVGFVLCAYSRNGEREFTQRDLAFTVKFAQALETSCIKASRY</v>
      </c>
      <c r="K1032" s="16">
        <v>73.935679999999991</v>
      </c>
      <c r="L1032" s="16">
        <v>3.327216304766522E-6</v>
      </c>
      <c r="M1032" s="16">
        <v>4.6561627588569407E-7</v>
      </c>
      <c r="N1032" s="16">
        <v>2.4250847702379901E-8</v>
      </c>
      <c r="O1032" s="16">
        <v>1.5520542529523135E-7</v>
      </c>
      <c r="P1032" s="16">
        <v>1.7460610345713526E-7</v>
      </c>
      <c r="Q1032" s="16">
        <v>1.0670372989047156E-7</v>
      </c>
      <c r="R1032" s="16">
        <v>1.7945627299761126E-7</v>
      </c>
      <c r="S1032" s="16">
        <v>5.335186494523578E-8</v>
      </c>
      <c r="T1032" s="16">
        <v>1.3095457759285143E-7</v>
      </c>
      <c r="U1032" s="16">
        <v>1.3580474713332743E-7</v>
      </c>
      <c r="V1032" s="16">
        <v>2.8616000288808283E-7</v>
      </c>
      <c r="W1032" s="16">
        <v>5.8202034485711759E-8</v>
      </c>
      <c r="X1032" s="16">
        <v>8.2452882188091646E-8</v>
      </c>
      <c r="Y1032" s="16">
        <v>3.1041085059046269E-7</v>
      </c>
      <c r="Z1032" s="16">
        <v>8.7303051728567631E-8</v>
      </c>
      <c r="AA1032" s="16">
        <v>2.4735864656427495E-7</v>
      </c>
      <c r="AB1032" s="16">
        <v>3.3951186783331858E-7</v>
      </c>
      <c r="AC1032" s="16">
        <v>2.4735864656427495E-7</v>
      </c>
      <c r="AD1032" s="16">
        <v>1.6005559483570735E-7</v>
      </c>
      <c r="AE1032" s="16">
        <v>1.9400678161903918E-8</v>
      </c>
      <c r="AF1032" s="16">
        <v>6.3052204026187731E-8</v>
      </c>
    </row>
    <row r="1033" spans="9:32" x14ac:dyDescent="0.2">
      <c r="I1033" s="16">
        <v>1.6500000000000001E-5</v>
      </c>
      <c r="J1033" s="16" t="str">
        <v>MDSAHTLKPRTSTASLSRLTDSTNTHHAPSTSLYTSSSPLKPSLAPHTPTGSRALPQSTSTASDLAGQLADLSLDEGSTSAIGGEEGEQRREQADRADGGVADKGSSGGEGAVHDGTTMNGTNGSSARNASSTRPSNLPSLLSVSSSITELLMEIQEVNTLIFEIQELRHATSMSASTSKNGASGAGGTESVSEVDAALMRLEAKLEAVRGQYTTLASQVEPLLNPGHSAPTDERGELDLLRHKWVDTVGDWEAAQKDADVLGEELKEDKWLVVFRTVSAQAEDMMRSLEKVVAQGRSFLDSIPSPPSSSSYSARRGLSRSPSEPVFPSPSLGTPSSFAHLSPSLASSLLSTLTPLLSTLHTKSSYYAPATDRVLRILEKGVKERRTTNGEVVRRLSGMEGRWKGLKGDVERVREELERAKEGLSGVVERAKGGRGEEHTPTRRPANGLASSASSPSIATLGTVTSPDHYPDSLSLSRSTTRPIPPRPSKSLKRLVSDSSSTPPRTPSASFSLSHRRSMSTMSASLAPYTADARRQSLRPVSPSPFDSRPRWNVATRSRDSAAMETLASPAPTPQRPAPRSGRVSAAGLVRPASRASMSARAPSPAFSDASVSARPETPSRIPRPRSSIAGAMSPGSRRQSGAFGFGGGGSEAGDAGLRRALSPTPGSASRPPLSSKRYSLSRSVGMPSRISRPTSPALSTTSSSFSFGRSQTPEPSLMAQAQRIASIRAPPPVPKLPASYRPRSSLAPSRSTTPAPSDDSYVPNPLDPLDLLIAQTISSLPLALSITRIDPPLSRTQAATVELFQSRYSFALPGGRGSGAVMLKLVDRVGPRAKKGEKKVLVRVGGGWQDLEAFALALLAGV</v>
      </c>
      <c r="K1033" s="16">
        <v>91.766499999999994</v>
      </c>
      <c r="L1033" s="16">
        <v>1.7980417690551567E-7</v>
      </c>
      <c r="M1033" s="16">
        <v>1.8334609000794179E-8</v>
      </c>
      <c r="N1033" s="16">
        <v>0</v>
      </c>
      <c r="O1033" s="16">
        <v>7.5005218639612564E-9</v>
      </c>
      <c r="P1033" s="16">
        <v>9.1673045003970895E-9</v>
      </c>
      <c r="Q1033" s="16">
        <v>3.1252174433171897E-9</v>
      </c>
      <c r="R1033" s="16">
        <v>1.3542608921041156E-8</v>
      </c>
      <c r="S1033" s="16">
        <v>2.7085217842082315E-9</v>
      </c>
      <c r="T1033" s="16">
        <v>3.7502609319806282E-9</v>
      </c>
      <c r="U1033" s="16">
        <v>5.4170435684164629E-9</v>
      </c>
      <c r="V1033" s="16">
        <v>1.7501217682576265E-8</v>
      </c>
      <c r="W1033" s="16">
        <v>3.3335652728716695E-9</v>
      </c>
      <c r="X1033" s="16">
        <v>2.5001739546537521E-9</v>
      </c>
      <c r="Y1033" s="16">
        <v>1.645947853480387E-8</v>
      </c>
      <c r="Z1033" s="16">
        <v>4.3753044206440662E-9</v>
      </c>
      <c r="AA1033" s="16">
        <v>1.645947853480387E-8</v>
      </c>
      <c r="AB1033" s="16">
        <v>3.0418783114953981E-8</v>
      </c>
      <c r="AC1033" s="16">
        <v>1.270921760282324E-8</v>
      </c>
      <c r="AD1033" s="16">
        <v>8.9589566708426118E-9</v>
      </c>
      <c r="AE1033" s="16">
        <v>1.2500869773268761E-9</v>
      </c>
      <c r="AF1033" s="16">
        <v>2.2918261250992724E-9</v>
      </c>
    </row>
    <row r="1034" spans="9:32" x14ac:dyDescent="0.2">
      <c r="I1034" s="16">
        <v>1.15E-4</v>
      </c>
      <c r="J1034" s="16" t="str">
        <v>MECHNCGTRTTPLWRRDGEGRVTCNACGLYYKLHGGQHRPVNLKKPTIKRRKRVPAAPAAQNRAAMMEAHARATGQADGSPPPSGGSDAEQSVGDSSTPAPPAKRRKTTTKKAAAVAAATSSPAVLAEREREAAAAAAAASTSTTQQQGSPRNTLSELAAIAAHTANVANVANAANVAPKPQPQPHAHAAAAAPAPAATPAAHSHHHHHHHAVPHQHTQHTPHAHHAHPPHRHYTTPSVLLPPPPPTAASFVLPALPADAPLSSLSLRDLANLRASLREELDHAREQIARLDGFVRRGEGMVESLDRFLRNAAPAPTPAPAAQPQAPAPAATEEDDFEARMRGLPVQAAIKLPLRRPAEHAQAQQQTELVKREGTEEPTQAQAQGAVEGEKGAEKVAEPMEIEAASIAPTGESVAATA</v>
      </c>
      <c r="K1034" s="16">
        <v>44.189800000000005</v>
      </c>
      <c r="L1034" s="16">
        <v>2.6024105110229054E-6</v>
      </c>
      <c r="M1034" s="16">
        <v>5.603276219905777E-7</v>
      </c>
      <c r="N1034" s="16">
        <v>2.4903449866247899E-8</v>
      </c>
      <c r="O1034" s="16">
        <v>6.8484487132181728E-8</v>
      </c>
      <c r="P1034" s="16">
        <v>1.7432414906373529E-7</v>
      </c>
      <c r="Q1034" s="16">
        <v>2.4903449866247899E-8</v>
      </c>
      <c r="R1034" s="16">
        <v>1.3074311179780146E-7</v>
      </c>
      <c r="S1034" s="16">
        <v>1.6187242413061135E-7</v>
      </c>
      <c r="T1034" s="16">
        <v>3.7355174799371848E-8</v>
      </c>
      <c r="U1034" s="16">
        <v>8.7162074531867645E-8</v>
      </c>
      <c r="V1034" s="16">
        <v>1.5564656166404939E-7</v>
      </c>
      <c r="W1034" s="16">
        <v>3.7355174799371848E-8</v>
      </c>
      <c r="X1034" s="16">
        <v>6.8484487132181728E-8</v>
      </c>
      <c r="Y1034" s="16">
        <v>2.8638967346185085E-7</v>
      </c>
      <c r="Z1034" s="16">
        <v>1.3696897426436346E-7</v>
      </c>
      <c r="AA1034" s="16">
        <v>1.8677587399685923E-7</v>
      </c>
      <c r="AB1034" s="16">
        <v>1.3696897426436346E-7</v>
      </c>
      <c r="AC1034" s="16">
        <v>1.8055001153029726E-7</v>
      </c>
      <c r="AD1034" s="16">
        <v>1.1829138686467751E-7</v>
      </c>
      <c r="AE1034" s="16">
        <v>6.2258624665619746E-9</v>
      </c>
      <c r="AF1034" s="16">
        <v>1.8677587399685924E-8</v>
      </c>
    </row>
    <row r="1035" spans="9:32" x14ac:dyDescent="0.2">
      <c r="I1035" s="16">
        <v>5.1999999999999997E-5</v>
      </c>
      <c r="J1035" s="16" t="str">
        <v>MASETTHSFHLPSLAQAPLSSSLPPPSALDPTHDVSTFFSNTGAPSSSSHPMNPHPGHALPFPPLIPPASNGYGHPAPFPSYPPTPYSAYPTPGTMHAFPPAHASASLPGIGQVRCYWTILSSKLEYAYLDPVLDTHLGAWKDKFVGTSVLDWVHPDEREQLAEDLLPKEDSVGGVESTGVFGSVTRCRYSRLIRIMRELGCPHPPSPPDAALYAIDDDYLNLEVTTSWIAGDRKGKGKGKEGLPNGAVLAFWHVATDKDPAHDSDPQHRTEWSNWCGASLEYGPYLTPQQCDDLLAALTRLTSPSSSSSADSPTSADDHKGALSSVLNEDGTRSDGEDSGGPPPHVFQILDHAGRPIITFPQSEGTGEEGRKRRAYDAERFSALAREVMSRPREAAQSRTSCTRRYRSKHPVMRDGTLTTIESVVIMYGVITFACFQTGGVYLSSARKAGLSLVTSGDLTGSNASAHDFALEDVPHTPTVGGPAANGKRSSLDGRFEGSNGLDQSQPNKRFKADTDGPPVLPRLQTVAASPAAEPESPHEQSHSHLNGLSISTSGRSFRQNLDVDTITAGGISPTVASASAILGSLGDAPVHHSPPLHGPGPAQTSYAAFYNSHPFEQHHPAHGYPTASAGYAQYSPHPLSQSHSGYFPPAPQSPHEPASAHNGRGLYPPPGQPVYDLPQPNVQPSASPTPSPTTHHISQTDFDTFAQSIPVPPAPANSSGKKPPKQRPDGPVFKPNPKACESCGTVNSPEWRKGPTGAKTLCNACGLRYARSVARAKKQAEIAANGGVAPKKGKKKGKAAAVASAVTGDDAPQASGSTPYSQEASPMPGSQYDLVSAYTRGPSHPTPKPYTPYHTTAPGMPGQYSHVGSPTVTHAPQYPSPTLPSPSSNSYFPSSMAYSSASGYSAATAPMPVPTHSPLPPVSHGGFDYSRAPSHSPFPYPQMSSAGTLSPHMPPPIHSPNPGAYPSHSAPTHSPHMHALSPYPPQHYGWPGQQQQHHLSSQQQQPQQHQQHENEEPQRGGDP</v>
      </c>
      <c r="K1035" s="16">
        <v>109.68042000000003</v>
      </c>
      <c r="L1035" s="16">
        <v>4.7410467611265513E-7</v>
      </c>
      <c r="M1035" s="16">
        <v>4.6254114742698064E-8</v>
      </c>
      <c r="N1035" s="16">
        <v>5.0879526216967874E-9</v>
      </c>
      <c r="O1035" s="16">
        <v>2.2201975076495067E-8</v>
      </c>
      <c r="P1035" s="16">
        <v>1.6188940159944322E-8</v>
      </c>
      <c r="Q1035" s="16">
        <v>1.2488610980528476E-8</v>
      </c>
      <c r="R1035" s="16">
        <v>3.9315997531293351E-8</v>
      </c>
      <c r="S1035" s="16">
        <v>2.5439763108483935E-8</v>
      </c>
      <c r="T1035" s="16">
        <v>9.7133640959665922E-9</v>
      </c>
      <c r="U1035" s="16">
        <v>1.480131671766338E-8</v>
      </c>
      <c r="V1035" s="16">
        <v>2.8215009993045818E-8</v>
      </c>
      <c r="W1035" s="16">
        <v>6.4755760639777287E-9</v>
      </c>
      <c r="X1035" s="16">
        <v>1.1100987538247533E-8</v>
      </c>
      <c r="Y1035" s="16">
        <v>6.5218301787204273E-8</v>
      </c>
      <c r="Z1035" s="16">
        <v>2.1739433929068091E-8</v>
      </c>
      <c r="AA1035" s="16">
        <v>1.8501645897079226E-8</v>
      </c>
      <c r="AB1035" s="16">
        <v>5.8742725723226536E-8</v>
      </c>
      <c r="AC1035" s="16">
        <v>3.0065174582753738E-8</v>
      </c>
      <c r="AD1035" s="16">
        <v>1.9889269339360167E-8</v>
      </c>
      <c r="AE1035" s="16">
        <v>4.1628703268428255E-9</v>
      </c>
      <c r="AF1035" s="16">
        <v>1.8501645897079226E-8</v>
      </c>
    </row>
    <row r="1036" spans="9:32" x14ac:dyDescent="0.2">
      <c r="I1036" s="16">
        <v>2.4600000000000002E-5</v>
      </c>
      <c r="J1036" s="16" t="str">
        <v>MIDLSFPTSTDGFTRAISVILTSEIGDRTFLIAAILSMHHPRITIFAAALSALGVMSFLSALLGNILPNLLPKRYTTAAAAILFFVFGAKMLREGLEMEGGEAGREKMEEEMREVQKEVEEAEEEVTGRPTGVALGDMEEGRTPTPAPEGELPQPVTGRSRRNSVSKTKDSALAGIKNLAQLLFSPIFIQAFILTFLAEWGDRSQITTIALGAAHNVWVVTVGTTFGHSICTGGAVLGGRWISQHISIKHVTLGGAVLFLIFGVMYSYEAYTFTEEVVVGKVL</v>
      </c>
      <c r="K1036" s="16">
        <v>30.807019999999998</v>
      </c>
      <c r="L1036" s="16">
        <v>7.9851929852351843E-7</v>
      </c>
      <c r="M1036" s="16">
        <v>7.9005442963457653E-8</v>
      </c>
      <c r="N1036" s="16">
        <v>2.8216229629806303E-9</v>
      </c>
      <c r="O1036" s="16">
        <v>1.6929737777883784E-8</v>
      </c>
      <c r="P1036" s="16">
        <v>6.7718951111535135E-8</v>
      </c>
      <c r="Q1036" s="16">
        <v>4.5145967407690085E-8</v>
      </c>
      <c r="R1036" s="16">
        <v>7.9005442963457653E-8</v>
      </c>
      <c r="S1036" s="16">
        <v>1.6929737777883784E-8</v>
      </c>
      <c r="T1036" s="16">
        <v>5.9254082222593246E-8</v>
      </c>
      <c r="U1036" s="16">
        <v>2.5394606666825675E-8</v>
      </c>
      <c r="V1036" s="16">
        <v>8.1827065926438282E-8</v>
      </c>
      <c r="W1036" s="16">
        <v>2.5394606666825675E-8</v>
      </c>
      <c r="X1036" s="16">
        <v>1.4108114814903152E-8</v>
      </c>
      <c r="Y1036" s="16">
        <v>3.1037852592786931E-8</v>
      </c>
      <c r="Z1036" s="16">
        <v>1.6929737777883784E-8</v>
      </c>
      <c r="AA1036" s="16">
        <v>3.9502721481728826E-8</v>
      </c>
      <c r="AB1036" s="16">
        <v>5.0789213333651351E-8</v>
      </c>
      <c r="AC1036" s="16">
        <v>6.7718951111535135E-8</v>
      </c>
      <c r="AD1036" s="16">
        <v>5.9254082222593246E-8</v>
      </c>
      <c r="AE1036" s="16">
        <v>8.4648688889418918E-9</v>
      </c>
      <c r="AF1036" s="16">
        <v>1.1286491851922521E-8</v>
      </c>
    </row>
    <row r="1037" spans="9:32" x14ac:dyDescent="0.2">
      <c r="I1037" s="16">
        <v>1.56E-5</v>
      </c>
      <c r="J1037" s="16" t="str">
        <v>MAPVLRVGIVGCGEVAQTTHLPTLALLSHLYKVTALCDVSPGLLQHCATKFGIEKTYNDVSQLVKDPEVDVVFVLSADEYHASHAVAAADAGKHVFIEKPMALTREDAQAIIDAQERNKVVIFIGYMRRYAGAFERMKEELKSVNKIRYVTVRDIIGHNHFFVNQSGSFPVSFSDFPADASSDRSSRARAIANSALSPSQARSERDVATYRLLGSLGSHDLFAMRDLFGVPKRCIAATRSQGDDMPFISALFDYGEFTAKYETGIDEVADFDAHIEVFGDNKRLKLCYDTPYVKGLPITLEIEETDSSGHYSTRTIRPTYKDAYTLELEQLYEAVVHGKPVKTDPKDAEEELGVFELVMKALVN</v>
      </c>
      <c r="K1037" s="16">
        <v>40.70432000000001</v>
      </c>
      <c r="L1037" s="16">
        <v>3.8325170399603767E-7</v>
      </c>
      <c r="M1037" s="16">
        <v>3.8956903977619211E-8</v>
      </c>
      <c r="N1037" s="16">
        <v>5.2644464834620557E-9</v>
      </c>
      <c r="O1037" s="16">
        <v>2.8428011010695103E-8</v>
      </c>
      <c r="P1037" s="16">
        <v>2.632223241731028E-8</v>
      </c>
      <c r="Q1037" s="16">
        <v>1.89520073404634E-8</v>
      </c>
      <c r="R1037" s="16">
        <v>2.2110675230540637E-8</v>
      </c>
      <c r="S1037" s="16">
        <v>1.2634671560308934E-8</v>
      </c>
      <c r="T1037" s="16">
        <v>1.89520073404634E-8</v>
      </c>
      <c r="U1037" s="16">
        <v>2.1057785933848223E-8</v>
      </c>
      <c r="V1037" s="16">
        <v>3.1586678900772331E-8</v>
      </c>
      <c r="W1037" s="16">
        <v>7.3702250768468786E-9</v>
      </c>
      <c r="X1037" s="16">
        <v>8.4231143735392901E-9</v>
      </c>
      <c r="Y1037" s="16">
        <v>1.5793339450386165E-8</v>
      </c>
      <c r="Z1037" s="16">
        <v>9.4760036702316999E-9</v>
      </c>
      <c r="AA1037" s="16">
        <v>2.1057785933848223E-8</v>
      </c>
      <c r="AB1037" s="16">
        <v>2.632223241731028E-8</v>
      </c>
      <c r="AC1037" s="16">
        <v>2.1057785933848223E-8</v>
      </c>
      <c r="AD1037" s="16">
        <v>3.369245749415716E-8</v>
      </c>
      <c r="AE1037" s="16">
        <v>0</v>
      </c>
      <c r="AF1037" s="16">
        <v>1.5793339450386165E-8</v>
      </c>
    </row>
    <row r="1038" spans="9:32" x14ac:dyDescent="0.2">
      <c r="I1038" s="16">
        <v>1.36E-5</v>
      </c>
      <c r="J1038" s="16" t="str">
        <v>MRRSALSTLSGISAPFTSLLLTSLLAPSLPGSSLLVAAQAPAGGGGTGSSTGTSSGQTCGWESSCPKTAPCCTEYGYCSSGIGCLAGCNPQGSYGEGYCAPVPSCQSSNYTFADSSRIQMNHTAWDGDASKYDFVLDKLDSSNHSLVQNDEMVLTLTQNGGGTRVSTTRSVLYGTIQASIKTVGVPGVVTAFITMSGVKDEIDFEWTTNNTNQVQSNYYWEGDVDNYSHGGKHTANNRASSYLTYGIQWTPSQLDWLVNGKSVRTLKKSDTTDGRYPQTPSRVQFSVWPAGVQGTSQGTIDWAGGLIDWSSPAYTSSNAFTAHVQWVSIDCYSGSDLNLPFVAGNSSSNSTSSRERLRRSEEWPVLWERQSQSVNSYIWGSNDTNGQIGVSGSNAATVINSPYSTGQNMIIKNGDTKGVTAPKSGDGGTGIFGNTAAGNWWAKQSTGVHVGIIIGGCALALFLLVTICTLWARRNDGRKSRARKEAAILAASRGGPKAGPSGAAAIPLVNKKQNAYTTLDGNDSAFDLPKGGRPSMQHDNSSYYADSISKNSMGNNYRDRIVSPSSSSFRTATPPVPSLPAQYQQHQAYQGGYAAYGGAPAYPPQQFYPPQPPQYGQGYGQGGPGYGRY</v>
      </c>
      <c r="K1038" s="16">
        <v>67.234700000000018</v>
      </c>
      <c r="L1038" s="16">
        <v>2.0227650305571375E-7</v>
      </c>
      <c r="M1038" s="16">
        <v>1.640079754505787E-8</v>
      </c>
      <c r="N1038" s="16">
        <v>3.8590111870724403E-9</v>
      </c>
      <c r="O1038" s="16">
        <v>9.0043594365023616E-9</v>
      </c>
      <c r="P1038" s="16">
        <v>3.8590111870724403E-9</v>
      </c>
      <c r="Q1038" s="16">
        <v>4.1805954526618106E-9</v>
      </c>
      <c r="R1038" s="16">
        <v>2.4118819919202753E-8</v>
      </c>
      <c r="S1038" s="16">
        <v>2.5726741247149602E-9</v>
      </c>
      <c r="T1038" s="16">
        <v>8.0396066397342509E-9</v>
      </c>
      <c r="U1038" s="16">
        <v>6.4316853117874006E-9</v>
      </c>
      <c r="V1038" s="16">
        <v>1.1577033561217322E-8</v>
      </c>
      <c r="W1038" s="16">
        <v>2.2510898591255904E-9</v>
      </c>
      <c r="X1038" s="16">
        <v>1.125544929562795E-8</v>
      </c>
      <c r="Y1038" s="16">
        <v>1.1898617826806692E-8</v>
      </c>
      <c r="Z1038" s="16">
        <v>1.125544929562795E-8</v>
      </c>
      <c r="AA1038" s="16">
        <v>8.0396066397342509E-9</v>
      </c>
      <c r="AB1038" s="16">
        <v>2.6048325512738974E-8</v>
      </c>
      <c r="AC1038" s="16">
        <v>1.5757629013879133E-8</v>
      </c>
      <c r="AD1038" s="16">
        <v>1.0612280764449211E-8</v>
      </c>
      <c r="AE1038" s="16">
        <v>5.1453482494299204E-9</v>
      </c>
      <c r="AF1038" s="16">
        <v>9.9691122332704706E-9</v>
      </c>
    </row>
    <row r="1039" spans="9:32" x14ac:dyDescent="0.2">
      <c r="I1039" s="16">
        <v>4.0099999999999999E-4</v>
      </c>
      <c r="J1039" s="16" t="str">
        <v>MPPSKAPPPVPQQGAPASLSARRMSNAQTGSGSNTPVPPPQLSLNIPATTTTSAGGAGGDPHVPLKQNLEPREACAPSLNASVQQPSSSAGGAGAASGARLGRSGTVKASSGGAGRRESTDAGYEGGIERHGQANDFVDADDESDADQSTKAAGRPQLNKRGSSGNVRSRDHATGATATASSKSPSLPNIPDAESFARSMQKNRNPSTSSHAHPNHLPYRGNANKAGQNAQGQKPRSPSMSSLRSVEATSHPFPTPGIKQAHGFKFDKWKSIEEQRLDEDERKEKHWKRWGPYLSERQWATVREDYSANGDAWTHFPHEHARSRAYRWGEDGIAGLCDNHGRLCFSLAMWNGVDPILKERLFGVTGHQGNHGEDVKELYWYLDSTPTHSYMKMLYKYPQRPYPYEQLVRESTNRGRDVGEFEITDTDAFDDNRYWDVFVEYAKDEDCAEGISIRITAYNRGPETATLHLIPQLWFRNTWSWPKERPTGADMPSLKQVGEGVVQADHKSMGRYYFHANSSPAPIGPRGRKEAQETVFVDDVVNPELLFTDNDTNFERLYGGKNTVPYTKDAFHDHIIHSHRPPMPEAASEKQNGANGDGYDSDSTADGASTPRPEDTRQFVNPEKQGTKVGAHYVFRDVPGNGGCAVVRVKLTTKSAEADPSIQDEEEFDTVIEERRMDSDEFYSRFNSGALSDDLRNIMRQALSGMLWTKQFYMFIQKEWLEGDPGQPAPPPERKFIRNREWKHMHIEDILSMPDKWEYPFFAIWDSAFHCIPLAMIDPAYAKKQLDIMTREWYMKPDGALPAYEWNFGDVNPPVHAWATFRVFKIERKMHDREDLGFLERVFQKLLLNFTWWVNRKDSAGENVFEGGFLGLDNISPFNRSEKLPTGGTMRQADGTGWMGFYSLTMLNIALELAKHNPVYEDIASKFFEHFLFIADAMTFHDGEANEVSLWNDEQGFYFDAIAWAPDSIQQLPVRSLVGLIPLYATLTLEPGTIKRFPGFRKRMEWFIKNRSSISKRNIANMSLGGKGDRRLLALANEDRLRRILERMLDENEFLSEYGIRSLSRWHRENPWSMNVNGEEFSVHYWPGDSHSGMFGGNSNWRGPIWLATTFLLIESLQRFYQYYGSDFTIECPTGSGDMMNLAQVAAEIQHRVINLFARDNEGNRACNGGSELLNKDPHFRDYVPFHEFFHGDSGKGLGASHQTGWTGLVAYFIWSVGSTARLPRTPRTPRSVASEYFHDVMTPGVSETEMSSAFSDVDSAAEWSPDEL</v>
      </c>
      <c r="K1039" s="16">
        <v>143.80001000000001</v>
      </c>
      <c r="L1039" s="16">
        <v>2.788595077288242E-6</v>
      </c>
      <c r="M1039" s="16">
        <v>2.263398683693372E-7</v>
      </c>
      <c r="N1039" s="16">
        <v>1.7579795601501919E-8</v>
      </c>
      <c r="O1039" s="16">
        <v>1.8019290491539467E-7</v>
      </c>
      <c r="P1039" s="16">
        <v>1.8898280271614562E-7</v>
      </c>
      <c r="Q1039" s="16">
        <v>1.3624341591163989E-7</v>
      </c>
      <c r="R1039" s="16">
        <v>2.3293229171990046E-7</v>
      </c>
      <c r="S1039" s="16">
        <v>9.0096452457697337E-8</v>
      </c>
      <c r="T1039" s="16">
        <v>1.0108382470863604E-7</v>
      </c>
      <c r="U1039" s="16">
        <v>1.1866362031013796E-7</v>
      </c>
      <c r="V1039" s="16">
        <v>1.7579795601501919E-7</v>
      </c>
      <c r="W1039" s="16">
        <v>7.2516656856195418E-8</v>
      </c>
      <c r="X1039" s="16">
        <v>1.3624341591163989E-7</v>
      </c>
      <c r="Y1039" s="16">
        <v>1.8898280271614562E-7</v>
      </c>
      <c r="Z1039" s="16">
        <v>9.449140135807281E-8</v>
      </c>
      <c r="AA1039" s="16">
        <v>1.8898280271614562E-7</v>
      </c>
      <c r="AB1039" s="16">
        <v>2.2414239391914948E-7</v>
      </c>
      <c r="AC1039" s="16">
        <v>1.3844089036182761E-7</v>
      </c>
      <c r="AD1039" s="16">
        <v>1.1646614585995023E-7</v>
      </c>
      <c r="AE1039" s="16">
        <v>7.4714131306383161E-8</v>
      </c>
      <c r="AF1039" s="16">
        <v>8.5701503557321851E-8</v>
      </c>
    </row>
    <row r="1040" spans="9:32" x14ac:dyDescent="0.2">
      <c r="I1040" s="16">
        <v>5.0100000000000003E-4</v>
      </c>
      <c r="J1040" s="16" t="str">
        <v>MSTYFDTVRKSFVDVPVTEQGVDTLAFLEATEGLIKMFDLLGNPSFTIVQNDMNGNVTKIRTRYTAHPAQSQTLEQLVENEKGEKKRTATEGLLWLLRGLKFTQVALQRSQADKTEELADSFSKAYEQTLKKYHSFVVKPIFALAMKACPYRKDFYAKLGPPEAPVDSELSKWNQALGGIIERLEAFYEKGGHAKGF</v>
      </c>
      <c r="K1040" s="16">
        <v>22.38814</v>
      </c>
      <c r="L1040" s="16">
        <v>2.2377919737861208E-5</v>
      </c>
      <c r="M1040" s="16">
        <v>1.931089520526094E-6</v>
      </c>
      <c r="N1040" s="16">
        <v>1.1359350120741731E-7</v>
      </c>
      <c r="O1040" s="16">
        <v>1.0223415108667556E-6</v>
      </c>
      <c r="P1040" s="16">
        <v>1.8174960193186769E-6</v>
      </c>
      <c r="Q1040" s="16">
        <v>1.3631220144890075E-6</v>
      </c>
      <c r="R1040" s="16">
        <v>1.4767155156964248E-6</v>
      </c>
      <c r="S1040" s="16">
        <v>3.4078050362225188E-7</v>
      </c>
      <c r="T1040" s="16">
        <v>6.8156100724450376E-7</v>
      </c>
      <c r="U1040" s="16">
        <v>2.0446830217335113E-6</v>
      </c>
      <c r="V1040" s="16">
        <v>2.2718700241483459E-6</v>
      </c>
      <c r="W1040" s="16">
        <v>4.5437400482966923E-7</v>
      </c>
      <c r="X1040" s="16">
        <v>6.8156100724450376E-7</v>
      </c>
      <c r="Y1040" s="16">
        <v>9.0874800965933845E-7</v>
      </c>
      <c r="Z1040" s="16">
        <v>1.1359350120741729E-6</v>
      </c>
      <c r="AA1040" s="16">
        <v>9.0874800965933845E-7</v>
      </c>
      <c r="AB1040" s="16">
        <v>1.1359350120741729E-6</v>
      </c>
      <c r="AC1040" s="16">
        <v>1.7039025181112596E-6</v>
      </c>
      <c r="AD1040" s="16">
        <v>1.3631220144890075E-6</v>
      </c>
      <c r="AE1040" s="16">
        <v>2.2718700241483461E-7</v>
      </c>
      <c r="AF1040" s="16">
        <v>7.9515450845192116E-7</v>
      </c>
    </row>
    <row r="1041" spans="9:32" x14ac:dyDescent="0.2">
      <c r="I1041" s="16">
        <v>3.68E-5</v>
      </c>
      <c r="J1041" s="16" t="str">
        <v>MAAQYTHGAGPSRPYSPAPDPSRRIPPSAAPPGTAPSPSSSSSLATNPSRMSPQRTPSSRAHYSPLAIPSEPLASCSTTPLSSPSLSRPSALSIRPHHYDPSHASHSTTRMRARSINSGKGVAVPVQLPHLSPTLVGSPVLPGMSSFLETGREAEGYGISPLARQRQEHDRRIRFHPEVGTDESSGPNASSAEGTEESGSTQSDTPPQTPRDEYDEADAGPRVWVEPPSRRGSNVGYYEDEREAWRTGGEADDDAQSLIAKPDINTRNRSKSLEGMTRMSLRRGKSFTSLVPPSPVKERKDPFVTVQPAQAVPPPIFEQFEPPPTPDALSDAETGEGATLYPPATGYAAPPLAATPKTLRDFIPQLAILISLFLSSFAIIAFTISTLPGLFLPHSVSDLPALTATLTTYRSSSFLAELHLFTVLTLLFLWKQCFSIPGSVLTNILFGALYGTTVGTWWACLWTAAGSTGAYAIALVIAPLVEYYFAKPLDMTRKALKLPRPGLAPPPPGVAQQAVAPLSSSDLFSHLLLARFFPLLPYSVLNVISGVLRLPLGPFFTTLLIGSFPFNFATVSIGNLVALAASDPSVPLGDKIWSRQVVLKLVAVTLVSVLPLAFKDHLKRALSNGGSVAFALERAKDGLARSLFGFGAVPSVSSTSARHQPTLSTGGPRSWKRKFSSSIGSSASDLFAFLGLHSASRGVYERVATQGEGGTGVLDEVEMGGVEEDEGLYDQ</v>
      </c>
      <c r="K1041" s="16">
        <v>78.520710000000008</v>
      </c>
      <c r="L1041" s="16">
        <v>4.6866616463350873E-7</v>
      </c>
      <c r="M1041" s="16">
        <v>4.6802503444933162E-8</v>
      </c>
      <c r="N1041" s="16">
        <v>1.9233905525314995E-9</v>
      </c>
      <c r="O1041" s="16">
        <v>1.7951645156960665E-8</v>
      </c>
      <c r="P1041" s="16">
        <v>2.1157296077846494E-8</v>
      </c>
      <c r="Q1041" s="16">
        <v>2.051616589366933E-8</v>
      </c>
      <c r="R1041" s="16">
        <v>3.5262160129744159E-8</v>
      </c>
      <c r="S1041" s="16">
        <v>9.6169527626574979E-9</v>
      </c>
      <c r="T1041" s="16">
        <v>1.5387124420251996E-8</v>
      </c>
      <c r="U1041" s="16">
        <v>1.1540343315188998E-8</v>
      </c>
      <c r="V1041" s="16">
        <v>5.0649284549996158E-8</v>
      </c>
      <c r="W1041" s="16">
        <v>5.1290414734173325E-9</v>
      </c>
      <c r="X1041" s="16">
        <v>7.0524320259488316E-9</v>
      </c>
      <c r="Y1041" s="16">
        <v>5.0649284549996158E-8</v>
      </c>
      <c r="Z1041" s="16">
        <v>1.2181473499366163E-8</v>
      </c>
      <c r="AA1041" s="16">
        <v>2.8209728103795326E-8</v>
      </c>
      <c r="AB1041" s="16">
        <v>5.8983976944299322E-8</v>
      </c>
      <c r="AC1041" s="16">
        <v>3.2056509208858326E-8</v>
      </c>
      <c r="AD1041" s="16">
        <v>2.6927467735440992E-8</v>
      </c>
      <c r="AE1041" s="16">
        <v>5.1290414734173325E-9</v>
      </c>
      <c r="AF1041" s="16">
        <v>1.1540343315188998E-8</v>
      </c>
    </row>
    <row r="1042" spans="9:32" x14ac:dyDescent="0.2">
      <c r="I1042" s="16">
        <v>1.5500000000000001E-5</v>
      </c>
      <c r="J1042" s="16" t="str">
        <v>MGLGNWAREEWAEAKEAGSEIWRFVRTHNWKQSARNSVKRKYWLWWLASAAGIAAVVLLTIYRDTIVEKFEPHKADIVKVPVSWLIPVAILVIMSFPPLGGHEIVLLVVGLIWGVWIGFAIACAGTFVGEVLCFFAFKYFLTGHAAKIEQKSIFYACIARLMRHGGLWIIIVVRFSAVPGHVVTAVQSTVGMSIWYYSIAIIVSLPKQLAVVYLGYEFGVNKETTDPANARKQRIISLSVFFGTAVATVLALYIVYMRARRYYPEVLRDMEKSDPESSHESAPALHRRSSLAEAAFDGDPGRAYIAPQNRDGKAMGMVRTESGRWRAVAEEDEDEEDGGAWSAKSPAVRGDAAWQDGRAAGEEGLDSVPRLGYNSQQQQGRYGHLPLRGASEDQYGPPPSEGGIAYQPPSDAQERYWPGGRQGGGHYGATGASR</v>
      </c>
      <c r="K1042" s="16">
        <v>48.34225</v>
      </c>
      <c r="L1042" s="16">
        <v>3.2063050437246925E-7</v>
      </c>
      <c r="M1042" s="16">
        <v>3.8416558127576956E-8</v>
      </c>
      <c r="N1042" s="16">
        <v>2.2163398919755939E-9</v>
      </c>
      <c r="O1042" s="16">
        <v>1.1820479423869833E-8</v>
      </c>
      <c r="P1042" s="16">
        <v>2.0685838991772209E-8</v>
      </c>
      <c r="Q1042" s="16">
        <v>1.108169945987797E-8</v>
      </c>
      <c r="R1042" s="16">
        <v>3.2506318415642041E-8</v>
      </c>
      <c r="S1042" s="16">
        <v>7.3877996399186465E-9</v>
      </c>
      <c r="T1042" s="16">
        <v>1.9947059027780347E-8</v>
      </c>
      <c r="U1042" s="16">
        <v>1.1820479423869833E-8</v>
      </c>
      <c r="V1042" s="16">
        <v>2.0685838991772209E-8</v>
      </c>
      <c r="W1042" s="16">
        <v>5.9102397119349167E-9</v>
      </c>
      <c r="X1042" s="16">
        <v>5.1714597479430522E-9</v>
      </c>
      <c r="Y1042" s="16">
        <v>1.625315920782102E-8</v>
      </c>
      <c r="Z1042" s="16">
        <v>1.108169945987797E-8</v>
      </c>
      <c r="AA1042" s="16">
        <v>2.2163398919755939E-8</v>
      </c>
      <c r="AB1042" s="16">
        <v>2.1424618955764074E-8</v>
      </c>
      <c r="AC1042" s="16">
        <v>9.6041395318942391E-9</v>
      </c>
      <c r="AD1042" s="16">
        <v>2.6596078703707128E-8</v>
      </c>
      <c r="AE1042" s="16">
        <v>1.1820479423869833E-8</v>
      </c>
      <c r="AF1042" s="16">
        <v>1.4036819315845429E-8</v>
      </c>
    </row>
    <row r="1043" spans="9:32" x14ac:dyDescent="0.2">
      <c r="I1043" s="16">
        <v>8.1300000000000001E-6</v>
      </c>
      <c r="J1043" s="16" t="str">
        <v>MALTQAKLPAPLRLAATRQTPLSHREAHSQLRAFLSSDASSLLSGSGAVSRAALVRLVQGLADELDAPRPAAAAQEEDEVKADSADEDKKKQKKRRKSDKGGAEGSEKKKRRKFEEEDRDLVTTTPVGERQERDQPPSRSVPGHCTFASPSGNAPSASPPPRHLDPTSRWMDYARQALARSVEFSEKAVERYRKLGWKGKAMVWAWAGLHVLFGGLFWLIGPERIFAWFASLADDVRELPHGWLILSAIIVVTSVPPLIGYGTAQTLVGFAYGVTPGFYISAGSCLLGGAFAFVLCRKLVTLFAPFIQRDKTFAALSRAVRVKGLPLITLLRLCPFPYPYSNLFFASVESVKFSEFMLATLHVFIGHRTYLFADPASRHKMDSTTRWINGIFMVGGTILGIATSWYLYRLTMRYVSETTDIPEEDLEAGLLDDVDELLASAGGSAVPSDSEAGERVKEQRRMSTAEGRLVDDAEDDAVVRKAAVVQPGRPSADNWDGPDGFFDFDERAEAGRTVAGVEANGHDRRESVAWGLDAELDLMGDDEEQEQVKKRID</v>
      </c>
      <c r="K1043" s="16">
        <v>61.330320000000007</v>
      </c>
      <c r="L1043" s="16">
        <v>1.3256086059880331E-7</v>
      </c>
      <c r="M1043" s="16">
        <v>1.5581294645428961E-8</v>
      </c>
      <c r="N1043" s="16">
        <v>9.5884890125716679E-10</v>
      </c>
      <c r="O1043" s="16">
        <v>9.3487767872573768E-9</v>
      </c>
      <c r="P1043" s="16">
        <v>9.1090645619430841E-9</v>
      </c>
      <c r="Q1043" s="16">
        <v>6.2325178581715845E-9</v>
      </c>
      <c r="R1043" s="16">
        <v>1.0307625688514543E-8</v>
      </c>
      <c r="S1043" s="16">
        <v>2.397122253142917E-9</v>
      </c>
      <c r="T1043" s="16">
        <v>3.8353956050286672E-9</v>
      </c>
      <c r="U1043" s="16">
        <v>6.2325178581715845E-9</v>
      </c>
      <c r="V1043" s="16">
        <v>1.2944460166971753E-8</v>
      </c>
      <c r="W1043" s="16">
        <v>2.1574100278286251E-9</v>
      </c>
      <c r="X1043" s="16">
        <v>1.1985611265714585E-9</v>
      </c>
      <c r="Y1043" s="16">
        <v>7.4310789847430424E-9</v>
      </c>
      <c r="Z1043" s="16">
        <v>3.5956833797143757E-9</v>
      </c>
      <c r="AA1043" s="16">
        <v>1.0547337913828834E-8</v>
      </c>
      <c r="AB1043" s="16">
        <v>1.0067913463200252E-8</v>
      </c>
      <c r="AC1043" s="16">
        <v>6.2325178581715845E-9</v>
      </c>
      <c r="AD1043" s="16">
        <v>9.1090645619430841E-9</v>
      </c>
      <c r="AE1043" s="16">
        <v>2.6368344784572085E-9</v>
      </c>
      <c r="AF1043" s="16">
        <v>2.6368344784572085E-9</v>
      </c>
    </row>
    <row r="1044" spans="9:32" x14ac:dyDescent="0.2">
      <c r="I1044" s="16">
        <v>7.0900000000000002E-5</v>
      </c>
      <c r="J1044" s="16" t="str">
        <v>MASTSGLSRRRGAAGAKPEGGALAPSSTQPSLSPSHSRPTSPLSAPGQPSNASPVGHKVAYDERDLNNSEDERVNPRLTLMEEVLLLGLKDKQGYLSFWNDNISYTLRGCIVLELALRHRIAMVRDPNRRRFPLADRYIEVIDDKLTGEVLLDEALKMMKVSERMSVGTWIDLMSGETWNVMKIGYQLKQVRERLAKGLVDKGVLRTEKRNFLLFDMATHPVSDPTFKDDVLRRTLSLLTSRTAAVPTSNMYGEEVRYRTIRAVSMVCAAFAANVLENALVHLSYDQRENAFAKADELLADFSQWPFGAYGPSGIAGGGMGGGVAGGAVGSKTSGTRPGGIATGGSAASAESANLAEIMRLARLETVGQGTGDSPGGAEKQTQRELCLEVVAACVEVFRRMDSLL</v>
      </c>
      <c r="K1044" s="16">
        <v>44.152519999999988</v>
      </c>
      <c r="L1044" s="16">
        <v>1.6057973587917523E-6</v>
      </c>
      <c r="M1044" s="16">
        <v>1.6256220175422679E-7</v>
      </c>
      <c r="N1044" s="16">
        <v>1.5859727000412369E-8</v>
      </c>
      <c r="O1044" s="16">
        <v>8.3263566752164937E-8</v>
      </c>
      <c r="P1044" s="16">
        <v>1.030882255026804E-7</v>
      </c>
      <c r="Q1044" s="16">
        <v>3.9649317501030919E-8</v>
      </c>
      <c r="R1044" s="16">
        <v>1.5463233825402059E-7</v>
      </c>
      <c r="S1044" s="16">
        <v>1.9824658750515459E-8</v>
      </c>
      <c r="T1044" s="16">
        <v>4.3614249251134012E-8</v>
      </c>
      <c r="U1044" s="16">
        <v>6.3438908001649478E-8</v>
      </c>
      <c r="V1044" s="16">
        <v>1.7445699700453605E-7</v>
      </c>
      <c r="W1044" s="16">
        <v>5.5509044501443285E-8</v>
      </c>
      <c r="X1044" s="16">
        <v>5.5509044501443285E-8</v>
      </c>
      <c r="Y1044" s="16">
        <v>7.5333703251958751E-8</v>
      </c>
      <c r="Z1044" s="16">
        <v>3.9649317501030919E-8</v>
      </c>
      <c r="AA1044" s="16">
        <v>1.3084274775340204E-7</v>
      </c>
      <c r="AB1044" s="16">
        <v>1.3480767950350513E-7</v>
      </c>
      <c r="AC1044" s="16">
        <v>8.7228498502268024E-8</v>
      </c>
      <c r="AD1044" s="16">
        <v>1.1498302075298967E-7</v>
      </c>
      <c r="AE1044" s="16">
        <v>1.5859727000412369E-8</v>
      </c>
      <c r="AF1044" s="16">
        <v>3.5684385750927832E-8</v>
      </c>
    </row>
    <row r="1045" spans="9:32" x14ac:dyDescent="0.2">
      <c r="I1045" s="16">
        <v>1.66E-5</v>
      </c>
      <c r="J1045" s="16" t="str">
        <v>METLRRDLHASTAQCSSLLTRYSKLAAQASTSYSSSGLLKDDVGRRKEELEEELTGALDTFSAQIDRLANLHATSHPPPSASATHALERHRDVLAEYRRDFQRTQASLRDAEQRANLLGSVRQEISAFKTASGSSVTDSLLAERGRIDNSHRMVDETLEQAYATRAEFSAQRSNLSRIQQRMNGVASQVPGLNSVIGMINNRRQKNAMIWGVVLGLMAVILLWQVFG</v>
      </c>
      <c r="K1045" s="16">
        <v>25.368080000000003</v>
      </c>
      <c r="L1045" s="16">
        <v>6.5436564375388275E-7</v>
      </c>
      <c r="M1045" s="16">
        <v>7.4949368888109919E-8</v>
      </c>
      <c r="N1045" s="16">
        <v>2.8826680341580736E-9</v>
      </c>
      <c r="O1045" s="16">
        <v>3.1709348375738814E-8</v>
      </c>
      <c r="P1045" s="16">
        <v>4.0357352478213032E-8</v>
      </c>
      <c r="Q1045" s="16">
        <v>1.4413340170790369E-8</v>
      </c>
      <c r="R1045" s="16">
        <v>3.4592016409896887E-8</v>
      </c>
      <c r="S1045" s="16">
        <v>1.7296008204948443E-8</v>
      </c>
      <c r="T1045" s="16">
        <v>2.3061344273264589E-8</v>
      </c>
      <c r="U1045" s="16">
        <v>1.4413340170790369E-8</v>
      </c>
      <c r="V1045" s="16">
        <v>7.4949368888109919E-8</v>
      </c>
      <c r="W1045" s="16">
        <v>1.7296008204948443E-8</v>
      </c>
      <c r="X1045" s="16">
        <v>2.5944012307422665E-8</v>
      </c>
      <c r="Y1045" s="16">
        <v>1.1530672136632294E-8</v>
      </c>
      <c r="Z1045" s="16">
        <v>4.0357352478213032E-8</v>
      </c>
      <c r="AA1045" s="16">
        <v>6.6301364785635701E-8</v>
      </c>
      <c r="AB1045" s="16">
        <v>7.4949368888109919E-8</v>
      </c>
      <c r="AC1045" s="16">
        <v>3.747468444405496E-8</v>
      </c>
      <c r="AD1045" s="16">
        <v>3.4592016409896887E-8</v>
      </c>
      <c r="AE1045" s="16">
        <v>5.7653360683161472E-9</v>
      </c>
      <c r="AF1045" s="16">
        <v>1.1530672136632294E-8</v>
      </c>
    </row>
    <row r="1046" spans="9:32" x14ac:dyDescent="0.2">
      <c r="I1046" s="16">
        <v>4.3699999999999998E-5</v>
      </c>
      <c r="J1046" s="16" t="str">
        <v>MFSLTTLVTFTPTLVVYLIAAYLTLQLVLPLILRLFVLPHHLRIGRFSFSSVSGISWEKGGVKVRVEKVRCVRWRGRRAGQGIVGETQTDRDKDRAWFLVRCEGVTVDVKKDALVQPRSKRNPPPPPSSSDSPRPPPPPPPHPSRLSALLSRLSSLLVLFALHIDITSLTLEDTLVLSGTLCIGGEVALRSAGAERVKAWIRLSKVRLAEVAMKAEEERKQPFPALEMRAPLVVRVEAPLQHLRATPHQREGWTLKERGVKLQVLFGGAEPVQEDAQTRERTRRGSSSGGLAGRIRKASMQARRAAQEGEEAEQAGVHVRVHELKRVLDAVADLAAQRKAAKPSPPRRAESAKQQQPKRLDECPPPRPSPLAYFDSLLLSIPSFVISAHYTTPSHILSAPSTSSAAPLPKTIAFALSVHDVRADVKLGGMSDEVRGDHREWIGRGEEVAWTVGAEWREVEGRIKMDGSEEEVLLDASKALSFGPSRLDVTSTWHPPFLSRSTCPTTDGVPPPCCLHIPQNHNDAIVVLEGFLGEIRGHAPFETIDSALRIIKARPRKATASRPSSPTTSTGFDAHQQDEAEKRPRLVHGLPRIVGTAMMGGIEFRIQAPRSSHAADRDPLDSPTLNGDPTDPFFRNWSAPELLCLSFPNGQVSFGGEYVDRSVRRSESDRRAARRAAKHRRQESRNSSKSRRSAQDGDEDDERGVADGDDRGRSASRGGHEDRPTRAFEEEFGVPPPPPLTQEYHKRKLKPLKAILNLTKELDRFGLEYKTRFSLSTDILNVYILASSSDSLAHENGYSSDSSASNDGWTRRDARLPMLPSDPVRLDILAFGPLEWNSAVTLLGDETVRAGSDAPVPFVNLSTCRGEHSILLETIEVDLWRPIVMGCLRDLITMFATASATSTKQKKYAERATAAGDGFKPIVDVLPSDQNLYIALASFDLRIAGTDPKADAHSCRGVALHSGPVVLQYLLQSEHEPGLVGNFAERSALELTEDIRLEANACANPAPKALGGSDLPSRIALAKFSILDLSIDPVVDARASRGRKRYAQARGDGQGEEGDDGWELRGRADLADLTGRRKSIVPPRFSPSATTTVEEKELGKGLIVVPHLAMRLRCQRAAPSDATATSPIDGFIVSFASETINLRLELFSIYLCLVAISSLRVLRPTVRPTPGGSSSDARAVPAAPKRPAPLIQLKGEIGDLHMFPTLPHDTHLFVNLRKINLRFEKTSGLAVDWEKAMLAGQSPTVPGKWEDIIRLRGSQFRLRPEPDNQGSHPFVISLSSETARLRIPFRYIFSRIVDNAASLVKATKQLVYEHIKGGHGFIIEPHPEGPKRLPQIELRVGLFAVEMQDDPFETKLNIIWRAGSDEQNSRLERQAAFDAKVEAIRRAEADGANDQDEGGDTEDSGTRFASRAKSKVNARHTIGIDEAQRDLLAYNSSHWVRRIRNAAAEQARREETLARRLYGPKDRSSRATANLPIDLVAVSRSAPLARATFHGLSFVITKPSFGDDGLHEFLHDVGKGLPRDTKFTLLVPLHFSWKMEEARFQIRDYPLPLLHVPRSGRRDVPSWQCESDLVIAEEVSGPEAVRRVPCAVIPAHVFQGMGAPYTIVVPRSAMPVKTYAMPVVKIHASEPTRIGWGNSIQPAIQDVARVVDTLSKASPDPSERIGFWDKIRLQVHWRVQLLFPGKAAAVLFHLKGSRDPYALTGFGAGFAKAWKGDVQFRIGLDNPDGEFLQILSDEYVLGIPNLREYVDTAATGLSTRDSDGETPADGSAYAPSTVGGDEYDAASTVTADEDEASYWIKVCAKCINGVRWGMGVVLERTCRDKGCEKAGCCGLAPFHRQCRMFDFRPHWEVHTKTSAAIGLDGEVDDSFAGFRSDFVHFSLSLTSPANLSLPNRKNSMSSDGSVDYSGEHGYNSFHFTPNAMTHFIRWWKLFDSSMSLPIRQGKLFPSAQAPSPKFGRHTATIKYRFSLAPLFISHTYRQDTWQDWARGETTVLGIKAKVGRFNVDLHQRAQEMVIRRPEMSETKTVTHKVFYMAEVDLDSLDLRTITAVFREPEKAELAPPDIDPEDDVSPAPTYDDFVLSEDDHDWVNLNDYHDSIYTMPVEEEPRMRIMPFIVCPRFTYYRHKDATMSKDWPEENGSSNGTSDSPAEKPKTKFGDEKSHTCLMGCATDTITVQIKEVQMRLVELEGQLADTDDDDLSAELELRIRAVHRIIERLAQVRENAHPDFDSSSARNQHGRGPPTPATPTSVEEDSADAGALPHLTNSLYEEWGQWENRYMIHNPTCQVSNATRDLLLKYYYSSRDRKGFVYYASASVLRFIRDLAEKHEKKHRRDWSRRKSTRTGGSSQKRSGAWHDSEQANKLLEELSKREGDFWATNEEQDDGRHHFGDHLETDPYLAAAALPDAFDANSGHLCMFIKPQVSLQSDVDDKSTLIFTAFRAQVKVFQIVDSRIPEDPVNSEVLHQTFARLDGMQIFYPRQQLPRRDRRLLQAFVPLETLIDLRVEPWGFDRVVARTSAALRYDKFNQLRLSSKRDFDDGGLGPGSSQLESHFHTSTDRISFEADKFTLSANPAHFAAVYNVVTNLVLYSDPARKSRSRDIEALVFTRDFSNLRTLIDTVSSLQQRLRRFGSLGQEYQIHLDELDDEGRLELFMSRAELFKASNELSLVVEAFTRAQDSNGPKTTSKRAGLQLEAHAAELTWHMLDKSDLPLAKFSVIGAEFSWASKQDGSASNRMIIKDLRALNSSPEQVFAEIVAKVEGCSDENQLAKVDVFAAALWNTHAPVGGIAIIERFELHLHPIKLQLEHRVGRKILDYLFAERQQKTGDGGDDTPSSRNGSRLSLPALNSSASRSAESLALPRPSQSSSNANLPLTSSSASIRSVETRVRKAISTEALINEDREEGLDADEMRRRAATNRTFIFVEVSSTVLCLTYRSEKEDKSSLPNIYNITYTTPLIQYRSKTWSFLDMLNEIKRDMIRSVWQQKGQLIGQLLSKTHRRLPMAEARSAAKQAVQASIRNRMRLVKARASTFAANNSSVPLHERSPPLRHDDPLLGTPAVRDPASTSSSRLAHLTAHDSSSSSSNEEDNIADSSLPFDVAATELIDPNVEFTDDGEYPQAIAQARAARDEGAGGGHGGIGPLVEEPESFDEEEGGEKGGAGEGVERDSAQSSGDLSAISFPTTETPSSRSDSSPYTSLGSTRRRPSSMTQPARSMSTSSRQSIGYPHHNPLRKQTVEMDDDEKARMLLGRSLD</v>
      </c>
      <c r="K1046" s="16">
        <v>364.21270999999996</v>
      </c>
      <c r="L1046" s="16">
        <v>1.1998482974413498E-7</v>
      </c>
      <c r="M1046" s="16">
        <v>1.1028424252535001E-8</v>
      </c>
      <c r="N1046" s="16">
        <v>1.1065308614583612E-9</v>
      </c>
      <c r="O1046" s="16">
        <v>8.2620970988890974E-9</v>
      </c>
      <c r="P1046" s="16">
        <v>7.8194847543057533E-9</v>
      </c>
      <c r="Q1046" s="16">
        <v>4.6474296181251177E-9</v>
      </c>
      <c r="R1046" s="16">
        <v>7.5244098579168555E-9</v>
      </c>
      <c r="S1046" s="16">
        <v>3.393361308472308E-9</v>
      </c>
      <c r="T1046" s="16">
        <v>5.0900419627084619E-9</v>
      </c>
      <c r="U1046" s="16">
        <v>4.942504514514013E-9</v>
      </c>
      <c r="V1046" s="16">
        <v>1.099153989048639E-8</v>
      </c>
      <c r="W1046" s="16">
        <v>1.7704493783333778E-9</v>
      </c>
      <c r="X1046" s="16">
        <v>2.9507489638889635E-9</v>
      </c>
      <c r="Y1046" s="16">
        <v>7.7088316681599164E-9</v>
      </c>
      <c r="Z1046" s="16">
        <v>3.9466267392014886E-9</v>
      </c>
      <c r="AA1046" s="16">
        <v>1.047515882180582E-8</v>
      </c>
      <c r="AB1046" s="16">
        <v>1.1139077338680836E-8</v>
      </c>
      <c r="AC1046" s="16">
        <v>6.3441102723612719E-9</v>
      </c>
      <c r="AD1046" s="16">
        <v>7.0817975133335114E-9</v>
      </c>
      <c r="AE1046" s="16">
        <v>1.62291193013893E-9</v>
      </c>
      <c r="AF1046" s="16">
        <v>2.1392929988194984E-9</v>
      </c>
    </row>
    <row r="1047" spans="9:32" x14ac:dyDescent="0.2">
      <c r="I1047" s="16">
        <v>7.1500000000000003E-5</v>
      </c>
      <c r="J1047" s="16" t="str">
        <v>MQLLSTTLAALTVLASVASANPYIYKPVAASHYKAGDSFTVSWRDNGEAPLSSTYGTTDIMLYTGSALQQVQLAKLGSIADPSKVTEQRITIDPSWGPDSDQYFIRIQSQSAQDASGAPLQAFSARFQLTQMTGQWSSSVKAALASNSTVAATSAASAGSAATTSRRVAGSAVSTSSSASASTGSSSSMSGSASASAASASKSATSGAGKVAVGAAVGVVGVVALALAA</v>
      </c>
      <c r="K1047" s="16">
        <v>22.904040000000002</v>
      </c>
      <c r="L1047" s="16">
        <v>3.1217200109674972E-6</v>
      </c>
      <c r="M1047" s="16">
        <v>6.1343843010278331E-7</v>
      </c>
      <c r="N1047" s="16">
        <v>0</v>
      </c>
      <c r="O1047" s="16">
        <v>1.0905572090716147E-7</v>
      </c>
      <c r="P1047" s="16">
        <v>2.7263930226790368E-8</v>
      </c>
      <c r="Q1047" s="16">
        <v>5.4527860453580735E-8</v>
      </c>
      <c r="R1047" s="16">
        <v>2.3174340692771813E-7</v>
      </c>
      <c r="S1047" s="16">
        <v>1.3631965113395184E-8</v>
      </c>
      <c r="T1047" s="16">
        <v>9.5423755793766294E-8</v>
      </c>
      <c r="U1047" s="16">
        <v>9.5423755793766294E-8</v>
      </c>
      <c r="V1047" s="16">
        <v>2.0447947670092775E-7</v>
      </c>
      <c r="W1047" s="16">
        <v>5.4527860453580735E-8</v>
      </c>
      <c r="X1047" s="16">
        <v>4.0895895340185552E-8</v>
      </c>
      <c r="Y1047" s="16">
        <v>9.5423755793766294E-8</v>
      </c>
      <c r="Z1047" s="16">
        <v>1.772155464741374E-7</v>
      </c>
      <c r="AA1047" s="16">
        <v>8.1791790680371103E-8</v>
      </c>
      <c r="AB1047" s="16">
        <v>6.1343843010278331E-7</v>
      </c>
      <c r="AC1047" s="16">
        <v>2.5900733715450851E-7</v>
      </c>
      <c r="AD1047" s="16">
        <v>2.3174340692771813E-7</v>
      </c>
      <c r="AE1047" s="16">
        <v>4.0895895340185552E-8</v>
      </c>
      <c r="AF1047" s="16">
        <v>8.1791790680371103E-8</v>
      </c>
    </row>
    <row r="1048" spans="9:32" x14ac:dyDescent="0.2">
      <c r="I1048" s="16">
        <v>1.73E-5</v>
      </c>
      <c r="J1048" s="16" t="str">
        <v>MGQAESHPSGGDTSASTSTANAAFHVLRVAENSPAAEAGIEPCFDFVVGAGGKQLGDEIDLLTDVLEANEGRQVSLQVYSTKRKEVREVRVVPSRTWSSAAVPGGETGAVDGQPSLLGLSLRLCDPQHALEQVWHVLEILQGSPAQSAGLVPYGDWIVGYAGGVLRGEGDFYDIVESHVDKPLRLFVYNSDYDVLREVILVPNRSWGGDGLLGCGVGYGLLHRIPKPQDRARQAPPPAAVGQQFQPTYAPPPPPSTSSPASAQNRQADRLTSFLNQSGVPPAQNPLYAPPPPRSSGATATPPRANARPQPPPIMAAPPPPRRTAALAYDDDDDDDDDEQHQNSYGGDGYGSSSRNYDSSYGSEHPSFSRYGDDGGYGAYDASDGVEVVPVEVITEEGDEDEHEASFVSSASGRGGPAG</v>
      </c>
      <c r="K1048" s="16">
        <v>44.470590000000001</v>
      </c>
      <c r="L1048" s="16">
        <v>3.8902114858381683E-7</v>
      </c>
      <c r="M1048" s="16">
        <v>3.9088249379235182E-8</v>
      </c>
      <c r="N1048" s="16">
        <v>2.7920178128025132E-9</v>
      </c>
      <c r="O1048" s="16">
        <v>3.0712195940827648E-8</v>
      </c>
      <c r="P1048" s="16">
        <v>2.2336142502420105E-8</v>
      </c>
      <c r="Q1048" s="16">
        <v>8.3760534384075399E-9</v>
      </c>
      <c r="R1048" s="16">
        <v>4.3741612400572705E-8</v>
      </c>
      <c r="S1048" s="16">
        <v>8.3760534384075399E-9</v>
      </c>
      <c r="T1048" s="16">
        <v>8.3760534384075399E-9</v>
      </c>
      <c r="U1048" s="16">
        <v>4.6533630213375221E-9</v>
      </c>
      <c r="V1048" s="16">
        <v>2.6058832919490125E-8</v>
      </c>
      <c r="W1048" s="16">
        <v>1.8613452085350087E-9</v>
      </c>
      <c r="X1048" s="16">
        <v>1.0237398646942548E-8</v>
      </c>
      <c r="Y1048" s="16">
        <v>4.0018921983502688E-8</v>
      </c>
      <c r="Z1048" s="16">
        <v>1.9544124689617591E-8</v>
      </c>
      <c r="AA1048" s="16">
        <v>2.2336142502420105E-8</v>
      </c>
      <c r="AB1048" s="16">
        <v>3.7226904170700176E-8</v>
      </c>
      <c r="AC1048" s="16">
        <v>1.3029416459745063E-8</v>
      </c>
      <c r="AD1048" s="16">
        <v>3.0712195940827648E-8</v>
      </c>
      <c r="AE1048" s="16">
        <v>3.7226904170700174E-9</v>
      </c>
      <c r="AF1048" s="16">
        <v>1.5821434272547574E-8</v>
      </c>
    </row>
    <row r="1049" spans="9:32" x14ac:dyDescent="0.2">
      <c r="I1049" s="16">
        <v>3.3200000000000001E-7</v>
      </c>
      <c r="J1049" s="16" t="str">
        <v>MSTRTFTRGASRGRGRGAIRGGAGSGGAGFRKNDAQKYRDHGCFLSNGEVLCFCNTEPRIKAIRRVTRKESSPNLGREFWSCGNWVEGEGCGFFLWCDEAAAKGREYKTPPPAGAAPPLTPSSSPQKRPFPSPTPAKSSPAPPSTQEDTFDDIDFDSLDAEIEDEIEDADPPTPAPSTPASGSPAKKPRFESFAGSSQGPVTPTKPAGRHGGAGAGQTARPGGFDAIRADPDSPFHVLQRSLFGSDAAAPPASSPTTPSSSPTKGADSDSDSFAALSSALSSLPSLLDSAKKDREKDARLLMAGKRKEESLRKLLDKEKEEREKLRRENEGLKERIRCVGGAPRVADLSTVAGMLTLSGAFAM</v>
      </c>
      <c r="K1049" s="16">
        <v>38.717469999999992</v>
      </c>
      <c r="L1049" s="16">
        <v>8.5749404596942945E-9</v>
      </c>
      <c r="M1049" s="16">
        <v>9.9214187136958786E-10</v>
      </c>
      <c r="N1049" s="16">
        <v>1.6535697856159795E-10</v>
      </c>
      <c r="O1049" s="16">
        <v>5.6693821221119305E-10</v>
      </c>
      <c r="P1049" s="16">
        <v>5.6693821221119305E-10</v>
      </c>
      <c r="Q1049" s="16">
        <v>4.0158123364959502E-10</v>
      </c>
      <c r="R1049" s="16">
        <v>8.7402974382558916E-10</v>
      </c>
      <c r="S1049" s="16">
        <v>7.0867276526399131E-11</v>
      </c>
      <c r="T1049" s="16">
        <v>1.8897940407039767E-10</v>
      </c>
      <c r="U1049" s="16">
        <v>5.1969336119359357E-10</v>
      </c>
      <c r="V1049" s="16">
        <v>5.4331578670239331E-10</v>
      </c>
      <c r="W1049" s="16">
        <v>9.4489702035198833E-11</v>
      </c>
      <c r="X1049" s="16">
        <v>1.4173455305279826E-10</v>
      </c>
      <c r="Y1049" s="16">
        <v>8.5040731831678963E-10</v>
      </c>
      <c r="Z1049" s="16">
        <v>1.4173455305279826E-10</v>
      </c>
      <c r="AA1049" s="16">
        <v>7.0867276526399129E-10</v>
      </c>
      <c r="AB1049" s="16">
        <v>9.6851944586078812E-10</v>
      </c>
      <c r="AC1049" s="16">
        <v>4.7244851017599419E-10</v>
      </c>
      <c r="AD1049" s="16">
        <v>1.8897940407039767E-10</v>
      </c>
      <c r="AE1049" s="16">
        <v>7.0867276526399131E-11</v>
      </c>
      <c r="AF1049" s="16">
        <v>4.7244851017599417E-11</v>
      </c>
    </row>
    <row r="1050" spans="9:32" x14ac:dyDescent="0.2">
      <c r="I1050" s="16">
        <v>1.0399999999999999E-4</v>
      </c>
      <c r="J1050" s="16" t="str">
        <v>MPKVVVVPTKGKTEIRDVPIPEPGPEEVVVKTRAIALNPTDWKHRDFLAPDNSWLGCDFAGTVEKLGSGVSNLKQGDRVAAFVHGGQWEGEGSFAEYVKAQATLVWKVPENVSDEEAAAAGGIGPWTAIQALYMRLKLNLPSNPTKNAEPVLIWGGSTSVGLYALQLLKLSGYTPIAVCSEKNFDLVKKFGAAAAYSYSDPDVSSKIAKDYPSLQYGLDTIAEGKTTVSCVKAVAAAKGEGHIMTLLTNKDEELQQYKDKVPAEMNLVYTVLGVEFDWPGVTFPAMPEDKRQMEEWCANILPDLFASGKLKANPIRSFDGGLDNITEGLEYLKAGKNSGQKVTYKI</v>
      </c>
      <c r="K1050" s="16">
        <v>37.823459999999997</v>
      </c>
      <c r="L1050" s="16">
        <v>2.7496162434637129E-6</v>
      </c>
      <c r="M1050" s="16">
        <v>2.7019350369296598E-7</v>
      </c>
      <c r="N1050" s="16">
        <v>3.1787471022701886E-8</v>
      </c>
      <c r="O1050" s="16">
        <v>1.5099048735783394E-7</v>
      </c>
      <c r="P1050" s="16">
        <v>1.9072482613621133E-7</v>
      </c>
      <c r="Q1050" s="16">
        <v>7.9468677556754705E-8</v>
      </c>
      <c r="R1050" s="16">
        <v>2.4635290042593959E-7</v>
      </c>
      <c r="S1050" s="16">
        <v>2.3840603267026416E-8</v>
      </c>
      <c r="T1050" s="16">
        <v>1.112561485794566E-7</v>
      </c>
      <c r="U1050" s="16">
        <v>2.3840603267026414E-7</v>
      </c>
      <c r="V1050" s="16">
        <v>2.3840603267026414E-7</v>
      </c>
      <c r="W1050" s="16">
        <v>4.7681206534052832E-8</v>
      </c>
      <c r="X1050" s="16">
        <v>1.112561485794566E-7</v>
      </c>
      <c r="Y1050" s="16">
        <v>1.7483109062486036E-7</v>
      </c>
      <c r="Z1050" s="16">
        <v>7.9468677556754705E-8</v>
      </c>
      <c r="AA1050" s="16">
        <v>5.5628074289728299E-8</v>
      </c>
      <c r="AB1050" s="16">
        <v>1.5099048735783394E-7</v>
      </c>
      <c r="AC1050" s="16">
        <v>1.5099048735783394E-7</v>
      </c>
      <c r="AD1050" s="16">
        <v>2.3840603267026414E-7</v>
      </c>
      <c r="AE1050" s="16">
        <v>6.3574942045403772E-8</v>
      </c>
      <c r="AF1050" s="16">
        <v>9.5362413068105664E-8</v>
      </c>
    </row>
    <row r="1051" spans="9:32" x14ac:dyDescent="0.2">
      <c r="I1051" s="16">
        <v>1.0699999999999999E-6</v>
      </c>
      <c r="J1051" s="16" t="str">
        <v>MAMNAAANTLENNMQSPPTGIQAGIANPSLQKEGADSSGDKMKALVWEGKMKVKVEEALKPKVVDAKDIVIKVTGSTVCGSDMHLLAGAIIELRKGDILGHECMGIVDSVGPGVTKLKVGDRVVAGFNIGCGECFMCQKKLSSACQMTNDSALMNTMYGGRTCGMLGYSHFTGGFAGGQAEFVRIPYGDANCVKVPEGVYDEDALYISDSLVTSFHQVEDTRVDEGDIVGIWGVGVIGLLVGKWSILRGASRLIAVDSVQWRLDYFKEKLLKDHPNVQIDLVNFSEHKNVVARIHELTKAGTRGLPDTRPDGLDVAFECAAGEYAKSWAHKLEMVAGLETDTSEILNEMIESTIGFGRVGITGVYAGYTNHFNVGSLMQRGIRFIGNGQAPTHKYMDRVMNDYIATGKVKPRELFVTHRVPIEDIDKVYYHMREHSEKTKIIKAFVATAASAPPAPGAPPLTRIE</v>
      </c>
      <c r="K1051" s="16">
        <v>50.828380000000003</v>
      </c>
      <c r="L1051" s="16">
        <v>2.1051231615093769E-8</v>
      </c>
      <c r="M1051" s="16">
        <v>1.7655871677175418E-9</v>
      </c>
      <c r="N1051" s="16">
        <v>4.0744319255020195E-10</v>
      </c>
      <c r="O1051" s="16">
        <v>1.2676010434895172E-9</v>
      </c>
      <c r="P1051" s="16">
        <v>1.2676010434895172E-9</v>
      </c>
      <c r="Q1051" s="16">
        <v>6.3380052174475859E-10</v>
      </c>
      <c r="R1051" s="16">
        <v>2.2635732919455667E-9</v>
      </c>
      <c r="S1051" s="16">
        <v>5.8852905590584721E-10</v>
      </c>
      <c r="T1051" s="16">
        <v>1.3581439751673397E-9</v>
      </c>
      <c r="U1051" s="16">
        <v>1.4034154410062512E-9</v>
      </c>
      <c r="V1051" s="16">
        <v>1.4034154410062512E-9</v>
      </c>
      <c r="W1051" s="16">
        <v>8.148863851004039E-10</v>
      </c>
      <c r="X1051" s="16">
        <v>7.6961491926149262E-10</v>
      </c>
      <c r="Y1051" s="16">
        <v>8.148863851004039E-10</v>
      </c>
      <c r="Z1051" s="16">
        <v>4.9798612422802466E-10</v>
      </c>
      <c r="AA1051" s="16">
        <v>8.6015785093931528E-10</v>
      </c>
      <c r="AB1051" s="16">
        <v>1.0865151801338721E-9</v>
      </c>
      <c r="AC1051" s="16">
        <v>1.1317866459727833E-9</v>
      </c>
      <c r="AD1051" s="16">
        <v>1.9014015652342761E-9</v>
      </c>
      <c r="AE1051" s="16">
        <v>2.2635732919455664E-10</v>
      </c>
      <c r="AF1051" s="16">
        <v>5.8852905590584721E-10</v>
      </c>
    </row>
    <row r="1052" spans="9:32" x14ac:dyDescent="0.2">
      <c r="I1052" s="16">
        <v>3.1999999999999999E-6</v>
      </c>
      <c r="J1052" s="16" t="str">
        <v>MSPNLPKTYRAAFVVEKGKPLEIRDVEYKSPKSGHIVVKVLASGVCHSDSIVVDQAMPTGLPRVPGHEIVGDVVEVPEDEKRWKVGDRVGSGWHGGHDSTCPRCDRGDFVTCENENINGIITDGGHAEYVTLRTEAVCYIPREMDPAKAAPLLCAGVTTFNSIRNMDVHPGDVVAIQGVGGLGHLGIQFANKMGFKTVAVSRGPEKKDFATKLGAHVYIDSNAEDPAEALQKLGGAKVIAAVAPSGKAMEQLIGGLAVNGQLLTLAVADKLEVPIMTLIQKRASVRGWPSGSAADSEDTVKFAQTSGVECMVEEYPLDKVNEAFNAMMEGKARFRSVLVFK</v>
      </c>
      <c r="K1052" s="16">
        <v>36.780449999999988</v>
      </c>
      <c r="L1052" s="16">
        <v>8.7002741945789156E-8</v>
      </c>
      <c r="M1052" s="16">
        <v>8.4196201883021772E-9</v>
      </c>
      <c r="N1052" s="16">
        <v>1.7859800399428859E-9</v>
      </c>
      <c r="O1052" s="16">
        <v>5.1028001141225309E-9</v>
      </c>
      <c r="P1052" s="16">
        <v>5.8682201312409101E-9</v>
      </c>
      <c r="Q1052" s="16">
        <v>2.5514000570612655E-9</v>
      </c>
      <c r="R1052" s="16">
        <v>8.92990019971443E-9</v>
      </c>
      <c r="S1052" s="16">
        <v>2.2962600513551391E-9</v>
      </c>
      <c r="T1052" s="16">
        <v>4.0822400912980246E-9</v>
      </c>
      <c r="U1052" s="16">
        <v>5.8682201312409101E-9</v>
      </c>
      <c r="V1052" s="16">
        <v>5.3579401198286573E-9</v>
      </c>
      <c r="W1052" s="16">
        <v>2.5514000570612655E-9</v>
      </c>
      <c r="X1052" s="16">
        <v>2.8065400627673923E-9</v>
      </c>
      <c r="Y1052" s="16">
        <v>4.8476601084164046E-9</v>
      </c>
      <c r="Z1052" s="16">
        <v>2.0411200456490123E-9</v>
      </c>
      <c r="AA1052" s="16">
        <v>3.8271000855918982E-9</v>
      </c>
      <c r="AB1052" s="16">
        <v>4.5925201027102782E-9</v>
      </c>
      <c r="AC1052" s="16">
        <v>3.8271000855918982E-9</v>
      </c>
      <c r="AD1052" s="16">
        <v>9.9504602225389355E-9</v>
      </c>
      <c r="AE1052" s="16">
        <v>7.6542001711837966E-10</v>
      </c>
      <c r="AF1052" s="16">
        <v>1.5308400342367593E-9</v>
      </c>
    </row>
    <row r="1053" spans="9:32" x14ac:dyDescent="0.2">
      <c r="I1053" s="16">
        <v>1.64E-4</v>
      </c>
      <c r="J1053" s="16" t="str">
        <v>MASCATRQDARLRTLADFENLQKISTREKQQAKDFALQAFAKDLISEIDVLNLALRSIPAERLVSSSDHTPNSDLLGLHEGVKLTKRGIEKVLAKHGVVAFDPTGEQFDPNRHEALYQAPVPGKEPGSVLECQEIGYMIKDRLLRPAKVGVVLWTE</v>
      </c>
      <c r="K1053" s="16">
        <v>17.454699999999995</v>
      </c>
      <c r="L1053" s="16">
        <v>9.3957501417956216E-6</v>
      </c>
      <c r="M1053" s="16">
        <v>9.0343751363419445E-7</v>
      </c>
      <c r="N1053" s="16">
        <v>1.2045833515122593E-7</v>
      </c>
      <c r="O1053" s="16">
        <v>6.022916757561296E-7</v>
      </c>
      <c r="P1053" s="16">
        <v>7.2275001090735548E-7</v>
      </c>
      <c r="Q1053" s="16">
        <v>3.011458378780648E-7</v>
      </c>
      <c r="R1053" s="16">
        <v>5.4206250818051661E-7</v>
      </c>
      <c r="S1053" s="16">
        <v>2.4091667030245186E-7</v>
      </c>
      <c r="T1053" s="16">
        <v>4.2160417302929073E-7</v>
      </c>
      <c r="U1053" s="16">
        <v>6.6252084333174259E-7</v>
      </c>
      <c r="V1053" s="16">
        <v>1.1443541839366462E-6</v>
      </c>
      <c r="W1053" s="16">
        <v>1.2045833515122593E-7</v>
      </c>
      <c r="X1053" s="16">
        <v>2.4091667030245186E-7</v>
      </c>
      <c r="Y1053" s="16">
        <v>4.8183334060490372E-7</v>
      </c>
      <c r="Z1053" s="16">
        <v>4.8183334060490372E-7</v>
      </c>
      <c r="AA1053" s="16">
        <v>6.022916757561296E-7</v>
      </c>
      <c r="AB1053" s="16">
        <v>5.4206250818051661E-7</v>
      </c>
      <c r="AC1053" s="16">
        <v>4.2160417302929073E-7</v>
      </c>
      <c r="AD1053" s="16">
        <v>6.6252084333174259E-7</v>
      </c>
      <c r="AE1053" s="16">
        <v>6.0229167575612965E-8</v>
      </c>
      <c r="AF1053" s="16">
        <v>1.2045833515122593E-7</v>
      </c>
    </row>
    <row r="1054" spans="9:32" x14ac:dyDescent="0.2">
      <c r="I1054" s="16">
        <v>4.0200000000000001E-5</v>
      </c>
      <c r="J1054" s="16" t="str">
        <v>MEAELPRSGHSYFGIVSSAQEAHAILELLPRVTRRLTDDERLRFVRPGAVFVWEEEEAGIRRWTDHIKWSPSRVSGAFLTYTEIPARGEETLVKQSFSSVDANGTKMHLIAYTSKSACANGLLPLAARDPLIQHMLALRTNSGRDPREKPAVPPPLPVAAPSAPQTPVVDGFPSHMPPFAPHPAAAQGYLHRSQSSLVDIGSATRPAGGAATEKTRPSTSTSEPRRSSSYDPWAGRPPSPSSRSLNQPTSTNNRRHPSPLLQPAPFDPSHPPQTSPRNWSFAYDPVRDGPPSTTSSVTQSRFPSLYSSPAPSPASVFTAPATTTASPFDPFPRHLPPLDGLEPAGLPASAGDSPPRFLSHGTFLDDFDDERRDQGRLSPRQNMRAAEDERVLRLFSSAP</v>
      </c>
      <c r="K1054" s="16">
        <v>43.725100000000005</v>
      </c>
      <c r="L1054" s="16">
        <v>9.1938040164573662E-7</v>
      </c>
      <c r="M1054" s="16">
        <v>9.4472672850815032E-8</v>
      </c>
      <c r="N1054" s="16">
        <v>2.3042115329467083E-9</v>
      </c>
      <c r="O1054" s="16">
        <v>4.8388442191880873E-8</v>
      </c>
      <c r="P1054" s="16">
        <v>4.3780019125987464E-8</v>
      </c>
      <c r="Q1054" s="16">
        <v>3.9171596060094041E-8</v>
      </c>
      <c r="R1054" s="16">
        <v>4.8388442191880873E-8</v>
      </c>
      <c r="S1054" s="16">
        <v>2.7650538395360498E-8</v>
      </c>
      <c r="T1054" s="16">
        <v>1.8433692263573667E-8</v>
      </c>
      <c r="U1054" s="16">
        <v>1.3825269197680249E-8</v>
      </c>
      <c r="V1054" s="16">
        <v>7.1430557521347966E-8</v>
      </c>
      <c r="W1054" s="16">
        <v>1.1521057664733541E-8</v>
      </c>
      <c r="X1054" s="16">
        <v>1.8433692263573667E-8</v>
      </c>
      <c r="Y1054" s="16">
        <v>1.2903584584501567E-7</v>
      </c>
      <c r="Z1054" s="16">
        <v>2.7650538395360498E-8</v>
      </c>
      <c r="AA1054" s="16">
        <v>8.2951615186081499E-8</v>
      </c>
      <c r="AB1054" s="16">
        <v>1.1521057664733542E-7</v>
      </c>
      <c r="AC1054" s="16">
        <v>5.9909499856614419E-8</v>
      </c>
      <c r="AD1054" s="16">
        <v>3.9171596060094041E-8</v>
      </c>
      <c r="AE1054" s="16">
        <v>1.1521057664733541E-8</v>
      </c>
      <c r="AF1054" s="16">
        <v>1.6129480730626959E-8</v>
      </c>
    </row>
    <row r="1055" spans="9:32" x14ac:dyDescent="0.2">
      <c r="I1055" s="16">
        <v>1.44E-4</v>
      </c>
      <c r="J1055" s="16" t="str">
        <v>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</v>
      </c>
      <c r="K1055" s="16">
        <v>46.489139999999992</v>
      </c>
      <c r="L1055" s="16">
        <v>3.0974976091190336E-6</v>
      </c>
      <c r="M1055" s="16">
        <v>1.8265342166795285E-7</v>
      </c>
      <c r="N1055" s="16">
        <v>7.6105592361647016E-9</v>
      </c>
      <c r="O1055" s="16">
        <v>1.8265342166795285E-7</v>
      </c>
      <c r="P1055" s="16">
        <v>3.3486460639124685E-7</v>
      </c>
      <c r="Q1055" s="16">
        <v>9.8937270070141125E-8</v>
      </c>
      <c r="R1055" s="16">
        <v>1.9026398090411754E-7</v>
      </c>
      <c r="S1055" s="16">
        <v>9.1326710833976425E-8</v>
      </c>
      <c r="T1055" s="16">
        <v>1.5982174395945874E-7</v>
      </c>
      <c r="U1055" s="16">
        <v>8.3716151597811712E-8</v>
      </c>
      <c r="V1055" s="16">
        <v>3.0442236944658805E-7</v>
      </c>
      <c r="W1055" s="16">
        <v>5.3273914653152913E-8</v>
      </c>
      <c r="X1055" s="16">
        <v>1.0654782930630583E-7</v>
      </c>
      <c r="Y1055" s="16">
        <v>2.1309565861261165E-7</v>
      </c>
      <c r="Z1055" s="16">
        <v>1.9026398090411754E-7</v>
      </c>
      <c r="AA1055" s="16">
        <v>2.5875901402959988E-7</v>
      </c>
      <c r="AB1055" s="16">
        <v>1.8265342166795285E-7</v>
      </c>
      <c r="AC1055" s="16">
        <v>1.5982174395945874E-7</v>
      </c>
      <c r="AD1055" s="16">
        <v>2.1309565861261165E-7</v>
      </c>
      <c r="AE1055" s="16">
        <v>7.6105592361647016E-9</v>
      </c>
      <c r="AF1055" s="16">
        <v>7.6105592361647012E-8</v>
      </c>
    </row>
    <row r="1056" spans="9:32" x14ac:dyDescent="0.2">
      <c r="I1056" s="16">
        <v>8.0099999999999995E-5</v>
      </c>
      <c r="J1056" s="16" t="str">
        <v>MDGAQQTNRAHRPAKAPKKGPEKGKNPKAFTSASFRRAEKQARRNVEKDQTRLHVPAVDRTFNGTAGQGGKDVEQEVPPVIVAVMGPSGVGKTTLIRSLVRRYTKNTMVDIKGPVTVVSGKNRRLTFIEVPNDLGAMIDVAKVADLVLLMIDGSFGFEMETFEALSALNSHGLPKLIAVLTHLDLVKTPAMLKAQKKRLKKRFWTEVYDGAKMFYLSGVMNGRYPDREILNLSRFISVAKFRPLTFRNSHSYFLVDRFDDLTSREVLRKDPKADRHVALFGYLRGVPLRPPGPSNSVRVHIPGAGVDAFDVSRMLELIDPCPLPTKDSEKRRKMGDANKVAYAPMSGGSGQGMTWDGERVWINTSGTFSKRRLEDGEQLPNDEVGEEGVKMVLDLQEADATLAESMAKSQIRIFGGSEPVTAAEYEAQQAAQAEASTSSGKRQRRAAFNDAVGDYDPAEYDDASDEDDDLNEEDFDTDEEALEEGDELAFEGNGKKGGKWRASASGGERAEDVAYADSDSDLDLILDDDERAARDARAGSDGDSDEEDFNEDEEDEEEQGPQWKKNLAARAAATMSSGRRRQNLMKLIYSSTLTPEQIAAGETEDTVAAQEEADARREALGEEVAEDEDDLFQLAKRGAQGDDEDIFRLPVNISDLEVWEDEEFLDSIRHLFITGDSAPTGDGAYEEEGGDFEDLEADGEGDAGDKSLFPPELDELDELDDEERKARELAEKKEELKRKFDAQYDDDSDEEKMDFYTEQKAEMERKLKATRAEFAEDDAETRALVEGYRPGTYVRIELHGVPCELVQNFNPRIPMIVGHLLAHEESFGYVQVRLKKHRWYPKILKTNDPLIFSLGWRRFQTVPVYSLDDGTRNRMLKYTPEHMHCLATFYGPISAPNTGFCAFTRFGSETPSFRVSASGVVTDINGTTEIVKKLKLTGTPYKIFKNTAFIKDMFTSSLEIAKFEGAYIRTVSGIRGQVKKALAKPEGCFRAAFEDKVLMSDIVFLRAWYQVKPRQFYNPVGNLLLRDKSAWQGMRLTGEVRRAEGVKTPQDVNSLYKPVVRETRRFNTLKVPRKLQAALPFASKPKMQLPQKNKTYLQKRAVVMEPDEKKALSLLQQIQAISRDKDAKRKEAKQARKVERAKKLAKEDEKRGEREKKEKQEFFAAQGRAEKRKAEGGRFANKKRKRE</v>
      </c>
      <c r="K1056" s="16">
        <v>134.50858000000002</v>
      </c>
      <c r="L1056" s="16">
        <v>5.9550104536082369E-7</v>
      </c>
      <c r="M1056" s="16">
        <v>5.7192181273069838E-8</v>
      </c>
      <c r="N1056" s="16">
        <v>2.5084290032048177E-9</v>
      </c>
      <c r="O1056" s="16">
        <v>4.9165208462814426E-8</v>
      </c>
      <c r="P1056" s="16">
        <v>5.6690495472428877E-8</v>
      </c>
      <c r="Q1056" s="16">
        <v>2.6589347433971069E-8</v>
      </c>
      <c r="R1056" s="16">
        <v>4.3144978855122866E-8</v>
      </c>
      <c r="S1056" s="16">
        <v>7.0236012089734885E-9</v>
      </c>
      <c r="T1056" s="16">
        <v>1.856237462371565E-8</v>
      </c>
      <c r="U1056" s="16">
        <v>4.8161836861532496E-8</v>
      </c>
      <c r="V1056" s="16">
        <v>4.6155093658968643E-8</v>
      </c>
      <c r="W1056" s="16">
        <v>1.3545516617306015E-8</v>
      </c>
      <c r="X1056" s="16">
        <v>1.7559003022433723E-8</v>
      </c>
      <c r="Y1056" s="16">
        <v>2.7592719035252996E-8</v>
      </c>
      <c r="Z1056" s="16">
        <v>2.1070803626920468E-8</v>
      </c>
      <c r="AA1056" s="16">
        <v>4.6656779459609604E-8</v>
      </c>
      <c r="AB1056" s="16">
        <v>3.0602833839098772E-8</v>
      </c>
      <c r="AC1056" s="16">
        <v>2.8596090636534919E-8</v>
      </c>
      <c r="AD1056" s="16">
        <v>3.5619691845508408E-8</v>
      </c>
      <c r="AE1056" s="16">
        <v>5.0168580064096354E-9</v>
      </c>
      <c r="AF1056" s="16">
        <v>1.4047202417946977E-8</v>
      </c>
    </row>
    <row r="1057" spans="9:32" x14ac:dyDescent="0.2">
      <c r="I1057" s="16">
        <v>3.8600000000000003E-5</v>
      </c>
      <c r="J1057" s="16" t="str">
        <v>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</v>
      </c>
      <c r="K1057" s="16">
        <v>46.489139999999992</v>
      </c>
      <c r="L1057" s="16">
        <v>8.3030144244440765E-7</v>
      </c>
      <c r="M1057" s="16">
        <v>4.896126441932625E-8</v>
      </c>
      <c r="N1057" s="16">
        <v>2.0400526841385936E-9</v>
      </c>
      <c r="O1057" s="16">
        <v>4.896126441932625E-8</v>
      </c>
      <c r="P1057" s="16">
        <v>8.9762318102098131E-8</v>
      </c>
      <c r="Q1057" s="16">
        <v>2.6520684893801721E-8</v>
      </c>
      <c r="R1057" s="16">
        <v>5.1001317103464849E-8</v>
      </c>
      <c r="S1057" s="16">
        <v>2.4480632209663125E-8</v>
      </c>
      <c r="T1057" s="16">
        <v>4.2841106366910466E-8</v>
      </c>
      <c r="U1057" s="16">
        <v>2.2440579525524533E-8</v>
      </c>
      <c r="V1057" s="16">
        <v>8.1602107365543748E-8</v>
      </c>
      <c r="W1057" s="16">
        <v>1.4280368788970155E-8</v>
      </c>
      <c r="X1057" s="16">
        <v>2.856073757794031E-8</v>
      </c>
      <c r="Y1057" s="16">
        <v>5.712147515588062E-8</v>
      </c>
      <c r="Z1057" s="16">
        <v>5.1001317103464849E-8</v>
      </c>
      <c r="AA1057" s="16">
        <v>6.9361791260712194E-8</v>
      </c>
      <c r="AB1057" s="16">
        <v>4.896126441932625E-8</v>
      </c>
      <c r="AC1057" s="16">
        <v>4.2841106366910466E-8</v>
      </c>
      <c r="AD1057" s="16">
        <v>5.712147515588062E-8</v>
      </c>
      <c r="AE1057" s="16">
        <v>2.0400526841385936E-9</v>
      </c>
      <c r="AF1057" s="16">
        <v>2.0400526841385937E-8</v>
      </c>
    </row>
    <row r="1058" spans="9:32" x14ac:dyDescent="0.2">
      <c r="I1058" s="16">
        <v>8.0599999999999997E-4</v>
      </c>
      <c r="J1058" s="16" t="str">
        <v>MSADQAQVPTFKLVLVGDGGTGKTTFVKRHLTGEFEKKYIATLGVEVHPLTFHTNFGTICFNVWDTAGQEKFGGLRDGYYIQGQCGIIMFDVTSKITYKNVPNWHRDLERVCENIPIVLCGNKVDVKERKVKTGAVTFHRKKNLQYFEISAKSNYNFERPFLWLARKLVGNANLEFVAAPALAPPEVQVDAALMQQYAKELEAAQAAPLPEEDDADL</v>
      </c>
      <c r="K1058" s="16">
        <v>24.497510000000005</v>
      </c>
      <c r="L1058" s="16">
        <v>3.2901303030389609E-5</v>
      </c>
      <c r="M1058" s="16">
        <v>3.032378159482913E-6</v>
      </c>
      <c r="N1058" s="16">
        <v>6.0647563189658262E-7</v>
      </c>
      <c r="O1058" s="16">
        <v>1.6678079877156022E-6</v>
      </c>
      <c r="P1058" s="16">
        <v>2.274283619612185E-6</v>
      </c>
      <c r="Q1058" s="16">
        <v>1.9710458036638935E-6</v>
      </c>
      <c r="R1058" s="16">
        <v>2.4259025275863305E-6</v>
      </c>
      <c r="S1058" s="16">
        <v>7.5809453987072825E-7</v>
      </c>
      <c r="T1058" s="16">
        <v>1.364570171767311E-6</v>
      </c>
      <c r="U1058" s="16">
        <v>2.5775214355604764E-6</v>
      </c>
      <c r="V1058" s="16">
        <v>2.729140343534622E-6</v>
      </c>
      <c r="W1058" s="16">
        <v>4.5485672392243699E-7</v>
      </c>
      <c r="X1058" s="16">
        <v>1.6678079877156022E-6</v>
      </c>
      <c r="Y1058" s="16">
        <v>1.5161890797414565E-6</v>
      </c>
      <c r="Z1058" s="16">
        <v>1.5161890797414565E-6</v>
      </c>
      <c r="AA1058" s="16">
        <v>1.2129512637931652E-6</v>
      </c>
      <c r="AB1058" s="16">
        <v>6.0647563189658262E-7</v>
      </c>
      <c r="AC1058" s="16">
        <v>2.1226647116380394E-6</v>
      </c>
      <c r="AD1058" s="16">
        <v>2.8807592515087675E-6</v>
      </c>
      <c r="AE1058" s="16">
        <v>4.5485672392243699E-7</v>
      </c>
      <c r="AF1058" s="16">
        <v>1.0613323558190197E-6</v>
      </c>
    </row>
    <row r="1059" spans="9:32" x14ac:dyDescent="0.2">
      <c r="I1059" s="16">
        <v>8.1699999999999997E-6</v>
      </c>
      <c r="J1059" s="16" t="str">
        <v>MSSKSRKKVRLSRLSSSSVERHVELTDGASGVQVLLMGKSGSGKTSMRAIIFKSQLAADTRRLGATIDVESSQIKFLGGLRLDLWDCGGQDSFMDSHLTAQSSTVFRSVHSLIYIFDAESPELLTSDTAYFLKCLRTLRDQNPPSTSSSGSSGEDGGPTVFVLLHKMDLVPVDMQASKLAEFEAEVTKKARESGYQGGLQFYGTSIWNETLYKAWSIVMSHLMPSLSSLRTHLSHFLSLSSASEVVLFERTTFLVISSVTNEQEVHDTEWDERRFERISTMVKAFKLGCSKIRSPFSSLVVSTQHYTAVLDSLTPETYILVIARGEIQPAAIELNIRLARPHFGKLEAIGMAR</v>
      </c>
      <c r="K1059" s="16">
        <v>39.366250000000008</v>
      </c>
      <c r="L1059" s="16">
        <v>2.0753818308830529E-7</v>
      </c>
      <c r="M1059" s="16">
        <v>1.2934391014002029E-8</v>
      </c>
      <c r="N1059" s="16">
        <v>1.7637805928184585E-9</v>
      </c>
      <c r="O1059" s="16">
        <v>9.4068298283651132E-9</v>
      </c>
      <c r="P1059" s="16">
        <v>1.2934391014002029E-8</v>
      </c>
      <c r="Q1059" s="16">
        <v>9.4068298283651132E-9</v>
      </c>
      <c r="R1059" s="16">
        <v>1.2934391014002029E-8</v>
      </c>
      <c r="S1059" s="16">
        <v>5.8792686427281954E-9</v>
      </c>
      <c r="T1059" s="16">
        <v>9.9947566926379318E-9</v>
      </c>
      <c r="U1059" s="16">
        <v>9.9947566926379318E-9</v>
      </c>
      <c r="V1059" s="16">
        <v>2.3517074570912781E-8</v>
      </c>
      <c r="W1059" s="16">
        <v>5.8792686427281954E-9</v>
      </c>
      <c r="X1059" s="16">
        <v>2.3517074570912783E-9</v>
      </c>
      <c r="Y1059" s="16">
        <v>5.8792686427281954E-9</v>
      </c>
      <c r="Z1059" s="16">
        <v>7.0551223712738341E-9</v>
      </c>
      <c r="AA1059" s="16">
        <v>1.2934391014002029E-8</v>
      </c>
      <c r="AB1059" s="16">
        <v>2.9984270077913795E-8</v>
      </c>
      <c r="AC1059" s="16">
        <v>1.4110244742547668E-8</v>
      </c>
      <c r="AD1059" s="16">
        <v>1.4110244742547668E-8</v>
      </c>
      <c r="AE1059" s="16">
        <v>2.3517074570912783E-9</v>
      </c>
      <c r="AF1059" s="16">
        <v>4.1154880499097364E-9</v>
      </c>
    </row>
    <row r="1060" spans="9:32" x14ac:dyDescent="0.2">
      <c r="I1060" s="16">
        <v>5.02E-5</v>
      </c>
      <c r="J1060" s="16" t="str">
        <v>MAPKRPATTFMADQPTNRAAAALAGKRVKFAPNNAETVAAADGADDLELDLEQGAGGPSRKRNKVTTEGYDSDSSAESDGGFGGAGGGRAGRGVGQQAAEPEEDQDEDDMFGGGGTRKDTGLDIKGKKKEKEFLEMGDIEGQEFSKKDDEDFDEADDESEEDYLPEDDEANDDEAPRGRRSKKGMGYSLTSFNMKEELGEGRFTSDGTYVANKVDPLAKNDVWLDGLSKRSIRAAKEAKERMDARQKEREAEEAKSEEQLTQLRDDCLIGLLSLVRPGETVARALTRLGTAKKRAEATNGGSAASTKAKGKSAAREGDATDLDEGMPASRTSDADLSPAPRYAKKIDRLTHFASTLLSSHGELEIYDETYEQIIKTLKAEGAVRRDWVPPVDPDIEREEAEAAAHAKAEADAASAARGASSGRSRVVIARPGAGAPAAAPTGAQYYYKWNSPPQGQPPDQEYGPYDRATFEQWVAGGYFGDEASRITVRKDGEQRWASWKELR</v>
      </c>
      <c r="K1060" s="16">
        <v>54.766649999999998</v>
      </c>
      <c r="L1060" s="16">
        <v>9.1661622538533946E-7</v>
      </c>
      <c r="M1060" s="16">
        <v>1.3120550343487959E-7</v>
      </c>
      <c r="N1060" s="16">
        <v>1.8222986588177722E-9</v>
      </c>
      <c r="O1060" s="16">
        <v>8.7470335623253062E-8</v>
      </c>
      <c r="P1060" s="16">
        <v>9.4759530258524155E-8</v>
      </c>
      <c r="Q1060" s="16">
        <v>2.1867583905813266E-8</v>
      </c>
      <c r="R1060" s="16">
        <v>9.4759530258524155E-8</v>
      </c>
      <c r="S1060" s="16">
        <v>5.4668959764533164E-9</v>
      </c>
      <c r="T1060" s="16">
        <v>2.0045285246995496E-8</v>
      </c>
      <c r="U1060" s="16">
        <v>6.5602751717439797E-8</v>
      </c>
      <c r="V1060" s="16">
        <v>5.1024362446897624E-8</v>
      </c>
      <c r="W1060" s="16">
        <v>1.4578389270542178E-8</v>
      </c>
      <c r="X1060" s="16">
        <v>1.8222986588177722E-8</v>
      </c>
      <c r="Y1060" s="16">
        <v>4.3735167811626531E-8</v>
      </c>
      <c r="Z1060" s="16">
        <v>2.9156778541084355E-8</v>
      </c>
      <c r="AA1060" s="16">
        <v>6.924734903507535E-8</v>
      </c>
      <c r="AB1060" s="16">
        <v>5.6491258423350947E-8</v>
      </c>
      <c r="AC1060" s="16">
        <v>4.7379765129262078E-8</v>
      </c>
      <c r="AD1060" s="16">
        <v>2.9156778541084355E-8</v>
      </c>
      <c r="AE1060" s="16">
        <v>1.0933791952906633E-8</v>
      </c>
      <c r="AF1060" s="16">
        <v>2.3689882564631039E-8</v>
      </c>
    </row>
    <row r="1061" spans="9:32" x14ac:dyDescent="0.2">
      <c r="I1061" s="16">
        <v>9.0099999999999995E-5</v>
      </c>
      <c r="J1061" s="16" t="str">
        <v>MSSRGGFRGGRGGGDRGGRGGGFRGGAGGRGGRGGGRGGFGGGRDDGPPAEVVEIGTFMHAVEGEMLCSSTLPSKVPYFNAPIYLPSKAAIGKVDEILGPINEVYFTIKPSAGIVATSFTAGDKVCISTDKLLPIERFLPQPKAPAGPKAKKRGGAAGGRGGRGGGFGGGRGGGFGGGGRGRGAPRGRGAPGGGRGFGGGGRGGGRGAPRGRGRGGY</v>
      </c>
      <c r="K1061" s="16">
        <v>21.305550000000004</v>
      </c>
      <c r="L1061" s="16">
        <v>4.2289450401421213E-6</v>
      </c>
      <c r="M1061" s="16">
        <v>3.3129984185445186E-7</v>
      </c>
      <c r="N1061" s="16">
        <v>3.8976451982876696E-8</v>
      </c>
      <c r="O1061" s="16">
        <v>1.1692935594863009E-7</v>
      </c>
      <c r="P1061" s="16">
        <v>1.3641758194006844E-7</v>
      </c>
      <c r="Q1061" s="16">
        <v>2.1437048590582182E-7</v>
      </c>
      <c r="R1061" s="16">
        <v>1.4226404973749995E-6</v>
      </c>
      <c r="S1061" s="16">
        <v>1.9488225991438348E-8</v>
      </c>
      <c r="T1061" s="16">
        <v>1.7539403392294513E-7</v>
      </c>
      <c r="U1061" s="16">
        <v>1.9488225991438347E-7</v>
      </c>
      <c r="V1061" s="16">
        <v>1.3641758194006844E-7</v>
      </c>
      <c r="W1061" s="16">
        <v>5.8464677974315047E-8</v>
      </c>
      <c r="X1061" s="16">
        <v>3.8976451982876696E-8</v>
      </c>
      <c r="Y1061" s="16">
        <v>3.1181161586301357E-7</v>
      </c>
      <c r="Z1061" s="16">
        <v>1.9488225991438348E-8</v>
      </c>
      <c r="AA1061" s="16">
        <v>4.8720564978595872E-7</v>
      </c>
      <c r="AB1061" s="16">
        <v>1.7539403392294513E-7</v>
      </c>
      <c r="AC1061" s="16">
        <v>1.1692935594863009E-7</v>
      </c>
      <c r="AD1061" s="16">
        <v>1.5590580793150678E-7</v>
      </c>
      <c r="AE1061" s="16">
        <v>0</v>
      </c>
      <c r="AF1061" s="16">
        <v>7.7952903965753392E-8</v>
      </c>
    </row>
    <row r="1062" spans="9:32" x14ac:dyDescent="0.2">
      <c r="I1062" s="16">
        <v>3.3800000000000002E-5</v>
      </c>
      <c r="J1062" s="16" t="str">
        <v>MTRSRWKARRSSGDGKSCCRLRRRCGRRACRGEQRYRKKMLLQGRKNRRTSAAMSRSRRRIRWQTSAYLWLVWLHLTQLILSRSLSSDSSDSDSDSSSSESDSTTGAPQGGRRNRRNRQRAASVASDIDDDESGIVSSKTAPKTEHEVVEPDVAPPAVQKLDENAEIAKFGKVESVIENVVVVKAETGGDWRVLDEGTVVCWEDKTVIGTIFETFGSVQQPFYSIRFPSSAPPDRTVFTISRPVFYSPNLASFVFTRDLRHIKGSDASNIWDEERISSRATSRLLRRHRRRAFVRDDSFASSYRSDGSATTSSHGRREAAAWASGSTNV</v>
      </c>
      <c r="K1062" s="16">
        <v>37.362979999999993</v>
      </c>
      <c r="L1062" s="16">
        <v>9.046387627539347E-7</v>
      </c>
      <c r="M1062" s="16">
        <v>7.1491209214596663E-8</v>
      </c>
      <c r="N1062" s="16">
        <v>1.3748309464345514E-8</v>
      </c>
      <c r="O1062" s="16">
        <v>6.0492561643120254E-8</v>
      </c>
      <c r="P1062" s="16">
        <v>4.674425217877474E-8</v>
      </c>
      <c r="Q1062" s="16">
        <v>3.0246280821560127E-8</v>
      </c>
      <c r="R1062" s="16">
        <v>5.2243575964512944E-8</v>
      </c>
      <c r="S1062" s="16">
        <v>1.3748309464345514E-8</v>
      </c>
      <c r="T1062" s="16">
        <v>3.5745604607298331E-8</v>
      </c>
      <c r="U1062" s="16">
        <v>3.5745604607298331E-8</v>
      </c>
      <c r="V1062" s="16">
        <v>4.3994590285905641E-8</v>
      </c>
      <c r="W1062" s="16">
        <v>8.2489856786073065E-9</v>
      </c>
      <c r="X1062" s="16">
        <v>2.1997295142952821E-8</v>
      </c>
      <c r="Y1062" s="16">
        <v>3.0246280821560127E-8</v>
      </c>
      <c r="Z1062" s="16">
        <v>2.4746957035821923E-8</v>
      </c>
      <c r="AA1062" s="16">
        <v>1.2648444707197873E-7</v>
      </c>
      <c r="AB1062" s="16">
        <v>1.3473343275058602E-7</v>
      </c>
      <c r="AC1062" s="16">
        <v>5.4993237857382056E-8</v>
      </c>
      <c r="AD1062" s="16">
        <v>6.3242223535989366E-8</v>
      </c>
      <c r="AE1062" s="16">
        <v>2.1997295142952821E-8</v>
      </c>
      <c r="AF1062" s="16">
        <v>1.3748309464345514E-8</v>
      </c>
    </row>
    <row r="1063" spans="9:32" x14ac:dyDescent="0.2">
      <c r="I1063" s="16">
        <v>3.9500000000000001E-4</v>
      </c>
      <c r="J1063" s="16" t="str">
        <v>MSVAQTDGDFAIKPESATPTLNTKDWPLLLKNYDKLLVRSAHFTPIPAGSSPLKRDLKSYIKLGVINLDKPSNPSSHEVVAWIRRILRCEKTGHSGTLDPKVTGCLTVCIDRATRLVKSQQGAGKEYVCVLRLHGGLQSEKQLARAIETLTGALFQRPPLISAVKRQLRIRTIYDCKLIEFDNDRHLAVFWVSCEAGTYIRTLCVHLGLLLGVGGHMQELRRVRSGAMSEADDIVTMHDVLDAQWLYDNTRDESYLRRVIRPLESLLTGYKRIVVKDSAVNAICYGAKLMIPGLLRYEADIELNEEVVLMTTKGEAIAIGIAQMTTVELSTCDHGVVAKVKRCIMDRDTYPRKWGLGPTAQNKKKMVKDGKLDKHGRTNDQTPSEWKTTYVDYSVQGEGLPAQQIPTQPTPASAAPKESEAVRPEAVPVPAGSTEEKAVEDVAASPSKKERKDKKEKKREREGETEEERAARKKAKKAEKERRKSAAADA</v>
      </c>
      <c r="K1063" s="16">
        <v>54.977370000000008</v>
      </c>
      <c r="L1063" s="16">
        <v>7.18477438989897E-6</v>
      </c>
      <c r="M1063" s="16">
        <v>6.4516341460317283E-7</v>
      </c>
      <c r="N1063" s="16">
        <v>1.4662804877344836E-7</v>
      </c>
      <c r="O1063" s="16">
        <v>4.2522134144300028E-7</v>
      </c>
      <c r="P1063" s="16">
        <v>5.2786097558441404E-7</v>
      </c>
      <c r="Q1063" s="16">
        <v>7.331402438672418E-8</v>
      </c>
      <c r="R1063" s="16">
        <v>4.5454695119768993E-7</v>
      </c>
      <c r="S1063" s="16">
        <v>1.4662804877344836E-7</v>
      </c>
      <c r="T1063" s="16">
        <v>3.5190731705627606E-7</v>
      </c>
      <c r="U1063" s="16">
        <v>6.4516341460317283E-7</v>
      </c>
      <c r="V1063" s="16">
        <v>6.598262194805176E-7</v>
      </c>
      <c r="W1063" s="16">
        <v>1.3196524389610351E-7</v>
      </c>
      <c r="X1063" s="16">
        <v>1.4662804877344836E-7</v>
      </c>
      <c r="Y1063" s="16">
        <v>3.6657012193362089E-7</v>
      </c>
      <c r="Z1063" s="16">
        <v>2.3460487803751738E-7</v>
      </c>
      <c r="AA1063" s="16">
        <v>5.2786097558441404E-7</v>
      </c>
      <c r="AB1063" s="16">
        <v>4.1055853656565541E-7</v>
      </c>
      <c r="AC1063" s="16">
        <v>4.8387256095237963E-7</v>
      </c>
      <c r="AD1063" s="16">
        <v>5.2786097558441404E-7</v>
      </c>
      <c r="AE1063" s="16">
        <v>8.7976829264069016E-8</v>
      </c>
      <c r="AF1063" s="16">
        <v>1.9061646340548288E-7</v>
      </c>
    </row>
    <row r="1064" spans="9:32" x14ac:dyDescent="0.2">
      <c r="I1064" s="16">
        <v>3.8999999999999999E-5</v>
      </c>
      <c r="J1064" s="16" t="str">
        <v>MHLMYSLGADGKRLYTLKKATAAGLPTRSAHPARFSPDDKYSRHRVTIKKRFGILLTQKPAKAL</v>
      </c>
      <c r="K1064" s="16">
        <v>7.2384900000000005</v>
      </c>
      <c r="L1064" s="16">
        <v>5.3878640434676289E-6</v>
      </c>
      <c r="M1064" s="16">
        <v>6.7348300543345361E-7</v>
      </c>
      <c r="N1064" s="16">
        <v>0</v>
      </c>
      <c r="O1064" s="16">
        <v>2.5255612703754512E-7</v>
      </c>
      <c r="P1064" s="16">
        <v>0</v>
      </c>
      <c r="Q1064" s="16">
        <v>1.683707513583634E-7</v>
      </c>
      <c r="R1064" s="16">
        <v>3.3674150271672681E-7</v>
      </c>
      <c r="S1064" s="16">
        <v>2.5255612703754512E-7</v>
      </c>
      <c r="T1064" s="16">
        <v>1.683707513583634E-7</v>
      </c>
      <c r="U1064" s="16">
        <v>6.7348300543345361E-7</v>
      </c>
      <c r="V1064" s="16">
        <v>6.7348300543345361E-7</v>
      </c>
      <c r="W1064" s="16">
        <v>1.683707513583634E-7</v>
      </c>
      <c r="X1064" s="16">
        <v>0</v>
      </c>
      <c r="Y1064" s="16">
        <v>3.3674150271672681E-7</v>
      </c>
      <c r="Z1064" s="16">
        <v>8.4185375679181702E-8</v>
      </c>
      <c r="AA1064" s="16">
        <v>5.0511225407509024E-7</v>
      </c>
      <c r="AB1064" s="16">
        <v>3.3674150271672681E-7</v>
      </c>
      <c r="AC1064" s="16">
        <v>4.209268783959085E-7</v>
      </c>
      <c r="AD1064" s="16">
        <v>8.4185375679181702E-8</v>
      </c>
      <c r="AE1064" s="16">
        <v>0</v>
      </c>
      <c r="AF1064" s="16">
        <v>2.5255612703754512E-7</v>
      </c>
    </row>
    <row r="1065" spans="9:32" x14ac:dyDescent="0.2">
      <c r="I1065" s="16">
        <v>4.4900000000000002E-4</v>
      </c>
      <c r="J1065" s="16" t="str">
        <v>MSPSLPHSDARFLLFSDFDGTITLRDSNDCATDELGFGVVRRRELNVEILNGQKTFRDAFAEMLESVWKNGHQFEDVKQYLVKHISLDPGFKSCFQWCEGHDVPVIIVSSGMKPIIEAVLTNLVSEKDAANIDIISNDVEIAADGAWKIKYRHPESGFGHDKSKATAPYRDLPHRPTILFCGDGVSDLSAAKAADLLFVKVVPGHTNDLAVHCDREKIPYVAFEHFEQVKEVVARLVEGKSTIQEELAKK</v>
      </c>
      <c r="K1065" s="16">
        <v>28.117349999999998</v>
      </c>
      <c r="L1065" s="16">
        <v>1.5968787954768142E-5</v>
      </c>
      <c r="M1065" s="16">
        <v>1.2775030363814514E-6</v>
      </c>
      <c r="N1065" s="16">
        <v>3.1937575909536285E-7</v>
      </c>
      <c r="O1065" s="16">
        <v>1.3413781882005239E-6</v>
      </c>
      <c r="P1065" s="16">
        <v>1.1497527327433062E-6</v>
      </c>
      <c r="Q1065" s="16">
        <v>8.9425212546701589E-7</v>
      </c>
      <c r="R1065" s="16">
        <v>9.5812727728608849E-7</v>
      </c>
      <c r="S1065" s="16">
        <v>6.3875151819072569E-7</v>
      </c>
      <c r="T1065" s="16">
        <v>9.5812727728608849E-7</v>
      </c>
      <c r="U1065" s="16">
        <v>1.1497527327433062E-6</v>
      </c>
      <c r="V1065" s="16">
        <v>1.2775030363814514E-6</v>
      </c>
      <c r="W1065" s="16">
        <v>1.916254554572177E-7</v>
      </c>
      <c r="X1065" s="16">
        <v>5.1100121455258049E-7</v>
      </c>
      <c r="Y1065" s="16">
        <v>7.0262667000979819E-7</v>
      </c>
      <c r="Z1065" s="16">
        <v>3.832509109144354E-7</v>
      </c>
      <c r="AA1065" s="16">
        <v>7.0262667000979819E-7</v>
      </c>
      <c r="AB1065" s="16">
        <v>1.0858775809242337E-6</v>
      </c>
      <c r="AC1065" s="16">
        <v>5.7487636637165309E-7</v>
      </c>
      <c r="AD1065" s="16">
        <v>1.4052533400195964E-6</v>
      </c>
      <c r="AE1065" s="16">
        <v>1.916254554572177E-7</v>
      </c>
      <c r="AF1065" s="16">
        <v>2.5550060727629025E-7</v>
      </c>
    </row>
    <row r="1066" spans="9:32" x14ac:dyDescent="0.2">
      <c r="I1066" s="16">
        <v>1.0900000000000001E-4</v>
      </c>
      <c r="J1066" s="16" t="str">
        <v>MVGGGIVVAGAEETSSEDVSDEDEEDVSDEEEEEDEEAGLIARGGVGIPIGEDGLPHPLLEELAADMHGRKCLVLDLDETLVHSSFKMVHQADYVVPVEIENQFHNVYVIKRPGVDAFLQAMGDIYEIVVFTASLSKYADPVLDQLDVHRVVKHRLFRESCYNNKGNYVKDLSQLGRPIGDCIIIDNSPASYVFHPNNAVPISSWFNDPHDTELTDLIPFLSDLSAVEDIRSVLDANLYPPQAAEANPGTDSQFQQL</v>
      </c>
      <c r="K1066" s="16">
        <v>28.50994</v>
      </c>
      <c r="L1066" s="16">
        <v>3.8232279689118952E-6</v>
      </c>
      <c r="M1066" s="16">
        <v>2.677747215580316E-7</v>
      </c>
      <c r="N1066" s="16">
        <v>4.4629120259671927E-8</v>
      </c>
      <c r="O1066" s="16">
        <v>3.8678570891715672E-7</v>
      </c>
      <c r="P1066" s="16">
        <v>3.5703296207737541E-7</v>
      </c>
      <c r="Q1066" s="16">
        <v>1.338873607790158E-7</v>
      </c>
      <c r="R1066" s="16">
        <v>2.5289834813814089E-7</v>
      </c>
      <c r="S1066" s="16">
        <v>1.338873607790158E-7</v>
      </c>
      <c r="T1066" s="16">
        <v>2.2314560129835964E-7</v>
      </c>
      <c r="U1066" s="16">
        <v>1.0413461393923449E-7</v>
      </c>
      <c r="V1066" s="16">
        <v>3.4215658865748476E-7</v>
      </c>
      <c r="W1066" s="16">
        <v>5.9505493679562573E-8</v>
      </c>
      <c r="X1066" s="16">
        <v>1.6364010761879708E-7</v>
      </c>
      <c r="Y1066" s="16">
        <v>2.2314560129835964E-7</v>
      </c>
      <c r="Z1066" s="16">
        <v>1.338873607790158E-7</v>
      </c>
      <c r="AA1066" s="16">
        <v>1.1901098735912515E-7</v>
      </c>
      <c r="AB1066" s="16">
        <v>2.677747215580316E-7</v>
      </c>
      <c r="AC1066" s="16">
        <v>8.9258240519343853E-8</v>
      </c>
      <c r="AD1066" s="16">
        <v>3.8678570891715672E-7</v>
      </c>
      <c r="AE1066" s="16">
        <v>1.4876373419890643E-8</v>
      </c>
      <c r="AF1066" s="16">
        <v>1.1901098735912515E-7</v>
      </c>
    </row>
    <row r="1067" spans="9:32" x14ac:dyDescent="0.2">
      <c r="I1067" s="16">
        <v>4.9599999999999999E-5</v>
      </c>
      <c r="J1067" s="16" t="str">
        <v>MLRTAVTSALPRSAAASAFSGGGRVLSISTAPQTTRLARRSISTAPKGPYFCFDIDGVLKQGSHVLPQAKAVLQVLSGNNPLKRRYPFLCVTNGGGSLESERCKKLTKELEVEIGEHQIVQSHTVFRSIVPQYADKPVLVVGGIEDRCRRVAEAYGFKHAYIPADVLAWKPAVWPYHKLTEHEWTYVRHADFSSISFAAILVFHDSRDWGRDVQLVLDLVRAKDGVFGTSKNPKDASQWTPERQTPVHFSNPDLLWGNEFSQPRFGQGALQESMAAVYKLTTGHELQRTTGGKPTNATYTYASHLLSSQISHLTSGTPINLHPTSSSAPSLPGNVYMVGDNPASDIAGANAFGWESILVKTGVFRGEKREDAEHVPTVVAEDVWEGVKWALEREGEGEAVSRMPEEHETIAKDGPRE</v>
      </c>
      <c r="K1067" s="16">
        <v>46.152120000000004</v>
      </c>
      <c r="L1067" s="16">
        <v>1.0747068607032569E-6</v>
      </c>
      <c r="M1067" s="16">
        <v>9.7934917761927484E-8</v>
      </c>
      <c r="N1067" s="16">
        <v>1.0308938711781841E-8</v>
      </c>
      <c r="O1067" s="16">
        <v>4.6390224203018285E-8</v>
      </c>
      <c r="P1067" s="16">
        <v>7.2162570982472891E-8</v>
      </c>
      <c r="Q1067" s="16">
        <v>3.8658520169181902E-8</v>
      </c>
      <c r="R1067" s="16">
        <v>8.7625979050145644E-8</v>
      </c>
      <c r="S1067" s="16">
        <v>3.8658520169181902E-8</v>
      </c>
      <c r="T1067" s="16">
        <v>3.8658520169181902E-8</v>
      </c>
      <c r="U1067" s="16">
        <v>5.1544693558909198E-8</v>
      </c>
      <c r="V1067" s="16">
        <v>8.2471509694254731E-8</v>
      </c>
      <c r="W1067" s="16">
        <v>1.0308938711781841E-8</v>
      </c>
      <c r="X1067" s="16">
        <v>2.8349581457400062E-8</v>
      </c>
      <c r="Y1067" s="16">
        <v>6.7008101626581965E-8</v>
      </c>
      <c r="Z1067" s="16">
        <v>3.8658520169181902E-8</v>
      </c>
      <c r="AA1067" s="16">
        <v>6.4430866948636501E-8</v>
      </c>
      <c r="AB1067" s="16">
        <v>9.0203213728091107E-8</v>
      </c>
      <c r="AC1067" s="16">
        <v>6.9585336304527428E-8</v>
      </c>
      <c r="AD1067" s="16">
        <v>9.0203213728091107E-8</v>
      </c>
      <c r="AE1067" s="16">
        <v>2.3195112101509143E-8</v>
      </c>
      <c r="AF1067" s="16">
        <v>2.8349581457400062E-8</v>
      </c>
    </row>
    <row r="1068" spans="9:32" x14ac:dyDescent="0.2">
      <c r="I1068" s="16">
        <v>2.83E-5</v>
      </c>
      <c r="J1068" s="16" t="str">
        <v>MADREQTPLPEAAHGALTPQPVASTSTAHESTGEAALEASHLDAELPDELVYKLVLNFRGKKQEVKVVESDTVGDVKQLLWSLTNVPPERQKLVGLTKGKLPGDEEAVVKLGLGAGATTGKLKEFMMIGTPEGEEAKAIGPSEVHGDLDYSTEASKLKAYMAVQSVRNRRKLKETAEKLEINLIAPPRPGKKLLVLDLDGCILDTTCWKHQEFGTELFQRPYLHEFLRAVSPFYDLIVWSQTHWRWLETKIVELNMIGPSKKGDYHLVTTLDRSPMFSIYSEREGKAWKHEVKALGLIWAKFPGQYTAENTIHVDDLSRNFALQPKNGLKVHAYKDALTKDRVDTDKELLYVARYLLQLSLVDDFQSLDHSRFRKSKLPLPDGVADPLRLVRGEEEN</v>
      </c>
      <c r="K1068" s="16">
        <v>44.944570000000006</v>
      </c>
      <c r="L1068" s="16">
        <v>6.2966449562205172E-7</v>
      </c>
      <c r="M1068" s="16">
        <v>4.7581699921061842E-8</v>
      </c>
      <c r="N1068" s="16">
        <v>3.1721133280707897E-9</v>
      </c>
      <c r="O1068" s="16">
        <v>3.9651416600884871E-8</v>
      </c>
      <c r="P1068" s="16">
        <v>5.3925926577203427E-8</v>
      </c>
      <c r="Q1068" s="16">
        <v>1.7446623304389343E-8</v>
      </c>
      <c r="R1068" s="16">
        <v>4.1237473264920264E-8</v>
      </c>
      <c r="S1068" s="16">
        <v>1.9032679968424736E-8</v>
      </c>
      <c r="T1068" s="16">
        <v>1.7446623304389343E-8</v>
      </c>
      <c r="U1068" s="16">
        <v>5.3925926577203427E-8</v>
      </c>
      <c r="V1068" s="16">
        <v>8.2474946529840528E-8</v>
      </c>
      <c r="W1068" s="16">
        <v>9.5163399842123678E-9</v>
      </c>
      <c r="X1068" s="16">
        <v>1.4274509976318552E-8</v>
      </c>
      <c r="Y1068" s="16">
        <v>3.4893246608778685E-8</v>
      </c>
      <c r="Z1068" s="16">
        <v>2.0618736632460132E-8</v>
      </c>
      <c r="AA1068" s="16">
        <v>3.01350766166725E-8</v>
      </c>
      <c r="AB1068" s="16">
        <v>3.3307189944743286E-8</v>
      </c>
      <c r="AC1068" s="16">
        <v>3.8065359936849471E-8</v>
      </c>
      <c r="AD1068" s="16">
        <v>4.4409586592991056E-8</v>
      </c>
      <c r="AE1068" s="16">
        <v>1.1102396648247764E-8</v>
      </c>
      <c r="AF1068" s="16">
        <v>1.7446623304389343E-8</v>
      </c>
    </row>
    <row r="1069" spans="9:32" x14ac:dyDescent="0.2">
      <c r="I1069" s="16">
        <v>1.3400000000000001E-6</v>
      </c>
      <c r="J1069" s="16" t="str">
        <v>MRKMQLDVREEELFTSLSAVRDLVSKRNLRPLYLLTPSAQTDFPPSSKPYNAIVIGLSPRSFCYDTLNQAFRLLAGEEEGIEKGEVQLVVTHRARYFGDTDGKLSLGPGPFISALEEAAGCKAEVVGKPERAFFQLALDSLSSHNLQPSEIGMIGDDKTQDVGPAVSSLGLRRFLVRTGKYREGDEQGMESRPEWVGADFASAVEEILAA</v>
      </c>
      <c r="K1069" s="16">
        <v>23.237879999999993</v>
      </c>
      <c r="L1069" s="16">
        <v>5.7664468531552809E-8</v>
      </c>
      <c r="M1069" s="16">
        <v>4.9426687312759556E-9</v>
      </c>
      <c r="N1069" s="16">
        <v>5.4918541458621726E-10</v>
      </c>
      <c r="O1069" s="16">
        <v>3.2951124875173034E-9</v>
      </c>
      <c r="P1069" s="16">
        <v>5.2172614385690632E-9</v>
      </c>
      <c r="Q1069" s="16">
        <v>2.7459270729310866E-9</v>
      </c>
      <c r="R1069" s="16">
        <v>4.9426687312759556E-9</v>
      </c>
      <c r="S1069" s="16">
        <v>5.4918541458621726E-10</v>
      </c>
      <c r="T1069" s="16">
        <v>1.9221489510517603E-9</v>
      </c>
      <c r="U1069" s="16">
        <v>2.4713343656379778E-9</v>
      </c>
      <c r="V1069" s="16">
        <v>6.5902249750346067E-9</v>
      </c>
      <c r="W1069" s="16">
        <v>1.0983708291724345E-9</v>
      </c>
      <c r="X1069" s="16">
        <v>1.0983708291724345E-9</v>
      </c>
      <c r="Y1069" s="16">
        <v>3.2951124875173034E-9</v>
      </c>
      <c r="Z1069" s="16">
        <v>2.196741658344869E-9</v>
      </c>
      <c r="AA1069" s="16">
        <v>4.1188906093966289E-9</v>
      </c>
      <c r="AB1069" s="16">
        <v>4.9426687312759556E-9</v>
      </c>
      <c r="AC1069" s="16">
        <v>2.196741658344869E-9</v>
      </c>
      <c r="AD1069" s="16">
        <v>3.8442979021035205E-9</v>
      </c>
      <c r="AE1069" s="16">
        <v>2.7459270729310863E-10</v>
      </c>
      <c r="AF1069" s="16">
        <v>1.3729635364655433E-9</v>
      </c>
    </row>
    <row r="1070" spans="9:32" x14ac:dyDescent="0.2">
      <c r="I1070" s="16">
        <v>1.9300000000000002E-5</v>
      </c>
      <c r="J1070" s="16" t="str">
        <v>MSTKDTLRQLTRLFSTSPSSATPVQQSFPGYALPSEVDELLNEHLRAFASAFPLTNAGGSGSGQSEGERERTRWREGLLEIWATAEPLPGAERELHNIGRVSAFLLLLHKLSADVGNDDDSALISRKDIGSVWWNAILRRTMLGTPKEAEAAALGAKSSQTRGRKTERDRKGKEPAPPSSADALPLYVSRQALAAATRMIVWGMEPSREQADKEEDWVSPFGLAILNEYEDRSLAKLKGLDEGYGIRNLEECLIEWAERAPKAFFTRISPYLEPNGPAVLPSVSLILSYLTRNSTKAYHALSTPLIANLIIVALTTTCPATVNLASKCLAICVVTLPVIIGEHLFGIMAVYGRIVSWEMAPDVGDEGEKLPTASEDAQNFLDDYGEAPPDPVTLFTVLYGIYPRNFAAFIRDAPGYLREKGWKGATGDGKIDLVSGIVREKSGPILRMHTLNPALFQGEAALELTDTERWSRLEAADVMAACDRNVVLLTPGMAQDWRGVPIHTDQAVYEAEVTSLRRAPAFQTLVEGTPLESTAPTPKPASPGPSAPVSRAASRVRSPTPTSQGSTPTSTRVSTPHMPATTHFANFQALQSAGALASPASMSPARRSGSRLRDPSHGDAHPWPPVFDPAMSSVGPSSMSRRSSGVGSAGTGIGLLSPELIPFGGTTGGTSIGRSASPLPPMLSTAQLSAHLLRLETELVLLHGEVNFQNYLKQLHLQHMGTLHREKVLESGAEAERQGLFRTVRTLRAQLRATQNTLDQLRSEQSATKANWTAHINDLRDKLAGLREAKMKWEHDEKVLRAEVEDWKDRCEKKSRELETEGAAFLDLKNQNSLDAGKLARITEYEHRIQALTKTLAICDADLVKFVDQRKEMNLLVGEYKKSEYLREAVEAECKTLKESLRSMENELADLRRRASSPSLPDSTLLAGPVASKDELALMRREMERLRARNAELEERLADVLDEEEEGEGEPVRRPRERRSLIGQREGQLIHATLPRRWGNQSADVQAHKEARESLGLPTRPLKSARLLKCALRSCFSFLSSSLHNTALMDTCRTPNEPEVINHDTCLPWPTLPELDFPLLLHVYLAMTPDQRAQLKRHEGVPDADDEDDEVNEPEVKLDEDNPRRYIYDELAARREDEKGVADLLAIAQARVKRYEELITSNSSRIGIYKIAFSILLHRHRLLQMILLNNKLECNNKVEYLEQVRAMRQELEDAMRPNGYEV</v>
      </c>
      <c r="K1070" s="16">
        <v>136.53048999999999</v>
      </c>
      <c r="L1070" s="16">
        <v>1.4136036573222585E-7</v>
      </c>
      <c r="M1070" s="16">
        <v>1.4459939211561564E-8</v>
      </c>
      <c r="N1070" s="16">
        <v>1.5038336780024027E-9</v>
      </c>
      <c r="O1070" s="16">
        <v>7.1721298489345356E-9</v>
      </c>
      <c r="P1070" s="16">
        <v>1.2493387478789191E-8</v>
      </c>
      <c r="Q1070" s="16">
        <v>3.1233468696972977E-9</v>
      </c>
      <c r="R1070" s="16">
        <v>8.5602840132444468E-9</v>
      </c>
      <c r="S1070" s="16">
        <v>3.1233468696972977E-9</v>
      </c>
      <c r="T1070" s="16">
        <v>4.9742190887771782E-9</v>
      </c>
      <c r="U1070" s="16">
        <v>5.7839756846246261E-9</v>
      </c>
      <c r="V1070" s="16">
        <v>1.7120568026488894E-8</v>
      </c>
      <c r="W1070" s="16">
        <v>2.891987842312313E-9</v>
      </c>
      <c r="X1070" s="16">
        <v>4.3958215203147157E-9</v>
      </c>
      <c r="Y1070" s="16">
        <v>9.0230020680144161E-9</v>
      </c>
      <c r="Z1070" s="16">
        <v>4.2801420066222234E-9</v>
      </c>
      <c r="AA1070" s="16">
        <v>1.1683630882941744E-8</v>
      </c>
      <c r="AB1070" s="16">
        <v>1.0873874287094297E-8</v>
      </c>
      <c r="AC1070" s="16">
        <v>8.3289249858594605E-9</v>
      </c>
      <c r="AD1070" s="16">
        <v>6.8250913078570586E-9</v>
      </c>
      <c r="AE1070" s="16">
        <v>1.9665517327723728E-9</v>
      </c>
      <c r="AF1070" s="16">
        <v>2.7763083286198207E-9</v>
      </c>
    </row>
    <row r="1071" spans="9:32" x14ac:dyDescent="0.2">
      <c r="I1071" s="16">
        <v>4.5800000000000002E-6</v>
      </c>
      <c r="J1071" s="16" t="str">
        <v>MASYATHANGGAFISEPGSPRRTSTTQRRASAEQVREVGRKRSSSVTDGVQRTNSRIAQGIAASLAPTRRRSSGLGEQAGSSAGVGRLSFSGLGRAASVRPGQRTPTLPSSTSPVVPVFRTLESYSAKNVAAAFEPVVDTRQVDDVWQQVCVRVLPLFNGEGMRGYVEELNELVLTHVQRTFARCQTSRVRLQGQLPSVNLSSLVTGLLVADLTDLIRTGLTTLANKLSPLAPALPLNDDRLLSRLNEIWLFFFTGILPHLEAVFWVLRSDDRLRAAVGETWEERERQGRTGHAEGRIDVRRIALIEFRDQIIHPEIGRLLHLFKSLYRVPPGHPDVERSRQGSQEPSASPTPPDIRRTRSQPPPQNGAQSPAFVPPPSPHPQRQHSSPSRLSPDPKFLTSFPSPSNTLLSPTVSQFSPSTFASPPTPSDPFTGSASAPISSEIGPAAATQALARRRQMIAVLSSLLTADDRQQEMDSLMRAIRPEFNSRYSRRRSSIDSEDIARAASRAGGDGRARAASEGYGTPVIVGPMDDAGRSVPESGANTGMTGSPVMLTDEPSSFSDDTHLLPPPIPAAVPLAPLAPTAASSHHNLLSTTERKITARQRSRTMDSLDEEPPHIDHSQHPMPHPLPAAVTSRASLDVAPSAEAEKQQQAKKQRRRSFRPWLGRSNSANSYGSGASSTLDEDVVADDSSSSRPGSGHGSVSLGGDKLRRGLLRRNSSKKAVELSAVPQLGVASGFAVEGDVLE</v>
      </c>
      <c r="K1071" s="16">
        <v>81.233699999999999</v>
      </c>
      <c r="L1071" s="16">
        <v>5.6380541573263319E-8</v>
      </c>
      <c r="M1071" s="16">
        <v>5.4270040017044909E-9</v>
      </c>
      <c r="N1071" s="16">
        <v>1.5075011115845807E-10</v>
      </c>
      <c r="O1071" s="16">
        <v>2.7888770564314743E-9</v>
      </c>
      <c r="P1071" s="16">
        <v>2.7888770564314743E-9</v>
      </c>
      <c r="Q1071" s="16">
        <v>1.6582512227430389E-9</v>
      </c>
      <c r="R1071" s="16">
        <v>3.9948779456991393E-9</v>
      </c>
      <c r="S1071" s="16">
        <v>1.2813759448468934E-9</v>
      </c>
      <c r="T1071" s="16">
        <v>1.7336262783222677E-9</v>
      </c>
      <c r="U1071" s="16">
        <v>9.0450066695074851E-10</v>
      </c>
      <c r="V1071" s="16">
        <v>4.9747536682291159E-9</v>
      </c>
      <c r="W1071" s="16">
        <v>7.5375055579229034E-10</v>
      </c>
      <c r="X1071" s="16">
        <v>1.2813759448468934E-9</v>
      </c>
      <c r="Y1071" s="16">
        <v>5.1255037793875737E-9</v>
      </c>
      <c r="Z1071" s="16">
        <v>2.5627518896937868E-9</v>
      </c>
      <c r="AA1071" s="16">
        <v>5.7285042240214072E-9</v>
      </c>
      <c r="AB1071" s="16">
        <v>7.3113803911852166E-9</v>
      </c>
      <c r="AC1071" s="16">
        <v>3.391877501065307E-9</v>
      </c>
      <c r="AD1071" s="16">
        <v>3.618002667802994E-9</v>
      </c>
      <c r="AE1071" s="16">
        <v>3.7687527789614517E-10</v>
      </c>
      <c r="AF1071" s="16">
        <v>5.2762538905460329E-10</v>
      </c>
    </row>
    <row r="1072" spans="9:32" x14ac:dyDescent="0.2">
      <c r="I1072" s="16">
        <v>5.6099999999999997E-6</v>
      </c>
      <c r="J1072" s="16" t="str">
        <v>MQNLAGYGSDSDSDSERDGRAASAVAGSSGARSQATSDTATAPPAAPPALNRIKGAASRSQSPLVGVRLPTSTTNSPRPSSIALGKRRESSTSPPRFEREGQDGRGDAGRRQASTEYGSEDGSRPAPSVKLDTLAEFGIPPVPTGPCKPSVEAKLTNFHNLRVSRGLHFNDSLHASKAFRNPRIYAKLVDFVDVDETGTNWDKEIWDPKNIGADASATRIAELQKLRSEAKQATAGQRTSIAFTAPSTSASRSRDDDRPRHRDDRDRPREKERDRGKESKRSRWDRVVRDRSRSPRRR</v>
      </c>
      <c r="K1072" s="16">
        <v>32.82350000000001</v>
      </c>
      <c r="L1072" s="16">
        <v>1.7091413164348708E-7</v>
      </c>
      <c r="M1072" s="16">
        <v>1.8926732698775413E-8</v>
      </c>
      <c r="N1072" s="16">
        <v>5.7353735450834594E-10</v>
      </c>
      <c r="O1072" s="16">
        <v>1.4338433862708647E-8</v>
      </c>
      <c r="P1072" s="16">
        <v>8.6030603176251877E-9</v>
      </c>
      <c r="Q1072" s="16">
        <v>4.014761481558421E-9</v>
      </c>
      <c r="R1072" s="16">
        <v>1.2044284444675264E-8</v>
      </c>
      <c r="S1072" s="16">
        <v>2.2941494180333838E-9</v>
      </c>
      <c r="T1072" s="16">
        <v>4.5882988360667675E-9</v>
      </c>
      <c r="U1072" s="16">
        <v>8.0295229631168419E-9</v>
      </c>
      <c r="V1072" s="16">
        <v>8.0295229631168419E-9</v>
      </c>
      <c r="W1072" s="16">
        <v>5.7353735450834594E-10</v>
      </c>
      <c r="X1072" s="16">
        <v>5.1618361905751133E-9</v>
      </c>
      <c r="Y1072" s="16">
        <v>1.3191359153691955E-8</v>
      </c>
      <c r="Z1072" s="16">
        <v>4.5882988360667675E-9</v>
      </c>
      <c r="AA1072" s="16">
        <v>2.3515031534842182E-8</v>
      </c>
      <c r="AB1072" s="16">
        <v>2.1794419471317145E-8</v>
      </c>
      <c r="AC1072" s="16">
        <v>1.0323672381150227E-8</v>
      </c>
      <c r="AD1072" s="16">
        <v>6.8824482541001513E-9</v>
      </c>
      <c r="AE1072" s="16">
        <v>1.7206120635250378E-9</v>
      </c>
      <c r="AF1072" s="16">
        <v>1.7206120635250378E-9</v>
      </c>
    </row>
    <row r="1073" spans="9:32" x14ac:dyDescent="0.2">
      <c r="I1073" s="16">
        <v>2.7900000000000001E-4</v>
      </c>
      <c r="J1073" s="16" t="str">
        <v>MAAAMEAKTNLNVRDALSYLDRVKMTFADQTEVYDRFLTIMKEFKSQGIDTPGVIDRVSTLFRGHPALIQGFNTFLPPGYRIECTVTSDGAAGGPGGSAGGGGAAGGQGGTTITVTTPMGMTTRTQLTGEQADRVTSTTTAAAAPGEVKQEQGQGPPAAAPAAGQPMHIQNLPPAPGVAAMQAAQTGGPGTPIATTPGAATVLSNQMGSTSSAPGAAPPAVPAAPASVASSSDAQGAARPPMEFNHAINYVNKIKNRFIREPETYKAFLEILQTYQKEGKAIQEVYAQVTILFHSAPDLLEEFKQFLPDTSPEGQAAAAAASPAQGLAGRAGPGTGKRAAPSAGKDGAGAKRAKTGAGAAGAKETGVGKGKGKRKAVATDVSPLVGGPAGRAKGAASPADMHGLTYRSESPSVAGDYAHPHLAHHAQAQAAAAAYYYGGVPPPPAAATAVSSAPGQQPGSVAYAYEPPAPPPPPQPLLAPKPVPSQPDLAFFSRVKAHAKDQPTYHEFLKLVNLYTQDLIDLTALVARAWLFLHQDEALWRDFKEMVGWIGDGHPDPVVDGVLGDPGRRVELDKQTGKRVIENVPRLDGERWRKAAGDAGKGWETYGPSYRRLPAEEISLNCSGRDALCWEVLNDEWVSQPSWQSDEGFVAKRQNPYEEAFHRSEEERHEYDYYIEANMRTIALLEPIASRIALMEPDERATFRLKPGLGNQSKSIYQRVLKKVYGKEQGLEVIQALHENPCVAVPIVLARLKQKDEEWKRALREWNRVWREADAKNFLKALDHQAVAIKANDRRYLNTKALVSEIESLKREQQQREYGTPTHPLPSRHQLSYPVSDRQALFDAVKLILSFLDRTYVVSFADKPKVDAFLHEFFAMVFAIPPAEFAIEANALVEEDDTASNADAASDAGTVGGAASGLEEAVEAALSGTSTPTSGRGKGKKGGDLRKKALRKTVVPGDGVPGPGRGRKRTAAVPVPTTNSAPSSRATSPVASTSAAGASGFGADGDSVMADAGTGLEEGAATSAGEGDAGSNGTTSREGTPAALVAEASATPAEPAAVEIDGLPEVIHPVDAKPAQTDKRRSWNVFANSTLYCMLRLFQVLQQRLSQLRNSAAVLAVPPPIQPITPSHVPSLSMSLTYAPPSGSGWTETSDYYYYRALALCDKLFDGDLDQQTFEDGVRRIMATQGYVLFTVDKILASILKLSLTAVTDAKTKEILALLREDRSHPDRSTHSQQIEYRSNAESTLANDENLYRVEWTPLSTGSASDPLLLGTLRFQLMGRDVAAPEDLPAAERAWAKYVEGYVKLERTPGLVIEPRIPYLPRNLRQLGIPPPPPSQAADVRPTLPKGLTVVSALQSRICLRSYKMFFCAETEDVLFRRVRDADWPSEEVKAKKAKRVVQWLEKRTKEVEATKAADAPDGKADEGKDAAAAEKADASSAAPEAGAKDAAPVEEKMDVEAESAAKKEEVGEEEKKADDVEMKV</v>
      </c>
      <c r="K1073" s="16">
        <v>159.58276000000001</v>
      </c>
      <c r="L1073" s="16">
        <v>1.7483091531942421E-6</v>
      </c>
      <c r="M1073" s="16">
        <v>2.5498634509787732E-7</v>
      </c>
      <c r="N1073" s="16">
        <v>9.4439387073287892E-9</v>
      </c>
      <c r="O1073" s="16">
        <v>9.6800371750120085E-8</v>
      </c>
      <c r="P1073" s="16">
        <v>1.1922972618002595E-7</v>
      </c>
      <c r="Q1073" s="16">
        <v>4.6039201198227852E-8</v>
      </c>
      <c r="R1073" s="16">
        <v>1.4402006528676402E-7</v>
      </c>
      <c r="S1073" s="16">
        <v>2.8331816121986369E-8</v>
      </c>
      <c r="T1073" s="16">
        <v>5.0761170551892246E-8</v>
      </c>
      <c r="U1073" s="16">
        <v>9.6800371750120085E-8</v>
      </c>
      <c r="V1073" s="16">
        <v>1.3103464956418695E-7</v>
      </c>
      <c r="W1073" s="16">
        <v>2.7151323783570267E-8</v>
      </c>
      <c r="X1073" s="16">
        <v>3.7775754829315157E-8</v>
      </c>
      <c r="Y1073" s="16">
        <v>1.3811760359468355E-7</v>
      </c>
      <c r="Z1073" s="16">
        <v>7.3190524981798116E-8</v>
      </c>
      <c r="AA1073" s="16">
        <v>1.003418487653684E-7</v>
      </c>
      <c r="AB1073" s="16">
        <v>1.0860529513428107E-7</v>
      </c>
      <c r="AC1073" s="16">
        <v>1.0506381811903278E-7</v>
      </c>
      <c r="AD1073" s="16">
        <v>1.1214677214952938E-7</v>
      </c>
      <c r="AE1073" s="16">
        <v>2.0068369753073677E-8</v>
      </c>
      <c r="AF1073" s="16">
        <v>4.8400185875060043E-8</v>
      </c>
    </row>
    <row r="1074" spans="9:32" x14ac:dyDescent="0.2">
      <c r="I1074" s="16">
        <v>1.08E-5</v>
      </c>
      <c r="J1074" s="16" t="str">
        <v>MSTYTLEQAIKPSRASVVSIQSGGKKGGKGREEEEELPDYISPEPKNAAERRDWERMSSRMEGFHTYFRHSFRQLFELSDGSFNERGMTVRDFMRLAEDFLTHLEFHHGIEEQHIFPVLAKRMPQFRVNHQEEHDTIHKGMHELRWLAKRFKLDPSSYSPEEFRKNLSSWGPLLFYHLDAEVASLKPDVLRRYWTLQEAKHLPM</v>
      </c>
      <c r="K1074" s="16">
        <v>24.360130000000005</v>
      </c>
      <c r="L1074" s="16">
        <v>4.4334738771919514E-7</v>
      </c>
      <c r="M1074" s="16">
        <v>2.1732715084274271E-8</v>
      </c>
      <c r="N1074" s="16">
        <v>0</v>
      </c>
      <c r="O1074" s="16">
        <v>1.9559443575846845E-8</v>
      </c>
      <c r="P1074" s="16">
        <v>4.9985244693830825E-8</v>
      </c>
      <c r="Q1074" s="16">
        <v>2.8252529609556554E-8</v>
      </c>
      <c r="R1074" s="16">
        <v>2.3905986592701698E-8</v>
      </c>
      <c r="S1074" s="16">
        <v>2.6079258101129127E-8</v>
      </c>
      <c r="T1074" s="16">
        <v>1.3039629050564564E-8</v>
      </c>
      <c r="U1074" s="16">
        <v>2.6079258101129127E-8</v>
      </c>
      <c r="V1074" s="16">
        <v>4.1292158660121119E-8</v>
      </c>
      <c r="W1074" s="16">
        <v>1.7386172067419418E-8</v>
      </c>
      <c r="X1074" s="16">
        <v>8.6930860337097091E-9</v>
      </c>
      <c r="Y1074" s="16">
        <v>2.3905986592701698E-8</v>
      </c>
      <c r="Z1074" s="16">
        <v>1.5212900558991992E-8</v>
      </c>
      <c r="AA1074" s="16">
        <v>3.9118887151693689E-8</v>
      </c>
      <c r="AB1074" s="16">
        <v>3.694561564326626E-8</v>
      </c>
      <c r="AC1074" s="16">
        <v>1.5212900558991992E-8</v>
      </c>
      <c r="AD1074" s="16">
        <v>1.5212900558991992E-8</v>
      </c>
      <c r="AE1074" s="16">
        <v>8.6930860337097091E-9</v>
      </c>
      <c r="AF1074" s="16">
        <v>1.3039629050564564E-8</v>
      </c>
    </row>
    <row r="1075" spans="9:32" x14ac:dyDescent="0.2">
      <c r="I1075" s="16">
        <v>1.6699999999999999E-4</v>
      </c>
      <c r="J1075" s="16" t="str">
        <v>MGCGGSKPVDQEGKARSDEIENQLRKDRMAMRNEIKMLLLGAGESGKSTILKQMKLIHEGSYTDKERENYKEIIYSNTVQSMHVILDAMEMMGIQLANPEGQRYQEVIMSQPHQIEADFLPNDVTEAIIELWKDPGVRECFSRSREYQLNDSAQYYFDSITRIGSRNYIPSDQDVLRSRVKTTGITETTFQIGELKYRMFDVGGQRSERKKWIHCFENVTAILFLVAISEYDQMLYEDEAINRMQEALVLFDSICNSRWFVRTSIILFLNKIDLFREKLPRSPIANYFPDYTGGSDLQAACDYFSSRFVSLNQSTAKQIYVHFTCATDTSQIRFVLSAVNDIIIQINLRDCGLL</v>
      </c>
      <c r="K1075" s="16">
        <v>41.137049999999995</v>
      </c>
      <c r="L1075" s="16">
        <v>4.0596007735119562E-6</v>
      </c>
      <c r="M1075" s="16">
        <v>2.0642037831416726E-7</v>
      </c>
      <c r="N1075" s="16">
        <v>8.0274591566620607E-8</v>
      </c>
      <c r="O1075" s="16">
        <v>2.6375937229032486E-7</v>
      </c>
      <c r="P1075" s="16">
        <v>2.9816276867601938E-7</v>
      </c>
      <c r="Q1075" s="16">
        <v>1.8348478072370424E-7</v>
      </c>
      <c r="R1075" s="16">
        <v>2.1788817710939878E-7</v>
      </c>
      <c r="S1075" s="16">
        <v>5.7338993976157571E-8</v>
      </c>
      <c r="T1075" s="16">
        <v>3.6696956144740847E-7</v>
      </c>
      <c r="U1075" s="16">
        <v>1.9495257951893576E-7</v>
      </c>
      <c r="V1075" s="16">
        <v>3.2109836626648243E-7</v>
      </c>
      <c r="W1075" s="16">
        <v>1.4908138433800969E-7</v>
      </c>
      <c r="X1075" s="16">
        <v>1.8348478072370424E-7</v>
      </c>
      <c r="Y1075" s="16">
        <v>1.0321018915708363E-7</v>
      </c>
      <c r="Z1075" s="16">
        <v>2.4082377469986181E-7</v>
      </c>
      <c r="AA1075" s="16">
        <v>2.7522717108555638E-7</v>
      </c>
      <c r="AB1075" s="16">
        <v>3.2109836626648243E-7</v>
      </c>
      <c r="AC1075" s="16">
        <v>1.9495257951893576E-7</v>
      </c>
      <c r="AD1075" s="16">
        <v>1.9495257951893576E-7</v>
      </c>
      <c r="AE1075" s="16">
        <v>3.4403396385694548E-8</v>
      </c>
      <c r="AF1075" s="16">
        <v>1.7201698192847271E-7</v>
      </c>
    </row>
    <row r="1076" spans="9:32" x14ac:dyDescent="0.2">
      <c r="I1076" s="16">
        <v>1.34E-4</v>
      </c>
      <c r="J1076" s="16" t="str">
        <v>MSAQADIQEKIAAARREAEMLKEKIRAKREQLADTSLRAMAAEIDPLPRIAMRPRRTLKGHLAKIYAMHWAQDKRHLVSASQDGKLIVWDAYTTNKVHAIPLRSSWVMTCAYSPSGNFVACGGLDNICSIYNLRAKEGGSSVKVARELSAHTGYLSCCRFLNDRQILTSSGDMSCMLWDVDAGVRIIEFNDHTADVMSLSLGPNQNVFVSGACDTTAKVWDIRTGKAVQTFTGHESDINAVSFFPNGDAFATGSDDASCRLFDLRADRELNQYTHDNVLCGITSVGFSVSGRLLFAGYDDFNCNVWDTLKGERVGVLAGHENRVSCLGVSADGMALCTGSWDSMLKVRFPPLSPPLLPFFFELTQFRSQIWS</v>
      </c>
      <c r="K1076" s="16">
        <v>41.393340000000002</v>
      </c>
      <c r="L1076" s="16">
        <v>3.2372357485527866E-6</v>
      </c>
      <c r="M1076" s="16">
        <v>3.2198312552809972E-7</v>
      </c>
      <c r="N1076" s="16">
        <v>1.0442695963073506E-7</v>
      </c>
      <c r="O1076" s="16">
        <v>2.3496065916915387E-7</v>
      </c>
      <c r="P1076" s="16">
        <v>1.2183145290252422E-7</v>
      </c>
      <c r="Q1076" s="16">
        <v>1.47938192810208E-7</v>
      </c>
      <c r="R1076" s="16">
        <v>2.2625841253325928E-7</v>
      </c>
      <c r="S1076" s="16">
        <v>7.8320219723051282E-8</v>
      </c>
      <c r="T1076" s="16">
        <v>1.47938192810208E-7</v>
      </c>
      <c r="U1076" s="16">
        <v>1.3053369953841881E-7</v>
      </c>
      <c r="V1076" s="16">
        <v>2.871741389845214E-7</v>
      </c>
      <c r="W1076" s="16">
        <v>9.5724712994840454E-8</v>
      </c>
      <c r="X1076" s="16">
        <v>1.3053369953841881E-7</v>
      </c>
      <c r="Y1076" s="16">
        <v>1.0442695963073506E-7</v>
      </c>
      <c r="Z1076" s="16">
        <v>9.5724712994840454E-8</v>
      </c>
      <c r="AA1076" s="16">
        <v>2.1755616589736469E-7</v>
      </c>
      <c r="AB1076" s="16">
        <v>2.871741389845214E-7</v>
      </c>
      <c r="AC1076" s="16">
        <v>1.6534268608199716E-7</v>
      </c>
      <c r="AD1076" s="16">
        <v>2.0885391926147012E-7</v>
      </c>
      <c r="AE1076" s="16">
        <v>6.9617973087156702E-8</v>
      </c>
      <c r="AF1076" s="16">
        <v>6.091572645126211E-8</v>
      </c>
    </row>
    <row r="1077" spans="9:32" x14ac:dyDescent="0.2">
      <c r="I1077" s="16">
        <v>3.21E-4</v>
      </c>
      <c r="J1077" s="16" t="str">
        <v>MSDAKHNVIAALQQVGHFHKELAKAHRNANDAIQAYAQSLDHSDDPLALLATFPDVLEGAGVADKKGKAVKAEGDAAGSKRKRAPAKEKKEKDPNAPKRPPSAYIEYQNSVREEFRKQYSDLPYSEVLKKIGSMWQSMTDAEKKSWQDITEQKKSQYMKAKELYESTGEGPAPATPAADKKEPKKRKTKAAAAEPEDIPVEDVSNKKKKAASPAKKVESEVSLVLSSATPARLMERNSAVPAGHQTHKISLLTERV</v>
      </c>
      <c r="K1077" s="16">
        <v>28.326730000000005</v>
      </c>
      <c r="L1077" s="16">
        <v>1.1332052799599529E-5</v>
      </c>
      <c r="M1077" s="16">
        <v>1.6821015874405551E-6</v>
      </c>
      <c r="N1077" s="16">
        <v>0</v>
      </c>
      <c r="O1077" s="16">
        <v>6.6398746872653487E-7</v>
      </c>
      <c r="P1077" s="16">
        <v>9.7384828746558461E-7</v>
      </c>
      <c r="Q1077" s="16">
        <v>1.3279749374530697E-7</v>
      </c>
      <c r="R1077" s="16">
        <v>4.4265831248435661E-7</v>
      </c>
      <c r="S1077" s="16">
        <v>3.0986081873904964E-7</v>
      </c>
      <c r="T1077" s="16">
        <v>3.0986081873904964E-7</v>
      </c>
      <c r="U1077" s="16">
        <v>1.5935699249436837E-6</v>
      </c>
      <c r="V1077" s="16">
        <v>6.6398746872653487E-7</v>
      </c>
      <c r="W1077" s="16">
        <v>2.2132915624217831E-7</v>
      </c>
      <c r="X1077" s="16">
        <v>3.0986081873904964E-7</v>
      </c>
      <c r="Y1077" s="16">
        <v>7.5251913122340625E-7</v>
      </c>
      <c r="Z1077" s="16">
        <v>4.8692414373279231E-7</v>
      </c>
      <c r="AA1077" s="16">
        <v>4.4265831248435661E-7</v>
      </c>
      <c r="AB1077" s="16">
        <v>9.2958245621714881E-7</v>
      </c>
      <c r="AC1077" s="16">
        <v>3.9839248123592092E-7</v>
      </c>
      <c r="AD1077" s="16">
        <v>6.1972163747809928E-7</v>
      </c>
      <c r="AE1077" s="16">
        <v>8.853166249687132E-8</v>
      </c>
      <c r="AF1077" s="16">
        <v>3.0986081873904964E-7</v>
      </c>
    </row>
    <row r="1078" spans="9:32" x14ac:dyDescent="0.2">
      <c r="I1078" s="16">
        <v>6.9599999999999998E-5</v>
      </c>
      <c r="J1078" s="16" t="str">
        <v>MPKESKPRATKAATGGRAKKDPNAPKRPLSAYMHFSQDQRSVVKEENPDVTFGEIGKILGAKWKELPEDERKPYEEKASADKSRYEKEKAAYDAENPDAAAAAKPAKKKAPKKAKKVESEEEDDAADAVDEDDDE</v>
      </c>
      <c r="K1078" s="16">
        <v>15.046429999999997</v>
      </c>
      <c r="L1078" s="16">
        <v>4.6256819724014274E-6</v>
      </c>
      <c r="M1078" s="16">
        <v>7.8807915085357648E-7</v>
      </c>
      <c r="N1078" s="16">
        <v>0</v>
      </c>
      <c r="O1078" s="16">
        <v>4.7970035269348138E-7</v>
      </c>
      <c r="P1078" s="16">
        <v>6.167575963201903E-7</v>
      </c>
      <c r="Q1078" s="16">
        <v>6.8528621813354487E-8</v>
      </c>
      <c r="R1078" s="16">
        <v>1.713215545333862E-7</v>
      </c>
      <c r="S1078" s="16">
        <v>3.4264310906677243E-8</v>
      </c>
      <c r="T1078" s="16">
        <v>6.8528621813354487E-8</v>
      </c>
      <c r="U1078" s="16">
        <v>7.8807915085357648E-7</v>
      </c>
      <c r="V1078" s="16">
        <v>1.0279293272003173E-7</v>
      </c>
      <c r="W1078" s="16">
        <v>6.8528621813354487E-8</v>
      </c>
      <c r="X1078" s="16">
        <v>1.0279293272003173E-7</v>
      </c>
      <c r="Y1078" s="16">
        <v>3.7690741997344961E-7</v>
      </c>
      <c r="Z1078" s="16">
        <v>6.8528621813354487E-8</v>
      </c>
      <c r="AA1078" s="16">
        <v>2.0558586544006346E-7</v>
      </c>
      <c r="AB1078" s="16">
        <v>2.3985017634674069E-7</v>
      </c>
      <c r="AC1078" s="16">
        <v>1.0279293272003173E-7</v>
      </c>
      <c r="AD1078" s="16">
        <v>1.713215545333862E-7</v>
      </c>
      <c r="AE1078" s="16">
        <v>3.4264310906677243E-8</v>
      </c>
      <c r="AF1078" s="16">
        <v>1.3705724362670897E-7</v>
      </c>
    </row>
    <row r="1079" spans="9:32" x14ac:dyDescent="0.2">
      <c r="I1079" s="16">
        <v>7.4100000000000002E-6</v>
      </c>
      <c r="J1079" s="16" t="str">
        <v>MLGWSTQLGNKLFGPDPKLEFAKPGQGLDLLAGRTIPLDSPYWRQYLTLFDSPSDVVLLLPSTSLLSALHSNPLNVLTLLYSLTTSLFSLLSNPSFPNVDLAKEALNAVRVLSRVVPIVLAPRVAGAVDEVEEELFWRREEVPVKKEVGEESASGKEKTKASEAEGQFVLEDEDDEDATPADPLTSASASTAPPAAEDPAYEELPPLAERLLGALVDLLFVPGFTLPESSRAGTDSSIVTYSIWEPGIASPAPSHPRPPLPLSTLSARLEILRLLTLLISLPSLLTSPSHFPSLPNTWREALVSGRAAGRGDKNVVLCLLCSVLNTALNAGAAGATGGEAGSAGAGLEGLRERAARLAAETAKRTTAPVATGSADGSDESSVKNALVGACLQFLDAVLIDHAPIDGPESAPNQFAFYLSKLHRPSDFSFLQSGLVGLITTSLAAPATSSLFPLGLPLPVNIPSSSPGSPARTKKPAGWTTEALTIFWRTLDTNRKFVSWLVKPDSSSEGKSRLLETLVAVEACMLDWHTDETQIGLVRLASFVMQTLSAEVASAGLAGKDAEEEVKRLLNAPLEPEVVGARLAGVVRRQVASQGIDVGEERQGDRDGKRETRSVTLVEYLLIVLHALLIPSSTTTAAPQPTRSSLSTLYPSLLLTVSNLSPFFRDVGAAAATRLVRVWLAFSAPSWVLMEEGNPRLIFYLLETFNNVVHFNLDSNPHVMYALTVTYQRFDLLANFTLAQGIAEARRLRAARRERQQRAASSGPTLRPINEGVAASARRSEDSPGASSEKALGKRRERPISLGSLADLSLSSPSSPNLSRTTSNTSGGPLSPTASEAGETGDGQRPFVGKNGFVPTTEWVAAWREGLPLDTLMIVLSELRPKLLELDPSFPTSTPSASVIASLRTLLVSPSLITLLPPLSSQPSPRVRSFVSSAASMTWLASVIYGRIYLSQLDYLRDTLAVQLFAIAQAPNSAAGGLWRRAGAVGGVQGVVGGLSAGLGAELDRVSRSAVEVGGKVGDTVRGVLGRFGGNSR</v>
      </c>
      <c r="K1079" s="16">
        <v>110.55086000000001</v>
      </c>
      <c r="L1079" s="16">
        <v>6.7027972464438529E-8</v>
      </c>
      <c r="M1079" s="16">
        <v>7.3393031865131339E-9</v>
      </c>
      <c r="N1079" s="16">
        <v>2.5979834288542065E-10</v>
      </c>
      <c r="O1079" s="16">
        <v>2.7278826002969168E-9</v>
      </c>
      <c r="P1079" s="16">
        <v>4.0918239004453752E-9</v>
      </c>
      <c r="Q1079" s="16">
        <v>2.1433363288047205E-9</v>
      </c>
      <c r="R1079" s="16">
        <v>5.066067686265703E-9</v>
      </c>
      <c r="S1079" s="16">
        <v>5.8454627149219644E-10</v>
      </c>
      <c r="T1079" s="16">
        <v>1.6886892287552342E-9</v>
      </c>
      <c r="U1079" s="16">
        <v>1.6886892287552342E-9</v>
      </c>
      <c r="V1079" s="16">
        <v>9.612538686760564E-9</v>
      </c>
      <c r="W1079" s="16">
        <v>4.5464710004948617E-10</v>
      </c>
      <c r="X1079" s="16">
        <v>1.8185884001979447E-9</v>
      </c>
      <c r="Y1079" s="16">
        <v>5.066067686265703E-9</v>
      </c>
      <c r="Z1079" s="16">
        <v>1.4938404715911687E-9</v>
      </c>
      <c r="AA1079" s="16">
        <v>4.4165718290521514E-9</v>
      </c>
      <c r="AB1079" s="16">
        <v>7.4692023579558427E-9</v>
      </c>
      <c r="AC1079" s="16">
        <v>4.2866726576094409E-9</v>
      </c>
      <c r="AD1079" s="16">
        <v>4.9361685148229925E-9</v>
      </c>
      <c r="AE1079" s="16">
        <v>9.7424378582032736E-10</v>
      </c>
      <c r="AF1079" s="16">
        <v>9.0929420009897233E-10</v>
      </c>
    </row>
    <row r="1080" spans="9:32" x14ac:dyDescent="0.2">
      <c r="I1080" s="16">
        <v>1.5500000000000001E-5</v>
      </c>
      <c r="J1080" s="16" t="str">
        <v>MLARSHHSVTRLLPVKHSRSHSSTSPSRPHRSRVPTPSHPAWDPTSLRARFIPFPLPPTGAMGSRAGWDRVLEDYAKLKSPERELPPGVWVTSDEKTLTIFDGYEKAKYHLLILPRAPFPLESGGTVPASHLVNLASLLKSPHALEVLKVLERQADEVKEMIRDEMEKEEGWSWDVRVGFHAVESMRHVHLHVISSDMLSPKLKNKKHWNSFHPTLGYFLHLSNVIREVENGGYVLDSRASYEALLKEPLVSTYPPYETFKTIPDLQRHLQREWEKEGRTRKQAAGQAESNSKSG</v>
      </c>
      <c r="K1080" s="16">
        <v>33.841050000000003</v>
      </c>
      <c r="L1080" s="16">
        <v>4.5802361333351059E-7</v>
      </c>
      <c r="M1080" s="16">
        <v>2.7947203525434546E-8</v>
      </c>
      <c r="N1080" s="16">
        <v>0</v>
      </c>
      <c r="O1080" s="16">
        <v>1.7078846598876667E-8</v>
      </c>
      <c r="P1080" s="16">
        <v>3.7262938033912725E-8</v>
      </c>
      <c r="Q1080" s="16">
        <v>1.2420979344637575E-8</v>
      </c>
      <c r="R1080" s="16">
        <v>2.3289336271195454E-8</v>
      </c>
      <c r="S1080" s="16">
        <v>2.639458110735485E-8</v>
      </c>
      <c r="T1080" s="16">
        <v>1.0868356926557879E-8</v>
      </c>
      <c r="U1080" s="16">
        <v>2.9499825943514242E-8</v>
      </c>
      <c r="V1080" s="16">
        <v>4.96839173785503E-8</v>
      </c>
      <c r="W1080" s="16">
        <v>9.3157345084781813E-9</v>
      </c>
      <c r="X1080" s="16">
        <v>9.3157345084781813E-9</v>
      </c>
      <c r="Y1080" s="16">
        <v>3.8815560451992418E-8</v>
      </c>
      <c r="Z1080" s="16">
        <v>7.7631120903984853E-9</v>
      </c>
      <c r="AA1080" s="16">
        <v>3.4157693197753333E-8</v>
      </c>
      <c r="AB1080" s="16">
        <v>4.8131294960470608E-8</v>
      </c>
      <c r="AC1080" s="16">
        <v>2.1736713853115758E-8</v>
      </c>
      <c r="AD1080" s="16">
        <v>3.1052448361593941E-8</v>
      </c>
      <c r="AE1080" s="16">
        <v>1.0868356926557879E-8</v>
      </c>
      <c r="AF1080" s="16">
        <v>1.2420979344637575E-8</v>
      </c>
    </row>
    <row r="1081" spans="9:32" x14ac:dyDescent="0.2">
      <c r="I1081" s="16">
        <v>4.16E-6</v>
      </c>
      <c r="J1081" s="16" t="str">
        <v>MLDLPRRLTAFPTPAAQRAANPSAVIADSEYVARRVKRHLNDLERTNYTEPTTGPSAYGEADDESKGPTALGKDDDGKKRKRSMAVRSLLMYRKNLAALLDESNLSEAPPNQPNYLTAAAPPSRHPPLAICSVCGYTGKYSCLRCGLKYCDIGCRTTHDESRCERR</v>
      </c>
      <c r="K1081" s="16">
        <v>18.469610000000003</v>
      </c>
      <c r="L1081" s="16">
        <v>2.2523485877611922E-7</v>
      </c>
      <c r="M1081" s="16">
        <v>2.577989347437509E-8</v>
      </c>
      <c r="N1081" s="16">
        <v>9.4978554905592441E-9</v>
      </c>
      <c r="O1081" s="16">
        <v>1.4925201485164528E-8</v>
      </c>
      <c r="P1081" s="16">
        <v>1.2211528487861885E-8</v>
      </c>
      <c r="Q1081" s="16">
        <v>1.3568364986513206E-9</v>
      </c>
      <c r="R1081" s="16">
        <v>1.2211528487861885E-8</v>
      </c>
      <c r="S1081" s="16">
        <v>4.0705094959539615E-9</v>
      </c>
      <c r="T1081" s="16">
        <v>4.0705094959539615E-9</v>
      </c>
      <c r="U1081" s="16">
        <v>1.2211528487861885E-8</v>
      </c>
      <c r="V1081" s="16">
        <v>2.170938397842113E-8</v>
      </c>
      <c r="W1081" s="16">
        <v>4.0705094959539615E-9</v>
      </c>
      <c r="X1081" s="16">
        <v>9.4978554905592441E-9</v>
      </c>
      <c r="Y1081" s="16">
        <v>1.8995710981118488E-8</v>
      </c>
      <c r="Z1081" s="16">
        <v>2.7136729973026413E-9</v>
      </c>
      <c r="AA1081" s="16">
        <v>2.3066220477072448E-8</v>
      </c>
      <c r="AB1081" s="16">
        <v>1.6282037983815846E-8</v>
      </c>
      <c r="AC1081" s="16">
        <v>1.4925201485164528E-8</v>
      </c>
      <c r="AD1081" s="16">
        <v>6.7841824932566036E-9</v>
      </c>
      <c r="AE1081" s="16">
        <v>0</v>
      </c>
      <c r="AF1081" s="16">
        <v>1.0854691989210565E-8</v>
      </c>
    </row>
    <row r="1082" spans="9:32" x14ac:dyDescent="0.2">
      <c r="I1082" s="16">
        <v>1.98E-5</v>
      </c>
      <c r="J1082" s="16" t="str">
        <v>MAESTYKFNVVMTCAGCSGAIERVLKKTEGLSSYDVSLEKQEVIVKTSSVPYDDVLAKIKKTGKEVKSGQVVSA</v>
      </c>
      <c r="K1082" s="16">
        <v>8.0191499999999998</v>
      </c>
      <c r="L1082" s="16">
        <v>2.4690896167299529E-6</v>
      </c>
      <c r="M1082" s="16">
        <v>1.668303795087806E-7</v>
      </c>
      <c r="N1082" s="16">
        <v>6.6732151803512246E-8</v>
      </c>
      <c r="O1082" s="16">
        <v>1.0009822770526836E-7</v>
      </c>
      <c r="P1082" s="16">
        <v>2.0019645541053671E-7</v>
      </c>
      <c r="Q1082" s="16">
        <v>3.3366075901756123E-8</v>
      </c>
      <c r="R1082" s="16">
        <v>1.668303795087806E-7</v>
      </c>
      <c r="S1082" s="16">
        <v>0</v>
      </c>
      <c r="T1082" s="16">
        <v>1.0009822770526836E-7</v>
      </c>
      <c r="U1082" s="16">
        <v>3.336607590175612E-7</v>
      </c>
      <c r="V1082" s="16">
        <v>1.3346430360702449E-7</v>
      </c>
      <c r="W1082" s="16">
        <v>6.6732151803512246E-8</v>
      </c>
      <c r="X1082" s="16">
        <v>3.3366075901756123E-8</v>
      </c>
      <c r="Y1082" s="16">
        <v>3.3366075901756123E-8</v>
      </c>
      <c r="Z1082" s="16">
        <v>6.6732151803512246E-8</v>
      </c>
      <c r="AA1082" s="16">
        <v>3.3366075901756123E-8</v>
      </c>
      <c r="AB1082" s="16">
        <v>3.0029468311580512E-7</v>
      </c>
      <c r="AC1082" s="16">
        <v>1.668303795087806E-7</v>
      </c>
      <c r="AD1082" s="16">
        <v>3.6702683491931734E-7</v>
      </c>
      <c r="AE1082" s="16">
        <v>0</v>
      </c>
      <c r="AF1082" s="16">
        <v>1.0009822770526836E-7</v>
      </c>
    </row>
    <row r="1083" spans="9:32" x14ac:dyDescent="0.2">
      <c r="I1083" s="16">
        <v>4.5700000000000003E-6</v>
      </c>
      <c r="J1083" s="16" t="str">
        <v>KRRRRTTPAELAQLEHSFALNPRPDPIERARIAERLGMTARAVQVWYQNRR</v>
      </c>
      <c r="K1083" s="16">
        <v>6.1239600000000003</v>
      </c>
      <c r="L1083" s="16">
        <v>7.4624915904088201E-7</v>
      </c>
      <c r="M1083" s="16">
        <v>1.0242635516247401E-7</v>
      </c>
      <c r="N1083" s="16">
        <v>0</v>
      </c>
      <c r="O1083" s="16">
        <v>1.4632336451782001E-8</v>
      </c>
      <c r="P1083" s="16">
        <v>5.8529345807128003E-8</v>
      </c>
      <c r="Q1083" s="16">
        <v>1.4632336451782001E-8</v>
      </c>
      <c r="R1083" s="16">
        <v>1.4632336451782001E-8</v>
      </c>
      <c r="S1083" s="16">
        <v>1.4632336451782001E-8</v>
      </c>
      <c r="T1083" s="16">
        <v>2.9264672903564001E-8</v>
      </c>
      <c r="U1083" s="16">
        <v>1.4632336451782001E-8</v>
      </c>
      <c r="V1083" s="16">
        <v>5.8529345807128003E-8</v>
      </c>
      <c r="W1083" s="16">
        <v>1.4632336451782001E-8</v>
      </c>
      <c r="X1083" s="16">
        <v>2.9264672903564001E-8</v>
      </c>
      <c r="Y1083" s="16">
        <v>5.8529345807128003E-8</v>
      </c>
      <c r="Z1083" s="16">
        <v>4.3897009355346004E-8</v>
      </c>
      <c r="AA1083" s="16">
        <v>1.60955700969602E-7</v>
      </c>
      <c r="AB1083" s="16">
        <v>1.4632336451782001E-8</v>
      </c>
      <c r="AC1083" s="16">
        <v>4.3897009355346004E-8</v>
      </c>
      <c r="AD1083" s="16">
        <v>2.9264672903564001E-8</v>
      </c>
      <c r="AE1083" s="16">
        <v>1.4632336451782001E-8</v>
      </c>
      <c r="AF1083" s="16">
        <v>1.4632336451782001E-8</v>
      </c>
    </row>
    <row r="1084" spans="9:32" x14ac:dyDescent="0.2">
      <c r="I1084" s="16">
        <v>1.5099999999999999E-5</v>
      </c>
      <c r="J1084" s="16" t="str">
        <v>MPAPRKSLFSSLASTTEHARLPDALVEWVKVQPAVQSGSAGQDRRAFTALDDLKDGVALGEVLVDIDAEYFRPLANSASNPKALSENWVLRFNNLKRLYKLIVRFFEDVLHSSTAGLLTPNLQQVAKNEDESDDEVCKLAGLVLALSVQSDKKEQHITRIQSLDEWIQRELMYSIEQVMSKVRPADIREEGEDEEVDDFYEIRHEKSRIMHDKEALQVMYEDLLEQFNSLKDQHEEMLSNLATTESKAAELTDQLEASKKDRPEQTYKAEIERLRGQLTKTENQLGETEQVVERQAKVVEELTRKVDDLTPKAEEALRLKDQMDEYRHASEKAKKQENVIEKYKKKLEEAAETRRMVKTLEDQNADLLDKNASLEEEYQKVSAFKPLMESYKSKIDSLESKSSDLQRETDKLRLELERTREKLRVAEEERVKEGEALVLYEEKVRELEMGDGAGKKRRPGAAERRESGTDGDDSLALEGGVAAELDDALAGTTTTDLKLRIRRLERELKNAKGDKADSSRLIVLENLLEDANRMKGKYEKDYLREHREKLVLNAQLEEIMSGKSRLGDGPEAALALRQRLNETVDELEKVRREHAELDVKLISQERELTVAKSDLNLVNKDQLEILHSLRASVSSEKSALEAEVDKLKKTVRDMEEKSRAHVAEVNALLMEKIELQGEGIGRRERELQREREYGDLRASLSSKSPSADSQSRLAALEKENESYKTQVGEMQDKLRKMKEFIKEQDRLFKRSHAAEQQGNFEEAEQGYKQQIRQLEEQVERLKANSAETERIYRREQQLMLSAWHDLSMRTMRERIAASATGGTGAGGQQRPYQPQSWLSQQRARVNGKGLRHT</v>
      </c>
      <c r="K1084" s="16">
        <v>98.550020000000004</v>
      </c>
      <c r="L1084" s="16">
        <v>1.5322168377033306E-7</v>
      </c>
      <c r="M1084" s="16">
        <v>1.3292385227438039E-8</v>
      </c>
      <c r="N1084" s="16">
        <v>1.7962682739781133E-10</v>
      </c>
      <c r="O1084" s="16">
        <v>9.8794755068796228E-9</v>
      </c>
      <c r="P1084" s="16">
        <v>2.1016338805543923E-8</v>
      </c>
      <c r="Q1084" s="16">
        <v>2.1555219287737359E-9</v>
      </c>
      <c r="R1084" s="16">
        <v>6.8258194411168302E-9</v>
      </c>
      <c r="S1084" s="16">
        <v>2.5147755835693584E-9</v>
      </c>
      <c r="T1084" s="16">
        <v>4.131417030149661E-9</v>
      </c>
      <c r="U1084" s="16">
        <v>1.3112758400040228E-8</v>
      </c>
      <c r="V1084" s="16">
        <v>1.8321936394576756E-8</v>
      </c>
      <c r="W1084" s="16">
        <v>3.4129097205584151E-9</v>
      </c>
      <c r="X1084" s="16">
        <v>4.4906706849452835E-9</v>
      </c>
      <c r="Y1084" s="16">
        <v>2.8740292383649813E-9</v>
      </c>
      <c r="Z1084" s="16">
        <v>8.8017145424927544E-9</v>
      </c>
      <c r="AA1084" s="16">
        <v>1.3112758400040228E-8</v>
      </c>
      <c r="AB1084" s="16">
        <v>1.077760964386868E-8</v>
      </c>
      <c r="AC1084" s="16">
        <v>5.9276853041277735E-9</v>
      </c>
      <c r="AD1084" s="16">
        <v>8.2628340602993219E-9</v>
      </c>
      <c r="AE1084" s="16">
        <v>8.9813413698905669E-10</v>
      </c>
      <c r="AF1084" s="16">
        <v>3.2332828931606038E-9</v>
      </c>
    </row>
    <row r="1085" spans="9:32" x14ac:dyDescent="0.2">
      <c r="I1085" s="16">
        <v>2.12E-5</v>
      </c>
      <c r="J1085" s="16" t="str">
        <v>MLGQRRIATRLAQTARARPALPPRSRTLTTSSRPSLASSPPRPHPGQAPKRSLFLLSTALATTGLLAGYGLALAAPRPGLVSLVFPHPTPHPPSADSPEAVEHTDVIEKGLHELEVVKRLKAEVVPSLTPADASSSDAGPSQATSLTNAASQLAPTSSLDTPLTPRYTLSRPYAATPAGPHSLSGYTLRGPGKFAIPPLVFTTKDKRESVLVVHVGGGLCGHEGVVHGGLLATVMDEALGRTALLNLPTNIGVTATLTMKYKKPTFANQYLVIRTELTEQKGRKAWVKGKIESTDGETLVEAEALFVEPRMAKFLSNSSVREALK</v>
      </c>
      <c r="K1085" s="16">
        <v>34.701389999999989</v>
      </c>
      <c r="L1085" s="16">
        <v>6.1092653637217438E-7</v>
      </c>
      <c r="M1085" s="16">
        <v>6.9551636448524476E-8</v>
      </c>
      <c r="N1085" s="16">
        <v>1.8797739580682287E-9</v>
      </c>
      <c r="O1085" s="16">
        <v>1.503819166454583E-8</v>
      </c>
      <c r="P1085" s="16">
        <v>3.1956157287159891E-8</v>
      </c>
      <c r="Q1085" s="16">
        <v>1.3158417706477602E-8</v>
      </c>
      <c r="R1085" s="16">
        <v>4.511457499363749E-8</v>
      </c>
      <c r="S1085" s="16">
        <v>1.6917965622614061E-8</v>
      </c>
      <c r="T1085" s="16">
        <v>1.1278643748409372E-8</v>
      </c>
      <c r="U1085" s="16">
        <v>3.007638332909166E-8</v>
      </c>
      <c r="V1085" s="16">
        <v>7.8950506238865619E-8</v>
      </c>
      <c r="W1085" s="16">
        <v>7.5190958322729149E-9</v>
      </c>
      <c r="X1085" s="16">
        <v>9.3988697903411445E-9</v>
      </c>
      <c r="Y1085" s="16">
        <v>6.015276665818332E-8</v>
      </c>
      <c r="Z1085" s="16">
        <v>1.3158417706477602E-8</v>
      </c>
      <c r="AA1085" s="16">
        <v>3.9475253119432809E-8</v>
      </c>
      <c r="AB1085" s="16">
        <v>5.2633670825910408E-8</v>
      </c>
      <c r="AC1085" s="16">
        <v>6.015276665818332E-8</v>
      </c>
      <c r="AD1085" s="16">
        <v>4.1355027077501034E-8</v>
      </c>
      <c r="AE1085" s="16">
        <v>1.8797739580682287E-9</v>
      </c>
      <c r="AF1085" s="16">
        <v>1.1278643748409372E-8</v>
      </c>
    </row>
    <row r="1086" spans="9:32" x14ac:dyDescent="0.2">
      <c r="I1086" s="16">
        <v>5.5600000000000003E-5</v>
      </c>
      <c r="J1086" s="16" t="str">
        <v>MADSSQQQYGQQQQRGPNAADGRAASAGHPHQQGGQPGQPQRAQGGTSAGGGYMAQNGSGQLPVPPQNMSANRSPSLANFSQPSRYPSIPSMQGHPPTYQPYQMGPSMNPYGLPHASAANQHPYHHAFPTHPHPVAYTPYTPYMHAPQHHLPHGHPYASPMSFNHLGTPLDPNAILPLPGGPSPRPAASDALALPTPPAAFQTVHNPPAPALPVPPPIQNEVPFRLPTPPPQLKAKTGAENANAAAGSSTSTATTSAAAAAAAAAPTPATAPAVPTAKPAAERPPPRRASIAAAANLPGRESSTSPQPLRARLRAPAQPAPAPVVAPAPVPAHKPRRRKGQPGRRPKNGKSGDGGAAKRRASRGGWGTGGGNRPETFLRKLWKLLKGDPEDVSEYLRWDKSGRLIIIPDEKVLVEKVCKVHFAQKNITSFNKQMNNWDFKRHSRSQRDIAAIAKAEPGVTRQTRIWYHTTLRSDSSWDDVNAVGRHEDGLAKKRRVKSKTTGIMEEGPGIGRTKRKKGTPPSIGKRSDDEGDDEKPSRSQSPEAVDGPSSSRPVWLEASADQARSHRQPVDCSCPMPIPTRRAMEMRSSRTRTSRKTRRRPLRERQPRWARSRTRR</v>
      </c>
      <c r="K1086" s="16">
        <v>66.988530000000011</v>
      </c>
      <c r="L1086" s="16">
        <v>8.2999283608701363E-7</v>
      </c>
      <c r="M1086" s="16">
        <v>1.0509649547855044E-7</v>
      </c>
      <c r="N1086" s="16">
        <v>4.0421729030211701E-9</v>
      </c>
      <c r="O1086" s="16">
        <v>2.9642601288821918E-8</v>
      </c>
      <c r="P1086" s="16">
        <v>2.5600428385800748E-8</v>
      </c>
      <c r="Q1086" s="16">
        <v>1.2126518709063511E-8</v>
      </c>
      <c r="R1086" s="16">
        <v>6.6022157416012444E-8</v>
      </c>
      <c r="S1086" s="16">
        <v>2.9642601288821918E-8</v>
      </c>
      <c r="T1086" s="16">
        <v>2.0210864515105853E-8</v>
      </c>
      <c r="U1086" s="16">
        <v>3.9074338062537983E-8</v>
      </c>
      <c r="V1086" s="16">
        <v>3.6379556127190536E-8</v>
      </c>
      <c r="W1086" s="16">
        <v>1.7516082579758407E-8</v>
      </c>
      <c r="X1086" s="16">
        <v>2.8295210321148195E-8</v>
      </c>
      <c r="Y1086" s="16">
        <v>1.1722301418761395E-7</v>
      </c>
      <c r="Z1086" s="16">
        <v>4.8506074836254044E-8</v>
      </c>
      <c r="AA1086" s="16">
        <v>7.8148676125075965E-8</v>
      </c>
      <c r="AB1086" s="16">
        <v>7.0064330319033627E-8</v>
      </c>
      <c r="AC1086" s="16">
        <v>4.5811292900906598E-8</v>
      </c>
      <c r="AD1086" s="16">
        <v>2.8295210321148195E-8</v>
      </c>
      <c r="AE1086" s="16">
        <v>1.0779127741389788E-8</v>
      </c>
      <c r="AF1086" s="16">
        <v>1.7516082579758407E-8</v>
      </c>
    </row>
    <row r="1087" spans="9:32" x14ac:dyDescent="0.2">
      <c r="I1087" s="16">
        <v>1.2700000000000001E-7</v>
      </c>
      <c r="J1087" s="16" t="str">
        <v>MSTSSDPPPRAPRSQFLQKLHGLLEHPLDSTGLRWVTDDSFEVSSKDAVAIHALSPAFEFNSLSSFIRQLSYYSFRRLSDRRRSTERRSSNTGYILFTHPSGFFVRGDPSKLNEIVRKPRNRPEKGRRVSTTSSMASDEMPVTYEPPAVPHLPAWTSAPEYQRPPFSARTSVNLPSLSSSFASRNDFVQWRNYAPTTGGWLDPNRADASERFSATPRRSSLGDFKLAAPTFSSGLPGVQEARPPLRKAASSLTVQTQNLVPEQPYFQPASEDCQPGIRPSPYPTPTFSPTTNTFFTATNGSAHDYYAAPAAGPAWTPAQHVQQHSHVAYDPSPFPPAYQPVAPSKITPSHDQLSYHTPSPDASPLQSTASLPGINHFDAAQPHLVGGGVVPSSNYLLGSHTSVGGGGYSQVSALSSSPSRTYFSTQQQPAWSPAPIRTSYV</v>
      </c>
      <c r="K1087" s="16">
        <v>48.532889999999995</v>
      </c>
      <c r="L1087" s="16">
        <v>2.6167821450566826E-9</v>
      </c>
      <c r="M1087" s="16">
        <v>2.3141610806623723E-10</v>
      </c>
      <c r="N1087" s="16">
        <v>5.9337463606727497E-12</v>
      </c>
      <c r="O1087" s="16">
        <v>1.0680743449210949E-10</v>
      </c>
      <c r="P1087" s="16">
        <v>7.7138702688745738E-11</v>
      </c>
      <c r="Q1087" s="16">
        <v>1.3054241993480048E-10</v>
      </c>
      <c r="R1087" s="16">
        <v>1.3647616629547326E-10</v>
      </c>
      <c r="S1087" s="16">
        <v>8.3072449049418499E-11</v>
      </c>
      <c r="T1087" s="16">
        <v>4.7469970885381998E-11</v>
      </c>
      <c r="U1087" s="16">
        <v>4.7469970885381998E-11</v>
      </c>
      <c r="V1087" s="16">
        <v>1.7207864445950975E-10</v>
      </c>
      <c r="W1087" s="16">
        <v>1.7801239082018247E-11</v>
      </c>
      <c r="X1087" s="16">
        <v>7.7138702688745738E-11</v>
      </c>
      <c r="Y1087" s="16">
        <v>3.263560498370012E-10</v>
      </c>
      <c r="Z1087" s="16">
        <v>1.3054241993480048E-10</v>
      </c>
      <c r="AA1087" s="16">
        <v>1.7801239082018249E-10</v>
      </c>
      <c r="AB1087" s="16">
        <v>3.9162725980440153E-10</v>
      </c>
      <c r="AC1087" s="16">
        <v>1.8987988354152799E-10</v>
      </c>
      <c r="AD1087" s="16">
        <v>1.3054241993480048E-10</v>
      </c>
      <c r="AE1087" s="16">
        <v>3.5602478164036495E-11</v>
      </c>
      <c r="AF1087" s="16">
        <v>1.0087368813143674E-10</v>
      </c>
    </row>
    <row r="1088" spans="9:32" x14ac:dyDescent="0.2">
      <c r="I1088" s="16">
        <v>2.6599999999999999E-5</v>
      </c>
      <c r="J1088" s="16" t="str">
        <v>MSAAVSAPPIVSLPCPYTAGGCPLFNTLDVPADSPRCAGSCAPSPAPAAGPSPSSAPKSPSNSAATPSSTDSLFNALLLSELSTGQGGIDSLPLPSALLKQDSYPSYLDFGISPGQLEVPPPATYFPQPGSSLSVQLPPRNAAAGAGGEKHQLWDIEELVPLDGRKKTRTTPPPAAAQTIAYAGQADLSVLPPLPQRPQAASPTPSDEETEVVTPFISKLSYLLSHAEYEPWIRWDSTGQYILIAHTKPHLLSILEKFFRHTVSSSFIRQLNIYGFKRASTSSLLSILDSTPLPSLPTIPPSSSTNAEQETFSASDYSAFHNPSFFRSDPAQGR</v>
      </c>
      <c r="K1088" s="16">
        <v>35.546379999999999</v>
      </c>
      <c r="L1088" s="16">
        <v>7.4831811284299551E-7</v>
      </c>
      <c r="M1088" s="16">
        <v>7.841656871109234E-8</v>
      </c>
      <c r="N1088" s="16">
        <v>8.9618935669819827E-9</v>
      </c>
      <c r="O1088" s="16">
        <v>3.1366627484436939E-8</v>
      </c>
      <c r="P1088" s="16">
        <v>2.9126154092691442E-8</v>
      </c>
      <c r="Q1088" s="16">
        <v>2.9126154092691442E-8</v>
      </c>
      <c r="R1088" s="16">
        <v>4.0328521051418923E-8</v>
      </c>
      <c r="S1088" s="16">
        <v>1.3442840350472972E-8</v>
      </c>
      <c r="T1088" s="16">
        <v>3.1366627484436939E-8</v>
      </c>
      <c r="U1088" s="16">
        <v>2.0164260525709461E-8</v>
      </c>
      <c r="V1088" s="16">
        <v>7.841656871109234E-8</v>
      </c>
      <c r="W1088" s="16">
        <v>2.2404733917454957E-9</v>
      </c>
      <c r="X1088" s="16">
        <v>1.5683313742218469E-8</v>
      </c>
      <c r="Y1088" s="16">
        <v>1.030617760202928E-7</v>
      </c>
      <c r="Z1088" s="16">
        <v>3.1366627484436939E-8</v>
      </c>
      <c r="AA1088" s="16">
        <v>2.464520730920045E-8</v>
      </c>
      <c r="AB1088" s="16">
        <v>1.1202366958727477E-7</v>
      </c>
      <c r="AC1088" s="16">
        <v>4.7049941226655401E-8</v>
      </c>
      <c r="AD1088" s="16">
        <v>2.2404733917454957E-8</v>
      </c>
      <c r="AE1088" s="16">
        <v>6.7214201752364858E-9</v>
      </c>
      <c r="AF1088" s="16">
        <v>2.2404733917454957E-8</v>
      </c>
    </row>
    <row r="1089" spans="9:32" x14ac:dyDescent="0.2">
      <c r="I1089" s="16">
        <v>7.1879999999999999E-3</v>
      </c>
      <c r="J1089" s="16" t="str">
        <v>MLARCGWVARSLDSVYSDSLDQFPYRTARNEVGEWSSGVEELGGTASPCSTSLSLSFPHLCTRCNCSSSHLTVASTATHSHHSHLSLLHPSVHPKTLSATMAESFAFQAEITQLLDLIINTFYSNKEIFLRELISNSSDALDKIRYAALTDPTQLDSEKELFIRITPDKANKTLTIRDSGIGMTKADLVNNLGTIAKSGTKAFMEALSSGADISMIGQFGVGFYSAYLVADKVTVITKHNDDEQYVWESSAGGTFTITPDTTNPSLGRGTQMILHMKEDQLEYLEEKRIKDIVKKHSEFISYPIQLVTTKEVEKEVEEEEEESADSDKPKIEEVDDEDKKDKKKKTVKENVTEQVELNKTKPLWTRNPQDITAEEYGAFYKSLTNDWEDHLAVKHFSVEGQLEFKAILFIPKRAPFDLFESKKKRNNIKLYVRRVFIMDDCEDLIPEYLNFIKGIVDSEDLPLNISRETLQQNKILKVIRKNLVKKALEMVQDIAEDKDNFAKFYEAFGKNIKLGIHEDSQNRSKLAEFLRFHSTKSGDEMTSLKDYITRMPEHQKNIYYLTGESLNQVRDSPFLEIFKKKGFEVLLMVDPIDEYATTQLKEFEDKKLVCISKEGLELEETDEEKKAREEEAKQFEDLTRTMKEVLGDRVEKVTISNRIADSPCILVTGQFGWSANMERIMKAQALRDASMSSYMMSKKTLEINPNNAIIRELKNKVQADSADKAVRDLVVLLYETALLTSGFTLDEPHHFAERIHAMISLGLSIDADEPAAAAHAEQDDQPPALEATGASSMEEVD</v>
      </c>
      <c r="K1089" s="16">
        <v>90.905109999999979</v>
      </c>
      <c r="L1089" s="16">
        <v>7.907146253934461E-5</v>
      </c>
      <c r="M1089" s="16">
        <v>5.6550481364399533E-6</v>
      </c>
      <c r="N1089" s="16">
        <v>7.9369096651788819E-7</v>
      </c>
      <c r="O1089" s="16">
        <v>5.6550481364399533E-6</v>
      </c>
      <c r="P1089" s="16">
        <v>7.8376982943641466E-6</v>
      </c>
      <c r="Q1089" s="16">
        <v>3.2739752368862886E-6</v>
      </c>
      <c r="R1089" s="16">
        <v>3.1747638660715528E-6</v>
      </c>
      <c r="S1089" s="16">
        <v>1.9842274162947204E-6</v>
      </c>
      <c r="T1089" s="16">
        <v>4.9605685407368011E-6</v>
      </c>
      <c r="U1089" s="16">
        <v>6.8455845862167862E-6</v>
      </c>
      <c r="V1089" s="16">
        <v>7.4408528111052017E-6</v>
      </c>
      <c r="W1089" s="16">
        <v>1.9842274162947204E-6</v>
      </c>
      <c r="X1089" s="16">
        <v>3.075552495256817E-6</v>
      </c>
      <c r="Y1089" s="16">
        <v>2.5794956411831364E-6</v>
      </c>
      <c r="Z1089" s="16">
        <v>2.4802842703684006E-6</v>
      </c>
      <c r="AA1089" s="16">
        <v>3.075552495256817E-6</v>
      </c>
      <c r="AB1089" s="16">
        <v>6.4487391029578413E-6</v>
      </c>
      <c r="AC1089" s="16">
        <v>5.1589912823662727E-6</v>
      </c>
      <c r="AD1089" s="16">
        <v>4.0676662034041765E-6</v>
      </c>
      <c r="AE1089" s="16">
        <v>5.9526822488841609E-7</v>
      </c>
      <c r="AF1089" s="16">
        <v>1.9842274162947204E-6</v>
      </c>
    </row>
    <row r="1090" spans="9:32" x14ac:dyDescent="0.2">
      <c r="I1090" s="16">
        <v>3.7500000000000001E-4</v>
      </c>
      <c r="J1090" s="16" t="str">
        <v>QSDIARLMRVVVSHLYHDRDVFVRELLSNANDALEKVRLIALTDPSILEPAEQLNVTVLADKDSGRIVIRDSGIGMSKEQLAANLGTIARSGTSEFLENLEKGDGGNLIGQFGLGFYSSFLVADRVTVASKTADDVEQWVFESEANADGFKIVKDPRGPTLGRGTEITLYLKPDAADEYLDLPKLRSLIQKHAEYNAAPIYLWTSASLDPSVNAVPVVEAEDDEIKVEDEATAVEQPKWDLVNDRPPLWMRDSKDVTEEEYENFYMTTFDSPDAPLAWAHFKGDAGSTSFRALVYIPSALPNDFYSKDYISLNSLKLFVKRVFITSDLGPNYLERHMNWIKVFIDVDDLPLNVGRDSLQKTKALAQIKKNLQKRVYDLFAQIASQDPTKYAELYEKAGVALKVGVVEDAKNRDRIVKLLRFTTSAQENSTSLDEVVARRKQGQTQIYYIAGAGQKKESLEKSPFVERILARGYEVLYFTDPIDEMVINSVPTYGGLRFQDVAKDGVKFGDEDDDEKKEEEDLKSTFAPLVGYLKKELAEFVDKVTISTRLTTSPCLVTAGTYGYSGNMERLLAAQNQGSDNFMLNFARMQKKNFELNPKHPLIERLLEKVDEAGDDEDALAELKESVSVLWQTALLKSSYQVPDPNSYFSLVESMLRKSLGVSQTAQAEVDVKPAPPVETGP</v>
      </c>
      <c r="K1090" s="16">
        <v>76.838119999999975</v>
      </c>
      <c r="L1090" s="16">
        <v>4.880390098039881E-6</v>
      </c>
      <c r="M1090" s="16">
        <v>4.0789184103852374E-7</v>
      </c>
      <c r="N1090" s="16">
        <v>7.1559972112021717E-9</v>
      </c>
      <c r="O1090" s="16">
        <v>4.0789184103852374E-7</v>
      </c>
      <c r="P1090" s="16">
        <v>3.7926785219371514E-7</v>
      </c>
      <c r="Q1090" s="16">
        <v>1.9321192470245862E-7</v>
      </c>
      <c r="R1090" s="16">
        <v>2.6477189681448036E-7</v>
      </c>
      <c r="S1090" s="16">
        <v>4.2935983267213033E-8</v>
      </c>
      <c r="T1090" s="16">
        <v>2.0036792191366079E-7</v>
      </c>
      <c r="U1090" s="16">
        <v>3.4348786613770427E-7</v>
      </c>
      <c r="V1090" s="16">
        <v>5.152317992065564E-7</v>
      </c>
      <c r="W1090" s="16">
        <v>7.1559972112021713E-8</v>
      </c>
      <c r="X1090" s="16">
        <v>1.9321192470245862E-7</v>
      </c>
      <c r="Y1090" s="16">
        <v>2.2899191075846949E-7</v>
      </c>
      <c r="Z1090" s="16">
        <v>1.788999302800543E-7</v>
      </c>
      <c r="AA1090" s="16">
        <v>2.2899191075846949E-7</v>
      </c>
      <c r="AB1090" s="16">
        <v>3.4348786613770427E-7</v>
      </c>
      <c r="AC1090" s="16">
        <v>2.4330390518087382E-7</v>
      </c>
      <c r="AD1090" s="16">
        <v>4.0073584382732157E-7</v>
      </c>
      <c r="AE1090" s="16">
        <v>5.0091980478415197E-8</v>
      </c>
      <c r="AF1090" s="16">
        <v>1.788999302800543E-7</v>
      </c>
    </row>
    <row r="1091" spans="9:32" x14ac:dyDescent="0.2">
      <c r="I1091" s="16">
        <v>1.4799999999999999E-4</v>
      </c>
      <c r="J1091" s="16" t="str">
        <v>MMVRGIGVMRRRADSWLNATQILKVAGVDKAKRTKILEKDIAQGVHEKVQGGYGRYQGTWIPFERSVELANAFGVSHLLAPLFDYTAPPPPVALGGAAPPPPIVNPYGVSGPPQLPPPPPPQQHVQQPHPQDASAILNQARQQGLLPNPMAGPSSLHEQQQMPPPQSTMGHKRGGDSLDQEDVKRVRMELTNGFNGVANGYPPPAPASFPPSVVPVSNFRTTLKSSTKTAFDPAAVDPVQLDRQRTALKSIFAMEAEQPLGGGPTLVPDLSSIFPPDVHVEPDTPIDENLHTALHWASALARISLVHALVKYGADIHRGNNVGETPLIRAVLVTNNADQDSFLRLLEVLGPSLRTVDDVGRSVLHHTALVAGVKGRASSATYYLETILEYIATADGGRFKDLVDAVDMYGDTALNIAARIGNRTLVRMLLEVGADKLKPNKLGLRPTDYGLEDPELTVNAAEETLHALQNQDGASSAPVQASQDVLRSLSDTLSSLSSSFQAELGSKTAELDAKKAQLQSLVRELANKRAALTRARAEANHVEEQAQRVKNLSHAIDNEDSFDWTGRTDADGSPASALAGPGFTYRGPGSTLSNLPSTMSIEFDADPPFPDTDAGVTGESLVHLLRLQAWHERVENLMNQRLEKLRGGNADMEAKLKKIVAGCCGVDEDKVDGMLEGLVTALERCVAASIYRLECCADRTPSLSQRPLRDRSLPRRQLPQPRQGRRHALSFALLRRHRPARFTACSSVPAVTFVLAVLSGSLPSFTLVYQLVVLSPSS</v>
      </c>
      <c r="K1091" s="16">
        <v>84.720680000000002</v>
      </c>
      <c r="L1091" s="16">
        <v>1.7469170455194646E-6</v>
      </c>
      <c r="M1091" s="16">
        <v>1.8412236212415952E-7</v>
      </c>
      <c r="N1091" s="16">
        <v>1.3472367960304355E-8</v>
      </c>
      <c r="O1091" s="16">
        <v>1.0553354902238411E-7</v>
      </c>
      <c r="P1091" s="16">
        <v>8.3079602421876855E-8</v>
      </c>
      <c r="Q1091" s="16">
        <v>4.4907893201014514E-8</v>
      </c>
      <c r="R1091" s="16">
        <v>1.2574210096284065E-7</v>
      </c>
      <c r="S1091" s="16">
        <v>4.4907893201014514E-8</v>
      </c>
      <c r="T1091" s="16">
        <v>4.715328786106524E-8</v>
      </c>
      <c r="U1091" s="16">
        <v>6.0625655821369592E-8</v>
      </c>
      <c r="V1091" s="16">
        <v>1.9759473008446384E-7</v>
      </c>
      <c r="W1091" s="16">
        <v>3.1435525240710162E-8</v>
      </c>
      <c r="X1091" s="16">
        <v>6.0625655821369592E-8</v>
      </c>
      <c r="Y1091" s="16">
        <v>1.4595065290329718E-7</v>
      </c>
      <c r="Z1091" s="16">
        <v>8.5324997081927575E-8</v>
      </c>
      <c r="AA1091" s="16">
        <v>1.1900591698268846E-7</v>
      </c>
      <c r="AB1091" s="16">
        <v>1.3023289028294209E-7</v>
      </c>
      <c r="AC1091" s="16">
        <v>9.206118106207976E-8</v>
      </c>
      <c r="AD1091" s="16">
        <v>1.3247828494299281E-7</v>
      </c>
      <c r="AE1091" s="16">
        <v>1.1226973300253628E-8</v>
      </c>
      <c r="AF1091" s="16">
        <v>3.1435525240710162E-8</v>
      </c>
    </row>
    <row r="1092" spans="9:32" x14ac:dyDescent="0.2">
      <c r="I1092" s="16">
        <v>8.2900000000000002E-6</v>
      </c>
      <c r="J1092" s="16" t="str">
        <v>MQGTAVVEKQQHKSHRDKHKAVVQPPPPLTRSSGRTTAAGSSGGSEGAAAAVMARSTRQQQTGSQGDTQDQPQPVHNTRRRAGSLVKSLPSRTRTKATPPPQGSQSAQSSPKQGAGESHNTRFAQSRRAGAAAATAASTSQSPAPLVLPDLPPAPVESVKPEPVSAAPSFSMPENAPPGYRPASMRPPLSRIPAFPLVDSYVPDTTSSDRRHPRQFIPDQLGFPTPEMEAKVRKEDREDKLLMATCAVLHAFENRALCPKEVAEVMLERNWLKNAGTTPFAHVSTCIRSHVSRASAAQPPYTPLLVPFELVGALTAEEVRAVGLHAEQRPAVKRGTLWYLNPQVFGPGVGADDPFVRCRREAGLAPSDKDGLYVRGLVPLQHNPAPLPPALALSSTLFNTPQDEADAMGGDEEGMGRGKRKRRASSAMMAAMGAPATPGPGPSPLGSGSSTPVAIPAAPRVPAGALAGPPGGGGGGHRRSQSFGGPSSAPVRSGIPKLKLRLTSLDEVDDSDGHTGEAAEWRRKNKKKVRRAGSEGLSRAGSVESNAIDDDDDDAYSTSSLPYRSSTFSSASSSALLAQSLLAASTPGSTARTPNLDTSLAPHTAVSPEILSLAHSSGTSFPFARPVTTPLHLSASAPNIFSHHFTHAPSPPDVVMDDAPSPSATDSRPTTSAGLATAVTPPSDSPTSEDDFHEAMLRGDDFDFEWGSESYTTAGTGASSVEASATIGAAVVSDASEEAQAELLAKAFEQQAAVMERRKEAQAGRERERAVTPAAGQEASVDTPATTPRSPGKELQEDAEEVKVGAGEKKVLEEEGIEVVKGPLGTISQIGMRVTLCGGLSGADDDDREDGDVVIVASRSHVKQEAPSSDPAQSTDTLINLAAHESPTHKSDSAHLIAPPPSPLPLDLSPMPALNNAFAAVDFDFVGHEEVERSQDGFGYIHDVDLADDEEEGEEDEIVTVKVEDDEPEMAVSSAPSSRASSAVPAFDTRLLASVRAGSAGSSSSDSDAFDPMTFVSPSTLATGLPVPQPAPSPPEMTDWSLSMDMLDDIDAEHAAPVDLMAPETIGLEELDLAWAGDDEEGSPPAPIPKPSPRIGGGLTLTVPRSSATAFLTGSSHPHSPHRFTSPIPSPRRTSSSRVPVLADFGKMGGRGAASPAPPALSRTSSSATIFAGSTQRGSSNLSSSPKSASSNVVMEPVIPLEPLVVATIIQRGIVVFSVEVTDLATARTMPLLRRLDTDYINATVLLQAALSSPLERASALAGLLVKTDTFRVPAASDAGVEGTWIPISVARDFLAAHAKQLGHLSSFLGDDLAAHFPEPVPTMRSSGKSSLEQKGAKDPNVAVLGSPSFEGAELLRRCGPPGVVRRVSSTSPATPPAAALFHDVQLNEDDEEEQSDEDEREVSSSPPPPRTRRSTAAARSTRRSSVVKPAPVTEQSPPRRSTRRQSAAAAAAGR</v>
      </c>
      <c r="K1092" s="16">
        <v>153.42309</v>
      </c>
      <c r="L1092" s="16">
        <v>5.4033587773522223E-8</v>
      </c>
      <c r="M1092" s="16">
        <v>6.981659451149264E-9</v>
      </c>
      <c r="N1092" s="16">
        <v>2.228189186536999E-10</v>
      </c>
      <c r="O1092" s="16">
        <v>3.3051472933632151E-9</v>
      </c>
      <c r="P1092" s="16">
        <v>3.3422837798054985E-9</v>
      </c>
      <c r="Q1092" s="16">
        <v>1.4483229712490494E-9</v>
      </c>
      <c r="R1092" s="16">
        <v>3.8993310764397483E-9</v>
      </c>
      <c r="S1092" s="16">
        <v>1.2626405390376327E-9</v>
      </c>
      <c r="T1092" s="16">
        <v>1.1140945932684993E-9</v>
      </c>
      <c r="U1092" s="16">
        <v>1.5597324305758993E-9</v>
      </c>
      <c r="V1092" s="16">
        <v>3.8993310764397483E-9</v>
      </c>
      <c r="W1092" s="16">
        <v>1.0026851339416494E-9</v>
      </c>
      <c r="X1092" s="16">
        <v>7.7986621528794965E-10</v>
      </c>
      <c r="Y1092" s="16">
        <v>5.6447459392270639E-9</v>
      </c>
      <c r="Z1092" s="16">
        <v>1.7082783763450324E-9</v>
      </c>
      <c r="AA1092" s="16">
        <v>3.6022391849014817E-9</v>
      </c>
      <c r="AB1092" s="16">
        <v>6.5731581002841459E-9</v>
      </c>
      <c r="AC1092" s="16">
        <v>3.4536932391323482E-9</v>
      </c>
      <c r="AD1092" s="16">
        <v>3.6022391849014817E-9</v>
      </c>
      <c r="AE1092" s="16">
        <v>2.599554050959832E-10</v>
      </c>
      <c r="AF1092" s="16">
        <v>3.7136486442283313E-10</v>
      </c>
    </row>
    <row r="1093" spans="9:32" x14ac:dyDescent="0.2">
      <c r="I1093" s="16">
        <v>2.94E-5</v>
      </c>
      <c r="J1093" s="16" t="str">
        <v>MSTAGRINKSGQRFVPKRKNPPPPSGRSARESSVASSTAGPTPKTTNAPLPPLDEDADEARFERGAASGSAGVVSGPSAAKAGPSGSQGRAAASFAPMDPTQSTAASSQPSQSSFGFTPHDPSSSAFTATQATSVFPSQSQPSSPPKSPTRIRPTEPTGTASSSPSRGIAFGPPSEPPVDTSPAREQTSPVRQTSPQQASPVAGPSKRLPPTTDAAAEAGPSSPKRRRTKQKDVQVESAAESTAEAEQDEAEVAQDKGKGKKGRVPAKAKAALAKGKAKGKKAAPEPEAEGAEADGADGGDEEQEEAAPPAKKRKAPATKKKAAPKKTPAAKKGKGKAKDIPVDGEQDEPAANGEGGEGDEEEDDVDEYDKRKPKKRKKAARKPKKGKADAFLFGSDDEDTEAGAEGDEAGAGDEEGEEGAPKKKSAKKAKELPAVDPGETLMAMLADPVPKVSIGRPSERTLFFEQRAKDHKKDRMKAKREKMKKRAKGGEASGDEQDDEQAENGDGGAGGADAEGGASEAGRDGTPAVAVQDKDKGKEKEAAPAATGDDDFFAAMGMRQMEEDDDEGAARNDQQMERSSVNGDGAGSDAGGSRNGDGEEEDGFAEMHYAPQMRIIDGQLVLDEQSLQIDRGGGDQDQGPREVIEESARDRFVNSSTYSKRKQGGRWSKEETELFYDAISQFYTNFEMISLLFPHRTRHEIRRKFNREDRLNPKLVTAALERRKRINMEAIAEITGVDLSGPVPEDPMEKIQRQRAKEEAAAATGHTGEHHSGGRKRKGKKKEEAEDEEQLGGKKKRGKKGKNGAGAQPSGRGFDGDEDGAGQEDEVDEELRRIQEEMEEEERQRRIDEMEAAGLA</v>
      </c>
      <c r="K1093" s="16">
        <v>91.749809999999997</v>
      </c>
      <c r="L1093" s="16">
        <v>3.204366308769468E-7</v>
      </c>
      <c r="M1093" s="16">
        <v>4.3746891263247116E-8</v>
      </c>
      <c r="N1093" s="16">
        <v>0</v>
      </c>
      <c r="O1093" s="16">
        <v>2.5051638586645783E-8</v>
      </c>
      <c r="P1093" s="16">
        <v>3.552098008554253E-8</v>
      </c>
      <c r="Q1093" s="16">
        <v>8.2259111777045859E-9</v>
      </c>
      <c r="R1093" s="16">
        <v>3.4773169978478472E-8</v>
      </c>
      <c r="S1093" s="16">
        <v>2.9912404282562129E-9</v>
      </c>
      <c r="T1093" s="16">
        <v>6.7302909635764788E-9</v>
      </c>
      <c r="U1093" s="16">
        <v>3.1034119443158208E-8</v>
      </c>
      <c r="V1093" s="16">
        <v>8.2259111777045859E-9</v>
      </c>
      <c r="W1093" s="16">
        <v>6.3563859100444531E-9</v>
      </c>
      <c r="X1093" s="16">
        <v>5.2346707494483726E-9</v>
      </c>
      <c r="Y1093" s="16">
        <v>2.4677733533113758E-8</v>
      </c>
      <c r="Z1093" s="16">
        <v>1.4956202141281066E-8</v>
      </c>
      <c r="AA1093" s="16">
        <v>2.2434303211921593E-8</v>
      </c>
      <c r="AB1093" s="16">
        <v>2.4303828479581729E-8</v>
      </c>
      <c r="AC1093" s="16">
        <v>1.3834486980684985E-8</v>
      </c>
      <c r="AD1093" s="16">
        <v>1.0095436445364718E-8</v>
      </c>
      <c r="AE1093" s="16">
        <v>3.7390505353202661E-10</v>
      </c>
      <c r="AF1093" s="16">
        <v>1.8695252676601332E-9</v>
      </c>
    </row>
    <row r="1094" spans="9:32" x14ac:dyDescent="0.2">
      <c r="I1094" s="16">
        <v>1.64E-6</v>
      </c>
      <c r="J1094" s="16" t="str">
        <v>MRSDDPRPRFARLTPVCSPRASPLLLGRRYLLLASPHLTAPSQDCSSTNATPGEGFSSIKRRKDIMTKPEDLKEGDRVSWNYGGGHPTGTVEAVVPEHDTIETKGGKEVSRKGTAEDPAVELKADSGNKAIKLAHELNEVDESSTGDKTSYAKEAAGGDAKTNKEAEEKTGDKDVGEDKSEERKEESEEKDEGKDDAKEAQRKGGQKGGKASGKSKAPAAKKQKTK</v>
      </c>
      <c r="K1094" s="16">
        <v>24.483599999999999</v>
      </c>
      <c r="L1094" s="16">
        <v>6.6983613520887449E-8</v>
      </c>
      <c r="M1094" s="16">
        <v>6.5205287498209018E-9</v>
      </c>
      <c r="N1094" s="16">
        <v>5.9277534089280924E-10</v>
      </c>
      <c r="O1094" s="16">
        <v>5.3349780680352835E-9</v>
      </c>
      <c r="P1094" s="16">
        <v>7.4096917611601165E-9</v>
      </c>
      <c r="Q1094" s="16">
        <v>5.9277534089280924E-10</v>
      </c>
      <c r="R1094" s="16">
        <v>6.816916420267307E-9</v>
      </c>
      <c r="S1094" s="16">
        <v>1.1855506817856185E-9</v>
      </c>
      <c r="T1094" s="16">
        <v>1.1855506817856185E-9</v>
      </c>
      <c r="U1094" s="16">
        <v>8.8916301133921392E-9</v>
      </c>
      <c r="V1094" s="16">
        <v>3.5566520453568557E-9</v>
      </c>
      <c r="W1094" s="16">
        <v>5.9277534089280924E-10</v>
      </c>
      <c r="X1094" s="16">
        <v>1.4819383522320233E-9</v>
      </c>
      <c r="Y1094" s="16">
        <v>3.8530397158032609E-9</v>
      </c>
      <c r="Z1094" s="16">
        <v>1.1855506817856185E-9</v>
      </c>
      <c r="AA1094" s="16">
        <v>3.8530397158032609E-9</v>
      </c>
      <c r="AB1094" s="16">
        <v>5.6313657384816887E-9</v>
      </c>
      <c r="AC1094" s="16">
        <v>4.4458150566960696E-9</v>
      </c>
      <c r="AD1094" s="16">
        <v>2.6674890340176418E-9</v>
      </c>
      <c r="AE1094" s="16">
        <v>2.9638767044640462E-10</v>
      </c>
      <c r="AF1094" s="16">
        <v>8.8916301133921392E-10</v>
      </c>
    </row>
    <row r="1095" spans="9:32" x14ac:dyDescent="0.2">
      <c r="I1095" s="16">
        <v>2.8700000000000001E-6</v>
      </c>
      <c r="J1095" s="16" t="str">
        <v>MATAAEPTRCLLLYGAHLYPAKLKTVLGDAQPLSSSTAYTPDAFLAFSLPGIPFLEPCYATALYRRWVWERCCPGMEYTGEMPPALEGIIYELRPSDFHAVVARACESIPTLPTDLVTVSCTRYTDGDPAKTTGDVEASMLVVKGQAHEAGLHPSLSYLALIVRGAHLNTLSRTYLAHLTLLRPFDPTPSPKPLLASLIRLLLLPSFLFFHLPARILGLHGWGRVGSWLTGRSVGFLRALEGRVKGWTGSGYANEGRVKGTAGM</v>
      </c>
      <c r="K1095" s="16">
        <v>28.932119999999994</v>
      </c>
      <c r="L1095" s="16">
        <v>9.9197708290992874E-8</v>
      </c>
      <c r="M1095" s="16">
        <v>1.014522016612427E-8</v>
      </c>
      <c r="N1095" s="16">
        <v>2.254493370249838E-9</v>
      </c>
      <c r="O1095" s="16">
        <v>3.0059911603331173E-9</v>
      </c>
      <c r="P1095" s="16">
        <v>4.5089867404996759E-9</v>
      </c>
      <c r="Q1095" s="16">
        <v>3.381740055374757E-9</v>
      </c>
      <c r="R1095" s="16">
        <v>9.0179734809993519E-9</v>
      </c>
      <c r="S1095" s="16">
        <v>3.0059911603331173E-9</v>
      </c>
      <c r="T1095" s="16">
        <v>2.6302422652914776E-9</v>
      </c>
      <c r="U1095" s="16">
        <v>2.6302422652914776E-9</v>
      </c>
      <c r="V1095" s="16">
        <v>1.502995580166559E-8</v>
      </c>
      <c r="W1095" s="16">
        <v>1.8787444752081987E-9</v>
      </c>
      <c r="X1095" s="16">
        <v>7.5149779008327932E-10</v>
      </c>
      <c r="Y1095" s="16">
        <v>8.2664756909160734E-9</v>
      </c>
      <c r="Z1095" s="16">
        <v>7.5149779008327932E-10</v>
      </c>
      <c r="AA1095" s="16">
        <v>6.3877312157078747E-9</v>
      </c>
      <c r="AB1095" s="16">
        <v>6.3877312157078747E-9</v>
      </c>
      <c r="AC1095" s="16">
        <v>7.8907267958744333E-9</v>
      </c>
      <c r="AD1095" s="16">
        <v>5.2604845305829553E-9</v>
      </c>
      <c r="AE1095" s="16">
        <v>1.8787444752081987E-9</v>
      </c>
      <c r="AF1095" s="16">
        <v>4.1332378454580367E-9</v>
      </c>
    </row>
    <row r="1096" spans="9:32" x14ac:dyDescent="0.2">
      <c r="I1096" s="16">
        <v>9.0500000000000004E-5</v>
      </c>
      <c r="J1096" s="16" t="str">
        <v>MLAARTSLRLLQAAPRIACAGALPLAHLSVPSPSSSVSDLSRRNFTRHTPQGPTRPPPPSDESPIEDEAAALDRIKDIKGVYDEDIPVSTIVIVDPTNGSLLPPTTLRSVLAALDRDRYKLLLVDRKHKPPICRIIDKLEEKKQAQERKQKEKEQKANSRTPGAGSTKEVHVTWGVSPHDLQHKLKKGRGFLEKGYRLAVIIESKKGVPPVDKQGQNAVLKQIATILEEVGRQAGPPSGTYRETQLEFAPKPQQQQQQQQQQQNV</v>
      </c>
      <c r="K1096" s="16">
        <v>29.556380000000001</v>
      </c>
      <c r="L1096" s="16">
        <v>3.0619446630473692E-6</v>
      </c>
      <c r="M1096" s="16">
        <v>2.4264467141130095E-7</v>
      </c>
      <c r="N1096" s="16">
        <v>2.3109016324885807E-8</v>
      </c>
      <c r="O1096" s="16">
        <v>1.6176311427420064E-7</v>
      </c>
      <c r="P1096" s="16">
        <v>1.8487213059908646E-7</v>
      </c>
      <c r="Q1096" s="16">
        <v>3.4663524487328706E-8</v>
      </c>
      <c r="R1096" s="16">
        <v>1.7331762243664355E-7</v>
      </c>
      <c r="S1096" s="16">
        <v>6.9327048974657411E-8</v>
      </c>
      <c r="T1096" s="16">
        <v>1.6176311427420064E-7</v>
      </c>
      <c r="U1096" s="16">
        <v>2.5419917957374388E-7</v>
      </c>
      <c r="V1096" s="16">
        <v>2.8886270406107258E-7</v>
      </c>
      <c r="W1096" s="16">
        <v>1.1554508162442904E-8</v>
      </c>
      <c r="X1096" s="16">
        <v>5.7772540812214516E-8</v>
      </c>
      <c r="Y1096" s="16">
        <v>2.8886270406107258E-7</v>
      </c>
      <c r="Z1096" s="16">
        <v>2.6575368773618676E-7</v>
      </c>
      <c r="AA1096" s="16">
        <v>2.1953565508641516E-7</v>
      </c>
      <c r="AB1096" s="16">
        <v>2.0798114692397225E-7</v>
      </c>
      <c r="AC1096" s="16">
        <v>1.6176311427420064E-7</v>
      </c>
      <c r="AD1096" s="16">
        <v>1.9642663876152934E-7</v>
      </c>
      <c r="AE1096" s="16">
        <v>1.1554508162442904E-8</v>
      </c>
      <c r="AF1096" s="16">
        <v>4.6218032649771614E-8</v>
      </c>
    </row>
    <row r="1097" spans="9:32" x14ac:dyDescent="0.2">
      <c r="I1097" s="16">
        <v>1.5000000000000002E-7</v>
      </c>
      <c r="J1097" s="16" t="str">
        <v>MRSDAFQPALLRTDEPGFSPRSLDVVLAPASSNRKGKGRAVEGRGGAVAVGSRDDFWCGVCGQISRRDEKGDVVSDDAAFYDSSLNDESFAKRGSPSRTRLPSSFPTTQTTPFCRQCLNNQSLQLHLLASYPSSDDEQDPSDPFPPLDEYRRSLDARYPLVCADCAPNVEGVIRERDYRVKTQALGARLRESQLRREREERLSRQVRRRDGLRWTIEEWAWRARGAAWALTHGVTIAGCCCGLLRSDVAVPSHPLKHGVTTHSSTLLFVAIVSLLWSCWDPTWSTLRRERARGRQPLVIGRAPYIAVQLAAYVFRIGVLLKLRLFDNCPRVALLSLAFISIIALISAFYVPSLRHPPPIRLSSRSSGTATPTSTLSSRPADPLEPLAHLSLSRKGSLLAPSPPTTPTGARSPINGGSASTGSAASLRNRKSSEQTNGIRPRVPSFSLRPWRTTSAAAQAMEVDAAGSAATGEDADGANENTMDWTATPPPASIPFPSTSSRPASPFGAPTPTANGGNYVNFARQRFVPPDLRKPTGLEGMFERVAVKEEADGQVVQAGKDVEMKDAGGRSSWLGGWLGR</v>
      </c>
      <c r="K1097" s="16">
        <v>63.432510000000001</v>
      </c>
      <c r="L1097" s="16">
        <v>2.3647180286575452E-9</v>
      </c>
      <c r="M1097" s="16">
        <v>2.4913264205200392E-10</v>
      </c>
      <c r="N1097" s="16">
        <v>4.4925558402820377E-11</v>
      </c>
      <c r="O1097" s="16">
        <v>1.3069253353547746E-10</v>
      </c>
      <c r="P1097" s="16">
        <v>1.0210354182459177E-10</v>
      </c>
      <c r="Q1097" s="16">
        <v>7.759869178668973E-11</v>
      </c>
      <c r="R1097" s="16">
        <v>1.7970223361128151E-10</v>
      </c>
      <c r="S1097" s="16">
        <v>2.8588991710885695E-11</v>
      </c>
      <c r="T1097" s="16">
        <v>6.5346266767738731E-11</v>
      </c>
      <c r="U1097" s="16">
        <v>5.3093841748787719E-11</v>
      </c>
      <c r="V1097" s="16">
        <v>2.1645950866813451E-10</v>
      </c>
      <c r="W1097" s="16">
        <v>2.042070836491835E-11</v>
      </c>
      <c r="X1097" s="16">
        <v>5.717798342177139E-11</v>
      </c>
      <c r="Y1097" s="16">
        <v>2.0012294197619988E-10</v>
      </c>
      <c r="Z1097" s="16">
        <v>6.9430408440722402E-11</v>
      </c>
      <c r="AA1097" s="16">
        <v>2.4913264205200392E-10</v>
      </c>
      <c r="AB1097" s="16">
        <v>2.5730092539797124E-10</v>
      </c>
      <c r="AC1097" s="16">
        <v>1.388608168814448E-10</v>
      </c>
      <c r="AD1097" s="16">
        <v>1.388608168814448E-10</v>
      </c>
      <c r="AE1097" s="16">
        <v>4.9009700075804048E-11</v>
      </c>
      <c r="AF1097" s="16">
        <v>3.675727505685303E-11</v>
      </c>
    </row>
    <row r="1098" spans="9:32" x14ac:dyDescent="0.2">
      <c r="I1098" s="16">
        <v>2.63E-4</v>
      </c>
      <c r="J1098" s="16" t="str">
        <v>MERQAASRRAQYKNKGIFGQDELRRRREEAQVEIRKQKREETIAKRRNLNAASSGADSDDESGVDSSFLDQLPAMIQGVFSDQPDQQLDATTKFRKLLSKERNPPIEKVIECGVVARFVEFLRSSHSMIQFEAAWALTNIASGTSEHTQVVIESGAVPVFIELLSSPVLDVREQAVWALGNIAGDSPKCRDYVLEQGALRPLLALLNEPHKMSMLRNATWTLSNFCRGKNPQPNWELISPALPVLTKLIYSLDDEVLIDACWAISYLSDGSSDKIQAVIESGVVRRLVDLLMHHSTAVQTPALRSVGNIVTGDDLQTQVVLATGALPALLALLSSPKEGIRKEACWTISNITAGSPAQIQSVIDANIVPPLINVLQHADFKTKKEACWAISNATSGGLQEPSQIRYLVSQGCIKPLCDLLTSTDNKIIQVALDGLENILKVGEADKEQNGGVNQYALFVEEAGGMVAIHNLQHHENLEIYKKAFDMMDRYFPDDEGDETGLGDAQVDEQGAFALSNVQAPQGGFSFGNMS</v>
      </c>
      <c r="K1098" s="16">
        <v>58.602359999999997</v>
      </c>
      <c r="L1098" s="16">
        <v>4.4878738671957925E-6</v>
      </c>
      <c r="M1098" s="16">
        <v>4.2338432709394267E-7</v>
      </c>
      <c r="N1098" s="16">
        <v>6.7741492335030828E-8</v>
      </c>
      <c r="O1098" s="16">
        <v>2.794336558820022E-7</v>
      </c>
      <c r="P1098" s="16">
        <v>3.0483671550763877E-7</v>
      </c>
      <c r="Q1098" s="16">
        <v>1.3548298467006166E-7</v>
      </c>
      <c r="R1098" s="16">
        <v>2.9636902896575988E-7</v>
      </c>
      <c r="S1098" s="16">
        <v>7.6209178876909693E-8</v>
      </c>
      <c r="T1098" s="16">
        <v>2.794336558820022E-7</v>
      </c>
      <c r="U1098" s="16">
        <v>2.1169216354697134E-7</v>
      </c>
      <c r="V1098" s="16">
        <v>4.5725507326145813E-7</v>
      </c>
      <c r="W1098" s="16">
        <v>8.4676865418788532E-8</v>
      </c>
      <c r="X1098" s="16">
        <v>2.032244770050925E-7</v>
      </c>
      <c r="Y1098" s="16">
        <v>1.9475679046321363E-7</v>
      </c>
      <c r="Z1098" s="16">
        <v>2.794336558820022E-7</v>
      </c>
      <c r="AA1098" s="16">
        <v>2.201598500888502E-7</v>
      </c>
      <c r="AB1098" s="16">
        <v>3.5564283475891186E-7</v>
      </c>
      <c r="AC1098" s="16">
        <v>1.7782141737945593E-7</v>
      </c>
      <c r="AD1098" s="16">
        <v>3.1330440204951761E-7</v>
      </c>
      <c r="AE1098" s="16">
        <v>5.927380579315197E-8</v>
      </c>
      <c r="AF1098" s="16">
        <v>6.7741492335030828E-8</v>
      </c>
    </row>
    <row r="1099" spans="9:32" x14ac:dyDescent="0.2">
      <c r="I1099" s="16">
        <v>1.8099999999999999E-5</v>
      </c>
      <c r="J1099" s="16" t="str">
        <v>MQVHPTTAMLSSLASLAHDSLQAQIDDYADAHRWMDSFFEKLAPKGQQKAGGSRLAMSELMKTPGRKRVATASSAHRTLPSSKKDPVATLLFPAPASPKRSPATGKENSPAASSGQSSSRRMLSPLGQVPSLNKAKAVSPLRAPSPRTFGANNQSARNSPAPVESTSAADVKALDFAPPLELDEPEPFELPAHELSNVMEEDEEEDEDEEEEANLSIIGEEEEDEDTSTGSVVTAPSTQPPSLVGAPSIISETQFSQPHAASPKPAEPARALSPQSRSVSGASSIAPEADTEEMSVPLNDAPSTLRSEALASSLSSSTLRTPGGSSTSRFTLGTYSAAKLGSIGLGSSPPPTAPATVGPAIASSRISTGGAAPRQLNFVGLPKKSLGHGLGLGRNWLASGSDSQGSTASQTSSAPSVPAEQAQSGSSTATGATKRKSLEAADVANKAPKLSQVPAGDIEQDEARKRREALANRIQSMQARQSNLGGRTSNVAGPFGGVSNLFGSTKPISTTTPLFHSTSTAPVAKPLLANAPILPSSSSVNIAAELNGPAARRPSVMERVKSFESNTTGTEHVHPPSPSKIPAAFNSTAHHSPRPNSPPPTFSSGRFASPPASPRPASRAAPSGLPVATFGSPRSAQLMPPAAHAASPRLGGITRSPSSFVSASISSILSPPRQAVKVPVVEPKSPARSPVRVANTPPTAVVRSTTPVASPPGMGLADMLKKAEDARSLEMDDELEDEEEEEEDDRPAIRAINASTPASAVVEVQAKAKAKAAAEERQQREAEAKRAAEQAARDLEEQEAQCEREELLKKRLPSLPEPKQQEDDEDDSGSEDGEGRNTAVLTKAVREDLTSKASPSRVVMPGGFGNGSSSHEHCSSAEASDAEDDEAVDDEEDRTTMSMMSSVTASSTLNFSQNHHPFKPVTAHKVPQASRPASKASIASTASTSTTFGLNRSTSAAPASAIKKVKPDVKAVQRTTAAAKKEKEERDRKAAAASDKRSMLQKKQEEERKVKAEGLEKKRKEREEQASKAKASSIRGVKPKAGDDEPSKKRKIEPEAKSRLDPKKATQPGRAITPSASSQQLSSSTRTGAMGPPTAALNKSAGLSSMLNKSNGPSAALNKSAGASAMIGHSFMSNKINLPGSASSSSAARPANPTKPFGSSAQNGARSQQPTPQAKPEPEPFIELPDVDSEYSDSEDEDAQEAKKAAMPRWAQSPNLARALELQQTINPDEIFGPIPKLSIRDMFRNAESAARLRVRTSSAQWEGTDALTQADIERYQRAMGFARTETRPPPPQ</v>
      </c>
      <c r="K1099" s="16">
        <v>136.95023999999998</v>
      </c>
      <c r="L1099" s="16">
        <v>1.3216479211719527E-7</v>
      </c>
      <c r="M1099" s="16">
        <v>1.8705457817050841E-8</v>
      </c>
      <c r="N1099" s="16">
        <v>2.044312329732332E-10</v>
      </c>
      <c r="O1099" s="16">
        <v>5.6218589067639133E-9</v>
      </c>
      <c r="P1099" s="16">
        <v>1.0323777265148277E-8</v>
      </c>
      <c r="Q1099" s="16">
        <v>2.8620372616252651E-9</v>
      </c>
      <c r="R1099" s="16">
        <v>7.1550931540631626E-9</v>
      </c>
      <c r="S1099" s="16">
        <v>1.9420967132457155E-9</v>
      </c>
      <c r="T1099" s="16">
        <v>3.3731153440583478E-9</v>
      </c>
      <c r="U1099" s="16">
        <v>7.7683868529828618E-9</v>
      </c>
      <c r="V1099" s="16">
        <v>8.0750337024427127E-9</v>
      </c>
      <c r="W1099" s="16">
        <v>2.6576060286520316E-9</v>
      </c>
      <c r="X1099" s="16">
        <v>3.9864090429780479E-9</v>
      </c>
      <c r="Y1099" s="16">
        <v>1.2981383293800308E-8</v>
      </c>
      <c r="Z1099" s="16">
        <v>5.4174276737906802E-9</v>
      </c>
      <c r="AA1099" s="16">
        <v>8.177249318929328E-9</v>
      </c>
      <c r="AB1099" s="16">
        <v>1.8807673433537456E-8</v>
      </c>
      <c r="AC1099" s="16">
        <v>7.7683868529828618E-9</v>
      </c>
      <c r="AD1099" s="16">
        <v>5.5196432902772972E-9</v>
      </c>
      <c r="AE1099" s="16">
        <v>4.0886246594646641E-10</v>
      </c>
      <c r="AF1099" s="16">
        <v>4.0886246594646641E-10</v>
      </c>
    </row>
    <row r="1100" spans="9:32" x14ac:dyDescent="0.2">
      <c r="I1100" s="16">
        <v>1.1E-4</v>
      </c>
      <c r="J1100" s="16" t="str">
        <v>MSSPRPASLLSQGRPATPSSAPAQGAQGSGQAAGGAVKANKGKSAKDQAKAEKAARRAAAKAAQGGQAGAGQAGEGGERGAQGGEKQQGKGKGAQGGQGSGKGGAKEGQGGGGPAAASGAGAGGQGGAQGGRGGDSASQAGGPSHADTLQPFLHLDLPLPSSSLSHSSKLNTANIHPSILRLALEYSEFKIVGANARCIAMLEAFKDIINSYTPPPQTSLTRHLPTTHLNPQIAHLIRARPLSVSMGTAIRFLKYEISLIEMEMPLEEAKSLLISKIDSFIRDRILLASRVIEQHAIEKINDGDVILTYARSSVVEGVLLEAKRQGKEFSVVVVDSRPLYEGKHLLHSLRLASIPTTYVLLPSLSLVLPRISLCLLGTHALLSNGSMFSRAGTAMVAMMLKEKGVPVVCCCETYKFSERIMLDSIVGNERGAWRTSFSCWRHCFV</v>
      </c>
      <c r="K1100" s="16">
        <v>46.827980000000004</v>
      </c>
      <c r="L1100" s="16">
        <v>2.3490229559336105E-6</v>
      </c>
      <c r="M1100" s="16">
        <v>2.8504997667508986E-7</v>
      </c>
      <c r="N1100" s="16">
        <v>3.6950922902326463E-8</v>
      </c>
      <c r="O1100" s="16">
        <v>5.8065735989370147E-8</v>
      </c>
      <c r="P1100" s="16">
        <v>1.2141017525050121E-7</v>
      </c>
      <c r="Q1100" s="16">
        <v>5.278703271760923E-8</v>
      </c>
      <c r="R1100" s="16">
        <v>2.9032867994685076E-7</v>
      </c>
      <c r="S1100" s="16">
        <v>6.3344439261131065E-8</v>
      </c>
      <c r="T1100" s="16">
        <v>1.2141017525050121E-7</v>
      </c>
      <c r="U1100" s="16">
        <v>1.3196758179402308E-7</v>
      </c>
      <c r="V1100" s="16">
        <v>2.3754164722924151E-7</v>
      </c>
      <c r="W1100" s="16">
        <v>5.278703271760923E-8</v>
      </c>
      <c r="X1100" s="16">
        <v>4.7508329445848299E-8</v>
      </c>
      <c r="Y1100" s="16">
        <v>1.2141017525050121E-7</v>
      </c>
      <c r="Z1100" s="16">
        <v>1.1613147197874029E-7</v>
      </c>
      <c r="AA1100" s="16">
        <v>1.3196758179402308E-7</v>
      </c>
      <c r="AB1100" s="16">
        <v>2.4282035050100241E-7</v>
      </c>
      <c r="AC1100" s="16">
        <v>8.4459252348174762E-8</v>
      </c>
      <c r="AD1100" s="16">
        <v>1.0557406543521846E-7</v>
      </c>
      <c r="AE1100" s="16">
        <v>1.0557406543521845E-8</v>
      </c>
      <c r="AF1100" s="16">
        <v>3.6950922902326463E-8</v>
      </c>
    </row>
    <row r="1101" spans="9:32" x14ac:dyDescent="0.2">
      <c r="I1101" s="16">
        <v>7.8200000000000003E-5</v>
      </c>
      <c r="J1101" s="16" t="str">
        <v>MAGPGEDSPSTPQNQRRRTSAPAKHFIHSDLLNPTPLHSPTTLLKHSPFGTTSERGSPLTRSGDSPHRRLSSAAPALPSLSLPTSSPSSSDQAPLNLARLASAVVPSRSGSVLSRGLILKSDYRFVAAQPPASASHSPAQSASSSSSATASSTKNAVTGSLAPSSTPAGPSTDGGFHLSGATNLREGGYGVWGVAQPTATGVRSLLSLLRSRKSGGAKEGREVAWFVTREEPILYIGGQPYVLREAAHPTDTYSISDRAENLEEIEARLKSDVLRESARYDGLVLVHDETRSGSILPTWVSADEVLTARELFSQIRSEGYNVTYFRTPVARDQSPNDGYLDVYTGLLKRIPTSTALVFNCGAGVVRSTFAMSVALIVRRKQLIEKGEEDPYGLVSTRTQQDEGEPMSPRERQNPRSALKVLQAQSEQAARDRSLLRLMHVLSKCLPANSQTTILSLLSTQSTLLENLRSALLGNFDIILSLLSTLDDGVTAKKVVDAIVDHCDAMVNLRESITEYRVRYASLALRDEPTAQDNRQSALAALERYFFLITFASFVSESSSDFDVPFSAWLKRRNEIAKMINRMRKTGTGHFVIFAPIQDLSAIAKGETGEVALSRAVSRGRRVGADLVGDEWAHQIIRNRSGIILRANMILKEDVWLASNTSQTDPSSTSASTSSGSIQHIRGAINFRRVRDSFLYGLSQPTEEGIRRVLDVVKGDVKPGARIVWIGVREEPLCNINGTPYVLRQEAVSLRNVKSYSGISPTRLELLEDRLKADVLSELSTFEGRILVANEADDGSVNPVWEAVEGENQVKTLREVMDAVGKDECGEVFRFIRVPITAEKFPEFSDLRDIIETVTELDMDESAIVVNDQLGRGRTTRTLVIIKLLQDWLRHNGKFVAPRSDRPSYTVINNLLRVVRNGFEIKNAVDAAITACGEPFDLLESIENARQQAEDAEGETRDIWIARGLRELRAYFFLIIFTTFLHESRPETWRDLGRTASYEDFVRSRPVFRTIEKELDHAGIDALVPLKRPIASGTASTDEVADFVAKRNGRILSAYTLCKADYFSGLQKMSLPERVEGAPNFRRVPLTLAGSDAVRTPHPTSSNGGPNVAGATLTGSSPQAGPCVYGSGMPTVDGLRRALEKMDGKGTQILWSSLREEPVAYVAGKPYVLRLFDQPLENVVTTGVTTATVEAMEAELKKDLLREREQTGGKVLLHDEIEENGSFTVTAMWEDVKAEDILTPREVFKIMQDEGFQVDYDRLPVTDEQAPIPGIFSRIEQRVTGALSGRDKEKVGCAWNCQMGRGRTTTGMVACALVYRILFNRQSTFDMSASFIEPPEHGSFWDGREAEPLLNGEYKIVLQLVGVLKNGKLAKRLTDRAIDDMEAVQNLRTAIYSFKLRVEAAEDGSKKRSKLFDQALNYLYRYATLIVFANFLLDKASHLDDTDDEDEATVSFPSFEEYLRERSEIKKILNRRTLD</v>
      </c>
      <c r="K1101" s="16">
        <v>163.99207000000001</v>
      </c>
      <c r="L1101" s="16">
        <v>4.768523258472193E-7</v>
      </c>
      <c r="M1101" s="16">
        <v>4.1085648156442911E-8</v>
      </c>
      <c r="N1101" s="16">
        <v>3.5585994466210395E-9</v>
      </c>
      <c r="O1101" s="16">
        <v>2.8145286532366405E-8</v>
      </c>
      <c r="P1101" s="16">
        <v>3.3968449263200828E-8</v>
      </c>
      <c r="Q1101" s="16">
        <v>1.6822470111299459E-8</v>
      </c>
      <c r="R1101" s="16">
        <v>3.2027395019589354E-8</v>
      </c>
      <c r="S1101" s="16">
        <v>6.793689852640166E-9</v>
      </c>
      <c r="T1101" s="16">
        <v>2.2645632842133889E-8</v>
      </c>
      <c r="U1101" s="16">
        <v>1.7792997233105199E-8</v>
      </c>
      <c r="V1101" s="16">
        <v>4.7879338009083082E-8</v>
      </c>
      <c r="W1101" s="16">
        <v>6.4701808120382539E-9</v>
      </c>
      <c r="X1101" s="16">
        <v>1.552843394889181E-8</v>
      </c>
      <c r="Y1101" s="16">
        <v>2.3939669004541541E-8</v>
      </c>
      <c r="Z1101" s="16">
        <v>1.4557906827086071E-8</v>
      </c>
      <c r="AA1101" s="16">
        <v>4.0438630075239088E-8</v>
      </c>
      <c r="AB1101" s="16">
        <v>4.4320738562462037E-8</v>
      </c>
      <c r="AC1101" s="16">
        <v>3.1380376938385531E-8</v>
      </c>
      <c r="AD1101" s="16">
        <v>3.3968449263200828E-8</v>
      </c>
      <c r="AE1101" s="16">
        <v>4.8526356090286898E-9</v>
      </c>
      <c r="AF1101" s="16">
        <v>1.0675798339863118E-8</v>
      </c>
    </row>
    <row r="1102" spans="9:32" x14ac:dyDescent="0.2">
      <c r="I1102" s="16">
        <v>5.4399999999999996E-6</v>
      </c>
      <c r="J1102" s="16" t="str">
        <v>MKALPSLAGNTPSAASSPTRPSTLANPLVSSTSPPPSEEPSPTDLLLATPPTLLKLFALSAPVIHAGATFVQLVTWTHPSFFGSLLVLLGWWAVCLFGYWVALYGVNAAVLVFILRGYLSSARRAKTSASSSIRHRSRSATLSPAAYAQLINSAHVLAEQVQSFRTGVIYPLSLHFSFTPLRPSTPAPAYATAWLCLTSYPFYLALTYFVPLKYIFLVLGSVAILWQAPFFTTLRTLLWRSAFVRWTFRLFLGVLRGGKGVRREVRRTKSGIGIPGLIGSQAAQLSGRGGTVKGSAVVEEKSVKKPRSSSVVSSAKSSPPLASATAGSAPVVAPEKVAEETALQQETAVQGDEEDIQVQFTVFENQRWWVGLDWTHALLPGERASWTDPDNNPANPPSSFVLPAPSVAYIPSPTKSDPNSRLKKTTEWRWLDPEWHVLRSAVASVSLPAAGAGGSPVPPTSPESSAVAATPPSPTLSRILGSASSAVACATSSSAPTSSPGAIASPSFTTPTAAGLTYTDSTLFASWSVDDEGWQYGDNHFEKMGPRGGLGRYTRRRAWVRRAGLVERTERVSGPAPVANGVSSPATSGEKKKDVTGSGEGEKKERRQISTRRASGSRTASASGVARSESTRRRKVVPPAGEKARGEGVAAGGG</v>
      </c>
      <c r="K1102" s="16">
        <v>69.93725000000002</v>
      </c>
      <c r="L1102" s="16">
        <v>7.7784013526411149E-8</v>
      </c>
      <c r="M1102" s="16">
        <v>9.3959282394288697E-9</v>
      </c>
      <c r="N1102" s="16">
        <v>3.5680740149729884E-10</v>
      </c>
      <c r="O1102" s="16">
        <v>1.5461654064882952E-9</v>
      </c>
      <c r="P1102" s="16">
        <v>3.3302024139747895E-9</v>
      </c>
      <c r="Q1102" s="16">
        <v>2.7355234114792911E-9</v>
      </c>
      <c r="R1102" s="16">
        <v>6.1846616259531806E-9</v>
      </c>
      <c r="S1102" s="16">
        <v>9.5148640399279697E-10</v>
      </c>
      <c r="T1102" s="16">
        <v>1.7840370074864943E-9</v>
      </c>
      <c r="U1102" s="16">
        <v>2.7355234114792911E-9</v>
      </c>
      <c r="V1102" s="16">
        <v>7.017212229446877E-9</v>
      </c>
      <c r="W1102" s="16">
        <v>2.3787160099819924E-10</v>
      </c>
      <c r="X1102" s="16">
        <v>1.3082938054900958E-9</v>
      </c>
      <c r="Y1102" s="16">
        <v>6.8982764289477774E-9</v>
      </c>
      <c r="Z1102" s="16">
        <v>1.7840370074864943E-9</v>
      </c>
      <c r="AA1102" s="16">
        <v>5.3521110224594826E-9</v>
      </c>
      <c r="AB1102" s="16">
        <v>1.0109543042423467E-8</v>
      </c>
      <c r="AC1102" s="16">
        <v>6.0657258254540802E-9</v>
      </c>
      <c r="AD1102" s="16">
        <v>6.1846616259531806E-9</v>
      </c>
      <c r="AE1102" s="16">
        <v>2.1408444089837931E-9</v>
      </c>
      <c r="AF1102" s="16">
        <v>1.6651012069873947E-9</v>
      </c>
    </row>
    <row r="1103" spans="9:32" x14ac:dyDescent="0.2">
      <c r="I1103" s="16">
        <v>1.4800000000000001E-5</v>
      </c>
      <c r="J1103" s="16" t="str">
        <v>MDYEAAQAHSGMHDYDPDAHFDSSSSSGGDGGTSSPSDGSSPAYSAASQQEWALDLGLTMPWTAASPAALGGMAAMDPGFVASQATTASGGAFKLAARHGQGGNGTGTDGLALTGDFWSAAPGQEALSPSGSAGGHQQDRDGAQRATDYFGAQANGGKNETQMEFDDMVHEDVCGPSTLTSPTHALPTPLSSHPAYAHASLPPHTAPAPAPAVPNAFLQQQQPPQQQRPLSIPVDLLAVNAGIAPALTNTGAPATSGVATPSPLPSPTSEMAPSPYGRSTRASSARGSIVSASAAYDGVGEVYARSTRTSRDPSLSRRSDGSTSSAALQPNGLVGAAAPAAKTKQAGGPTQSVNFVAREAVLAANYIPALAAPPTSSILPSPSNFSAAPPELLVLGVPAVGAKSRVETQIKISLALVRPRGGIKREDMDYSAGESIADEMVMPDGGLAAKAGDELERIGSWNHIRLPRYLALKSSRGNKAGMTGQPKKNAKPLPDPTPETTLDLDVAVVSATEPNREVYICDNCQAREIKRSQRKKDSKGKTYTAPAPVANDEPQFTPEEERRKVVVFNVTEFVDFTSGEVVLPTRVTCYCRHHKEKKGFCVTYALRDHLGNVVASGSTPPIMITDDHKTNSNKQSAAATAAAQALAAAAGQDPDAVGVNRKRRAGKASAASKREKKAPSPPAANGTSNRPRRAATGRSRRGQTDSDDEADAEPAYHAASKKARPYDADARPSRKRTSKQHRSPTFAMTPLQSASKPGSPMTSTTQLVPESVQQQQQQLAQLNGIALPPLSSAPSSSSFGSALGLGGMGDSVMADPSAPPSGIVTPSSAYLPNGRSASMGPSFSNGYEWRSNVSSPPHSPGSTAPSDTFQSFASAFPSPNASVVEPAPPPAPIHPTPPAPTSIPSFAIPATEPMPASFTPSWTLQQQPNQLQPLAPAPRIGRLIPGEGPVHGGIEITVLGENFVRDLVCVFGDTPAATHYWSNNTLVCVLPPSANPGPVVVGIKGVPLTVEQGTGLQLFTYKDDSDRSLLELALQVVGLKMTGRLEDASAVAMRIVGNGPGGQGAAPSGSTSPSNGGSAPTDTASLAATLDAAARSVYPTPATSRASSRRSSFSDSPNASTSSLPSLPAVASGETRNFEGIVIKFLSLLDLDPSLIPGAAPSLPSTRPPISYANGQQHTLLHLATLLGFHRLVSFLLQRGIAVDMPDRNGYTALHFAALYGRVTIARLLLEGGASINVRVNDGRTALDIARDRDDIDVEELLLARGATTSPSQVTPTMSSAGRQQLVSVSPAHSVRVVPSASSAAFGRRSSLASSFAEDSTSDEEDDDDEPWSVESDEFPSDWTVSDEEGDSWDEEAEEEVDLRTWSRSRNASTVSLQYLLEAEAETRVERRTPRSRQVSLPDEDDIPPGQPILAQPRPVKPTSSASWLSQKLKPSVPPSLNKLQPIAGVTGVWERAKANRFGVPQMHMPELTAFPAMPAALTRHISGGSITKRRRAATVGEPQLATGDGEETEGELSPSPGRDWRSAFYAPQWWHAKTPSSPPPQYTPSDTLSALPVDEKSPPSTSTAVSRSPPKAAPVRSRMRRRFSATSSASDETDAETDAGSVMGEVSRTADWMLWVFWMPVLLFVAWYGWRHWSEYAAPVISTFADTCLPTGIARLLA</v>
      </c>
      <c r="K1103" s="16">
        <v>176.08212999999998</v>
      </c>
      <c r="L1103" s="16">
        <v>8.4051686562401319E-8</v>
      </c>
      <c r="M1103" s="16">
        <v>1.0866574029414482E-8</v>
      </c>
      <c r="N1103" s="16">
        <v>4.54879843091769E-10</v>
      </c>
      <c r="O1103" s="16">
        <v>4.5487984309176904E-9</v>
      </c>
      <c r="P1103" s="16">
        <v>3.790665359098075E-9</v>
      </c>
      <c r="Q1103" s="16">
        <v>2.0722303963069476E-9</v>
      </c>
      <c r="R1103" s="16">
        <v>6.4188600080727405E-9</v>
      </c>
      <c r="S1103" s="16">
        <v>1.5162661436392301E-9</v>
      </c>
      <c r="T1103" s="16">
        <v>2.1227726010949221E-9</v>
      </c>
      <c r="U1103" s="16">
        <v>2.3754836250347938E-9</v>
      </c>
      <c r="V1103" s="16">
        <v>5.9639801649809721E-9</v>
      </c>
      <c r="W1103" s="16">
        <v>1.5162661436392301E-9</v>
      </c>
      <c r="X1103" s="16">
        <v>2.2238570106708707E-9</v>
      </c>
      <c r="Y1103" s="16">
        <v>8.5416326091676626E-9</v>
      </c>
      <c r="Z1103" s="16">
        <v>3.3357855160063058E-9</v>
      </c>
      <c r="AA1103" s="16">
        <v>5.0036782740094588E-9</v>
      </c>
      <c r="AB1103" s="16">
        <v>1.0007356548018918E-8</v>
      </c>
      <c r="AC1103" s="16">
        <v>5.7618113458290741E-9</v>
      </c>
      <c r="AD1103" s="16">
        <v>4.9025938644335106E-9</v>
      </c>
      <c r="AE1103" s="16">
        <v>1.1119285053354354E-9</v>
      </c>
      <c r="AF1103" s="16">
        <v>1.5162661436392301E-9</v>
      </c>
    </row>
    <row r="1104" spans="9:32" x14ac:dyDescent="0.2">
      <c r="I1104" s="16">
        <v>1.35E-4</v>
      </c>
      <c r="J1104" s="16" t="str">
        <v>MFAAFRTPMPRTAARPALAARVAVPQARLYHEKVIDHYERPRNVGSLDKNDINVGSGLVGAPACGDVMKLMIQVDDKGIISDVKFKTFGCGSAIASSSYMTERVKGLTLEEAGAIKNTEIAKGLSLPPVKLHCSMLAEDAIKAAIKDYHKKRAAGGKATKPGHIDVSMSAATGKTEAQAHPGSGAV</v>
      </c>
      <c r="K1104" s="16">
        <v>19.759619999999998</v>
      </c>
      <c r="L1104" s="16">
        <v>6.8321151924986418E-6</v>
      </c>
      <c r="M1104" s="16">
        <v>1.0284904590858171E-6</v>
      </c>
      <c r="N1104" s="16">
        <v>1.1019540633062325E-7</v>
      </c>
      <c r="O1104" s="16">
        <v>3.6731802110207748E-7</v>
      </c>
      <c r="P1104" s="16">
        <v>2.9385441688166202E-7</v>
      </c>
      <c r="Q1104" s="16">
        <v>1.4692720844083101E-7</v>
      </c>
      <c r="R1104" s="16">
        <v>6.2444063587353176E-7</v>
      </c>
      <c r="S1104" s="16">
        <v>2.203908126612465E-7</v>
      </c>
      <c r="T1104" s="16">
        <v>4.0404982321228526E-7</v>
      </c>
      <c r="U1104" s="16">
        <v>6.2444063587353176E-7</v>
      </c>
      <c r="V1104" s="16">
        <v>4.0404982321228526E-7</v>
      </c>
      <c r="W1104" s="16">
        <v>2.5712261477145428E-7</v>
      </c>
      <c r="X1104" s="16">
        <v>1.4692720844083101E-7</v>
      </c>
      <c r="Y1104" s="16">
        <v>3.6731802110207748E-7</v>
      </c>
      <c r="Z1104" s="16">
        <v>1.1019540633062325E-7</v>
      </c>
      <c r="AA1104" s="16">
        <v>3.3058621899186975E-7</v>
      </c>
      <c r="AB1104" s="16">
        <v>4.40781625322493E-7</v>
      </c>
      <c r="AC1104" s="16">
        <v>3.3058621899186975E-7</v>
      </c>
      <c r="AD1104" s="16">
        <v>4.7751342743270073E-7</v>
      </c>
      <c r="AE1104" s="16">
        <v>0</v>
      </c>
      <c r="AF1104" s="16">
        <v>1.4692720844083101E-7</v>
      </c>
    </row>
    <row r="1105" spans="9:32" x14ac:dyDescent="0.2">
      <c r="I1105" s="16">
        <v>8.92E-5</v>
      </c>
      <c r="J1105" s="16" t="str">
        <v>MSASTFGASFGRTPLEGLGEDDSWEQSDPLFDRHADDGEALETEVERDGLYAVLNLERTASEEEIQKSYRRLAALLHPDRHRDPSLKSSADARFAQIQHAYEVLSDPHRRAIYDELGEKGLKTNWEVATKGKTAAELRAEYERMNRQQLEQNIENLVKSKGELTVISDARVLFLPDEELERLGGPENLGIAERLQTVTTRQLFLKHQFTTPLTPSTAILASTQLVARQGQGAGNMLLKLQHNPSSRLSLELGTTVLRPRSFTFKGTFSPSPDTFARLDFPVRNLAAPPKFSLVIGRRIYRHTTGTLTFRSGAWAIGSWGAHLLQPYSDSSISIGLNHASGWGVEATSAMFVKQVSVNWARTVLGGVKLSLGGAMTNVGAASVSINADRRVTENVKAGMGLEVAANGAMTVKLRFARLGQRINLPFIVSSGFDTRIFLGFTVVPALSLIATNHFVLAPRKRKRVSGKIRELRKEHAEVIRERRKEALDAQALLAEHVKKRVKEEEAKNGLIIEEAIYGVLEATKEKVDDEAELRWLDVTVPLQALLPTSLSQLTIPSGRSKSSLLGFYDPAIGEKKALRIRYRFKGKLHEAVWEDKEAVALPMRAHLVDKEER</v>
      </c>
      <c r="K1105" s="16">
        <v>68.551939999999988</v>
      </c>
      <c r="L1105" s="16">
        <v>1.3012031461108179E-6</v>
      </c>
      <c r="M1105" s="16">
        <v>1.2969508482477108E-7</v>
      </c>
      <c r="N1105" s="16">
        <v>0</v>
      </c>
      <c r="O1105" s="16">
        <v>5.5279872220394222E-8</v>
      </c>
      <c r="P1105" s="16">
        <v>1.0843359550923481E-7</v>
      </c>
      <c r="Q1105" s="16">
        <v>4.8901425425733353E-8</v>
      </c>
      <c r="R1105" s="16">
        <v>9.3550552988359459E-8</v>
      </c>
      <c r="S1105" s="16">
        <v>3.1892233973304361E-8</v>
      </c>
      <c r="T1105" s="16">
        <v>5.3153723288840606E-8</v>
      </c>
      <c r="U1105" s="16">
        <v>7.2289063672823214E-8</v>
      </c>
      <c r="V1105" s="16">
        <v>1.5520887200341453E-7</v>
      </c>
      <c r="W1105" s="16">
        <v>1.7009191452428992E-8</v>
      </c>
      <c r="X1105" s="16">
        <v>3.827068076796523E-8</v>
      </c>
      <c r="Y1105" s="16">
        <v>5.3153723288840606E-8</v>
      </c>
      <c r="Z1105" s="16">
        <v>4.2522978631072477E-8</v>
      </c>
      <c r="AA1105" s="16">
        <v>1.0843359550923481E-7</v>
      </c>
      <c r="AB1105" s="16">
        <v>9.3550552988359459E-8</v>
      </c>
      <c r="AC1105" s="16">
        <v>7.8667510467484084E-8</v>
      </c>
      <c r="AD1105" s="16">
        <v>8.291980833059133E-8</v>
      </c>
      <c r="AE1105" s="16">
        <v>1.7009191452428992E-8</v>
      </c>
      <c r="AF1105" s="16">
        <v>2.1261489315536238E-8</v>
      </c>
    </row>
    <row r="1106" spans="9:32" x14ac:dyDescent="0.2">
      <c r="I1106" s="16">
        <v>8.5500000000000005E-5</v>
      </c>
      <c r="J1106" s="16" t="str">
        <v>MVANRDEAQRALAIARGKLETGQYDSAVRFAKKSIALEASPEAAALLAKAEQLQRGGGSANGNAASGSSTASTSATSAGQTSGSTSQRAGKAKAEASSAATGDGGGGEYTSAQLAMVKRVKACRVTAYYEILELEKSCSDGQIKKAYRKLALGLHPDKNLAPGAEEAFKMVSKAFQVLSDSNKRAIYDQTGGDPDSRGGGGGGGGGGFARGPSAAGFQGGGFGGEEISPEDLFRMFFGQGGGGFGGSPFGGGPFGGGPFGGTSFQFYGPGGVRMGSMGGGMPRRAGGQGQQQTPTSMWLQVAPLLFLFAFSLLSQLPSFFGSSSPAPPNFSFDKTNHFSVPRATASGVKYYVSPDQFAQHPLYESYLSANPSLGFSSSHQPGSAQYRRDLVDHLRRTSATAEPVAEGGGAAKEKEKKQSKPVKLPHDMLSFERTVERSWVNRLQTYCRLELNDRNDQLERARGFLGFGTDHDRIAEILAQKLPHCEELSKVPGHGPVY</v>
      </c>
      <c r="K1106" s="16">
        <v>52.705759999999998</v>
      </c>
      <c r="L1106" s="16">
        <v>1.6222135872815421E-6</v>
      </c>
      <c r="M1106" s="16">
        <v>1.8567504914668254E-7</v>
      </c>
      <c r="N1106" s="16">
        <v>1.3029828010293511E-8</v>
      </c>
      <c r="O1106" s="16">
        <v>6.189168304889418E-8</v>
      </c>
      <c r="P1106" s="16">
        <v>8.795133906948119E-8</v>
      </c>
      <c r="Q1106" s="16">
        <v>9.1208796072054572E-8</v>
      </c>
      <c r="R1106" s="16">
        <v>2.4105181819042993E-7</v>
      </c>
      <c r="S1106" s="16">
        <v>2.9317113023160399E-8</v>
      </c>
      <c r="T1106" s="16">
        <v>2.6059656020587023E-8</v>
      </c>
      <c r="U1106" s="16">
        <v>8.469388206690782E-8</v>
      </c>
      <c r="V1106" s="16">
        <v>1.2052590909521496E-7</v>
      </c>
      <c r="W1106" s="16">
        <v>2.9317113023160399E-8</v>
      </c>
      <c r="X1106" s="16">
        <v>3.5832027028307151E-8</v>
      </c>
      <c r="Y1106" s="16">
        <v>9.1208796072054572E-8</v>
      </c>
      <c r="Z1106" s="16">
        <v>8.795133906948119E-8</v>
      </c>
      <c r="AA1106" s="16">
        <v>9.4466253074627942E-8</v>
      </c>
      <c r="AB1106" s="16">
        <v>1.628728501286689E-7</v>
      </c>
      <c r="AC1106" s="16">
        <v>6.514914005146755E-8</v>
      </c>
      <c r="AD1106" s="16">
        <v>6.189168304889418E-8</v>
      </c>
      <c r="AE1106" s="16">
        <v>6.5149140051467556E-9</v>
      </c>
      <c r="AF1106" s="16">
        <v>4.5604398036027286E-8</v>
      </c>
    </row>
    <row r="1107" spans="9:32" x14ac:dyDescent="0.2">
      <c r="I1107" s="16">
        <v>3.8300000000000003E-5</v>
      </c>
      <c r="J1107" s="16" t="str">
        <v>MPFSSFRSPAVDLADFLRSLAVPRAFYSSSTPGTSSQQEHEWEILRARQGGTKRLDFFDHDLSGPDGAVAVLRAVEKSPGVTALALSQNHLGDDGMRELLVGLKRLRSRDIGAHLELNLSDCRLSDVSLHLITLHLLQPSPHPPSLKSLYLNYNNISLGCQSTLTSLPEFLGTTLSSPSCTLRCLALTSNKSIGTSGLVNLLSHLRLAAGPSQLSELRLSVTGLSPEAAEPLTQWLEDPEGGARLQILALNACGLGEAGVRRIARSVISGKACNLLHLECLANEEGDDERWQSVNEELLAQEEGQDWSDWKERLEEAKRRNQQAYRETRLAALRLVGPARILFGGNAVEDEGGDERSFPFLRLPIELQVHVLRCLMLLHPSSVAHLYPSTRSDAAPSSSTKSDNRLSAPLTESQFLRLIAYSASRPTLTTSRRIALAHSSGSAPSLNGPSGTGSWKKQAEDRDAGDGWEEFFLRQTGCDRFERASPL</v>
      </c>
      <c r="K1107" s="16">
        <v>53.647549999999988</v>
      </c>
      <c r="L1107" s="16">
        <v>7.1391890216794632E-7</v>
      </c>
      <c r="M1107" s="16">
        <v>6.1570007989843417E-8</v>
      </c>
      <c r="N1107" s="16">
        <v>1.3193573140680733E-8</v>
      </c>
      <c r="O1107" s="16">
        <v>3.5182861708481952E-8</v>
      </c>
      <c r="P1107" s="16">
        <v>4.9842387420349435E-8</v>
      </c>
      <c r="Q1107" s="16">
        <v>2.0523335996614471E-8</v>
      </c>
      <c r="R1107" s="16">
        <v>5.2774292562722931E-8</v>
      </c>
      <c r="S1107" s="16">
        <v>1.9057383425427727E-8</v>
      </c>
      <c r="T1107" s="16">
        <v>1.7591430854240976E-8</v>
      </c>
      <c r="U1107" s="16">
        <v>1.6125478283054228E-8</v>
      </c>
      <c r="V1107" s="16">
        <v>1.128783479813796E-7</v>
      </c>
      <c r="W1107" s="16">
        <v>4.397857713560244E-9</v>
      </c>
      <c r="X1107" s="16">
        <v>2.1989288567801222E-8</v>
      </c>
      <c r="Y1107" s="16">
        <v>3.9580719422042201E-8</v>
      </c>
      <c r="Z1107" s="16">
        <v>2.6387146281361465E-8</v>
      </c>
      <c r="AA1107" s="16">
        <v>5.8638102847469928E-8</v>
      </c>
      <c r="AB1107" s="16">
        <v>8.5025249128831394E-8</v>
      </c>
      <c r="AC1107" s="16">
        <v>3.3716909137295211E-8</v>
      </c>
      <c r="AD1107" s="16">
        <v>2.6387146281361465E-8</v>
      </c>
      <c r="AE1107" s="16">
        <v>1.0261667998307236E-8</v>
      </c>
      <c r="AF1107" s="16">
        <v>8.7957154271204879E-9</v>
      </c>
    </row>
    <row r="1108" spans="9:32" x14ac:dyDescent="0.2">
      <c r="I1108" s="16">
        <v>3.3200000000000001E-5</v>
      </c>
      <c r="J1108" s="16" t="str">
        <v>MPATPLQLRSRGSQTGLNTPQRADSPFRPSVATESRRALGLARDPGTPVGRLLASEGVAVRSPRRVRQRSWQERARDWPSNALLSLETSIQLLSFDAAGYPLGIALNILHFLVRLPGFYSALPSFSSIFRSSASTASRYARRVDFDLADADARLEALQRQTRSGRAGGWSWWAWWLSVGLILLSVGNAVYLASRRRKYQMVLRKDPIASPNARSAQLDFSPTKRRRSLANSVKQSVKNLVWRTQPEEPHVYPVQELDVWTPERVKWSLRIFTVYSPPIALMYHFLSPSNFLAFLLCGTLFTLQTFLLVHLYSTLVTDRAALQAEVMHEYNAKFVNPRVFVAKRDACVSTSQAEMVRPEDWLAAGPSSSRRRVTAQETESGDEVIRAGSGRKVRRRQSEMPARTSSLQLQEDEEAVDSPAPSRRPISFVISQSQNNFTASHLVRGCRPSSRLAPAGPLVLLLVTMSDDPADTFFPDADEIPSLYDVLGVSSEATDDEIKKAYRRLSLLNHPDKVAASASSPEDLAAATLKFQQIGFAYTVLKDAARREKYDLTGSTMEMSAEGAKTEAEWRDYFRELWTGEVSAQTMDDFAKKYQGSDEERRDILEAYKNSSGDIESILNSVMCATIADEDRFVKLINDAIAAKEIKATPAWTKSSKDTQGKEKRKKKADKEAKEAEELAKELGVHDKLYGNGSSASKGGKGKGKGKKADAEDDEASLRALIQGNQAKRMNSLIDSLEAKYAAAEAKKGKKRSSTGGEDGAKGGKKAKKEAEPTEEEFAAIQAKMDARRGKK</v>
      </c>
      <c r="K1108" s="16">
        <v>88.393559999999994</v>
      </c>
      <c r="L1108" s="16">
        <v>3.7559297306274352E-7</v>
      </c>
      <c r="M1108" s="16">
        <v>4.5109143414615216E-8</v>
      </c>
      <c r="N1108" s="16">
        <v>1.8993323542995879E-9</v>
      </c>
      <c r="O1108" s="16">
        <v>2.231715516302016E-8</v>
      </c>
      <c r="P1108" s="16">
        <v>2.5166153694469543E-8</v>
      </c>
      <c r="Q1108" s="16">
        <v>1.2345660302947322E-8</v>
      </c>
      <c r="R1108" s="16">
        <v>2.1367488985870365E-8</v>
      </c>
      <c r="S1108" s="16">
        <v>3.7986647085991757E-9</v>
      </c>
      <c r="T1108" s="16">
        <v>1.1395994125797526E-8</v>
      </c>
      <c r="U1108" s="16">
        <v>2.5166153694469543E-8</v>
      </c>
      <c r="V1108" s="16">
        <v>3.4662815465967483E-8</v>
      </c>
      <c r="W1108" s="16">
        <v>6.1728301514736608E-9</v>
      </c>
      <c r="X1108" s="16">
        <v>9.0218286829230428E-9</v>
      </c>
      <c r="Y1108" s="16">
        <v>1.8518490454420982E-8</v>
      </c>
      <c r="Z1108" s="16">
        <v>1.4244992657246911E-8</v>
      </c>
      <c r="AA1108" s="16">
        <v>3.2288650023092996E-8</v>
      </c>
      <c r="AB1108" s="16">
        <v>3.7986647085991762E-8</v>
      </c>
      <c r="AC1108" s="16">
        <v>1.8043657365846086E-8</v>
      </c>
      <c r="AD1108" s="16">
        <v>2.0417822808720569E-8</v>
      </c>
      <c r="AE1108" s="16">
        <v>6.6476632400485577E-9</v>
      </c>
      <c r="AF1108" s="16">
        <v>9.0218286829230428E-9</v>
      </c>
    </row>
    <row r="1109" spans="9:32" x14ac:dyDescent="0.2">
      <c r="I1109" s="16">
        <v>9.9399999999999997E-6</v>
      </c>
      <c r="J1109" s="16" t="str">
        <v>MVGPRASGSAVRFSPRRLAAMPRSFACCACSRLPAASLHPPLRPSNSAPPLHHASSPRLRPRTIGTSSRHPAPFRPSASPYRSFASTSAAHATVAEDPPNPLPFPTKSNPSPFEIFHFPPNKALTAKEIKGRYLELVKLYHPDRRAAAAAASSSSSTRKGKGRAKDEDHEFKQIVAAYELLSDPNRRAAYLRSGFGWGATAGAKSSASPWSSSSPEYSFRRGRPMSSSAHYAGTYDHWTWTDPYNPHFRPEDNPFWTSYRGGMAANGRAAGWEGQGVFGKNGFIFLALASFTLFMTPLSAWYAVPSVPDGVDAFAPGDEGKRVSEVGKSSNGWMPMVYDKKHQDAAANLQRARLEAQTRGHENREAIRKRVQQMKREEVFDRAQELQAIERGQAGRGHLALPAPPGM</v>
      </c>
      <c r="K1109" s="16">
        <v>44.934909999999995</v>
      </c>
      <c r="L1109" s="16">
        <v>2.2120885520856726E-7</v>
      </c>
      <c r="M1109" s="16">
        <v>3.0980109943214579E-8</v>
      </c>
      <c r="N1109" s="16">
        <v>1.6305321022744516E-9</v>
      </c>
      <c r="O1109" s="16">
        <v>7.6091498106141073E-9</v>
      </c>
      <c r="P1109" s="16">
        <v>1.0326703314404859E-8</v>
      </c>
      <c r="Q1109" s="16">
        <v>1.0870214015163011E-8</v>
      </c>
      <c r="R1109" s="16">
        <v>1.6305321022744515E-8</v>
      </c>
      <c r="S1109" s="16">
        <v>7.6091498106141073E-9</v>
      </c>
      <c r="T1109" s="16">
        <v>3.8045749053070536E-9</v>
      </c>
      <c r="U1109" s="16">
        <v>9.2396819128885591E-9</v>
      </c>
      <c r="V1109" s="16">
        <v>1.2500746117437463E-8</v>
      </c>
      <c r="W1109" s="16">
        <v>4.8915963068233554E-9</v>
      </c>
      <c r="X1109" s="16">
        <v>6.5221284090978064E-9</v>
      </c>
      <c r="Y1109" s="16">
        <v>2.2283938731084172E-8</v>
      </c>
      <c r="Z1109" s="16">
        <v>5.4351070075815054E-9</v>
      </c>
      <c r="AA1109" s="16">
        <v>2.0653406628809718E-8</v>
      </c>
      <c r="AB1109" s="16">
        <v>2.3914470833358622E-8</v>
      </c>
      <c r="AC1109" s="16">
        <v>8.1526605113722573E-9</v>
      </c>
      <c r="AD1109" s="16">
        <v>7.6091498106141073E-9</v>
      </c>
      <c r="AE1109" s="16">
        <v>4.3480856060652045E-9</v>
      </c>
      <c r="AF1109" s="16">
        <v>6.5221284090978064E-9</v>
      </c>
    </row>
    <row r="1110" spans="9:32" x14ac:dyDescent="0.2">
      <c r="I1110" s="16">
        <v>9.6600000000000003E-5</v>
      </c>
      <c r="J1110" s="16" t="str">
        <v>MESGTPRSVAPATQHPEQPSATAADSTSLGPVDSAPTPAATVTFTLQGHSPASDTAAQGPAQSTTLPEAPAASSSAPPQADSAQGEAMSIDGVEGEGELQGASAKEELQESTAAEMKGVERADDLRSTEGLAEEKGAGEGPLNPDEPTLAEVTPMKEDSGESVVAAKEEVAGTADALASAGGSSESETPFASPKLRQTSPATSDATSETPAAAAAAHADASGAVPAQKPAAAVELAHPMSAYTFANTALVPVASTSTNPFHFLNFPPEKLEESWVRSKRGDDPEAYLVPDTEAGYFATAAEMEASKKREDARQARVRTKLAEINGERAATATPPPSSKGKGKGKAKTAKVVPDGPAPRRGRPPKSALRTVQPASGSPASDQPGAAAADVDQDAGEKGDASDGSVQIVDVAPKTVKVIQSRFNKQLALSLLPDDLQNALPAYMKPHPDFVDLLELPPHYLPRDVEIDNLPETTQPLPKRPVPSAGRAQPRSPEKSRSGSGEGGAVYSGPTYDSDEDAQFFAPMPLDEPPRVRDVPTAKRTRAVDDDGAQPAKKKARESSATASGSITPAPSDGSFGSAVSLELQSSTCLAKRLEGQIRCWQCIARGPGHGCSFQGRRWFGLDARGRIVASDFASSNEPHDEPVYKAAYTAPMDKNFVSLLKTWIAPDLAKTLKREVDLAKLTDPAPMRRRLDLGVPDICNTCQSICLSGSYICYICGRMVCLDCMDALRRIETDPSYVTSQVDIQRRKKCVAKKRGKDATAAEDHNVSCFRSFVRYDAAELEPLYKEVRLWASKNHIKPPGTDVGTYLKKKFSFPSNLKDYDANTHNCYIIWLKQLEDSMFYELWRNRFPILLRRCQFGDLAKWTPQYFKENFGDLKVELIDNTDWTKVSESTVGSFFGQYRTDGYTRADDKSDYKPTFRTKDFPNERQWQTDFKELRDAFLAVLPVSNVMHPDGVLNCLAHAPTNASQPDINIKLTASWDTNAATATTRLHLSNVDEGHFMFWGGCDPESGKMLRIRYDVWRPEDVPKLRDYCWDLIHDQNPSIPIEKLKQTRDDPLINPQLYLTKRMRAALWTKYGIKPYPLYQYEGDFILIPAGCPYQVSSWIDHMNLSISFLAGASVPHAREVDALAKKQTKERSLSREDKVGIDTQLLWTWLSCTAFEKSKIGNKKITSKFFPGWEVQQPGGRIIVPASEHKRLDAIAKRERDAATKARNLKEAAAAKEAAEKKAKQAQEAALKRTIKVARKSYAPEVGFYDAKAK</v>
      </c>
      <c r="K1110" s="16">
        <v>138.49424999999999</v>
      </c>
      <c r="L1110" s="16">
        <v>6.9750188184708031E-7</v>
      </c>
      <c r="M1110" s="16">
        <v>8.7464521691935476E-8</v>
      </c>
      <c r="N1110" s="16">
        <v>1.1071458442017148E-8</v>
      </c>
      <c r="O1110" s="16">
        <v>4.9821562989077163E-8</v>
      </c>
      <c r="P1110" s="16">
        <v>4.3732260845967738E-8</v>
      </c>
      <c r="Q1110" s="16">
        <v>2.1589343961933439E-8</v>
      </c>
      <c r="R1110" s="16">
        <v>4.1517969157564303E-8</v>
      </c>
      <c r="S1110" s="16">
        <v>1.1071458442017148E-8</v>
      </c>
      <c r="T1110" s="16">
        <v>2.2142916884034296E-8</v>
      </c>
      <c r="U1110" s="16">
        <v>4.8714417144875456E-8</v>
      </c>
      <c r="V1110" s="16">
        <v>4.8714417144875456E-8</v>
      </c>
      <c r="W1110" s="16">
        <v>9.9643125978154337E-9</v>
      </c>
      <c r="X1110" s="16">
        <v>1.7160760585126578E-8</v>
      </c>
      <c r="Y1110" s="16">
        <v>5.6464438054287456E-8</v>
      </c>
      <c r="Z1110" s="16">
        <v>2.6571500260841153E-8</v>
      </c>
      <c r="AA1110" s="16">
        <v>4.0410823313362589E-8</v>
      </c>
      <c r="AB1110" s="16">
        <v>5.4803719287984881E-8</v>
      </c>
      <c r="AC1110" s="16">
        <v>4.2625115001766017E-8</v>
      </c>
      <c r="AD1110" s="16">
        <v>3.5428667014454871E-8</v>
      </c>
      <c r="AE1110" s="16">
        <v>1.0517885519916291E-8</v>
      </c>
      <c r="AF1110" s="16">
        <v>1.7714333507227435E-8</v>
      </c>
    </row>
    <row r="1111" spans="9:32" x14ac:dyDescent="0.2">
      <c r="I1111" s="16">
        <v>8.9099999999999997E-5</v>
      </c>
      <c r="J1111" s="16" t="str">
        <v>MGAGAYTVTPFGPLTDSSSRPPASLSFPPPPASLSFDSVQPPPSSRPATASKRPLRRSSVANGDATDPAADSSTSQSSAAQSSKRRRVSPLSQNGASASSSSGSKSGRKSIEHSFELEIPVRPKSSTSKQNGAKVEGSGASTKVETKVEEEKLEQAPAPAVPTRTSSRKSRLRPSLATEGPEDIAISVENAAEDVKGKGKELVEEPAEPELTPEQAADLEEAKNGKYGYILQASYCTSRALANPCRNVLPLVSRCQDCTSKQTAYTCAFQSVRSFPLSAPEDQGGEPLPYPVFLDTTAVDDTPELPTLFDRPFTIVEATLLRSACSTNLLPTLHRELEHANQPNSARTRLALGVTHTCDGCAASILCGSWICTTCAREYCLECFDALKTLDQAAVEAVPLWGHSQFLEPIGGLHIGAIEKLTRCVKSRHLPGKADRAIRQGPFVPLTRMDRLELRRLVDEMELWGKQHPLPPPKELPMNWLQQHRFDPGAKENSWPYLRFPGDILPPKLDEGSPLILQESQPAKDATEKEGKAMYPDSMHQAVPPPPPTLNMANATASLASTSSSTLPSYRSNTPPPSLADLTQHDLFRSLWSLGEPLLIDLAPENYPSLPWTPDYFIEQFGNEVCRIGSTRVIAKTKDGEREKERNGTVGAFFATFGQERDTGDVEKIKDWPSTNDFRSAYPELWEDFMSILPAGSVTRRDGVLDIAAHTPRNANPPDLGPKGYFAQASDDRKGAKGTTKLHSDVADAVNIMLWTSDGPDGSPGVAVWDLYKAEDAETIRQFLYEHIAKKEGLTVDEAIKRFDDPIHTQKFFLDVDMRKQLYMSTGVKSFRIHQRPNQAVFIPAGCAHQVCNKADCIKVATDFVSVENVARCWKVSNEFREQIKDKFLWRSDVLQLKSMLLWAWRSAERFEPPGGSTGETTANNRSGAVQVGGSDKMNVEA</v>
      </c>
      <c r="K1111" s="16">
        <v>103.93812999999999</v>
      </c>
      <c r="L1111" s="16">
        <v>8.5724074504707758E-7</v>
      </c>
      <c r="M1111" s="16">
        <v>8.099195998852432E-8</v>
      </c>
      <c r="N1111" s="16">
        <v>1.7290418424516428E-8</v>
      </c>
      <c r="O1111" s="16">
        <v>5.0961233251206315E-8</v>
      </c>
      <c r="P1111" s="16">
        <v>5.8241409429950073E-8</v>
      </c>
      <c r="Q1111" s="16">
        <v>3.0030726737318005E-8</v>
      </c>
      <c r="R1111" s="16">
        <v>5.1871255273549284E-8</v>
      </c>
      <c r="S1111" s="16">
        <v>1.5470374379830487E-8</v>
      </c>
      <c r="T1111" s="16">
        <v>2.7300660670289095E-8</v>
      </c>
      <c r="U1111" s="16">
        <v>4.6411123139491464E-8</v>
      </c>
      <c r="V1111" s="16">
        <v>7.1891739765094605E-8</v>
      </c>
      <c r="W1111" s="16">
        <v>1.1830286290458607E-8</v>
      </c>
      <c r="X1111" s="16">
        <v>2.6390638647946123E-8</v>
      </c>
      <c r="Y1111" s="16">
        <v>7.5531827854466494E-8</v>
      </c>
      <c r="Z1111" s="16">
        <v>3.1850770782003943E-8</v>
      </c>
      <c r="AA1111" s="16">
        <v>5.1871255273549284E-8</v>
      </c>
      <c r="AB1111" s="16">
        <v>8.099195998852432E-8</v>
      </c>
      <c r="AC1111" s="16">
        <v>5.4601321340578191E-8</v>
      </c>
      <c r="AD1111" s="16">
        <v>4.459107909480552E-8</v>
      </c>
      <c r="AE1111" s="16">
        <v>1.3650330335144548E-8</v>
      </c>
      <c r="AF1111" s="16">
        <v>1.5470374379830487E-8</v>
      </c>
    </row>
    <row r="1112" spans="9:32" x14ac:dyDescent="0.2">
      <c r="I1112" s="16">
        <v>1.36E-5</v>
      </c>
      <c r="J1112" s="16" t="str">
        <v>MPSLAASSNFIAPSSSPAKRPAEPADDASATKKSRTHADQANPLGLKPLGNLLWAPQHGRTRAEGLGRLGMLPDELLLSSVFSLLEGEDLVRMAGTSKAFFAWSCVEGMWKGLYIQKTQGSLLRWWGSWRASYINSFIRPSTESSSAPTLEHPLPTSSISAPTLHSDVLFQPALCAAFDACSIFRSPSFVPSVPRISGKGLAPGSLPTEPVILTDLMTSWAAMSPSPSRRWTLDHLSHRFPTQRFRAEATLTTLPDYTLYHENCPQDESPLYLFESEFVRKTEGLGEPSLGEDYQVPECFSEDLFSVMGDERPDYRWLIVGPARSGSTWHVDPNHTSAWNAVTVGEKAWVMFPPDVTPPGVYASEDGAHVEAPLSLAEWFISYYAAAKATYGSKAKDPSKRGKMREGICREGEILYVPTGWWHIVVNLTPAIAVTQNYVSHRELPAVLRFMRDRPSQVSGFKLRDLNSSTDASDAQEGGLNEDDCDETGGGKVFGRFVEAMRGAEWGEMVDKALEAIGGMERRVKDAEGKKKGGLWTALKQEEGEKAEEGKSEAGGFLFGFGLGDGEFDDELDL</v>
      </c>
      <c r="K1112" s="16">
        <v>63.429159999999996</v>
      </c>
      <c r="L1112" s="16">
        <v>2.1441242482164356E-7</v>
      </c>
      <c r="M1112" s="16">
        <v>1.9797662919071618E-8</v>
      </c>
      <c r="N1112" s="16">
        <v>2.6147856685566287E-9</v>
      </c>
      <c r="O1112" s="16">
        <v>1.1953305913401732E-8</v>
      </c>
      <c r="P1112" s="16">
        <v>1.6809336440721185E-8</v>
      </c>
      <c r="Q1112" s="16">
        <v>9.3385202448451033E-9</v>
      </c>
      <c r="R1112" s="16">
        <v>1.9050581299484008E-8</v>
      </c>
      <c r="S1112" s="16">
        <v>4.48248971752565E-9</v>
      </c>
      <c r="T1112" s="16">
        <v>5.6031121469070616E-9</v>
      </c>
      <c r="U1112" s="16">
        <v>9.3385202448451033E-9</v>
      </c>
      <c r="V1112" s="16">
        <v>2.0171203728865423E-8</v>
      </c>
      <c r="W1112" s="16">
        <v>4.8560305273194533E-9</v>
      </c>
      <c r="X1112" s="16">
        <v>4.108948907731845E-9</v>
      </c>
      <c r="Y1112" s="16">
        <v>1.5688714011339773E-8</v>
      </c>
      <c r="Z1112" s="16">
        <v>4.48248971752565E-9</v>
      </c>
      <c r="AA1112" s="16">
        <v>1.1953305913401732E-8</v>
      </c>
      <c r="AB1112" s="16">
        <v>2.091828534845303E-8</v>
      </c>
      <c r="AC1112" s="16">
        <v>1.1206224293814123E-8</v>
      </c>
      <c r="AD1112" s="16">
        <v>1.083268348402032E-8</v>
      </c>
      <c r="AE1112" s="16">
        <v>6.35019376649467E-9</v>
      </c>
      <c r="AF1112" s="16">
        <v>4.8560305273194533E-9</v>
      </c>
    </row>
    <row r="1113" spans="9:32" x14ac:dyDescent="0.2">
      <c r="I1113" s="16">
        <v>2.5399999999999999E-4</v>
      </c>
      <c r="J1113" s="16" t="str">
        <v>MPTLTASWRRIATLDTLQRSSHSLAVAGGKAYIFGGELKPRQPVDADVHVLDVEDGSLSTLSSATSSSTTSPWPPARVGAALTSLSTSSTSLSTSSTSLYLWGGRGGKDMSALTSDSNSIWKFDTREEKWEVVETGGERPEGRSYHSMCAMGDTLYLHAGCPSTGRLSTLHSLSLSTLSWSALPSAPEPGRGGTVLTALPGGQFLARFGGFAGYELGGLDVFNVRRKEWTSVEAAIEGGGEGPPKRSVHAFVGLRNELDLGDGSGKKVVALMAMGEREAAPKELGHDGAGFFHSDSYALLSHSSSPSALPEFSWLPLAPSGPSPPARGWLASALSPSGRGLVLHGGLDERNERLGDAWVLEVRVE</v>
      </c>
      <c r="K1113" s="16">
        <v>38.732590000000002</v>
      </c>
      <c r="L1113" s="16">
        <v>6.5577850590420105E-6</v>
      </c>
      <c r="M1113" s="16">
        <v>5.9289563547503102E-7</v>
      </c>
      <c r="N1113" s="16">
        <v>3.5933068816668553E-8</v>
      </c>
      <c r="O1113" s="16">
        <v>2.8746455053334843E-7</v>
      </c>
      <c r="P1113" s="16">
        <v>4.1323029139168836E-7</v>
      </c>
      <c r="Q1113" s="16">
        <v>1.7966534408334277E-7</v>
      </c>
      <c r="R1113" s="16">
        <v>8.0849404837504234E-7</v>
      </c>
      <c r="S1113" s="16">
        <v>1.7966534408334277E-7</v>
      </c>
      <c r="T1113" s="16">
        <v>7.1866137633337106E-8</v>
      </c>
      <c r="U1113" s="16">
        <v>1.7966534408334277E-7</v>
      </c>
      <c r="V1113" s="16">
        <v>7.9052751396670817E-7</v>
      </c>
      <c r="W1113" s="16">
        <v>1.0779920645000565E-7</v>
      </c>
      <c r="X1113" s="16">
        <v>7.1866137633337106E-8</v>
      </c>
      <c r="Y1113" s="16">
        <v>4.1323029139168836E-7</v>
      </c>
      <c r="Z1113" s="16">
        <v>5.3899603225002823E-8</v>
      </c>
      <c r="AA1113" s="16">
        <v>3.9526375698335409E-7</v>
      </c>
      <c r="AB1113" s="16">
        <v>9.1629325482504811E-7</v>
      </c>
      <c r="AC1113" s="16">
        <v>4.1323029139168836E-7</v>
      </c>
      <c r="AD1113" s="16">
        <v>3.5933068816668553E-7</v>
      </c>
      <c r="AE1113" s="16">
        <v>1.7966534408334277E-7</v>
      </c>
      <c r="AF1113" s="16">
        <v>1.0779920645000565E-7</v>
      </c>
    </row>
    <row r="1114" spans="9:32" x14ac:dyDescent="0.2">
      <c r="I1114" s="16">
        <v>1.63E-5</v>
      </c>
      <c r="J1114" s="16" t="str">
        <v>MSSSASGASLHIDSSPIFHSRRSTCRVRPPKSTNVFPAQPIYTFSPANSTLSLTSGHPTLVKRFGSSTSVPKAMSDEYEFRFDLLHVHPSPTEDLYDKKIRPVVKAALGGFNGTVFAYGQTASGKTHTMLGSPSEPGIIPLAIDELFSHIHSQHSRRSYSLRVSFLEIYNEQLRDLLASSTIGKGPEIVENGMVKNLEERAVGLPEEVLEVLKEGEMRRRVGATDWNERSSRSHCVFIVVRPPTCADLHAPQNLIDLAGSESATGQEERRKEGAFINKSLLTLGTVIGKLTDPTTSTAHIPYRDSKLTRLLQPALSGNSRVAVVCTVSPDAEQATETLSTLKFAKRATMVVTKAERGVVRRSLFQLRPKHRSQDSLTACYRRRHAQALRRPNRPPRIANLLPRIAHSRLRTRRCFRSSHRSRTSRSRTAVGA</v>
      </c>
      <c r="K1114" s="16">
        <v>48.288270000000004</v>
      </c>
      <c r="L1114" s="16">
        <v>3.375560979923281E-7</v>
      </c>
      <c r="M1114" s="16">
        <v>2.5785535263302839E-8</v>
      </c>
      <c r="N1114" s="16">
        <v>4.6882791387823341E-9</v>
      </c>
      <c r="O1114" s="16">
        <v>1.0939317990492115E-8</v>
      </c>
      <c r="P1114" s="16">
        <v>1.8753116555129336E-8</v>
      </c>
      <c r="Q1114" s="16">
        <v>1.1720697846955836E-8</v>
      </c>
      <c r="R1114" s="16">
        <v>1.8753116555129336E-8</v>
      </c>
      <c r="S1114" s="16">
        <v>1.250207770341956E-8</v>
      </c>
      <c r="T1114" s="16">
        <v>1.4064837416347005E-8</v>
      </c>
      <c r="U1114" s="16">
        <v>1.4064837416347005E-8</v>
      </c>
      <c r="V1114" s="16">
        <v>3.1255194258548899E-8</v>
      </c>
      <c r="W1114" s="16">
        <v>4.6882791387823341E-9</v>
      </c>
      <c r="X1114" s="16">
        <v>9.3765582775646681E-9</v>
      </c>
      <c r="Y1114" s="16">
        <v>2.1878635980984229E-8</v>
      </c>
      <c r="Z1114" s="16">
        <v>8.5951784211009481E-9</v>
      </c>
      <c r="AA1114" s="16">
        <v>3.5943473397331232E-8</v>
      </c>
      <c r="AB1114" s="16">
        <v>3.9850372679649842E-8</v>
      </c>
      <c r="AC1114" s="16">
        <v>2.5785535263302839E-8</v>
      </c>
      <c r="AD1114" s="16">
        <v>2.1878635980984229E-8</v>
      </c>
      <c r="AE1114" s="16">
        <v>7.8137985646372248E-10</v>
      </c>
      <c r="AF1114" s="16">
        <v>6.2510388517097798E-9</v>
      </c>
    </row>
    <row r="1115" spans="9:32" x14ac:dyDescent="0.2">
      <c r="I1115" s="16">
        <v>1.56E-4</v>
      </c>
      <c r="J1115" s="16" t="str">
        <v>MSASNNIKVVCRFRPPNKIELANNGGGSIVQIDEEGTTVKLQSQEAMKGPDAQGFTFDRVFQMDTKQEEVFEYGVKGIVDDVMNGYNGTVFAYGQTGSGKSHTMMGPDIDNPEMKGIIPRITEQIFASIIASPANIEYLVKVSYMEIYMEKIRDLLQPENDNLPVHEDKQRGVYVKNLSEFYVGNSAEVYEVMRQGGSARAVSATNMNAESSRSHSIFVITIQARNTETGTQKTGSLYLVDLAGSEKIGKTGATGQTLEEAKKINKSLSALGMVINALTDGKSSHIPYRDSKLTRILQESLGGNSRTTLIINCSPSPYNETETLSTLRFGMRAKSIKNKARVNAELSPAELKALLKKAQRDYSNAGAYIGLLEQEVNVWREGGKVEKEQWASMEKALGLGEGELEKLVGGPAKSPTPGSAPGRTTPRPPALDRVSEGDVSRPDTPMSGSLGADEREDLLRRQNEMEDQLAKTESQLSSQEKIIRDLREELSSMKESESSALSESKAMSGEVADLRLQLERLRYDSKEAAITSDSLKEQNAELERELEELRKTLADAKTSQKSAEQEGKDKKKAERMAAMMAGFSAGGLSERESEIRASLARLDDAVNSDKPLSPDDIATLRRQLEDTTVSLREQQDKSKQVHEENDLLTRRRDELEQRLGTLEQEYEELLDKTVADEERANADHVQDIRNKLEAQYAMKLDAALNDANDLKQQIELKSQEVKSVNAKLEQARAANLELERAFKITTASIEGGKNLEEAAKDLERQHKAVAQQLADFDAMKKSLMRDLQDRCEKVVELEISLDEARENYRNLAKNSNSKAQQRKMDFLTRNLDQLTVVQKQLVDQNTILKRDVALAERKLIARNERIQNLEALLQDANDKLNQQNAKFEARLQAVRERLDQARAQNQPAIASSLNFGRIAKPLRGGGAEAESNPSQDRRTSGFFSRFGSAAR</v>
      </c>
      <c r="K1115" s="16">
        <v>106.63678000000002</v>
      </c>
      <c r="L1115" s="16">
        <v>1.462909889064542E-6</v>
      </c>
      <c r="M1115" s="16">
        <v>1.4152230262243726E-7</v>
      </c>
      <c r="N1115" s="16">
        <v>4.6148576942099115E-9</v>
      </c>
      <c r="O1115" s="16">
        <v>8.7682296189988331E-8</v>
      </c>
      <c r="P1115" s="16">
        <v>1.4921373211278716E-7</v>
      </c>
      <c r="Q1115" s="16">
        <v>2.922743206332944E-8</v>
      </c>
      <c r="R1115" s="16">
        <v>8.9220582088058294E-8</v>
      </c>
      <c r="S1115" s="16">
        <v>1.0768001286489794E-8</v>
      </c>
      <c r="T1115" s="16">
        <v>6.4608007718938766E-8</v>
      </c>
      <c r="U1115" s="16">
        <v>1.0768001286489793E-7</v>
      </c>
      <c r="V1115" s="16">
        <v>1.4306058852050725E-7</v>
      </c>
      <c r="W1115" s="16">
        <v>3.8457147451749268E-8</v>
      </c>
      <c r="X1115" s="16">
        <v>7.6914294903498537E-8</v>
      </c>
      <c r="Y1115" s="16">
        <v>4.1533719247889201E-8</v>
      </c>
      <c r="Z1115" s="16">
        <v>8.7682296189988331E-8</v>
      </c>
      <c r="AA1115" s="16">
        <v>1.0460344106875799E-7</v>
      </c>
      <c r="AB1115" s="16">
        <v>1.1844801415138774E-7</v>
      </c>
      <c r="AC1115" s="16">
        <v>6.7684579515078705E-8</v>
      </c>
      <c r="AD1115" s="16">
        <v>6.9222865413148682E-8</v>
      </c>
      <c r="AE1115" s="16">
        <v>3.076571796139941E-9</v>
      </c>
      <c r="AF1115" s="16">
        <v>2.7689146165259471E-8</v>
      </c>
    </row>
    <row r="1116" spans="9:32" x14ac:dyDescent="0.2">
      <c r="I1116" s="16">
        <v>3.2299999999999999E-5</v>
      </c>
      <c r="J1116" s="16" t="str">
        <v>MASRRPPAGSSAPLGPPLRRPLSRQPPPAALSLTSSSASSSLTSPPLSASTRGAQGSRAGETQKRESAGDGNIQVVVRCRGVSPSELDAHVPVVAEVKSTRGTEVKLTDPHPSLPSSSSAALSSVALPAQTKTWDFGDRLQEGSKEPRGTVYGPDADQGMLYTDVAKPMLQQVLMGYNCTIFAYGQTGTGKTYTMEGDLSPYHGTFHPDAGIIPRTLYSLFDRLAESRSEYSVRCSFIELYNEELRDLNAPDYSLSSSSSDAPAPSPSPEPKTLRIYEETKNGQTGVTIQGLEETFIQSAEEGLRVLRRGSERRQIAATNCNERSSRSHSIFTIVVHIKDSSKEGQDVLKVGKLNLVDLAGSENVGRSGAVQGRAREAGMINASLLALGRVINQLVDKDPAKKQHIAYRESKLTRLLQDSLGGRTKTTIIATISPVSFEETASTLTYAHQAKSIQNRPEVNQRVSKNVVLNQFATEIERLKADLNAARGQQGVYVSKETWDEMETGRLSFDETKRKLEISESQLQTTRDQFEQNFRLLSLREEQLRKATDELGGVKGELLATAAELRETKVKLAQQEVLRDAFETSREGWKEAASGALDDVEGLRAKLGA</v>
      </c>
      <c r="K1116" s="16">
        <v>66.968800000000002</v>
      </c>
      <c r="L1116" s="16">
        <v>4.8231415226194887E-7</v>
      </c>
      <c r="M1116" s="16">
        <v>4.2696662659254491E-8</v>
      </c>
      <c r="N1116" s="16">
        <v>3.1627157525373698E-9</v>
      </c>
      <c r="O1116" s="16">
        <v>2.2139010267761587E-8</v>
      </c>
      <c r="P1116" s="16">
        <v>3.8743267968582778E-8</v>
      </c>
      <c r="Q1116" s="16">
        <v>1.027882619574645E-8</v>
      </c>
      <c r="R1116" s="16">
        <v>3.6371231154179749E-8</v>
      </c>
      <c r="S1116" s="16">
        <v>6.3254315050747396E-9</v>
      </c>
      <c r="T1116" s="16">
        <v>1.6604257700821191E-8</v>
      </c>
      <c r="U1116" s="16">
        <v>2.3720368144030275E-8</v>
      </c>
      <c r="V1116" s="16">
        <v>4.7440736288060549E-8</v>
      </c>
      <c r="W1116" s="16">
        <v>5.5347525669403969E-9</v>
      </c>
      <c r="X1116" s="16">
        <v>1.344154194828382E-8</v>
      </c>
      <c r="Y1116" s="16">
        <v>2.5301726020298958E-8</v>
      </c>
      <c r="Z1116" s="16">
        <v>2.5301726020298958E-8</v>
      </c>
      <c r="AA1116" s="16">
        <v>3.7161910092314088E-8</v>
      </c>
      <c r="AB1116" s="16">
        <v>5.2184809916866601E-8</v>
      </c>
      <c r="AC1116" s="16">
        <v>3.3999194339776726E-8</v>
      </c>
      <c r="AD1116" s="16">
        <v>2.8464441772836323E-8</v>
      </c>
      <c r="AE1116" s="16">
        <v>2.372036814403027E-9</v>
      </c>
      <c r="AF1116" s="16">
        <v>1.1069505133880794E-8</v>
      </c>
    </row>
    <row r="1117" spans="9:32" x14ac:dyDescent="0.2">
      <c r="I1117" s="16">
        <v>9.9400000000000004E-5</v>
      </c>
      <c r="J1117" s="16" t="str">
        <v>MAERRRTIASNQLPYNQPQVPSSIPRPANTGLRQSLAPQAAGRQSLAPGAFGGGMRGRASMAPSAYGGAGGGLGDSQLSSSSQPQGSQGAAGGSQFSQGHGGPPMTVSRSGHTYSSNMGGSMSVARGQGALRSSMAQPYGLDNVPGTERRTSTFRRSMAASVIATPGGGHIGAPSRHLKSSVDPRNYKTREAREAMNEDILNFCGERQFDLTKEDLKSVTQVKFWQLFEWLVKQYDPQVVFTTVDKTGAKKDQKTVVDAIIQVMQACQYPFADKVSKSHLQAPGSASNWPGILAMLHWFVVTVKARETAFLSAASLQVPAPDYHARLAAGEDVMDDAWREYTAKAYQTFLQGGGVAVAGPDGQESYVYPEEEDELRDIVNQQTETLRRRVEALRDEHDKLVREWQELSKTPDEMIAFQSRQEKIAKDIAGYEDSIEKYKASIQARAMDKQRLQGEIKRIQEGIEAKQAERAQLERIIKGQKLTPIEIQSLNADKETLGKQIREAQERYRNAVTRTMNFEVDMSNAIAKATALAASYEEKAQALGLLNGPIEGFEDVPFVQEINSASDSPVPEGLATQVKPALLKLRDRTKHEIREVNNQDVQVEEELTRLAEDVADLREALNQREQEVQVAKTEANRMDDASRREVETSEAELRRLEAQVASISATVDRALVEANHRYEQRNVERMAANQTTNAVRRRNRDALEQAIEQFMSYKEHMNDGTDKLAVLLDEVVASGCLAR</v>
      </c>
      <c r="K1117" s="16">
        <v>82.308610000000002</v>
      </c>
      <c r="L1117" s="16">
        <v>1.2076500866677253E-6</v>
      </c>
      <c r="M1117" s="16">
        <v>1.4217260830864967E-7</v>
      </c>
      <c r="N1117" s="16">
        <v>4.9025037347810231E-9</v>
      </c>
      <c r="O1117" s="16">
        <v>6.3732548552153297E-8</v>
      </c>
      <c r="P1117" s="16">
        <v>1.0295257843040148E-7</v>
      </c>
      <c r="Q1117" s="16">
        <v>2.7780854497092461E-8</v>
      </c>
      <c r="R1117" s="16">
        <v>8.4976731402871062E-8</v>
      </c>
      <c r="S1117" s="16">
        <v>1.7975847027530416E-8</v>
      </c>
      <c r="T1117" s="16">
        <v>4.5756701524622877E-8</v>
      </c>
      <c r="U1117" s="16">
        <v>5.7195876905778591E-8</v>
      </c>
      <c r="V1117" s="16">
        <v>8.3342563491277386E-8</v>
      </c>
      <c r="W1117" s="16">
        <v>3.2683358231873486E-8</v>
      </c>
      <c r="X1117" s="16">
        <v>4.2488365701435531E-8</v>
      </c>
      <c r="Y1117" s="16">
        <v>5.0659205259403899E-8</v>
      </c>
      <c r="Z1117" s="16">
        <v>9.1513403049245754E-8</v>
      </c>
      <c r="AA1117" s="16">
        <v>9.641590678402677E-8</v>
      </c>
      <c r="AB1117" s="16">
        <v>8.6610899314464738E-8</v>
      </c>
      <c r="AC1117" s="16">
        <v>5.8830044817372274E-8</v>
      </c>
      <c r="AD1117" s="16">
        <v>7.844005975649637E-8</v>
      </c>
      <c r="AE1117" s="16">
        <v>9.8050074695620463E-9</v>
      </c>
      <c r="AF1117" s="16">
        <v>2.9415022408686137E-8</v>
      </c>
    </row>
    <row r="1118" spans="9:32" x14ac:dyDescent="0.2">
      <c r="I1118" s="16">
        <v>2.5899999999999999E-5</v>
      </c>
      <c r="J1118" s="16" t="str">
        <v>MSTFEIPPEHDFDDQFESLLQGLHSIFSVDGSDDGKMNDVAKVVYAEQRLKEFRARAKERVDQAREDLRAIARDHKQAELASQRSSAHPTTQAHEAKMTSLRQSRLTKMKANSELEQQVYRLQGELERLQQELKDEEAEAVDAMELNSEVLRIKLYRDMGFIPVEENGIYSKIVVRSQNSRDARTVQLDSSTNDYKWSEFLWDLVSR</v>
      </c>
      <c r="K1118" s="16">
        <v>24.174479999999992</v>
      </c>
      <c r="L1118" s="16">
        <v>1.0713777504211056E-6</v>
      </c>
      <c r="M1118" s="16">
        <v>8.7987544720573887E-8</v>
      </c>
      <c r="N1118" s="16">
        <v>0</v>
      </c>
      <c r="O1118" s="16">
        <v>8.7987544720573887E-8</v>
      </c>
      <c r="P1118" s="16">
        <v>1.1386623434427209E-7</v>
      </c>
      <c r="Q1118" s="16">
        <v>3.6230165473177483E-8</v>
      </c>
      <c r="R1118" s="16">
        <v>3.1054427548437847E-8</v>
      </c>
      <c r="S1118" s="16">
        <v>2.5878689623698202E-8</v>
      </c>
      <c r="T1118" s="16">
        <v>3.6230165473177483E-8</v>
      </c>
      <c r="U1118" s="16">
        <v>6.2108855096875695E-8</v>
      </c>
      <c r="V1118" s="16">
        <v>9.8339020570053158E-8</v>
      </c>
      <c r="W1118" s="16">
        <v>3.1054427548437847E-8</v>
      </c>
      <c r="X1118" s="16">
        <v>3.1054427548437847E-8</v>
      </c>
      <c r="Y1118" s="16">
        <v>2.0702951698958563E-8</v>
      </c>
      <c r="Z1118" s="16">
        <v>7.7636068871094602E-8</v>
      </c>
      <c r="AA1118" s="16">
        <v>9.3163282645313536E-8</v>
      </c>
      <c r="AB1118" s="16">
        <v>9.8339020570053158E-8</v>
      </c>
      <c r="AC1118" s="16">
        <v>3.6230165473177483E-8</v>
      </c>
      <c r="AD1118" s="16">
        <v>6.728459302161533E-8</v>
      </c>
      <c r="AE1118" s="16">
        <v>1.0351475849479281E-8</v>
      </c>
      <c r="AF1118" s="16">
        <v>2.5878689623698202E-8</v>
      </c>
    </row>
    <row r="1119" spans="9:32" x14ac:dyDescent="0.2">
      <c r="I1119" s="16">
        <v>6.1500000000000004E-5</v>
      </c>
      <c r="J1119" s="16" t="str">
        <v>MSTAHAPRHSALPTTPRSSYSVNGTPRSAARRILTSGTPSLRQSLHSASAAASTSAAPLQPLPPIVSRSYAEKSYAEDDDLRELIAADRSAVDDAVSLMSSSLETYKTALLESLEEIGAERKRLEKMTRELGDAAREMVKTVQREKEEMDKARELESEVQTRGRSLGIQVETAQAEVREIQSKLEARRDLKAKQRAAFAKQITRNSVELSFFEEKLGLRIRGKARDVVSFKFHNIDPASFPRTFSFDLDASSPTYSLPSLSPPSFLPQTVTQPLLDKLNSSRDLYAFVKSMRGAFVDEVGLEKRSWASEAEREKERRKARERREREEGV</v>
      </c>
      <c r="K1119" s="16">
        <v>37.119210000000002</v>
      </c>
      <c r="L1119" s="16">
        <v>1.656824054175722E-6</v>
      </c>
      <c r="M1119" s="16">
        <v>1.8632975685258879E-7</v>
      </c>
      <c r="N1119" s="16">
        <v>0</v>
      </c>
      <c r="O1119" s="16">
        <v>8.0575029990308667E-8</v>
      </c>
      <c r="P1119" s="16">
        <v>1.7122193872940591E-7</v>
      </c>
      <c r="Q1119" s="16">
        <v>5.5395333118337211E-8</v>
      </c>
      <c r="R1119" s="16">
        <v>5.5395333118337211E-8</v>
      </c>
      <c r="S1119" s="16">
        <v>2.0143757497577167E-8</v>
      </c>
      <c r="T1119" s="16">
        <v>4.532345436954863E-8</v>
      </c>
      <c r="U1119" s="16">
        <v>9.5682848113491551E-8</v>
      </c>
      <c r="V1119" s="16">
        <v>1.5611412060622307E-7</v>
      </c>
      <c r="W1119" s="16">
        <v>3.0215636246365747E-8</v>
      </c>
      <c r="X1119" s="16">
        <v>2.0143757497577167E-8</v>
      </c>
      <c r="Y1119" s="16">
        <v>8.5610969364702957E-8</v>
      </c>
      <c r="Z1119" s="16">
        <v>5.5395333118337211E-8</v>
      </c>
      <c r="AA1119" s="16">
        <v>1.8129381747819452E-7</v>
      </c>
      <c r="AB1119" s="16">
        <v>2.0647351435016597E-7</v>
      </c>
      <c r="AC1119" s="16">
        <v>9.0646908739097261E-8</v>
      </c>
      <c r="AD1119" s="16">
        <v>8.5610969364702957E-8</v>
      </c>
      <c r="AE1119" s="16">
        <v>5.0359393743942917E-9</v>
      </c>
      <c r="AF1119" s="16">
        <v>3.0215636246365747E-8</v>
      </c>
    </row>
    <row r="1120" spans="9:32" x14ac:dyDescent="0.2">
      <c r="I1120" s="16">
        <v>2.2399999999999999E-5</v>
      </c>
      <c r="J1120" s="16" t="str">
        <v>MAPANLVASSSSDSGSDSEDAFSFKVNEQFAEKYEQKKRGEELSKLQDKYGKDYQLPEDDDESTDYSTDDEAAELVTPEVDAAILRTLAKIRARDPSVYEQGREVFEEEERQTAAARSNASSSRTKSSSSKPVLLKDFQRARLLANPEGDDSLDAPSSLARPTPAEEARLLQQETKAAFLGSDADDSDDEDDDGFLRKREKGEDERAKEEKEYEKFLETAVGKKAVKEALGEEEAFLRDYILNRGWIDRENESHIPSYDEIVGDDDGEYKPKKKRKTKSALLDDDGHVLDPSLHDDVDDEFEEKAEEFEHRYNFRFEENGGADIVTHSRSVGATSVRKPTTAVSARARAREAAKERKEQEKLQRKEELNRLKALKRKEIESKLQQLVEAAGQGTRGLEDIDLDGEWDEAKHEEAMRKVYGDDYDNMEDADFKPTWDDDIDITDIVGPDASGDEDMPIASTSALPADYDDEMEEIEEVPRKKSKKDKKGKGKKGEERDEDGLRTDLIETVKASGDSTKAEEADRIIDEYYALDYEDKIGDIKTRFKYAKVPAQSFNLTPEEILLATDAELNAFMSLKKMAPYRQDSASWQAKQAQKQRKKLKELREVLRTRKWGEEVDEEQAKIQLEKRKEKKRRYKERKEAREAGEGGAGDGSRGADGEPPKKKKRAGKSERKRLKAEAGAGGGGAED</v>
      </c>
      <c r="K1120" s="16">
        <v>78.280239999999992</v>
      </c>
      <c r="L1120" s="16">
        <v>2.8615139657211066E-7</v>
      </c>
      <c r="M1120" s="16">
        <v>2.994607638545344E-8</v>
      </c>
      <c r="N1120" s="16">
        <v>0</v>
      </c>
      <c r="O1120" s="16">
        <v>3.2025665023332152E-8</v>
      </c>
      <c r="P1120" s="16">
        <v>3.9096266392119768E-8</v>
      </c>
      <c r="Q1120" s="16">
        <v>7.070601368787618E-9</v>
      </c>
      <c r="R1120" s="16">
        <v>1.830038001333266E-8</v>
      </c>
      <c r="S1120" s="16">
        <v>2.4955063654544535E-9</v>
      </c>
      <c r="T1120" s="16">
        <v>8.7342722790905862E-9</v>
      </c>
      <c r="U1120" s="16">
        <v>3.1609747295756408E-8</v>
      </c>
      <c r="V1120" s="16">
        <v>1.9548133196059884E-8</v>
      </c>
      <c r="W1120" s="16">
        <v>2.9114240930301955E-9</v>
      </c>
      <c r="X1120" s="16">
        <v>4.991012730908907E-9</v>
      </c>
      <c r="Y1120" s="16">
        <v>9.5661077342420719E-9</v>
      </c>
      <c r="Z1120" s="16">
        <v>9.1501900066663298E-9</v>
      </c>
      <c r="AA1120" s="16">
        <v>2.1211804106362856E-8</v>
      </c>
      <c r="AB1120" s="16">
        <v>1.9132215468484144E-8</v>
      </c>
      <c r="AC1120" s="16">
        <v>1.0397943189393556E-8</v>
      </c>
      <c r="AD1120" s="16">
        <v>9.9820254618178139E-9</v>
      </c>
      <c r="AE1120" s="16">
        <v>2.079588637878711E-9</v>
      </c>
      <c r="AF1120" s="16">
        <v>7.9024368239391021E-9</v>
      </c>
    </row>
    <row r="1121" spans="9:32" x14ac:dyDescent="0.2">
      <c r="I1121" s="16">
        <v>5.7899999999999998E-5</v>
      </c>
      <c r="J1121" s="16" t="str">
        <v>MARKNAAQKAAQKEKLDQLKDQDPDEFARLEAERAGKSKKQMHRKDKPWDVEGTDHWKVDPWAEGEMRGPLLEESSFATLFAKYRETYLREIWGHVTAALEKHGIVATLDLVEGSMTVKTTRKTHDPYIILKARDMIKLLARSVPFPQAVRILEDGMDCDIIKIGNIIRNTERFVKRRQRILGPGGSTLKAIELLTQCYVLVQGNTVAAMGGHKGLKEVRKIVIDCMKNIHPIYHIKELMIKRELAKDPKLASENWDRFLPKFRRRREKKRGPPAAEGSGVNGIPVNGDASTSAEAQPPAKKQKKEKKPYTPFPPAQQPSKIDLQLESGEYFLKPREKQQREEEKRKAKQAEATAARQEERAKAFVAPDEAPARAAVGAVGDAKEKKKKRKREE</v>
      </c>
      <c r="K1121" s="16">
        <v>45.104480000000009</v>
      </c>
      <c r="L1121" s="16">
        <v>1.2836862324984123E-6</v>
      </c>
      <c r="M1121" s="16">
        <v>1.4009773603409068E-7</v>
      </c>
      <c r="N1121" s="16">
        <v>9.7742606535412114E-9</v>
      </c>
      <c r="O1121" s="16">
        <v>6.8419824574788468E-8</v>
      </c>
      <c r="P1121" s="16">
        <v>1.2054921472700826E-7</v>
      </c>
      <c r="Q1121" s="16">
        <v>3.258086884513737E-8</v>
      </c>
      <c r="R1121" s="16">
        <v>7.8194085228329691E-8</v>
      </c>
      <c r="S1121" s="16">
        <v>2.6064695076109895E-8</v>
      </c>
      <c r="T1121" s="16">
        <v>6.8419824574788468E-8</v>
      </c>
      <c r="U1121" s="16">
        <v>1.6290434422568684E-7</v>
      </c>
      <c r="V1121" s="16">
        <v>8.7968345881870901E-8</v>
      </c>
      <c r="W1121" s="16">
        <v>2.9322781960623633E-8</v>
      </c>
      <c r="X1121" s="16">
        <v>2.6064695076109895E-8</v>
      </c>
      <c r="Y1121" s="16">
        <v>7.8194085228329691E-8</v>
      </c>
      <c r="Z1121" s="16">
        <v>5.8645563921247265E-8</v>
      </c>
      <c r="AA1121" s="16">
        <v>1.0425878030443958E-7</v>
      </c>
      <c r="AB1121" s="16">
        <v>3.9097042614164846E-8</v>
      </c>
      <c r="AC1121" s="16">
        <v>5.212939015221979E-8</v>
      </c>
      <c r="AD1121" s="16">
        <v>6.1903650805760999E-8</v>
      </c>
      <c r="AE1121" s="16">
        <v>1.6290434422568685E-8</v>
      </c>
      <c r="AF1121" s="16">
        <v>2.2806608191596157E-8</v>
      </c>
    </row>
    <row r="1122" spans="9:32" x14ac:dyDescent="0.2">
      <c r="I1122" s="16">
        <v>1.6399999999999999E-5</v>
      </c>
      <c r="J1122" s="16" t="str">
        <v>MFRKDEHAGALTRGGRARCCGRVLCCSLILIILILVGIVAAFFLWVRPPDVNFQGIEGPSSGSEVSVASGGFNLNFRLKINVINPNFFGADFNRIDATAYYPTKPSSAIGGGSLTNVQIKKNSNSTVHFPFSINYTTSYDSDLSVLKDIANKCGFLGTQASQLTVNYKVKTSVKVIAVTISPSFSSSASFDCPLNESDISGFLGGSLSSLLNGSGLSRRSASPFSSREDQERAVRLATRHADEDA</v>
      </c>
      <c r="K1122" s="16">
        <v>26.439400000000003</v>
      </c>
      <c r="L1122" s="16">
        <v>6.2028639076529711E-7</v>
      </c>
      <c r="M1122" s="16">
        <v>4.810384254914549E-8</v>
      </c>
      <c r="N1122" s="16">
        <v>1.5190687120782789E-8</v>
      </c>
      <c r="O1122" s="16">
        <v>3.0381374241565577E-8</v>
      </c>
      <c r="P1122" s="16">
        <v>1.7722468307579916E-8</v>
      </c>
      <c r="Q1122" s="16">
        <v>4.0508498988754094E-8</v>
      </c>
      <c r="R1122" s="16">
        <v>5.3167404922739751E-8</v>
      </c>
      <c r="S1122" s="16">
        <v>7.5953435603913943E-9</v>
      </c>
      <c r="T1122" s="16">
        <v>4.0508498988754094E-8</v>
      </c>
      <c r="U1122" s="16">
        <v>2.5317811867971309E-8</v>
      </c>
      <c r="V1122" s="16">
        <v>5.3167404922739751E-8</v>
      </c>
      <c r="W1122" s="16">
        <v>2.5317811867971309E-9</v>
      </c>
      <c r="X1122" s="16">
        <v>3.7976717801956966E-8</v>
      </c>
      <c r="Y1122" s="16">
        <v>2.5317811867971309E-8</v>
      </c>
      <c r="Z1122" s="16">
        <v>1.2658905933985654E-8</v>
      </c>
      <c r="AA1122" s="16">
        <v>3.5444936615159832E-8</v>
      </c>
      <c r="AB1122" s="16">
        <v>8.6080560351102456E-8</v>
      </c>
      <c r="AC1122" s="16">
        <v>3.0381374241565577E-8</v>
      </c>
      <c r="AD1122" s="16">
        <v>4.3040280175551228E-8</v>
      </c>
      <c r="AE1122" s="16">
        <v>2.5317811867971309E-9</v>
      </c>
      <c r="AF1122" s="16">
        <v>1.2658905933985654E-8</v>
      </c>
    </row>
    <row r="1123" spans="9:32" x14ac:dyDescent="0.2">
      <c r="I1123" s="16">
        <v>7.4999999999999993E-5</v>
      </c>
      <c r="J1123" s="16" t="str">
        <v>MPSDRLRPRAMLRTLLALLLVSASAPGFFAAAKGGSPASGSGAGGKGAAVSLRANTEKTVPLRTHSLYAPYVDSDLQNRWFDFGGSTIINTNKHVRLTQDRPSQSGWLWSRLALAPNSFEVEFEFRVDGKSNTLHGDGFAVWLTKGRAGMGPAFGNIDYWDGLGIFFDTYANSRHSYSFPRIYGIMNDGTKSYDVGKDGQGQEIGACSIDFRRTDVTAKARITYFKGRFLELAIQHAKWDEWTTCFAVEGVELPSQPFLGFSAVTGDVSDNHDIISITTSNGACCAQNSPPPRRGVPGASFFSSLFRVLKWVFLLVVVVVGVMAFRGRKAARNAKRF</v>
      </c>
      <c r="K1123" s="16">
        <v>37.1584</v>
      </c>
      <c r="L1123" s="16">
        <v>2.0183861522562865E-6</v>
      </c>
      <c r="M1123" s="16">
        <v>1.976461217342951E-7</v>
      </c>
      <c r="N1123" s="16">
        <v>2.3957105664763045E-8</v>
      </c>
      <c r="O1123" s="16">
        <v>1.1379625190762446E-7</v>
      </c>
      <c r="P1123" s="16">
        <v>5.3903487745716851E-8</v>
      </c>
      <c r="Q1123" s="16">
        <v>1.4374263398857828E-7</v>
      </c>
      <c r="R1123" s="16">
        <v>2.0962467456667664E-7</v>
      </c>
      <c r="S1123" s="16">
        <v>3.593565849714457E-8</v>
      </c>
      <c r="T1123" s="16">
        <v>7.78605934104799E-8</v>
      </c>
      <c r="U1123" s="16">
        <v>8.384986982667066E-8</v>
      </c>
      <c r="V1123" s="16">
        <v>1.557211868209598E-7</v>
      </c>
      <c r="W1123" s="16">
        <v>2.9946382080953802E-8</v>
      </c>
      <c r="X1123" s="16">
        <v>7.78605934104799E-8</v>
      </c>
      <c r="Y1123" s="16">
        <v>9.5828422659052181E-8</v>
      </c>
      <c r="Z1123" s="16">
        <v>4.791421132952609E-8</v>
      </c>
      <c r="AA1123" s="16">
        <v>1.4973191040476904E-7</v>
      </c>
      <c r="AB1123" s="16">
        <v>1.7368901606953208E-7</v>
      </c>
      <c r="AC1123" s="16">
        <v>1.1379625190762446E-7</v>
      </c>
      <c r="AD1123" s="16">
        <v>1.3775335757238749E-7</v>
      </c>
      <c r="AE1123" s="16">
        <v>4.791421132952609E-8</v>
      </c>
      <c r="AF1123" s="16">
        <v>4.791421132952609E-8</v>
      </c>
    </row>
    <row r="1124" spans="9:32" x14ac:dyDescent="0.2">
      <c r="I1124" s="16">
        <v>2.1699999999999999E-5</v>
      </c>
      <c r="J1124" s="16" t="str">
        <v>MFSSKSRKAVEAVSLLDHTQQLRTPTAWALGQLATLGIGAELTAIAFDPVQSLLAVGTSTGRLFVFGAPGVQVEWDVGLPSKIRHLAWKSGSGFLCVVDAKDTLYVYDLQRIEKGRPHRDSSLSLRSNVTCVETSVSHSFLFLGCRDGTVDVYDIDRGILAPHARIPNLWLVQEEILRRSGVPDAPSRRHIPVCTDIKAHPLNLNLLLVAYEGGVALWNIATRQADRTWEFVLPPGAAGGGNDTEETIFMERRPAVTCLAWRPDGLVFAAGHDDGSLSFAATADDNPIMIRTLERADVNKATEEDLFGWSSQGQPGQRQPANREPIFRLAWSGFPQETYLSQAFASVAGPSSPTVPSSPSLTEQKADLHGGTLLTVMGGILPSDPVGIHVLEFPAYVAPIASTAKSGGIPLAVREALRDSISPVAHHLYPTPAPPEDFLLLPRSSPHYGGAYDPSAILITSGRDSRCPVPSAPHSSNSIEAFTFPPTNSRAPRTLSLPPALSFSGRDTCASAKLATLGSLSYRHLLHQFDISEETAERIPLKGGHATPLPRSNRRGPPPTSGDQPPRILITTHIDLTVRFSDVSTHVLWGRKPEDGSDPRVEQDFPRPLRHLDIDVKAALADPRAAGLEAARLWKARPWELEIDKVELAEENLEVAISLSTGDVLVHRFAYGEAPRELEQDRVDAEANLDDTVQDALRDMNLDGATNPVPPRPTFGSTGQQSRQGSFAPTSYSADMDPQDRYVNLADAVVPRPDLDGFRPIAAFAFASTSFASGIALKSCLALSNVGFLAMSNDATLMVVDMRGPDVLFVDSAGSGRSAASDKGKSKAKVDNSPITALTWTVCAIGEDHDRSPRLIVSQASGLSRIFELANVGGSWLVSERFASVHHDSTRNTFATFVLDKRGNELVADSQNLQLALNQQATYTSPDNIDPVGALTSLWITVAPTTLACFYNVDGPKTATYEDEHGQFERAAIVRAQGCTALAVQSRNCMLHVFSLPDLRQVSRLRFEATLHDSAGIFHIAPDGDFVQLLDPLNVRLGTIRDFYRPAFPPKVVAYDSSIAIPAQVSALQSVGSALGAWFGAQKVYTGAEIDGIRASFLSPRRR</v>
      </c>
      <c r="K1124" s="16">
        <v>120.28736000000001</v>
      </c>
      <c r="L1124" s="16">
        <v>1.8040133227630899E-7</v>
      </c>
      <c r="M1124" s="16">
        <v>1.9626618198691822E-8</v>
      </c>
      <c r="N1124" s="16">
        <v>1.962661819869182E-9</v>
      </c>
      <c r="O1124" s="16">
        <v>1.2593746677493918E-8</v>
      </c>
      <c r="P1124" s="16">
        <v>7.6870921278209634E-9</v>
      </c>
      <c r="Q1124" s="16">
        <v>7.5235369761651973E-9</v>
      </c>
      <c r="R1124" s="16">
        <v>1.2757301829149684E-8</v>
      </c>
      <c r="S1124" s="16">
        <v>4.579544246361425E-9</v>
      </c>
      <c r="T1124" s="16">
        <v>7.6870921278209634E-9</v>
      </c>
      <c r="U1124" s="16">
        <v>4.0888787913941292E-9</v>
      </c>
      <c r="V1124" s="16">
        <v>1.8154621833789936E-8</v>
      </c>
      <c r="W1124" s="16">
        <v>1.6355515165576518E-9</v>
      </c>
      <c r="X1124" s="16">
        <v>4.7430993980171903E-9</v>
      </c>
      <c r="Y1124" s="16">
        <v>1.3738632739084276E-8</v>
      </c>
      <c r="Z1124" s="16">
        <v>6.0515406112633116E-9</v>
      </c>
      <c r="AA1124" s="16">
        <v>1.2593746677493918E-8</v>
      </c>
      <c r="AB1124" s="16">
        <v>1.6028404862264988E-8</v>
      </c>
      <c r="AC1124" s="16">
        <v>1.0794640009280503E-8</v>
      </c>
      <c r="AD1124" s="16">
        <v>1.2430191525838154E-8</v>
      </c>
      <c r="AE1124" s="16">
        <v>2.616882426492243E-9</v>
      </c>
      <c r="AF1124" s="16">
        <v>3.1075478814595384E-9</v>
      </c>
    </row>
    <row r="1125" spans="9:32" x14ac:dyDescent="0.2">
      <c r="I1125" s="16">
        <v>2.0499999999999999E-6</v>
      </c>
      <c r="J1125" s="16" t="str">
        <v>MPPVYGGAPKCPTCGKAVYFAEQVIGPQGSYHKACLKCVACGKALEPRLLLDHDGQAYCKSCHGKAFGAKGYGAGGALVGEYAPRPSLTPTSSPTRPSVATAAPQPAQSPTPAARPVPSVPTPAPARTEAGTARRPLPMPPVAPPKPASIFASTSTSRNTAGPPPPTPPRPASLQPTPTTSAASPTQAGKPSTPSFDAHSTRLSPHPPPPSSLHPSPSLHSLPLLHLPLPPPITPNPSYSPHSAV</v>
      </c>
      <c r="K1125" s="16">
        <v>25.15455</v>
      </c>
      <c r="L1125" s="16">
        <v>8.1496190550019764E-8</v>
      </c>
      <c r="M1125" s="16">
        <v>1.0644400398369928E-8</v>
      </c>
      <c r="N1125" s="16">
        <v>2.3284625871434221E-9</v>
      </c>
      <c r="O1125" s="16">
        <v>9.9791253734718076E-10</v>
      </c>
      <c r="P1125" s="16">
        <v>1.3305500497962409E-9</v>
      </c>
      <c r="Q1125" s="16">
        <v>1.3305500497962409E-9</v>
      </c>
      <c r="R1125" s="16">
        <v>5.6548377116340244E-9</v>
      </c>
      <c r="S1125" s="16">
        <v>2.9937376120415421E-9</v>
      </c>
      <c r="T1125" s="16">
        <v>9.9791253734718076E-10</v>
      </c>
      <c r="U1125" s="16">
        <v>3.3263751244906027E-9</v>
      </c>
      <c r="V1125" s="16">
        <v>5.6548377116340244E-9</v>
      </c>
      <c r="W1125" s="16">
        <v>6.6527502489812047E-10</v>
      </c>
      <c r="X1125" s="16">
        <v>6.6527502489812047E-10</v>
      </c>
      <c r="Y1125" s="16">
        <v>1.7962425672249256E-8</v>
      </c>
      <c r="Z1125" s="16">
        <v>2.3284625871434221E-9</v>
      </c>
      <c r="AA1125" s="16">
        <v>3.3263751244906027E-9</v>
      </c>
      <c r="AB1125" s="16">
        <v>8.9812128361246279E-9</v>
      </c>
      <c r="AC1125" s="16">
        <v>6.6527502489812054E-9</v>
      </c>
      <c r="AD1125" s="16">
        <v>3.3263751244906027E-9</v>
      </c>
      <c r="AE1125" s="16">
        <v>0</v>
      </c>
      <c r="AF1125" s="16">
        <v>2.3284625871434221E-9</v>
      </c>
    </row>
    <row r="1126" spans="9:32" x14ac:dyDescent="0.2">
      <c r="I1126" s="16">
        <v>8.5699999999999993E-6</v>
      </c>
      <c r="J1126" s="16" t="str">
        <v>MSSSTPGGTSNLVSVSAHLHLAPPYAAPPPNDSLASPAPPTKPAPPNPSSTSSITSFQPDELRQLVVDYLTNSCYVDTATAFARELAEASAQADSSGGEGSGRPETAEGATGEANGAGGVDGAAEAMEGVEATPEPFAGSVDVDGGLDGASAPVVNGSGKNVAFLEDGTCEADDDADLPEGALLTKDDLRDLRIRRNIRDAILSGRITHAVDLLNDHFPSVLAPSSSSSSDPASSPSKLAPTHPLSPKQSRCTLQTFFVASQPTPASTLVSPDPSPSPVPITGARFGAWALSLSPDILSLNLQTQAFIELMRTAHATSAVSTPSTPTSSVYGGFGGSATNGDAQSDADMSASTSSLGSSSILNVAIAQSQALREKVLKLPLGKEREGWERESIDVCGLLAYKDLTTCPVKGYLAQSRRETLAEMVNAAILQHTHRTPLPLISLAARQATAFWTTLREMNVDFPPQTGSSNSKDGSNGKTKPPKTYPTFDLHSFLHEQVAPPSADASMAD</v>
      </c>
      <c r="K1126" s="16">
        <v>53.141850000000005</v>
      </c>
      <c r="L1126" s="16">
        <v>1.612664971204427E-7</v>
      </c>
      <c r="M1126" s="16">
        <v>1.9960293356754202E-8</v>
      </c>
      <c r="N1126" s="16">
        <v>1.5841502664090639E-9</v>
      </c>
      <c r="O1126" s="16">
        <v>1.0455391758299821E-8</v>
      </c>
      <c r="P1126" s="16">
        <v>7.6039212787635055E-9</v>
      </c>
      <c r="Q1126" s="16">
        <v>4.4356207459453789E-9</v>
      </c>
      <c r="R1126" s="16">
        <v>1.1722711971427072E-8</v>
      </c>
      <c r="S1126" s="16">
        <v>3.1683005328181278E-9</v>
      </c>
      <c r="T1126" s="16">
        <v>4.1187906926635662E-9</v>
      </c>
      <c r="U1126" s="16">
        <v>4.4356207459453789E-9</v>
      </c>
      <c r="V1126" s="16">
        <v>1.48910125042452E-8</v>
      </c>
      <c r="W1126" s="16">
        <v>2.2178103729726894E-9</v>
      </c>
      <c r="X1126" s="16">
        <v>5.0692808525090042E-9</v>
      </c>
      <c r="Y1126" s="16">
        <v>1.48910125042452E-8</v>
      </c>
      <c r="Z1126" s="16">
        <v>5.0692808525090042E-9</v>
      </c>
      <c r="AA1126" s="16">
        <v>6.3366010656362556E-9</v>
      </c>
      <c r="AB1126" s="16">
        <v>2.1227613569881456E-8</v>
      </c>
      <c r="AC1126" s="16">
        <v>1.2673202131272511E-8</v>
      </c>
      <c r="AD1126" s="16">
        <v>8.2375813853271324E-9</v>
      </c>
      <c r="AE1126" s="16">
        <v>9.5049015984543818E-10</v>
      </c>
      <c r="AF1126" s="16">
        <v>2.2178103729726894E-9</v>
      </c>
    </row>
    <row r="1127" spans="9:32" x14ac:dyDescent="0.2">
      <c r="I1127" s="16">
        <v>2.4499999999999998E-6</v>
      </c>
      <c r="J1127" s="16" t="str">
        <v>MTESSQAVAATPDEERVESVASSETANGAAPAPKKSRTSTSAARKVGSLKDFLDLPMELVLRVLDELDLQTVFHLSRLNKRFWQLLRSDTDAMHLLWERARIRAGIPRLMAPGCDVYQYANLLFGCCRGCGKTTTKVDYVLRIRTCPKCWRTFITNRKDAPYDTETRDLTPSSNYDSSGTYRQTPHYLLPELEEVDSMIEEVEETRQEVLFLQKTCPEDLLPSDDGYDSEDSYLPDPNDPSWHLWEDIRRPAFVRSESRPYFWDVDNRQDFRDALEGLQRQRNQDAEDIFSWFRRQEEAKKAELEQLNLQRRQAIEARFIEAGWLPQHFKFGDWIEHPFMQGTKLPTESAINRVRYELESILAASREQVDAAACRRERARREALVRSKYFELEADAAKVAALGLDPLPNVVEFLQLEPVKAIYQVVSAEDIDQERQVSLEDHACAISAAVAAARAATRRALFVKMVELLADLQLRINRTFEPPEPAVQLLPLDDPQAVLKNAETYEDAVLSRASSLLPCRTCRRVGHTSHILSHRCEILRQPAPLNFDKYSVPVEPIASTLDIVRAADKDVTTTASEMDDLGAVFSCTCIRPAIVQDWLHMAIHRTQYHTSGGAYHGRANTDKELVCETRQEAMERLYRHHTGNAAGRSFRYVAGLAY</v>
      </c>
      <c r="K1127" s="16">
        <v>75.588819999999984</v>
      </c>
      <c r="L1127" s="16">
        <v>3.2412200640253415E-8</v>
      </c>
      <c r="M1127" s="16">
        <v>3.4481064510907887E-9</v>
      </c>
      <c r="N1127" s="16">
        <v>7.3887995380516898E-10</v>
      </c>
      <c r="O1127" s="16">
        <v>2.3151571885895299E-9</v>
      </c>
      <c r="P1127" s="16">
        <v>2.7092264972856199E-9</v>
      </c>
      <c r="Q1127" s="16">
        <v>1.0836905989142479E-9</v>
      </c>
      <c r="R1127" s="16">
        <v>1.0836905989142479E-9</v>
      </c>
      <c r="S1127" s="16">
        <v>7.8813861739218034E-10</v>
      </c>
      <c r="T1127" s="16">
        <v>1.1329492625012593E-9</v>
      </c>
      <c r="U1127" s="16">
        <v>1.0836905989142479E-9</v>
      </c>
      <c r="V1127" s="16">
        <v>3.2510717967427437E-9</v>
      </c>
      <c r="W1127" s="16">
        <v>4.9258663587011269E-10</v>
      </c>
      <c r="X1127" s="16">
        <v>7.8813861739218034E-10</v>
      </c>
      <c r="Y1127" s="16">
        <v>1.7240532255453944E-9</v>
      </c>
      <c r="Z1127" s="16">
        <v>1.4285012440233268E-9</v>
      </c>
      <c r="AA1127" s="16">
        <v>3.0540371423946986E-9</v>
      </c>
      <c r="AB1127" s="16">
        <v>2.0196052070674621E-9</v>
      </c>
      <c r="AC1127" s="16">
        <v>1.8225705527194171E-9</v>
      </c>
      <c r="AD1127" s="16">
        <v>1.9703465434804507E-9</v>
      </c>
      <c r="AE1127" s="16">
        <v>4.9258663587011269E-10</v>
      </c>
      <c r="AF1127" s="16">
        <v>9.8517327174022537E-10</v>
      </c>
    </row>
    <row r="1128" spans="9:32" x14ac:dyDescent="0.2">
      <c r="I1128" s="16">
        <v>2.05E-5</v>
      </c>
      <c r="J1128" s="16" t="str">
        <v>EEWSKRLAAVNVSKDDLNLLVANYLFTEGYLSAAENFSREAGLDTTRLGTAGGATYDLESIRNRMEIRRAVLKGEVETALEKVVDLDLEILDIDPSLHFHLLQQHLIELIRGQHIPEALAFAQNELAPLAEEHPKFLKELEKTMALLAFELPTLLPPMPATISSLLDPSQRLRTARELNAAILAAQGHAAEPKLPQLMTMMNWGEGLLLEKGVDWPKCESAATKTY</v>
      </c>
      <c r="K1128" s="16">
        <v>25.3307</v>
      </c>
      <c r="L1128" s="16">
        <v>8.092946503649722E-7</v>
      </c>
      <c r="M1128" s="16">
        <v>9.6685644070151535E-8</v>
      </c>
      <c r="N1128" s="16">
        <v>3.5809497803759833E-9</v>
      </c>
      <c r="O1128" s="16">
        <v>3.580949780375983E-8</v>
      </c>
      <c r="P1128" s="16">
        <v>8.59427947290236E-8</v>
      </c>
      <c r="Q1128" s="16">
        <v>2.14856986822559E-8</v>
      </c>
      <c r="R1128" s="16">
        <v>3.9390447584135815E-8</v>
      </c>
      <c r="S1128" s="16">
        <v>2.14856986822559E-8</v>
      </c>
      <c r="T1128" s="16">
        <v>3.2228548023383845E-8</v>
      </c>
      <c r="U1128" s="16">
        <v>3.9390447584135815E-8</v>
      </c>
      <c r="V1128" s="16">
        <v>1.3965704143466333E-7</v>
      </c>
      <c r="W1128" s="16">
        <v>2.14856986822559E-8</v>
      </c>
      <c r="X1128" s="16">
        <v>2.8647598243007867E-8</v>
      </c>
      <c r="Y1128" s="16">
        <v>4.29713973645118E-8</v>
      </c>
      <c r="Z1128" s="16">
        <v>2.5066648462631882E-8</v>
      </c>
      <c r="AA1128" s="16">
        <v>3.9390447584135815E-8</v>
      </c>
      <c r="AB1128" s="16">
        <v>3.580949780375983E-8</v>
      </c>
      <c r="AC1128" s="16">
        <v>4.6552347144887779E-8</v>
      </c>
      <c r="AD1128" s="16">
        <v>2.8647598243007867E-8</v>
      </c>
      <c r="AE1128" s="16">
        <v>1.074284934112795E-8</v>
      </c>
      <c r="AF1128" s="16">
        <v>1.4323799121503933E-8</v>
      </c>
    </row>
    <row r="1129" spans="9:32" x14ac:dyDescent="0.2">
      <c r="I1129" s="16">
        <v>3.7800000000000003E-4</v>
      </c>
      <c r="J1129" s="16" t="str">
        <v>MLDAPFAKWIDEHQDELIARLKEAVEIPSVSGDASYRPHVVRMGEWLKAELEKLGAEIRSVPLGKQVLDGQELDLPPALVGSLGNDPKKKTVLVYGHYDVQPAALSDGWKHEPFQFTHDKETGRLYGRGSTDDKGPIMGWINAIQAFQETKTEIPVNLRFCFEGMEESGSEGLEELVIKEAKGEFADVDAVCISDNYWLGTTTPCLTYGLRGLSYFSVSISGPAADLHSGVFGNVVHEPMTDLFDLFSKLVTPQGKILVPGINEKVAPLTDEERKLYEDIDVTLGDFEQAIGAKVTISEDKAEVLMGRMRYPSLSIHGVEGAFSGQGGKTVIPAAVKGKFSIRLVPDLDPDEVNELVQKYLKDEFAKLGSKNTLKVEMLSGGKPWVASIDHWNFRAAKDAIETVYGKTPSYTREGGSIPITLTFAEALGKNVMLLPMGRGDDGAHSTNEKLDLSNYIEGTKTLGQYLLNVPAAAASA</v>
      </c>
      <c r="K1129" s="16">
        <v>52.483560000000004</v>
      </c>
      <c r="L1129" s="16">
        <v>7.2022553348134155E-6</v>
      </c>
      <c r="M1129" s="16">
        <v>5.5866550815114548E-7</v>
      </c>
      <c r="N1129" s="16">
        <v>4.529720336360639E-8</v>
      </c>
      <c r="O1129" s="16">
        <v>4.8317016921180142E-7</v>
      </c>
      <c r="P1129" s="16">
        <v>5.8886364372688304E-7</v>
      </c>
      <c r="Q1129" s="16">
        <v>2.5668415239376954E-7</v>
      </c>
      <c r="R1129" s="16">
        <v>7.096561860298334E-7</v>
      </c>
      <c r="S1129" s="16">
        <v>1.5099067787868794E-7</v>
      </c>
      <c r="T1129" s="16">
        <v>3.6237762690885112E-7</v>
      </c>
      <c r="U1129" s="16">
        <v>5.1336830478753909E-7</v>
      </c>
      <c r="V1129" s="16">
        <v>7.2475525381770223E-7</v>
      </c>
      <c r="W1129" s="16">
        <v>1.5099067787868794E-7</v>
      </c>
      <c r="X1129" s="16">
        <v>1.9628788124229437E-7</v>
      </c>
      <c r="Y1129" s="16">
        <v>3.9257576248458873E-7</v>
      </c>
      <c r="Z1129" s="16">
        <v>1.8118881345442556E-7</v>
      </c>
      <c r="AA1129" s="16">
        <v>2.2648601681803193E-7</v>
      </c>
      <c r="AB1129" s="16">
        <v>4.3787296584819507E-7</v>
      </c>
      <c r="AC1129" s="16">
        <v>3.774766946967199E-7</v>
      </c>
      <c r="AD1129" s="16">
        <v>5.2846737257540781E-7</v>
      </c>
      <c r="AE1129" s="16">
        <v>1.0569347451508157E-7</v>
      </c>
      <c r="AF1129" s="16">
        <v>2.1138694903016315E-7</v>
      </c>
    </row>
    <row r="1130" spans="9:32" x14ac:dyDescent="0.2">
      <c r="I1130" s="16">
        <v>7.1699999999999995E-5</v>
      </c>
      <c r="J1130" s="16" t="str">
        <v>MRAGSPSASAAAPLPRPRPTTTMGKEESLPLTAPAPSSSSLETTRTPSSFSRRIAALALLLPVASWLSYPTDALAALPVGRPCRHELASGKGASCPTQVDPLNVGPDWLPEQDDEYKKLATERLQGAVRIRTESFDDMAGPEDPRFEPFGNLHTYLESTFPRVYSTLQVEKVQKYGLLLTWKGEDEGLKPVVLMAHQDTVPVPAVTEDRWTYPPFDAHLDEKGWIWGRGTADCKNTLIGIFGALDKLIEEGHAPTRTIILSSGFDEEIGGSRSAKYLASTLEERYGKDGVAWVLDEGFTGVDEAYGRTFARFGTAEKGAVSIKLDVLTPGGHASVPRRGHTGIGILAKLVSVLEEHPDVPRLREGNPLLGELMCAAEYGEVDRKWRRRVKDPKQWKKLGREMAEEDDIKRAYLSTTQATDLIHGGVKINALPEYASASINYRIDFLSSVNATLSRLLSILAPTVKGFNLTFDAYGSHSDIENDVVRLQVIEGSQIEPAPITPTEGTAWTLMAGTTRHVWKDAIVGPSGMVANTDTKYSWPLTRNIYRFVPASLSLIKDFHTVDERIHIDAHLNGIRFFYKLLRNTEGWEAP</v>
      </c>
      <c r="K1130" s="16">
        <v>65.63412000000001</v>
      </c>
      <c r="L1130" s="16">
        <v>1.0924196134571467E-6</v>
      </c>
      <c r="M1130" s="16">
        <v>9.7966564320184039E-8</v>
      </c>
      <c r="N1130" s="16">
        <v>7.3937029675610605E-9</v>
      </c>
      <c r="O1130" s="16">
        <v>6.4694900966159283E-8</v>
      </c>
      <c r="P1130" s="16">
        <v>7.7633881159391137E-8</v>
      </c>
      <c r="Q1130" s="16">
        <v>3.3271663354024769E-8</v>
      </c>
      <c r="R1130" s="16">
        <v>8.8724435610732722E-8</v>
      </c>
      <c r="S1130" s="16">
        <v>2.5877960386463714E-8</v>
      </c>
      <c r="T1130" s="16">
        <v>5.1755920772927429E-8</v>
      </c>
      <c r="U1130" s="16">
        <v>5.1755920772927429E-8</v>
      </c>
      <c r="V1130" s="16">
        <v>1.0905711877152564E-7</v>
      </c>
      <c r="W1130" s="16">
        <v>1.4787405935122121E-8</v>
      </c>
      <c r="X1130" s="16">
        <v>2.4029534644573446E-8</v>
      </c>
      <c r="Y1130" s="16">
        <v>7.7633881159391137E-8</v>
      </c>
      <c r="Z1130" s="16">
        <v>1.848425741890265E-8</v>
      </c>
      <c r="AA1130" s="16">
        <v>7.2088603933720331E-8</v>
      </c>
      <c r="AB1130" s="16">
        <v>7.39370296756106E-8</v>
      </c>
      <c r="AC1130" s="16">
        <v>8.317915838506193E-8</v>
      </c>
      <c r="AD1130" s="16">
        <v>6.4694900966159283E-8</v>
      </c>
      <c r="AE1130" s="16">
        <v>2.4029534644573446E-8</v>
      </c>
      <c r="AF1130" s="16">
        <v>3.1423237612134507E-8</v>
      </c>
    </row>
    <row r="1131" spans="9:32" x14ac:dyDescent="0.2">
      <c r="I1131" s="16">
        <v>1.01E-5</v>
      </c>
      <c r="J1131" s="16" t="str">
        <v>MSGQSKRDGSFDEDEDEGEEDVEVDAEQEEDEDEAEGEDDTPPAQGKRKGKAPAAQARKPRFPNKRNTQSVGRRKIKIDYIQDKARRHVTFTKRKSGLMKKAYELSTLTGTDCFVLVVSESGAVYTFSTTALSGITDHPRGKEVLEAVL</v>
      </c>
      <c r="K1131" s="16">
        <v>16.663</v>
      </c>
      <c r="L1131" s="16">
        <v>6.0613334933685406E-7</v>
      </c>
      <c r="M1131" s="16">
        <v>4.8816108671424488E-8</v>
      </c>
      <c r="N1131" s="16">
        <v>4.068009055952041E-9</v>
      </c>
      <c r="O1131" s="16">
        <v>5.6952126783328572E-8</v>
      </c>
      <c r="P1131" s="16">
        <v>6.9156153951184701E-8</v>
      </c>
      <c r="Q1131" s="16">
        <v>2.0340045279760206E-8</v>
      </c>
      <c r="R1131" s="16">
        <v>4.8816108671424488E-8</v>
      </c>
      <c r="S1131" s="16">
        <v>8.1360181119040819E-9</v>
      </c>
      <c r="T1131" s="16">
        <v>1.6272036223808164E-8</v>
      </c>
      <c r="U1131" s="16">
        <v>5.6952126783328572E-8</v>
      </c>
      <c r="V1131" s="16">
        <v>2.8476063391664286E-8</v>
      </c>
      <c r="W1131" s="16">
        <v>8.1360181119040819E-9</v>
      </c>
      <c r="X1131" s="16">
        <v>8.1360181119040819E-9</v>
      </c>
      <c r="Y1131" s="16">
        <v>2.4408054335712244E-8</v>
      </c>
      <c r="Z1131" s="16">
        <v>2.4408054335712244E-8</v>
      </c>
      <c r="AA1131" s="16">
        <v>4.474809961547245E-8</v>
      </c>
      <c r="AB1131" s="16">
        <v>4.0680090559520411E-8</v>
      </c>
      <c r="AC1131" s="16">
        <v>4.474809961547245E-8</v>
      </c>
      <c r="AD1131" s="16">
        <v>4.0680090559520411E-8</v>
      </c>
      <c r="AE1131" s="16">
        <v>0</v>
      </c>
      <c r="AF1131" s="16">
        <v>1.2204027167856122E-8</v>
      </c>
    </row>
    <row r="1132" spans="9:32" x14ac:dyDescent="0.2">
      <c r="I1132" s="16">
        <v>7.3300000000000001E-6</v>
      </c>
      <c r="J1132" s="16" t="str">
        <v>MSTPTFKITTRIEAYSTKQVSKERKLFKTLESELIQDLSLSTSVSPPEHHQGLLDSAFGPLDKPQSRKTLWLLIGLLNVAFPDYDFSKVRPESFRREESPRGVLASLSAALDHLRSPTGQKSFSSFPGASAFGIPSSPYSDSLALPGTTPTDHEGPIATNPFLRQVLDPIIDLSECEVYTYTPDIDSDPHAAESDDEDDGEDESFEADDGMAFEMDGVDGHSAYPARPSTPLARFPWSAGSTRSPMKSIASVFPPGTPSSVADSEEYFGGDNGEDSTGGLLWSTFQFLYNRKAKRVVFINAWARTPRESRAAAHAVPSGSTTGLRRPVDRAMSTHLKRSHSASSVASISLNKKKIKA</v>
      </c>
      <c r="K1132" s="16">
        <v>39.176859999999991</v>
      </c>
      <c r="L1132" s="16">
        <v>1.8710024233693057E-7</v>
      </c>
      <c r="M1132" s="16">
        <v>1.6246799754747472E-8</v>
      </c>
      <c r="N1132" s="16">
        <v>5.2409031466927329E-10</v>
      </c>
      <c r="O1132" s="16">
        <v>1.3626348181401106E-8</v>
      </c>
      <c r="P1132" s="16">
        <v>1.100589660805474E-8</v>
      </c>
      <c r="Q1132" s="16">
        <v>9.433625664046919E-9</v>
      </c>
      <c r="R1132" s="16">
        <v>1.1529986922724012E-8</v>
      </c>
      <c r="S1132" s="16">
        <v>4.7168128320234595E-9</v>
      </c>
      <c r="T1132" s="16">
        <v>6.8131740907005531E-9</v>
      </c>
      <c r="U1132" s="16">
        <v>8.9095353493776475E-9</v>
      </c>
      <c r="V1132" s="16">
        <v>1.5198619125408926E-8</v>
      </c>
      <c r="W1132" s="16">
        <v>2.6204515733463664E-9</v>
      </c>
      <c r="X1132" s="16">
        <v>3.14454188801564E-9</v>
      </c>
      <c r="Y1132" s="16">
        <v>1.5722709440078199E-8</v>
      </c>
      <c r="Z1132" s="16">
        <v>3.6686322026849131E-9</v>
      </c>
      <c r="AA1132" s="16">
        <v>1.100589660805474E-8</v>
      </c>
      <c r="AB1132" s="16">
        <v>2.6204515733463666E-8</v>
      </c>
      <c r="AC1132" s="16">
        <v>1.257816755206256E-8</v>
      </c>
      <c r="AD1132" s="16">
        <v>7.8613547200390995E-9</v>
      </c>
      <c r="AE1132" s="16">
        <v>2.0963612586770932E-9</v>
      </c>
      <c r="AF1132" s="16">
        <v>4.1927225173541863E-9</v>
      </c>
    </row>
    <row r="1133" spans="9:32" x14ac:dyDescent="0.2">
      <c r="I1133" s="16">
        <v>1.9699999999999999E-4</v>
      </c>
      <c r="J1133" s="16" t="str">
        <v>MLVLLLLRSAPRSLFSRLFFRVLAFCIDNDTSPSIQNTPQTQGSLILLLTPLHDTHSAMTTRLDVEKGSSFADDEYGAHVVRSDTELEKDGGNLVLQVEDAAAAGLKTAKDGRTILVPQPSDDPRDPLNWPEWKKHAILIIVALAAFGGDFQSGAGIPLLLSQGEEWGLSPAKVNEAGNLNVLLLGIGGLVWIPPLYFWGRLPVLFWTQLLGTFMVLGSVLVQDFTAYYALRPLTSLFLTAGQTIGLTKIGLWVVIFLCSPYCGPFFGGFIVSGLNGQWRPVLWVVFAWSCFVLLLIIFLADETWYDRSLPVQPERPTGIYGRFCNLVGITGIRQRAYKPNAFPSVMRLFEVFTKPTLWMVFVVYALSFMWAVGINITSSIILATPKVAGGYGLTLKQTSVVYLTPLVALMLGEGIGHVANDWIANRYVRKHNGVFKPECRLYIFPFASVLMIAGLVLVGQALAKGLSVGAIVVGWGAYVLGVMVSSVAITAYILDVFPSASGEVSAAVNLSRTISGFSVGYFQAPWGEAVGYDVSFGIQAAIVAFAMGLVFVLIAVGERIRKFGGPLHFAKHQ</v>
      </c>
      <c r="K1133" s="16">
        <v>63.022559999999999</v>
      </c>
      <c r="L1133" s="16">
        <v>3.1258647696951693E-6</v>
      </c>
      <c r="M1133" s="16">
        <v>2.7228787192466634E-7</v>
      </c>
      <c r="N1133" s="16">
        <v>3.2674544630959958E-8</v>
      </c>
      <c r="O1133" s="16">
        <v>1.0891514876986653E-7</v>
      </c>
      <c r="P1133" s="16">
        <v>9.2577876454386547E-8</v>
      </c>
      <c r="Q1133" s="16">
        <v>1.9604726778575975E-7</v>
      </c>
      <c r="R1133" s="16">
        <v>3.1040817399411956E-7</v>
      </c>
      <c r="S1133" s="16">
        <v>4.356605950794661E-8</v>
      </c>
      <c r="T1133" s="16">
        <v>1.9060151034726641E-7</v>
      </c>
      <c r="U1133" s="16">
        <v>9.2577876454386547E-8</v>
      </c>
      <c r="V1133" s="16">
        <v>4.0843180788699946E-7</v>
      </c>
      <c r="W1133" s="16">
        <v>5.4457574384933263E-8</v>
      </c>
      <c r="X1133" s="16">
        <v>8.1686361577399894E-8</v>
      </c>
      <c r="Y1133" s="16">
        <v>1.6881848059329313E-7</v>
      </c>
      <c r="Z1133" s="16">
        <v>9.8023633892879873E-8</v>
      </c>
      <c r="AA1133" s="16">
        <v>1.2525242108534652E-7</v>
      </c>
      <c r="AB1133" s="16">
        <v>1.9604726778575975E-7</v>
      </c>
      <c r="AC1133" s="16">
        <v>1.5792696571630645E-7</v>
      </c>
      <c r="AD1133" s="16">
        <v>3.158539314326129E-7</v>
      </c>
      <c r="AE1133" s="16">
        <v>8.713211901589322E-8</v>
      </c>
      <c r="AF1133" s="16">
        <v>9.2577876454386547E-8</v>
      </c>
    </row>
    <row r="1134" spans="9:32" x14ac:dyDescent="0.2">
      <c r="I1134" s="16">
        <v>1.7899999999999999E-4</v>
      </c>
      <c r="J1134" s="16" t="str">
        <v>MLLSILLVALDQTILAPALPVIASKFQALDQIAWIASAYFLTQTAFLLLYGQILTLFDRKWTFLFAILIFELGSLVCAVAKNVDVLIFGRAFAGCGAAGIFVSCLSIIAEVTRLEDRPKLFGLFGAVFALSSVIGPLMGGAFTDHISWRWCFFINLPIGALTIAAIMFILGPQPPPPMTEAVASYTERKFKRWTFGLWTPPRTSLAFRLFALDYIGTVLMIATIACLVLALQWGGVKYAWHDGPVVATLVVFAVLVPTIVLFEWKFAGPSRILPLGYFVDRSQAGACMCAFFTMFVLLVSTYYLPTFYQATRFHSATKSGIDILPFMLGVTIAAGLCGALISTFGYYWPFLVFGPIFSCIGSGLLYTVDENTSSAKLIGFQIILAIGVGAVLQNTIIAVQADCDDETEVPQKTALVTFAQLVGGTIGIAIASSIFGTKLGSSLHKFAPEAPFQLVRNSVEAIPTLPKEMQPGVIHAYTTALKDVFIIGAAAGGLTSLCAIPIRNLSVKGKNMAGGGAA</v>
      </c>
      <c r="K1134" s="16">
        <v>56.121449999999996</v>
      </c>
      <c r="L1134" s="16">
        <v>3.1895113187560191E-6</v>
      </c>
      <c r="M1134" s="16">
        <v>3.8791353876762399E-7</v>
      </c>
      <c r="N1134" s="16">
        <v>6.7730935340378789E-8</v>
      </c>
      <c r="O1134" s="16">
        <v>9.2360366373243803E-8</v>
      </c>
      <c r="P1134" s="16">
        <v>7.3888293098595042E-8</v>
      </c>
      <c r="Q1134" s="16">
        <v>2.5245166808686638E-7</v>
      </c>
      <c r="R1134" s="16">
        <v>2.770810991197314E-7</v>
      </c>
      <c r="S1134" s="16">
        <v>3.0786788791081268E-8</v>
      </c>
      <c r="T1134" s="16">
        <v>2.8323845687794764E-7</v>
      </c>
      <c r="U1134" s="16">
        <v>1.046750818896763E-7</v>
      </c>
      <c r="V1134" s="16">
        <v>3.9407089652584023E-7</v>
      </c>
      <c r="W1134" s="16">
        <v>6.1573577582162535E-8</v>
      </c>
      <c r="X1134" s="16">
        <v>4.3101504307513775E-8</v>
      </c>
      <c r="Y1134" s="16">
        <v>1.6624865947183883E-7</v>
      </c>
      <c r="Z1134" s="16">
        <v>9.8517724131460057E-8</v>
      </c>
      <c r="AA1134" s="16">
        <v>8.6203008615027549E-8</v>
      </c>
      <c r="AB1134" s="16">
        <v>1.724060172300551E-7</v>
      </c>
      <c r="AC1134" s="16">
        <v>2.216648792957851E-7</v>
      </c>
      <c r="AD1134" s="16">
        <v>2.3397959481221761E-7</v>
      </c>
      <c r="AE1134" s="16">
        <v>6.1573577582162535E-8</v>
      </c>
      <c r="AF1134" s="16">
        <v>8.0045650856811296E-8</v>
      </c>
    </row>
    <row r="1135" spans="9:32" x14ac:dyDescent="0.2">
      <c r="I1135" s="16">
        <v>1.6100000000000001E-4</v>
      </c>
      <c r="J1135" s="16" t="str">
        <v>MSTSSHDEAKDAQYAGNVQREHEHAHFAQTASAEVPPVQTTHDASPPSYAVATQAGVLKVESVNRVWGRNSRVALFVGIALASYIYSLDGTTTYLYAAGATSSFGQHSLLGAIATAQAIVLAVTKPLSAKFADVFGRAEAFVLAVFFYCLGYIIIAACSNVHTYACVGYAALQILIQIVIADCTNLRWRGLISSLTSIWFFINAFVSGNIAQGVLATSNWHWGCFIILIPVTLSPIIGTLLWAQIRAKRLGLDATDLVEEHGGTVAKAKDTRPLGTRMLSWALDIDALGLLLFGAGWACILLPLTLANKGTLWWTSYKIIVLLVVGGLTLITFVAYERFGAKKPLFPFRFFKSPTVLACALIGFFDFVSFYLQYTYQYSFIAVVKDWSVKDQGYFAYTQSLALTLGAILAGFYQLYFRRTKWLLLFGLLVRLLGVGLMIHSKGAHGSTAELVIVQVLQGLGGGIASASTQLLAQASVPHQDVATVTAFVLLFAEIGNAVGTAIATAIWRDWMPRELTSHLSGILSSTEIASVFGSITTAVTYRGTNDAAYDGIVGAYTETMKVLLIAATAIDVDYRAAVVPPFLALCVSNIKLSNDQNAVEGEDLAGRPTDARREKEADLA</v>
      </c>
      <c r="K1135" s="16">
        <v>67.568730000000016</v>
      </c>
      <c r="L1135" s="16">
        <v>2.3827590070140429E-6</v>
      </c>
      <c r="M1135" s="16">
        <v>3.2230556616615074E-7</v>
      </c>
      <c r="N1135" s="16">
        <v>3.0695768206300067E-8</v>
      </c>
      <c r="O1135" s="16">
        <v>9.2087304618900214E-8</v>
      </c>
      <c r="P1135" s="16">
        <v>6.9065478464175157E-8</v>
      </c>
      <c r="Q1135" s="16">
        <v>1.2278307282520027E-7</v>
      </c>
      <c r="R1135" s="16">
        <v>1.8801158026358793E-7</v>
      </c>
      <c r="S1135" s="16">
        <v>4.9880623335237619E-8</v>
      </c>
      <c r="T1135" s="16">
        <v>1.6115278308307537E-7</v>
      </c>
      <c r="U1135" s="16">
        <v>7.2902449489962662E-8</v>
      </c>
      <c r="V1135" s="16">
        <v>2.8393585590827564E-7</v>
      </c>
      <c r="W1135" s="16">
        <v>1.9184855128937542E-8</v>
      </c>
      <c r="X1135" s="16">
        <v>5.3717594361025117E-8</v>
      </c>
      <c r="Y1135" s="16">
        <v>6.5228507438387652E-8</v>
      </c>
      <c r="Z1135" s="16">
        <v>8.4413362567325191E-8</v>
      </c>
      <c r="AA1135" s="16">
        <v>8.8250333593112709E-8</v>
      </c>
      <c r="AB1135" s="16">
        <v>1.5731581205728787E-7</v>
      </c>
      <c r="AC1135" s="16">
        <v>1.803376382120129E-7</v>
      </c>
      <c r="AD1135" s="16">
        <v>1.9568552231516294E-7</v>
      </c>
      <c r="AE1135" s="16">
        <v>5.3717594361025117E-8</v>
      </c>
      <c r="AF1135" s="16">
        <v>9.2087304618900214E-8</v>
      </c>
    </row>
    <row r="1136" spans="9:32" x14ac:dyDescent="0.2">
      <c r="I1136" s="16">
        <v>8.2399999999999997E-5</v>
      </c>
      <c r="J1136" s="16" t="str">
        <v>MLYCQPRSQFQRGSSLRPLLLAPLPRSLSLLAGTTASQIDHSSDNTGGRQNRSPSRPLLLRLTPIRTSSTMLPPPDAQHAPPADTPAIVEKSDEEAAAVAAVDEKRLLRKLDFLIMPILLIIVGLQYYDKAVLNSAAIFGIIPDLHLSTTHIDPTTGKKIVSTLRYSTASSAFYWGFAAAVLPAALLLKRVNAVKTLGLLVLLWGVVVCLTVVCTSYQGLIVQRVFLGVLESSVSPGFVLLTTMWYKRSEQATRLGIWYSATGIWSSFSGLVNFGLGSAHGSYPAWKRQYLFAGCLTILASSLLLFVLPSSPATPNRFFSEQERAVLVRRTRSNMGGRIGFGGVWDWRQVKEAACDIKIYIFALMGAGIYICNGAVTAFASQIIKSLGSYSSLQAIALGVPAGIFTAVFIYFFTFLSHKFPNSLTILLPISCIPVIVGAAIIHGASWKHPGVPLFGNYLLATFGSPYVLLLALAASNVAGSTKKAITSGAIFVGYCVGNIVAPYTVFISEKSVKFRSTWIALYVSLGVVMLLSLLLRFILARENRLRQSTTSSAPTSSDPEKVDDSCASSVVSDEEQERIEREDLTDWENKRFRYTL</v>
      </c>
      <c r="K1136" s="16">
        <v>65.581259999999986</v>
      </c>
      <c r="L1136" s="16">
        <v>1.2564564938215584E-6</v>
      </c>
      <c r="M1136" s="16">
        <v>1.1996318282718397E-7</v>
      </c>
      <c r="N1136" s="16">
        <v>1.8941555183239576E-8</v>
      </c>
      <c r="O1136" s="16">
        <v>3.7883110366479152E-8</v>
      </c>
      <c r="P1136" s="16">
        <v>3.7883110366479152E-8</v>
      </c>
      <c r="Q1136" s="16">
        <v>6.1033900034883077E-8</v>
      </c>
      <c r="R1136" s="16">
        <v>8.628930694586917E-8</v>
      </c>
      <c r="S1136" s="16">
        <v>1.6836937940657398E-8</v>
      </c>
      <c r="T1136" s="16">
        <v>8.4184689703287002E-8</v>
      </c>
      <c r="U1136" s="16">
        <v>4.4196962094225675E-8</v>
      </c>
      <c r="V1136" s="16">
        <v>1.6205552767882746E-7</v>
      </c>
      <c r="W1136" s="16">
        <v>1.4732320698075224E-8</v>
      </c>
      <c r="X1136" s="16">
        <v>2.9464641396150448E-8</v>
      </c>
      <c r="Y1136" s="16">
        <v>6.7347751762629594E-8</v>
      </c>
      <c r="Z1136" s="16">
        <v>3.5778493123896971E-8</v>
      </c>
      <c r="AA1136" s="16">
        <v>6.9452369005211775E-8</v>
      </c>
      <c r="AB1136" s="16">
        <v>1.3259088628267701E-7</v>
      </c>
      <c r="AC1136" s="16">
        <v>7.7870837975540472E-8</v>
      </c>
      <c r="AD1136" s="16">
        <v>9.4707775916197867E-8</v>
      </c>
      <c r="AE1136" s="16">
        <v>2.3150789668403925E-8</v>
      </c>
      <c r="AF1136" s="16">
        <v>4.2092344851643501E-8</v>
      </c>
    </row>
    <row r="1137" spans="9:32" x14ac:dyDescent="0.2">
      <c r="I1137" s="16">
        <v>7.5400000000000003E-5</v>
      </c>
      <c r="J1137" s="16" t="str">
        <v>MGEIDVSMGVARIEAINSCLTTPLRAWLMFSAFLVAYAYGLDATVRGTLQSYATSSFQNHSLLATVNVLKSIVAAASYPAYSKIADTFGRPEVVLFSVVMYVIGTIVEATSTNIQSFCAGAVLYQFGYSAAILIVEVIISDLTSLRSRLFFSYIPALPFIINCWAGANVVAQIQATTTWQVGIGLWAAVYPFCCLCLLAPLYIAQRRARRAGKLDGYLTPFQQLGFKRLMVTIFWELDLVGSILIIAVLALILLPFTLAGGVDKQWAAAHNIAMLVIGVVVCIPLLIVWETKYAKVPALPFHLLKTRTVLGCLGIATFLDVCWYMQAGDYLYTVLVVAFHESVLSATRITSMYSFASVITGTLAGLFVRFCLPRLKPIILVGVSLWFVAFGLLIHYRGGASAHSGIVGAQVLLGISGGLFPYPAQTLIQTAGNHQHTAILLSIYLAIYNVGSAIGATISGAIWTQILPGKLEIALGGNTTAVQEWYGSPFTAITTAAGQWGQPDRMAVVDAYRHVQRLLCITGIAFAVPLLLCALVVRDPILGKEQSLPDAEKDIRARRVNKI</v>
      </c>
      <c r="K1137" s="16">
        <v>61.474440000000001</v>
      </c>
      <c r="L1137" s="16">
        <v>1.2265260163411006E-6</v>
      </c>
      <c r="M1137" s="16">
        <v>1.4814168581029276E-7</v>
      </c>
      <c r="N1137" s="16">
        <v>2.6142650437110491E-8</v>
      </c>
      <c r="O1137" s="16">
        <v>3.0499758843295571E-8</v>
      </c>
      <c r="P1137" s="16">
        <v>2.6142650437110491E-8</v>
      </c>
      <c r="Q1137" s="16">
        <v>5.6642409280406062E-8</v>
      </c>
      <c r="R1137" s="16">
        <v>9.5856384936071805E-8</v>
      </c>
      <c r="S1137" s="16">
        <v>1.9606987827832868E-8</v>
      </c>
      <c r="T1137" s="16">
        <v>1.0892771015462704E-7</v>
      </c>
      <c r="U1137" s="16">
        <v>2.8321204640203031E-8</v>
      </c>
      <c r="V1137" s="16">
        <v>1.5467734841957041E-7</v>
      </c>
      <c r="W1137" s="16">
        <v>1.9606987827832868E-8</v>
      </c>
      <c r="X1137" s="16">
        <v>2.3964096234017951E-8</v>
      </c>
      <c r="Y1137" s="16">
        <v>4.7928192468035902E-8</v>
      </c>
      <c r="Z1137" s="16">
        <v>4.7928192468035902E-8</v>
      </c>
      <c r="AA1137" s="16">
        <v>5.0106746671128442E-8</v>
      </c>
      <c r="AB1137" s="16">
        <v>7.1892288702053854E-8</v>
      </c>
      <c r="AC1137" s="16">
        <v>8.0606505514424013E-8</v>
      </c>
      <c r="AD1137" s="16">
        <v>1.1328481856081212E-7</v>
      </c>
      <c r="AE1137" s="16">
        <v>2.6142650437110491E-8</v>
      </c>
      <c r="AF1137" s="16">
        <v>5.0106746671128442E-8</v>
      </c>
    </row>
    <row r="1138" spans="9:32" x14ac:dyDescent="0.2">
      <c r="I1138" s="16">
        <v>4.3699999999999998E-5</v>
      </c>
      <c r="J1138" s="16" t="str">
        <v>MATHQPDTAATQPGLPVLAQPVVDSSLVSPPPAAPPAESSTTARKQSIPSSRSSHSGETLAEQDAVDLEKGENKEDRTFNDQEDEVDAPPKPDPATAAKGKEDPSGCVLRLSHVVSRELTPRNSGDPFLVTLKGREHLSPHTWSVWYRWALTALAGFLVLNATFASSAPSNLIPSIIGHFHVSQEVGILLIAIFVAGYCVGPLLWGPLSERYGRRLVFLVVWPPYIGFQIGCALAPNIGSLIVFRFLGGCFAASPLTNSGGVIADLWDAERRGDAMAIFALMPFAGPALAPIISGFMQVTGTNWRWIFWVLTAFAGLCGILLVAFLPETYLPVILQAEARRLRKETGDSRYHAELDIKKEGGIKATLQRTVLKPFVMAVEEPMLLILTVYMYVTPLVYGVVYLLFEAIPIVFEGKHGLNGGESGLVFLALLTGGVIGVLGYIFYFNPQYMKKHRAIRPKMVPPEERLKPMLIASPLFAAAFFWFGWTGAYPHISIWSPILAIVMLGTTILYVFLTGFNYLIDTYLWGASSALAFNTVVRSSFGAGFPLFAVQMYNKLGIQGASSLLGGLAILFIPAPFLLIKYGKKIRSWSKNAVVLD</v>
      </c>
      <c r="K1138" s="16">
        <v>65.725560000000002</v>
      </c>
      <c r="L1138" s="16">
        <v>6.6488592870110195E-7</v>
      </c>
      <c r="M1138" s="16">
        <v>6.6710962745929959E-8</v>
      </c>
      <c r="N1138" s="16">
        <v>5.5592468954941632E-9</v>
      </c>
      <c r="O1138" s="16">
        <v>2.0013288823778989E-8</v>
      </c>
      <c r="P1138" s="16">
        <v>2.8908083856569648E-8</v>
      </c>
      <c r="Q1138" s="16">
        <v>3.8914728268459139E-8</v>
      </c>
      <c r="R1138" s="16">
        <v>5.7816167713139296E-8</v>
      </c>
      <c r="S1138" s="16">
        <v>1.2230343170087158E-8</v>
      </c>
      <c r="T1138" s="16">
        <v>4.2250276405755642E-8</v>
      </c>
      <c r="U1138" s="16">
        <v>2.4460686340174317E-8</v>
      </c>
      <c r="V1138" s="16">
        <v>8.0053155295115956E-8</v>
      </c>
      <c r="W1138" s="16">
        <v>1.3342192549185994E-8</v>
      </c>
      <c r="X1138" s="16">
        <v>1.5565891307383658E-8</v>
      </c>
      <c r="Y1138" s="16">
        <v>5.1145071438546304E-8</v>
      </c>
      <c r="Z1138" s="16">
        <v>1.5565891307383658E-8</v>
      </c>
      <c r="AA1138" s="16">
        <v>2.7796234477470819E-8</v>
      </c>
      <c r="AB1138" s="16">
        <v>4.4473975163953306E-8</v>
      </c>
      <c r="AC1138" s="16">
        <v>3.3355481372964979E-8</v>
      </c>
      <c r="AD1138" s="16">
        <v>5.0033222059447472E-8</v>
      </c>
      <c r="AE1138" s="16">
        <v>1.5565891307383658E-8</v>
      </c>
      <c r="AF1138" s="16">
        <v>2.1125138202877821E-8</v>
      </c>
    </row>
    <row r="1139" spans="9:32" x14ac:dyDescent="0.2">
      <c r="I1139" s="16">
        <v>1.5500000000000001E-5</v>
      </c>
      <c r="J1139" s="16" t="str">
        <v>MGSASMMRDLNCSHEVATLGLSIFPLGFGLGPLFAAPLSEVYGRYPMYVVSSLVYLIFFIPTAYGQNIQTVVVARFIGGLAASAGSTLVGGTVADLFETHERGLPMSVFSICAFAGTGLGPAVSGYIELKKGWRWIEWVQMMCAGVLVVLIFLFTRETRGSVILSRRAHKLRKQTGDERYQCRSDAERASLAVLMKVSMTRPLYLLGTEAIVFFFSLWVGFSWGCLYLLVEAVPLIFGNTYGFNIGEVGLTFYSVVVASIIGFGTNFYQERLYRAHFARRGPEARLYASLIGGLVFPAGAFILAFSQGRGHWMGPVVGLVLIFSGVYSIYLAVFSYLADCYTIYASSALSGQSLCRNLMAFAMPLFTTQMYNGLGYQWASFLAGCIALVLAATPWILFKFGPTIRAKSKFAKELARMRGEA</v>
      </c>
      <c r="K1139" s="16">
        <v>46.549799999999998</v>
      </c>
      <c r="L1139" s="16">
        <v>3.3297672600097106E-7</v>
      </c>
      <c r="M1139" s="16">
        <v>3.4009499330265452E-8</v>
      </c>
      <c r="N1139" s="16">
        <v>6.3273487126075259E-9</v>
      </c>
      <c r="O1139" s="16">
        <v>3.9545929453797039E-9</v>
      </c>
      <c r="P1139" s="16">
        <v>1.2654697425215052E-8</v>
      </c>
      <c r="Q1139" s="16">
        <v>2.5309394850430104E-8</v>
      </c>
      <c r="R1139" s="16">
        <v>3.5591336508417338E-8</v>
      </c>
      <c r="S1139" s="16">
        <v>3.9545929453797039E-9</v>
      </c>
      <c r="T1139" s="16">
        <v>1.8191127548746637E-8</v>
      </c>
      <c r="U1139" s="16">
        <v>7.1182673016834669E-9</v>
      </c>
      <c r="V1139" s="16">
        <v>3.9545929453797044E-8</v>
      </c>
      <c r="W1139" s="16">
        <v>1.107286024706317E-8</v>
      </c>
      <c r="X1139" s="16">
        <v>5.536430123531585E-9</v>
      </c>
      <c r="Y1139" s="16">
        <v>1.1863778836139111E-8</v>
      </c>
      <c r="Z1139" s="16">
        <v>7.9091858907594078E-9</v>
      </c>
      <c r="AA1139" s="16">
        <v>1.8982046137822579E-8</v>
      </c>
      <c r="AB1139" s="16">
        <v>2.5309394850430104E-8</v>
      </c>
      <c r="AC1139" s="16">
        <v>1.5818371781518816E-8</v>
      </c>
      <c r="AD1139" s="16">
        <v>2.6891232028581986E-8</v>
      </c>
      <c r="AE1139" s="16">
        <v>6.3273487126075259E-9</v>
      </c>
      <c r="AF1139" s="16">
        <v>1.6609290370594755E-8</v>
      </c>
    </row>
    <row r="1140" spans="9:32" x14ac:dyDescent="0.2">
      <c r="I1140" s="16">
        <v>1.4600000000000001E-5</v>
      </c>
      <c r="J1140" s="16" t="str">
        <v>MATSTIVSSTLPPPPLPTDEDSRGGISPSPTVQTAADPSQPDSGPVTPSRISTFDFGDGEDSAKALAPVDGGRHAWQFLAASFLLEIFVWGYAFSFATILVYLQSHDPWQRNSLSALSAIGTTQLGLLYVLPTFAVVVLRRYGEYVRLVQWTSLVVSCTSMFLSSWATQLWQLVVLQGFLCGVANTLIFAPVFLYFSDWWVARRGMAWGVIGAGNGFGGFVLPWLINAVLEAKGFAWMCRVWTAFTAVTFAASIILLQPRIPFVKPTDGRAPWLAVDWRFSYNPVFLCMAISTLFASLAYLPVANYLAVYAASFSSSTTTINLVVGLFNLAACGGCILVGRIADYSLTLGLTLVGLCGLVLSLTAWGLADTLGKVYAFAVLFGLTGQQAAASAAVTKDLSLNNPSTSTLIVTLLAAIRGATSLFIPFVLQALYDSRQAKEVPTFGKYGFLRMIVFVGAASAGLALCGLLMGGLRRKYAIKSN</v>
      </c>
      <c r="K1140" s="16">
        <v>52.116680000000002</v>
      </c>
      <c r="L1140" s="16">
        <v>2.8014063827550028E-7</v>
      </c>
      <c r="M1140" s="16">
        <v>3.370986933605605E-8</v>
      </c>
      <c r="N1140" s="16">
        <v>4.6496371498008344E-9</v>
      </c>
      <c r="O1140" s="16">
        <v>9.2992742996016687E-9</v>
      </c>
      <c r="P1140" s="16">
        <v>3.4872278623506258E-9</v>
      </c>
      <c r="Q1140" s="16">
        <v>1.8017343955478237E-8</v>
      </c>
      <c r="R1140" s="16">
        <v>2.3829390392729274E-8</v>
      </c>
      <c r="S1140" s="16">
        <v>1.1624092874502086E-9</v>
      </c>
      <c r="T1140" s="16">
        <v>1.2205297518227191E-8</v>
      </c>
      <c r="U1140" s="16">
        <v>5.2308417935259393E-9</v>
      </c>
      <c r="V1140" s="16">
        <v>3.7778301842131779E-8</v>
      </c>
      <c r="W1140" s="16">
        <v>4.0684325060757303E-9</v>
      </c>
      <c r="X1140" s="16">
        <v>6.3932510809761474E-9</v>
      </c>
      <c r="Y1140" s="16">
        <v>1.4530116093127607E-8</v>
      </c>
      <c r="Z1140" s="16">
        <v>8.7180696558765646E-9</v>
      </c>
      <c r="AA1140" s="16">
        <v>1.1042888230776983E-8</v>
      </c>
      <c r="AB1140" s="16">
        <v>2.3829390392729274E-8</v>
      </c>
      <c r="AC1140" s="16">
        <v>2.034216253037865E-8</v>
      </c>
      <c r="AD1140" s="16">
        <v>2.4410595036454382E-8</v>
      </c>
      <c r="AE1140" s="16">
        <v>8.7180696558765646E-9</v>
      </c>
      <c r="AF1140" s="16">
        <v>8.7180696558765646E-9</v>
      </c>
    </row>
    <row r="1141" spans="9:32" x14ac:dyDescent="0.2">
      <c r="I1141" s="16">
        <v>3.49E-6</v>
      </c>
      <c r="J1141" s="16" t="str">
        <v>MPSVLVYLQSHDPWQQSSLAALSAIATVLLAVMFMVPILVITVFRRYPDWVKTILWGSALVNCLAMLASSWATKVWHLILLQGVVLGLSGAVLYAPVLLWLNSWFHMRRGLASGIVFAGTGIGGLVFPFIISTLLDRHGFATMCRVWAAITGAVYAVAVWLIRSRVPPTRPKGERGPWFATGDASFLKDPVVLMMTATSFVSSLAYFPVSLYLPTYTTSLASPLSANIVVAAFNLSSSIGSTVTGYASDLSVEWTIAVMGVCGAVLALTAWGLASSLGAVFAFAVLFSLFSQTCSCWGAAARDSAGANPHLSTLIFCTFGIVRGCASIIGPFISTTLYDSKVAQEHSSWGRYGFRKVIIFVGVMSFASAFGGAGMKWARAKQRRERVRRGSSSG</v>
      </c>
      <c r="K1141" s="16">
        <v>42.632329999999996</v>
      </c>
      <c r="L1141" s="16">
        <v>8.1862755331458558E-8</v>
      </c>
      <c r="M1141" s="16">
        <v>9.9731275530710928E-9</v>
      </c>
      <c r="N1141" s="16">
        <v>1.4544144348228679E-9</v>
      </c>
      <c r="O1141" s="16">
        <v>1.6621879255118488E-9</v>
      </c>
      <c r="P1141" s="16">
        <v>8.310939627559244E-10</v>
      </c>
      <c r="Q1141" s="16">
        <v>4.7787902858465661E-9</v>
      </c>
      <c r="R1141" s="16">
        <v>7.0642986834253574E-9</v>
      </c>
      <c r="S1141" s="16">
        <v>1.2466409441338866E-9</v>
      </c>
      <c r="T1141" s="16">
        <v>4.3632433044686031E-9</v>
      </c>
      <c r="U1141" s="16">
        <v>1.6621879255118488E-9</v>
      </c>
      <c r="V1141" s="16">
        <v>8.9342600996261881E-9</v>
      </c>
      <c r="W1141" s="16">
        <v>2.2855083975787925E-9</v>
      </c>
      <c r="X1141" s="16">
        <v>1.0388674534449055E-9</v>
      </c>
      <c r="Y1141" s="16">
        <v>3.3243758510236976E-9</v>
      </c>
      <c r="Z1141" s="16">
        <v>1.4544144348228679E-9</v>
      </c>
      <c r="AA1141" s="16">
        <v>4.155469813779622E-9</v>
      </c>
      <c r="AB1141" s="16">
        <v>9.1420335903151701E-9</v>
      </c>
      <c r="AC1141" s="16">
        <v>4.9865637765355464E-9</v>
      </c>
      <c r="AD1141" s="16">
        <v>8.310939627559244E-9</v>
      </c>
      <c r="AE1141" s="16">
        <v>3.1166023603347169E-9</v>
      </c>
      <c r="AF1141" s="16">
        <v>2.077734906889811E-9</v>
      </c>
    </row>
    <row r="1142" spans="9:32" x14ac:dyDescent="0.2">
      <c r="I1142" s="16">
        <v>1.37E-6</v>
      </c>
      <c r="J1142" s="16" t="str">
        <v>MGWLSRTRSLVWPEPRDPLERSLLRKADALILSYLCLNFCINYLDRVNFINAYVSGLGTALHMKGREYNAVIACFTAGFAIAQIPQNLLLLLIPPRYLFPLNGVVWGVLTAAGAGATKVQHLYVIKFFQGMAECSTFIGAHYILGSWYHPSEIGRRAALFSASAQIASIFSGSLQSALYTNLDGACGLEGWQWLFIVCGIITVPIALFGIYSFPDTPTRTTSRLFTPQERALAIARLPPPSRAQKRGVGVDWTLVRRVLSRWELWGLALVWIAGGALESYSSWGIMPLWMKAQRTSQGKARYSVAELNHHPLGMPAVAIAALLVTAIWTDRRTKDRYAVNLVVALAVLVSSLIVLISGLKPVGSVPRGAVYFAFYLSAVSFAGQMSNFAWANELLRDDEEARSVVLAGMNVISYAFNAWFQIAFFPASSAPRFTRGSSLMIAFCPLLAVFTGVVRGLQVRTERRRALNVVVEEGKEEKAEEKEGEGKRPGTGTTVVGDGEGEGKDMER</v>
      </c>
      <c r="K1142" s="16">
        <v>56.313420000000008</v>
      </c>
      <c r="L1142" s="16">
        <v>2.4328126403972619E-8</v>
      </c>
      <c r="M1142" s="16">
        <v>2.7776207311622284E-9</v>
      </c>
      <c r="N1142" s="16">
        <v>3.3523008824371718E-10</v>
      </c>
      <c r="O1142" s="16">
        <v>5.7468015127494379E-10</v>
      </c>
      <c r="P1142" s="16">
        <v>1.1972503151561329E-9</v>
      </c>
      <c r="Q1142" s="16">
        <v>1.1972503151561329E-9</v>
      </c>
      <c r="R1142" s="16">
        <v>2.1071605546747936E-9</v>
      </c>
      <c r="S1142" s="16">
        <v>2.8734007563747189E-10</v>
      </c>
      <c r="T1142" s="16">
        <v>1.3409203529748687E-9</v>
      </c>
      <c r="U1142" s="16">
        <v>6.7046017648743435E-10</v>
      </c>
      <c r="V1142" s="16">
        <v>2.7776207311622284E-9</v>
      </c>
      <c r="W1142" s="16">
        <v>4.7890012606245312E-10</v>
      </c>
      <c r="X1142" s="16">
        <v>7.1835018909367973E-10</v>
      </c>
      <c r="Y1142" s="16">
        <v>1.1493603025498876E-9</v>
      </c>
      <c r="Z1142" s="16">
        <v>6.7046017648743435E-10</v>
      </c>
      <c r="AA1142" s="16">
        <v>1.7240404538248314E-9</v>
      </c>
      <c r="AB1142" s="16">
        <v>1.7240404538248314E-9</v>
      </c>
      <c r="AC1142" s="16">
        <v>1.1493603025498876E-9</v>
      </c>
      <c r="AD1142" s="16">
        <v>1.9634905168560578E-9</v>
      </c>
      <c r="AE1142" s="16">
        <v>7.1835018909367973E-10</v>
      </c>
      <c r="AF1142" s="16">
        <v>7.6624020169992502E-10</v>
      </c>
    </row>
    <row r="1143" spans="9:32" x14ac:dyDescent="0.2">
      <c r="I1143" s="16">
        <v>2.5200000000000003E-7</v>
      </c>
      <c r="J1143" s="16" t="str">
        <v>MLACACLLSVGSHYSSYVLGPIKRSLGTSESGFAALISSFELLNTISPLVSGFLVPKYGAAVCGLFATGAVLLGQLIVCFAEGRDGGAAGNIPGMVFGLLIFGAGTSPLAVVQETIILQNNSASSRFVARSVAAGLVLGKTGSFAAGFTSERLYSISPRLPFLTASSLALFSFSACVMYAVLERSTPTHAPSSIKADLHSHHRSLRLSALAGFGIPFWYYIAVCALAGTWYTTQHLSSHILQAVYGISESQASATASLILATPIFLYPLIGYAVDKRPHLLERIWLAVPCLTASSYLTLLLLAPVVPPSLALLPAALGIGCGPLLLVLVVPRIVKRHQAPTALGAHKSLEMSGAIIFQTFAGALLSLGHRRGDVPEDEQDEDASGALTLLAVGALVQVAVVAKWWHSIRQRTAETAAGEGAVTAARLSLEGVVSDLEDIGDEARRGLLSDASPVSRAHFDGLDADGETEEMSWKKARDLAWGRRALFLAGGTVVFSWLCFVGNLLM</v>
      </c>
      <c r="K1143" s="16">
        <v>53.694340000000004</v>
      </c>
      <c r="L1143" s="16">
        <v>4.6932320985787331E-9</v>
      </c>
      <c r="M1143" s="16">
        <v>6.3071103301058073E-10</v>
      </c>
      <c r="N1143" s="16">
        <v>8.3476460251400393E-11</v>
      </c>
      <c r="O1143" s="16">
        <v>1.3912743375233398E-10</v>
      </c>
      <c r="P1143" s="16">
        <v>1.8550324500311197E-10</v>
      </c>
      <c r="Q1143" s="16">
        <v>2.0405356950342318E-10</v>
      </c>
      <c r="R1143" s="16">
        <v>4.3593262575731314E-10</v>
      </c>
      <c r="S1143" s="16">
        <v>1.2057710925202279E-10</v>
      </c>
      <c r="T1143" s="16">
        <v>2.2260389400373438E-10</v>
      </c>
      <c r="U1143" s="16">
        <v>9.2751622501555984E-11</v>
      </c>
      <c r="V1143" s="16">
        <v>6.9563716876166998E-10</v>
      </c>
      <c r="W1143" s="16">
        <v>5.5650973500933596E-11</v>
      </c>
      <c r="X1143" s="16">
        <v>4.6375811250777992E-11</v>
      </c>
      <c r="Y1143" s="16">
        <v>2.1332873175357878E-10</v>
      </c>
      <c r="Z1143" s="16">
        <v>1.0202678475171159E-10</v>
      </c>
      <c r="AA1143" s="16">
        <v>2.2260389400373438E-10</v>
      </c>
      <c r="AB1143" s="16">
        <v>4.730332747579356E-10</v>
      </c>
      <c r="AC1143" s="16">
        <v>2.3187905625388996E-10</v>
      </c>
      <c r="AD1143" s="16">
        <v>3.5245616550591273E-10</v>
      </c>
      <c r="AE1143" s="16">
        <v>7.420129800124479E-11</v>
      </c>
      <c r="AF1143" s="16">
        <v>1.1130194700186719E-10</v>
      </c>
    </row>
    <row r="1144" spans="9:32" x14ac:dyDescent="0.2">
      <c r="I1144" s="16">
        <v>7.1499999999999998E-8</v>
      </c>
      <c r="J1144" s="16" t="str">
        <v>MTTADTNGYPTTTARRTFYRTTLFQMLVVGQISFLAPGLWYVALAQGLGAGGALEPYLVSLSNSLVFVLMGFGCVFAPIIVNKLGVKNTLIIGTLGWSVYTAALYQNNRYGTEWFVIFGAVICGLSAGTYWASEGAIVLAYPEPHKRGKYLALWLFFKNSGQIVSGAINLATNAHNSKGGKVNYKTLISFIALQVVAIPLAFLISNPEKVQRQDRSEIPLSDKTSTKEQIRLLWQTCSSRKVGVLLPVFFSSWFYWGYASLHLTLYYSVRARALASFLSAICGVIATSLLGTFLDSRRFSLAFRARAGAALVFTVFSGILVWAIVVQHQFTQHNPGKLDWTDTSGRFSKGFGMLIMLNASGNAVQNYLYWLISHLAADLGETTRYAGLLRGVESWGQCCSFGMNSTHFNPTYTVVINIVFWAVSLPSSFLTITKVGKEEGYGAERAGEVEDVDRERSIDEKTVEGDQASSKEREEEVV</v>
      </c>
      <c r="K1144" s="16">
        <v>53.079929999999997</v>
      </c>
      <c r="L1144" s="16">
        <v>1.3470251373730147E-9</v>
      </c>
      <c r="M1144" s="16">
        <v>1.2117590147916241E-10</v>
      </c>
      <c r="N1144" s="16">
        <v>1.6908265322673825E-11</v>
      </c>
      <c r="O1144" s="16">
        <v>3.0998486424902009E-11</v>
      </c>
      <c r="P1144" s="16">
        <v>5.9178928629358389E-11</v>
      </c>
      <c r="Q1144" s="16">
        <v>7.8905238172477852E-11</v>
      </c>
      <c r="R1144" s="16">
        <v>1.2117590147916241E-10</v>
      </c>
      <c r="S1144" s="16">
        <v>1.9726309543119463E-11</v>
      </c>
      <c r="T1144" s="16">
        <v>7.326914973158657E-11</v>
      </c>
      <c r="U1144" s="16">
        <v>5.0724795968021472E-11</v>
      </c>
      <c r="V1144" s="16">
        <v>1.4653829946317314E-10</v>
      </c>
      <c r="W1144" s="16">
        <v>1.6908265322673825E-11</v>
      </c>
      <c r="X1144" s="16">
        <v>5.3542840188467113E-11</v>
      </c>
      <c r="Y1144" s="16">
        <v>3.6634574865793285E-11</v>
      </c>
      <c r="Z1144" s="16">
        <v>4.5088707527130196E-11</v>
      </c>
      <c r="AA1144" s="16">
        <v>6.1996972849804018E-11</v>
      </c>
      <c r="AB1144" s="16">
        <v>1.127217688178255E-10</v>
      </c>
      <c r="AC1144" s="16">
        <v>9.5813503495151674E-11</v>
      </c>
      <c r="AD1144" s="16">
        <v>1.127217688178255E-10</v>
      </c>
      <c r="AE1144" s="16">
        <v>3.6634574865793285E-11</v>
      </c>
      <c r="AF1144" s="16">
        <v>5.6360884408912748E-11</v>
      </c>
    </row>
    <row r="1145" spans="9:32" x14ac:dyDescent="0.2">
      <c r="I1145" s="16">
        <v>8.9900000000000003E-5</v>
      </c>
      <c r="J1145" s="16" t="str">
        <v>MTTPPAYLLPDYDAAKAKVAELRGILLAHDVPYQSNAKKPELVRLFQKHVLPQAEALLDQMRTVRASDDGVLDGESQGSSLRELDTDYEQEAAGDEEADVRSAVRKKGKARAGTSTRARKSGSTKSGKGKGRAKEVDETTGTETEDSAMEQEEEEDAAPPLKKRAAKGRKSVRLPSPPDEMEVDEEGTVQLETVEYEAPRDYEAPLRGSDDDDLPAVSPRKRKAQDEGPATPRLSDLTAPSKRKSRLSLGAGGDGNFSDFNPFQSGGEETPQRDTKRRKSSLGPARLQEEKQERSRLSPRKSMPALSAHRREAGTAGDWATPGRSERPFLAGTPRRTEEEEVFDEMPEPEAPAVPSTSRSPARARHSLGGALPSASGSARGTPVGVQYMVPVNKVKTSPPQMAALLREREQGSTASPAAGRVAGPSPYGSRRKSSSPVEEIVQPRQRQVVGKGRRLSDQNAIAVKPASRSMPTVDLSGMGRVAKWALAALLVTYVLWWREEKLAAGFCDTNSSTNALVASRHTSLAAPLPDLPPSLLHFADHLHLRPSCTPCPAHGHCVDGAFVGCTVDYVPRQHPLRLGGLIPISPACVPDTEKLMMVAMQASKASRLLRQRRGEVICKGLEKHRRKQGQAEAWIYGLNAEAVLAALRSENERAGRPFAEDVLEEVNRIALRDLEAHGEVVVWQDENGPDDYWYAAKTAEMSLSCRARLAAIQSAKRHKSALAGFVGFLSVLAWLCSKFRSRRADAEKVRQLVQVALRQLQQQERAHYADPVLIPFPHVVPSHLRDLILQDEHSPSRRAALWKGVEKVVEGNANVRVMSVEQNGEEMRGWLWTGPTGRIEVGLGEEREERPQMVEGSRAFPSLQQSSPVKLQEI</v>
      </c>
      <c r="K1145" s="16">
        <v>96.704580000000007</v>
      </c>
      <c r="L1145" s="16">
        <v>9.2963539058853258E-7</v>
      </c>
      <c r="M1145" s="16">
        <v>1.0518160419230254E-7</v>
      </c>
      <c r="N1145" s="16">
        <v>9.5619640174820486E-9</v>
      </c>
      <c r="O1145" s="16">
        <v>4.7809820087410245E-8</v>
      </c>
      <c r="P1145" s="16">
        <v>8.0745473925403977E-8</v>
      </c>
      <c r="Q1145" s="16">
        <v>1.5936606695803416E-8</v>
      </c>
      <c r="R1145" s="16">
        <v>6.7996188568761239E-8</v>
      </c>
      <c r="S1145" s="16">
        <v>1.9123928034964097E-8</v>
      </c>
      <c r="T1145" s="16">
        <v>1.3811725803029627E-8</v>
      </c>
      <c r="U1145" s="16">
        <v>4.7809820087410245E-8</v>
      </c>
      <c r="V1145" s="16">
        <v>8.1807914371790878E-8</v>
      </c>
      <c r="W1145" s="16">
        <v>1.8061487588577204E-8</v>
      </c>
      <c r="X1145" s="16">
        <v>1.4874166249416522E-8</v>
      </c>
      <c r="Y1145" s="16">
        <v>7.0121069461535027E-8</v>
      </c>
      <c r="Z1145" s="16">
        <v>4.1435177409088876E-8</v>
      </c>
      <c r="AA1145" s="16">
        <v>8.818255705011224E-8</v>
      </c>
      <c r="AB1145" s="16">
        <v>7.6495712139856389E-8</v>
      </c>
      <c r="AC1145" s="16">
        <v>3.8247856069928194E-8</v>
      </c>
      <c r="AD1145" s="16">
        <v>6.5871307675987452E-8</v>
      </c>
      <c r="AE1145" s="16">
        <v>1.1686844910255839E-8</v>
      </c>
      <c r="AF1145" s="16">
        <v>1.4874166249416522E-8</v>
      </c>
    </row>
    <row r="1146" spans="9:32" x14ac:dyDescent="0.2">
      <c r="I1146" s="16">
        <v>2.34E-5</v>
      </c>
      <c r="J1146" s="16" t="str">
        <v>MARGQTSLSGPAAPSTTGEAAAAAEGQGARLGKRRSTGRLSRSSVSMEGRLSPTEESVDEEALADEFDEAAETDRLLPDQPQRLQPPAHATLPYRPVTESTPLLGHSATTDGFTTPAEEEAIERARKLDEKARFAMYSEAKTLFGYSVPILGTHFLEYSLLATVVLATGHLGETELAAASLGNLTNNVASLSIIQGLCAALDTLCPQAFSSSRPQDTSIYAIRTWLICLALVIPQGIFFFNSEWILRDGLRQDPDVAYYAAQYLKILTFASPAYSGFECIRRWLQAQGLMVAPVLALIAAAPINILLNWILVVGPFDSLRLGFIGAPIATTISINVMFLVMLVYSILRAPREAWSGFTRETFTGFGLNIRLGLAGIGMVGSEWWSWEIVGLATSFLGPTALAAQSVLLTSASLFYQYQYALSVAAAVRIGNLLGAQKPSLARVASRVTIFIAIVVSGLNSIMLVLLRNVWGHLFSSDKEIIVLVADVLPIVAAFQLCDGLSGAMGGVLRGAGKPTLGAIVRPHPAPPPRDSRSPCRCAQINTSSYYIIGLPIGIALSFAGPHLGLNGLWIGLTVALTFTGLSSTYIVWKMDWEGEAEATRVRLGEAKRDEEQ</v>
      </c>
      <c r="K1146" s="16">
        <v>66.264189999999985</v>
      </c>
      <c r="L1146" s="16">
        <v>3.5313191031234221E-7</v>
      </c>
      <c r="M1146" s="16">
        <v>4.3852982326369295E-8</v>
      </c>
      <c r="N1146" s="16">
        <v>4.0390904774287513E-9</v>
      </c>
      <c r="O1146" s="16">
        <v>1.0963245581592324E-8</v>
      </c>
      <c r="P1146" s="16">
        <v>1.9041426536449826E-8</v>
      </c>
      <c r="Q1146" s="16">
        <v>1.3848310208327147E-8</v>
      </c>
      <c r="R1146" s="16">
        <v>3.0004672118042145E-8</v>
      </c>
      <c r="S1146" s="16">
        <v>4.0390904774287513E-9</v>
      </c>
      <c r="T1146" s="16">
        <v>2.3080517013878574E-8</v>
      </c>
      <c r="U1146" s="16">
        <v>5.7701292534696434E-9</v>
      </c>
      <c r="V1146" s="16">
        <v>4.5007008177063228E-8</v>
      </c>
      <c r="W1146" s="16">
        <v>5.7701292534696434E-9</v>
      </c>
      <c r="X1146" s="16">
        <v>7.5011680295105363E-9</v>
      </c>
      <c r="Y1146" s="16">
        <v>1.9618439461796789E-8</v>
      </c>
      <c r="Z1146" s="16">
        <v>1.1540258506939287E-8</v>
      </c>
      <c r="AA1146" s="16">
        <v>2.0772465312490718E-8</v>
      </c>
      <c r="AB1146" s="16">
        <v>2.8850646267348219E-8</v>
      </c>
      <c r="AC1146" s="16">
        <v>2.2503504088531614E-8</v>
      </c>
      <c r="AD1146" s="16">
        <v>2.0772465312490718E-8</v>
      </c>
      <c r="AE1146" s="16">
        <v>6.9241551041635734E-9</v>
      </c>
      <c r="AF1146" s="16">
        <v>9.2322068055514301E-9</v>
      </c>
    </row>
    <row r="1147" spans="9:32" x14ac:dyDescent="0.2">
      <c r="I1147" s="16">
        <v>4.0399999999999999E-5</v>
      </c>
      <c r="J1147" s="16" t="str">
        <v>MADYWVSRDKYFCKYCKIYIADDKPSRIHHETGLRHKGNYERYIRDIYKKGMQEKKDRREEAEEVARVEAAAAAAMGLPPPAPAPTASSSKPKPAASGPPDPYANYTTASSLGIKDEEAEREAELRALRQKEGRIGEWEKVVRPSATYVEQGKGKAREREEGLVGRPVLGGQAGGAVKREDGEDVKPDPTAANGAAGSSTTAAKREDDEEEDEASNPIAAAKKRGFLTEKTLADDDDDPLASLAPIKLKKRRLTVKEQQAEEEARLEKEREKEEARKLARENGAKGGWQQVDLAQEGDEGYDPLAEVVAQQEEEERRKREEEEAEERRRKEEQEVDKPKASSSGFKKRKMAGAAAARRK</v>
      </c>
      <c r="K1147" s="16">
        <v>40.313050000000004</v>
      </c>
      <c r="L1147" s="16">
        <v>1.0021568697977452E-6</v>
      </c>
      <c r="M1147" s="16">
        <v>1.4515921233839206E-7</v>
      </c>
      <c r="N1147" s="16">
        <v>5.5830466283996948E-9</v>
      </c>
      <c r="O1147" s="16">
        <v>6.420503622659649E-8</v>
      </c>
      <c r="P1147" s="16">
        <v>1.5074225896679176E-7</v>
      </c>
      <c r="Q1147" s="16">
        <v>8.3745699425995409E-9</v>
      </c>
      <c r="R1147" s="16">
        <v>7.5371129483395878E-8</v>
      </c>
      <c r="S1147" s="16">
        <v>8.3745699425995409E-9</v>
      </c>
      <c r="T1147" s="16">
        <v>2.5123709827798626E-8</v>
      </c>
      <c r="U1147" s="16">
        <v>1.060778859395942E-7</v>
      </c>
      <c r="V1147" s="16">
        <v>4.7455896341397408E-8</v>
      </c>
      <c r="W1147" s="16">
        <v>1.116609325679939E-8</v>
      </c>
      <c r="X1147" s="16">
        <v>1.3957616570999238E-8</v>
      </c>
      <c r="Y1147" s="16">
        <v>5.5830466283996953E-8</v>
      </c>
      <c r="Z1147" s="16">
        <v>3.3498279770398164E-8</v>
      </c>
      <c r="AA1147" s="16">
        <v>9.4911792682794817E-8</v>
      </c>
      <c r="AB1147" s="16">
        <v>4.4664373027197558E-8</v>
      </c>
      <c r="AC1147" s="16">
        <v>3.070675645619832E-8</v>
      </c>
      <c r="AD1147" s="16">
        <v>4.1872849712997708E-8</v>
      </c>
      <c r="AE1147" s="16">
        <v>8.3745699425995409E-9</v>
      </c>
      <c r="AF1147" s="16">
        <v>3.070675645619832E-8</v>
      </c>
    </row>
    <row r="1148" spans="9:32" x14ac:dyDescent="0.2">
      <c r="I1148" s="16">
        <v>3.0599999999999999E-6</v>
      </c>
      <c r="J1148" s="16" t="str">
        <v>MPLSVAMSFATPYKYAIEPRNQAVGMNFIFGIMGAYGIMKSVEWGFATDLLPYTWVGFEGKSPAEEEKAAQEKGNAGGADNEPREKKVEKRRRTEEAQREYLAGLRRKQAAEDGPIDIIRSTMHLLIAMRGQGYDFGATTTQPFALEHGPFLRRLLLEIAWSHPLLVLCAAILLEPPTSRDAFVYAVLPSLNAKHAHTLGGCVTGLAMGTAVFAALTLGYSCCTLVTFVVTALVRLLPMPEALTLPRFDPREYPPLFNLSSPPDSVAKFWSVQWHAFFARPFRFLALNPTQRLFRPLVGKQLGRALGVLATFALSSWIHEFGLATSTSTLPPHSPPLPSLIKWGGSVYFMSQGVGIVLEGMYTALTRRKVGGYGGVLWSSLFVCLCGGMLYKSWCAPSSSLTNASVAC</v>
      </c>
      <c r="K1148" s="16">
        <v>45.03367999999999</v>
      </c>
      <c r="L1148" s="16">
        <v>6.7949143840787626E-8</v>
      </c>
      <c r="M1148" s="16">
        <v>7.1613068263575194E-9</v>
      </c>
      <c r="N1148" s="16">
        <v>1.3323361537409338E-9</v>
      </c>
      <c r="O1148" s="16">
        <v>1.3323361537409338E-9</v>
      </c>
      <c r="P1148" s="16">
        <v>3.4973824035699512E-9</v>
      </c>
      <c r="Q1148" s="16">
        <v>3.8304664420051844E-9</v>
      </c>
      <c r="R1148" s="16">
        <v>5.9955126918342026E-9</v>
      </c>
      <c r="S1148" s="16">
        <v>1.3323361537409338E-9</v>
      </c>
      <c r="T1148" s="16">
        <v>2.1650462498290174E-9</v>
      </c>
      <c r="U1148" s="16">
        <v>2.498130288264251E-9</v>
      </c>
      <c r="V1148" s="16">
        <v>8.327100960880837E-9</v>
      </c>
      <c r="W1148" s="16">
        <v>1.9985042306114007E-9</v>
      </c>
      <c r="X1148" s="16">
        <v>1.3323361537409338E-9</v>
      </c>
      <c r="Y1148" s="16">
        <v>4.996260576528502E-9</v>
      </c>
      <c r="Z1148" s="16">
        <v>1.6654201921761675E-9</v>
      </c>
      <c r="AA1148" s="16">
        <v>3.8304664420051844E-9</v>
      </c>
      <c r="AB1148" s="16">
        <v>4.6631765380932679E-9</v>
      </c>
      <c r="AC1148" s="16">
        <v>4.1635504804404185E-9</v>
      </c>
      <c r="AD1148" s="16">
        <v>4.1635504804404185E-9</v>
      </c>
      <c r="AE1148" s="16">
        <v>1.4988781729585506E-9</v>
      </c>
      <c r="AF1148" s="16">
        <v>2.1650462498290174E-9</v>
      </c>
    </row>
    <row r="1149" spans="9:32" x14ac:dyDescent="0.2">
      <c r="I1149" s="16">
        <v>8.7700000000000004E-5</v>
      </c>
      <c r="J1149" s="16" t="str">
        <v>MGEDANKLVVTAHADGPAHLTFAPDGRYLYTSGYEGFIRIFDARLDADANAEPAIVDFHEEAVTSISATTEYLCSASESGQVVLHQAGKTDLDGFLTRFSLPARSVRFDPRGRRAVVTSDEVIAKVVDVKEPTKVQILTGHARSIREASWSPDGQLVTTSSTDGQIRVWQLDGGTEPTCIQVLDGLIKAEDADSEYSCEVVWHPAGKFFVVPSKDSGEITIVSRETWQKTGTFSSRDGHTGRISAVAFSTNGLYLASASDDLKDILVWSVKDRTIVFRTPHTHGMITCLAFHPAPTANSLAYIDNKGQLTRWEGAVPSGLPLPTYSKPPASTTSTATAGKSATVNGGGRKRSDSASTSTSSHAGGARGGKGLFRKEASEDEFDDLDDGALDGWIDDDLGDGALDGLDPRGMSVDPFADDVPIPPKRGEGRSRSLAPLLGGEPSRTKLVEKGQPPFQPGATKWREDRRYLAFNMIGYIYAVDRHDDGQAVTIEFHDRSAHIASKFDDKMKYNLAALGELGAIFSCPSAGDSPSQLFYKPYESWTALQTWSASLPAGEQATALAIGGMGPATDGSAAFDDPTVGLTGSGTILVATSRGFVRFFSGAGLQKYIWNVGEEVVAMAAGKDWAAVVYRAGAGAGLDYSLIDTDTYEVVQQGKVPLSKGATLAWLGFTSDNIPVMYDSKGLISVLDRSRRPRQGRWLPALDTNALPRKEGKQESYWLVGVTDQQAHVIILKGGEKEPHFPTPLLQEFDLQFPLLNLDVPQGQLAEKYLRESLFVQHRKDGAPAEDYSLKTELARQEVQTDKHLLQIIQTFCKADKLEAALDAVLLLSQPASLIAAAKIAAFFDLPSLGERIELLQQMREDAGDPDEANAKRQSKWAHLADDRFITSAPVGGAARSFGTPGAAAAHLFGPGGGHANNDHSFSPRPSGSSAFGSARRAFGTPASVGPSSSSKKRKSLQGPSALAGSDGAMQEDDDDALEYADEMVEEDEPASSPKRMRVDSEEIQIEETQESAPAPKKAVNPFAKRASNAKPSASHAANPFADKKAGKAKDLGRTDSFFHRVEGKEAPKAKGKGRAAASSTTATASAKSKPTTTGGKQMTLFGLPPGKEPEKKTKKRKSTADEAEEDAAATADSTASSSKKKLGAFRKKPGTAATAGLGAEAARELPREDEEMEETQIVDETQQDEESLPAPPAKRRDSELEAVREEQEEEAEDTQMSETQVETQVEEDPESLKENTRPPSSAAPDAASKLAQFAYKKPDVVPEVATPPAEAVQAAEESATA</v>
      </c>
      <c r="K1149" s="16">
        <v>138.52427999999995</v>
      </c>
      <c r="L1149" s="16">
        <v>6.3310200926509083E-7</v>
      </c>
      <c r="M1149" s="16">
        <v>8.141997780883865E-8</v>
      </c>
      <c r="N1149" s="16">
        <v>2.9607264657759511E-9</v>
      </c>
      <c r="O1149" s="16">
        <v>4.7865077863377864E-8</v>
      </c>
      <c r="P1149" s="16">
        <v>4.5397805808564583E-8</v>
      </c>
      <c r="Q1149" s="16">
        <v>2.3192357315244949E-8</v>
      </c>
      <c r="R1149" s="16">
        <v>5.3293076383967113E-8</v>
      </c>
      <c r="S1149" s="16">
        <v>1.1842905863103804E-8</v>
      </c>
      <c r="T1149" s="16">
        <v>2.0231630849468997E-8</v>
      </c>
      <c r="U1149" s="16">
        <v>3.8489444055087361E-8</v>
      </c>
      <c r="V1149" s="16">
        <v>4.6384714630489897E-8</v>
      </c>
      <c r="W1149" s="16">
        <v>7.4018161644398769E-9</v>
      </c>
      <c r="X1149" s="16">
        <v>9.3756338082905118E-9</v>
      </c>
      <c r="Y1149" s="16">
        <v>3.9969807287975341E-8</v>
      </c>
      <c r="Z1149" s="16">
        <v>2.4179266137170266E-8</v>
      </c>
      <c r="AA1149" s="16">
        <v>3.3061445534498119E-8</v>
      </c>
      <c r="AB1149" s="16">
        <v>5.4279985205892427E-8</v>
      </c>
      <c r="AC1149" s="16">
        <v>4.0956716109900648E-8</v>
      </c>
      <c r="AD1149" s="16">
        <v>3.3061445534498119E-8</v>
      </c>
      <c r="AE1149" s="16">
        <v>7.8952705754025362E-9</v>
      </c>
      <c r="AF1149" s="16">
        <v>1.1842905863103804E-8</v>
      </c>
    </row>
    <row r="1150" spans="9:32" x14ac:dyDescent="0.2">
      <c r="I1150" s="16">
        <v>2.2599999999999999E-4</v>
      </c>
      <c r="J1150" s="16" t="str">
        <v>MNEKGGTSAPGSGYSTPRSRSAERSRGGGLGQWSGPAGGNSPYGRLGDSGPGTGTQTPNGGWSAASSNPNVQFADGDFIRPTNWFSRMVFAIYNSHYIVRWTIYILPVLAILWIPAIVQWSSKHGATIWTVELVWWSIWLTVVWTGYWGAMLVGRLGPTLLNKTLGVVAPELRHYIAYVKAIRFYASLAGWALANWISFLPLIRRHEQSNKSDNTLYLITQGLFGIFIILVILLIEKLIIQIIAHNFHKRSYEDRIIEQKFQIGALVNLYLNSRDIGRSDTLDGAFKRPRNKRQVSDPTLLIKKALKGAQKAAQTATTMIGTVASEIAGERVLQPNSPPSMVTSALQSTNKTRQLARRIYYSFTPQYREGMVITDIERCFPNREEAERAFAIFDRDLNGDATLDEVEMACLDIHRERLALGRSMRDIDSAVGRLDNIIMSIWYVVAILIMVGLLDASFQTMIAGAGTFILGLSWLIGTTAQEILASVIFLFIKHPYDVGDRVSIDAVDYIVLEMHLLSTVFKKIDGTVTQAPHSLLNTKFVMNYRRSNSISETFTFDVDFGTSFEKIEALRSRMLEFLQQERRDFVPTIDITVQDFAAQGKLSLSAPINYKGNWQNGALKVQRRNKWVCALKVALAELQIFGPAGAGDPSPAPPDPTPYTQVPWEEVKADREAAAAKAAAQAGTATQDVHLQHAAEFGEHLISDDDVRQEEAGDGIRYRRHM</v>
      </c>
      <c r="K1150" s="16">
        <v>81.100259999999992</v>
      </c>
      <c r="L1150" s="16">
        <v>2.7866741734243518E-6</v>
      </c>
      <c r="M1150" s="16">
        <v>2.6631650687850451E-7</v>
      </c>
      <c r="N1150" s="16">
        <v>1.157897855993498E-8</v>
      </c>
      <c r="O1150" s="16">
        <v>1.4280740223919807E-7</v>
      </c>
      <c r="P1150" s="16">
        <v>1.2736876415928476E-7</v>
      </c>
      <c r="Q1150" s="16">
        <v>1.157897855993498E-7</v>
      </c>
      <c r="R1150" s="16">
        <v>2.1614093311878628E-7</v>
      </c>
      <c r="S1150" s="16">
        <v>5.4035233279696571E-8</v>
      </c>
      <c r="T1150" s="16">
        <v>2.2771991167872128E-7</v>
      </c>
      <c r="U1150" s="16">
        <v>1.0421080703941483E-7</v>
      </c>
      <c r="V1150" s="16">
        <v>2.4701820927861292E-7</v>
      </c>
      <c r="W1150" s="16">
        <v>5.78948927996749E-8</v>
      </c>
      <c r="X1150" s="16">
        <v>1.0421080703941483E-7</v>
      </c>
      <c r="Y1150" s="16">
        <v>1.2350910463930646E-7</v>
      </c>
      <c r="Z1150" s="16">
        <v>1.1964944511932814E-7</v>
      </c>
      <c r="AA1150" s="16">
        <v>1.8526365695895968E-7</v>
      </c>
      <c r="AB1150" s="16">
        <v>1.89123316478938E-7</v>
      </c>
      <c r="AC1150" s="16">
        <v>1.6982501887904636E-7</v>
      </c>
      <c r="AD1150" s="16">
        <v>1.6596535935906806E-7</v>
      </c>
      <c r="AE1150" s="16">
        <v>7.3333530879588211E-8</v>
      </c>
      <c r="AF1150" s="16">
        <v>8.4912509439523179E-8</v>
      </c>
    </row>
    <row r="1151" spans="9:32" x14ac:dyDescent="0.2">
      <c r="I1151" s="16">
        <v>1.9300000000000002E-5</v>
      </c>
      <c r="J1151" s="16" t="str">
        <v>MAETTAWDATRLLQTPPNPRLSYAVHSVSGYHASFHPSHILVDKPTDDSSRWTAPSPEDRRQQARRASGVGTGPSSAGTSPTRRREPEWIIVELEQAAILRTVGFGKTTKPHPCNLADFTLWGGLTPDPLSMEPLLEGGLKNDAMPERFEVPIEVGGKRGKAPLPVKYLKIDCHVAANANYSISIWHLFLEGYLPPSSPSPSSPLPPASTLVSLYTSHRSRTTNHLILAHLRRLGPRSQGIQAFDLLYDSLDTITRDTFESPLCRELHEKLVRKGEWEEAERILDRGEEGGLFREWTPGGGKGKTVAKWEPLSPSRSAAQTTHSWPTGRGGHAMVRVGRKILLFGGWDGSRDLGDLWEWDLTAPDGGWRCLDSGEEMKGKDKRPGPRSCHQMVVDEAEGWVYLLGGRKDDEESEDDDDVAMADDLDDRPRRPRRPSTSVPSAEQTPAHPGSTTSLHGSAKEDRWKSDFWRYKAVGPGRGEWELISEDTRRDGGPALLFDHAMALHSPTSRLFVFGGKNQPFEPSVHDELSTSSDSDPTKTRYSGLWCYDLRRKKWSHLLGDPRPPPGSTTPSSLSSDRLLSRAGHALLLDPSPRHPTLYVYSGQRNEQYLEDLWAIRLASVDGTGERGRPGKREEGDGREDDEDWWRQGTVLDIPFPSSSSSSLSPAAAAASRSLVDLSTLPASPESSLSRVGGGTSVSSMSRPTILQICRLWPPPPTSSPHPTLTSTLTPPPGFTQRLVLDSHTDSWTLLTGLIRSLPPSASYGGGMAYANEMRESCLPGVWRRTRVPGQTRSEGKGWRWQRLQEEQGAGAVSADQASDGAVPAGRFAAQIVFDPLRRETYLFGGHPDVRGSVDHRLNDMWRLRVLEPTPGEALRMAKFLVRKQRFNELCKTAPTVIALQYVQNDLSSVVNHSSPTESASFRRCMAALLSAPPSMNVDAALDGSCELPSQPAVDARAAEVYRERHKLWEEICRFFPSEERQPEEDLEDTSRLLRVWQMTGRQC</v>
      </c>
      <c r="K1151" s="16">
        <v>112.15558999999999</v>
      </c>
      <c r="L1151" s="16">
        <v>1.7208237235433386E-7</v>
      </c>
      <c r="M1151" s="16">
        <v>1.2169171750157076E-8</v>
      </c>
      <c r="N1151" s="16">
        <v>2.2281582077752394E-9</v>
      </c>
      <c r="O1151" s="16">
        <v>1.1312187824089676E-8</v>
      </c>
      <c r="P1151" s="16">
        <v>1.1312187824089676E-8</v>
      </c>
      <c r="Q1151" s="16">
        <v>4.1135228451235186E-9</v>
      </c>
      <c r="R1151" s="16">
        <v>1.4397329957932316E-8</v>
      </c>
      <c r="S1151" s="16">
        <v>4.7991099859774382E-9</v>
      </c>
      <c r="T1151" s="16">
        <v>3.7707292746965583E-9</v>
      </c>
      <c r="U1151" s="16">
        <v>5.3133003416178785E-9</v>
      </c>
      <c r="V1151" s="16">
        <v>1.7139678521347995E-8</v>
      </c>
      <c r="W1151" s="16">
        <v>2.7423485634156789E-9</v>
      </c>
      <c r="X1151" s="16">
        <v>2.3995549929887191E-9</v>
      </c>
      <c r="Y1151" s="16">
        <v>1.5082917098786233E-8</v>
      </c>
      <c r="Z1151" s="16">
        <v>4.7991099859774382E-9</v>
      </c>
      <c r="AA1151" s="16">
        <v>1.5597107454426673E-8</v>
      </c>
      <c r="AB1151" s="16">
        <v>1.7825265662201915E-8</v>
      </c>
      <c r="AC1151" s="16">
        <v>1.0626600683235757E-8</v>
      </c>
      <c r="AD1151" s="16">
        <v>8.0556489050335562E-9</v>
      </c>
      <c r="AE1151" s="16">
        <v>5.1419035564043984E-9</v>
      </c>
      <c r="AF1151" s="16">
        <v>3.2565389190561188E-9</v>
      </c>
    </row>
    <row r="1152" spans="9:32" x14ac:dyDescent="0.2">
      <c r="I1152" s="16">
        <v>8.5900000000000001E-5</v>
      </c>
      <c r="J1152" s="16" t="str">
        <v>MLSPSSSRTFVRIVFVGLTLLLASLLTARYKLEAPYDRPYGKPINLGHQANQVAFSRTPPKENVEAGGTELGAETTDSWADEDDWDLWGMSSMGDKAKNGWDPLESSTTPFTELQVKTCVLSPGLYDLCSPTSSAKEDATRGKWERIDKDLSKRIGVYYLYIYARRLLPGSDAPVITDIRLLNHTATTEDLSDSGTWVEVSTSLREGVWPRMTPLFLHYKLTPQSDVFAARKAEGANGSAGDLQPITELDVLYGGKEVHPLPGFTRIEQMVTGGPDDAKAIGTGYGKGTRVGASLAYRKENKPELPTTPVLRFSNAGNFTILQIADLHFSVGPGACRDLDWKREAECKQLGADVYSLKWLETALEEVKPDLVVLSGDQLNGQETSWDAQSVILKWAPLLYERGIPWTVVFGNHDEEETTLAREGQMNLMRHLPLFMGEAGPSSVAGIGNYVRSIRSPSAAGDDVALFNMYFLDSHANVRNVNPWAKPSYDYLKPDQINWFRGRSAQMKTYTRPYAPPRQLTTTNRVSSNRRPGRPKKKPARPAAGSNGGRRLVRLTKRQEEGSLANLNEEWEQAGVQELQELEKEMKADAEAEFGLAGDDESLTPAVEPYDGSEIVDNPDDDISFESSASKSDGQTETVGIVSADRLEEAEEEMLAEEGWLEPTVLPAGPSKASPMEAKPNAMVFMHIPLQQAYSPKVDVSPSGKRLRIGERLEGDGASKTDSGFWQQGVLAQGELPAPRGEGDAPVDAFWDGEAATPTTGRPEVKVVAHGHCHITSDCRRIDGVWICFGAGATYSGYGNSTFTRRMRVYQLSDFGERIETWQLTDEKERVNHAVLVGDGSIEQQ</v>
      </c>
      <c r="K1152" s="16">
        <v>93.783019999999993</v>
      </c>
      <c r="L1152" s="16">
        <v>9.1594405895651485E-7</v>
      </c>
      <c r="M1152" s="16">
        <v>7.6960980101671671E-8</v>
      </c>
      <c r="N1152" s="16">
        <v>7.5877022635450942E-9</v>
      </c>
      <c r="O1152" s="16">
        <v>5.9617660642140027E-8</v>
      </c>
      <c r="P1152" s="16">
        <v>7.2625150236788754E-8</v>
      </c>
      <c r="Q1152" s="16">
        <v>2.4931021723076736E-8</v>
      </c>
      <c r="R1152" s="16">
        <v>8.2380767432775302E-8</v>
      </c>
      <c r="S1152" s="16">
        <v>1.4091447060869459E-8</v>
      </c>
      <c r="T1152" s="16">
        <v>2.9266851587959647E-8</v>
      </c>
      <c r="U1152" s="16">
        <v>4.2274341182608383E-8</v>
      </c>
      <c r="V1152" s="16">
        <v>8.1296809966554575E-8</v>
      </c>
      <c r="W1152" s="16">
        <v>1.7343319459531641E-8</v>
      </c>
      <c r="X1152" s="16">
        <v>2.9266851587959647E-8</v>
      </c>
      <c r="Y1152" s="16">
        <v>5.9617660642140027E-8</v>
      </c>
      <c r="Z1152" s="16">
        <v>3.1434766520401103E-8</v>
      </c>
      <c r="AA1152" s="16">
        <v>5.6365788243477836E-8</v>
      </c>
      <c r="AB1152" s="16">
        <v>6.720536290568511E-8</v>
      </c>
      <c r="AC1152" s="16">
        <v>5.8533703175919295E-8</v>
      </c>
      <c r="AD1152" s="16">
        <v>5.6365788243477836E-8</v>
      </c>
      <c r="AE1152" s="16">
        <v>2.1679149324414551E-8</v>
      </c>
      <c r="AF1152" s="16">
        <v>2.7098936655518192E-8</v>
      </c>
    </row>
    <row r="1153" spans="9:32" x14ac:dyDescent="0.2">
      <c r="I1153" s="16">
        <v>3.4699999999999998E-6</v>
      </c>
      <c r="J1153" s="16" t="str">
        <v>MSTPSGSRLHRRTSSAALHTSYTPLVGGPGDIASSLDPAYSSATAPHSRSVSLGYAEVDVEEDEKKDDEGEEKDGLIPRYNNPSRLGSGAGGWRSVPSRSRKRKGGWWKCKLFLLFLIATAVGGLVWYWFFAPPSTRETMEEVKGWWSAFRSGTESAAAAEGTGVGWSGLKVDEINWTTTTTPATFHSLARTSATVSTKSHHVPTARPTSLSTSTGSRFAHVEQAIKNGSLGAYKWHAVLPRIEEEEKGRVIVVGDIHGTHRSLLSLLSHLRFSPSSSSDILLHTGDFPHKSSLPSSLTTISLLRRLGAKGVRGYTDQRVVEWRVWMESVGPLDLTEEEEGRAGAYRVPEGLKGGPKPSYGRLRKPGRPSPADEEEEERGVPQPRVREKRAAGSSWFGWLTGDGEEEFESAEAEAEVVQESSSAASVKEAQTSAVKEATGRRRPFGRPTSTSAFSASVTTPTRSSSAARPSTTTSSSDGSLLGPLYSHLSPSFPSSRLHALNLPLPPPSSGLTWGSPEFDLARHLPAIDFEYLKDLPLTLWVEELGSWVVHAGMVARTNSSALGHAAGGKGWSAHDFPPNAMLDSSNPRAFAPSSSRISRLLRSSSKWSILLEEPNTDPWTLMNLRTLEPTSEEEGGWKVSAKGGRKASRGSRPWWKLWEEEMRGCAKRVGGEEDEEEGGCEEAGIVYGHWAGQGLQVHDHSIGLDTGCVYGRRLSALVVPLSNTSRSSTSSSVSHASKSSLSLSASATATARGSNPKAKGKAIWHGGMQKVTVSAPASSVTSTSSGSSRSTASRTTSTVGTKATPSAYVAYKEDELDYPDSSSSPSSSSSDAANSETDSKKPWWKPWKRAPPQGRPGVAPWEGMEELQVDFDADDEAEQEEMGGMTEVWKGGKKARPTASRTTSSSAVATPTPSAPSLSALLAEAADELEASAFHERRVTLHNGRTGQIVSVDCAGEVEVD</v>
      </c>
      <c r="K1153" s="16">
        <v>104.07344999999999</v>
      </c>
      <c r="L1153" s="16">
        <v>3.3341836943043592E-8</v>
      </c>
      <c r="M1153" s="16">
        <v>3.153957548666286E-9</v>
      </c>
      <c r="N1153" s="16">
        <v>1.7329437080583988E-10</v>
      </c>
      <c r="O1153" s="16">
        <v>1.2823783439632152E-9</v>
      </c>
      <c r="P1153" s="16">
        <v>2.7033921845711021E-9</v>
      </c>
      <c r="Q1153" s="16">
        <v>6.931774832233595E-10</v>
      </c>
      <c r="R1153" s="16">
        <v>3.0846398003439497E-9</v>
      </c>
      <c r="S1153" s="16">
        <v>9.0113072819036727E-10</v>
      </c>
      <c r="T1153" s="16">
        <v>5.8920086073985557E-10</v>
      </c>
      <c r="U1153" s="16">
        <v>1.490331588930223E-9</v>
      </c>
      <c r="V1153" s="16">
        <v>2.5647566879264303E-9</v>
      </c>
      <c r="W1153" s="16">
        <v>3.8124761577284775E-10</v>
      </c>
      <c r="X1153" s="16">
        <v>4.8522423825635163E-10</v>
      </c>
      <c r="Y1153" s="16">
        <v>2.2181679463147505E-9</v>
      </c>
      <c r="Z1153" s="16">
        <v>4.1590648993401569E-10</v>
      </c>
      <c r="AA1153" s="16">
        <v>2.2528268204759182E-9</v>
      </c>
      <c r="AB1153" s="16">
        <v>4.9562190050470203E-9</v>
      </c>
      <c r="AC1153" s="16">
        <v>2.4261211912817582E-9</v>
      </c>
      <c r="AD1153" s="16">
        <v>1.9408969530254065E-9</v>
      </c>
      <c r="AE1153" s="16">
        <v>1.0744250989962073E-9</v>
      </c>
      <c r="AF1153" s="16">
        <v>5.5454198657868762E-10</v>
      </c>
    </row>
    <row r="1154" spans="9:32" x14ac:dyDescent="0.2">
      <c r="I1154" s="16">
        <v>2.44E-5</v>
      </c>
      <c r="J1154" s="16" t="str">
        <v>MRTGSSEEASERCDLQLRASYCAIRVGLCESSREEKCPFARPGARLATPFPLLPSLLPLASSRFIAPTLCSDARWLEQSDSFSLATRHGFVRAILTLLPSSAPPSMSGSSTFDSSFQWPVDLQQLVHFALYDTQAQLFVNSSCNTFFQPVKRSDGTFCVDRRVGPEGCWDRLPEAWRTYFESVTDANDREGLLVRLSRGEAEGLPESLSAYLTSCRTLSLDRTCSPAPVLSFPSASSSSTRPAAQARSPTSAVRRERTEEERLAKINLKNALQAGKSPKKEHEVDNLSRLVADIQAEERLTHCVDVGSGRAHLSRALACPPLDLHVLAIDWSSSQKAGAERIDQLRANAFLAPEKGSLTHEVSSLDADGVQAALERWPPAEDRATSPPALLIALHACGDLTPNAMTAFIRAEQDAQYQGARAILVGCCYNMQTPSLFPLSRHFASLFSSEHPMSRAHLRLTPQSPPTWHLTPEATSALYASTLKLAYRARFEAEMEAAGIGADHERRVGRIPECRSWEEYRERALKKAEGGLTSAQVPALRYGKGGEGEEAEADRWATALFQLRVFWTLRSWLGPPLETLCVLDRFAYLCEGLRDAAGSGEIRRRVEVVNIFDQATGSLRNIALVVR</v>
      </c>
      <c r="K1154" s="16">
        <v>69.640570000000011</v>
      </c>
      <c r="L1154" s="16">
        <v>3.5037048088492092E-7</v>
      </c>
      <c r="M1154" s="16">
        <v>4.2469149198172231E-8</v>
      </c>
      <c r="N1154" s="16">
        <v>1.0058482704830265E-8</v>
      </c>
      <c r="O1154" s="16">
        <v>1.5646528651958192E-8</v>
      </c>
      <c r="P1154" s="16">
        <v>2.626381595150125E-8</v>
      </c>
      <c r="Q1154" s="16">
        <v>1.3411310273107021E-8</v>
      </c>
      <c r="R1154" s="16">
        <v>1.8999356220234947E-8</v>
      </c>
      <c r="S1154" s="16">
        <v>7.2644597312663029E-9</v>
      </c>
      <c r="T1154" s="16">
        <v>8.3820689206918873E-9</v>
      </c>
      <c r="U1154" s="16">
        <v>7.2644597312663029E-9</v>
      </c>
      <c r="V1154" s="16">
        <v>4.0792735414033852E-8</v>
      </c>
      <c r="W1154" s="16">
        <v>3.3528275682767553E-9</v>
      </c>
      <c r="X1154" s="16">
        <v>6.1468505418407176E-9</v>
      </c>
      <c r="Y1154" s="16">
        <v>2.2352183788511702E-8</v>
      </c>
      <c r="Z1154" s="16">
        <v>1.2293701083681435E-8</v>
      </c>
      <c r="AA1154" s="16">
        <v>3.2969471088054763E-8</v>
      </c>
      <c r="AB1154" s="16">
        <v>3.5763494061618721E-8</v>
      </c>
      <c r="AC1154" s="16">
        <v>1.8440551625522154E-8</v>
      </c>
      <c r="AD1154" s="16">
        <v>1.6205333246670985E-8</v>
      </c>
      <c r="AE1154" s="16">
        <v>6.1468505418407176E-9</v>
      </c>
      <c r="AF1154" s="16">
        <v>6.1468505418407176E-9</v>
      </c>
    </row>
    <row r="1155" spans="9:32" x14ac:dyDescent="0.2">
      <c r="I1155" s="16">
        <v>5.2099999999999999E-5</v>
      </c>
      <c r="J1155" s="16" t="str">
        <v>MDGPAPLPVIEQQRRPSDASDDAKSSADVEKQLELPAEDGATPAKDPGVARIEALYKVFGKRGTISIGVLYASMILMACGTALDSSTTYTYYAIATSSYSAHSLIGAIDVACAIIASVSRPFLAKIADHVSRPHAYLFALTFYVLGYILIAASKNVDTLAVGKVIYQVGYTGLDLVSTVIIADISPLEWRGFFQGVYALPWVIFAFVSGFITEGLGVGGWRWGYGMFCIITPACVTPALIVLFWADTQAKKQGQLGIGSSNYSVRLHLGGGKHLPLWRLALNALAIIDAVGLVLLGFGFSLVLLPLTLYAGAKGGFANASMIAMLVVGVILLVAFTIWEAKFTAHPLMPRRIWNRTFICCVVIDVVYYLSAYLRDTYFASWVYVIKDWSLRDYTYFTNIPTVGLCTFGVVAGILFRLTRSYKYTQVFGLCVRTLGLGLTVNSASSDAKLVMTQILVSMGGAFSVVGSQVASQASVPHAQDVATAISLLSMLTTLGGAVGSAIAAAVWTSTMPQNLAKKLPQLSSEEIATIFGSITSARDQPAEIRQGVISAYNVTAEHLFIPALSVSFVDIIAGFCAQNYRLGDTQNAIESTKVFVGKDKEKDEKEAV</v>
      </c>
      <c r="K1155" s="16">
        <v>65.834269999999989</v>
      </c>
      <c r="L1155" s="16">
        <v>7.9138114541256408E-7</v>
      </c>
      <c r="M1155" s="16">
        <v>9.3716188272540485E-8</v>
      </c>
      <c r="N1155" s="16">
        <v>1.1714523534067561E-8</v>
      </c>
      <c r="O1155" s="16">
        <v>3.3841956876195172E-8</v>
      </c>
      <c r="P1155" s="16">
        <v>2.0825819616120108E-8</v>
      </c>
      <c r="Q1155" s="16">
        <v>3.6445184328210191E-8</v>
      </c>
      <c r="R1155" s="16">
        <v>6.6382300026382848E-8</v>
      </c>
      <c r="S1155" s="16">
        <v>1.0412909808060054E-8</v>
      </c>
      <c r="T1155" s="16">
        <v>5.9874231396345313E-8</v>
      </c>
      <c r="U1155" s="16">
        <v>2.9937115698172656E-8</v>
      </c>
      <c r="V1155" s="16">
        <v>8.2001664738472924E-8</v>
      </c>
      <c r="W1155" s="16">
        <v>1.4317750986082573E-8</v>
      </c>
      <c r="X1155" s="16">
        <v>1.4317750986082573E-8</v>
      </c>
      <c r="Y1155" s="16">
        <v>2.9937115698172656E-8</v>
      </c>
      <c r="Z1155" s="16">
        <v>2.4730660794142628E-8</v>
      </c>
      <c r="AA1155" s="16">
        <v>2.733388824615764E-8</v>
      </c>
      <c r="AB1155" s="16">
        <v>6.2477458848360319E-8</v>
      </c>
      <c r="AC1155" s="16">
        <v>5.0762935314292758E-8</v>
      </c>
      <c r="AD1155" s="16">
        <v>7.4191982382427879E-8</v>
      </c>
      <c r="AE1155" s="16">
        <v>1.4317750986082573E-8</v>
      </c>
      <c r="AF1155" s="16">
        <v>3.3841956876195172E-8</v>
      </c>
    </row>
    <row r="1156" spans="9:32" x14ac:dyDescent="0.2">
      <c r="I1156" s="16">
        <v>1.03E-5</v>
      </c>
      <c r="J1156" s="16" t="str">
        <v>MSGDAIELVWRAGDESRSTLTPVEHRSRLDSSVDEKTLAGTESVADEIKVVIDGAGIGERELEALPKDATAQGQVASSSKRPEPPTGIKLFFLLVALMLVEVLVGLDNTIVATATGTIANHFNALGDVGFYGAAYLLTCVAFQPLAGRAYAYYPQKLVFLVGLVIFEVGAVVAGCATSSAMVIVGRAIQGLGYSSLFIGILAICANTLPIRTQAVVTSLMNVSYGSGTVLGPLIGGALTSKASWRWTFWINAPVGVFAAVLVVLLCHPPLIPQTLPIRTRIARMDWGGALLLLGSMVCLLVALQEGGIKTAWSSGRMIGLLVGFAVLLVAFFALQTYLAESSSISVRLLTRNRSMAATSLVNFCCGASYYALLYYIPIRSQTVDGASPVRAGIELLPLIFLNMTAGIVAGWTVSKWGMVQPAMLVGTGFTAIGAGLHASMDQNTTEGQWIGYGIVVGTGMGALYMMSFLASQMLVDEEDKSKASSLVCFWQIFGGTVWVGASNAIYANKFKAGLEHIPGIDVQQVLDSGVDRFREVVPPELLDSVVEVCIDALFDVFLSCAILGAVGFVAVFGIRWVRIEDDKTEKREQEKAE</v>
      </c>
      <c r="K1156" s="16">
        <v>63.671959999999991</v>
      </c>
      <c r="L1156" s="16">
        <v>1.6176665521212165E-7</v>
      </c>
      <c r="M1156" s="16">
        <v>1.7731589525780622E-8</v>
      </c>
      <c r="N1156" s="16">
        <v>2.7279368501200953E-9</v>
      </c>
      <c r="O1156" s="16">
        <v>6.0014610702642094E-9</v>
      </c>
      <c r="P1156" s="16">
        <v>7.3654294953242571E-9</v>
      </c>
      <c r="Q1156" s="16">
        <v>6.8198421253002382E-9</v>
      </c>
      <c r="R1156" s="16">
        <v>1.6367621100720572E-8</v>
      </c>
      <c r="S1156" s="16">
        <v>1.3639684250600476E-9</v>
      </c>
      <c r="T1156" s="16">
        <v>1.0366160030456361E-8</v>
      </c>
      <c r="U1156" s="16">
        <v>4.3646989601921528E-9</v>
      </c>
      <c r="V1156" s="16">
        <v>1.854997058081665E-8</v>
      </c>
      <c r="W1156" s="16">
        <v>4.3646989601921528E-9</v>
      </c>
      <c r="X1156" s="16">
        <v>3.2735242201441146E-9</v>
      </c>
      <c r="Y1156" s="16">
        <v>5.7286673852522004E-9</v>
      </c>
      <c r="Z1156" s="16">
        <v>4.9102863302161717E-9</v>
      </c>
      <c r="AA1156" s="16">
        <v>6.5470484402882291E-9</v>
      </c>
      <c r="AB1156" s="16">
        <v>1.1457334770504401E-8</v>
      </c>
      <c r="AC1156" s="16">
        <v>9.2749852904083252E-9</v>
      </c>
      <c r="AD1156" s="16">
        <v>1.71860021557566E-8</v>
      </c>
      <c r="AE1156" s="16">
        <v>3.2735242201441146E-9</v>
      </c>
      <c r="AF1156" s="16">
        <v>4.0919052751801429E-9</v>
      </c>
    </row>
    <row r="1157" spans="9:32" x14ac:dyDescent="0.2">
      <c r="I1157" s="16">
        <v>1.6899999999999999E-6</v>
      </c>
      <c r="J1157" s="16" t="str">
        <v>MAPDLVRDSTFGQLVNWASGGRLFPYADQRPGYVVPKRYLQPSASSTPASPIPRTTTDDSTYSSATLPPTPSGAVTLVNEPGVCRAQKDDEGRADLDLEKQAAPVEPSKEPEPAAPYPFLVDWEENDPDRPLNWSLRKRVFVALIISLYTFGIYIGSAIYTSSIPGLMQEFGINQVGATSGLTLFVAAYGFGPMFLSPLQELPRFGRNPVYILGLALFVIFQIPEVLAKNIATVLVFRFLSGFVGSPALATGGASMADIFPMKDLAVAIGAWANGAVCGPIFGPVVGGFAAQNMNWRWPFLELLWVSAFAFLVMFFLFPETLESTILVRRAERLRKLTGNMLLKAPAELLESEKEHLGLVLKKRITIAFRLAAEPALAVAHSYIALVYAVFYLWFEAFPLTFNEIHHFSLGVGGLPYLAFVVAAVITYAFYVVYQRKHMGPRMQKNPNLAPESRLELGLFAAPFIPISLFVFGWTARESVHWIWPIIGAALYLPGIYLAFQSIMMYVSMSYPAYAASILAGNTLFRSVFASVFPLFGEKYFKALGIGAGSSLLAGVSILMIPLLYAIMKYGDRLRARSSFAQG</v>
      </c>
      <c r="K1157" s="16">
        <v>64.563239999999993</v>
      </c>
      <c r="L1157" s="16">
        <v>2.6175885844638529E-8</v>
      </c>
      <c r="M1157" s="16">
        <v>3.0531050384827103E-9</v>
      </c>
      <c r="N1157" s="16">
        <v>8.9797207014197353E-11</v>
      </c>
      <c r="O1157" s="16">
        <v>6.7347905260648017E-10</v>
      </c>
      <c r="P1157" s="16">
        <v>1.1673636911845655E-9</v>
      </c>
      <c r="Q1157" s="16">
        <v>1.9306399508052432E-9</v>
      </c>
      <c r="R1157" s="16">
        <v>2.0204371578194405E-9</v>
      </c>
      <c r="S1157" s="16">
        <v>2.6939162104259206E-10</v>
      </c>
      <c r="T1157" s="16">
        <v>1.4816539157342563E-9</v>
      </c>
      <c r="U1157" s="16">
        <v>7.6327625962067758E-10</v>
      </c>
      <c r="V1157" s="16">
        <v>3.098003641989809E-9</v>
      </c>
      <c r="W1157" s="16">
        <v>6.7347905260648017E-10</v>
      </c>
      <c r="X1157" s="16">
        <v>6.7347905260648017E-10</v>
      </c>
      <c r="Y1157" s="16">
        <v>2.0653357613265392E-9</v>
      </c>
      <c r="Z1157" s="16">
        <v>6.2858044909938152E-10</v>
      </c>
      <c r="AA1157" s="16">
        <v>1.257160898198763E-9</v>
      </c>
      <c r="AB1157" s="16">
        <v>1.7959441402839471E-9</v>
      </c>
      <c r="AC1157" s="16">
        <v>1.0326678806632696E-9</v>
      </c>
      <c r="AD1157" s="16">
        <v>1.8857413472981446E-9</v>
      </c>
      <c r="AE1157" s="16">
        <v>4.9388463857808547E-10</v>
      </c>
      <c r="AF1157" s="16">
        <v>1.1224650876774669E-9</v>
      </c>
    </row>
    <row r="1158" spans="9:32" x14ac:dyDescent="0.2">
      <c r="I1158" s="16">
        <v>3.6299999999999999E-4</v>
      </c>
      <c r="J1158" s="16" t="str">
        <v>MASIALKLAAGGLAGAAAGVAFSPSLRADSPAQPGAFARPADPETIRSKLSIYDSPPAPAVLVPVKSPLQDEVASARLAATDVLDRVKSQTEDARSTWLSWEKRGEQAVKSVVSDKDQLNPNAFYVAVSTLAGSIIGRNRILLRLTLPPVFLLASTSYFLPNSWRLISAHLGIPEQYRDVKGWVDAQAGKVEGVKREVEEKRRV</v>
      </c>
      <c r="K1158" s="16">
        <v>22.090960000000003</v>
      </c>
      <c r="L1158" s="16">
        <v>1.6432060897308217E-5</v>
      </c>
      <c r="M1158" s="16">
        <v>2.335930225597737E-6</v>
      </c>
      <c r="N1158" s="16">
        <v>0</v>
      </c>
      <c r="O1158" s="16">
        <v>8.8604249936465877E-7</v>
      </c>
      <c r="P1158" s="16">
        <v>8.0549318124059885E-7</v>
      </c>
      <c r="Q1158" s="16">
        <v>4.0274659062029943E-7</v>
      </c>
      <c r="R1158" s="16">
        <v>9.665918174887188E-7</v>
      </c>
      <c r="S1158" s="16">
        <v>8.0549318124059891E-8</v>
      </c>
      <c r="T1158" s="16">
        <v>6.4439454499247913E-7</v>
      </c>
      <c r="U1158" s="16">
        <v>8.8604249936465877E-7</v>
      </c>
      <c r="V1158" s="16">
        <v>1.6915356806052576E-6</v>
      </c>
      <c r="W1158" s="16">
        <v>8.0549318124059891E-8</v>
      </c>
      <c r="X1158" s="16">
        <v>3.2219727249623956E-7</v>
      </c>
      <c r="Y1158" s="16">
        <v>1.2082397718608983E-6</v>
      </c>
      <c r="Z1158" s="16">
        <v>5.6384522686841921E-7</v>
      </c>
      <c r="AA1158" s="16">
        <v>1.2082397718608983E-6</v>
      </c>
      <c r="AB1158" s="16">
        <v>1.6109863624811977E-6</v>
      </c>
      <c r="AC1158" s="16">
        <v>5.6384522686841921E-7</v>
      </c>
      <c r="AD1158" s="16">
        <v>1.5304370443571378E-6</v>
      </c>
      <c r="AE1158" s="16">
        <v>3.2219727249623956E-7</v>
      </c>
      <c r="AF1158" s="16">
        <v>3.2219727249623956E-7</v>
      </c>
    </row>
    <row r="1159" spans="9:32" x14ac:dyDescent="0.2">
      <c r="I1159" s="16">
        <v>1.12E-4</v>
      </c>
      <c r="J1159" s="16" t="str">
        <v>MSAPAPSAPATPAQARSEDVLSAKTDLCLSNALVKAGTGLAVGIVASAVLFRRRPWPVFLGLGFGFGQGYSDCERVFNPAAVPGFKIQGVKEASPFQLSSPFASVVSPSQTSAVPPSPAPPAPSASSSPASSAASHISDKVSHIVHDAKSKASDVAAAAQQKASEVREVIGDKVDRAEKKAEGKVDALKGDKKWV</v>
      </c>
      <c r="K1159" s="16">
        <v>20.12857</v>
      </c>
      <c r="L1159" s="16">
        <v>5.5642303452257168E-6</v>
      </c>
      <c r="M1159" s="16">
        <v>9.416389814997367E-7</v>
      </c>
      <c r="N1159" s="16">
        <v>5.7069029181802221E-8</v>
      </c>
      <c r="O1159" s="16">
        <v>2.8534514590901116E-7</v>
      </c>
      <c r="P1159" s="16">
        <v>1.9974160213630777E-7</v>
      </c>
      <c r="Q1159" s="16">
        <v>2.2827611672720888E-7</v>
      </c>
      <c r="R1159" s="16">
        <v>3.7094868968171444E-7</v>
      </c>
      <c r="S1159" s="16">
        <v>8.5603543772703331E-8</v>
      </c>
      <c r="T1159" s="16">
        <v>1.4267257295450558E-7</v>
      </c>
      <c r="U1159" s="16">
        <v>4.2801771886351671E-7</v>
      </c>
      <c r="V1159" s="16">
        <v>2.8534514590901116E-7</v>
      </c>
      <c r="W1159" s="16">
        <v>2.853451459090111E-8</v>
      </c>
      <c r="X1159" s="16">
        <v>5.7069029181802221E-8</v>
      </c>
      <c r="Y1159" s="16">
        <v>5.1362126263621999E-7</v>
      </c>
      <c r="Z1159" s="16">
        <v>1.9974160213630777E-7</v>
      </c>
      <c r="AA1159" s="16">
        <v>1.9974160213630777E-7</v>
      </c>
      <c r="AB1159" s="16">
        <v>7.7043189395433003E-7</v>
      </c>
      <c r="AC1159" s="16">
        <v>1.1413805836360444E-7</v>
      </c>
      <c r="AD1159" s="16">
        <v>5.7069029181802231E-7</v>
      </c>
      <c r="AE1159" s="16">
        <v>5.7069029181802221E-8</v>
      </c>
      <c r="AF1159" s="16">
        <v>2.853451459090111E-8</v>
      </c>
    </row>
    <row r="1160" spans="9:32" x14ac:dyDescent="0.2">
      <c r="I1160" s="16">
        <v>5.8100000000000003E-4</v>
      </c>
      <c r="J1160" s="16" t="str">
        <v>MSRVLSARPLPLAASLRQAGAARVPGNSALTAQASRLTARRGYATAPSNSNVFPNPGPAGPSPSSKPRKSLTRRVLSPLILLTVAFYGISVPLGYVSLRYRDFLVEAVPGGEQIGELLDELQIQRAASKETELTRYAESKAKAEGWNLKKAEPSDPAKAREEIKQKFASTAKNVEDKSKDKVADLVEAAKARASEAKQAVVKAEGVVEDKAKEIVTAAKDFVPAAASSPVASPAVPTVKTPEEPASTLPVYAQRPRDVDATPVPPKRANKEVYQGPPLPIGFEPPVGYELPRAPPTPKGEIKPASPPPAPLPLVAPALKDVTTSEPMLGQLASTIDSLAKYVEKHDVTVSESASTVLNDAQKDIKSLASRLEAIKKQEEDKLQAQLKEQASKYSGMLLKAEKELVERLDTQEEDWKKAFDEERQRLVSAYKEKLDTELATQQEIINQRLKEEVVAQGIELQRRWVSEIKMRVEQERGGRLAKLEELESGVRKLEKVAKENEEALGEAVRARKIFTAVKALEHRIESGLPFTAELATLQRLAKETSSPSSADSPSNSLLSLALSTIPADAASTGIASFPALSARFSSSVAPQLKKVSLYPEHGGVLAYLTSYVASHALFEKEGWADGEDVVSTIARAKFWLANKDLDLATREVNSLKGWPKALASDWLQQARKHLEVKQALEIAEREATAQNLSAV</v>
      </c>
      <c r="K1160" s="16">
        <v>76.049530000000019</v>
      </c>
      <c r="L1160" s="16">
        <v>7.6397579314428365E-6</v>
      </c>
      <c r="M1160" s="16">
        <v>1.0772608306207166E-6</v>
      </c>
      <c r="N1160" s="16">
        <v>0</v>
      </c>
      <c r="O1160" s="16">
        <v>2.9679635129346273E-7</v>
      </c>
      <c r="P1160" s="16">
        <v>7.3649464950600004E-7</v>
      </c>
      <c r="Q1160" s="16">
        <v>1.4290194691907464E-7</v>
      </c>
      <c r="R1160" s="16">
        <v>3.29773723659403E-7</v>
      </c>
      <c r="S1160" s="16">
        <v>5.4962287276567171E-8</v>
      </c>
      <c r="T1160" s="16">
        <v>2.3084160656158213E-7</v>
      </c>
      <c r="U1160" s="16">
        <v>6.4855498986349261E-7</v>
      </c>
      <c r="V1160" s="16">
        <v>7.9145693678256731E-7</v>
      </c>
      <c r="W1160" s="16">
        <v>4.3969829821253735E-8</v>
      </c>
      <c r="X1160" s="16">
        <v>1.5389440437438806E-7</v>
      </c>
      <c r="Y1160" s="16">
        <v>5.6061533022098507E-7</v>
      </c>
      <c r="Z1160" s="16">
        <v>3.1878126620408961E-7</v>
      </c>
      <c r="AA1160" s="16">
        <v>4.3969829821253737E-7</v>
      </c>
      <c r="AB1160" s="16">
        <v>6.7053990477411949E-7</v>
      </c>
      <c r="AC1160" s="16">
        <v>3.5175863857002988E-7</v>
      </c>
      <c r="AD1160" s="16">
        <v>5.6061533022098507E-7</v>
      </c>
      <c r="AE1160" s="16">
        <v>7.6947202187194029E-8</v>
      </c>
      <c r="AF1160" s="16">
        <v>1.5389440437438806E-7</v>
      </c>
    </row>
    <row r="1161" spans="9:32" x14ac:dyDescent="0.2">
      <c r="I1161" s="16">
        <v>1.37E-4</v>
      </c>
      <c r="J1161" s="16" t="str">
        <v>MLQLPIEVFEHVLELSLPPAPLAVQEITSSAVSHHPLACWSNWKERSRTLKTIALINRHCAQWTQRELWRHVLCLDNAHVELLLKCTWLADERNRGRRRVTETVRLGSYDYGEEWAPEPPPPLDGSCLSLLLRALQPSNVQPGDGIKELWLTGMHYVDLRGIWHLQDLRFFSCVQLRLWTNDAMGGAASQTSSTRLPLLRTLVLRELEYDGTAQPSFPNHSFPSLEILDCQCAADLNFIFHCGTVSFPKLKAIHCPADLPPDWLAPFNRPRWSYSANSGDPLLCLCLDDEILQDFATVARTSKGYFRHDLFQAFDATLGLPAMIVTEAVDFRSSLRKLHRDLFDQFNALLEAFARTSTPEAAAFTAKRARRVDCCSPGRCTVTMEGAPADGNFDALPLEDRLAHKVWKARLSAYTAVASLASKTLDDSDPFFRERFISGPSLRDWVRDANAVAQEKGVEAACAVVEFGGKALARTRGDVVPSVVEKCLGSARANTRTKAIELCLLYVEAEEDMAEGVIADIVPGLDAKQPKVVAGSVMVLKEIARCFGPKTANFKPILKTLPKIFAHADKTVRSEGQLLCLALHSYLGPALTPHLGELKPVQQKELGEAFEAANRGEKGDEWGFGKIRPSRFTVTQKKEMAVQEAQGQLEGGDNAGAVDGGHADAADEAAAPPDVFDLADPIPVLSRLPADFYSNLSSSKWKDRKELALEPLLATLSSSPRYEPDNYADLVSALAGRMTDANVLCVMLAAQCIEKLAKGLRGDFARYKGTVTSPILARTKEKKQNVLEALGAALDAVYSSSSIGDFTEDVATFAKDKNPSVKASTLSFYTRCLASTPSSPPKTDLPQLIEVFKKALEDSDAGVRAAAADALGTLMKVIGDRAFNALIGEMDPLRKEKVNEAAEKAVTKCRNGVGAGGGGSASARSAPPAAAAPPKPKPQPRPARSSDKENAPPARPAPAAASSFDDAPPTPAKPPVRGPPARLMAKKAPGAAAPAAPSASAPPAKKPAPSRPAPAAASASSSAKASEPLRYKHSQEAAESLVDSGDVIPAELVAQLNDSNWKQRLEGMEKLAEWAKLDGRDAESEVVVRYLVGKKPGPKESNFQVAGKVFALLQQLATDSPTWTKACSAVSIPLLCDKLGDIKLKKPASDALVAFAEKSSLGFVLSQAYEPMSKQKAPKTLAESYVFVEQALRDFGLAGGLAVRDLIEFLKVGLKHSNAAVRTSATKALVTLRLFVGPDIVNFLSDLTPQLLSTIESEFEKAASEQSPAPTRFGADTVAPPAQAGGAAVTNGKSRSAAPEVDPMDELFPRIDFDRLVSSAQVQACNDANWKVRKEALEGIRDILEANKRLKPSGLPELGAPLKMRITDANKIIQLLALDIVSRLATGMGKPFGEKLARTFAGPVAQVLADQKANIRAAGISTLTAMADASGLEPLVGQFDKPLEANNPVQRKELLGWLDQRLQDQDSVAGHLDLGVLASGILACLEDRQADVRKSATNVLPVVIAKAGYGTVMDAVSKLKPASRSTVLPIVENARSAASSLGSTPASAPAAAPARSAAPAARQAAPPARLSDPPTAPAAPSAPQPRLPAGLSRPTAKPLRTAAAPPAEDPAPAAVPTRLGQPRPRPSVGGLRAAASASSSRPASTVSTSSAASVKEPPFRSSDPNPKLLRHKKETGSMRWVVEGTPRPDQVDWLAGQMAPQVSASLHAQLFSTDHSAERDYIAALGAIDECARDPAAAGEAVDLDEEEMRARLIANFDLVVKYITLRIGMTSTTITVKCLDVIEHSIPVLSAAGYKASDYEVYPLLVSLINKVGDGKEIIRQRVRGIFKAICSIYPFSKVFSTILEVGLENKNARVRSECIDELGQLYARHGVGVHPISQALPKIASFIGKPDATGRTAALHAIGAVYTLVGSDATWKAVGQLPPKDRSMLEERLKRTASGAASPAPAARQPVTADRPGTPSCLRPPTSRLAPPSSPSPANGLSTSQGRGGIPRPAGIPSRLARPASAAEGSTPRKMMPPPTSRFGAPAQTTSRPASSASFAPFTEDDLAAETVSDLSMLLEALDTDDFGECADVLKSITREITSNAENVLLHADALIDAATAKMELGFTSLSAATSPAQLRLCKHLMQVLSAFFDKRTLSQQVSRLPLTGLLADLTGRLLDTADNPVSEPIQSLSKVLNMVLIRIFHNADQNVCFGALLTVLQDATVDLRDLRGEELADRAKYAELVMKCLWKVSKTVKESLENRNLLAPRLLSDINQFLMTIPPAEWRRRATDNIPLADMPLRTVKTILQQVVSVLKGKVFDELGEVDQAENSFVYQYLHRLANQPSGSDTNGRPSSSALSRQTSSASLDSQRREEPAKSSPAESPPRTTARAAPPPLTSPGGSDIAVNQRLKEIFDMIGDPNNSRAGIAALYEFQKEHPEAAPRIATWMAGTGSYFQTYLKRALANLEAADRERGVETPASPTSASSSTSTRPSSRPTSSASAAPGTPTRSSRLSLGPNAVSSTPQQSARLQELHSVFGFGQKE</v>
      </c>
      <c r="K1161" s="16">
        <v>272.92595000000006</v>
      </c>
      <c r="L1161" s="16">
        <v>5.0196765826041818E-7</v>
      </c>
      <c r="M1161" s="16">
        <v>6.9921889872444482E-8</v>
      </c>
      <c r="N1161" s="16">
        <v>7.3497441059103568E-9</v>
      </c>
      <c r="O1161" s="16">
        <v>2.8604409493272744E-8</v>
      </c>
      <c r="P1161" s="16">
        <v>2.741255909771971E-8</v>
      </c>
      <c r="Q1161" s="16">
        <v>1.5494055142189403E-8</v>
      </c>
      <c r="R1161" s="16">
        <v>2.920033469104926E-8</v>
      </c>
      <c r="S1161" s="16">
        <v>6.7538189081338413E-9</v>
      </c>
      <c r="T1161" s="16">
        <v>1.6089980339965915E-8</v>
      </c>
      <c r="U1161" s="16">
        <v>2.6419350434758853E-8</v>
      </c>
      <c r="V1161" s="16">
        <v>5.3037342602109873E-8</v>
      </c>
      <c r="W1161" s="16">
        <v>7.1511023733181861E-9</v>
      </c>
      <c r="X1161" s="16">
        <v>1.2911712618491169E-8</v>
      </c>
      <c r="Y1161" s="16">
        <v>4.0522913448803048E-8</v>
      </c>
      <c r="Z1161" s="16">
        <v>1.7083189002926776E-8</v>
      </c>
      <c r="AA1161" s="16">
        <v>3.2378602412524005E-8</v>
      </c>
      <c r="AB1161" s="16">
        <v>4.3502539437685625E-8</v>
      </c>
      <c r="AC1161" s="16">
        <v>2.6220708702166682E-8</v>
      </c>
      <c r="AD1161" s="16">
        <v>2.9994901621417943E-8</v>
      </c>
      <c r="AE1161" s="16">
        <v>5.1646850473964672E-9</v>
      </c>
      <c r="AF1161" s="16">
        <v>6.7538189081338413E-9</v>
      </c>
    </row>
    <row r="1162" spans="9:32" x14ac:dyDescent="0.2">
      <c r="I1162" s="16">
        <v>1.1600000000000001E-5</v>
      </c>
      <c r="J1162" s="16" t="str">
        <v>MADSASTTPLSLEELITSHRTTLKTLYTALSSAPQPLIDTHLASLHSTLSQAVASQRTTAEAEVADAEARLAAGWRRVHDWQTALGEPLRQEKKRGDGPLLSLVEEVDQIKEGMKGRMEERGKRILQLQAKLRELSVVVGKDWLQVELEDAAAEGKWEDLNLKLDRMGALERELLRCEAEIAHRKELLNSHASEVFALRCELGIHQAEEGNPGGDPLDEDILWHLGVGEARQPKREMLPTAENVQRVEAKRNWLEDEKDSRNMLIQTTYDKLYPLWTMLGVTEEEMEDFVNRHMGSTQDVVNAYQDELNRMLTLKRSNMSTFIQREREAMTALWDRLYVSYPQRLAQFPAYSISVEPTKVWNAAHGYDEEVVNDNVSEELLVAHERERERLEKEVEEAAPMLERLAKYFAVVEKMKELEAAAADPSRLMDKSRGAAKRLAQEAKDRKQVDREKPRLEAELRALIPQWEAENGRPFLVNGVSFIDGLDEQIRAEELEKENKKRAKMGMSALAARPLKPQHTGAAAPAPLKRQMTGASARSASSSTSTGPPAAKRLAAGSVAPTPAAARIARPKSVLGDVNALHYTPSATPAPIKPQMTGRARSGTLSASVAQTPLSASQSSDGSMASSVGLGMRIPAGWGASAAGTGSPAMSPTLGTAGVGVGGARGMLLPQPTGGHFRPMGR</v>
      </c>
      <c r="K1162" s="16">
        <v>75.471440000000001</v>
      </c>
      <c r="L1162" s="16">
        <v>1.5370052565579774E-7</v>
      </c>
      <c r="M1162" s="16">
        <v>1.9606958551399418E-8</v>
      </c>
      <c r="N1162" s="16">
        <v>4.5073467934251535E-10</v>
      </c>
      <c r="O1162" s="16">
        <v>6.7610201901377298E-9</v>
      </c>
      <c r="P1162" s="16">
        <v>1.5099611757974263E-8</v>
      </c>
      <c r="Q1162" s="16">
        <v>1.8029387173700614E-9</v>
      </c>
      <c r="R1162" s="16">
        <v>1.0592264964549112E-8</v>
      </c>
      <c r="S1162" s="16">
        <v>3.1551427553976078E-9</v>
      </c>
      <c r="T1162" s="16">
        <v>3.6058774347401228E-9</v>
      </c>
      <c r="U1162" s="16">
        <v>7.8878568884940185E-9</v>
      </c>
      <c r="V1162" s="16">
        <v>1.6451815796001811E-8</v>
      </c>
      <c r="W1162" s="16">
        <v>5.4088161521101848E-9</v>
      </c>
      <c r="X1162" s="16">
        <v>3.8312447744113811E-9</v>
      </c>
      <c r="Y1162" s="16">
        <v>8.5639589075077923E-9</v>
      </c>
      <c r="Z1162" s="16">
        <v>6.3102855107952157E-9</v>
      </c>
      <c r="AA1162" s="16">
        <v>1.2169836342247914E-8</v>
      </c>
      <c r="AB1162" s="16">
        <v>1.081763230422037E-8</v>
      </c>
      <c r="AC1162" s="16">
        <v>8.1132242281652764E-9</v>
      </c>
      <c r="AD1162" s="16">
        <v>8.3385915678365343E-9</v>
      </c>
      <c r="AE1162" s="16">
        <v>2.4790407363838345E-9</v>
      </c>
      <c r="AF1162" s="16">
        <v>2.2536733967125766E-9</v>
      </c>
    </row>
    <row r="1163" spans="9:32" x14ac:dyDescent="0.2">
      <c r="I1163" s="16">
        <v>2.9999999999999997E-4</v>
      </c>
      <c r="J1163" s="16" t="str">
        <v>MEGDTPDPPARSPSPAGFINLAQHTRSLANALALVKPAEQSQSITHESVLRPDAPATATEWTPLIPAEDLSLLLSVTATVSSPDDSLNVPSHVEPAAVTAETRTQLLDTLARLALNPALTVEVLTHFRPVAAAIIGRWFELLGFDDEGKWRNGEVGVEMAQGEMDAVDKVWKALVRAFPLMGQEAFPFLRLLFRHPLLVRGPPLPPSSSPNYDSALVSSLLTLHSLIHHLPSLPAFAGWSLPTHVEHLMKHHPHRGIRLVAWRIVRAWLGLFATTGERLKRQWVWRFEGADIIDEDKAALMPLAPPVPYPAEVAAEYTEIFGPDQASQGDADDLLPFGWGEEVVEPGQSRLVEGGLEVLVRKRGVDPWVLPLLEDTRAREEQHRAKLVAEGIASSASQGQGIGAIEGAELGKTVVLVAGNIAFREGLVPSITRAPAPPSATLSLTHAAAPAASPTTTAPEPFVTTSAHSALLAHLADSLQRRVPTLITGTPSCGKQSAISHLWNLVHASPSASDAVTAEAKRRGLVVINMADRSLDSKSLLGSLSSAPSSSSGSNSSGAGQFTFVEGPLTRAVRQGRWTLLLNIDQAAPELLSVVKVVAERMSTSASVLKSDGRMYGGIGAEEQDGGVGLRVGGGEGRWVKAGEGFMLFATRSVPATSLVPTPPPATFFASHFFDEAVLSPLNSDEVAQIVQGRYGASLDRVNGLARLLVDAWERVREAVRDVKDSSGGGTKREIGVRDLLRWCRRVAALLPAGMNLAALEANPTLQEEVFVEARDVFLGSLVAPPAATTTLTDPSTSTAHLPRDRFSVIARSLASSLGLSDERADWALRRRVPDVVLPTVDTSSGLDPSTSSSAHSVKIGRVALPYAAGAASKRTASSRPYALTKPSLLLLEKLAVCLSLSEPVLLVGETGTGKTAAIGYLAELMGKRLTALNLSNQTEAGDLVGGFRPIDEAEEARRTASELVNRFVELFGATFSLSRNGEYIAAVRKAFDKKRYNRLVDSFRQANRMAAKRFGADEAAPAGADDESAQAQRKRRKVDGAKAQLVERWKDFMSSVGDFEHSHVLSTGGKGKAKFVFSFVEGPLAQAIRNGDWVLLDEVNLASSETLESLSTLLQAPDSSLVLTEKGELEPIPRHPEFRLFACMNPATDVGKRDLPVGLRAKFSELWVPPPDEDRDALRTIVEGYIGRVAVSDRQVVADVAELYSAVKSLVTRAQLADGQNMPPHFSMRTLARALSFAADFAPTFGLRRALYEGFVMAFTMLLDERSQSVVRALIDKHVVQPAKNPRSLMERVPTKPASFDSAIRIHHYWLEQGPHEPEEPDDYILTPSVQAKVCDLARAVLTRKVPVLIQGPTSAGKTSVVEYLARRTGHRFVRINNHEHTDIQEYVGTYVSDPHSGKLVFQEGVLVRALRRGDWIVLDELNLAPTDVLEALNRLLDDNRELVIPETGEVVRPHPHSMLFATQNPPGLYGGRKVLSRAFRNRFLEMHFGDVPKDELKTILERRCRIAPSHAEKTVNVFLELQRRRQAGRVFEQKQAFATLRDLFRWGGRGPVETIQQLAEDGYMLLAERARRADDKQTVKEVLEEVLKVKLDEATLYDFERLPKLGLPVPPQDAELVWTSAMRRLYFLIAASLQRHEPVLLVGETGAGKTSVCQALAHALSRQLHIVGCHQNTETADLLGGQRPLRNRASLQVGLQKEAVELLAGAGRPVAGDAELDFDDVLGQLEVYAANAKDSTAKTLADRMRATTALFEWHDGPLVQAMRGGDLILLDEISLADDSVLERLNSVLEPSRTLVLAEKGGHDLDDIRIVGQPGFEILATMNPGGDFGKKELSPALRNRFTEIWVPAVDNADDLLHIIGSRWGREHRQELDSFGPKMLDFARWFAQQVGQGDGLGIGLRDILAWVDFLNVAATQSSESSLPLPDAFCQGALMTVVDGLGALPATSGLSRDGLAKLKASCWRYVEQLVPATMAPESLPLDVVDGDGVFSIGPFGVKKGELPPAKADYTLLAPTTRLNAMRLLRALQLTKPVLLEGSPGVGKTSLITALAAATGHPLVRINLSDQTDLMDLLGSDLPVEGGKSGEFAWKDAPFLAAMQNGAWVLLDEMNLASQSVLEGLNSCLDHRGAVYIPELDRTFSRHPDFRIFAAQNPLGQGGGRKGLPKSFLDRFSLVHMEELDSTDLNAIASALFPEFDAAVLSKMIAFNSQIHRETMDARHFGMEGSPWEFNLRDVLRWLTLVRSSTGLDIHRRDPLEYVRLLYLQRFRNLADREHVSRLFTEAFGLVVDPVEQPWPLASSQALQVGHSLLARGDTTIAIERASATLPTRRQDLQPFEALAKCLDMGWLAILTGPRGTGKTALVRQVAALGGRRLREFTMNAEVDTLELLGSFEQADRLRDLDFVARDAVDVLKTAATAQLTTGGSTDVYDGLAILRQARLTLATEAADLDVAAIGTDMRRCLTGAAFDGTDILARLDAALATADAAVAAARFEWIDGPLVQAMKNGDWLLIEDANLCSPSVLDRLNSLFETGGRLQLAERGPVNGEIQIIEPHPDFRLVMTLDPRNGELSRAMRNRGIEIAVLSPPASVSTSTSLPAGEAYSPFTRDDFREPALSPIARLAQVGTLSALPTSQTAILQQLASTVSPAQLSLSQRVLRQVSLVDARSADFCLRQLQQHALVQHAVAHKNALAKQREVPFNLFAVQPIDASLVPLAAASSSESIVRGMSALLEAFASLAVAPSVSPFASSRAASQPLRSLNVFDKSLLASSGKLKLDEADSTIAALYPLYRQLASLISRLAGADLENMATDERDVFVGAVKAVQALAQELEIVSRTQELDFSTVQHVVAWIGEALAELPSSVASSTQDVDEQLAPLRRSLTLTSGKAMDSIWRAALPFKPASPALASVLDKLVARGKSAGEIWDRSIAMLFLEVCVVLGVPQPASQVPHEDEALHIVEQLLSRIPPATQQAPEDPVVALAQASNAAGLLAAELAAVAEVVQSSAAVLPAAALVKIAQQSGAAALSDVVALHQVALWPANEHKSKPAALFATLSTWSSHLARGVSETSSTSPADIVRPSLLARVIALRLGETPTLGNLVTQSASLARAASLQLVAAKAESTPRQKSLHVALLALIALVFASADDQGDHLHDGAELVHLADRITRSASAPAVDEAKQRYLAASLPTLLGPDVDLEVTAAGFVAFARFLWHLYVPNLPLDPAVGLRAQSGFIGRQLQAMSSILSIVRLDELAHSGNERNSKLDRVQVEVDELQQRLERAGVAPVQREGDTALLSALFTELRSFSEQIISDHQIDSLLGDITNAASASAVNREANLQHSVDTLLRRLDHAYAELEDVVAPVRLALTTLKVGFALLAYTSSRKAAPPSLRPYDELLHHLTGFPTVSRTGEISTAELPLSIKAGEAPWHPAQATLLQVAATVSSIVQNVRAQEDGIVRLTQLYERLHFLWATDRRREEEAAQEANSLYKAKVDVQQAQTDEEVEAAEFAELFPTYDVEGGNSHPKPSKHVSRLVQPADRVLLAKLHAAVYAEQLDGTLATATSAFERLRSSGVDTLLPRLYATLGDDLDVNSTAYRVRKLVALSQAARPREAVEAPHHDFYSEPDVRETSKAVPVLLAFIERLDTLVAEFPDQMVLQGLRERCQAILKLTSEAPIALVLTNLEQLLQQTEDWEKFADRAHSISADRAALTDLIVAWRRHELTCWSRLLSTVEAKFSESVAEWWFRFYETAIRSAPGVDDSAEQTDEASQAYYRELVQLLDSFFNSCSIGQYGARLELLLGFANYAASLASRSDAEKELGSGAKSLARVSDLLYNVHAFYGQYAARISTHLATERAKIDKEVQNVVKLASWKDINVVALRASAVRSHHQLYKCVRKLRTVLQKPASDLFQAADVDKVTSAISLSSIPLDFAGLASVPDLTAALAQPDEPAHLAKLDQTISRLAKMSSTSLDSLVGAAHGFAVSAFVSEIVETAKALRDEPLGPEDGRQQRVKNLIERKRRAWRDLLNELKRIGISPSPSPKTLARLEDAGTVYSLQPSHPVLAFDDEALGADSRAVVLKADAYHVRQLAQLPTLKAFPASHHADVRTADVQRALGHIQSGIAAAHDQRALLLEAIRAQVRLKAVSSSLENPLVPQPSSTASQLVHELLATTSKASEALSEARDALGDFRTATVDSAHEASAPSSAIEAALADINRDRDALRHLDIKMGGFDPILLSSGALKTCKTAQMHLEQIVQAFAAMPQPQSLRYILSPLVAYLSSLDVSSAEADKSPEAIKAGELRALKAAHDDLINSVLIVAQKLKAVADEGVKIVEDEQLADGGVKVANVTYKTLLSTLRLDEVTARIEAFARQAHDCLHQASDLEPVQSLASRVAPFIRIYSDLVTRQVASLSDWHHASLKLNHVVCSILTDIASEGFCRPPEGDGQSGADADQADGKTTEGTGMAEGTGEKNVSNEIEDESQVEGLQNDVPQDKREDEQNPEDGDDDAVEMNQDFEGDLEDRGDGAKESGDEEDEEDEDGAEPEEQVADVDPLDPSSVDEKFWGDDEPPSENKDGKPDEVNQETSKSAGEAEMGAKEEEQAAAPKPKGEEAEEAGAEEEKKDEAKQQQGEEQQPDGAEGEEQDGMEDDAQGDEGEQADQETGERLDNQMPEADNLDLPDDMNLDSEEKDQDAGDGEDDLDLPDEMDNMADEGGEGENDERPNELEELGDAKDEDAEQDEDPLAANPETQPQPDTEDDAKVDAEAVDQSLGGADQGETGGEGEQDASAAKEDVPTSAENSRQSGAQSLPQASTEPLADQDGGDEGETTMEDDADAAPPTAASATGTGPSKQRAAADPSADPSAQQQGPQDQSPLEQQRSLGDSLQNWRRRLEAIGDLAQPEEQDAAAAPDPQQGGAVEYVQEGDEQEADEQALGPASEEQVKKLEQLHIGDEVAPQDAFPEDDMAVDEPAQQPQVQSTSVQLKGSSLAESDAKAVPASEYRSEQQAVEEDREMDDEVRADDGEHPSTTFAPPIDPEQDAAVEQAMIQWRSGDDANMTAEGVWRLYESLTRDLSFALTEQLRLILEPTLATRLKGDYRSGKRLNMKKIIPYIASEFTKDKIWLRRTRPSQREYQVTIAIDDSKSMADSHSVHLAFQSLALISRALTRLEVGQVSISRFGEYMEVLHPFEAGVVSDEAGANVLGKFTFQQRSTDVAQLVERSLAHLAQAKESARSGKSSLSAGDLWQLNIIISDGICQDHERLRSLLRKATEQKVQFVFVVLDSLHRQVTEGTAASSTPSTPSAADSNQNSILHMKSVRYEVGAHGRLELKMERYLDTFPFEYWTVVRDIDGLPDTLSQLLRQFFDSTTER</v>
      </c>
      <c r="K1163" s="16">
        <v>585.83528000000001</v>
      </c>
      <c r="L1163" s="16">
        <v>5.1208933678422366E-7</v>
      </c>
      <c r="M1163" s="16">
        <v>6.4931589108587844E-8</v>
      </c>
      <c r="N1163" s="16">
        <v>2.390706520934751E-9</v>
      </c>
      <c r="O1163" s="16">
        <v>3.6434367379045604E-8</v>
      </c>
      <c r="P1163" s="16">
        <v>3.7773163030769067E-8</v>
      </c>
      <c r="Q1163" s="16">
        <v>1.5396149994819797E-8</v>
      </c>
      <c r="R1163" s="16">
        <v>3.1557326076338713E-8</v>
      </c>
      <c r="S1163" s="16">
        <v>1.1188506517974635E-8</v>
      </c>
      <c r="T1163" s="16">
        <v>1.5491778255657188E-8</v>
      </c>
      <c r="U1163" s="16">
        <v>1.7213086950730206E-8</v>
      </c>
      <c r="V1163" s="16">
        <v>6.1106458675092245E-8</v>
      </c>
      <c r="W1163" s="16">
        <v>6.8852347802920833E-9</v>
      </c>
      <c r="X1163" s="16">
        <v>1.0614736952950294E-8</v>
      </c>
      <c r="Y1163" s="16">
        <v>2.7827823903680498E-8</v>
      </c>
      <c r="Z1163" s="16">
        <v>2.4767719556884018E-8</v>
      </c>
      <c r="AA1163" s="16">
        <v>3.3661147814761293E-8</v>
      </c>
      <c r="AB1163" s="16">
        <v>4.0355126073378597E-8</v>
      </c>
      <c r="AC1163" s="16">
        <v>2.5245860861070971E-8</v>
      </c>
      <c r="AD1163" s="16">
        <v>3.6816880422395167E-8</v>
      </c>
      <c r="AE1163" s="16">
        <v>5.8333239110807914E-9</v>
      </c>
      <c r="AF1163" s="16">
        <v>6.5983499977799122E-9</v>
      </c>
    </row>
    <row r="1164" spans="9:32" x14ac:dyDescent="0.2">
      <c r="I1164" s="16">
        <v>2.2099999999999998E-5</v>
      </c>
      <c r="J1164" s="16" t="str">
        <v>MAPPTPGRQRGPRPQVNNNIGEAGRTTNIAPPKGVPRDSAGHERPDAFFSRADGGEYSDDDEEFGDMVRRHPPKQASAKKKVVNGARGARGERPDKYIAGEDRGRKTGVTKAVSQRDADGFEDLDNFFHSSSPARSVATTAASRSTVKKRRETQLFRRESPDYAEEYQEEDDSDMMVDDGTSLSPTTYQRQHPSSARAPSSLRHSTNASGAHSVSRKGFNHSSPAVNGSAKSNRRRLSDLSAGDDEDEYEEAQDEDEQDEQSEDEDEDEVVRATLGADRFSGSPKRVDKGKGKARARDEDEDDEEEEEEDRRPAKKRKSVASNRRTSGGGSSNVGSPTGLMKLDRNGRPVQVVDRKGKGKAVERSPSPAEDEEQQFEQQDYYDQDFGGGYDDEEEQQAGEQFDFQDGVDSQDEQQEDEEAEEEQPVAGPSSRPYKAAPKKKAAKATKATKASKTTKATKPSSRRARASSSEDSPPRKASQRSRKGPGLKAPQPIIEAIDRHYREAGTIEIDGVRRTTRERYGRLEYWRNERAIYNRRQSGLGLQAVVRVPKEEPAPLTKAGAKKGTRARRGTSAKPHSRGKSVKYEPPEEEGCDDMTDPDGLVWSWEGDAETSRRIAFTAKMMDPKPTFDGKFSYQKIYQELDYLAGGVLNIPPGGEKGLKPSKDNSYIFYVIEGSVSVLCHRARFTIGPGGTFFIPRGNTYQIVATSNREVKMFFAQGRRVIEYEDGSSRNDTKSGSQQFVQSQLEAVEEEEEEE</v>
      </c>
      <c r="K1164" s="16">
        <v>84.603300000000033</v>
      </c>
      <c r="L1164" s="16">
        <v>2.612191250223099E-7</v>
      </c>
      <c r="M1164" s="16">
        <v>2.2804844247979435E-8</v>
      </c>
      <c r="N1164" s="16">
        <v>6.910558863024071E-10</v>
      </c>
      <c r="O1164" s="16">
        <v>2.1768260418525825E-8</v>
      </c>
      <c r="P1164" s="16">
        <v>2.6951179565793877E-8</v>
      </c>
      <c r="Q1164" s="16">
        <v>7.9471426924776832E-9</v>
      </c>
      <c r="R1164" s="16">
        <v>2.315037219113064E-8</v>
      </c>
      <c r="S1164" s="16">
        <v>3.4552794315120359E-9</v>
      </c>
      <c r="T1164" s="16">
        <v>6.2195029767216644E-9</v>
      </c>
      <c r="U1164" s="16">
        <v>1.7967453043862586E-8</v>
      </c>
      <c r="V1164" s="16">
        <v>7.2560868061752756E-9</v>
      </c>
      <c r="W1164" s="16">
        <v>3.1097514883608322E-9</v>
      </c>
      <c r="X1164" s="16">
        <v>6.9105588630240719E-9</v>
      </c>
      <c r="Y1164" s="16">
        <v>1.6585341271257771E-8</v>
      </c>
      <c r="Z1164" s="16">
        <v>1.2784533896594531E-8</v>
      </c>
      <c r="AA1164" s="16">
        <v>2.5569067793189062E-8</v>
      </c>
      <c r="AB1164" s="16">
        <v>2.3841428077433044E-8</v>
      </c>
      <c r="AC1164" s="16">
        <v>1.2439005953443329E-8</v>
      </c>
      <c r="AD1164" s="16">
        <v>1.3130061839745736E-8</v>
      </c>
      <c r="AE1164" s="16">
        <v>1.0365838294536107E-9</v>
      </c>
      <c r="AF1164" s="16">
        <v>7.6016147493264794E-9</v>
      </c>
    </row>
    <row r="1165" spans="9:32" x14ac:dyDescent="0.2">
      <c r="I1165" s="16">
        <v>6.3500000000000002E-6</v>
      </c>
      <c r="J1165" s="16" t="str">
        <v>MSPPSTQAPPSALPVLSDAPAPAPNSHDAPLAGDRTEPSPPHRTDEALTTRHGPLGAIAGSEEDLGGTGLLVKALQGGASESKDVRAEEEKAVGERSDVGEGRAEQAQQRSRSTEGAQEAQYLEADGPTQPAPPPPALPPRESAQPLPASPEDLARQLANFSLPSSSPSTTPPNPQTQEEPEEEWLLKSILWPPLPPTPAAAGQDGPEGVREEFETDENLRVKVICQNANGPCSLIALCNILILRNDLHIAPGRTSVTYSHLSNLLADYFLRVTSSPSANPSSPSTELSLTAALSILPQTRYGLNLNPRFDRIDGFSTSTSSSASGKGELALFALAGIPLLHGWLADPSDPETYDVLVGSEGCKDYDTAMEWVVEGSEVAGGAEKLQLREEQMSEEEMVREVERRSGWSEEQEKKVRRAHLINTFLSSTSTQLSYPGLSALCQSPSLLPPSGLAALFRNSHLSVLYRRPTVPSTPTSPAIEGPELFTLVTDAAFAAEEGILWESLGDTNGEASEFCDAALRRSSVRGGDWVGGRSRGQRSERAESVVQHEGVENPADIALAQQLQAEEDAYERHLVEQQRREERHRQQQEQATPRSRREERVEAQGRTSGAGASSSKASKRLSKMAGGDGKGEKEKCVVM</v>
      </c>
      <c r="K1165" s="16">
        <v>69.262389999999996</v>
      </c>
      <c r="L1165" s="16">
        <v>9.1680347732730575E-8</v>
      </c>
      <c r="M1165" s="16">
        <v>9.5977864032702328E-9</v>
      </c>
      <c r="N1165" s="16">
        <v>1.0027538033267406E-9</v>
      </c>
      <c r="O1165" s="16">
        <v>3.867764669974571E-9</v>
      </c>
      <c r="P1165" s="16">
        <v>9.5977864032702328E-9</v>
      </c>
      <c r="Q1165" s="16">
        <v>1.5757559766563067E-9</v>
      </c>
      <c r="R1165" s="16">
        <v>7.1625271666195764E-9</v>
      </c>
      <c r="S1165" s="16">
        <v>1.5757559766563067E-9</v>
      </c>
      <c r="T1165" s="16">
        <v>2.0055076066534811E-9</v>
      </c>
      <c r="U1165" s="16">
        <v>2.2920086933182644E-9</v>
      </c>
      <c r="V1165" s="16">
        <v>9.1680347732730575E-9</v>
      </c>
      <c r="W1165" s="16">
        <v>8.5950325999434914E-10</v>
      </c>
      <c r="X1165" s="16">
        <v>2.2920086933182644E-9</v>
      </c>
      <c r="Y1165" s="16">
        <v>8.1652809699463157E-9</v>
      </c>
      <c r="Z1165" s="16">
        <v>4.5840173866365288E-9</v>
      </c>
      <c r="AA1165" s="16">
        <v>6.4462744499576195E-9</v>
      </c>
      <c r="AB1165" s="16">
        <v>1.0027538033267406E-8</v>
      </c>
      <c r="AC1165" s="16">
        <v>4.870518473301312E-9</v>
      </c>
      <c r="AD1165" s="16">
        <v>4.2975162999717455E-9</v>
      </c>
      <c r="AE1165" s="16">
        <v>1.0027538033267406E-9</v>
      </c>
      <c r="AF1165" s="16">
        <v>1.2892548899915238E-9</v>
      </c>
    </row>
    <row r="1166" spans="9:32" x14ac:dyDescent="0.2">
      <c r="I1166" s="16">
        <v>1.2E-4</v>
      </c>
      <c r="J1166" s="16" t="str">
        <v>MQADKLARMVTQAEALLRRFVIRENKGVKADSPDLLTTPFRGKPSIFTPVKKVNGGWQPPKYSARRQKLLQRAVEILGVDPSILPPSPVKKRASAADLPEGRRNIVASPHVPETLVLNALALEKKGPYAGRKGAAFKGHAWERFREEKLAERAQLLEKAPQRKAEFRKTQAEVRQKAKPALPF</v>
      </c>
      <c r="K1166" s="16">
        <v>20.642910000000001</v>
      </c>
      <c r="L1166" s="16">
        <v>5.8131339040861971E-6</v>
      </c>
      <c r="M1166" s="16">
        <v>7.623782169293373E-7</v>
      </c>
      <c r="N1166" s="16">
        <v>0</v>
      </c>
      <c r="O1166" s="16">
        <v>1.5882879519361193E-7</v>
      </c>
      <c r="P1166" s="16">
        <v>4.1295486750339102E-7</v>
      </c>
      <c r="Q1166" s="16">
        <v>2.2236031327105672E-7</v>
      </c>
      <c r="R1166" s="16">
        <v>3.1765759038722386E-7</v>
      </c>
      <c r="S1166" s="16">
        <v>6.3531518077444779E-8</v>
      </c>
      <c r="T1166" s="16">
        <v>1.5882879519361193E-7</v>
      </c>
      <c r="U1166" s="16">
        <v>6.3531518077444772E-7</v>
      </c>
      <c r="V1166" s="16">
        <v>5.7178366269700298E-7</v>
      </c>
      <c r="W1166" s="16">
        <v>6.3531518077444779E-8</v>
      </c>
      <c r="X1166" s="16">
        <v>1.2706303615488956E-7</v>
      </c>
      <c r="Y1166" s="16">
        <v>5.4001790365828061E-7</v>
      </c>
      <c r="Z1166" s="16">
        <v>2.8589183134850149E-7</v>
      </c>
      <c r="AA1166" s="16">
        <v>5.7178366269700298E-7</v>
      </c>
      <c r="AB1166" s="16">
        <v>2.2236031327105672E-7</v>
      </c>
      <c r="AC1166" s="16">
        <v>1.9059455423233433E-7</v>
      </c>
      <c r="AD1166" s="16">
        <v>3.8118910846466865E-7</v>
      </c>
      <c r="AE1166" s="16">
        <v>6.3531518077444779E-8</v>
      </c>
      <c r="AF1166" s="16">
        <v>6.3531518077444779E-8</v>
      </c>
    </row>
    <row r="1167" spans="9:32" x14ac:dyDescent="0.2">
      <c r="I1167" s="16">
        <v>8.2299999999999995E-5</v>
      </c>
      <c r="J1167" s="16" t="str">
        <v>MAEGVPQMAQLVRAYLALDSPDPSTAQQLADGLARRDWKMLPIVKELGGSLTSEVDATRAKGVELLSSVVVKMDKELLDRQMTKTLTTFFVDKLSEKTSLVPCSTALTELTACSTFGTGEGMEVARGVLSSVTLKAHPQAIRHSVYVLLDHLMTHSRPALKRLGNDFIGGYCALVEGEKDPRNLMISFSVIKVILLEFDIVRHVEDLFDITFCYFPITFTPPPDDPYGISSEDLIVALRGCLSATPLFGRLALPLFLDKMQAASEKAKRQTLQALIACFPIYGAEVSGEWAGRFSEALIIEVFHASDTDMQDLALHTFRSLYATLYPDHLALPVEETHASDGADVEMSSAADAEDDEIEGVAVKAVLNSLDELQEPDKNNAKPAVRILTAFIAASNRLARYVIKQILPPLLDLYKDQDQITLRPSILSHIATLLSSLSDPEPETPASAAPLFTPPTLSHAAGESPLEPFRDDLLTILTSSSRALTCRTASISGLVALLKIPAFLSPAEVDFCVSAINDVLVQPDGDEYYDAALDALVIVARLFPRTVESSTLPILFRAFPSSPTPAPTSPESEAYRRALEALAALCLHPDLFEILTLRLTSRLEEILAFTPTSPSDFSAATLYAHHILETLRAVLQEKIRRNHLDVGKFIERFVPGLCALFILPTLRASGDAAEDKREVAKDPRLLVDVGKVVNLVVQRVDLERQTSFSHAVNEAFHHGKLEMLLGSAGKAADSAIFQPFSSSSPTSQQNLVSLFTSLLLAMRPAVSLPSSELLTFLRSFLARSLVCQNEIQLVAVSHLLSNSVNKRAQDVGEFIDEDLLRFFSESVKDASKPLASRRSALRVYTWVAKGLIVRSDQRGYTMVDELLDLFHDSELGRTAATSLSVIAEDKDRVLSKENFAVIRLLYKQRFFTYLLPKLVTSYKAASSEDQVIYLTALSSVLQHIPKQLTLSELPKLLPLLITALDLPDPLLRANVIDALAVLVKEVPAEMENSISGIAGKVLKGLTGGSGTGQLPAQARSAAQLRLSSLSFLAVLPAHIPYLALHSQKAVVLKELGKAVDDPRKDVRRAAVECRSAWFLYSG</v>
      </c>
      <c r="K1167" s="16">
        <v>119.24435999999999</v>
      </c>
      <c r="L1167" s="16">
        <v>6.9017939297087093E-7</v>
      </c>
      <c r="M1167" s="16">
        <v>7.4631228260251292E-8</v>
      </c>
      <c r="N1167" s="16">
        <v>7.654484949769364E-9</v>
      </c>
      <c r="O1167" s="16">
        <v>4.273754096954561E-8</v>
      </c>
      <c r="P1167" s="16">
        <v>4.0823919732103275E-8</v>
      </c>
      <c r="Q1167" s="16">
        <v>2.9342192307449227E-8</v>
      </c>
      <c r="R1167" s="16">
        <v>2.8066444815820998E-8</v>
      </c>
      <c r="S1167" s="16">
        <v>1.4671096153724614E-8</v>
      </c>
      <c r="T1167" s="16">
        <v>3.0617939799077456E-8</v>
      </c>
      <c r="U1167" s="16">
        <v>2.9342192307449227E-8</v>
      </c>
      <c r="V1167" s="16">
        <v>1.0333554682188641E-7</v>
      </c>
      <c r="W1167" s="16">
        <v>9.5681061872117042E-9</v>
      </c>
      <c r="X1167" s="16">
        <v>1.0843853678839932E-8</v>
      </c>
      <c r="Y1167" s="16">
        <v>4.0186045986289159E-8</v>
      </c>
      <c r="Z1167" s="16">
        <v>2.104983361186575E-8</v>
      </c>
      <c r="AA1167" s="16">
        <v>3.8272424748846817E-8</v>
      </c>
      <c r="AB1167" s="16">
        <v>6.3787374581411363E-8</v>
      </c>
      <c r="AC1167" s="16">
        <v>3.8272424748846817E-8</v>
      </c>
      <c r="AD1167" s="16">
        <v>5.0392025919314971E-8</v>
      </c>
      <c r="AE1167" s="16">
        <v>2.5514949832564547E-9</v>
      </c>
      <c r="AF1167" s="16">
        <v>1.4033222407910499E-8</v>
      </c>
    </row>
    <row r="1168" spans="9:32" x14ac:dyDescent="0.2">
      <c r="I1168" s="16">
        <v>4.7200000000000002E-5</v>
      </c>
      <c r="J1168" s="16" t="str">
        <v>MLAASRSRLRSVAAHLAPAARPSIAVAAPSRSHNLMTDAPTFPLSQPPKLEEGQYVKSAAMLVIGDEVLNGKTRDSNSNFFAKMCFDLAIDLKRIEVIADDEDEIIEAVQRMHKNYDLVVTSGGIGPTHDDITYGSIAKAFGVDLELHEETQRRMYEMGKHRYKMDEQTEEQKQARLRMARFPQNAEVFFAQEDLWVPVVRLGGKVCILPGVPRLFERLVEGLVSHFIPLPPASEKPFRVLVHTKMPESSIAPFLTDLQERVRKEMIRVGSYPKLMAGVDVSLIGKDEARLKEIAEEVMKELKGELVAQGKLGQEAQVK</v>
      </c>
      <c r="K1168" s="16">
        <v>35.95700999999999</v>
      </c>
      <c r="L1168" s="16">
        <v>1.3126786682207451E-6</v>
      </c>
      <c r="M1168" s="16">
        <v>1.2344940453486631E-7</v>
      </c>
      <c r="N1168" s="16">
        <v>8.229960302324421E-9</v>
      </c>
      <c r="O1168" s="16">
        <v>6.9954662569757584E-8</v>
      </c>
      <c r="P1168" s="16">
        <v>1.193344243837041E-7</v>
      </c>
      <c r="Q1168" s="16">
        <v>4.9379761813946533E-8</v>
      </c>
      <c r="R1168" s="16">
        <v>7.8184622872082001E-8</v>
      </c>
      <c r="S1168" s="16">
        <v>3.2919841209297684E-8</v>
      </c>
      <c r="T1168" s="16">
        <v>6.5839682418595368E-8</v>
      </c>
      <c r="U1168" s="16">
        <v>8.6414583174406419E-8</v>
      </c>
      <c r="V1168" s="16">
        <v>1.2344940453486631E-7</v>
      </c>
      <c r="W1168" s="16">
        <v>5.3494741965108735E-8</v>
      </c>
      <c r="X1168" s="16">
        <v>2.4689880906973266E-8</v>
      </c>
      <c r="Y1168" s="16">
        <v>7.8184622872082001E-8</v>
      </c>
      <c r="Z1168" s="16">
        <v>5.3494741965108735E-8</v>
      </c>
      <c r="AA1168" s="16">
        <v>9.0529563325568635E-8</v>
      </c>
      <c r="AB1168" s="16">
        <v>7.4069642720919786E-8</v>
      </c>
      <c r="AC1168" s="16">
        <v>4.1149801511622102E-8</v>
      </c>
      <c r="AD1168" s="16">
        <v>1.1110446408137969E-7</v>
      </c>
      <c r="AE1168" s="16">
        <v>4.1149801511622105E-9</v>
      </c>
      <c r="AF1168" s="16">
        <v>2.4689880906973266E-8</v>
      </c>
    </row>
    <row r="1169" spans="9:32" x14ac:dyDescent="0.2">
      <c r="I1169" s="16">
        <v>4.6199999999999998E-5</v>
      </c>
      <c r="J1169" s="16" t="str">
        <v>MTFSVALLCVSDTAAAVPSSDRSLPLLHDILTSQPNDAYRVVAQGIVPDETAEIVENVRTWVHMGVDLILTSGGTGMGTHDRTPEAVAPLIDKPAPGLVVAMLTSSLAITPLAALSRPVAGIAHSPSGDGTGSIIVTLPGSPKAAKENLECLLKVLPHALELAGGARSRTTAVHERLQRGEDGMKGVQEAVVQHKHRHEAPEPPTHSHAHAHAHTHHAHSHEHGHHGHHVPRPRTLMSQDPSSAIASRQRKSPWPLISVRDALSLIFQHTPVSPVQTLTVEPSLVGHVLADDVFSSINVPSLPSTNIDGYACVAATSPPGVYKVVTSFPTSPLPEGTVYRINTGAPVPPGLDACIMVEDTEVVSRDESGEEKEVKFLAQVEKGENVRREGSDVRTGEKVLSKGDVISSVGGELGTLAFVCKRSAQVHRRPTVAVLSTGNELRDLQDTSTPPSSSAGSANFHGIPDSNRISLISVLENLHYNVVNLGICGDTMEETKAKLKRGAEQADVIVTTGGTSMGVGDLLKPCIERELGGTVHFGRVAMKPGKPTTFATLPAHPMAPSRDPTLVFALPGNPASALVTFFLFVLPSLRKMEGRREDEWELPRIPVTLTSTVPLDPRPEYHRVQIRPTSSGLKAFSTGGQRSSRTVSLAGANGLLELPASKEGDVERKEGEVVQCVLIGELGPMAA</v>
      </c>
      <c r="K1169" s="16">
        <v>73.550320000000013</v>
      </c>
      <c r="L1169" s="16">
        <v>6.2814138674039749E-7</v>
      </c>
      <c r="M1169" s="16">
        <v>5.39451845963369E-8</v>
      </c>
      <c r="N1169" s="16">
        <v>7.314601301198224E-9</v>
      </c>
      <c r="O1169" s="16">
        <v>2.742975487949334E-8</v>
      </c>
      <c r="P1169" s="16">
        <v>4.0230307156590232E-8</v>
      </c>
      <c r="Q1169" s="16">
        <v>1.2800552277096892E-8</v>
      </c>
      <c r="R1169" s="16">
        <v>5.3030859433687127E-8</v>
      </c>
      <c r="S1169" s="16">
        <v>2.834408004214312E-8</v>
      </c>
      <c r="T1169" s="16">
        <v>2.3772454228894228E-8</v>
      </c>
      <c r="U1169" s="16">
        <v>2.1943803903594672E-8</v>
      </c>
      <c r="V1169" s="16">
        <v>5.8516810409585792E-8</v>
      </c>
      <c r="W1169" s="16">
        <v>1.1886227114447114E-8</v>
      </c>
      <c r="X1169" s="16">
        <v>1.371487743974667E-8</v>
      </c>
      <c r="Y1169" s="16">
        <v>5.2116534271037348E-8</v>
      </c>
      <c r="Z1169" s="16">
        <v>1.4629202602396448E-8</v>
      </c>
      <c r="AA1169" s="16">
        <v>3.565868134334134E-8</v>
      </c>
      <c r="AB1169" s="16">
        <v>5.577383492163646E-8</v>
      </c>
      <c r="AC1169" s="16">
        <v>4.6630583295138683E-8</v>
      </c>
      <c r="AD1169" s="16">
        <v>6.2174111060184897E-8</v>
      </c>
      <c r="AE1169" s="16">
        <v>2.742975487949334E-9</v>
      </c>
      <c r="AF1169" s="16">
        <v>5.485950975898668E-9</v>
      </c>
    </row>
    <row r="1170" spans="9:32" x14ac:dyDescent="0.2">
      <c r="I1170" s="16">
        <v>8.2300000000000008E-6</v>
      </c>
      <c r="J1170" s="16" t="str">
        <v>MSTTARTEPAISDALARDFPEVAHLPKEDLQTLLEDPAYFDAYFNTMPQALAYHQAIEQKMRENVELAERSEAMKPDLERLREDTARLFNEANELKQRWAYLDDAQREAYRRFSQPAQLSRYRAATTVQEHLSDSLVSAFLSGEGDDESFLKQYREVRKVYHKRQIGLQKWDEGKVVWMA</v>
      </c>
      <c r="K1170" s="16">
        <v>21.188290000000002</v>
      </c>
      <c r="L1170" s="16">
        <v>3.8842209541213564E-7</v>
      </c>
      <c r="M1170" s="16">
        <v>4.7473811661483241E-8</v>
      </c>
      <c r="N1170" s="16">
        <v>0</v>
      </c>
      <c r="O1170" s="16">
        <v>2.805270689087646E-8</v>
      </c>
      <c r="P1170" s="16">
        <v>4.1000110071280984E-8</v>
      </c>
      <c r="Q1170" s="16">
        <v>1.5105303710471942E-8</v>
      </c>
      <c r="R1170" s="16">
        <v>8.6316021202696818E-9</v>
      </c>
      <c r="S1170" s="16">
        <v>8.6316021202696818E-9</v>
      </c>
      <c r="T1170" s="16">
        <v>6.4737015902022605E-9</v>
      </c>
      <c r="U1170" s="16">
        <v>1.9421104770606781E-8</v>
      </c>
      <c r="V1170" s="16">
        <v>3.8842209541213563E-8</v>
      </c>
      <c r="W1170" s="16">
        <v>1.0789502650337101E-8</v>
      </c>
      <c r="X1170" s="16">
        <v>8.6316021202696818E-9</v>
      </c>
      <c r="Y1170" s="16">
        <v>1.5105303710471942E-8</v>
      </c>
      <c r="Z1170" s="16">
        <v>2.5894806360809042E-8</v>
      </c>
      <c r="AA1170" s="16">
        <v>3.4526408481078727E-8</v>
      </c>
      <c r="AB1170" s="16">
        <v>2.1579005300674203E-8</v>
      </c>
      <c r="AC1170" s="16">
        <v>1.7263204240539364E-8</v>
      </c>
      <c r="AD1170" s="16">
        <v>1.7263204240539364E-8</v>
      </c>
      <c r="AE1170" s="16">
        <v>6.4737015902022605E-9</v>
      </c>
      <c r="AF1170" s="16">
        <v>1.7263204240539364E-8</v>
      </c>
    </row>
    <row r="1171" spans="9:32" x14ac:dyDescent="0.2">
      <c r="I1171" s="16">
        <v>4.2599999999999999E-5</v>
      </c>
      <c r="J1171" s="16" t="str">
        <v>MLSWWKRTPQQGPRIQQLWVYPIKSCRGTRLDESAYGEEGLEYDRQWMIVDAATHRFLTARTIPRMLLIHPSINRNTDSLDITVPSSSSTSTPSTFSVPLAHPATYLSDPKGDESLDHDYTVFGCEPQDGYSVGSPELIAALSEFMGRDVLLIRKGLTRRSVKEVPGVVHSEGLDPVLGFADFYAFQISSATSLNELTTRIPSLSTDPSFNQTRWSPSALSTQGGLEIARFRPNIVIEGLKEAWEEDGWKKVRFAEGEEVEVGMKCGRCQVPSYDPATGVRDKLLPDAVMKDRVVQPLSAPKVCFGVLASPLKKQGGRLKVGDAVTVLEAYPKSANGVWVRNEDRVN</v>
      </c>
      <c r="K1171" s="16">
        <v>38.768269999999994</v>
      </c>
      <c r="L1171" s="16">
        <v>1.0988367549029143E-6</v>
      </c>
      <c r="M1171" s="16">
        <v>6.9666883596150189E-8</v>
      </c>
      <c r="N1171" s="16">
        <v>1.5833382635488678E-8</v>
      </c>
      <c r="O1171" s="16">
        <v>6.6500207069052458E-8</v>
      </c>
      <c r="P1171" s="16">
        <v>6.9666883596150189E-8</v>
      </c>
      <c r="Q1171" s="16">
        <v>3.4833441798075095E-8</v>
      </c>
      <c r="R1171" s="16">
        <v>8.2333589704541127E-8</v>
      </c>
      <c r="S1171" s="16">
        <v>1.5833382635488678E-8</v>
      </c>
      <c r="T1171" s="16">
        <v>4.4333471379368308E-8</v>
      </c>
      <c r="U1171" s="16">
        <v>5.0666824433563776E-8</v>
      </c>
      <c r="V1171" s="16">
        <v>9.8166972340029809E-8</v>
      </c>
      <c r="W1171" s="16">
        <v>1.9000059162586416E-8</v>
      </c>
      <c r="X1171" s="16">
        <v>2.5333412216781888E-8</v>
      </c>
      <c r="Y1171" s="16">
        <v>7.9166913177443396E-8</v>
      </c>
      <c r="Z1171" s="16">
        <v>3.8000118325172832E-8</v>
      </c>
      <c r="AA1171" s="16">
        <v>7.6000236650345665E-8</v>
      </c>
      <c r="AB1171" s="16">
        <v>1.0133364886712755E-7</v>
      </c>
      <c r="AC1171" s="16">
        <v>6.6500207069052458E-8</v>
      </c>
      <c r="AD1171" s="16">
        <v>9.1833619285834333E-8</v>
      </c>
      <c r="AE1171" s="16">
        <v>2.5333412216781888E-8</v>
      </c>
      <c r="AF1171" s="16">
        <v>2.8500088743879623E-8</v>
      </c>
    </row>
    <row r="1172" spans="9:32" x14ac:dyDescent="0.2">
      <c r="I1172" s="16">
        <v>2.6599999999999999E-5</v>
      </c>
      <c r="J1172" s="16" t="str">
        <v>MASPLKAAHTWLFDTHPKAGVAVMYGTLNAIGDTLAQTFFSSTPFDPARTLRFWLFGVGIAPLALMWNAYLERNYPLRPTSSVPHPEEPVPLESIQIHSSSTHSRPSSLQANGLGLVADDKDSKLAHHRRKSSVGVQAVEAMTRSPLLGGQEALGAKEDAVPSVDKVVLARRVGVDQIIMAPISFIVFLVAMGLMEFKSPSAIWLKIQGAFFAILWTNYKVWPFIQVVMFLYVPLKYRVPLSGCINVLWTVYLSWETAVKTK</v>
      </c>
      <c r="K1172" s="16">
        <v>29.21566</v>
      </c>
      <c r="L1172" s="16">
        <v>9.1047061747021969E-7</v>
      </c>
      <c r="M1172" s="16">
        <v>9.0352046008495087E-8</v>
      </c>
      <c r="N1172" s="16">
        <v>3.4750786926344264E-9</v>
      </c>
      <c r="O1172" s="16">
        <v>3.1275708233709838E-8</v>
      </c>
      <c r="P1172" s="16">
        <v>3.1275708233709838E-8</v>
      </c>
      <c r="Q1172" s="16">
        <v>4.5176023004247544E-8</v>
      </c>
      <c r="R1172" s="16">
        <v>5.2126180389516397E-8</v>
      </c>
      <c r="S1172" s="16">
        <v>2.4325550848440985E-8</v>
      </c>
      <c r="T1172" s="16">
        <v>4.5176023004247544E-8</v>
      </c>
      <c r="U1172" s="16">
        <v>4.5176023004247544E-8</v>
      </c>
      <c r="V1172" s="16">
        <v>9.730220339376394E-8</v>
      </c>
      <c r="W1172" s="16">
        <v>2.7800629541075412E-8</v>
      </c>
      <c r="X1172" s="16">
        <v>2.0850472155806555E-8</v>
      </c>
      <c r="Y1172" s="16">
        <v>6.6026495160054096E-8</v>
      </c>
      <c r="Z1172" s="16">
        <v>2.7800629541075412E-8</v>
      </c>
      <c r="AA1172" s="16">
        <v>3.8225865618978691E-8</v>
      </c>
      <c r="AB1172" s="16">
        <v>7.6451731237957382E-8</v>
      </c>
      <c r="AC1172" s="16">
        <v>4.865110169688197E-8</v>
      </c>
      <c r="AD1172" s="16">
        <v>8.6876967315860654E-8</v>
      </c>
      <c r="AE1172" s="16">
        <v>2.7800629541075412E-8</v>
      </c>
      <c r="AF1172" s="16">
        <v>2.4325550848440985E-8</v>
      </c>
    </row>
    <row r="1173" spans="9:32" x14ac:dyDescent="0.2">
      <c r="I1173" s="16">
        <v>2.37E-5</v>
      </c>
      <c r="J1173" s="16" t="str">
        <v>MANLLRAYNSALMRRPYATGMASAAFLFGAGDVLAQQGIEKRGADHDYMRTLRLAGYGGLIFAPLITRVYGGIERIRFQSKVATTVARVGVDQFVLTPCVLTLFFTCQSLLEGKGFSEARNRIENKWWPTIQKNWGTWIPVQLINFSVVPLHLRLLVVNVVSLFWKCV</v>
      </c>
      <c r="K1173" s="16">
        <v>19.042029999999997</v>
      </c>
      <c r="L1173" s="16">
        <v>1.2446152012154169E-6</v>
      </c>
      <c r="M1173" s="16">
        <v>1.1112635725137651E-7</v>
      </c>
      <c r="N1173" s="16">
        <v>2.2225271450275302E-8</v>
      </c>
      <c r="O1173" s="16">
        <v>2.9633695267033735E-8</v>
      </c>
      <c r="P1173" s="16">
        <v>3.7042119083792168E-8</v>
      </c>
      <c r="Q1173" s="16">
        <v>7.4084238167584337E-8</v>
      </c>
      <c r="R1173" s="16">
        <v>1.0371793343461807E-7</v>
      </c>
      <c r="S1173" s="16">
        <v>1.4816847633516868E-8</v>
      </c>
      <c r="T1173" s="16">
        <v>6.6675814350825901E-8</v>
      </c>
      <c r="U1173" s="16">
        <v>4.4450542900550605E-8</v>
      </c>
      <c r="V1173" s="16">
        <v>1.4816847633516867E-7</v>
      </c>
      <c r="W1173" s="16">
        <v>2.9633695267033735E-8</v>
      </c>
      <c r="X1173" s="16">
        <v>5.1858966717309035E-8</v>
      </c>
      <c r="Y1173" s="16">
        <v>4.4450542900550605E-8</v>
      </c>
      <c r="Z1173" s="16">
        <v>5.1858966717309035E-8</v>
      </c>
      <c r="AA1173" s="16">
        <v>9.6309509617859646E-8</v>
      </c>
      <c r="AB1173" s="16">
        <v>5.1858966717309035E-8</v>
      </c>
      <c r="AC1173" s="16">
        <v>7.4084238167584337E-8</v>
      </c>
      <c r="AD1173" s="16">
        <v>1.1853478106813494E-7</v>
      </c>
      <c r="AE1173" s="16">
        <v>3.7042119083792168E-8</v>
      </c>
      <c r="AF1173" s="16">
        <v>3.7042119083792168E-8</v>
      </c>
    </row>
    <row r="1174" spans="9:32" x14ac:dyDescent="0.2">
      <c r="I1174" s="16">
        <v>1.0499999999999999E-5</v>
      </c>
      <c r="J1174" s="16" t="str">
        <v>MQGPASPTGASTSPSRIATSPQPETDASRAPQTETRLTPATSAATAAPARARPVKQYGRKKEEPTVEAVEGTARPLERRSTEVIPETDFPMERTESPERGEEEDRTSPVRKGFMTSSPTSRRAEHSTDPTSEDEGSPVKVKPNRRAVSFKDGLGALLASSDGEDASEAGGDEEGDDPLAAFVRGKNIQALLAEVDDEFDNAELNGTPLAKLPTVPDHIKLQTSSSLPTLTPSTLSPSKTSTVRRVNSPSSPSHALDEIEDILGSIESEEVLPTAQRGKKARRVIDSDEDEEDAPTAKSKHRSAVPDSSDAEEDEPAAPSTSTSAKPASTAMSARDRLLALASMKRTEKEAKDASLRKKTVSPAPEEDEDDLILSDDERERSKKGKKATQQKKSKLKPLSKKEEAEMQKMTEAIKRQQEAHLAPSHKAAPSVADIFKRTRQLSPPPAPINRIRNASVAPLSALTLSSSDSDAIVTSSPSHIPATPQPGPAGLSLKALGKQRATSPIDDADMATPVPHRVRVPKPPPGWGIKKVEPVAAEEDDEEELLSLDEMNRRADEKRKKEEKAKRLREAKMAALRAAKEQAQRGQAEESDSDLDIEGAPGASKKKKAAGRKVDPRDLSAQTPVRPKSEALRVLARFGGVNLAHPPSDDADPSESQLVTAAKTFGSHLDPKNEYRPSPAKRTSRRAATAAPPTITLDVLGEGLLKKNAIYNVKLRTMKQSRYRQKQLEEQARPAEQPQIASVNVKEILEKKQKQAEEDEEMEDAEDGDYHEGGDEEEPYNSAAGASDSDDPFGGNDSDAPIQLTRPRKKSVDDAEEDEGEVDSEGEPVMPRSSQNSERMRGALLDEDDEEEETQAGAADKESEMPPPAATRRTVKVRIMEDDDSQDASAEPAPTEVVMTAAPPKEPKTPAGGRLALGGLLGDAGDGGGFSQFFDSQFSQGGDDVGDGFLRPKDGDFDAPAPTMFAAQPLISTAERAADAARLEARGGFNDFEPGTPREAPAPRQYINDKGFLTQTRPANLCDSPSDSPMQYYRNSLSTRDSQSQALDETQLATAQTPTQAPRDSTKLRRTNALVAFDSMTDIAPTEVQSAPTENVGSRSTDDQTDETQETQDAMPSAAQPTLASTKNAFDLLRAGAAQDSDTAAPVLPKRRERNQFVDAEANLSDEEALGLGGVSGDEDEDGHDAELESLVDNEEVDREVQDEQDRLAAERYAEDQAKADEAAQLRAQRIVDGKERQKRKGYLSDDDFDDDYINNRRPREKRQRVEDMTTAQLKENEETQAFGTTLETACVPTAKPGEYNFLETQEQSEGEDDDRDEGEGGIVDVFGRKESPVPVRSIHEARAMAIQMQKEKYGGGEDMLAMEVEEEERFLRGFSPDVGSSSPVAPLKLNNRITAKLSTTTVVQATRTDDYDELDSQYSLVRKESAQLSIQYKATDDLQVAGVNGSRGGQAITSFKQNRAKLAAKADGGVASKTKALGPRASRLADIRKGGFA</v>
      </c>
      <c r="K1174" s="16">
        <v>163.08707000000001</v>
      </c>
      <c r="L1174" s="16">
        <v>6.4382786446528221E-8</v>
      </c>
      <c r="M1174" s="16">
        <v>7.843150691611872E-9</v>
      </c>
      <c r="N1174" s="16">
        <v>8.6188469138591995E-11</v>
      </c>
      <c r="O1174" s="16">
        <v>5.7746274322856633E-9</v>
      </c>
      <c r="P1174" s="16">
        <v>6.4210409508251034E-9</v>
      </c>
      <c r="Q1174" s="16">
        <v>1.2928270370788799E-9</v>
      </c>
      <c r="R1174" s="16">
        <v>3.8784811112366394E-9</v>
      </c>
      <c r="S1174" s="16">
        <v>5.6022504940084797E-10</v>
      </c>
      <c r="T1174" s="16">
        <v>1.5513924444946559E-9</v>
      </c>
      <c r="U1174" s="16">
        <v>4.1370465186524158E-9</v>
      </c>
      <c r="V1174" s="16">
        <v>4.1801407532217116E-9</v>
      </c>
      <c r="W1174" s="16">
        <v>1.1204500988016959E-9</v>
      </c>
      <c r="X1174" s="16">
        <v>1.4652039753560639E-9</v>
      </c>
      <c r="Y1174" s="16">
        <v>4.9127427408997441E-9</v>
      </c>
      <c r="Z1174" s="16">
        <v>3.0596906544200156E-9</v>
      </c>
      <c r="AA1174" s="16">
        <v>4.7403658026225602E-9</v>
      </c>
      <c r="AB1174" s="16">
        <v>5.5591562594391835E-9</v>
      </c>
      <c r="AC1174" s="16">
        <v>4.1370465186524158E-9</v>
      </c>
      <c r="AD1174" s="16">
        <v>2.8873137161428316E-9</v>
      </c>
      <c r="AE1174" s="16">
        <v>4.3094234569295998E-11</v>
      </c>
      <c r="AF1174" s="16">
        <v>7.3260198767803196E-10</v>
      </c>
    </row>
    <row r="1175" spans="9:32" x14ac:dyDescent="0.2">
      <c r="I1175" s="16">
        <v>1.9899999999999999E-5</v>
      </c>
      <c r="J1175" s="16" t="str">
        <v>MSAGVRPPPARQGQPASQRNFGESSAGGASSHLGIALADERSGKAVDGGNGTKRQLSEVQRRKRERWGPAYVPEEETIRNDYSGQYVQTGGRPQNHLRNTAVETRFAEYPKLASLLTHKHTLTASPQHSIPPTYFNLPSDSSSSSASAMSSALATLRPAHFDCLLLTPPPSVTFDELASLEISRLAATPGFIWLWVGSGQAGLEGSEGGGVGLEKGRELLTLWGYRRCEDIVWLKTNKKDPEGDLVKEPTSLFQPTLEHCLMGIRGTVRRSTDSFFVHCNVDTDVIVWEGDDEDPDLKPPEIQTLIENFCLGTRRLHLYGSPRSLRRGWLTVPSASSPPFSSDSPVPPVENEGTPEEQKERWGAPREWSREEWEARWKRPVAPGSLAAEGKGPELLGKVDTLLPFVEELDALRPKSPPQRNGLPSSGGLGRGRGAGLGITRSGLVGQAAIAPAPDGSVGVNGLGRGRGRGRGRNNAEVEAGYNIVPRPLPRQPPTTMYGTSLQAFTPQQHFVQTPPHPNPAPQYAYSSHLVPPPPPPPVAQYAYASPSSAQQFYGVPPPPAFLSGYPQQSQAPTYRPPLHYPPQQQYQRPAVQGYYTPPYPASVQPSPIPQHPSLPGSAYAYAMPTSSTSSLAPTNPQLATQYLQQQMQTLALGQSTSSNSTAPSDAGSSAPAGELVYPISSRSRERTAESVAQATAADGRFADARE</v>
      </c>
      <c r="K1175" s="16">
        <v>76.864419999999996</v>
      </c>
      <c r="L1175" s="16">
        <v>2.5889741963837107E-7</v>
      </c>
      <c r="M1175" s="16">
        <v>2.3436258637702613E-8</v>
      </c>
      <c r="N1175" s="16">
        <v>1.8309577060705167E-9</v>
      </c>
      <c r="O1175" s="16">
        <v>8.4224054479243775E-9</v>
      </c>
      <c r="P1175" s="16">
        <v>1.5380044730992339E-8</v>
      </c>
      <c r="Q1175" s="16">
        <v>6.2252562006397565E-9</v>
      </c>
      <c r="R1175" s="16">
        <v>2.4168641720130819E-8</v>
      </c>
      <c r="S1175" s="16">
        <v>5.1266815769974468E-9</v>
      </c>
      <c r="T1175" s="16">
        <v>5.4928731182115509E-9</v>
      </c>
      <c r="U1175" s="16">
        <v>5.8590646594256532E-9</v>
      </c>
      <c r="V1175" s="16">
        <v>2.16053009316321E-8</v>
      </c>
      <c r="W1175" s="16">
        <v>2.1971492472846202E-9</v>
      </c>
      <c r="X1175" s="16">
        <v>6.5914477418538597E-9</v>
      </c>
      <c r="Y1175" s="16">
        <v>3.1492472544412884E-8</v>
      </c>
      <c r="Z1175" s="16">
        <v>1.5380044730992339E-8</v>
      </c>
      <c r="AA1175" s="16">
        <v>1.8309577060705168E-8</v>
      </c>
      <c r="AB1175" s="16">
        <v>2.5999599426201336E-8</v>
      </c>
      <c r="AC1175" s="16">
        <v>1.5380044730992339E-8</v>
      </c>
      <c r="AD1175" s="16">
        <v>1.2816703942493616E-8</v>
      </c>
      <c r="AE1175" s="16">
        <v>4.0281069533551371E-9</v>
      </c>
      <c r="AF1175" s="16">
        <v>9.1547885303525839E-9</v>
      </c>
    </row>
    <row r="1176" spans="9:32" x14ac:dyDescent="0.2">
      <c r="I1176" s="16">
        <v>6.28E-6</v>
      </c>
      <c r="J1176" s="16" t="str">
        <v>MDSVAVARPVADREMTKSSSSSRRDGDYTRRLSQSKALRKAFPLSRPFVDICSSTTREACPRGTSCPSVHFVRSLRPHTEVSLGDCSYLNTCHRMSTCRYVHWVLEDPDLAPKKVAEPKGWAEEDDDPVLPPQEVLPPQWINADLRGLDVSVLGKYDVVVADPPWAIHQELPYGTLTDDEMMRMPVGAMQDEGGLLFLWVTGRAMELGRECLKAWGYERIDELVWVKTNQLQGLIRTGRTGHWLNHSKEHCLVAIRRPASSTAPPRLPSWFNRGLDTQVLLAEVRETSRKPDELYDMIERILGGKGKGRKVELFGREHNLRDGWWTLGNQLGDRDQVFEPDVVANFADSYPQRNLPLLDPKTLKPIAGKEAAIS</v>
      </c>
      <c r="K1176" s="16">
        <v>42.56071</v>
      </c>
      <c r="L1176" s="16">
        <v>1.4755392943397795E-7</v>
      </c>
      <c r="M1176" s="16">
        <v>9.4687013540520602E-9</v>
      </c>
      <c r="N1176" s="16">
        <v>3.1562337846840201E-9</v>
      </c>
      <c r="O1176" s="16">
        <v>1.1046818246394072E-8</v>
      </c>
      <c r="P1176" s="16">
        <v>9.4687013540520602E-9</v>
      </c>
      <c r="Q1176" s="16">
        <v>3.1562337846840201E-9</v>
      </c>
      <c r="R1176" s="16">
        <v>1.0257759800223067E-8</v>
      </c>
      <c r="S1176" s="16">
        <v>3.5507630077695226E-9</v>
      </c>
      <c r="T1176" s="16">
        <v>3.9452922308550251E-9</v>
      </c>
      <c r="U1176" s="16">
        <v>6.7069967924535427E-9</v>
      </c>
      <c r="V1176" s="16">
        <v>1.5386639700334598E-8</v>
      </c>
      <c r="W1176" s="16">
        <v>3.5507630077695226E-9</v>
      </c>
      <c r="X1176" s="16">
        <v>3.5507630077695226E-9</v>
      </c>
      <c r="Y1176" s="16">
        <v>1.1046818246394072E-8</v>
      </c>
      <c r="Z1176" s="16">
        <v>4.3398214539405276E-9</v>
      </c>
      <c r="AA1176" s="16">
        <v>1.3019464361821584E-8</v>
      </c>
      <c r="AB1176" s="16">
        <v>9.8632305771375628E-9</v>
      </c>
      <c r="AC1176" s="16">
        <v>7.4960552386245477E-9</v>
      </c>
      <c r="AD1176" s="16">
        <v>1.1046818246394072E-8</v>
      </c>
      <c r="AE1176" s="16">
        <v>4.3398214539405276E-9</v>
      </c>
      <c r="AF1176" s="16">
        <v>3.1562337846840201E-9</v>
      </c>
    </row>
    <row r="1177" spans="9:32" x14ac:dyDescent="0.2">
      <c r="I1177" s="16">
        <v>2.2900000000000001E-6</v>
      </c>
      <c r="J1177" s="16" t="str">
        <v>MHATADFCLVPMGTADPSVSKYIAECQRVLQKSGLKYELHGYGTGVEGEYSAVMKVIEECHEAVHAMGCPRVATDIRIGTRVDKQGSLQAKIDSVKELLSCAHSTSLRISGYLLTLSCSLGARHAGKTSLRERSNSPRLPPSLRSFTSHRGPGHKRSRGGRAARSSSLMCIARALLSSPAIVPIG</v>
      </c>
      <c r="K1177" s="16">
        <v>19.995819999999998</v>
      </c>
      <c r="L1177" s="16">
        <v>1.1452393550252005E-7</v>
      </c>
      <c r="M1177" s="16">
        <v>1.0523821100231571E-8</v>
      </c>
      <c r="N1177" s="16">
        <v>4.3333381000953533E-9</v>
      </c>
      <c r="O1177" s="16">
        <v>3.0952415000681094E-9</v>
      </c>
      <c r="P1177" s="16">
        <v>5.5714347001225968E-9</v>
      </c>
      <c r="Q1177" s="16">
        <v>1.2380966000272437E-9</v>
      </c>
      <c r="R1177" s="16">
        <v>1.0523821100231571E-8</v>
      </c>
      <c r="S1177" s="16">
        <v>4.9523864001089746E-9</v>
      </c>
      <c r="T1177" s="16">
        <v>5.5714347001225968E-9</v>
      </c>
      <c r="U1177" s="16">
        <v>5.5714347001225968E-9</v>
      </c>
      <c r="V1177" s="16">
        <v>1.1142869400245194E-8</v>
      </c>
      <c r="W1177" s="16">
        <v>3.0952415000681094E-9</v>
      </c>
      <c r="X1177" s="16">
        <v>6.1904830001362183E-10</v>
      </c>
      <c r="Y1177" s="16">
        <v>5.5714347001225968E-9</v>
      </c>
      <c r="Z1177" s="16">
        <v>2.4761932000544873E-9</v>
      </c>
      <c r="AA1177" s="16">
        <v>9.9047728002179492E-9</v>
      </c>
      <c r="AB1177" s="16">
        <v>1.4857159200326925E-8</v>
      </c>
      <c r="AC1177" s="16">
        <v>5.5714347001225968E-9</v>
      </c>
      <c r="AD1177" s="16">
        <v>6.809531300149841E-9</v>
      </c>
      <c r="AE1177" s="16">
        <v>0</v>
      </c>
      <c r="AF1177" s="16">
        <v>3.0952415000681094E-9</v>
      </c>
    </row>
    <row r="1178" spans="9:32" x14ac:dyDescent="0.2">
      <c r="I1178" s="16">
        <v>1.8E-5</v>
      </c>
      <c r="J1178" s="16" t="str">
        <v>MISAFFILNLKGEVLISRLFRPDLKRSISDIFRIHVIASSTPPTSPLITISNTTFFHVKHGGLWLVAVCKHNANAALVYEFTYRFINLGRSYFGKLDEESVKNNFVLIYELLDEILDFGYPQNSESDTLKMYITTEGVKSEQAVREEASKITIQATGAISWRRNDVKYRKNEAFVDVIETVNLSMDSKGTVLRADVDGQILMRAYLSGTPECKFGLNDKLVIDKPCVSIDGNAVELDDCQFHQCVKLGKFDSDRTISFIPPDGEFELMRYRATSNINLPIRVQPIVEEIGKSRVEYTVHVKTMFPAKLSANNVVIRIPTPLNTASVECKVGMGKAKYVPGENVIVWKIPRFQGGSDTTFTAEASLSQTTVRKAWSRPPISVDFQVLMFTASGLLVRFLKVFEKSNYQSVKVRRRSFPLQH</v>
      </c>
      <c r="K1178" s="16">
        <v>47.813229999999997</v>
      </c>
      <c r="L1178" s="16">
        <v>3.7646484037995347E-7</v>
      </c>
      <c r="M1178" s="16">
        <v>2.0615931735092688E-8</v>
      </c>
      <c r="N1178" s="16">
        <v>5.3780691482850494E-9</v>
      </c>
      <c r="O1178" s="16">
        <v>1.8823242018997675E-8</v>
      </c>
      <c r="P1178" s="16">
        <v>2.1512276593140198E-8</v>
      </c>
      <c r="Q1178" s="16">
        <v>2.2408621451187707E-8</v>
      </c>
      <c r="R1178" s="16">
        <v>1.9719586877045182E-8</v>
      </c>
      <c r="S1178" s="16">
        <v>6.2744140063325574E-9</v>
      </c>
      <c r="T1178" s="16">
        <v>2.7786690599472758E-8</v>
      </c>
      <c r="U1178" s="16">
        <v>2.5097656025330229E-8</v>
      </c>
      <c r="V1178" s="16">
        <v>3.0475725173615281E-8</v>
      </c>
      <c r="W1178" s="16">
        <v>7.1707588643800661E-9</v>
      </c>
      <c r="X1178" s="16">
        <v>1.7926897160950166E-8</v>
      </c>
      <c r="Y1178" s="16">
        <v>1.7030552302902656E-8</v>
      </c>
      <c r="Z1178" s="16">
        <v>1.0756138296570099E-8</v>
      </c>
      <c r="AA1178" s="16">
        <v>2.2408621451187707E-8</v>
      </c>
      <c r="AB1178" s="16">
        <v>3.0475725173615281E-8</v>
      </c>
      <c r="AC1178" s="16">
        <v>2.3304966309235217E-8</v>
      </c>
      <c r="AD1178" s="16">
        <v>3.4957449463852825E-8</v>
      </c>
      <c r="AE1178" s="16">
        <v>3.5853794321900331E-9</v>
      </c>
      <c r="AF1178" s="16">
        <v>1.0756138296570099E-8</v>
      </c>
    </row>
    <row r="1179" spans="9:32" x14ac:dyDescent="0.2">
      <c r="I1179" s="16">
        <v>2.23E-4</v>
      </c>
      <c r="J1179" s="16" t="str">
        <v>MSANPSLYADSFSQSRSPSSTFHAVDQRLSLSRALTSDLASYFHERILLEDAYIKSLNKLSQRLKGAGKETVFREIEALGVGDSALEKQLGAGWSGVKKQLEGEVVEQARVHEVWRNKLEKEVAGPLKSSLGKTEWTRWNQAEGQLASSVKEYESLVDKVQKAQAKSTKSGKSASSKQLQSQSALSSLGSSLTSSLPSFLTQSQALDLSHQAFLKECLVRCGTIASDLGRERMEMGERLLVRVLGVDESAEAEEWASREGMKLGGGGAGGPSRNGLAPVGEFGETASVNSGAGGGFASATGGSLLDRDDAASTVSGATGVERSRTMSRPGNAPPPAAPLPLPTTDDSRSTKESKSGLGGKLSSFLGGSKARDRSSSIPNSAKYASFSTPNDAPPVPRPEMGERRETDASGSSDLLGGGPSGGGMPPPLEPQRTGNGQQQEKRKSLMPGSSLFRRPSRAGTQLSDFDERAGNSSAPQYASAMSAEPVETPGTARVDEEGYSMPPEGYDRAIGEPRSGTGRSLLDDDDEPLGESYGTSIPKVSIAPSLPSSPVVAQESEAERLAALESVKNALGAPPATAAGAGLGRRATARGRRGEGGARNTIYGGSGGLATPPQAERQDSTISEDDVPLATVVQQKHRREAPPPPVSRAVHTPSESAMTLSPSLPTSPASPGFIPPSPAPVAGRAMSVMSGTSSLGPAAAHGRPDPFAGVTSPGLRASIVETVNVLLKNGEVTRVLVTGEVGLSYRPSSSSPGGQLKLRLTGLDGLEKTAPNPSLLSAAGAGEFTVSPSLAAHNGTTVTAFKYQVSLLPTSSSALVPLIVKPTWRCEPGLARAIVTYSANTSSTIFSASPSSSPFGEDDDSATSGRLEDVKLDLVLASGTATSFQAKPPSGTLINSNRTLSFSLGSVDAANGGEQKILASIQTEGAAAAQPGPVSVSWVVRGRTVGNVGVEVVEGGEAIEEVRRETVSGKYLAA</v>
      </c>
      <c r="K1179" s="16">
        <v>101.64641999999999</v>
      </c>
      <c r="L1179" s="16">
        <v>2.1938795286641676E-6</v>
      </c>
      <c r="M1179" s="16">
        <v>2.342540769826216E-7</v>
      </c>
      <c r="N1179" s="16">
        <v>6.7573291437294693E-9</v>
      </c>
      <c r="O1179" s="16">
        <v>8.3340392772663451E-8</v>
      </c>
      <c r="P1179" s="16">
        <v>1.5316612725786798E-7</v>
      </c>
      <c r="Q1179" s="16">
        <v>4.5048860958196456E-8</v>
      </c>
      <c r="R1179" s="16">
        <v>2.4101140612635109E-7</v>
      </c>
      <c r="S1179" s="16">
        <v>1.8019544383278583E-8</v>
      </c>
      <c r="T1179" s="16">
        <v>4.2796417910286634E-8</v>
      </c>
      <c r="U1179" s="16">
        <v>8.7845278868483097E-8</v>
      </c>
      <c r="V1179" s="16">
        <v>1.9821498821606441E-7</v>
      </c>
      <c r="W1179" s="16">
        <v>2.92817596228277E-8</v>
      </c>
      <c r="X1179" s="16">
        <v>4.9553747054016102E-8</v>
      </c>
      <c r="Y1179" s="16">
        <v>1.666807855453269E-7</v>
      </c>
      <c r="Z1179" s="16">
        <v>7.433062058102416E-8</v>
      </c>
      <c r="AA1179" s="16">
        <v>1.373990259224992E-7</v>
      </c>
      <c r="AB1179" s="16">
        <v>3.0858469756364576E-7</v>
      </c>
      <c r="AC1179" s="16">
        <v>1.3064169677876974E-7</v>
      </c>
      <c r="AD1179" s="16">
        <v>1.3965146897040903E-7</v>
      </c>
      <c r="AE1179" s="16">
        <v>1.576710133536876E-8</v>
      </c>
      <c r="AF1179" s="16">
        <v>3.1534202670737519E-8</v>
      </c>
    </row>
    <row r="1180" spans="9:32" x14ac:dyDescent="0.2">
      <c r="I1180" s="16">
        <v>8.680000000000001E-7</v>
      </c>
      <c r="J1180" s="16" t="str">
        <v>MDRSVEGARLNASSSRLPALPPSSPVPSSEAGEIEEARAGLLGRRYWAGLQTREDGLQERGGNDEFEANLSSEDELAMSPVRPQARTLASSAERRRRAPSPSLAVPAFRRSSSRRPHSPSDRPSPEPSLPHPDEVLRKPRRSTSPTLSDASSHVLDMIARPRKPVQSRPSRPSRSPSPPDTRTPTPPPRKRPRTATPPPSSSSRASSPVHIPPDAAHLVAGRALRTRTVAQLKPYSVEQLKYTKTLLKNGWEGAVVRTKRPVEETAEDLQRKKEELARRPKDSLGGWLVSDEEDGTGDSPPRLQDGSLGSADPSSGLQSDEDGMTLLEREARRKERMELAVAAAMGGNGKKRPYSPHRHGPSRIDNPPHRTKGPQSRKKRPEAVSDDDSSDSSTTTTTSSQQKRRRPRRAESAPPSSSPAHTPRKKTASKRRRFADRHGSGSAAAAPRRPASSARRQIRADSEPPTSSPARQPVGMATKPRNMAKPSKSVHRRAGSGERSALDRDILNLPSPSRWRSDGESDLPSDEEEEEDEEEGGADEESQSPDRQLGPSRLELSHKRKRALGAMMPAVFLKKAAKDLKLMAREREVGEYSSGSELNSGDEEAVERASKNRAKKRIVPGDAPMRFDGEAFTDESGDDPDQSDDGLGEKDEEDENDAVSSWLQSFAPRRTNAAEEDIVDRFLKRAKRPPPKKRKAGKGAGSRARPSAEGSTKDKKEGREERAALQETGNYVVGYRPLDGPAAPKRKPRSVPLDTDDAIFAFVRQQELTGAGMDGDNVVVIAPPVKPRSAAEQLPPNRVDAISTSVHAVPATDLRNDEAWATFGKFSPDFGLDRLPPGIRFSSPSSFVANGHLYSLVNPTVNVASFSCDVYGLHLSPSTSLEQLESHLPAICDDILEDLARLGKEDERLDSLADAGKVLQYLGMRIDTATGAEAAKTGPAILASLERLEDRLNASPVFQAAGKDFRRGRVLVGWYLVDIAARVQRTTSGAVDERRLQQRVKSLVQNLLRHGQDRTVKVLKAASSGDRLTADGTVEAWLGLISLALKSDSFGQTALTVDVLWRIVEEEVRAGLSATAQKGPAGGEILAYTTLMLCAISQFSPSGVSTSTPRLPAHWTAVMATLDVIQPSALAAPDYNLSSTAVARRDRYLWTLFARCLVLAERWGWRVDVKDDLLPRLFDLLNARRLSDLTTETSGDFPEFLQDLNKFGDARLDRSTDTAFSIFLKLVIAAAQGLPATSDADKRRRGAQFTRLFLRLSPMVSASWSRQSIELTRSGSILVNHYSLDLAFAMLHPSGAGQRVEHARRLVSFADVDEEARRTCIRAILYFAAVFRHHDLPLKPIVEWLASIADMLKAEYTDIERQRRKEEYRLSKERSKSAGGKGDPLWQRAVLLTMVLRSVQVILRFKKAGDAAPSYPDAALLHPSWTSHLLDSPLALDPMIGREAIKVIDCFLDVRRAALPRKNVAQAANDGGQGESQDDFGTFDDLDFDDPTLNAMLGIEGEAADTGGGDDALRASDKACAELLKTTITPAFFRLVSNIFVSSSGSGPTIADRVSYAQYAVECWVRCAAVAVENGVADWRPYLQYGAQSWKRLSDPVGRRDIGLFLIIEILKHDPAAYTVFAEDVLEIWFESIVARRLTSQHILTETLLNVDVENVGTVSPLFEGVPFDRSASSGKVEVEQLDLLDKRPDLLKTIFENAARLATASTASTLPPSTAQLLGRAGSAPIRPTISRGTIMNLLRSMLASLRDNLAAIHDETTRRNYSTFVRSTLAALTAAGAVQPSGFQPGKRGPFNETTLPDIAVLRSSAAS</v>
      </c>
      <c r="K1180" s="16">
        <v>199.55099999999996</v>
      </c>
      <c r="L1180" s="16">
        <v>4.3497652229254692E-9</v>
      </c>
      <c r="M1180" s="16">
        <v>4.8784659682534272E-10</v>
      </c>
      <c r="N1180" s="16">
        <v>2.1628666854325539E-11</v>
      </c>
      <c r="O1180" s="16">
        <v>3.1722044719677456E-10</v>
      </c>
      <c r="P1180" s="16">
        <v>2.715599282820873E-10</v>
      </c>
      <c r="Q1180" s="16">
        <v>1.2015926030180854E-10</v>
      </c>
      <c r="R1180" s="16">
        <v>2.7636629869415965E-10</v>
      </c>
      <c r="S1180" s="16">
        <v>6.7289185769012777E-11</v>
      </c>
      <c r="T1180" s="16">
        <v>1.2496563071388089E-10</v>
      </c>
      <c r="U1180" s="16">
        <v>1.8744844607082132E-10</v>
      </c>
      <c r="V1180" s="16">
        <v>4.2055741105632989E-10</v>
      </c>
      <c r="W1180" s="16">
        <v>5.7676444944868093E-11</v>
      </c>
      <c r="X1180" s="16">
        <v>8.8917852623338329E-11</v>
      </c>
      <c r="Y1180" s="16">
        <v>3.220268176088469E-10</v>
      </c>
      <c r="Z1180" s="16">
        <v>1.2736881591991704E-10</v>
      </c>
      <c r="AA1180" s="16">
        <v>4.3737970749858313E-10</v>
      </c>
      <c r="AB1180" s="16">
        <v>4.3978289270461927E-10</v>
      </c>
      <c r="AC1180" s="16">
        <v>2.2830259457343625E-10</v>
      </c>
      <c r="AD1180" s="16">
        <v>2.4272170580965324E-10</v>
      </c>
      <c r="AE1180" s="16">
        <v>5.0466889326759589E-11</v>
      </c>
      <c r="AF1180" s="16">
        <v>6.0079630150904272E-11</v>
      </c>
    </row>
    <row r="1181" spans="9:32" x14ac:dyDescent="0.2">
      <c r="I1181" s="16">
        <v>7.4099999999999999E-5</v>
      </c>
      <c r="J1181" s="16" t="str">
        <v>MARQTSLGGFGASARPQLKSAGSGSGGIGGIKTAAETAREKAKQDKQSNEEMFSFLVDPKDIDGNRPGEPGYDPRTLYIPPAAWKQFTPFENQFWEIKQYHYDTVLFFQKGKFFELYEEDAAIGHREFDLKLTDRVKMKMVGVPETSFDFWAAKFLAQGYKVGRVDQCETALGAELRNKDDKKAGKGKAKQAKGKEIVRRELKSVLTSGTIVDGSMLTDDMSNHCVAIKEHTPTPASAPSFGVCVLDASTAEFSLSFFTDDASRTELETLVRQLKPKELIHQKGNLSVSTLRLLRNCLGLECQWTALKEGKEFLKAEDARDEVVKLFKESKKGGAGEGDEAEMEVDGADDENTVPESIRKMYDKPVAMSALGGMIWYLRQLNLDADLVTARNFNIYDPLGRSNGTLVLDGQTLAHIEVLQNSQGTTEGTLLQLLSRCVTPFGKRLFKVWLCAPLRDATAINDRLDVVEDLLGNANFAVAFDGMAKKLPDLERMLSRIHGKTCKKKDFIAVIEAFERIMTGLKTLGDLSEDFKSQGIPNLIRSVPDISELLEEVQGLYIWDEEAGSLHPAEGKDEDFERVRQKVDDVEDELQQELRLVRKSLKCPDVIFKHIGTKDIFQLEVPVKVKVPNNWTKMSGTQKVHRYYSPEIARLVAQLKEARERMQMVLYGEFDKHYTTWMAVIRAVSQLDCLLSLSKSSAALGEPCVRPEIVESDTAIVEFEELRHPCILSASTDFIPNDVVLGGDAKNLMLLTGPNMAGKSTLLRMACTAVIMAQLGCFVPAASARIAPIDAIYSRMGANDFIFANASTFKVEMDDCNKILQKATPRSLVILDELGRGTSTYDGMAIAYAVLHRLATHTGCIGFFATHFTSLTEDFVYHPEIRLANMQTSVNDETREVVFLYKLIDGSSPKSYGPHVAAMAGLSESIVERAIAISKQFEETSRARELAMRANETLPLTAQADAAFLIKLAKLKLADGKYMGDKKQLLRTLDVVRKAVGAIKETRAAA</v>
      </c>
      <c r="K1181" s="16">
        <v>112.47688999999998</v>
      </c>
      <c r="L1181" s="16">
        <v>6.5880199923735451E-7</v>
      </c>
      <c r="M1181" s="16">
        <v>6.2867785215493075E-8</v>
      </c>
      <c r="N1181" s="16">
        <v>1.047796420258218E-8</v>
      </c>
      <c r="O1181" s="16">
        <v>4.3876475098312875E-8</v>
      </c>
      <c r="P1181" s="16">
        <v>4.9115457199603959E-8</v>
      </c>
      <c r="Q1181" s="16">
        <v>2.9469274319762378E-8</v>
      </c>
      <c r="R1181" s="16">
        <v>4.5841093386297032E-8</v>
      </c>
      <c r="S1181" s="16">
        <v>1.1132836965243565E-8</v>
      </c>
      <c r="T1181" s="16">
        <v>3.1433892607746537E-8</v>
      </c>
      <c r="U1181" s="16">
        <v>4.9770329962265352E-8</v>
      </c>
      <c r="V1181" s="16">
        <v>6.7451894554122787E-8</v>
      </c>
      <c r="W1181" s="16">
        <v>1.8336437354518814E-8</v>
      </c>
      <c r="X1181" s="16">
        <v>1.8336437354518814E-8</v>
      </c>
      <c r="Y1181" s="16">
        <v>2.4885164981132676E-8</v>
      </c>
      <c r="Z1181" s="16">
        <v>2.2920546693148516E-8</v>
      </c>
      <c r="AA1181" s="16">
        <v>3.536312918371485E-8</v>
      </c>
      <c r="AB1181" s="16">
        <v>3.7982620234360399E-8</v>
      </c>
      <c r="AC1181" s="16">
        <v>3.7982620234360399E-8</v>
      </c>
      <c r="AD1181" s="16">
        <v>4.1911856810328719E-8</v>
      </c>
      <c r="AE1181" s="16">
        <v>5.8938548639524754E-9</v>
      </c>
      <c r="AF1181" s="16">
        <v>1.3752328015889111E-8</v>
      </c>
    </row>
    <row r="1182" spans="9:32" x14ac:dyDescent="0.2">
      <c r="I1182" s="16">
        <v>4.2200000000000003E-5</v>
      </c>
      <c r="J1182" s="16" t="str">
        <v>MLHRARSFSSPLVRLASPRTTSLGRLASVRHASTAGKEDDEGAGRPRGKVLLDEHGIERRALPPLGFDGKPIKLSLSSNWTEPEEAAKLKAKKPRKATTPLKKEAKKADEGQEGIEAEIGAEDAPAKKGRKKQSAQEDAEEGVEEMSYRQRRLTDLEKQIKGFTEQYPDALVLTQVGSFYEAYWEQAKLVTKLLGMRLTSKSFGNAKAPMAGFPLTQMTKHASTLVQQGHKVVIVDEYQDLLRQKKGLIERRVSRVITPGTGVDEAFVKIESPNFVLALGVVDGSSEGETIGMAYRDVSTGASFTRTSTLATLRDNILLVQPKEIVVDEQLGGTVLGKQISELLEGERMREGTMISTTSTDAIPSSSRKAPSVTQTAESVLLAYLARTLVSNPPPRTKSTYVDPASVMQMDAVTLQSLEIRESLRGGLRGSLFGTVKRTVTPGGTRLLADRLCNPSTDLPTIYQRQALAQAGLGGLSVARPYIRGVLRSLDDTPRLLQRLAMNRASAANDLCGLKRTMRALDTIKLEISRALPKSAADAEANGWTVAQIRAIRELVEKLGQYPVLAGEIEAAIDEEALTKLEDAQELKAAELAELGETLVAKAEEKRKKALKRGQLWGNEEAWYVRSAYSAKLQDLHDKLQRLRLAATDLQCDLQERYHAPQLFLRDYKNTPTVRADMKDGWTKLDEDKRLAIFSRTGKTRDYIVSDWSTLYKEIESTQSKIRRLETDATQVLIARVLEHFDDLTATGDALAELDVALGFAEVAEELDWVKPEVDDSRTLEIVNGRHPTVEAALAAQNRAFHANSLTMRHPDDAAEQPSFIHVLTGPNMAGKSTFLRQTALIAILAQSGSYVPAESARIGVFDRIFSRVGARDELDRDRSTFMIEMDEATSILEMATARSLVLLDELGRGTSPIDGLAIAYAALEHLTHVNRSRTLFATHYHRLGQLLGYEEENPRGKGPWEGVEFWCTDLEESEESVRYLHAIRRGLNSDSAGLVVARLAGMPARAILEARRIRDMLLVDGQVY</v>
      </c>
      <c r="K1182" s="16">
        <v>114.15284000000001</v>
      </c>
      <c r="L1182" s="16">
        <v>3.6967980822903745E-7</v>
      </c>
      <c r="M1182" s="16">
        <v>4.039428148453873E-8</v>
      </c>
      <c r="N1182" s="16">
        <v>1.4426529101620973E-9</v>
      </c>
      <c r="O1182" s="16">
        <v>2.1639793652431459E-8</v>
      </c>
      <c r="P1182" s="16">
        <v>3.0656374340944565E-8</v>
      </c>
      <c r="Q1182" s="16">
        <v>7.9345910058915343E-9</v>
      </c>
      <c r="R1182" s="16">
        <v>2.5607089155377227E-8</v>
      </c>
      <c r="S1182" s="16">
        <v>6.1312748681889137E-9</v>
      </c>
      <c r="T1182" s="16">
        <v>1.5147855556702023E-8</v>
      </c>
      <c r="U1182" s="16">
        <v>2.0197140742269365E-8</v>
      </c>
      <c r="V1182" s="16">
        <v>4.3640250532403445E-8</v>
      </c>
      <c r="W1182" s="16">
        <v>7.2132645508104862E-9</v>
      </c>
      <c r="X1182" s="16">
        <v>6.4919380957294382E-9</v>
      </c>
      <c r="Y1182" s="16">
        <v>1.4787192329161499E-8</v>
      </c>
      <c r="Z1182" s="16">
        <v>1.4426529101620972E-8</v>
      </c>
      <c r="AA1182" s="16">
        <v>3.0656374340944565E-8</v>
      </c>
      <c r="AB1182" s="16">
        <v>2.4164436245215132E-8</v>
      </c>
      <c r="AC1182" s="16">
        <v>2.5607089155377227E-8</v>
      </c>
      <c r="AD1182" s="16">
        <v>2.1639793652431459E-8</v>
      </c>
      <c r="AE1182" s="16">
        <v>3.6066322754052431E-9</v>
      </c>
      <c r="AF1182" s="16">
        <v>8.2952542334320603E-9</v>
      </c>
    </row>
    <row r="1183" spans="9:32" x14ac:dyDescent="0.2">
      <c r="I1183" s="16">
        <v>1.3900000000000001E-5</v>
      </c>
      <c r="J1183" s="16" t="str">
        <v>MDRMGLAGAGLAQSAGALAGTANTLRDFGTELCTPQPAFLVSDGAMDHDEFAGNADFASLREMGADADVALAANKAYQAEILKAMDRVDAARKRIGELEIILTALSEDMASAQPADAASPAAPAAEAPFTELVASTRALGQTTFKISAPGTSDPGLPFFKHYYGKDLPANPDGEARDRYLSAIRIVAWTPAERARLRQEIVAQNHRMVAKEALKLGRDITQLMAAQDPKWFVENLEGLDWDQVAVVMERRSPSACRMQWLQHDHPRLNTSSKWAKDELKRLYEIVESREDGVREDSGGWEGVASELGTNRSGMACLSAYQRRPLPKESWTTEDDERLKEAVVWWGENWQVVARHVQRNPTACHNRYTNSLLPTLRRGKWSAEEDAKLKFAVQACGKNWTAISERVEGRTDAQCRERWSNILDPKVLGTKNWTEEEDATLLRMRDEEQLPWNEISLRGFGGTRTDNHCLRRYTDLKKPPKKKRKKRAPKRPVSDDEDDFEIAQDDVESAGDGEAEPQAKRQKTASGTRGRGRGRGRGRGRGGEMARAASTREKEEAGEQEHENGVEGGAPEQQEAELAEEDGMATRRSTRKRAARDQ</v>
      </c>
      <c r="K1183" s="16">
        <v>66.820279999999997</v>
      </c>
      <c r="L1183" s="16">
        <v>2.0802067875201962E-7</v>
      </c>
      <c r="M1183" s="16">
        <v>2.7573210774177101E-8</v>
      </c>
      <c r="N1183" s="16">
        <v>2.443195891382781E-9</v>
      </c>
      <c r="O1183" s="16">
        <v>1.4659175348296684E-8</v>
      </c>
      <c r="P1183" s="16">
        <v>1.9894595115545502E-8</v>
      </c>
      <c r="Q1183" s="16">
        <v>4.188335813799053E-9</v>
      </c>
      <c r="R1183" s="16">
        <v>1.6404315270712958E-8</v>
      </c>
      <c r="S1183" s="16">
        <v>3.1412518603492895E-9</v>
      </c>
      <c r="T1183" s="16">
        <v>4.8863917827655619E-9</v>
      </c>
      <c r="U1183" s="16">
        <v>1.116889550346414E-8</v>
      </c>
      <c r="V1183" s="16">
        <v>1.5357231317263196E-8</v>
      </c>
      <c r="W1183" s="16">
        <v>4.8863917827655619E-9</v>
      </c>
      <c r="X1183" s="16">
        <v>6.282503720698579E-9</v>
      </c>
      <c r="Y1183" s="16">
        <v>9.4237555810478682E-9</v>
      </c>
      <c r="Z1183" s="16">
        <v>8.72569961208136E-9</v>
      </c>
      <c r="AA1183" s="16">
        <v>2.059265108451201E-8</v>
      </c>
      <c r="AB1183" s="16">
        <v>1.0470839534497632E-8</v>
      </c>
      <c r="AC1183" s="16">
        <v>1.116889550346414E-8</v>
      </c>
      <c r="AD1183" s="16">
        <v>8.72569961208136E-9</v>
      </c>
      <c r="AE1183" s="16">
        <v>5.235419767248816E-9</v>
      </c>
      <c r="AF1183" s="16">
        <v>2.792223875866035E-9</v>
      </c>
    </row>
    <row r="1184" spans="9:32" x14ac:dyDescent="0.2">
      <c r="I1184" s="16">
        <v>2.2199999999999999E-6</v>
      </c>
      <c r="J1184" s="16" t="str">
        <v>MAVTAGNGIAGTTANGVKTVKLAWSHSNELDAESPLVALGRTGDEFVLVVADQKSRDERACDPFITALSVMVNEDPFPGWSMDNRQMIWVKTYSENDGLLPQLEKKGWLRPVGTVIKQGFVTLPLAEVMLSDTEMVQRCALCEAWESTETKERFKRCSTCKRRYYCSTEHQHQHWPKHKKDCKDLVKGRLADVENRRREAGYVPPKPADPEGEKIVEMAD</v>
      </c>
      <c r="K1184" s="16">
        <v>24.981020000000001</v>
      </c>
      <c r="L1184" s="16">
        <v>8.8867468181843655E-8</v>
      </c>
      <c r="M1184" s="16">
        <v>6.8670316322333728E-9</v>
      </c>
      <c r="N1184" s="16">
        <v>2.8276012603313891E-9</v>
      </c>
      <c r="O1184" s="16">
        <v>5.6552025206627782E-9</v>
      </c>
      <c r="P1184" s="16">
        <v>7.67491770661377E-9</v>
      </c>
      <c r="Q1184" s="16">
        <v>2.0197151859509919E-9</v>
      </c>
      <c r="R1184" s="16">
        <v>5.6552025206627782E-9</v>
      </c>
      <c r="S1184" s="16">
        <v>2.0197151859509919E-9</v>
      </c>
      <c r="T1184" s="16">
        <v>2.0197151859509919E-9</v>
      </c>
      <c r="U1184" s="16">
        <v>6.8670316322333728E-9</v>
      </c>
      <c r="V1184" s="16">
        <v>6.4630885950431746E-9</v>
      </c>
      <c r="W1184" s="16">
        <v>2.8276012603313891E-9</v>
      </c>
      <c r="X1184" s="16">
        <v>2.8276012603313891E-9</v>
      </c>
      <c r="Y1184" s="16">
        <v>4.8473164462823818E-9</v>
      </c>
      <c r="Z1184" s="16">
        <v>2.8276012603313891E-9</v>
      </c>
      <c r="AA1184" s="16">
        <v>5.6552025206627782E-9</v>
      </c>
      <c r="AB1184" s="16">
        <v>4.4433734090921827E-9</v>
      </c>
      <c r="AC1184" s="16">
        <v>5.6552025206627782E-9</v>
      </c>
      <c r="AD1184" s="16">
        <v>7.67491770661377E-9</v>
      </c>
      <c r="AE1184" s="16">
        <v>2.4236582231411909E-9</v>
      </c>
      <c r="AF1184" s="16">
        <v>1.6157721487607936E-9</v>
      </c>
    </row>
    <row r="1185" spans="9:32" x14ac:dyDescent="0.2">
      <c r="I1185" s="16">
        <v>1.2699999999999999E-6</v>
      </c>
      <c r="J1185" s="16" t="str">
        <v>MRESNHSFPANGRAAICVQSGVYDRRALDAPTASLPLINSLTHLSYLTATSPRIREILAHDGGLERIVRILKHCAQGGPPAQQAASLADLKGEGKGALPRASRKSPFKAFAEYDLLPTLDDLRELEESDVDGALLALVPDGDLTGYTYSVPSSLLLPPPSKFRHLLYTYSLAFQCVVNIGVRGNEAIRTRVVEAGAVDVVVFVLQRYLEEIARKRMQNIVEWQKKENERIARMEWMARHGLAREVEGAAMDVEEEDGPAQQQHYQIVPTSASSTSASPVSSVPVSPLPPSPPVPAHIVVPPSTVSRPLLTRLNVVAASSAAASASSPATASLHPPPSRVHTPDTVLSLDDASITGDENGSTSGQEAEADEVVMASSVPSSSSSTIGAAARVRSEMERVKAAEDAEMATPVPPAQAADESGDVEMGDADEAPRRSEAAQPAVPQRSTRRPARPSNPRTRSLPLPNQQRYEPTPRPAQPARAAPSPPPVSSPSPSLPPSDGSFPFREEDVLHSLQLLAYLSKYPHVRQLFHEPSPALAASASNAVPYLYPFPFPEVASSSTSDPFSSRRTVRRPASAPTNVFSLVEFFTYRPPSDDPFTPVYTEDVQYWAGTIMRNACRKDDARGGIRQCANMLCGKWEGYAREFAKCRRCRRAKYCSKMCQSEAWNQGHRHWCHKIASRRHGAHGHDGSSRSAALAGTTDSAADSGNSTPASPAVAAAEGGFPPDLAQRRRRHHHQRRRREADDDEDDEDDEELEELPVPPGDSTTPRARTVALHPSAQTPPVPHSRRHHASHRLTDSVATPPPPAPPATNANGGPGGQNGVFPPGLPPGIATAEEGGMPVGIDEDQVAREMLAGEGGVFDGGVVRVQTN</v>
      </c>
      <c r="K1185" s="16">
        <v>94.229569999999995</v>
      </c>
      <c r="L1185" s="16">
        <v>1.3477722545056716E-8</v>
      </c>
      <c r="M1185" s="16">
        <v>1.6750219043338611E-9</v>
      </c>
      <c r="N1185" s="16">
        <v>1.7060408284881919E-10</v>
      </c>
      <c r="O1185" s="16">
        <v>7.4445417970393826E-10</v>
      </c>
      <c r="P1185" s="16">
        <v>8.6852987632126134E-10</v>
      </c>
      <c r="Q1185" s="16">
        <v>3.1018924154330759E-10</v>
      </c>
      <c r="R1185" s="16">
        <v>8.3751095216693055E-10</v>
      </c>
      <c r="S1185" s="16">
        <v>4.1875547608346527E-10</v>
      </c>
      <c r="T1185" s="16">
        <v>3.1018924154330759E-10</v>
      </c>
      <c r="U1185" s="16">
        <v>2.6366085531181145E-10</v>
      </c>
      <c r="V1185" s="16">
        <v>8.9954880047559203E-10</v>
      </c>
      <c r="W1185" s="16">
        <v>2.1713246908031534E-10</v>
      </c>
      <c r="X1185" s="16">
        <v>3.2569870362047299E-10</v>
      </c>
      <c r="Y1185" s="16">
        <v>1.4733988973307113E-9</v>
      </c>
      <c r="Z1185" s="16">
        <v>4.8079332439212676E-10</v>
      </c>
      <c r="AA1185" s="16">
        <v>1.1477001937102381E-9</v>
      </c>
      <c r="AB1185" s="16">
        <v>1.3493232007133881E-9</v>
      </c>
      <c r="AC1185" s="16">
        <v>6.5139740724094598E-10</v>
      </c>
      <c r="AD1185" s="16">
        <v>9.4607718670708828E-10</v>
      </c>
      <c r="AE1185" s="16">
        <v>9.3056772462992283E-11</v>
      </c>
      <c r="AF1185" s="16">
        <v>2.9467977946614225E-10</v>
      </c>
    </row>
    <row r="1186" spans="9:32" x14ac:dyDescent="0.2">
      <c r="I1186" s="16">
        <v>1.0000000000000001E-5</v>
      </c>
      <c r="J1186" s="16" t="str">
        <v>MEQGSLTVVAAPEPTAPPVPADPTPSTTRGGGKDSEALSAVARGKKRAREPNGASPAPPPAPRVDSGRRIDLVIYAGYEIRAQFRSPYPLDELPGASMTSGDKGSQAGAGEKRGPGREAGGRFTKRLPTVKKEGTMEPEVAPAAVSAVKVEEDVSHDFASGFASTTAPSPELAGPPAPEPNGVPHGDPFVVEETDVESPVESQAAQPFTPASAPPPASQPNPPRYPTSKHSEATHSSDSLDADHLLPFQLPSTSTSASLASSDEPVASTSAAILSHQPQPSLGPIDSSQHLETDPASHGPPERGRAGRFLPKPPGETVKAKRAAERAARLATATSGEAVPRVTQRQQREMARRAREEREKELAREKDSEPKEEVKLFVCEKCFKYLALPAAYLAHQKECSVTRPPGRRVYQRGATSIWEVDGAEAKLYCQNLCLFAKLFIEHKYMFFDVEGFTFYLLTEATSKQEWVLGYFSKEKISYDDYNLACIVVFPPFRQKGWATLLIEFSYELSRRFSSTPGTPERPLSELGQKGYLAHWTAVLVRYFRAVFALRCEPPSIESFVPSRNGTSVSPTKSTTPGAGDDEAERERRKRQRRSKGWDGELPAGTATLAASPAKAFTLRSTRSKAPRQGRIDPVDGSFAFPTTLDELADAVNLRPDDVAFALVESGLAQWRRGEGGVKVKEGESASDVELELIITPELVEEVAVACRVKPMPMLDVAYVCGL</v>
      </c>
      <c r="K1186" s="16">
        <v>78.78022</v>
      </c>
      <c r="L1186" s="16">
        <v>1.2693541602194055E-7</v>
      </c>
      <c r="M1186" s="16">
        <v>1.4943920168788013E-8</v>
      </c>
      <c r="N1186" s="16">
        <v>1.5822974296363782E-9</v>
      </c>
      <c r="O1186" s="16">
        <v>5.6259464164849003E-9</v>
      </c>
      <c r="P1186" s="16">
        <v>1.1251892832969801E-8</v>
      </c>
      <c r="Q1186" s="16">
        <v>4.9227031144242871E-9</v>
      </c>
      <c r="R1186" s="16">
        <v>8.966352101272808E-9</v>
      </c>
      <c r="S1186" s="16">
        <v>1.9339190806666843E-9</v>
      </c>
      <c r="T1186" s="16">
        <v>2.4613515572121436E-9</v>
      </c>
      <c r="U1186" s="16">
        <v>6.3291897185455126E-9</v>
      </c>
      <c r="V1186" s="16">
        <v>8.966352101272808E-9</v>
      </c>
      <c r="W1186" s="16">
        <v>1.2306757786060718E-9</v>
      </c>
      <c r="X1186" s="16">
        <v>1.2306757786060718E-9</v>
      </c>
      <c r="Y1186" s="16">
        <v>1.301000108812133E-8</v>
      </c>
      <c r="Z1186" s="16">
        <v>3.8678381613333686E-9</v>
      </c>
      <c r="AA1186" s="16">
        <v>9.4937845778182681E-9</v>
      </c>
      <c r="AB1186" s="16">
        <v>1.1076082007454647E-8</v>
      </c>
      <c r="AC1186" s="16">
        <v>7.5598654971515834E-9</v>
      </c>
      <c r="AD1186" s="16">
        <v>8.4389196247273496E-9</v>
      </c>
      <c r="AE1186" s="16">
        <v>1.0548649530909187E-9</v>
      </c>
      <c r="AF1186" s="16">
        <v>2.9887840337576028E-9</v>
      </c>
    </row>
    <row r="1187" spans="9:32" x14ac:dyDescent="0.2">
      <c r="I1187" s="16">
        <v>4.8600000000000009E-7</v>
      </c>
      <c r="J1187" s="16" t="str">
        <v>MAVDGHTQLQTPTQGPQSPLLAFVLTLALFSLVSLLVLSPPTRLFRRIHRLASRPVARLLGRIPVPSALQAPTDLAVAIRSFSHYSSAQQNALSRKWVAFERMPRRHRALGTRVGWEKTLERAEEAVETNALVTDELAALGLEQARRDGVPVGLRSHFYHANGRVVETLKHFVRDWSEVGKAERDALFPPILEALREEFGKNVEGKKVLVPGCGLARLAYEIACEGFSVEANDFSHFMNLGSSLLFTRTHTTNQHTLAPYIHLFSHQRTAANLLRTVSFPDVVPRKDVDLRFCPGDFLGLCKEEEGRHEAVVTLFFIDTASNMISYFETIYHTLKPGGIWINLGPLLYYGNPGMELPLEDVIRLAEMVGFEVERRKSLRDVRYTADELGMYQYARFLLLIRLSQGTDSARSRSFTYDCEFWVARKSATDAKEEARGQGEGKKEA</v>
      </c>
      <c r="K1187" s="16">
        <v>50.383719999999997</v>
      </c>
      <c r="L1187" s="16">
        <v>9.6459729452291362E-9</v>
      </c>
      <c r="M1187" s="16">
        <v>8.9073173593332118E-10</v>
      </c>
      <c r="N1187" s="16">
        <v>1.0862582145528307E-10</v>
      </c>
      <c r="O1187" s="16">
        <v>3.9105295723901909E-10</v>
      </c>
      <c r="P1187" s="16">
        <v>7.3865558589592489E-10</v>
      </c>
      <c r="Q1187" s="16">
        <v>5.2140394298535868E-10</v>
      </c>
      <c r="R1187" s="16">
        <v>6.5175492873169833E-10</v>
      </c>
      <c r="S1187" s="16">
        <v>3.0415230007479257E-10</v>
      </c>
      <c r="T1187" s="16">
        <v>2.8242713578373598E-10</v>
      </c>
      <c r="U1187" s="16">
        <v>3.2587746436584916E-10</v>
      </c>
      <c r="V1187" s="16">
        <v>1.1948840360081138E-9</v>
      </c>
      <c r="W1187" s="16">
        <v>1.5207615003739629E-10</v>
      </c>
      <c r="X1187" s="16">
        <v>2.3897680720162275E-10</v>
      </c>
      <c r="Y1187" s="16">
        <v>4.779536144032455E-10</v>
      </c>
      <c r="Z1187" s="16">
        <v>2.8242713578373598E-10</v>
      </c>
      <c r="AA1187" s="16">
        <v>8.6900657164226454E-10</v>
      </c>
      <c r="AB1187" s="16">
        <v>5.8657943585852861E-10</v>
      </c>
      <c r="AC1187" s="16">
        <v>5.6485427156747197E-10</v>
      </c>
      <c r="AD1187" s="16">
        <v>6.9520525731381161E-10</v>
      </c>
      <c r="AE1187" s="16">
        <v>1.0862582145528307E-10</v>
      </c>
      <c r="AF1187" s="16">
        <v>2.6070197149267934E-10</v>
      </c>
    </row>
    <row r="1188" spans="9:32" x14ac:dyDescent="0.2">
      <c r="I1188" s="16">
        <v>6.6099999999999994E-5</v>
      </c>
      <c r="J1188" s="16" t="str">
        <v>MAFTLRWGILSTGWIATKFSLDLLVNPSTRQVSDVAHRIVAVGSRSKDSAQKFVDNVWNEAGVKEGKEQVKLYGSYDELLADKDVDCIYIGTPHSHHYANAHAALSAGKNVLCEKSLVVNADQAKALIDLARSKNLFFMEAVWTRYQPFAYKLEEVLKSGKIGEVRGVQAELCVDFGPTAKKNPDHRLVNPVLAGGALLDLGPYPWTQLALVLLGEHEASTEPLLVPKVVSSMTKTTSGVDASVVAAIEFPQSDGRIVHGTLTTAQDRQTPHSRCSLIQGSLGYIEVAFPTYRPRSLTYYRWANEGDLGNPTVKPVESKTFEFEPRPGGIWGFAWEADEVARCIRDGKKESDRMPLRETLLMMQVFDEIRKQGNFTYPPELETLELK</v>
      </c>
      <c r="K1188" s="16">
        <v>43.319550000000007</v>
      </c>
      <c r="L1188" s="16">
        <v>1.5258699594063186E-6</v>
      </c>
      <c r="M1188" s="16">
        <v>1.301129422749574E-7</v>
      </c>
      <c r="N1188" s="16">
        <v>1.9714082162872332E-8</v>
      </c>
      <c r="O1188" s="16">
        <v>8.2799145084063794E-8</v>
      </c>
      <c r="P1188" s="16">
        <v>1.0645604367951059E-7</v>
      </c>
      <c r="Q1188" s="16">
        <v>5.5199430056042534E-8</v>
      </c>
      <c r="R1188" s="16">
        <v>1.1039886011208507E-7</v>
      </c>
      <c r="S1188" s="16">
        <v>3.5485347893170201E-8</v>
      </c>
      <c r="T1188" s="16">
        <v>5.5199430056042534E-8</v>
      </c>
      <c r="U1188" s="16">
        <v>9.4627594381787199E-8</v>
      </c>
      <c r="V1188" s="16">
        <v>1.5376984087040421E-7</v>
      </c>
      <c r="W1188" s="16">
        <v>2.36568985954468E-8</v>
      </c>
      <c r="X1188" s="16">
        <v>4.7313797190893599E-8</v>
      </c>
      <c r="Y1188" s="16">
        <v>8.2799145084063794E-8</v>
      </c>
      <c r="Z1188" s="16">
        <v>5.125661362346807E-8</v>
      </c>
      <c r="AA1188" s="16">
        <v>7.885632865148933E-8</v>
      </c>
      <c r="AB1188" s="16">
        <v>9.8570410814361662E-8</v>
      </c>
      <c r="AC1188" s="16">
        <v>9.0684777949212735E-8</v>
      </c>
      <c r="AD1188" s="16">
        <v>1.301129422749574E-7</v>
      </c>
      <c r="AE1188" s="16">
        <v>3.1542531460595731E-8</v>
      </c>
      <c r="AF1188" s="16">
        <v>4.7313797190893599E-8</v>
      </c>
    </row>
    <row r="1189" spans="9:32" x14ac:dyDescent="0.2">
      <c r="I1189" s="16">
        <v>9.3200000000000003E-7</v>
      </c>
      <c r="J1189" s="16" t="str">
        <v>MAGGHDLKALSGSSMFDLTGVVAVVTGGASGIGLMIASTLLANNATVYIVDLNQKQTESIAERYSQLAKDSGSKGKIIGLQGDVGSKAGAEKIFEDVQKREAYVTVLFNNSGTMGEPTKPPEEQTPEAYKETFMKLGDGVFRDTMSVNTFGPYFLSIAFLPLLAASKTKAPYGEKFQPQIINTVSMNGWTKDPATGGCSYPYLLSKAALGHLTKLLAHDFLPLGIRVNSISPGWFVTGMPAPGTVDEYGISSKQGSLSSESFGFRTPVGGSGSATDVGSIALMLVVNRFVNGESVLVDGGTLLVHPSSY</v>
      </c>
      <c r="K1189" s="16">
        <v>32.755649999999996</v>
      </c>
      <c r="L1189" s="16">
        <v>2.8453106563295191E-8</v>
      </c>
      <c r="M1189" s="16">
        <v>2.2099500243336074E-9</v>
      </c>
      <c r="N1189" s="16">
        <v>9.2081251013900291E-11</v>
      </c>
      <c r="O1189" s="16">
        <v>1.1970562631807039E-9</v>
      </c>
      <c r="P1189" s="16">
        <v>1.2891375141946042E-9</v>
      </c>
      <c r="Q1189" s="16">
        <v>1.2891375141946042E-9</v>
      </c>
      <c r="R1189" s="16">
        <v>3.4990875385282111E-9</v>
      </c>
      <c r="S1189" s="16">
        <v>3.6832500405560116E-10</v>
      </c>
      <c r="T1189" s="16">
        <v>1.2891375141946042E-9</v>
      </c>
      <c r="U1189" s="16">
        <v>1.6574625182502053E-9</v>
      </c>
      <c r="V1189" s="16">
        <v>2.6703562794031088E-9</v>
      </c>
      <c r="W1189" s="16">
        <v>8.2873125912510267E-10</v>
      </c>
      <c r="X1189" s="16">
        <v>1.0128937611529032E-9</v>
      </c>
      <c r="Y1189" s="16">
        <v>1.4733000162224046E-9</v>
      </c>
      <c r="Z1189" s="16">
        <v>8.2873125912510267E-10</v>
      </c>
      <c r="AA1189" s="16">
        <v>5.5248750608340185E-10</v>
      </c>
      <c r="AB1189" s="16">
        <v>2.8545187814309093E-9</v>
      </c>
      <c r="AC1189" s="16">
        <v>2.0257875223058065E-9</v>
      </c>
      <c r="AD1189" s="16">
        <v>2.2099500243336074E-9</v>
      </c>
      <c r="AE1189" s="16">
        <v>1.8416250202780058E-10</v>
      </c>
      <c r="AF1189" s="16">
        <v>9.2081251013900291E-10</v>
      </c>
    </row>
    <row r="1190" spans="9:32" x14ac:dyDescent="0.2">
      <c r="I1190" s="16">
        <v>3.88E-4</v>
      </c>
      <c r="J1190" s="16" t="str">
        <v>MPTFTPEKFGFIGMGNMGLPMARNLAAYLETESLAPLHVYNRTASKLPAESAQFKHVQSAKELARTCDVIVTSLAHDEAAKTVYKELFEGAKEKKDGRGIIFIDTSTLYPLTCGELERTAQSIPGAVYLCSPVFGPPPMAKDAKLVFVLSGDTFAKKKVVKFLSPSMGRRVIDVGNNVERAAAFKLCGNGMIASIIELLAEAMTLADRTGVGSDLLFEFIKEFLPAPSFIGYGSKILNNTFEGETGFTVKGGLKDVTHVRSLAQSVGATMPALDAAHRHLVTSLANGGGDLDWSSLVAGPRLAAGLQPFTGRKEHARDTGFGAKTNEPSKNELEPESVGGIKTVQNF</v>
      </c>
      <c r="K1190" s="16">
        <v>37.460349999999991</v>
      </c>
      <c r="L1190" s="16">
        <v>1.0357618121560532E-5</v>
      </c>
      <c r="M1190" s="16">
        <v>1.104414612385417E-6</v>
      </c>
      <c r="N1190" s="16">
        <v>1.1939617431193697E-7</v>
      </c>
      <c r="O1190" s="16">
        <v>4.1788661009177938E-7</v>
      </c>
      <c r="P1190" s="16">
        <v>6.8652800229363758E-7</v>
      </c>
      <c r="Q1190" s="16">
        <v>5.9698087155968488E-7</v>
      </c>
      <c r="R1190" s="16">
        <v>1.0148674816514644E-6</v>
      </c>
      <c r="S1190" s="16">
        <v>2.0894330504588969E-7</v>
      </c>
      <c r="T1190" s="16">
        <v>4.1788661009177938E-7</v>
      </c>
      <c r="U1190" s="16">
        <v>7.1637704587162188E-7</v>
      </c>
      <c r="V1190" s="16">
        <v>1.0148674816514644E-6</v>
      </c>
      <c r="W1190" s="16">
        <v>2.6864139220185819E-7</v>
      </c>
      <c r="X1190" s="16">
        <v>3.5818852293581094E-7</v>
      </c>
      <c r="Y1190" s="16">
        <v>5.6713182798170058E-7</v>
      </c>
      <c r="Z1190" s="16">
        <v>1.7909426146790547E-7</v>
      </c>
      <c r="AA1190" s="16">
        <v>4.1788661009177938E-7</v>
      </c>
      <c r="AB1190" s="16">
        <v>6.5667895871565338E-7</v>
      </c>
      <c r="AC1190" s="16">
        <v>7.1637704587162188E-7</v>
      </c>
      <c r="AD1190" s="16">
        <v>6.8652800229363758E-7</v>
      </c>
      <c r="AE1190" s="16">
        <v>2.9849043577984243E-8</v>
      </c>
      <c r="AF1190" s="16">
        <v>1.7909426146790547E-7</v>
      </c>
    </row>
    <row r="1191" spans="9:32" x14ac:dyDescent="0.2">
      <c r="I1191" s="16">
        <v>4.4000000000000002E-4</v>
      </c>
      <c r="J1191" s="16" t="str">
        <v>MASSDFDPEALKKLQARTQQLKIGGAKQPIRRKVAPKPVAALDDKKLQAQLKKLNIQSAGTVEEVNMFTNGTAVLNFQRPTVHAAAGSNVYAIYGRGMHKDLAELMPNVLNQLGPDTMAQLKRFAEQYQASQAAQAGGAEGENKEADDDEVPELVEAAAPAEQEGVKLEDIN</v>
      </c>
      <c r="K1191" s="16">
        <v>18.688789999999997</v>
      </c>
      <c r="L1191" s="16">
        <v>2.3543525289759266E-5</v>
      </c>
      <c r="M1191" s="16">
        <v>3.6957859466482571E-6</v>
      </c>
      <c r="N1191" s="16">
        <v>0</v>
      </c>
      <c r="O1191" s="16">
        <v>1.3688096098697247E-6</v>
      </c>
      <c r="P1191" s="16">
        <v>1.916333453817615E-6</v>
      </c>
      <c r="Q1191" s="16">
        <v>5.4752384394788994E-7</v>
      </c>
      <c r="R1191" s="16">
        <v>1.6425715318436697E-6</v>
      </c>
      <c r="S1191" s="16">
        <v>2.7376192197394497E-7</v>
      </c>
      <c r="T1191" s="16">
        <v>6.8440480493486235E-7</v>
      </c>
      <c r="U1191" s="16">
        <v>1.916333453817615E-6</v>
      </c>
      <c r="V1191" s="16">
        <v>2.0532144148045869E-6</v>
      </c>
      <c r="W1191" s="16">
        <v>6.8440480493486235E-7</v>
      </c>
      <c r="X1191" s="16">
        <v>1.2319286488827523E-6</v>
      </c>
      <c r="Y1191" s="16">
        <v>1.2319286488827523E-6</v>
      </c>
      <c r="Z1191" s="16">
        <v>2.0532144148045869E-6</v>
      </c>
      <c r="AA1191" s="16">
        <v>8.2128576592183486E-7</v>
      </c>
      <c r="AB1191" s="16">
        <v>6.8440480493486235E-7</v>
      </c>
      <c r="AC1191" s="16">
        <v>8.2128576592183486E-7</v>
      </c>
      <c r="AD1191" s="16">
        <v>1.5056905708566973E-6</v>
      </c>
      <c r="AE1191" s="16">
        <v>0</v>
      </c>
      <c r="AF1191" s="16">
        <v>4.1064288296091743E-7</v>
      </c>
    </row>
    <row r="1192" spans="9:32" x14ac:dyDescent="0.2">
      <c r="I1192" s="16">
        <v>3.5500000000000002E-5</v>
      </c>
      <c r="J1192" s="16" t="str">
        <v>MVASKYAHLDRVLTRAGPYVDPESFQGGAEVQSFLRDQCKVLVIGAGGLGCEILANLALMGFADIHVIDMDTIDVSNLNRQFLFRWVSRRPEDVGKSKAQCAADFVMKRVPGCKVTPYHGKIQDKDDDYYMQFNIVICGLDSVDARRWISATLVNLVDPEVPESLKPLIDGGTEGFKGQARVILPTITSCYECSLDMLTPPTAFPICTIANTPRQPEHCIEWASILEWPKVFKDTKLDNDDPEHIQWLFDTARKRAEEFNIPGVTWSLTQGVVKRIIPAIASTNAIVSAACCNEAFKIATSTNPYLNNYMMYTGNESIYTYTFEHQRKPECPVCGGEKVTVSQKPSNSLQDLIDMLLERQEFQIRRPSLRLASKSLYLQAPPQLEEATRPNLEKTLAELMQSGDVVTVTDAGLPFSLDLVVQFEQE</v>
      </c>
      <c r="K1192" s="16">
        <v>48.020029999999998</v>
      </c>
      <c r="L1192" s="16">
        <v>7.3927484010318202E-7</v>
      </c>
      <c r="M1192" s="16">
        <v>5.3796995406569585E-8</v>
      </c>
      <c r="N1192" s="16">
        <v>2.2560030331787244E-8</v>
      </c>
      <c r="O1192" s="16">
        <v>4.8590834560772526E-8</v>
      </c>
      <c r="P1192" s="16">
        <v>4.6855447612173507E-8</v>
      </c>
      <c r="Q1192" s="16">
        <v>2.9501578126183318E-8</v>
      </c>
      <c r="R1192" s="16">
        <v>3.9913899817777429E-8</v>
      </c>
      <c r="S1192" s="16">
        <v>1.0412321691594112E-8</v>
      </c>
      <c r="T1192" s="16">
        <v>4.5120060663574487E-8</v>
      </c>
      <c r="U1192" s="16">
        <v>3.6443125920579396E-8</v>
      </c>
      <c r="V1192" s="16">
        <v>6.5944704046762715E-8</v>
      </c>
      <c r="W1192" s="16">
        <v>1.7353869485990188E-8</v>
      </c>
      <c r="X1192" s="16">
        <v>2.7766191177584302E-8</v>
      </c>
      <c r="Y1192" s="16">
        <v>4.6855447612173507E-8</v>
      </c>
      <c r="Z1192" s="16">
        <v>3.6443125920579396E-8</v>
      </c>
      <c r="AA1192" s="16">
        <v>3.6443125920579396E-8</v>
      </c>
      <c r="AB1192" s="16">
        <v>4.3384673714975474E-8</v>
      </c>
      <c r="AC1192" s="16">
        <v>4.5120060663574487E-8</v>
      </c>
      <c r="AD1192" s="16">
        <v>5.5532382355168604E-8</v>
      </c>
      <c r="AE1192" s="16">
        <v>1.0412321691594112E-8</v>
      </c>
      <c r="AF1192" s="16">
        <v>2.0824643383188224E-8</v>
      </c>
    </row>
    <row r="1193" spans="9:32" x14ac:dyDescent="0.2">
      <c r="I1193" s="16">
        <v>1.03E-4</v>
      </c>
      <c r="J1193" s="16" t="str">
        <v>MATEDALAPPMQDAVAVPDFPIKPSDRPSSKQQRYDRQLRLWASSGQSALENAHVLVVNGNATATSTLKNLVLPGVGRFTVLDSVAVDESDLGANFFIDPSSVGKPRAEEVVKFLLELNGDVQGEALVQPLSSLSDLSPYSLILAVDIASPSQILSLADAAWKQDIPLVKVETCGFYGTLRTQVRELTIVETHPESIVDLRLSHPFPALVEHANSYDYASMDTEQHGHVPAVIVLIKALEEWKASHGGQVPNGSAERKAFMDGVMKQKAQSDEENFDEAVTLYRRAGTKHGIPSDVQPLFDDPACENVSSSVRSAFFRRSLTSSPLTAIHSQSSNFWILVHALRAFVRHPSNPSNLLPLPGALPDMKASSSGYVTLQTLYKGKAREDLALVKQLVGETLDRVGVERSRIADEEVETFVKHAAWLKVVRGRSLREEENDCALKGKIGSILSAASFQQPPDSSLCIYAALRSASTFLTLHNRYPGSSLPSAAPTTEVDSSVDWEADAAELAKIAVKLVEEWSEGEDLASMGIEAEQWKEDLTKVCKEVARAPPSTTLPQTSALLGGLVAQEAIKVITKQYIPLNGTCVWDGIRSGTGIVDA</v>
      </c>
      <c r="K1193" s="16">
        <v>65.42880000000001</v>
      </c>
      <c r="L1193" s="16">
        <v>1.5742303083657348E-6</v>
      </c>
      <c r="M1193" s="16">
        <v>1.6557013259940117E-7</v>
      </c>
      <c r="N1193" s="16">
        <v>1.5768584057085825E-8</v>
      </c>
      <c r="O1193" s="16">
        <v>9.4611504342514939E-8</v>
      </c>
      <c r="P1193" s="16">
        <v>1.0775199105675313E-7</v>
      </c>
      <c r="Q1193" s="16">
        <v>4.4677654828409836E-8</v>
      </c>
      <c r="R1193" s="16">
        <v>8.9355309656819673E-8</v>
      </c>
      <c r="S1193" s="16">
        <v>3.4165265457019284E-8</v>
      </c>
      <c r="T1193" s="16">
        <v>6.3074336228343301E-8</v>
      </c>
      <c r="U1193" s="16">
        <v>7.3586725599733847E-8</v>
      </c>
      <c r="V1193" s="16">
        <v>1.6557013259940117E-7</v>
      </c>
      <c r="W1193" s="16">
        <v>1.8396681399933462E-8</v>
      </c>
      <c r="X1193" s="16">
        <v>4.2049557485562197E-8</v>
      </c>
      <c r="Y1193" s="16">
        <v>9.4611504342514939E-8</v>
      </c>
      <c r="Z1193" s="16">
        <v>6.3074336228343301E-8</v>
      </c>
      <c r="AA1193" s="16">
        <v>7.3586725599733847E-8</v>
      </c>
      <c r="AB1193" s="16">
        <v>1.6031393791370587E-7</v>
      </c>
      <c r="AC1193" s="16">
        <v>7.8842920285429127E-8</v>
      </c>
      <c r="AD1193" s="16">
        <v>1.3666106182807714E-7</v>
      </c>
      <c r="AE1193" s="16">
        <v>2.3652876085628735E-8</v>
      </c>
      <c r="AF1193" s="16">
        <v>2.8909070771324011E-8</v>
      </c>
    </row>
    <row r="1194" spans="9:32" x14ac:dyDescent="0.2">
      <c r="I1194" s="16">
        <v>3.4100000000000002E-5</v>
      </c>
      <c r="J1194" s="16" t="str">
        <v>MDAEEDLQASFTIKKRAKKPRPSTSSIRSFSSAQGDDAPTATAGDGTVQQDEAEDDGNVPVIRARGKKTPAGRVREREAGKSKGRISFGGDEEEGDDGETSFVKRSSPASTPRRLLRPSVGLPSPATAPSAPSPATPSAAQSTSQSIYSKEYLEDLKRSQLSTPRNGAAVADDGAVGGYDDLTKRKFGADQLDDSNIASSTSTIPTTAAISLAKQRREEMRKAGVNPASRGDGFVSLDVGFANKGGESRLVREEDELGEGDEDLAAYTGADTRLPLGKRANAAAAAQMRAEMGEMIEDVEMDVRDDDEEMREWEEAQIRRAGGAREVEKADRKDEGRKGVYRPAPIPQTSTLPSLASTTSRLAAMLSTLTTSHQLDSSSLAHFEKERQDLDTQEKELREEVQKVEKKSRWFDEFKEEVEDWGAFLDEKFPQLEKIESEYLAIQRERFDIVSRRRYADDADDVALFTGASVPSAFRTASSDALMAPIETDEEEQDLQPRSQVRNARRAEREARSTSASTSAYPDPIDSAGYFSDSALSPSQSTDLSAALSSLHESLTSLFSDVKAPSFRDPSLGILQRFEEWRAMWKEEYAMMFAGLSLSQVWEFWARVEMAGWNPFEIQELPRTSADLSAYSWHKALSSYGHSTSAPNEDDLDEEEADESTEVVNAVVASVVIPRLSALAKAAYDPFSSRQTVAALKLVDEISYCVETNSPKFENLIHSFVSRLRLAIAQSQSLILPYQSSLSLPSLAYDPTTFTARLNFLHRQLKLIRTCSRWRRYMRALRVPAVPETFETAGGETVEVETGAGATFDELVQRELVARTVLPVVEAAWASGGEEVAKKILDALPKDIPPALRRRLEGAEVAQR</v>
      </c>
      <c r="K1194" s="16">
        <v>95.789369999999991</v>
      </c>
      <c r="L1194" s="16">
        <v>3.5598939631819278E-7</v>
      </c>
      <c r="M1194" s="16">
        <v>4.3262600247002589E-8</v>
      </c>
      <c r="N1194" s="16">
        <v>8.2404952851433517E-10</v>
      </c>
      <c r="O1194" s="16">
        <v>2.5957560148201558E-8</v>
      </c>
      <c r="P1194" s="16">
        <v>3.4610080197602076E-8</v>
      </c>
      <c r="Q1194" s="16">
        <v>1.194871816345786E-8</v>
      </c>
      <c r="R1194" s="16">
        <v>1.9365163920086876E-8</v>
      </c>
      <c r="S1194" s="16">
        <v>2.8841733498001728E-9</v>
      </c>
      <c r="T1194" s="16">
        <v>1.0712643870686357E-8</v>
      </c>
      <c r="U1194" s="16">
        <v>1.5656941041772366E-8</v>
      </c>
      <c r="V1194" s="16">
        <v>2.842970873374456E-8</v>
      </c>
      <c r="W1194" s="16">
        <v>5.7683466996003456E-9</v>
      </c>
      <c r="X1194" s="16">
        <v>5.3563219353431786E-9</v>
      </c>
      <c r="Y1194" s="16">
        <v>1.8953139155829709E-8</v>
      </c>
      <c r="Z1194" s="16">
        <v>1.3184792456229363E-8</v>
      </c>
      <c r="AA1194" s="16">
        <v>2.9665783026516065E-8</v>
      </c>
      <c r="AB1194" s="16">
        <v>3.8318303075916579E-8</v>
      </c>
      <c r="AC1194" s="16">
        <v>2.018921344860121E-8</v>
      </c>
      <c r="AD1194" s="16">
        <v>1.9365163920086876E-8</v>
      </c>
      <c r="AE1194" s="16">
        <v>4.5322724068288438E-9</v>
      </c>
      <c r="AF1194" s="16">
        <v>7.0044209923718483E-9</v>
      </c>
    </row>
    <row r="1195" spans="9:32" x14ac:dyDescent="0.2">
      <c r="I1195" s="16">
        <v>5.1799999999999999E-5</v>
      </c>
      <c r="J1195" s="16" t="str">
        <v>MHTPRTALTTLRPSLLRPSLPVVRVPSQSPTFPSSSLSLLQTRALGTTSPSQAVKDFASAFLHGSEELKEEARAQHSKLVGRNKYVHEFQKHKILPQHVEQYKELIAGYYKGIHESPEFDARLTGSFEVVVGEVDTIVHVFEYQGFEGFERQKQAIRESKFFNKEILPLIQSRTSQLNSEFKFLPAMGPQERGGLYELRTYDLKPGSLLEWEESWRVGLEARIKAGHSPAGAWFSQVGQLHQVHMMWHYDSLEQRRDRRSRSWEHQQWASTVARTTKLCNAMHTNILKPLPFSPLR</v>
      </c>
      <c r="K1195" s="16">
        <v>34.287430000000001</v>
      </c>
      <c r="L1195" s="16">
        <v>1.5107577324984696E-6</v>
      </c>
      <c r="M1195" s="16">
        <v>9.187040265193396E-8</v>
      </c>
      <c r="N1195" s="16">
        <v>5.1039112584407755E-9</v>
      </c>
      <c r="O1195" s="16">
        <v>3.0623467550644653E-8</v>
      </c>
      <c r="P1195" s="16">
        <v>1.2759778146101939E-7</v>
      </c>
      <c r="Q1195" s="16">
        <v>7.6558668876611633E-8</v>
      </c>
      <c r="R1195" s="16">
        <v>8.6766491393493184E-8</v>
      </c>
      <c r="S1195" s="16">
        <v>7.1454757618170858E-8</v>
      </c>
      <c r="T1195" s="16">
        <v>4.593520132596698E-8</v>
      </c>
      <c r="U1195" s="16">
        <v>8.1662580135052409E-8</v>
      </c>
      <c r="V1195" s="16">
        <v>1.5822124901166404E-7</v>
      </c>
      <c r="W1195" s="16">
        <v>2.5519556292203878E-8</v>
      </c>
      <c r="X1195" s="16">
        <v>2.5519556292203878E-8</v>
      </c>
      <c r="Y1195" s="16">
        <v>9.187040265193396E-8</v>
      </c>
      <c r="Z1195" s="16">
        <v>9.6974313910374735E-8</v>
      </c>
      <c r="AA1195" s="16">
        <v>1.1228604768569706E-7</v>
      </c>
      <c r="AB1195" s="16">
        <v>1.4290951523634172E-7</v>
      </c>
      <c r="AC1195" s="16">
        <v>8.1662580135052409E-8</v>
      </c>
      <c r="AD1195" s="16">
        <v>8.6766491393493184E-8</v>
      </c>
      <c r="AE1195" s="16">
        <v>3.0623467550644653E-8</v>
      </c>
      <c r="AF1195" s="16">
        <v>4.0831290067526204E-8</v>
      </c>
    </row>
    <row r="1196" spans="9:32" x14ac:dyDescent="0.2">
      <c r="I1196" s="16">
        <v>3.8200000000000001E-7</v>
      </c>
      <c r="J1196" s="16" t="str">
        <v>MPALSPVTLVVGATGKQGSAVIRALQALPRPPQIRALSRNPSSPAAQKLKDQGIEVVKGDLTDSSSLDDALVGVASAFLVTTLPAKGQPTEHQQGKNFIAAAQRAALPFLVFSSVANATPTIGIPHFETKAVIEEALKASGLRYAVVAPVAFTDNYPREAGFALTMALGFFDAALKGKKLQLVSTDDIGYVAAEMLNDPSRFAGRHVDLASDALTMREVQQTYSRVLGRRVSKAWLPGAVISLIPHDFKQMMRWFHDVGYSADIAALRQEFPKLKSFEQWLRDQRKQ</v>
      </c>
      <c r="K1196" s="16">
        <v>31.370609999999996</v>
      </c>
      <c r="L1196" s="16">
        <v>1.2177002614867866E-8</v>
      </c>
      <c r="M1196" s="16">
        <v>1.6971432215843715E-9</v>
      </c>
      <c r="N1196" s="16">
        <v>0</v>
      </c>
      <c r="O1196" s="16">
        <v>6.7885728863374867E-10</v>
      </c>
      <c r="P1196" s="16">
        <v>4.2428580539609287E-10</v>
      </c>
      <c r="Q1196" s="16">
        <v>5.9400012755453004E-10</v>
      </c>
      <c r="R1196" s="16">
        <v>7.6371444971296731E-10</v>
      </c>
      <c r="S1196" s="16">
        <v>2.1214290269804643E-10</v>
      </c>
      <c r="T1196" s="16">
        <v>4.6671438593570219E-10</v>
      </c>
      <c r="U1196" s="16">
        <v>6.7885728863374867E-10</v>
      </c>
      <c r="V1196" s="16">
        <v>1.2304288356486696E-9</v>
      </c>
      <c r="W1196" s="16">
        <v>2.5457148323765575E-10</v>
      </c>
      <c r="X1196" s="16">
        <v>2.1214290269804643E-10</v>
      </c>
      <c r="Y1196" s="16">
        <v>7.6371444971296731E-10</v>
      </c>
      <c r="Z1196" s="16">
        <v>7.2128586917335789E-10</v>
      </c>
      <c r="AA1196" s="16">
        <v>7.2128586917335789E-10</v>
      </c>
      <c r="AB1196" s="16">
        <v>8.4857161079218574E-10</v>
      </c>
      <c r="AC1196" s="16">
        <v>5.9400012755453004E-10</v>
      </c>
      <c r="AD1196" s="16">
        <v>9.7585735241101369E-10</v>
      </c>
      <c r="AE1196" s="16">
        <v>1.2728574161882788E-10</v>
      </c>
      <c r="AF1196" s="16">
        <v>2.1214290269804643E-10</v>
      </c>
    </row>
    <row r="1197" spans="9:32" x14ac:dyDescent="0.2">
      <c r="I1197" s="16">
        <v>9.9599999999999995E-5</v>
      </c>
      <c r="J1197" s="16" t="str">
        <v>MFVDERWRQVAGKEGVGDEDAWLRQADARHETYRHYAFCGKRTERSVSKVQRADLPFLLRTQMSTQQKLRIAFVPEHFASPLLQLAAKDESIELVPCPSGTGQIMSAIKANEVDVAIALTESLIAGIAKKTADFKLVGTYVTSPLNWAVIVGKDSKHQSLGDLRGEKIGISRIGSGSQVMASYMALREGWTDKDGNVEPIQFEVLDTFKNLRDGVNDGRAAAFMWEHFTTKPYLNEVRFIGNVPTPWHSWVVVATPSTTAPSSPLRSILESFLSNLTTSIRSFDAADARASSSKEFIKGHFGYPEEDVKAWLEQVSYPKGEVCEVDRAMVEKTLTTLEAAGVLKAPAEGWNLEDFVDTSVAKLQ</v>
      </c>
      <c r="K1197" s="16">
        <v>40.656320000000008</v>
      </c>
      <c r="L1197" s="16">
        <v>2.4498036221674754E-6</v>
      </c>
      <c r="M1197" s="16">
        <v>2.4228827032425581E-7</v>
      </c>
      <c r="N1197" s="16">
        <v>2.0190689193687985E-8</v>
      </c>
      <c r="O1197" s="16">
        <v>1.4133482435581589E-7</v>
      </c>
      <c r="P1197" s="16">
        <v>1.8171620274319187E-7</v>
      </c>
      <c r="Q1197" s="16">
        <v>1.0768367569966925E-7</v>
      </c>
      <c r="R1197" s="16">
        <v>1.6152551354950388E-7</v>
      </c>
      <c r="S1197" s="16">
        <v>4.7111608118605298E-8</v>
      </c>
      <c r="T1197" s="16">
        <v>1.0768367569966925E-7</v>
      </c>
      <c r="U1197" s="16">
        <v>1.4806505408704522E-7</v>
      </c>
      <c r="V1197" s="16">
        <v>1.9517666220565051E-7</v>
      </c>
      <c r="W1197" s="16">
        <v>4.7111608118605298E-8</v>
      </c>
      <c r="X1197" s="16">
        <v>6.0572067581063953E-8</v>
      </c>
      <c r="Y1197" s="16">
        <v>1.0768367569966925E-7</v>
      </c>
      <c r="Z1197" s="16">
        <v>8.7492986505981262E-8</v>
      </c>
      <c r="AA1197" s="16">
        <v>1.3460459462458655E-7</v>
      </c>
      <c r="AB1197" s="16">
        <v>1.9517666220565051E-7</v>
      </c>
      <c r="AC1197" s="16">
        <v>1.5479528381827454E-7</v>
      </c>
      <c r="AD1197" s="16">
        <v>2.0190689193687983E-7</v>
      </c>
      <c r="AE1197" s="16">
        <v>6.0572067581063953E-8</v>
      </c>
      <c r="AF1197" s="16">
        <v>4.7111608118605298E-8</v>
      </c>
    </row>
    <row r="1198" spans="9:32" x14ac:dyDescent="0.2">
      <c r="I1198" s="16">
        <v>1.45E-4</v>
      </c>
      <c r="J1198" s="16" t="str">
        <v>MAISKRKQTRNFLKSGQLSSQIEARQKRRAFEQKKKGRDARRNKGVLPAHQQVKDVDSADEFEEVKRKRKEKEVEEEEEDEDFDVDGVLGAEGLGDDDEAEEQGEDGASDLEDDDLSGLSDGESDSNPMVDMQALAEKDPAFYKFLQDNDPELLNFDADGDAEMDDDDEDEEVSDEEEARGKKSKKGKGKEKARKGANEHTLTKEMLRSWQKSILETRSLRSFRKLLHAFRSAASSGIDRDDLPSTSDSAHAEHYEIHDPKLFRKVVLTTLKYTPVVLSSMVPFKEVNGKFKLSTNSKQYAIAQRLLKSYFVSLQNLLSTVSSTSDTPSYAVTESANLIPWIVGNRKVARGLVKMLLGVYEGGASDETKVQAFAALRKLAIAADHSLRESIMKGTYAALLAASRQTSVHTLPAIELMKYSASELFLLSGKQETDLAYQLAFSYIRSLAVLLRKGVKDASKEAFKSVYNWQFVHAVDFWSIVLSTAGDKQRVAEVGESPLQQLLYPLIQVALGAIRLVPTSRYYPLRFHLIRSLLRIVSRTGTYIPLAASLFEILDSPELTKRNKPSTLKPLDWDYYLKCPTAYQRTRVYADALVEELVYLLTEYYGALSTSIAFPELALPAIVTLRRHAKKASTAKQGKLVASVKQLVEKLESNTKWIEQRREKVEFAPNKRDKVDRFLQIEETDKTPMGTHLKLQRKLREAKKATMERAAHAAEDI</v>
      </c>
      <c r="K1198" s="16">
        <v>81.459969999999984</v>
      </c>
      <c r="L1198" s="16">
        <v>1.7800153866985223E-6</v>
      </c>
      <c r="M1198" s="16">
        <v>1.7378113956610398E-7</v>
      </c>
      <c r="N1198" s="16">
        <v>2.4825877080872E-9</v>
      </c>
      <c r="O1198" s="16">
        <v>1.2661197311244717E-7</v>
      </c>
      <c r="P1198" s="16">
        <v>1.5392043790140639E-7</v>
      </c>
      <c r="Q1198" s="16">
        <v>5.9582104994092793E-8</v>
      </c>
      <c r="R1198" s="16">
        <v>8.1925394366877591E-8</v>
      </c>
      <c r="S1198" s="16">
        <v>3.2273640205133598E-8</v>
      </c>
      <c r="T1198" s="16">
        <v>5.9582104994092793E-8</v>
      </c>
      <c r="U1198" s="16">
        <v>1.6136820102566799E-7</v>
      </c>
      <c r="V1198" s="16">
        <v>2.0108960435506319E-7</v>
      </c>
      <c r="W1198" s="16">
        <v>2.7308464788959201E-8</v>
      </c>
      <c r="X1198" s="16">
        <v>3.7238815621308001E-8</v>
      </c>
      <c r="Y1198" s="16">
        <v>5.9582104994092793E-8</v>
      </c>
      <c r="Z1198" s="16">
        <v>7.1995043534528798E-8</v>
      </c>
      <c r="AA1198" s="16">
        <v>1.1419903457201119E-7</v>
      </c>
      <c r="AB1198" s="16">
        <v>1.4895526248523201E-7</v>
      </c>
      <c r="AC1198" s="16">
        <v>8.6890569783051988E-8</v>
      </c>
      <c r="AD1198" s="16">
        <v>1.0923385915583681E-7</v>
      </c>
      <c r="AE1198" s="16">
        <v>1.4895526248523198E-8</v>
      </c>
      <c r="AF1198" s="16">
        <v>5.7099517286005595E-8</v>
      </c>
    </row>
    <row r="1199" spans="9:32" x14ac:dyDescent="0.2">
      <c r="I1199" s="16">
        <v>8.25E-5</v>
      </c>
      <c r="J1199" s="16" t="str">
        <v>MTSLADEVMNDLDDLGSGSELDDELDAAVAGPSGTNGGTDEAMAGDEGGADEDGDAEGDAGMDDVPAGEVHVPEGGIKPAEELDSDAVNQMDLTGVTEVGKVAKLQNGRNMREVLQKIDYYREHPDPNLASDPESEEYQLIVQANNLSVEIDNEMLVVHKFIRDHYLPRFPELDSLVSAPLPYCRVILALGNGPELQGDISGILPSGSVMAVKVTAATTKGQQLADKEWNVVKGACDMMFKLDESKRKILEYVESRITLLAPNISAIVGTQTATKILGIAGGLHGLCRIPHSNIYLLGAVKRANTGFSTASHSIDRLHTGFIYQCPLVQHTRAEDRMKAQRKVGAKVALAARVDIAKSSPTGAFGEEMKGKLEAEMERLARPPPKKATKALPRPDEKKKARRGGKRARKAKEAYAMTELRKQQNRIKFGEAEEEVGAYDDVAGMGMIGSSSGKVRANVAEARSKAKLSKQLKGRLGSIKTTPGTATSGLATSLAFTPVQGLELVDPSKMRSKVDEANAKWFADGAFTHVQKGGGIGKNGIGSSK</v>
      </c>
      <c r="K1199" s="16">
        <v>58.606409999999997</v>
      </c>
      <c r="L1199" s="16">
        <v>1.4076958476043834E-6</v>
      </c>
      <c r="M1199" s="16">
        <v>1.5526057142695406E-7</v>
      </c>
      <c r="N1199" s="16">
        <v>1.0350704761796936E-8</v>
      </c>
      <c r="O1199" s="16">
        <v>9.5744019046621663E-8</v>
      </c>
      <c r="P1199" s="16">
        <v>1.0609472380841861E-7</v>
      </c>
      <c r="Q1199" s="16">
        <v>2.5876761904492341E-8</v>
      </c>
      <c r="R1199" s="16">
        <v>1.4749754285560634E-7</v>
      </c>
      <c r="S1199" s="16">
        <v>2.5876761904492341E-8</v>
      </c>
      <c r="T1199" s="16">
        <v>6.2104228570781613E-8</v>
      </c>
      <c r="U1199" s="16">
        <v>1.1127007618931707E-7</v>
      </c>
      <c r="V1199" s="16">
        <v>1.1644542857021555E-7</v>
      </c>
      <c r="W1199" s="16">
        <v>4.399049523763698E-8</v>
      </c>
      <c r="X1199" s="16">
        <v>4.657817142808621E-8</v>
      </c>
      <c r="Y1199" s="16">
        <v>6.4691904761230856E-8</v>
      </c>
      <c r="Z1199" s="16">
        <v>4.399049523763698E-8</v>
      </c>
      <c r="AA1199" s="16">
        <v>7.2454933332578558E-8</v>
      </c>
      <c r="AB1199" s="16">
        <v>8.7980990475273961E-8</v>
      </c>
      <c r="AC1199" s="16">
        <v>6.7279580951680085E-8</v>
      </c>
      <c r="AD1199" s="16">
        <v>9.315634285617242E-8</v>
      </c>
      <c r="AE1199" s="16">
        <v>5.175352380898468E-9</v>
      </c>
      <c r="AF1199" s="16">
        <v>2.5876761904492341E-8</v>
      </c>
    </row>
    <row r="1200" spans="9:32" x14ac:dyDescent="0.2">
      <c r="I1200" s="16">
        <v>1.37E-4</v>
      </c>
      <c r="J1200" s="16" t="str">
        <v>MAARKLQTEIDKTLKKVSEGVEVFEGIFDKIQASSNQTQKEKLEQDLKTQIKKLQRLRDQIKTWMTSNDIKDKQPLIDNRKLIETQMEKFKACEKEMKTKAFSKEGLSAATKLDPKEQQKVDMCQWIQNMVEELSRQVEQSEAEVEQIQGTKQKKKDSEREQRLEELERLNERRDWHINRLELILRLLENGNLSVDAVTNVKEDIAYFVETNTEEDFEEDEGIYDELNLEDEEDLFHIGQDDHQSSHDSQSVADEPAPPVPPMPKTPAKAEKKQEEPVQEKTPAKAKAAVATPQKKASLDATTSRPSVAPTQTPSRSVSGPAASTPQPRSTPAPPLPPIRYAAAAAAANASSQPPAASAATASAPSPALAAPSPPAATTASSPGAPAGPPPGLSAPASSAAPASPAAKEEPAKEVASASSAAPSPALAAPAAPSPAPSGGSTAPASQPPQTADSASPAPSSSDAQQQSQQSKQDARLPGSLADLVTSFESAKQKSLRRDQDLDAINQVLEAGFSNIPQPLDAEKPKYYVPRTPYATPTYYPQEPSSQFASSTFFSKLDVDTLFYIFYYSSGTYMQYLAAKELEKSSWRYHRQYLTWFQRCSAPTTITDTYEVGVYLYFDYEGKFRPFLSHSEAFGAVY</v>
      </c>
      <c r="K1200" s="16">
        <v>70.349199999999996</v>
      </c>
      <c r="L1200" s="16">
        <v>1.9474279735945823E-6</v>
      </c>
      <c r="M1200" s="16">
        <v>2.5640117520681021E-7</v>
      </c>
      <c r="N1200" s="16">
        <v>9.1571848288146496E-9</v>
      </c>
      <c r="O1200" s="16">
        <v>1.068338230028376E-7</v>
      </c>
      <c r="P1200" s="16">
        <v>1.6482932691866371E-7</v>
      </c>
      <c r="Q1200" s="16">
        <v>5.7995503915826127E-8</v>
      </c>
      <c r="R1200" s="16">
        <v>5.7995503915826127E-8</v>
      </c>
      <c r="S1200" s="16">
        <v>1.8314369657629299E-8</v>
      </c>
      <c r="T1200" s="16">
        <v>6.1047898858764333E-8</v>
      </c>
      <c r="U1200" s="16">
        <v>1.4651495726103439E-7</v>
      </c>
      <c r="V1200" s="16">
        <v>1.282005876034051E-7</v>
      </c>
      <c r="W1200" s="16">
        <v>2.4419159543505734E-8</v>
      </c>
      <c r="X1200" s="16">
        <v>4.2733529201135037E-8</v>
      </c>
      <c r="Y1200" s="16">
        <v>1.8619609151923122E-7</v>
      </c>
      <c r="Z1200" s="16">
        <v>1.4041016737515798E-7</v>
      </c>
      <c r="AA1200" s="16">
        <v>7.3257478630517197E-8</v>
      </c>
      <c r="AB1200" s="16">
        <v>2.0145806623392229E-7</v>
      </c>
      <c r="AC1200" s="16">
        <v>1.1904340277459046E-7</v>
      </c>
      <c r="AD1200" s="16">
        <v>7.6309873573455416E-8</v>
      </c>
      <c r="AE1200" s="16">
        <v>1.5261974714691083E-8</v>
      </c>
      <c r="AF1200" s="16">
        <v>6.1047898858764333E-8</v>
      </c>
    </row>
    <row r="1201" spans="9:32" x14ac:dyDescent="0.2">
      <c r="I1201" s="16">
        <v>1.3200000000000001E-4</v>
      </c>
      <c r="J1201" s="16" t="str">
        <v>MARSAKRTAPAATLHAAKKARTAPARRDEAAELDGDESEVNEFEGFGGSDGMMSGEEDALDDEDGSLEALDVQESDEEDEEDSIAGDGQDEGSDMDDQMISDDGEDLYANLDREMGDQEDEEDDEDEDEEEEQDDDGGWETVGTAPSAPLIAPAAELDKKRKAKAARKLSPAELRALAFAELTASPISNVLSSQVSALLDPLTPAAPSSSPLQPVLKDLHTHITNLPKQKAVSLDGLRKKGRVVPPVEGHNGKWAKMDLAWEMPRSEDLRVTGAWAWGGGYKEMGEYVVEIAVAMPQSLLQQKDYLFPRFSVKVAHYLVILASLLPSSLGPVTTSYFPLSGSLGYALDIRAAVKKGEEKVGLAKAKGAVLRIRIVAPASVFPTNKLAPTGNVVRPPSLLASTEGDNPQLDPASLPPTPLHSTALHLSTLSLSTTHLKYHHSLATSYPAYTSSVRLLRNWAQRRGYDASLGLTSDWWAWCVARSLNVGGKSAAGDVASLAAGGEAWAGWRKAVEWLASANWTEGIWFKSMTDETYSKDEFRRAFKGKPLFVDPTGTVNLAAGIELSTLETLKQDAKETISLLLAGIEDERKFESAFAREVRVTERFDNFARIVVPANPKVDADAAVDHPNSLSYLVSSINSTLTRALGTRARAFRITLPATPPLSTSAPAPKTPSAVTLSLGLILDPSDSLRLVDQGPSAEDEEACADFRAFWGAKSELRRFKDGAIVESVVWDEPSADGLGPQRSTIVRRIVEYILGERHGVPATNIDFFAGAMDHLVVEPYAIRRQIYLEDSVATGKGFTNVITAFDELVKETKELPDLPLGVASVQPCSPGLRYSSTFTPAARRLKDFERLPHSMRHIEPHDMLLTLESSGRWPDDLEGIQKIKAAFLSKIGEGLEATRSVLRAELVFDVDARSNDDNVALEILTATGWAFRARIFYDRSQLLLEEREEQLGDAADSSTGASPLDLYQQRFVHAPKHHAAISTLQHHFPFFSLTVRLFKRWVSSHMLSGHFADEQLELLVASVFIDPATTFNPPSSGATGFARVMERLATWKWRDEPLLVPIYTFTSAVTSGRRAVLPTTKKAQAVSNFQELRLAKPNIDEHAWVIATEEDVEGTVWGVETNKVVAVRIRGLARATSATLEEGVVKGGLVVEQLFSPPLADYAFLIHLDASRIPRHFQALAPEPAALASRSRSSVLSGSMMGDLDEEDDDIRVGWDPVADFVDQLNCLYPSVFLLFHSEHGSPVIGGIWHPSGESPRAFSVGLSFPVKPVAAEEGKAKVVLDKKAIFREIERVGKGLVVKVEETKR</v>
      </c>
      <c r="K1201" s="16">
        <v>143.94039999999995</v>
      </c>
      <c r="L1201" s="16">
        <v>9.1704622190851253E-7</v>
      </c>
      <c r="M1201" s="16">
        <v>1.0516585113629729E-7</v>
      </c>
      <c r="N1201" s="16">
        <v>2.8044226969679283E-9</v>
      </c>
      <c r="O1201" s="16">
        <v>6.520282770450434E-8</v>
      </c>
      <c r="P1201" s="16">
        <v>7.1512778772682171E-8</v>
      </c>
      <c r="Q1201" s="16">
        <v>3.435417803785712E-8</v>
      </c>
      <c r="R1201" s="16">
        <v>6.0996193659052445E-8</v>
      </c>
      <c r="S1201" s="16">
        <v>2.0332064553017482E-8</v>
      </c>
      <c r="T1201" s="16">
        <v>3.1549755340889196E-8</v>
      </c>
      <c r="U1201" s="16">
        <v>4.2767446128760904E-8</v>
      </c>
      <c r="V1201" s="16">
        <v>9.5350371696909565E-8</v>
      </c>
      <c r="W1201" s="16">
        <v>1.2619902136355677E-8</v>
      </c>
      <c r="X1201" s="16">
        <v>1.7527641856049551E-8</v>
      </c>
      <c r="Y1201" s="16">
        <v>5.5387348265116584E-8</v>
      </c>
      <c r="Z1201" s="16">
        <v>2.1033170227259461E-8</v>
      </c>
      <c r="AA1201" s="16">
        <v>5.5387348265116584E-8</v>
      </c>
      <c r="AB1201" s="16">
        <v>7.7121624166618031E-8</v>
      </c>
      <c r="AC1201" s="16">
        <v>4.9077397196938748E-8</v>
      </c>
      <c r="AD1201" s="16">
        <v>6.590393337874631E-8</v>
      </c>
      <c r="AE1201" s="16">
        <v>1.7527641856049551E-8</v>
      </c>
      <c r="AF1201" s="16">
        <v>1.5424324833323607E-8</v>
      </c>
    </row>
    <row r="1202" spans="9:32" x14ac:dyDescent="0.2">
      <c r="I1202" s="16">
        <v>9.850000000000001E-7</v>
      </c>
      <c r="J1202" s="16" t="str">
        <v>MCIVFWSDTPTYSLVVASNRDEFLARPTTDAAWHSWDPRSLADEPDERRRTLSGLDLSAGGTWFGISLAPENGTGNDRERRMHFATLTNFTEEIPPGPRPSRGQLTRDFLDHVSSSSSSDSTLENYLPVVEKQKQEYAGFNLVVGEISRPFPADSASQETQVQLAYVSNRENPRKRARVLPPLPHAGVETVAGSDGSKRVRAVSNATLEVEEGEEEWPKVKGGAAALEQVLREIERDGLSKEEQEKELVKGMYRVLSTAHPSPILHRTHLRHTVLVRPLALDPSAPLPAIPPPFPSTSPSPSPLSPDSTKREGEDDVHWYATRVQTLLLVERETGRVIVREREAYVLDEERRPKWSGKERVFEFSL</v>
      </c>
      <c r="K1202" s="16">
        <v>41.298370000000006</v>
      </c>
      <c r="L1202" s="16">
        <v>2.3850820262397766E-8</v>
      </c>
      <c r="M1202" s="16">
        <v>1.6943205650883658E-9</v>
      </c>
      <c r="N1202" s="16">
        <v>6.5166175580321769E-11</v>
      </c>
      <c r="O1202" s="16">
        <v>1.2381573360261136E-9</v>
      </c>
      <c r="P1202" s="16">
        <v>2.4111484964719054E-9</v>
      </c>
      <c r="Q1202" s="16">
        <v>7.1682793138353948E-10</v>
      </c>
      <c r="R1202" s="16">
        <v>1.368489687186757E-9</v>
      </c>
      <c r="S1202" s="16">
        <v>5.8649558022289586E-10</v>
      </c>
      <c r="T1202" s="16">
        <v>5.2132940464257416E-10</v>
      </c>
      <c r="U1202" s="16">
        <v>7.8199410696386129E-10</v>
      </c>
      <c r="V1202" s="16">
        <v>2.21564996973094E-9</v>
      </c>
      <c r="W1202" s="16">
        <v>1.9549852674096532E-10</v>
      </c>
      <c r="X1202" s="16">
        <v>5.8649558022289586E-10</v>
      </c>
      <c r="Y1202" s="16">
        <v>2.0853176185702966E-9</v>
      </c>
      <c r="Z1202" s="16">
        <v>5.8649558022289586E-10</v>
      </c>
      <c r="AA1202" s="16">
        <v>2.21564996973094E-9</v>
      </c>
      <c r="AB1202" s="16">
        <v>2.2808161453112615E-9</v>
      </c>
      <c r="AC1202" s="16">
        <v>1.4988220383474007E-9</v>
      </c>
      <c r="AD1202" s="16">
        <v>1.8898190918293313E-9</v>
      </c>
      <c r="AE1202" s="16">
        <v>4.5616322906225235E-10</v>
      </c>
      <c r="AF1202" s="16">
        <v>4.5616322906225235E-10</v>
      </c>
    </row>
    <row r="1203" spans="9:32" x14ac:dyDescent="0.2">
      <c r="I1203" s="16">
        <v>1.64E-4</v>
      </c>
      <c r="J1203" s="16" t="str">
        <v>MAFNFGSSGFSFGQTAASTSTSTPATSAPAPLFGQPAASTAPPAGGLFGGGATASAPSFSFGAAAAPKPPATTAPTFSFGGAASTAPAAGTTPAPAAGGLFSTPAKPAGTGLFGAPAAGTTTPAGTPGPAAPLFGGGAAAGGGLFGGKREADSATGEAAAKKPAPTFSFGALATSAPAISAAAPATTTPSLFGGAAAAKPAEAPKPLFGAAPAVGATTTPSLFGAKPAESTAASTGTTPAPAAPSLFGAPAASAPTTTPSLFGAKPADAAAASAAPATTPAAPSLFGAKPAAPASTTSTAAPAASAPAFSFGAPASTAAAASAPSASAPAAAPASAAPTLSFGLKPPTTTPAPTTTPAPSTALTFGAKPLTTTPAPSAPGALGSTTTTAPAAPTPSMLRGKTLDEIVNAWSVELDERTRDFVDIAGEVREWDRVLRENGEQISNLYNSVLPLSPLQTTITSSLDYIESQQSDLSSILDAYEAQIGDLVDQSSTSSAGLSRGGSAAEKEREKAYQLASTLSNSLDSTSSSLTSLIQTLNALSPALAPGADGTHQDDPLTQIAAILNAHLGSLKWIEGTTDQLRKNVRDLEGRVGDVQGKIGASQGRTGGAGSQNGTPVRGGALGASQLGRSTASPFARRL</v>
      </c>
      <c r="K1203" s="16">
        <v>62.096760000000003</v>
      </c>
      <c r="L1203" s="16">
        <v>2.641039564705147E-6</v>
      </c>
      <c r="M1203" s="16">
        <v>5.8276459878470388E-7</v>
      </c>
      <c r="N1203" s="16">
        <v>0</v>
      </c>
      <c r="O1203" s="16">
        <v>7.8528562956804064E-8</v>
      </c>
      <c r="P1203" s="16">
        <v>7.4395480695919629E-8</v>
      </c>
      <c r="Q1203" s="16">
        <v>1.1572630330476387E-7</v>
      </c>
      <c r="R1203" s="16">
        <v>2.8518267600102526E-7</v>
      </c>
      <c r="S1203" s="16">
        <v>8.2661645217688482E-9</v>
      </c>
      <c r="T1203" s="16">
        <v>5.3730069391497514E-8</v>
      </c>
      <c r="U1203" s="16">
        <v>7.4395480695919629E-8</v>
      </c>
      <c r="V1203" s="16">
        <v>1.9838794852245237E-7</v>
      </c>
      <c r="W1203" s="16">
        <v>8.2661645217688482E-9</v>
      </c>
      <c r="X1203" s="16">
        <v>4.1330822608844243E-8</v>
      </c>
      <c r="Y1203" s="16">
        <v>2.9344884052279413E-7</v>
      </c>
      <c r="Z1203" s="16">
        <v>7.0262398435035207E-8</v>
      </c>
      <c r="AA1203" s="16">
        <v>7.0262398435035207E-8</v>
      </c>
      <c r="AB1203" s="16">
        <v>2.9758192278367851E-7</v>
      </c>
      <c r="AC1203" s="16">
        <v>3.0998116956633182E-7</v>
      </c>
      <c r="AD1203" s="16">
        <v>4.9596987130613092E-8</v>
      </c>
      <c r="AE1203" s="16">
        <v>1.2399246782653273E-8</v>
      </c>
      <c r="AF1203" s="16">
        <v>1.6532329043537696E-8</v>
      </c>
    </row>
    <row r="1204" spans="9:32" x14ac:dyDescent="0.2">
      <c r="I1204" s="16">
        <v>1.5E-6</v>
      </c>
      <c r="J1204" s="16" t="str">
        <v>MPDAGAGLADAFSRLAVEPPSSSRPSTNTGQTRSNGVVDSEEEREYALAPWMEGLKRRKDDMRHPLALLDEELDAFVTWTRPNNAEHQLRLHAFRCFQSLVKALWPFATCELFGSMATGLYLPDGDFDVVIFDSRLMTTPSVSLLRTLRDAIVRSGFAQASDIRLVENAKVPLVKFRSTRKFGSFDFDVSFNSPKGPMGASESLRLLEELERKEAGNRQRARMMILLVKVLLAHAGLNEVRYGGLGGLSIFCMGVSFVQLDRRDTFPSSLLGKTALDVLSFLTKYARTFDYRNHAITTTNGGGIIRKSDWLPRTEAKRARLSIVHPVDPQRDLSSGSYEWDAIHELLFASTRTLLAYALGRGDVARPDPTRSALADAGIVVSPSMLERRRLNEQLIASGELAEVARNWDPTSLGLVSPAQYASPPAQLAYQQRSLSFGTIYSAPTTPSLSLPPAPYYDAQSPYRHAAANLSAPSHSYNGTLSSHSYNGAPAQPPFPQQHAPRTDSQAPFVYFNNTVQFRSTP</v>
      </c>
      <c r="K1204" s="16">
        <v>58.122690000000013</v>
      </c>
      <c r="L1204" s="16">
        <v>2.5807477251999171E-8</v>
      </c>
      <c r="M1204" s="16">
        <v>2.6697390260688799E-9</v>
      </c>
      <c r="N1204" s="16">
        <v>1.4831883478160443E-10</v>
      </c>
      <c r="O1204" s="16">
        <v>1.4337487362221763E-9</v>
      </c>
      <c r="P1204" s="16">
        <v>1.1865506782528355E-9</v>
      </c>
      <c r="Q1204" s="16">
        <v>1.2359902898467036E-9</v>
      </c>
      <c r="R1204" s="16">
        <v>1.5820675710037806E-9</v>
      </c>
      <c r="S1204" s="16">
        <v>5.4383572753254956E-10</v>
      </c>
      <c r="T1204" s="16">
        <v>6.4271495072028589E-10</v>
      </c>
      <c r="U1204" s="16">
        <v>6.4271495072028589E-10</v>
      </c>
      <c r="V1204" s="16">
        <v>2.9169370840382204E-9</v>
      </c>
      <c r="W1204" s="16">
        <v>4.9439611593868139E-10</v>
      </c>
      <c r="X1204" s="16">
        <v>8.4047339709575847E-10</v>
      </c>
      <c r="Y1204" s="16">
        <v>1.8787052405669896E-9</v>
      </c>
      <c r="Z1204" s="16">
        <v>8.8991300868962664E-10</v>
      </c>
      <c r="AA1204" s="16">
        <v>2.1753429101301982E-9</v>
      </c>
      <c r="AB1204" s="16">
        <v>2.5708598028811436E-9</v>
      </c>
      <c r="AC1204" s="16">
        <v>1.4831883478160443E-9</v>
      </c>
      <c r="AD1204" s="16">
        <v>1.3843091246283079E-9</v>
      </c>
      <c r="AE1204" s="16">
        <v>2.9663766956320886E-10</v>
      </c>
      <c r="AF1204" s="16">
        <v>7.910337855018903E-10</v>
      </c>
    </row>
    <row r="1205" spans="9:32" x14ac:dyDescent="0.2">
      <c r="I1205" s="16">
        <v>8.8999999999999995E-6</v>
      </c>
      <c r="J1205" s="16" t="str">
        <v>MVTVKLNGQTLAESSQTKVVEGNHGVASYYNADVNGKKVSDVAWFYPQAKDKAKDIEGYVAFYKVRRRVCELYRLATYYLGCTEQGRDQWLRNKPETGPGRQRTRSFAGSTVAVRFRCSNIGHNKHTQ</v>
      </c>
      <c r="K1205" s="16">
        <v>14.645199999999999</v>
      </c>
      <c r="L1205" s="16">
        <v>6.0770764482560842E-7</v>
      </c>
      <c r="M1205" s="16">
        <v>4.7477159752000658E-8</v>
      </c>
      <c r="N1205" s="16">
        <v>1.4243147925600197E-8</v>
      </c>
      <c r="O1205" s="16">
        <v>2.3738579876000329E-8</v>
      </c>
      <c r="P1205" s="16">
        <v>2.8486295851200395E-8</v>
      </c>
      <c r="Q1205" s="16">
        <v>1.8990863900800263E-8</v>
      </c>
      <c r="R1205" s="16">
        <v>5.2224875727200724E-8</v>
      </c>
      <c r="S1205" s="16">
        <v>1.4243147925600197E-8</v>
      </c>
      <c r="T1205" s="16">
        <v>9.4954319504001316E-9</v>
      </c>
      <c r="U1205" s="16">
        <v>4.7477159752000658E-8</v>
      </c>
      <c r="V1205" s="16">
        <v>2.8486295851200395E-8</v>
      </c>
      <c r="W1205" s="16">
        <v>4.7477159752000658E-9</v>
      </c>
      <c r="X1205" s="16">
        <v>3.3234011826400461E-8</v>
      </c>
      <c r="Y1205" s="16">
        <v>1.4243147925600197E-8</v>
      </c>
      <c r="Z1205" s="16">
        <v>3.3234011826400461E-8</v>
      </c>
      <c r="AA1205" s="16">
        <v>5.2224875727200724E-8</v>
      </c>
      <c r="AB1205" s="16">
        <v>3.3234011826400461E-8</v>
      </c>
      <c r="AC1205" s="16">
        <v>4.2729443776800592E-8</v>
      </c>
      <c r="AD1205" s="16">
        <v>6.1720307677600856E-8</v>
      </c>
      <c r="AE1205" s="16">
        <v>9.4954319504001316E-9</v>
      </c>
      <c r="AF1205" s="16">
        <v>3.7981727801600526E-8</v>
      </c>
    </row>
    <row r="1206" spans="9:32" x14ac:dyDescent="0.2">
      <c r="I1206" s="16">
        <v>3.43E-5</v>
      </c>
      <c r="J1206" s="16" t="str">
        <v>MSDPRFARLHTDPRFVRPKANKSKLVVDDRFKQLFEDDQPTGKKSKFARKVDKYGRPLEEEASVNELKRYYRLASPEEKEDVEEGEEAEEEGDAAEEEEDEDEDEDEEDEEAAPAGGFVDYARGQVLLESSDEEEAGAEDESDAESDSSSAAGSVTLGGRIARRRQLSRSPSIDLSENEPASLFPDEDDEEADTEAEEEEDVEATRRIALVNLDWDHLRASDLYRVLASCLSSTASASQPSQKSLSKKGKNKADGDDVDDIKLSAKLSIAPGRLLNLRIYPSQFGRQRMEREAVEGPPVDVLRAKGAETDEEDEGVLKLGGKKGKGKGKRRKDDNDEFTERDLVDEQLQEGEEDYDTEALRKYQLERLRYYYAIATFDSAATAQHVYHQINGTEFERTANMFDLQFVPDETSFDEDPVHDEATEASVLAEGSSYSGLDFQTDALRHSKVKLTWDADDPHRKTKIQTYLNAALDKSKQKGSMKGKGRVADDDIAQYLASSSDEDEEDAEAEGEEAHDDFFEFPEEDEAEEKDEPATEKKSKKLSKRERLRSLLGLSGEGGDSMKMTWEGEALGGKKKKADGEMQITFAPALSERSAKQLDLIQDEKPETSLERYKRKEKERKERKKAERKARMEGRLDDDAEEHGGAADFQSQGDDKGFDDDFFADDGEDPFAKFDAGMDDSGDEIGVSKKGKKDAAKPSKKERREQREAEEKANAEEQAKLALLVGSDDEDDVLGDDAAGEGGRHFDMRQILKAEKNKGKKRKVKGKKGKKLGDETETVKDDFKLDLADDRFKSLHEDFDFAIDPSNPRFQKSRNMEALLAEGRKRRSDKHTKTRAPVTAPTENGSVKRKAAEVGETGGEDLSRLVEAVKRKAGDTGGRGKRTKTA</v>
      </c>
      <c r="K1206" s="16">
        <v>99.84575000000001</v>
      </c>
      <c r="L1206" s="16">
        <v>3.4352989486282587E-7</v>
      </c>
      <c r="M1206" s="16">
        <v>3.4508081989606661E-8</v>
      </c>
      <c r="N1206" s="16">
        <v>3.877312583101872E-10</v>
      </c>
      <c r="O1206" s="16">
        <v>4.0711782122569662E-8</v>
      </c>
      <c r="P1206" s="16">
        <v>4.6140019738912273E-8</v>
      </c>
      <c r="Q1206" s="16">
        <v>1.2019669007615804E-8</v>
      </c>
      <c r="R1206" s="16">
        <v>2.5977994306782543E-8</v>
      </c>
      <c r="S1206" s="16">
        <v>4.6527750997222466E-9</v>
      </c>
      <c r="T1206" s="16">
        <v>5.8159688746528077E-9</v>
      </c>
      <c r="U1206" s="16">
        <v>3.5283544506227038E-8</v>
      </c>
      <c r="V1206" s="16">
        <v>2.4814800531851981E-8</v>
      </c>
      <c r="W1206" s="16">
        <v>4.2650438414120591E-9</v>
      </c>
      <c r="X1206" s="16">
        <v>5.8159688746528077E-9</v>
      </c>
      <c r="Y1206" s="16">
        <v>1.0856475232685242E-8</v>
      </c>
      <c r="Z1206" s="16">
        <v>1.0468743974375053E-8</v>
      </c>
      <c r="AA1206" s="16">
        <v>2.4814800531851981E-8</v>
      </c>
      <c r="AB1206" s="16">
        <v>2.3651606756921419E-8</v>
      </c>
      <c r="AC1206" s="16">
        <v>1.2795131524236179E-8</v>
      </c>
      <c r="AD1206" s="16">
        <v>1.3182862782546366E-8</v>
      </c>
      <c r="AE1206" s="16">
        <v>1.1631937749305617E-9</v>
      </c>
      <c r="AF1206" s="16">
        <v>6.2037001329629952E-9</v>
      </c>
    </row>
    <row r="1207" spans="9:32" x14ac:dyDescent="0.2">
      <c r="I1207" s="16">
        <v>2.1999999999999999E-5</v>
      </c>
      <c r="J1207" s="16" t="str">
        <v>MATVTISSLSSYSSYRDSRSPLPIEVQHANLAVSSTVYVGNLSFYTTEEQIYELFSRVGEVKRIIMGLDRHQKTPCGFCFVEFFHHSHAVASLRYISGTKLDERIIRADLDPGYTENRQYGRGRSGGQVRDEYREDWDPGRGGWGHLKNREEVEAQRRREVEETYRDDHDAGGAGREVPTGAGDPDENPRFREEKDE</v>
      </c>
      <c r="K1207" s="16">
        <v>22.692319999999995</v>
      </c>
      <c r="L1207" s="16">
        <v>9.6949099959810209E-7</v>
      </c>
      <c r="M1207" s="16">
        <v>4.9212741096350354E-8</v>
      </c>
      <c r="N1207" s="16">
        <v>9.8425482192700715E-9</v>
      </c>
      <c r="O1207" s="16">
        <v>6.889783753489051E-8</v>
      </c>
      <c r="P1207" s="16">
        <v>1.0334675630233575E-7</v>
      </c>
      <c r="Q1207" s="16">
        <v>3.4448918767445255E-8</v>
      </c>
      <c r="R1207" s="16">
        <v>9.350420808306569E-8</v>
      </c>
      <c r="S1207" s="16">
        <v>3.4448918767445255E-8</v>
      </c>
      <c r="T1207" s="16">
        <v>3.9370192877080286E-8</v>
      </c>
      <c r="U1207" s="16">
        <v>2.4606370548175177E-8</v>
      </c>
      <c r="V1207" s="16">
        <v>4.9212741096350354E-8</v>
      </c>
      <c r="W1207" s="16">
        <v>9.8425482192700715E-9</v>
      </c>
      <c r="X1207" s="16">
        <v>2.4606370548175177E-8</v>
      </c>
      <c r="Y1207" s="16">
        <v>3.9370192877080286E-8</v>
      </c>
      <c r="Z1207" s="16">
        <v>2.9527644657810218E-8</v>
      </c>
      <c r="AA1207" s="16">
        <v>1.082680304119708E-7</v>
      </c>
      <c r="AB1207" s="16">
        <v>7.8740385754160572E-8</v>
      </c>
      <c r="AC1207" s="16">
        <v>4.9212741096350354E-8</v>
      </c>
      <c r="AD1207" s="16">
        <v>6.3976563425255466E-8</v>
      </c>
      <c r="AE1207" s="16">
        <v>9.8425482192700715E-9</v>
      </c>
      <c r="AF1207" s="16">
        <v>4.9212741096350354E-8</v>
      </c>
    </row>
    <row r="1208" spans="9:32" x14ac:dyDescent="0.2">
      <c r="I1208" s="16">
        <v>2.76E-5</v>
      </c>
      <c r="J1208" s="16" t="str">
        <v>MTSVLSERQKDELHKSILDYLRTNGFTETLNAFKAEAKQEDFQPDGKAKWSGLLEKKWTSVIRLQKKIMDLETRNSQLQEELSTAPSKRPSASSPDWTPRTPARHSLSGHRSPVTRVTFHPLFSVVVSASEDSTLKVWDWETGDFERTVKGHTKAVQDVDFDSKGNLLVSCSSDLTIKLWDTNNDWKNIRTLHGHDHSISTARFLPNDDFIVSASRDRTIRIWEVASGFCTRTISGHNDWVRSVLPSSDGQQLISCSVDQTARIWDLGKGDTKAELRGHEHVIEAAVFAPVAAYPAIRELAGMTVPSGRSAEAKAVGLFAATGSRDKTIKIWDAVSGQCLKTLVGHDNWIRALVFHPSGKFLLSASDDKTIRTWDLATGRCLKTLEAHSHFVTTMAWGRAPAPGASQPNGAATNGTNGAHAEAARLVNVVATGSVDQTVKIWLP</v>
      </c>
      <c r="K1208" s="16">
        <v>49.313530000000007</v>
      </c>
      <c r="L1208" s="16">
        <v>5.5968412725675891E-7</v>
      </c>
      <c r="M1208" s="16">
        <v>5.2943093118882596E-8</v>
      </c>
      <c r="N1208" s="16">
        <v>6.3027491808193572E-9</v>
      </c>
      <c r="O1208" s="16">
        <v>3.9077044921080012E-8</v>
      </c>
      <c r="P1208" s="16">
        <v>2.5210996723277429E-8</v>
      </c>
      <c r="Q1208" s="16">
        <v>1.8908247542458073E-8</v>
      </c>
      <c r="R1208" s="16">
        <v>3.5295395412588402E-8</v>
      </c>
      <c r="S1208" s="16">
        <v>2.0168797378621942E-8</v>
      </c>
      <c r="T1208" s="16">
        <v>2.3950446887113556E-8</v>
      </c>
      <c r="U1208" s="16">
        <v>3.4034845576424529E-8</v>
      </c>
      <c r="V1208" s="16">
        <v>4.5379794101899374E-8</v>
      </c>
      <c r="W1208" s="16">
        <v>5.0421993446554856E-9</v>
      </c>
      <c r="X1208" s="16">
        <v>1.7647697706294201E-8</v>
      </c>
      <c r="Y1208" s="16">
        <v>2.2689897050949687E-8</v>
      </c>
      <c r="Z1208" s="16">
        <v>1.6387147870130328E-8</v>
      </c>
      <c r="AA1208" s="16">
        <v>3.4034845576424529E-8</v>
      </c>
      <c r="AB1208" s="16">
        <v>5.4203642955046475E-8</v>
      </c>
      <c r="AC1208" s="16">
        <v>4.7900893774227113E-8</v>
      </c>
      <c r="AD1208" s="16">
        <v>3.9077044921080012E-8</v>
      </c>
      <c r="AE1208" s="16">
        <v>1.8908247542458073E-8</v>
      </c>
      <c r="AF1208" s="16">
        <v>2.5210996723277428E-9</v>
      </c>
    </row>
    <row r="1209" spans="9:32" x14ac:dyDescent="0.2">
      <c r="I1209" s="16">
        <v>1.03E-4</v>
      </c>
      <c r="J1209" s="16" t="str">
        <v>MPQRPLQQQSRGRERKKSFIGLGFGGGNSSESEGAPLGRRRISFGLGGGASSNAVDNPVRAHEASSPVPDNAKPTPKKGGTSGARAFLRRARSFGTSPVLGSSNGGTFAAAISADQHPPLPLNSPVLPLPRLSTSSLSVDTVSPIDSLAVLSGTSTPLTPHSPYYHNYPSTSSAYLPSPQLGQSHSSSATGSTMVLPEPIPSQPHWLFAPAPGSSATRDAASSPRSSVEQSRRRSADERTRDSHESSSGRSITHAKGKGKAKEGERERGLSAPSPAPTPKRKTRRATLGGLFGRKEPKASIPPAGVGGSRSSADDAGAVGEGPLVHSPSESPALSGRTTRENSLASDGVPTASIPSLPSLPSLQLSNNPYRMSWAFGRESPSNSPEKGRSIPPTSSSRSPSRGERPTLSITTTPTDTPAPASPVDQVSPSRPPLVGAQTLPLPVAPPLEQAKSSDSGSTLMIRAPAQTSASPTTPTPPGYALSRGGLSASTPPSLRRSNSYAPPSTSRVAFAGSTAPLTPSPLSSPVKERLNPLSTSSSPGAEAPPPLPSPGSTAAPQTSPSLARTLIKTRAARSHSDASDRRSPSLSTPPAYAFSGRNMVVGGLGIPPGGGYFPQAHQKVGASRPTTADSATGGASPGGRSSVFGSLGSLFGGGAAVSQNMSRSSSAATTGTTGAGTPATSPGLSTAGEVSEFGALFDQKRSSSQARPNSSRRRGLSVGAGIGSFFGGGGSAGTGSASSLLPTGPSPSSATTSPSKVQNRERSGSASSVNSSTLAPPDHGGSVGGRMRALTDPNRRFSFSLGGGAGGSTSLAPPGSSGGRPVTADGSTSPAGRGSRSRGNSLSTDLPPEPKKVRKPPKPRDGESPEEYVRRLLEGDSASRRALRVEPADGDAQEVMLDSNGNSDSVSVEKREDEGDEANGPLPKGEVTKVLSLSADPFYAAALQAYLRYFPFHQLALDIALRVFLCSASLPSETQQIDRVMEAFARRYVECNPGLFGPPPKKRDVGDEGLSAEGTEEGRVGTRKDGQQESDVPYVLAFSMVMLNTDHFNPNAKSKMTKADYIKNTRIDGVSPEILEYLYDQITLAPFIFVDHGTPGAGLLGPSTSTAPLLGGSIGPSGSSSSVANSAAANSSFFANNASKGKVDPYHLIATNQTRRFRVDVESHIPSKSPFSFSGTTSFFDTTSLHSLFARAPVLQIQNRPRTSRSNSSTFASTAPYSLPLPSPPVTTVPLPPSPDPALAGSPLTPTVSNGTFIADAPKKKDRPPISSLKITKVGLLSRKEDLAEGGKKAASRKWRGWSVVLTGSQLLFFKDPNFAASLQQSLRAAAQDSTPRPNDSSVLSFTYPGSFKPDAVLSLANTAAIYDATYSKYRNVFRLVAPAGRQYLFQAHNEDELNSWLSAINFSAAFKSANIRIRPLQPAFPSPLPSSPRPSLSPFQSQPAFDSARASASEASSRPTTPRMVRSAAQGSLATAQSPKVLNDSSSTTPRPNPATHARSACDSSPSVEDRDDETPLSMLLTPRAGSSGTSASGIAGASQPITARADLLRSRINNLDVEIRSAKERLQADLRLAKHLAILTPFRSATRERVLMAIPPIEKRVRHTRMHLAKLVCYREVLSRDLLVEDREAERLLRKHSLHRTHSRRTSSVPRQRSPSRQHSRHSSANGPARPSHLSHSTTSPRRLHASHTDSERTSFESAAESLSALANGTDLDQPLSLTDDELDRLQLRSPPLMQRSKTETDWQNVVPLETLSLDPHEPSSSNRLRSNSELVSEDDFESRLRDAEGRARASSASSNAGAADRIVETSPAPPTIPEGDLSTLR</v>
      </c>
      <c r="K1209" s="16">
        <v>192.76237000000003</v>
      </c>
      <c r="L1209" s="16">
        <v>5.343366550224506E-7</v>
      </c>
      <c r="M1209" s="16">
        <v>5.3991183154382705E-8</v>
      </c>
      <c r="N1209" s="16">
        <v>1.1737213729213631E-9</v>
      </c>
      <c r="O1209" s="16">
        <v>2.3180997115196924E-8</v>
      </c>
      <c r="P1209" s="16">
        <v>2.200727574227556E-8</v>
      </c>
      <c r="Q1209" s="16">
        <v>1.6138668877668746E-8</v>
      </c>
      <c r="R1209" s="16">
        <v>4.2840830111629762E-8</v>
      </c>
      <c r="S1209" s="16">
        <v>9.6832013266012461E-9</v>
      </c>
      <c r="T1209" s="16">
        <v>1.2030644072443973E-8</v>
      </c>
      <c r="U1209" s="16">
        <v>1.6725529564129425E-8</v>
      </c>
      <c r="V1209" s="16">
        <v>4.5188272857472484E-8</v>
      </c>
      <c r="W1209" s="16">
        <v>4.9883158349157944E-9</v>
      </c>
      <c r="X1209" s="16">
        <v>1.5845238534438403E-8</v>
      </c>
      <c r="Y1209" s="16">
        <v>5.6632056243455777E-8</v>
      </c>
      <c r="Z1209" s="16">
        <v>1.4964947504747382E-8</v>
      </c>
      <c r="AA1209" s="16">
        <v>4.401455148455112E-8</v>
      </c>
      <c r="AB1209" s="16">
        <v>8.6855381596180882E-8</v>
      </c>
      <c r="AC1209" s="16">
        <v>3.5798501874101577E-8</v>
      </c>
      <c r="AD1209" s="16">
        <v>2.2887566771966585E-8</v>
      </c>
      <c r="AE1209" s="16">
        <v>1.7605820593820448E-9</v>
      </c>
      <c r="AF1209" s="16">
        <v>7.6291889239888605E-9</v>
      </c>
    </row>
    <row r="1210" spans="9:32" x14ac:dyDescent="0.2">
      <c r="I1210" s="16">
        <v>4.8099999999999998E-4</v>
      </c>
      <c r="J1210" s="16" t="str">
        <v>MATLASLLEQSQRLQTSLASSSAQPGVDLPAIQLGLDQIESQSRRIAGRSLKEAGQTGNAAYLLASGGVNAEQLSTNINTVNVAGTFEPLVPLSDTDVEGYIRHTHEQAIISAIEEGRRATTSDFYRNLDVKMRRDWEKQKEKLFEELGRHQPAARPSTETPRRGGSGASGFERGSPMTPLPATSGSLQMHSKLMRYDRVIRRLNEFRKEGFAFGLVSALGEASIGTSASDSRSAQATETWRLLSHLVQERDVLNGEFQRTALQERQYAKAYLLADQESQDAVEVRRMIGDGARGYLEEQFLAYVEKTLASRPTEAALGGDPSIQNKIRAFLNVKYSKNGQWSNQALEIANNTPVWARIYYLLRSGHAKEALAFATENESAIQKLEKSFVPYFKAWLDSPDRRLPKLLRDRFLAEYNQRIRYLTDTSDPYKHALYKLIGRVEINRRNVPGVTQTTEDWLWFQLSLVRETEGQGEAPHEKYGLRDLAAVLRKFGEQHFDPKGTRPLLYFQVLLLSGQFERAIAFLQQHSQYQADAVHFAIALAYYGLLRVSPRSKAADVELLVDGNTDAPAISFARLIHRYTRLFAHSDAAEALQYLYLICLNADLPSPRGEDQVALAHDYVRELVMETRQYSQLLGDVRNDGTKVPGQIERDLKLLHLADSRAYLLGIVKSAAMRADLEQRFSEAILLYNLAEEYDAVIAVLNVELGNSLSKPSVPENGARQSRGGFFADASKGTVGMAVGQEDVAQVARSILEHYDRSAGMGGKVSRRRRETCEVLMRLKEAMGMYEQGKLEQALQTIESTNLIPLHSDLVHLIRAAEDLNSVDDAIVRNLDVVLVATMTILYKLHQQLKDSPFGGDQSRQQKMQELRAKARSLMMFAGMLRYRLTAETYSQLMRLDTFLH</v>
      </c>
      <c r="K1210" s="16">
        <v>102.06578</v>
      </c>
      <c r="L1210" s="16">
        <v>4.7126470791679639E-6</v>
      </c>
      <c r="M1210" s="16">
        <v>4.9634309592123786E-7</v>
      </c>
      <c r="N1210" s="16">
        <v>1.0449328335183956E-8</v>
      </c>
      <c r="O1210" s="16">
        <v>2.4555921587682293E-7</v>
      </c>
      <c r="P1210" s="16">
        <v>3.3960317089347852E-7</v>
      </c>
      <c r="Q1210" s="16">
        <v>1.5151526086016734E-7</v>
      </c>
      <c r="R1210" s="16">
        <v>3.0825518588792668E-7</v>
      </c>
      <c r="S1210" s="16">
        <v>1.0449328335183956E-7</v>
      </c>
      <c r="T1210" s="16">
        <v>1.7763858169812724E-7</v>
      </c>
      <c r="U1210" s="16">
        <v>1.8286324586571924E-7</v>
      </c>
      <c r="V1210" s="16">
        <v>5.7993772260270956E-7</v>
      </c>
      <c r="W1210" s="16">
        <v>9.9268619184247568E-8</v>
      </c>
      <c r="X1210" s="16">
        <v>1.4629059669257539E-7</v>
      </c>
      <c r="Y1210" s="16">
        <v>1.5673992502775934E-7</v>
      </c>
      <c r="Z1210" s="16">
        <v>2.8735652921755878E-7</v>
      </c>
      <c r="AA1210" s="16">
        <v>3.9707447673699027E-7</v>
      </c>
      <c r="AB1210" s="16">
        <v>3.3960317089347852E-7</v>
      </c>
      <c r="AC1210" s="16">
        <v>2.1943589503886306E-7</v>
      </c>
      <c r="AD1210" s="16">
        <v>2.5600854421200688E-7</v>
      </c>
      <c r="AE1210" s="16">
        <v>3.6572649173143848E-8</v>
      </c>
      <c r="AF1210" s="16">
        <v>1.7763858169812724E-7</v>
      </c>
    </row>
    <row r="1211" spans="9:32" x14ac:dyDescent="0.2">
      <c r="I1211" s="16">
        <v>1.3100000000000001E-4</v>
      </c>
      <c r="J1211" s="16" t="str">
        <v>MLVRIRAPNGNHRFTLEPSDDISVLVQKILETSNEIDPDTLALSNQPRGGENPVSGITGDLASLGISHGDLLFASYKTRTAPSALSSHPASGTATPTTSSSSHAATLAGKPVPLDSLPIASTSSSTSTSLANGSNDKQTAVRRPWEEAKEDEVDRYWEQKDGKIARPKGQHGCRCGPKSMCDHCMPLEPFDAEYHASHNIKHLSYHAYLKKLHASIPSSAQSSTYIPPLSEESYRVAVPCSSGSHPPWPAGICTKCQPSAITLTRQQYRMVDHVEFANPALIDGLLGFWRQTGTQRFGYLLGTYAPYEEVPMGVKAVVEAIHEPPQEPHADGITVGFPWEEEAKVQALADACGLQIVGVIFTDLTPDTSSDDAKKAGKVVAKRHANSFFLSSLEVLFSASLQRKHPTASRFSMTGRFSSRFVTCVLSGDIEGQIAVEAYQVSDQAMAMVDADMVEASVDPGIVRVKEEGPTRYIPDVFYRYKNKYGLEVKESAKPCFPVEYLLVNVTHGFPVSPNPLFTSPTPFTHENRAGLQDQTLSSVASSLVALAKDIPAELLSGTVGTNADPGEREKELEVLSADEGVGKVARWLSDWHLLRFLTDCGMFEDNDLRLMCRIATIRPTDRSIASQRERATVLAQLFASPGWQTFMVVAQEQAPAPPPRTYPGGSDSSAQQHPTQTLDGFDIPPDIDMPPEASGSGSGAAADLGAAAGAGAGVGGAKVCPHCTFENPPDAGADCEVCGLPLSG</v>
      </c>
      <c r="K1211" s="16">
        <v>80.58602999999998</v>
      </c>
      <c r="L1211" s="16">
        <v>1.6255919295192981E-6</v>
      </c>
      <c r="M1211" s="16">
        <v>1.6583219683686796E-7</v>
      </c>
      <c r="N1211" s="16">
        <v>3.4912041439340629E-8</v>
      </c>
      <c r="O1211" s="16">
        <v>9.6008113958186733E-8</v>
      </c>
      <c r="P1211" s="16">
        <v>9.6008113958186733E-8</v>
      </c>
      <c r="Q1211" s="16">
        <v>5.4550064748969742E-8</v>
      </c>
      <c r="R1211" s="16">
        <v>1.2437414762765099E-7</v>
      </c>
      <c r="S1211" s="16">
        <v>4.8004056979093367E-8</v>
      </c>
      <c r="T1211" s="16">
        <v>6.1096072518846104E-8</v>
      </c>
      <c r="U1211" s="16">
        <v>6.3278075108804903E-8</v>
      </c>
      <c r="V1211" s="16">
        <v>1.2655615021760981E-7</v>
      </c>
      <c r="W1211" s="16">
        <v>2.8366033669464264E-8</v>
      </c>
      <c r="X1211" s="16">
        <v>3.7094044029299421E-8</v>
      </c>
      <c r="Y1211" s="16">
        <v>1.3310215798748616E-7</v>
      </c>
      <c r="Z1211" s="16">
        <v>6.1096072518846104E-8</v>
      </c>
      <c r="AA1211" s="16">
        <v>7.4188088058598842E-8</v>
      </c>
      <c r="AB1211" s="16">
        <v>1.5710418647703285E-7</v>
      </c>
      <c r="AC1211" s="16">
        <v>1.003721191381043E-7</v>
      </c>
      <c r="AD1211" s="16">
        <v>1.0691812690798069E-7</v>
      </c>
      <c r="AE1211" s="16">
        <v>1.7456020719670315E-8</v>
      </c>
      <c r="AF1211" s="16">
        <v>3.9276046619258213E-8</v>
      </c>
    </row>
    <row r="1212" spans="9:32" x14ac:dyDescent="0.2">
      <c r="I1212" s="16">
        <v>4.7899999999999999E-4</v>
      </c>
      <c r="J1212" s="16" t="str">
        <v>MSGTINKAIAPVPTAQEFLDVILSKTQRKTPTVIRSGFKISRIRSFYMRKVKFTQASFEERLDQILSEFPVMDNLHPFLNSLLNVLYDKNHYKLALGQLNTARHLIVQVGKDYCRLIKFGDSLYRCKQLKKAALGRMATIMKRQKDPLAYLEQVRQHMSRLPQIDPTTRTLLICGYPNVGKSSFVNKVTRADVDVQPYAFTTKSLFVGHMDYKYLRWQVIDTPGVLDHPLEEMNTIEMQSITALAHLRACVLYFMDLSEQCGFTVEAQCKLYQSIKPLFANKPTFIVINKIDIVRPEDLDPERKAMLDAILAEDQVSLLSLSCVSEEGIMDVRNSACDALLAHRVEAKEKTRRVENVANRVRVAVPVPRDGVERKAFIPDAVKSRKAYDKSDSERRRLERDIEEENGGAGVHSVDLKKNYMLKNDEWKYDVIPEIQDGKNVADFIDPDILAKLDELEEEEERLEKAGFYDSESDVDSDEEAIRTAASTIRDKKALIRLKNADKHKLQNRPIIPRKEQSRTLSEMTEKLKEAGYDASSLEERALLLAKAKGLVGRKRGADSDDEMDQDESFADEGDDAEMDVDEDAQASKKRRTSSSGSIVAKGKRVPGSNRQLAGLKDDEQDKKAKRLRSLAQRAPNRLARAGEGDRHETAAIPKWLFSGKRKAGKTNRR</v>
      </c>
      <c r="K1212" s="16">
        <v>76.66828000000001</v>
      </c>
      <c r="L1212" s="16">
        <v>6.2476946137307363E-6</v>
      </c>
      <c r="M1212" s="16">
        <v>5.4084520536773538E-7</v>
      </c>
      <c r="N1212" s="16">
        <v>7.4599338671411783E-8</v>
      </c>
      <c r="O1212" s="16">
        <v>5.2219537069988246E-7</v>
      </c>
      <c r="P1212" s="16">
        <v>4.6624586669632357E-7</v>
      </c>
      <c r="Q1212" s="16">
        <v>1.8649834667852945E-7</v>
      </c>
      <c r="R1212" s="16">
        <v>2.8907243735172062E-7</v>
      </c>
      <c r="S1212" s="16">
        <v>1.025740906731912E-7</v>
      </c>
      <c r="T1212" s="16">
        <v>3.2637210668742652E-7</v>
      </c>
      <c r="U1212" s="16">
        <v>5.5949504003558831E-7</v>
      </c>
      <c r="V1212" s="16">
        <v>5.874697920373677E-7</v>
      </c>
      <c r="W1212" s="16">
        <v>1.4919867734282357E-7</v>
      </c>
      <c r="X1212" s="16">
        <v>2.1447309868030886E-7</v>
      </c>
      <c r="Y1212" s="16">
        <v>2.4244785068208825E-7</v>
      </c>
      <c r="Z1212" s="16">
        <v>2.4244785068208825E-7</v>
      </c>
      <c r="AA1212" s="16">
        <v>5.1287045336595599E-7</v>
      </c>
      <c r="AB1212" s="16">
        <v>4.0097144535883833E-7</v>
      </c>
      <c r="AC1212" s="16">
        <v>2.5177276801601477E-7</v>
      </c>
      <c r="AD1212" s="16">
        <v>3.9164652802491182E-7</v>
      </c>
      <c r="AE1212" s="16">
        <v>2.7974752001779415E-8</v>
      </c>
      <c r="AF1212" s="16">
        <v>1.5852359467675003E-7</v>
      </c>
    </row>
    <row r="1213" spans="9:32" x14ac:dyDescent="0.2">
      <c r="I1213" s="16">
        <v>1.16E-4</v>
      </c>
      <c r="J1213" s="16" t="str">
        <v>MGGSQLTQLRAKLRDSGLNRQANPKDARKRAKQRKDLSSNSAQHRNAKLAAIHDQFNVFDTRDEKKKFQVVSRSGKEEGGGTKGMPGRARAAGIEARKKTLLPMLEARTHASTFVDHRFGEAASHLTPEEKALERFTAERKSRLDKKMRFNLEDDDGGEFALTHGGRKLGFGDEDQLEDGGWGGLGEGANREPLMNRRKMGAEPEEDEEPRKKSHAEIMDEVIAKSKFHKAERQKMKSADDETRLELDAELKDLRGILAGGAVSRGAASEKGSGSWATGAPEPAEDDEEEDEDEEDDEDEEEDVEDGDDSDADSDESGSTYELNDEELEAALAASSAKSGVDRDLLRKLIGSAADRSPSPSPPPASRSASAAVDGERPPPAKSAADDDDEDSKDPYDIYVRELALEPRAHATNRLKTPLELAQEAAEQLKKQEERRLKRQRGEEDRWSDEEDGAEDGKRKKKEKKRAPQGDDLDDFLEEQYGSDVDESAAPAVAVGGLGQGLEGEGVLLADEDGSAEGSDEEEGEEDGSEGEEDEEQSEMDEMDVGDLDATDSEEEEAAQGETEALVAPSTAAFDKSGELPYTFPCPTTHAEFAKLLRSSGIKDEDTITVVKRIRTLYHPGLAEGNKEKLQVFANVLLDHIVYLCTSPSPSTFATVNSLLPQLLTMSHAYPLSSAPHCVSKLSLMHRNLLHGLIRGPLDPAAKTWPGLAELTLLRLIGMVWSTSDLSHPVAAPALLLIGEYLSQARVRSLSDLASGIFLVSLVAQFEEQSKRIVPEAVNFLANSLALLFPTTSAVSATSFPGFFPAPDVGQEHAKQLKLGRDSSSLEPSKSINLLEALAAKGKNGKGKASAAEAAQLKVDLAASALKLVETYRAMYSESEAFIEVFRPIEAILKAVKLEKLSPSLQNNVKSTLDALSRSLTFAGQSRRPLFLQHHKPIPLATYLPKFDEGFNPNRRFDPDSERAAASKLRALYKKEKKGAVRELRNDNKFLAVESAKRRAEEDQQYQRKVCLAALLPLPSPVTDTTSPVAQIQKLVGSLQDERAEEKAFERTKAKGKRRDKARAGGR</v>
      </c>
      <c r="K1213" s="16">
        <v>117.58259</v>
      </c>
      <c r="L1213" s="16">
        <v>9.8654060945587274E-7</v>
      </c>
      <c r="M1213" s="16">
        <v>1.1649870364708525E-7</v>
      </c>
      <c r="N1213" s="16">
        <v>3.6983715443519128E-9</v>
      </c>
      <c r="O1213" s="16">
        <v>7.8590395317478147E-8</v>
      </c>
      <c r="P1213" s="16">
        <v>1.0817736767229345E-7</v>
      </c>
      <c r="Q1213" s="16">
        <v>2.9586972354815302E-8</v>
      </c>
      <c r="R1213" s="16">
        <v>7.1193652228774312E-8</v>
      </c>
      <c r="S1213" s="16">
        <v>1.8491857721759565E-8</v>
      </c>
      <c r="T1213" s="16">
        <v>2.0341043493935521E-8</v>
      </c>
      <c r="U1213" s="16">
        <v>7.3967430887038262E-8</v>
      </c>
      <c r="V1213" s="16">
        <v>1.0447899612794154E-7</v>
      </c>
      <c r="W1213" s="16">
        <v>1.2944300405231694E-8</v>
      </c>
      <c r="X1213" s="16">
        <v>2.2190229266111477E-8</v>
      </c>
      <c r="Y1213" s="16">
        <v>5.0852608734838801E-8</v>
      </c>
      <c r="Z1213" s="16">
        <v>3.2360751013079232E-8</v>
      </c>
      <c r="AA1213" s="16">
        <v>6.6570687798334439E-8</v>
      </c>
      <c r="AB1213" s="16">
        <v>8.1364173975742084E-8</v>
      </c>
      <c r="AC1213" s="16">
        <v>3.7908308329607105E-8</v>
      </c>
      <c r="AD1213" s="16">
        <v>3.9757494101783061E-8</v>
      </c>
      <c r="AE1213" s="16">
        <v>4.6229644304398914E-9</v>
      </c>
      <c r="AF1213" s="16">
        <v>1.2944300405231694E-8</v>
      </c>
    </row>
    <row r="1214" spans="9:32" x14ac:dyDescent="0.2">
      <c r="I1214" s="16">
        <v>7.86E-5</v>
      </c>
      <c r="J1214" s="16" t="str">
        <v>MVNPRQRRKARSGIAKASASKRSLKNQKKVTIKGPELLVKGWDRKKTVRQNYAALGLLPSLNPRQAGGLEADPNVTPFAISSATPDTLEALERSLEDDEEMDEEDEEEEETVKADKGKGKATEDAPLKPGMARIIRDEKGNVVKIIVGGENGEEIEEKVVEPSRTGAESDDEDEEESQDDEEEEKQPWGPPLKDWDAQRALEQEHGSLEGVSKKSKQGIPIFGAPLQVEAKTDIVRALEERASHKTKVIRHTSEFEHDWLVSLVAKHDEDIGKMARDRKANVWQKTPGELKRMIAKAGGFEALRAEAAAVGRS</v>
      </c>
      <c r="K1214" s="16">
        <v>34.935459999999999</v>
      </c>
      <c r="L1214" s="16">
        <v>2.2498630331474095E-6</v>
      </c>
      <c r="M1214" s="16">
        <v>2.3001794588088531E-7</v>
      </c>
      <c r="N1214" s="16">
        <v>0</v>
      </c>
      <c r="O1214" s="16">
        <v>1.5813733779310865E-7</v>
      </c>
      <c r="P1214" s="16">
        <v>3.0908661477743963E-7</v>
      </c>
      <c r="Q1214" s="16">
        <v>2.8752243235110664E-8</v>
      </c>
      <c r="R1214" s="16">
        <v>1.7251345941066399E-7</v>
      </c>
      <c r="S1214" s="16">
        <v>3.5940304043888331E-8</v>
      </c>
      <c r="T1214" s="16">
        <v>1.0063285132288732E-7</v>
      </c>
      <c r="U1214" s="16">
        <v>2.3001794588088531E-7</v>
      </c>
      <c r="V1214" s="16">
        <v>1.5094927698433099E-7</v>
      </c>
      <c r="W1214" s="16">
        <v>3.5940304043888331E-8</v>
      </c>
      <c r="X1214" s="16">
        <v>5.7504486470221327E-8</v>
      </c>
      <c r="Y1214" s="16">
        <v>1.1500897294044265E-7</v>
      </c>
      <c r="Z1214" s="16">
        <v>7.9068668896554323E-8</v>
      </c>
      <c r="AA1214" s="16">
        <v>1.5094927698433099E-7</v>
      </c>
      <c r="AB1214" s="16">
        <v>1.29385094557998E-7</v>
      </c>
      <c r="AC1214" s="16">
        <v>8.6256729705331997E-8</v>
      </c>
      <c r="AD1214" s="16">
        <v>1.3657315536677566E-7</v>
      </c>
      <c r="AE1214" s="16">
        <v>3.5940304043888331E-8</v>
      </c>
      <c r="AF1214" s="16">
        <v>7.1880608087776659E-9</v>
      </c>
    </row>
    <row r="1215" spans="9:32" x14ac:dyDescent="0.2">
      <c r="I1215" s="16">
        <v>5.7200000000000003E-4</v>
      </c>
      <c r="J1215" s="16" t="str">
        <v>MLVLYESAVGLALFKIKDSKVEGKQDELAKEFETPEGANNLTLCGSVKLQAIHRFTSTASAVEDMTAIGEGKLSKSLKKFLTDEISGNKKLKNEKLAVSEPKLGGAIAKKLEINVVSDSSVNELYRGIRQQLSSLLGDVDPRDLATMELGLSHSLSRYKLKFSPDKVDTMIVQAIALLDDLDKEINIYSMRVKEWYGWHFPEMGKIITENITYAKVVKAMGFRTNYATTDFSHVLPEELEETLKSAAAVSMGTEISDQDLAHIHLLADQVISITQYRTELYEYLRNRMAAIAPNLTALVGELVGARLIAHAGSLVSLAKQPASTIQILGAEKALFRALKTKHDTPKYGLIFHASLVGQAPTKLKGKMARMVATKTALSVRLDALADADSKSTVESATIGIDNRVKLEARLRQLEAGAGFSSLRAQAKLNGGEKQKRFDMKGNGASYSTGADSVTLISTGVEAAPGADEGVEKMVVADEVEGETEEQRKKREKKEKKERRKSEKAAGGADGEATGETEEERAARKKAKKEKKRAREEEDGSPKKKSKKSKTRDE</v>
      </c>
      <c r="K1215" s="16">
        <v>61.019820000000003</v>
      </c>
      <c r="L1215" s="16">
        <v>9.3740033975845873E-6</v>
      </c>
      <c r="M1215" s="16">
        <v>1.0509732561487241E-6</v>
      </c>
      <c r="N1215" s="16">
        <v>1.6951181550785873E-8</v>
      </c>
      <c r="O1215" s="16">
        <v>4.9158426497279031E-7</v>
      </c>
      <c r="P1215" s="16">
        <v>8.9841262219165115E-7</v>
      </c>
      <c r="Q1215" s="16">
        <v>2.0341417860943047E-7</v>
      </c>
      <c r="R1215" s="16">
        <v>6.7804726203143491E-7</v>
      </c>
      <c r="S1215" s="16">
        <v>1.5256063395707285E-7</v>
      </c>
      <c r="T1215" s="16">
        <v>4.4073072032043269E-7</v>
      </c>
      <c r="U1215" s="16">
        <v>1.0509732561487241E-6</v>
      </c>
      <c r="V1215" s="16">
        <v>9.4926616684400877E-7</v>
      </c>
      <c r="W1215" s="16">
        <v>2.2036536016021635E-7</v>
      </c>
      <c r="X1215" s="16">
        <v>2.3731654171100219E-7</v>
      </c>
      <c r="Y1215" s="16">
        <v>2.0341417860943047E-7</v>
      </c>
      <c r="Z1215" s="16">
        <v>2.5426772326178809E-7</v>
      </c>
      <c r="AA1215" s="16">
        <v>4.7463308342200438E-7</v>
      </c>
      <c r="AB1215" s="16">
        <v>7.1194962513300665E-7</v>
      </c>
      <c r="AC1215" s="16">
        <v>5.593889911759338E-7</v>
      </c>
      <c r="AD1215" s="16">
        <v>5.4243780962514793E-7</v>
      </c>
      <c r="AE1215" s="16">
        <v>3.3902363101571745E-8</v>
      </c>
      <c r="AF1215" s="16">
        <v>2.0341417860943047E-7</v>
      </c>
    </row>
    <row r="1216" spans="9:32" x14ac:dyDescent="0.2">
      <c r="I1216" s="16">
        <v>5.1199999999999998E-5</v>
      </c>
      <c r="J1216" s="16" t="str">
        <v>MPRPRQRKSANSRKEEKKLKKEQEEREAAAQLAREKRERERKTRMDWDGLPTTGGVPSSSRPVDPDALPEPDPDTKAYFKRISEQIEEMSANGFGKRETQIIVNEDGEEVEEEIEDERPLLLRSALESLSGHEVALAGDHETSVVLEQLLYAMDDFAKRVLLDRFTGMYDKLVKHRHASHVLQTLFELAGETVDRETRGNIATGPSSASADSLPTMSALLVSCLTELLPNLPSLIYDPFASHCIRILLLVFSGVPASSTDPAARSKKSAQFRRGQGKATLGKNWLADDVAFTKEKDGGGKGKGKGKGRASAAEQRFATPSEFRQALQDMYERLDALDSAGVDPATGHALPTASIPGDGVRRAAMHEVAGPVMRILVELEALEPNGGWKAGGWADRVLCGLVSEVASGEVGTANTAATSDLREEYLAGLLRHPASSPTFEMLLTLAPKPVFDALWSTFFAQKLHRLAANAVANFVVAVGVARVDEKQLEALMKELRGIAEERRGEWIDNYRTGVLRALMESASRLGASEAEVSELMLDTFGLRTEEERKLVVPCVLTLNRLTHWKKLANGATPEPTTQGAVLLQTWLKMHSPHNQVVLDSITALPFDSLLAISRSATSSRVLDVLLTASTVPPRALRTFILSLLGHFHTLADDRIGSRVAERCFASADVYLKDKIAQSLFDKQNDLQRSAWAHFFARKLELPRWGRKREEWKAKMAQRTNEEKARLRAEEEAAKASAQPQEEQPAMQKQKKRERKADEVDEIFASAASGKKAKAGGDAERKAKKAKTEKQERDVAGLEDVLSAIKESV</v>
      </c>
      <c r="K1216" s="16">
        <v>89.769459999999995</v>
      </c>
      <c r="L1216" s="16">
        <v>5.7034987177153566E-7</v>
      </c>
      <c r="M1216" s="16">
        <v>7.0675324878752862E-8</v>
      </c>
      <c r="N1216" s="16">
        <v>3.5337662439376437E-9</v>
      </c>
      <c r="O1216" s="16">
        <v>3.1803896195438789E-8</v>
      </c>
      <c r="P1216" s="16">
        <v>5.3713246907852188E-8</v>
      </c>
      <c r="Q1216" s="16">
        <v>1.7668831219688216E-8</v>
      </c>
      <c r="R1216" s="16">
        <v>3.6044415688163962E-8</v>
      </c>
      <c r="S1216" s="16">
        <v>1.1308051980600458E-8</v>
      </c>
      <c r="T1216" s="16">
        <v>1.4135064975750575E-8</v>
      </c>
      <c r="U1216" s="16">
        <v>3.8871428683314073E-8</v>
      </c>
      <c r="V1216" s="16">
        <v>6.2194285893302528E-8</v>
      </c>
      <c r="W1216" s="16">
        <v>1.1308051980600458E-8</v>
      </c>
      <c r="X1216" s="16">
        <v>1.1308051980600458E-8</v>
      </c>
      <c r="Y1216" s="16">
        <v>2.6149870205138559E-8</v>
      </c>
      <c r="Z1216" s="16">
        <v>1.9082337717263274E-8</v>
      </c>
      <c r="AA1216" s="16">
        <v>4.5232207922401834E-8</v>
      </c>
      <c r="AB1216" s="16">
        <v>4.0284935180889136E-8</v>
      </c>
      <c r="AC1216" s="16">
        <v>2.9683636449076202E-8</v>
      </c>
      <c r="AD1216" s="16">
        <v>3.3924155941801375E-8</v>
      </c>
      <c r="AE1216" s="16">
        <v>7.774285736662816E-9</v>
      </c>
      <c r="AF1216" s="16">
        <v>5.6540259903002292E-9</v>
      </c>
    </row>
    <row r="1217" spans="9:32" x14ac:dyDescent="0.2">
      <c r="I1217" s="16">
        <v>1.03E-4</v>
      </c>
      <c r="J1217" s="16" t="str">
        <v>MGRQARTKQADPLPFAGGGKAHPGAPERKGKRKLVAEAKGERAQGPRATKRAKKVSEGGAEVKGKGKAKAGKGKAKADQKKKVTDGVEWESDDDDIEGMKAEDGWTDEEDEMSDAEANGLEKARSALFDDVDLEEPGAGGDEYDDEFDLDRADDDDEEDLDDEFDLDDEEVDGVTEEDENDALAQQGLSKKRAARAAAYNSEDSDDSEDDLPLPAGLNPARPDPEPIAGQVDATMEELEAARSDDEGEEEDSDDEAGGMSRLQNGKLEDLRQVEKRMRTAARVLAHWKELGAQAGMSRSDLREQLISDICQYHGYTPFLAEKLFEVFGPEEALEFFAASDTPRPLTIRVNTLKTRRRDLAQALINRGVNLQPLEGGWSKVGLQVFSGSSVPIGATPEYLAGHYILQAASSFLPVMALDPQPHERCLDMSAAPGGKTTYMSALMGNTGEVWANDSSRGRIKGLGGNVARLGCRNVVITNVDGREFPKIMGGFDRVLLDAPCSGTGVISKDPSVKVNKTERDFMLLSHLQKQLLLCAIDSVSPNSEKGGYVCYSTCSVTVEENEAVVSYALRKRPHVKLVDTGLPFGKPGFKSYKGKEFGKGIELTRRFYPHVANVDGFFVSVFKVGKPQKQIPEPASPTLPFEPLLLNEKDEQDAAEAKEDAPAFDDAEDAKLIEESRRKIAKRKGLNPKADKSKAGKKARVEKDE</v>
      </c>
      <c r="K1217" s="16">
        <v>77.471759999999989</v>
      </c>
      <c r="L1217" s="16">
        <v>1.3295167168010643E-6</v>
      </c>
      <c r="M1217" s="16">
        <v>1.3955210928124644E-7</v>
      </c>
      <c r="N1217" s="16">
        <v>1.3200875202280071E-8</v>
      </c>
      <c r="O1217" s="16">
        <v>1.2823707339357784E-7</v>
      </c>
      <c r="P1217" s="16">
        <v>1.3012291270818927E-7</v>
      </c>
      <c r="Q1217" s="16">
        <v>4.3374304236063092E-8</v>
      </c>
      <c r="R1217" s="16">
        <v>1.2446539476435493E-7</v>
      </c>
      <c r="S1217" s="16">
        <v>1.5086714516891509E-8</v>
      </c>
      <c r="T1217" s="16">
        <v>3.205926834839446E-8</v>
      </c>
      <c r="U1217" s="16">
        <v>1.1126451956207489E-7</v>
      </c>
      <c r="V1217" s="16">
        <v>1.0749284093285199E-7</v>
      </c>
      <c r="W1217" s="16">
        <v>2.4515911089948702E-8</v>
      </c>
      <c r="X1217" s="16">
        <v>3.5830946977617338E-8</v>
      </c>
      <c r="Y1217" s="16">
        <v>7.3547733269846117E-8</v>
      </c>
      <c r="Z1217" s="16">
        <v>4.148846492145165E-8</v>
      </c>
      <c r="AA1217" s="16">
        <v>7.920525121368043E-8</v>
      </c>
      <c r="AB1217" s="16">
        <v>7.5433572584457546E-8</v>
      </c>
      <c r="AC1217" s="16">
        <v>4.5260143550674528E-8</v>
      </c>
      <c r="AD1217" s="16">
        <v>7.7319411899068975E-8</v>
      </c>
      <c r="AE1217" s="16">
        <v>9.4291965730571933E-9</v>
      </c>
      <c r="AF1217" s="16">
        <v>2.2630071775337264E-8</v>
      </c>
    </row>
    <row r="1218" spans="9:32" x14ac:dyDescent="0.2">
      <c r="I1218" s="16">
        <v>2.41E-4</v>
      </c>
      <c r="J1218" s="16" t="str">
        <v>MQRTSLNRFDEDSSLICAHTPCCRLTRTRAVLKSSTLATEPTSEPPNSCAIPSRPHHPHLSKRRRAMALSSRYTTATAFLEHASTADFFSYTVPTSAPIDESAPPPTLAQEDHALATSTWFPSAEVGGQSTGFVLSRIVEDAYTLELRWCAFSRTARQEGDSMDQDSAANASEDLDKHPGTLPPVRFTFPSRLVPTPSFVVTASSSTDKQLQIYCLTEAGYLYILTFPLSSLFYAAEGLGEGEWSDEYKVESLEGRTPVLVQGVDEGRVVVGCADGFAVCVELAEESGLVETELRMPSSFSVRSLIPSFSTRNLASPTKGTFQSASSLAAPNQLLSVACVSSATDADSPSSTFAFGVTRDRKLRIWSVESGACFRAIDLPRAKSSSTALTLASSSQSIDSPQASRNGSLLSPAPQTLVKLVHGSELTSYPAYLALFSPATSASPAAFILYGLATDASSGELSELEPIAERTCPSGSIGSLVDFGVARMDLSGDASWTLWTCWDEGGETEIRTIGVGELDAQAVETVEDEWVVVERGTAAKTATWTAAYFDDQLRDSPVSVADTFLRHISFPGRYPPATLDHALQQYEELILSELETDGVAAPAQFGLEFTTQLERAAAIVGSSVVLQQSPQTGAFLHDEYNKQLKIEWLRFIAMLNESRSVALYPTCLALDEDRGIAAVFGRDSVTVPIVREAVHTLRSLSTPQQILAAQAEPENLLDLPPALSADYTLRSDILPLLAIIRDLQSRLSTNDLRTLESLLLEQIRAPFTADMEDTALDLFEKALESALPDDSVAQIVAALKGLDSSERAVDTFLRLLTSEQLSPIAASVADEQPATDLSNALLADALSTSIEARYELAKGLVAVLLVVWAGEDEEAVEADVGVAPAPQERLFARLDQTTAAAFTTLHALAAMQWIAADLASPSAEALAAVQKQLGAPGDDGVLERFGELRMKDHDGADVIPVPTYGLLSALLRTPDFAASLLPASRSSLPVALAFSAAGVFRAFGILPPSTATQPEAPTASTIIGMRLQQLALPAQAAEWVELWPKTAGMSYVRGRAMLDLLDGDGASEALEKAASGLYGADLVEDDDDSAAALLAVLPSEVGSSLARYYQHVVSLFVPTSFDGAIARFAQLALDALTTEGLHDEAAEKDLWIKLFRSYAALGDYVKAYEVVMAAPYHETQMTCLAHFISVVCENGAASLLTTFSFSGLEADLERNLAFRARNSDPLARPNYYRVLYAYHTAKGDYRSAGTVMYQQGRRLGELSTKQPGSYRDIATLQCQSYLAATNALSLVAREHAWVAVVEDEASERGHKRRKLAYHIPEDEFEPSVASRQLEVLDVNDIRKEYCVALSRLQLSAEFPELERTNFHLDPDSVVALFSQIGNFEQAFWAGRVLDVDLSSLFEVIAERCVTLAQNPEGAEDASWVAMSSEAATWEGSLSSKAWRLLERHLDRHDRDVGQRYRLVVLERTLALNRGGKVPSFLTEHVKRHDLPALLRTLIKYDRLDEAFVFSLEALKSAPSPSTPFSTTEPWSLYDLLLSLPSGDSASLSDDVLKQRQAELREAVDARLAALDKADKQVRKA</v>
      </c>
      <c r="K1218" s="16">
        <v>172.79702</v>
      </c>
      <c r="L1218" s="16">
        <v>1.3946999780436028E-6</v>
      </c>
      <c r="M1218" s="16">
        <v>1.8537151606908643E-7</v>
      </c>
      <c r="N1218" s="16">
        <v>1.5888987091635981E-8</v>
      </c>
      <c r="O1218" s="16">
        <v>8.9154872014179681E-8</v>
      </c>
      <c r="P1218" s="16">
        <v>9.8864808570179432E-8</v>
      </c>
      <c r="Q1218" s="16">
        <v>5.2080568800362388E-8</v>
      </c>
      <c r="R1218" s="16">
        <v>6.7969555891998359E-8</v>
      </c>
      <c r="S1218" s="16">
        <v>2.3833480637453971E-8</v>
      </c>
      <c r="T1218" s="16">
        <v>3.8839746223999061E-8</v>
      </c>
      <c r="U1218" s="16">
        <v>3.1777974183271963E-8</v>
      </c>
      <c r="V1218" s="16">
        <v>1.747788580079958E-7</v>
      </c>
      <c r="W1218" s="16">
        <v>1.4123544081454205E-8</v>
      </c>
      <c r="X1218" s="16">
        <v>1.8537151606908647E-8</v>
      </c>
      <c r="Y1218" s="16">
        <v>7.5031327932725458E-8</v>
      </c>
      <c r="Z1218" s="16">
        <v>5.0315125790180606E-8</v>
      </c>
      <c r="AA1218" s="16">
        <v>8.4741264488725235E-8</v>
      </c>
      <c r="AB1218" s="16">
        <v>1.4035271930945118E-7</v>
      </c>
      <c r="AC1218" s="16">
        <v>8.9154872014179681E-8</v>
      </c>
      <c r="AD1218" s="16">
        <v>9.0037593519270565E-8</v>
      </c>
      <c r="AE1218" s="16">
        <v>1.8537151606908647E-8</v>
      </c>
      <c r="AF1218" s="16">
        <v>3.5308860203635512E-8</v>
      </c>
    </row>
    <row r="1219" spans="9:32" x14ac:dyDescent="0.2">
      <c r="I1219" s="16">
        <v>1.8900000000000001E-4</v>
      </c>
      <c r="J1219" s="16" t="str">
        <v>MDRFQRLHAYLESTLANPPSQPDPAVLSRLQLKLERARLAFIDLLDTPLKDAKQRDQLNKGSFTYVATGSSYPAGPALVKDILFLSDSLNASEELCASLVAYGINAKPRSGQGRAESGLVVWLDERASLLLCLQAIWRGALSVDERLAASGIQRVLEREVEELTRGRGAEVSLGGAGGGKAKGSWVEKLIRSLDECKAQADKLRASLRGPAPSVGALVPAGQTPSFPDEVTEMRVQRYEDERRLIGQLLFLIGAGRNMSNDDVQLLVRQLSSTPVTDGAAVYILVALLAALDTSTDAAAQQAYPLFSDSAFVSRIKSDLASNWTVPQLKAVVQLQWSIFLDTAARHVPNFETDGGELVDSLTWQAVDAGVFPFLGRSVLAFKRDEEMAEVWGGIGADVQPLGGDAVVDPSFQDYIVEQVELLALEVISNRISILRKLRNREEDVVSTSHRGGGLRASRGAADSQPPQPRHDLEAFFLLVATIYRHNPDGGLKFWEEEMTDPSTSAVVHNPTASRLSAFLRWGSECRPPAMMRAYYEMVAALATGPRSATYAFEFLSAGGALDGSSAPSSTCSWAALFGALEFYLNNLPDRPLEAGPNAEGAMGEMPPEEVPLLRSFVRLLRQVVAFSDVARATLHDNQRYRPIVTLFALTGRSVPIELKATLLYAIEAFARPGGSFGVEIARKTWAALEQSQILPTWASAEGRDARGGAGFAGRSPSKPLMRGPEPLTLEGGIFTELEEVEAPNKVFPESTAFVKLLCTLIHTPSTLEPIRRGVELDIHTIPDNLGAPNRAPGVDPYVKFVVEDVLLKASEREYADPKERWRVTDVCLAFVERCLASFNLGPFLAWVANGGRSTATGGLSPLQHLAQHPGFDILSRILGSTPLLETILTIVTAGYDSIRNNLAGTPLFTRCMLRCLRIIRRTLDIQAPFLEVALPALADSNVQIPQDKLARLKTLTPVDQSFLYHSEVIVQIALLVACEEDDEIALLAVQILAVVAESPFFDVQQRFPEQSRTKLNRLVGLLQASPETLRIQEAFVQRLEEDVPESELESPEWEGPVGDESIEEVKEENPGALRRAIRAAILDLLLANTRQERTAPNVAHLLLGFNLQGRPEEMEIDDPEAADTVRTSLHVILDLLARNVSSDEGEQQVSLLVRHPSLASQCYRLVRQLCLQPYTSAVVSRYLRNREQFFLRQTLALPFSVPPASQGAIGGVQYADGKQVVSSCAAVCAVLQAGGWLLDSSALELSVLATGNDTRRAGELIAALFENPSAIDDDVPAFLEQDGGLEQALPRMLEIFHSFDFAWHDSIAPNEHRLNLFAELRFDSCLKRDSTGCETYDFGALLALLGAARRELQNRGLLNTPQQQEEAKTETRAIVETLVVENHRREIQFARYQALKSWRNLLDIVLTKAFHLLPADSRHSLLLDLINAVLPPLAASEVDASISELLSGAAVLLATKLRDEGLGILFVESGETVQSVPPERLHSILRAVLQAIIQPGVSPVVRGNLYAVLLNYIQYSAKVAAVSPALSRNLDDGASVASTANDDLLSLDGMSTMGSTTGRRSSRRNVLEHGNFAIFASALERLLPVVCRDAAVGHEVWRTVAFTVLDSLAGIAEQARATSKVLGILTKQGYLQNFVASLKDAEADLQATLQPDPPSLNALYVYEAQMSFLIRLASSREGAEKLLGAELLNRLADCEYLGARPLADASAMDFEGFLPPATERHHQLLLPALQLVVNTLVSFGSETSVATRQALAFIAGQRENLLTALKDCAANRTVSLLREAHLIVTLLSIVLPTVSDDDLTTLSSFGGLNSALLALSAKVCGPQDWVSRVLPSNDVERDEDQTLVLSLRNNGTVFSDKVDTLVESLEAALLTYQSVSTRKRAGTNAFRPVLLPTLKYGENSASGQSLGSMGAFVRDTTQVLEARLQELDTLADLLDGFEGKPRDEVEETFEFPKEEDESEADRRGKIGQELQALQAKCRLKLHSSLRAAHASLSAHRELC</v>
      </c>
      <c r="K1219" s="16">
        <v>219.83993000000004</v>
      </c>
      <c r="L1219" s="16">
        <v>8.5971643095046466E-7</v>
      </c>
      <c r="M1219" s="16">
        <v>9.7626628226991243E-8</v>
      </c>
      <c r="N1219" s="16">
        <v>9.8916847983295094E-9</v>
      </c>
      <c r="O1219" s="16">
        <v>4.7308057731141129E-8</v>
      </c>
      <c r="P1219" s="16">
        <v>6.2360621554686024E-8</v>
      </c>
      <c r="Q1219" s="16">
        <v>3.1825420655494939E-8</v>
      </c>
      <c r="R1219" s="16">
        <v>5.4619303016862939E-8</v>
      </c>
      <c r="S1219" s="16">
        <v>1.2902197563038489E-8</v>
      </c>
      <c r="T1219" s="16">
        <v>2.9675054394988523E-8</v>
      </c>
      <c r="U1219" s="16">
        <v>2.1073589352962866E-8</v>
      </c>
      <c r="V1219" s="16">
        <v>1.2171073034466308E-7</v>
      </c>
      <c r="W1219" s="16">
        <v>8.171391789924376E-9</v>
      </c>
      <c r="X1219" s="16">
        <v>2.4944248621874412E-8</v>
      </c>
      <c r="Y1219" s="16">
        <v>4.5157691470634717E-8</v>
      </c>
      <c r="Z1219" s="16">
        <v>3.7416372932811618E-8</v>
      </c>
      <c r="AA1219" s="16">
        <v>6.1500475050483459E-8</v>
      </c>
      <c r="AB1219" s="16">
        <v>6.6231280823597573E-8</v>
      </c>
      <c r="AC1219" s="16">
        <v>4.171710545382445E-8</v>
      </c>
      <c r="AD1219" s="16">
        <v>6.2360621554686024E-8</v>
      </c>
      <c r="AE1219" s="16">
        <v>8.6014650420256602E-9</v>
      </c>
      <c r="AF1219" s="16">
        <v>1.4622490571443622E-8</v>
      </c>
    </row>
    <row r="1220" spans="9:32" x14ac:dyDescent="0.2">
      <c r="I1220" s="16">
        <v>7.6100000000000007E-5</v>
      </c>
      <c r="J1220" s="16" t="str">
        <v>MSVFAPSALSSASSSQAPPTSSLSSFLASTSVPSAPPPSQSYVQLCKVVLQRRLRNLFGLTAVAAGVALYLTIFDPRELPGSLFNVVPLLLFAPVAFLGTLPVLVLRKQTITTSRPPLPTLFSKLSSIRKRSLTLPVFLAYLLAASNLHFAYIWAASWTSRDARLGWLFFHQGRDAWQVNERRLLLAIFHVVLAAWATVQHIVEDRAQVDFDDDATLTIPARLASKGRKRCSSAFQSASSATFAFWSAYVLFRRPVLRFFLAHVLPTWSRPYMYAMMRQSGAYSLTLATRAFASALLFFLAWEAAYVCFEVYATHPMLVSQFAPNPNQALLSGLRASDPYYQHFAFLELSLLTLTNPSRRQAIFKDVKPGSAAGGAWAEISRECLLMIGKELQRAKGRSSSGASMSSSPAARDEQSSPNRAPVKSGDVFVPSKPSLFDKLASAAINSSSQALGSSPAVQGASRAITSTSQVPAAQEAKQAVSTALTTASTAVSRVPSILQSAHLISASAVQSVTNAVKTAPPPDMVAEVVGVEQKVAKLVPAVARGKVFEVSMEYRVRNRVPRRQETVCAIQALSNLICASLTEDPYGVAQRDIPKVLEAFVRYLAILDSVAAELQSAAEQVVGGTEEQERARRVVEREIGEVQDALRNGAKAILTEFAEYLGSFRFPTKVASQLQLLVDYGGN</v>
      </c>
      <c r="K1220" s="16">
        <v>74.802859999999995</v>
      </c>
      <c r="L1220" s="16">
        <v>1.0173407808204127E-6</v>
      </c>
      <c r="M1220" s="16">
        <v>1.4427201131517548E-7</v>
      </c>
      <c r="N1220" s="16">
        <v>8.9240419370211643E-9</v>
      </c>
      <c r="O1220" s="16">
        <v>2.8259466133900353E-8</v>
      </c>
      <c r="P1220" s="16">
        <v>4.1645529039432097E-8</v>
      </c>
      <c r="Q1220" s="16">
        <v>5.2056911299290128E-8</v>
      </c>
      <c r="R1220" s="16">
        <v>4.1645529039432097E-8</v>
      </c>
      <c r="S1220" s="16">
        <v>1.1898722582694886E-8</v>
      </c>
      <c r="T1220" s="16">
        <v>2.9746806456737214E-8</v>
      </c>
      <c r="U1220" s="16">
        <v>3.1234146779574079E-8</v>
      </c>
      <c r="V1220" s="16">
        <v>1.1452520485843827E-7</v>
      </c>
      <c r="W1220" s="16">
        <v>1.3386062905531747E-8</v>
      </c>
      <c r="X1220" s="16">
        <v>2.0822764519716048E-8</v>
      </c>
      <c r="Y1220" s="16">
        <v>6.2468293559148158E-8</v>
      </c>
      <c r="Z1220" s="16">
        <v>5.0569570976453266E-8</v>
      </c>
      <c r="AA1220" s="16">
        <v>6.9904995173332453E-8</v>
      </c>
      <c r="AB1220" s="16">
        <v>1.17499885504112E-7</v>
      </c>
      <c r="AC1220" s="16">
        <v>5.0569570976453266E-8</v>
      </c>
      <c r="AD1220" s="16">
        <v>8.924041937021164E-8</v>
      </c>
      <c r="AE1220" s="16">
        <v>1.3386062905531747E-8</v>
      </c>
      <c r="AF1220" s="16">
        <v>2.5284785488226633E-8</v>
      </c>
    </row>
    <row r="1221" spans="9:32" x14ac:dyDescent="0.2">
      <c r="I1221" s="16">
        <v>8.6500000000000002E-5</v>
      </c>
      <c r="J1221" s="16" t="str">
        <v>MRGLQSLERLPLEQLVEQSRRSSRNSSWSSLLSRAHSPSAYSPLSDRTLANSPTSDDGKFAWNPHRWGKDEVGEDDWEGRGARMGPGEGTVAERWMAWLAGRRSRRLVAVVTVAVVLIFGTLASTHDTPLRPVVQAGAARTSSVLSAASKSVSSWFYRNRKTGEWKRPFIVEWDGNVTFERYLRDLDFIPFPMPLSPFLYATGKTREARNEKLPHRSYTAGSERNAVFLTLATAKYVPSIQLWAARANDLGLPSDNVVVICLDDECLVDCEKRGVRAYGGFRQSVYGHRVPEIGVGGGVPDLKRRSLDLAGKEERRFARVKREGFAGGLERRPLMQYVKFRALYELNAAGFASLFFEADTSLTTDIFKFMRPLTLTFGDLQQPFDLLNSTLEDRRMRPSPYAHTPPLTMKLPASTLVDPGWDLIFTQDGLHFVNFGWILSRPTPATIAFWRKCLTTYVARGGWDQGLVTEVIRESGWSMDWRRGWWEEPSKDLGFQNKEDVSKLTGVFEPQKQEYLEQWHFATDLTGIQPREGLRIALLPLKKFFAYHWWLARHYDPAADMVDPIVHHLTFVEFPIRQYWPKERGWHADLNGYYSRPRPILVPINATLIPRDRSTGPEPVMQYSADNPRGTFYYEDAPDFPESTFVGYMHEVLHYWRIMQLLAAVGDRPRAVAAESASKSLAKRSATSGEGRAWSVMLPKEAGIREHQNPPIWAWWSRIVDVSNAVTADLDILEPAFFTHTEPYLSPADREEWQSNRIRVSLADYDSLPALVDSLRDILEPYSPAPSSSSEPGFFSWMSSSSSEVDPPPMGVVVELTDWDATLDWKLDDLSASERAPDVKFKEWEDLKKTRHCQKWWEPLIPGGWCTPQE</v>
      </c>
      <c r="K1221" s="16">
        <v>99.90415999999999</v>
      </c>
      <c r="L1221" s="16">
        <v>8.658298112911415E-7</v>
      </c>
      <c r="M1221" s="16">
        <v>6.9664467575149315E-8</v>
      </c>
      <c r="N1221" s="16">
        <v>5.9712400778699414E-9</v>
      </c>
      <c r="O1221" s="16">
        <v>5.4736367380474457E-8</v>
      </c>
      <c r="P1221" s="16">
        <v>5.5731574060119456E-8</v>
      </c>
      <c r="Q1221" s="16">
        <v>3.881306050615462E-8</v>
      </c>
      <c r="R1221" s="16">
        <v>5.5731574060119456E-8</v>
      </c>
      <c r="S1221" s="16">
        <v>1.7913720233609825E-8</v>
      </c>
      <c r="T1221" s="16">
        <v>2.5875373670769743E-8</v>
      </c>
      <c r="U1221" s="16">
        <v>3.1846613748639687E-8</v>
      </c>
      <c r="V1221" s="16">
        <v>8.1606947730889196E-8</v>
      </c>
      <c r="W1221" s="16">
        <v>1.5923306874319844E-8</v>
      </c>
      <c r="X1221" s="16">
        <v>1.8908926913254814E-8</v>
      </c>
      <c r="Y1221" s="16">
        <v>6.4688434176924367E-8</v>
      </c>
      <c r="Z1221" s="16">
        <v>2.2889753631834776E-8</v>
      </c>
      <c r="AA1221" s="16">
        <v>7.2650087614084292E-8</v>
      </c>
      <c r="AB1221" s="16">
        <v>7.0659674254794294E-8</v>
      </c>
      <c r="AC1221" s="16">
        <v>4.5779507263669553E-8</v>
      </c>
      <c r="AD1221" s="16">
        <v>5.4736367380474457E-8</v>
      </c>
      <c r="AE1221" s="16">
        <v>3.582744046721965E-8</v>
      </c>
      <c r="AF1221" s="16">
        <v>2.5875373670769743E-8</v>
      </c>
    </row>
    <row r="1222" spans="9:32" x14ac:dyDescent="0.2">
      <c r="I1222" s="16">
        <v>3.54E-5</v>
      </c>
      <c r="J1222" s="16" t="str">
        <v>MARIPPSADTLSFPTTPSLLNPHFESYKLASPPRGDDAVTTFPMPRAFKTPALPDHARLSYNEVSDRGRFNHLQAGKEGEVLFVDGEGVVTAVQVDKATAQPIFHTLLQLPLPPSSQSLVPEYPAALPLASSRWVITDGRGSLYLVRVDRSKEEWTGEIEASFRLEQEDTPFRLHAAEQLNDDEAILLLSVVVKEAGKPETQSPLAPSTSLGSTARRPIPSTTSFHYLSARIPLRPSNASIPQVMKVDWRLKGQDLPSYVSFDAAAGRFVVGSTSRLVQMEAEEKKDAEAEAGEGEDVAMGDEEESSGQAGGQATGAAAPKPPPFSWIQDKDSITVAFPIPSDTPTSSIRVTFSRQFVSLHVASAAAALASSSPVSTAALPHISHKKLWDDILPHQSVWTFDREAEGRNSSYGLLTLHLEKANAGTRWSDVFASTKVPTDDPSNAKIVELDPQQEYEDIPETLDPSELAAITERMEQWAQGIMKGGLAHSEEGLGSGIPTSLMGDEIDVEVDAESGRPFIVTWIEEATKAGAPRLVCPHPSVPYSLLSTAIPLASPAPADPTITIKHDVDGLLFAPPSSSDTYRWSHQSTFPALAFVLATKRDTRFVYHYSTRACLAFDAPALLPGPQTTRHNLSGGNLFAYFAPPVGRTRETKGTQMVVRVGGPGSGALMGVAAVELDGGETAVLALCEKELVVLRILS</v>
      </c>
      <c r="K1222" s="16">
        <v>75.971100000000021</v>
      </c>
      <c r="L1222" s="16">
        <v>4.6596666363919949E-7</v>
      </c>
      <c r="M1222" s="16">
        <v>5.1256333000311943E-8</v>
      </c>
      <c r="N1222" s="16">
        <v>1.9969999870251407E-9</v>
      </c>
      <c r="O1222" s="16">
        <v>2.6626666493668543E-8</v>
      </c>
      <c r="P1222" s="16">
        <v>3.1951999792402251E-8</v>
      </c>
      <c r="Q1222" s="16">
        <v>1.7307333220884551E-8</v>
      </c>
      <c r="R1222" s="16">
        <v>3.0620666467718828E-8</v>
      </c>
      <c r="S1222" s="16">
        <v>1.1316333259809131E-8</v>
      </c>
      <c r="T1222" s="16">
        <v>1.7307333220884551E-8</v>
      </c>
      <c r="U1222" s="16">
        <v>1.5975999896201125E-8</v>
      </c>
      <c r="V1222" s="16">
        <v>4.326833305221138E-8</v>
      </c>
      <c r="W1222" s="16">
        <v>6.6566666234171358E-9</v>
      </c>
      <c r="X1222" s="16">
        <v>6.6566666234171358E-9</v>
      </c>
      <c r="Y1222" s="16">
        <v>4.1271333065186236E-8</v>
      </c>
      <c r="Z1222" s="16">
        <v>1.5310333233859414E-8</v>
      </c>
      <c r="AA1222" s="16">
        <v>2.3963999844301688E-8</v>
      </c>
      <c r="AB1222" s="16">
        <v>4.5265333039236524E-8</v>
      </c>
      <c r="AC1222" s="16">
        <v>3.1951999792402251E-8</v>
      </c>
      <c r="AD1222" s="16">
        <v>3.1951999792402251E-8</v>
      </c>
      <c r="AE1222" s="16">
        <v>6.6566666234171358E-9</v>
      </c>
      <c r="AF1222" s="16">
        <v>8.6536666104422756E-9</v>
      </c>
    </row>
    <row r="1223" spans="9:32" x14ac:dyDescent="0.2">
      <c r="I1223" s="16">
        <v>1.4999999999999999E-4</v>
      </c>
      <c r="J1223" s="16" t="str">
        <v>MAKRGAEKQLTQDNVDDDERQEEGGSGDFRKASDQALLGRKCVFGHSDSLCAPTDPRRLIRIRGLPKRRGGGAPGAAPAAAPAGDAPVRCACD</v>
      </c>
      <c r="K1223" s="16">
        <v>9.835840000000001</v>
      </c>
      <c r="L1223" s="16">
        <v>1.5250349741354065E-5</v>
      </c>
      <c r="M1223" s="16">
        <v>2.2957515739672787E-6</v>
      </c>
      <c r="N1223" s="16">
        <v>6.5592902113350814E-7</v>
      </c>
      <c r="O1223" s="16">
        <v>1.6398225528337706E-6</v>
      </c>
      <c r="P1223" s="16">
        <v>6.5592902113350814E-7</v>
      </c>
      <c r="Q1223" s="16">
        <v>3.2796451056675407E-7</v>
      </c>
      <c r="R1223" s="16">
        <v>1.9677870634005244E-6</v>
      </c>
      <c r="S1223" s="16">
        <v>1.6398225528337703E-7</v>
      </c>
      <c r="T1223" s="16">
        <v>3.2796451056675407E-7</v>
      </c>
      <c r="U1223" s="16">
        <v>8.1991127641688528E-7</v>
      </c>
      <c r="V1223" s="16">
        <v>9.838935317002622E-7</v>
      </c>
      <c r="W1223" s="16">
        <v>1.6398225528337703E-7</v>
      </c>
      <c r="X1223" s="16">
        <v>1.6398225528337703E-7</v>
      </c>
      <c r="Y1223" s="16">
        <v>1.1478757869836393E-6</v>
      </c>
      <c r="Z1223" s="16">
        <v>6.5592902113350814E-7</v>
      </c>
      <c r="AA1223" s="16">
        <v>1.8038048081171475E-6</v>
      </c>
      <c r="AB1223" s="16">
        <v>6.5592902113350814E-7</v>
      </c>
      <c r="AC1223" s="16">
        <v>3.2796451056675407E-7</v>
      </c>
      <c r="AD1223" s="16">
        <v>4.919467658501311E-7</v>
      </c>
      <c r="AE1223" s="16">
        <v>0</v>
      </c>
      <c r="AF1223" s="16">
        <v>0</v>
      </c>
    </row>
    <row r="1224" spans="9:32" x14ac:dyDescent="0.2">
      <c r="I1224" s="16">
        <v>6.1199999999999999E-6</v>
      </c>
      <c r="J1224" s="16" t="str">
        <v>MASLKIGSLLLRTLSKPIANKIKQQAKDHDGFKSRTIQMAQFLHRAEMNLRVKLLGESPRHVRPLSESKAIDTGANFLSETFLFSVAAIIIFGETWRSKRAEGKRRDAIQDALEQNKADIERLQGILNEEKQEREDAVKREKELEKVVEEIVLIGLHGGFGELPDEWKRHLVLGELAKRFRTADRVLRDDDEVEDGSEARAGMQQVDLARAQEVAETLKAATSERAEEAGTAAAGDDGKADVDTQP</v>
      </c>
      <c r="K1224" s="16">
        <v>27.671769999999992</v>
      </c>
      <c r="L1224" s="16">
        <v>2.2116402384090362E-7</v>
      </c>
      <c r="M1224" s="16">
        <v>2.6072181672301646E-8</v>
      </c>
      <c r="N1224" s="16">
        <v>0</v>
      </c>
      <c r="O1224" s="16">
        <v>1.6182733451773437E-8</v>
      </c>
      <c r="P1224" s="16">
        <v>2.5173140924980901E-8</v>
      </c>
      <c r="Q1224" s="16">
        <v>7.1923259785659716E-9</v>
      </c>
      <c r="R1224" s="16">
        <v>1.5283692704452689E-8</v>
      </c>
      <c r="S1224" s="16">
        <v>4.4952037366037325E-9</v>
      </c>
      <c r="T1224" s="16">
        <v>1.1687529715169702E-8</v>
      </c>
      <c r="U1224" s="16">
        <v>1.7081774199094182E-8</v>
      </c>
      <c r="V1224" s="16">
        <v>2.247601868301866E-8</v>
      </c>
      <c r="W1224" s="16">
        <v>3.5961629892829858E-9</v>
      </c>
      <c r="X1224" s="16">
        <v>4.4952037366037325E-9</v>
      </c>
      <c r="Y1224" s="16">
        <v>4.4952037366037325E-9</v>
      </c>
      <c r="Z1224" s="16">
        <v>1.0788488967848956E-8</v>
      </c>
      <c r="AA1224" s="16">
        <v>1.8879855693735672E-8</v>
      </c>
      <c r="AB1224" s="16">
        <v>1.0788488967848956E-8</v>
      </c>
      <c r="AC1224" s="16">
        <v>8.9904074732074651E-9</v>
      </c>
      <c r="AD1224" s="16">
        <v>1.1687529715169702E-8</v>
      </c>
      <c r="AE1224" s="16">
        <v>1.7980814946414929E-9</v>
      </c>
      <c r="AF1224" s="16">
        <v>0</v>
      </c>
    </row>
    <row r="1225" spans="9:32" x14ac:dyDescent="0.2">
      <c r="I1225" s="16">
        <v>5.94E-5</v>
      </c>
      <c r="J1225" s="16" t="str">
        <v>MLRSAIARTAAPARSAALAARRTYVNLAPISTSHATSSGSRAAGHVKTNQGAEFKMDLQKELGGAGKHLNPEVLLAAGYGTCFLSALAATHGNLHKDAKPLPKSAKVDTEVTIGKDAHEKTPGFFLAVNLKVHSAPLKEVGLSDEQIHKLVEEAHKLCPYSRAFKGNVDVKLSVV</v>
      </c>
      <c r="K1225" s="16">
        <v>18.649149999999995</v>
      </c>
      <c r="L1225" s="16">
        <v>3.1851317620374126E-6</v>
      </c>
      <c r="M1225" s="16">
        <v>4.9142032900005793E-7</v>
      </c>
      <c r="N1225" s="16">
        <v>3.6401505851856146E-8</v>
      </c>
      <c r="O1225" s="16">
        <v>1.0920451755556845E-7</v>
      </c>
      <c r="P1225" s="16">
        <v>1.6380677633335264E-7</v>
      </c>
      <c r="Q1225" s="16">
        <v>9.1003764629640356E-8</v>
      </c>
      <c r="R1225" s="16">
        <v>2.3660978803706494E-7</v>
      </c>
      <c r="S1225" s="16">
        <v>1.6380677633335264E-7</v>
      </c>
      <c r="T1225" s="16">
        <v>7.2803011703712293E-8</v>
      </c>
      <c r="U1225" s="16">
        <v>2.9121204681484917E-7</v>
      </c>
      <c r="V1225" s="16">
        <v>3.4581430559263337E-7</v>
      </c>
      <c r="W1225" s="16">
        <v>3.6401505851856146E-8</v>
      </c>
      <c r="X1225" s="16">
        <v>1.0920451755556845E-7</v>
      </c>
      <c r="Y1225" s="16">
        <v>1.4560602340742459E-7</v>
      </c>
      <c r="Z1225" s="16">
        <v>5.4602258777784223E-8</v>
      </c>
      <c r="AA1225" s="16">
        <v>1.2740527048149651E-7</v>
      </c>
      <c r="AB1225" s="16">
        <v>2.3660978803706494E-7</v>
      </c>
      <c r="AC1225" s="16">
        <v>1.8200752925928071E-7</v>
      </c>
      <c r="AD1225" s="16">
        <v>2.3660978803706494E-7</v>
      </c>
      <c r="AE1225" s="16">
        <v>0</v>
      </c>
      <c r="AF1225" s="16">
        <v>5.4602258777784223E-8</v>
      </c>
    </row>
    <row r="1226" spans="9:32" x14ac:dyDescent="0.2">
      <c r="I1226" s="16">
        <v>6.9700000000000002E-6</v>
      </c>
      <c r="J1226" s="16" t="str">
        <v>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</v>
      </c>
      <c r="K1226" s="16">
        <v>102.42742999999999</v>
      </c>
      <c r="L1226" s="16">
        <v>6.804817811010196E-8</v>
      </c>
      <c r="M1226" s="16">
        <v>7.1435857972726081E-9</v>
      </c>
      <c r="N1226" s="16">
        <v>4.4187128642923351E-10</v>
      </c>
      <c r="O1226" s="16">
        <v>4.934229365126441E-9</v>
      </c>
      <c r="P1226" s="16">
        <v>5.3024554371508027E-9</v>
      </c>
      <c r="Q1226" s="16">
        <v>2.0620660033364227E-9</v>
      </c>
      <c r="R1226" s="16">
        <v>3.8295511490533574E-9</v>
      </c>
      <c r="S1226" s="16">
        <v>1.3992590736925727E-9</v>
      </c>
      <c r="T1226" s="16">
        <v>1.3992590736925727E-9</v>
      </c>
      <c r="U1226" s="16">
        <v>3.8295511490533574E-9</v>
      </c>
      <c r="V1226" s="16">
        <v>5.2288102227459299E-9</v>
      </c>
      <c r="W1226" s="16">
        <v>8.8374257285846701E-10</v>
      </c>
      <c r="X1226" s="16">
        <v>1.3256138592877007E-9</v>
      </c>
      <c r="Y1226" s="16">
        <v>4.1241320066728454E-9</v>
      </c>
      <c r="Z1226" s="16">
        <v>2.2830016465510396E-9</v>
      </c>
      <c r="AA1226" s="16">
        <v>6.0389075811995245E-9</v>
      </c>
      <c r="AB1226" s="16">
        <v>7.364521440487225E-9</v>
      </c>
      <c r="AC1226" s="16">
        <v>3.9768415778631014E-9</v>
      </c>
      <c r="AD1226" s="16">
        <v>4.8605841507215689E-9</v>
      </c>
      <c r="AE1226" s="16">
        <v>9.5738778726333934E-10</v>
      </c>
      <c r="AF1226" s="16">
        <v>6.6280692964385034E-10</v>
      </c>
    </row>
    <row r="1227" spans="9:32" x14ac:dyDescent="0.2">
      <c r="I1227" s="16">
        <v>1.2E-5</v>
      </c>
      <c r="J1227" s="16" t="str">
        <v>MAKGARHELRSKGKGVQKTYGKGRDRTRADKPKLIENPELEEQVLRNQLREAGLYAANVLGGAFAMETVSFGEETLGLCGEAFASSHDLSTSSRSALSDQLYGSPSMHLAIRQEVCDYLSSHPDRFRLFVDEDSVPGGFEGHVRSMRQPGTYGTNIELSAFVARYRRPVKIWQPNLIYVMPVEEGSADSTSSNPEGSSGKEKVYHSWEHYSSLRNLTGPHTGPPRLRVDRVGSARPEERRTASKEPDAEAEEPVDEDEPMEDEPPSQPPSPPAQAPPVASSIRDRSMSPFPPSQGGKTGYAVTEESPLHDEFHQGEEGETDSSDAHRDKVRSRSSAGKEKLRPPPRTRRGPSAKEKKELARQRRMERRRAKGIGASGGVAGGGSSDRVLRSAGPASDAGLAKVRELYI</v>
      </c>
      <c r="K1227" s="16">
        <v>45.043200000000006</v>
      </c>
      <c r="L1227" s="16">
        <v>2.664109121909633E-7</v>
      </c>
      <c r="M1227" s="16">
        <v>2.220090934924694E-8</v>
      </c>
      <c r="N1227" s="16">
        <v>1.3059358440733496E-9</v>
      </c>
      <c r="O1227" s="16">
        <v>1.3712326362770171E-8</v>
      </c>
      <c r="P1227" s="16">
        <v>2.611871688146699E-8</v>
      </c>
      <c r="Q1227" s="16">
        <v>5.876711298330073E-9</v>
      </c>
      <c r="R1227" s="16">
        <v>2.5465748959430319E-8</v>
      </c>
      <c r="S1227" s="16">
        <v>7.1826471424034228E-9</v>
      </c>
      <c r="T1227" s="16">
        <v>5.2237433762933985E-9</v>
      </c>
      <c r="U1227" s="16">
        <v>1.3059358440733495E-8</v>
      </c>
      <c r="V1227" s="16">
        <v>1.6977165972953544E-8</v>
      </c>
      <c r="W1227" s="16">
        <v>5.2237433762933985E-9</v>
      </c>
      <c r="X1227" s="16">
        <v>4.5707754542567231E-9</v>
      </c>
      <c r="Y1227" s="16">
        <v>2.220090934924694E-8</v>
      </c>
      <c r="Z1227" s="16">
        <v>7.8356150644400973E-9</v>
      </c>
      <c r="AA1227" s="16">
        <v>2.6771684803503664E-8</v>
      </c>
      <c r="AB1227" s="16">
        <v>3.003652441368704E-8</v>
      </c>
      <c r="AC1227" s="16">
        <v>9.7945188305501224E-9</v>
      </c>
      <c r="AD1227" s="16">
        <v>1.4365294284806846E-8</v>
      </c>
      <c r="AE1227" s="16">
        <v>1.3059358440733496E-9</v>
      </c>
      <c r="AF1227" s="16">
        <v>7.1826471424034228E-9</v>
      </c>
    </row>
    <row r="1228" spans="9:32" x14ac:dyDescent="0.2">
      <c r="I1228" s="16">
        <v>1.3200000000000001E-4</v>
      </c>
      <c r="J1228" s="16" t="str">
        <v>MPASAASSVLFQPIKVGRLELKQRLAMAPLTRFRADAQHVHQQPAVEYYGQRASAPGTLLITEATFVDPKAGGYPNVPGCYNQEQVAAWKKVVDEVHSKGSFIYLQLWALGRAADPENLKKEFNADVVSASDVPFEGGAKPRPLSKEEIQDYVGYYARAAKLFVEEAGGDGVEIHNANGYLLDQFLQTNSNKRTDEYGGSLENRARFPLEVAKAVSDAVGADRVGIRLSPYSTFQGMKMPEIKDIKETFSYFVTELRQRHPDLAYIHAVESRIAGITTIDVDVAKEENLDFLHELWTPRPFLIAGGFKPDTAVTAAEHYPNSVVVFGRYFISNPDLVRRIKEGIQLTEYNRETFYLYGPDKTEGYTDYPFADEKKN</v>
      </c>
      <c r="K1228" s="16">
        <v>42.393850000000008</v>
      </c>
      <c r="L1228" s="16">
        <v>3.1136591746208466E-6</v>
      </c>
      <c r="M1228" s="16">
        <v>3.2295932928248144E-7</v>
      </c>
      <c r="N1228" s="16">
        <v>8.2810084431405502E-9</v>
      </c>
      <c r="O1228" s="16">
        <v>1.8218218574909208E-7</v>
      </c>
      <c r="P1228" s="16">
        <v>2.4014924485107594E-7</v>
      </c>
      <c r="Q1228" s="16">
        <v>1.5733916041967044E-7</v>
      </c>
      <c r="R1228" s="16">
        <v>2.2358722796479483E-7</v>
      </c>
      <c r="S1228" s="16">
        <v>6.6248067545124402E-8</v>
      </c>
      <c r="T1228" s="16">
        <v>1.324961350902488E-7</v>
      </c>
      <c r="U1228" s="16">
        <v>1.8218218574909208E-7</v>
      </c>
      <c r="V1228" s="16">
        <v>2.3186823640793539E-7</v>
      </c>
      <c r="W1228" s="16">
        <v>3.3124033772562201E-8</v>
      </c>
      <c r="X1228" s="16">
        <v>1.1593411820396769E-7</v>
      </c>
      <c r="Y1228" s="16">
        <v>1.9046319419223264E-7</v>
      </c>
      <c r="Z1228" s="16">
        <v>1.2421512664710825E-7</v>
      </c>
      <c r="AA1228" s="16">
        <v>1.7390117730595153E-7</v>
      </c>
      <c r="AB1228" s="16">
        <v>1.4905815197652989E-7</v>
      </c>
      <c r="AC1228" s="16">
        <v>1.4905815197652989E-7</v>
      </c>
      <c r="AD1228" s="16">
        <v>2.4014924485107594E-7</v>
      </c>
      <c r="AE1228" s="16">
        <v>2.4843025329421649E-8</v>
      </c>
      <c r="AF1228" s="16">
        <v>1.65620168862811E-7</v>
      </c>
    </row>
    <row r="1229" spans="9:32" x14ac:dyDescent="0.2">
      <c r="I1229" s="16">
        <v>1.0000000000000001E-5</v>
      </c>
      <c r="J1229" s="16" t="str">
        <v>MHDATDAGTYDEPPPDVINNGVPNAPFYQPVTDPSPGTALSADEWPQNKDLPTLFKPLEFGKDVKHTLKNRVIVAPMCQYSCEADGIEAGVLTPWHLVHLGSYATRGAALVMVEATSVLPNGRLSPQDSGLWNDRQASALKPIFDFIRMQGSIPAIQLGHGGRKTSTLAPWLDASTIKPHLKSHIATNGASGWTDNIWGPSPVSYDEKTFPMPKEMSEKDIDEFKEAFRAATARAVKAGAQVIELHGAHGYSIHNFLSPVSNTRTDKYGGSLENRMRLPLEILDTMRATAPKEVSIWLRISATDWWPEGEEKDGEYISWGIEQSKKFVKEAIKRGVDVVDVSSGGNTPRQDIKIGPGYQVDFAAQIRESLSEDERIPISSVGLITDGVQAEEILDKKQADIICCAREFLRDPSLVLNWAQELGVVVNVPVEYQRAFTRMFTKHETRQPVKKH</v>
      </c>
      <c r="K1229" s="16">
        <v>50.399079999999998</v>
      </c>
      <c r="L1229" s="16">
        <v>1.9841632029791021E-7</v>
      </c>
      <c r="M1229" s="16">
        <v>1.6681018078142894E-8</v>
      </c>
      <c r="N1229" s="16">
        <v>1.7558966398045151E-9</v>
      </c>
      <c r="O1229" s="16">
        <v>1.3169224798533863E-8</v>
      </c>
      <c r="P1229" s="16">
        <v>1.3169224798533863E-8</v>
      </c>
      <c r="Q1229" s="16">
        <v>6.1456382393158032E-9</v>
      </c>
      <c r="R1229" s="16">
        <v>1.448614727838725E-8</v>
      </c>
      <c r="S1229" s="16">
        <v>5.267689919413546E-9</v>
      </c>
      <c r="T1229" s="16">
        <v>1.2291276478631606E-8</v>
      </c>
      <c r="U1229" s="16">
        <v>1.1852302318680477E-8</v>
      </c>
      <c r="V1229" s="16">
        <v>1.3608198958484992E-8</v>
      </c>
      <c r="W1229" s="16">
        <v>3.9507674395601589E-9</v>
      </c>
      <c r="X1229" s="16">
        <v>6.5846123992669315E-9</v>
      </c>
      <c r="Y1229" s="16">
        <v>1.448614727838725E-8</v>
      </c>
      <c r="Z1229" s="16">
        <v>7.4625607191691904E-9</v>
      </c>
      <c r="AA1229" s="16">
        <v>9.6574315189248339E-9</v>
      </c>
      <c r="AB1229" s="16">
        <v>1.3608198958484992E-8</v>
      </c>
      <c r="AC1229" s="16">
        <v>1.1413328158729348E-8</v>
      </c>
      <c r="AD1229" s="16">
        <v>1.3608198958484992E-8</v>
      </c>
      <c r="AE1229" s="16">
        <v>4.828715759462417E-9</v>
      </c>
      <c r="AF1229" s="16">
        <v>4.3897415995112879E-9</v>
      </c>
    </row>
    <row r="1230" spans="9:32" x14ac:dyDescent="0.2">
      <c r="I1230" s="16">
        <v>6.1999999999999999E-6</v>
      </c>
      <c r="J1230" s="16" t="str">
        <v>MPSKLDLEHIAAITQPAQLPCGLTLSNRLVKAAMEEMLSSGDGLPSELDEALYETWAEGGYGMLISGNVQVSPKHLGTPLDIYVPSSPSPSTSTAFSRWAQSMRPLSDASQPLAIMQLNHPGRQSMRLFCGRPASQPSLAPSPVPMSVGPNILGYAVGRLVWGTPKEMTEADFDEVIEQFVAGARLAKETGWDGVELHASHGYLLAQVMSPKANLRTDAYGGTARKRLTLLFRIVDAIRAELTQKSGFCVGIKLNCSDFIKGGLTEQDALDNIKWIAEHGGIDFIEISGGTYENPGVHRESF</v>
      </c>
      <c r="K1230" s="16">
        <v>32.886940000000003</v>
      </c>
      <c r="L1230" s="16">
        <v>1.8852468487490776E-7</v>
      </c>
      <c r="M1230" s="16">
        <v>1.6854855932524867E-8</v>
      </c>
      <c r="N1230" s="16">
        <v>2.4970156937073877E-9</v>
      </c>
      <c r="O1230" s="16">
        <v>8.7395549279758567E-9</v>
      </c>
      <c r="P1230" s="16">
        <v>1.1860824545110091E-8</v>
      </c>
      <c r="Q1230" s="16">
        <v>5.6182853108416216E-9</v>
      </c>
      <c r="R1230" s="16">
        <v>1.810336377937856E-8</v>
      </c>
      <c r="S1230" s="16">
        <v>4.3697774639879283E-9</v>
      </c>
      <c r="T1230" s="16">
        <v>9.9880627748295507E-9</v>
      </c>
      <c r="U1230" s="16">
        <v>6.8667931576953156E-9</v>
      </c>
      <c r="V1230" s="16">
        <v>1.9976125549659101E-8</v>
      </c>
      <c r="W1230" s="16">
        <v>6.2425392342684694E-9</v>
      </c>
      <c r="X1230" s="16">
        <v>4.9940313874147754E-9</v>
      </c>
      <c r="Y1230" s="16">
        <v>1.3109332391963783E-8</v>
      </c>
      <c r="Z1230" s="16">
        <v>7.4910470811221626E-9</v>
      </c>
      <c r="AA1230" s="16">
        <v>8.7395549279758567E-9</v>
      </c>
      <c r="AB1230" s="16">
        <v>1.6854855932524867E-8</v>
      </c>
      <c r="AC1230" s="16">
        <v>9.3638088514027045E-9</v>
      </c>
      <c r="AD1230" s="16">
        <v>9.3638088514027045E-9</v>
      </c>
      <c r="AE1230" s="16">
        <v>3.1212696171342347E-9</v>
      </c>
      <c r="AF1230" s="16">
        <v>4.3697774639879283E-9</v>
      </c>
    </row>
    <row r="1231" spans="9:32" x14ac:dyDescent="0.2">
      <c r="I1231" s="16">
        <v>3.3799999999999998E-4</v>
      </c>
      <c r="J1231" s="16" t="str">
        <v>MSVTLNPSSQLGFQRPLTQLVKRTLTVSNHNQSAVAYKVKTTAPKQYCVRPNSGRIEPGETVEVQVLLQPMKEDPPAGAKCRDKFLIQSVIITPERESAALPDLWQAVEKEEKARTDGQSQIFEQKIRCTYLPAADSDASQPIPEETASSVDASRAGPDASFVSTSARAPSPPQISGEPASAAVEPHTTSTPPPAAASAGEGTPAYLNPVAGKARDAVAAAGGAVVGAASAAGLTGVASKIEQNTPAPASSARSSPPASSTPSSSTSADEVSRLRSELASAKAEIERLKKQLDAAETASATLRSRGAGAVDKNTAGAGTSQAVVEMKGQEGVPVQVVAGIAFGVFVVTWLFF</v>
      </c>
      <c r="K1231" s="16">
        <v>36.605419999999995</v>
      </c>
      <c r="L1231" s="16">
        <v>9.2336052967019647E-6</v>
      </c>
      <c r="M1231" s="16">
        <v>1.495214494068216E-6</v>
      </c>
      <c r="N1231" s="16">
        <v>7.8695499687800826E-8</v>
      </c>
      <c r="O1231" s="16">
        <v>3.147819987512033E-7</v>
      </c>
      <c r="P1231" s="16">
        <v>6.0333216427313975E-7</v>
      </c>
      <c r="Q1231" s="16">
        <v>2.0985466583413557E-7</v>
      </c>
      <c r="R1231" s="16">
        <v>6.0333216427313975E-7</v>
      </c>
      <c r="S1231" s="16">
        <v>5.2463666458533893E-8</v>
      </c>
      <c r="T1231" s="16">
        <v>2.885501655219364E-7</v>
      </c>
      <c r="U1231" s="16">
        <v>4.4594116489753805E-7</v>
      </c>
      <c r="V1231" s="16">
        <v>4.9840483135607202E-7</v>
      </c>
      <c r="W1231" s="16">
        <v>7.8695499687800826E-8</v>
      </c>
      <c r="X1231" s="16">
        <v>1.8362283260486864E-7</v>
      </c>
      <c r="Y1231" s="16">
        <v>7.8695499687800837E-7</v>
      </c>
      <c r="Z1231" s="16">
        <v>4.9840483135607202E-7</v>
      </c>
      <c r="AA1231" s="16">
        <v>4.4594116489753805E-7</v>
      </c>
      <c r="AB1231" s="16">
        <v>1.0492733291706778E-6</v>
      </c>
      <c r="AC1231" s="16">
        <v>6.5579583073167367E-7</v>
      </c>
      <c r="AD1231" s="16">
        <v>7.8695499687800837E-7</v>
      </c>
      <c r="AE1231" s="16">
        <v>5.2463666458533893E-8</v>
      </c>
      <c r="AF1231" s="16">
        <v>1.0492733291706779E-7</v>
      </c>
    </row>
    <row r="1232" spans="9:32" x14ac:dyDescent="0.2">
      <c r="I1232" s="16">
        <v>2.8399999999999999E-6</v>
      </c>
      <c r="J1232" s="16" t="str">
        <v>MSYRLEYAKLGTSKCRGGKPCTGTPIPKGSLRCGTLVTIQGNSSFAWRHWGCVTAKQFENMRASFESAEELDGYEDLTPEDQERVRKAFEEGHVADEDIPDSARKPVELDEEGNPIETPKKKKSTRAPKKKKAAEEDDEEEEEEKPKKAKAAPKKRASKKKKDESEEEEEEAAETDEEEEKKPKKAIKKTAKRKAKAQEEDDEDEEEEEKPKKKAPAKKKAAPKRAAKKAKKAESDEEEDEE</v>
      </c>
      <c r="K1232" s="16">
        <v>27.584199999999992</v>
      </c>
      <c r="L1232" s="16">
        <v>1.0295749015740898E-7</v>
      </c>
      <c r="M1232" s="16">
        <v>1.2337881051920912E-8</v>
      </c>
      <c r="N1232" s="16">
        <v>1.7017766968166774E-9</v>
      </c>
      <c r="O1232" s="16">
        <v>6.8071067872667095E-9</v>
      </c>
      <c r="P1232" s="16">
        <v>2.0846764536004297E-8</v>
      </c>
      <c r="Q1232" s="16">
        <v>1.7017766968166774E-9</v>
      </c>
      <c r="R1232" s="16">
        <v>4.6798859162458624E-9</v>
      </c>
      <c r="S1232" s="16">
        <v>8.5088834840833869E-10</v>
      </c>
      <c r="T1232" s="16">
        <v>2.1272208710208467E-9</v>
      </c>
      <c r="U1232" s="16">
        <v>1.9570432013391791E-8</v>
      </c>
      <c r="V1232" s="16">
        <v>2.9781092194291854E-9</v>
      </c>
      <c r="W1232" s="16">
        <v>8.5088834840833869E-10</v>
      </c>
      <c r="X1232" s="16">
        <v>1.276332522612508E-9</v>
      </c>
      <c r="Y1232" s="16">
        <v>6.3816626130625398E-9</v>
      </c>
      <c r="Z1232" s="16">
        <v>1.7017766968166774E-9</v>
      </c>
      <c r="AA1232" s="16">
        <v>5.1053300904500321E-9</v>
      </c>
      <c r="AB1232" s="16">
        <v>5.1053300904500321E-9</v>
      </c>
      <c r="AC1232" s="16">
        <v>4.6798859162458624E-9</v>
      </c>
      <c r="AD1232" s="16">
        <v>2.1272208710208467E-9</v>
      </c>
      <c r="AE1232" s="16">
        <v>8.5088834840833869E-10</v>
      </c>
      <c r="AF1232" s="16">
        <v>1.276332522612508E-9</v>
      </c>
    </row>
    <row r="1233" spans="9:32" x14ac:dyDescent="0.2">
      <c r="I1233" s="16">
        <v>1.3699999999999999E-5</v>
      </c>
      <c r="J1233" s="16" t="str">
        <v>MSSFKRRTAVNPILGTRPSPYNAAPLLSTGLTSIDDLLGGGLPLSTSLLIESDSPTSYAELLLKYWVAQGLECRQDVLVVASGLDGGPGGIVESLMEVDGGRPAETSGLSQADAAEDEEEKKQEEALKEQMKIAFRYEGMKQHQTTVESRGTNAVDNGTYCSVFDLTQTRQLSPSDRSLLQLVDVDDLSGATTSTGGIYELLYEKIEQVVREGGFSQSIDANAPRKALRIALSGFASPAWGPATPATLFAFVHRLRHLLRQSNASCVLTFPAHLYSNSPLSSVPSSPLLSRLSHAADGVLRLTSFASSPTHSATFPRHAGLISFPKLPTLPPGSLVPPGSKLSVLRGLGGGGEGRENLVGFRVKRRRFVVEVVSDDPVAGEGEEERERERRRKRVEEANRKEREMAQGKSGSDVLLGGLGERVAQVRIGGEVGPETVAVVKEAPSVQLSAVQTADVAVKPKRKGVRMGGVQFAEDGDGGMKEKKVSVARMVHERPDLLDF</v>
      </c>
      <c r="K1233" s="16">
        <v>54.086229999999993</v>
      </c>
      <c r="L1233" s="16">
        <v>2.5329922237138732E-7</v>
      </c>
      <c r="M1233" s="16">
        <v>2.0770536234453762E-8</v>
      </c>
      <c r="N1233" s="16">
        <v>1.5197953342283239E-9</v>
      </c>
      <c r="O1233" s="16">
        <v>1.2158362673826591E-8</v>
      </c>
      <c r="P1233" s="16">
        <v>1.9757339344968208E-8</v>
      </c>
      <c r="Q1233" s="16">
        <v>7.5989766711416205E-9</v>
      </c>
      <c r="R1233" s="16">
        <v>2.5836520681881505E-8</v>
      </c>
      <c r="S1233" s="16">
        <v>4.0527875579421971E-9</v>
      </c>
      <c r="T1233" s="16">
        <v>5.5725828921705212E-9</v>
      </c>
      <c r="U1233" s="16">
        <v>1.1145165784341042E-8</v>
      </c>
      <c r="V1233" s="16">
        <v>2.7862914460852602E-8</v>
      </c>
      <c r="W1233" s="16">
        <v>4.0527875579421971E-9</v>
      </c>
      <c r="X1233" s="16">
        <v>4.5593860026849715E-9</v>
      </c>
      <c r="Y1233" s="16">
        <v>1.5197953342283241E-8</v>
      </c>
      <c r="Z1233" s="16">
        <v>9.118772005369943E-9</v>
      </c>
      <c r="AA1233" s="16">
        <v>1.9250740900225436E-8</v>
      </c>
      <c r="AB1233" s="16">
        <v>2.4823323792395958E-8</v>
      </c>
      <c r="AC1233" s="16">
        <v>1.2664961118569366E-8</v>
      </c>
      <c r="AD1233" s="16">
        <v>2.2290331568682085E-8</v>
      </c>
      <c r="AE1233" s="16">
        <v>1.0131968894855493E-9</v>
      </c>
      <c r="AF1233" s="16">
        <v>4.0527875579421971E-9</v>
      </c>
    </row>
    <row r="1234" spans="9:32" x14ac:dyDescent="0.2">
      <c r="I1234" s="16">
        <v>1.24E-6</v>
      </c>
      <c r="J1234" s="16" t="str">
        <v>MPTMSTLTFKISLPTSSGPQSLRKLSLPHSPTSPLHFAHLDHAIRQRFGLAAGEELGLCDLDEEGDWIVLSCEEELHELLQSLEGNTRTVRLQLTTPTNQPPTVSPTETPQQSSGGEGEYTSADEWLDVGTPGDTSLHTAEAEHTPIGTPTLLFDFEDPVEASLAEGAEAASLADKTRALIEAEFPRPSLTPPAAEDPADEPVPADENAPPAFTTLPSSLSGLLSGLPLHATSLSSHLSTLLTSPDSALGRLSSLLQNPTSEFPSPSFDLRDLSASLAAVGQDVTRAIGEVVEGVRKEADAVRMEFEELRGEFEREKRRFEEEVRGAMEQARAAQGRAADTDADFESSASRAARRAIRQAKKQHRAARRLEKAQRKLERRAKKEREAELLARAQDDLLKASRESMGQEREGQEGEAVEMSCMPGGMPASFAVPKASVHQPFVAASSSTSAYNPGHATSPASSSSSTSSTSTSTSSAASDDDKPILLTKFLLAAAELGFDVSEHATRIALTDVWCESNGRGLSRMVERACDELL</v>
      </c>
      <c r="K1234" s="16">
        <v>57.657909999999987</v>
      </c>
      <c r="L1234" s="16">
        <v>2.1506155876964674E-8</v>
      </c>
      <c r="M1234" s="16">
        <v>2.6630511967723609E-9</v>
      </c>
      <c r="N1234" s="16">
        <v>2.0174630278578493E-10</v>
      </c>
      <c r="O1234" s="16">
        <v>1.1701285561575527E-9</v>
      </c>
      <c r="P1234" s="16">
        <v>2.2192093306436341E-9</v>
      </c>
      <c r="Q1234" s="16">
        <v>6.8593742947166872E-10</v>
      </c>
      <c r="R1234" s="16">
        <v>1.2508270772718667E-9</v>
      </c>
      <c r="S1234" s="16">
        <v>5.2454038724304084E-10</v>
      </c>
      <c r="T1234" s="16">
        <v>3.6314334501441286E-10</v>
      </c>
      <c r="U1234" s="16">
        <v>6.0523890835735483E-10</v>
      </c>
      <c r="V1234" s="16">
        <v>2.3806063728722621E-9</v>
      </c>
      <c r="W1234" s="16">
        <v>3.6314334501441286E-10</v>
      </c>
      <c r="X1234" s="16">
        <v>2.4209556334294192E-10</v>
      </c>
      <c r="Y1234" s="16">
        <v>1.4929226406148084E-9</v>
      </c>
      <c r="Z1234" s="16">
        <v>7.2628669002882571E-10</v>
      </c>
      <c r="AA1234" s="16">
        <v>1.4929226406148084E-9</v>
      </c>
      <c r="AB1234" s="16">
        <v>2.5420034151008901E-9</v>
      </c>
      <c r="AC1234" s="16">
        <v>1.5736211617291224E-9</v>
      </c>
      <c r="AD1234" s="16">
        <v>8.0698521114313971E-10</v>
      </c>
      <c r="AE1234" s="16">
        <v>1.2104778167147096E-10</v>
      </c>
      <c r="AF1234" s="16">
        <v>8.0698521114313965E-11</v>
      </c>
    </row>
    <row r="1235" spans="9:32" x14ac:dyDescent="0.2">
      <c r="I1235" s="16">
        <v>2.99E-4</v>
      </c>
      <c r="J1235" s="16" t="str">
        <v>MERGHFLLLLGQPEAAKEAMDQCQKVLDQLDSVDLAVHASFYRVSGDYWKAKAEFADYYRNSLLYLACIDIDRDLTQDERAERARDLGIAALLGESLYNFGELLLHPVLDSLKGTRNEYIRSLLFAFNSGDIDKFQSLIPELEKEPYLLQNLNTLRQKICVLALIEAVFKRPIQDRVALPFSIIAKEAQVPVDEVEHLVMKALMLNLIRGTLDACSSVASITWVQPRVLDKTQIGGLKDRLGDWADKVQAQGAFARGVAPELFA</v>
      </c>
      <c r="K1235" s="16">
        <v>29.919920000000001</v>
      </c>
      <c r="L1235" s="16">
        <v>9.9933422281877753E-6</v>
      </c>
      <c r="M1235" s="16">
        <v>1.0598999332926428E-6</v>
      </c>
      <c r="N1235" s="16">
        <v>1.5141427618466327E-7</v>
      </c>
      <c r="O1235" s="16">
        <v>7.9492494996948213E-7</v>
      </c>
      <c r="P1235" s="16">
        <v>6.4351067378481883E-7</v>
      </c>
      <c r="Q1235" s="16">
        <v>4.1638925950782399E-7</v>
      </c>
      <c r="R1235" s="16">
        <v>5.2994996664632138E-7</v>
      </c>
      <c r="S1235" s="16">
        <v>1.5141427618466327E-7</v>
      </c>
      <c r="T1235" s="16">
        <v>5.2994996664632138E-7</v>
      </c>
      <c r="U1235" s="16">
        <v>5.2994996664632138E-7</v>
      </c>
      <c r="V1235" s="16">
        <v>1.5141427618466326E-6</v>
      </c>
      <c r="W1235" s="16">
        <v>1.5141427618466327E-7</v>
      </c>
      <c r="X1235" s="16">
        <v>2.6497498332316069E-7</v>
      </c>
      <c r="Y1235" s="16">
        <v>3.4068212141549234E-7</v>
      </c>
      <c r="Z1235" s="16">
        <v>5.2994996664632138E-7</v>
      </c>
      <c r="AA1235" s="16">
        <v>6.0565710473865308E-7</v>
      </c>
      <c r="AB1235" s="16">
        <v>4.9209639760015553E-7</v>
      </c>
      <c r="AC1235" s="16">
        <v>2.2712141427699489E-7</v>
      </c>
      <c r="AD1235" s="16">
        <v>6.4351067378481883E-7</v>
      </c>
      <c r="AE1235" s="16">
        <v>1.1356070713849745E-7</v>
      </c>
      <c r="AF1235" s="16">
        <v>3.0282855236932654E-7</v>
      </c>
    </row>
    <row r="1236" spans="9:32" x14ac:dyDescent="0.2">
      <c r="I1236" s="16">
        <v>7.8300000000000006E-5</v>
      </c>
      <c r="J1236" s="16" t="str">
        <v>MAHIQDDFAAYTTIGERVAPPTEQRKPVHASSAGPSFTVPPKLEPFLLLAKSARGAGAANLITQATSAAGVYVFSELLEQPSIKDLANDEKHAGQYRLLELFAFGTWGEYLAAKDSYPTLTAEQEAKLKHLSVLSLATQNKVIPYSTLLSTLSLSSVPELEDLLIELFYANVLTGRLDQKGSRLEVLSSVGRDVRPAPVASSSDEASMQVDSSTSTSIASAPSISTLTASLTSWLETISSILSSLDKHIAALQASAINASQEQLKHEKRVRAVAEEVAASAGKKEKGKSGGAGGGGGEAAWKSPGGVGDMDVDSGLPGGFFSSGGGGSGMRGLPPLSPGGGFGGGGGGNSGGRTRKRGRM</v>
      </c>
      <c r="K1236" s="16">
        <v>37.484480000000005</v>
      </c>
      <c r="L1236" s="16">
        <v>2.0888645113924483E-6</v>
      </c>
      <c r="M1236" s="16">
        <v>2.4370085966245233E-7</v>
      </c>
      <c r="N1236" s="16">
        <v>0</v>
      </c>
      <c r="O1236" s="16">
        <v>8.1233619887484097E-8</v>
      </c>
      <c r="P1236" s="16">
        <v>1.2765283125176073E-7</v>
      </c>
      <c r="Q1236" s="16">
        <v>5.8024014205345789E-8</v>
      </c>
      <c r="R1236" s="16">
        <v>2.5530566250352145E-7</v>
      </c>
      <c r="S1236" s="16">
        <v>3.4814408523207475E-8</v>
      </c>
      <c r="T1236" s="16">
        <v>6.9628817046414949E-8</v>
      </c>
      <c r="U1236" s="16">
        <v>1.1024562699015699E-7</v>
      </c>
      <c r="V1236" s="16">
        <v>2.2629365540084857E-7</v>
      </c>
      <c r="W1236" s="16">
        <v>2.9012007102672894E-8</v>
      </c>
      <c r="X1236" s="16">
        <v>3.4814408523207475E-8</v>
      </c>
      <c r="Y1236" s="16">
        <v>1.1024562699015699E-7</v>
      </c>
      <c r="Z1236" s="16">
        <v>6.9628817046414949E-8</v>
      </c>
      <c r="AA1236" s="16">
        <v>8.703602130801867E-8</v>
      </c>
      <c r="AB1236" s="16">
        <v>2.6691046534459062E-7</v>
      </c>
      <c r="AC1236" s="16">
        <v>1.1604802841069158E-7</v>
      </c>
      <c r="AD1236" s="16">
        <v>1.1024562699015699E-7</v>
      </c>
      <c r="AE1236" s="16">
        <v>1.7407204261603737E-8</v>
      </c>
      <c r="AF1236" s="16">
        <v>4.0616809943742048E-8</v>
      </c>
    </row>
    <row r="1237" spans="9:32" x14ac:dyDescent="0.2">
      <c r="I1237" s="16">
        <v>1.52E-5</v>
      </c>
      <c r="J1237" s="16" t="str">
        <v>MDTPLVDREGFPRSDIDVASVRTARVQIIRLRNDLKDVLVEMEGLVHRGLPSGEEGANGAGREDERMKDEEEEGDGVKPFAKVDAVAPGSPADAAGLKRNDLLLALESVVASNHDNLRAVATLVGRWEGVALSVTVRRGGEMMRLSLTPRGGWGGRGLLGCHIVPYTA</v>
      </c>
      <c r="K1237" s="16">
        <v>18.151219999999995</v>
      </c>
      <c r="L1237" s="16">
        <v>8.3740927607069962E-7</v>
      </c>
      <c r="M1237" s="16">
        <v>7.9753264387685674E-8</v>
      </c>
      <c r="N1237" s="16">
        <v>4.9845790242303546E-9</v>
      </c>
      <c r="O1237" s="16">
        <v>6.4799527314994615E-8</v>
      </c>
      <c r="P1237" s="16">
        <v>6.9784106339224968E-8</v>
      </c>
      <c r="Q1237" s="16">
        <v>9.9691580484607092E-9</v>
      </c>
      <c r="R1237" s="16">
        <v>1.0467615950883745E-7</v>
      </c>
      <c r="S1237" s="16">
        <v>1.4953737072691066E-8</v>
      </c>
      <c r="T1237" s="16">
        <v>1.9938316096921418E-8</v>
      </c>
      <c r="U1237" s="16">
        <v>2.4922895121151775E-8</v>
      </c>
      <c r="V1237" s="16">
        <v>8.972242243614638E-8</v>
      </c>
      <c r="W1237" s="16">
        <v>2.4922895121151775E-8</v>
      </c>
      <c r="X1237" s="16">
        <v>2.4922895121151775E-8</v>
      </c>
      <c r="Y1237" s="16">
        <v>3.9876632193842837E-8</v>
      </c>
      <c r="Z1237" s="16">
        <v>4.9845790242303546E-9</v>
      </c>
      <c r="AA1237" s="16">
        <v>8.473784341191604E-8</v>
      </c>
      <c r="AB1237" s="16">
        <v>3.9876632193842837E-8</v>
      </c>
      <c r="AC1237" s="16">
        <v>2.9907474145382131E-8</v>
      </c>
      <c r="AD1237" s="16">
        <v>8.972242243614638E-8</v>
      </c>
      <c r="AE1237" s="16">
        <v>9.9691580484607092E-9</v>
      </c>
      <c r="AF1237" s="16">
        <v>4.9845790242303546E-9</v>
      </c>
    </row>
    <row r="1238" spans="9:32" x14ac:dyDescent="0.2">
      <c r="I1238" s="16">
        <v>4.5500000000000001E-5</v>
      </c>
      <c r="J1238" s="16" t="str">
        <v>MGRSAVVHFTPLRNCLANLPLSLHGPLNQRGVAPQSIAVQLSFKHNGKPQQVVLGWTGLPASVAPPVQGSRGTAALAQDRIEMDPQFAAMLNVGLSEGMTVNIELLRDLPHATAVNVTPSTADDWEILETNAEFVEMYLLNQVRAVKEGMMVGCWVGSSLIRFLVDSTVPAASPAVLLTSSTELIVAPKSRHAPPPASSKTHDLSASHSTSSAPTSAAAAEWEQARRRLLRLLPLSPAPPEAAPTTESSSHHDEHGSIYVCPSLARVAKKAFPSGLGRFTIAHHARPTGKGTATIDAPPSSDSTGPSGGEATSPGAASAGGGGNEHVLAEVRVVESAKVPTGHVWMSEALRRDIGIKKGDGAFELVRLGAPLSSAARKARQAQREKDSYASSSKTVSTSKSPAEPAPTPAPSLAGIDKPLTQLRSHIVNSLAARQLSRSAKGSSAAGAPGVLVTGASGAGKTALVKMVAEEMEKDERVLSRTIYVDCSKHADERLPTLKGRMKDWFDEACWHAPAVLVLDNLDRMIAAEVEHADSFPAVHLANTFLSLALPALASRPIVLIATAQGSTSLHPLLSSTHLLGETVSLRGPDKTARRDILNVLVKAKTSSSDLTAPKLNYASIAAVTEGYLPADLRDLVDRAVQQAAIRSMSSPLSSSSSALELTADDFTAAQQGFVPLSLRDVKLQKSEVQWADIGGLTEARKTLRETLEWPTKYGAIFASCPLRLRSGLLLYGYPGCGKTLLASAVAKECGLNFISVKGPEILNKYIGASEKSVRDLFERAQAAKPCILFFDEFDSIAPKRGHDSTGVTDRVVNQMLTQMDGAEGLDGVYVLAATSRPDLIDPALLRPGRLDKSVLCDMPNEQDRLEIMESAARKIHLSPSVSLARYAAQTAGFSGADLQALIYNAHLDAIHATIAPAVDANGQVEGTGAGGKRDEEGGDIKYVVLGGKEDEKVLSRAEQATVNKRLEQIMSAMKEASRSKTKKAAATSASPASRAPTVVEDFHLQKSLQTTRPSVPTEELARLRRIYSEFVSGRSAGGLPSGEASDEVGGRASLM</v>
      </c>
      <c r="K1238" s="16">
        <v>112.76742000000002</v>
      </c>
      <c r="L1238" s="16">
        <v>4.034853329090973E-7</v>
      </c>
      <c r="M1238" s="16">
        <v>5.3492373681130325E-8</v>
      </c>
      <c r="N1238" s="16">
        <v>3.8208838343664512E-9</v>
      </c>
      <c r="O1238" s="16">
        <v>1.986859593870555E-8</v>
      </c>
      <c r="P1238" s="16">
        <v>2.2925303006198712E-8</v>
      </c>
      <c r="Q1238" s="16">
        <v>8.4059444356061944E-9</v>
      </c>
      <c r="R1238" s="16">
        <v>2.9420805524621681E-8</v>
      </c>
      <c r="S1238" s="16">
        <v>9.9342979693527752E-9</v>
      </c>
      <c r="T1238" s="16">
        <v>1.3755181803719227E-8</v>
      </c>
      <c r="U1238" s="16">
        <v>1.9104419171832258E-8</v>
      </c>
      <c r="V1238" s="16">
        <v>4.2411810561467616E-8</v>
      </c>
      <c r="W1238" s="16">
        <v>7.6417676687329023E-9</v>
      </c>
      <c r="X1238" s="16">
        <v>8.4059444356061944E-9</v>
      </c>
      <c r="Y1238" s="16">
        <v>2.5599921690255228E-8</v>
      </c>
      <c r="Z1238" s="16">
        <v>1.2226828269972646E-8</v>
      </c>
      <c r="AA1238" s="16">
        <v>2.4453656539945293E-8</v>
      </c>
      <c r="AB1238" s="16">
        <v>4.1647633794594324E-8</v>
      </c>
      <c r="AC1238" s="16">
        <v>2.3307391389635355E-8</v>
      </c>
      <c r="AD1238" s="16">
        <v>2.7892451990875097E-8</v>
      </c>
      <c r="AE1238" s="16">
        <v>3.4387954509298068E-9</v>
      </c>
      <c r="AF1238" s="16">
        <v>5.731325751549678E-9</v>
      </c>
    </row>
    <row r="1239" spans="9:32" x14ac:dyDescent="0.2">
      <c r="I1239" s="16">
        <v>1.59E-5</v>
      </c>
      <c r="J1239" s="16" t="str">
        <v>MTTATTAGSKLSALTLSISQYTSPYGAATTSPYGSAYSSPYSRYGSYGGGYGGMSSYGGGYGGYGGLGGGLGGSMYGGYGGYGGGMYGGGYGMGGFPGAPGMFPGAEMSLSQRMEAGTAATFQVLQSLVGAVGGFAQMLESTFMATHSSFFAMIGVAEQFGHLRNYLGQVLSIFALLRWCKSLLYRLVGKTPPGEAISAEGFRAFEASGGAAPGAPGSPAKPKLSKRPLAVFFLTVVGLPWLMNRLVKLITARQEAEAARLAAAGQPPPQQQQPQFDAYGRPIPPAVAPAPVPLDPSQLTFVRALYAYTPPTEASDKELAFAKDDIIAILSPPKEERDRAAKEAKAEGREDATWWMGRKRDGKVGWFPSSYVRELPLNGTATAPKQVEDGVVGAKAVEAVKATA</v>
      </c>
      <c r="K1239" s="16">
        <v>42.431499999999993</v>
      </c>
      <c r="L1239" s="16">
        <v>3.7472161012455379E-7</v>
      </c>
      <c r="M1239" s="16">
        <v>5.1014080586263513E-8</v>
      </c>
      <c r="N1239" s="16">
        <v>9.2752873793206385E-10</v>
      </c>
      <c r="O1239" s="16">
        <v>8.3477586413885747E-9</v>
      </c>
      <c r="P1239" s="16">
        <v>1.7623046020709214E-8</v>
      </c>
      <c r="Q1239" s="16">
        <v>1.5767988544845085E-8</v>
      </c>
      <c r="R1239" s="16">
        <v>5.6579253013855889E-8</v>
      </c>
      <c r="S1239" s="16">
        <v>1.8550574758641277E-9</v>
      </c>
      <c r="T1239" s="16">
        <v>8.3477586413885747E-9</v>
      </c>
      <c r="U1239" s="16">
        <v>1.5767988544845085E-8</v>
      </c>
      <c r="V1239" s="16">
        <v>2.9680919613826043E-8</v>
      </c>
      <c r="W1239" s="16">
        <v>1.2057873593116829E-8</v>
      </c>
      <c r="X1239" s="16">
        <v>2.782586213796191E-9</v>
      </c>
      <c r="Y1239" s="16">
        <v>2.9680919613826043E-8</v>
      </c>
      <c r="Z1239" s="16">
        <v>1.4840459806913022E-8</v>
      </c>
      <c r="AA1239" s="16">
        <v>1.6695517282777149E-8</v>
      </c>
      <c r="AB1239" s="16">
        <v>2.8753390875893982E-8</v>
      </c>
      <c r="AC1239" s="16">
        <v>2.0405632234505405E-8</v>
      </c>
      <c r="AD1239" s="16">
        <v>1.8550574758641279E-8</v>
      </c>
      <c r="AE1239" s="16">
        <v>4.6376436896603198E-9</v>
      </c>
      <c r="AF1239" s="16">
        <v>2.0405632234505405E-8</v>
      </c>
    </row>
    <row r="1240" spans="9:32" x14ac:dyDescent="0.2">
      <c r="I1240" s="16">
        <v>2.69E-5</v>
      </c>
      <c r="J1240" s="16" t="str">
        <v>MSGAFSAMMGGAECSTSSNPLHSLLKQQQTDHSLHHGGFHAGPSSSQGSSMRSYTGTPNQAEEADRFFQMQQQQAAAGGAGPLAMDQMRRELENVARGPAGAIKGDREWASQYHPAGSSLSPAEMARMEEQFRMQQHQGMPSDFAAEFRQQQHFPATSAAPAFAPAAPAAPASSSSAMYSRPGFAPSYGAYGGSGGMMGMRSFMPSASPSLAQQQSQQDAKGKGRFVELDDADWEAQFAKIGDATTAEPAAKEAEQQQQPAEAQKESETANLFEGEIPLDATESDQQLLKDLEATWASLKTQLNSSATSDAELAKWEAQFGSQFNDIHGSPLLDDDDGEFLRTPDIRRAPMWTPENVDSFLQDQTPFPFNEENEYMQRTDPYADGMRLLAEGAPLSEAALAFEAACRQDESRAEAWKAAGETWAADEREVKGIRALEKAVACGGPAGVGAWLSLAVAYVNEGQELRALATLEKWLSLAYPSISLPPLDTTQIRSPWDASNRVIDLFLAAAQAGPQARAPGQSDELGVVDPDVQVGLGVLFYSNSEYDKAKDCFEAALSVRPNDFLLWNRLGATLANSGHPEDAIQAYRKALDLRPTFTRAIYNLGVSCLNIGCYQEAAEHLLAAIQGQMTREEVAASQKGKGKDVDLGRLPEDGSANLFHTLRRAFLCMERHDLADKAMPGADLNEFRAAGFEF</v>
      </c>
      <c r="K1240" s="16">
        <v>75.640439999999984</v>
      </c>
      <c r="L1240" s="16">
        <v>3.5562987206314512E-7</v>
      </c>
      <c r="M1240" s="16">
        <v>5.5342977208673883E-8</v>
      </c>
      <c r="N1240" s="16">
        <v>3.5870448190807145E-9</v>
      </c>
      <c r="O1240" s="16">
        <v>2.2034703888638676E-8</v>
      </c>
      <c r="P1240" s="16">
        <v>2.7159053630182552E-8</v>
      </c>
      <c r="Q1240" s="16">
        <v>1.5885484198786022E-8</v>
      </c>
      <c r="R1240" s="16">
        <v>2.8183923578491327E-8</v>
      </c>
      <c r="S1240" s="16">
        <v>6.6616546640070417E-9</v>
      </c>
      <c r="T1240" s="16">
        <v>6.6616546640070417E-9</v>
      </c>
      <c r="U1240" s="16">
        <v>1.0761134457242143E-8</v>
      </c>
      <c r="V1240" s="16">
        <v>2.9721228500954491E-8</v>
      </c>
      <c r="W1240" s="16">
        <v>1.1273569431396531E-8</v>
      </c>
      <c r="X1240" s="16">
        <v>9.7362645089333672E-9</v>
      </c>
      <c r="Y1240" s="16">
        <v>2.1009833940329901E-8</v>
      </c>
      <c r="Z1240" s="16">
        <v>2.5621748707719392E-8</v>
      </c>
      <c r="AA1240" s="16">
        <v>1.844765906955796E-8</v>
      </c>
      <c r="AB1240" s="16">
        <v>2.8696358552645716E-8</v>
      </c>
      <c r="AC1240" s="16">
        <v>1.2810874353859696E-8</v>
      </c>
      <c r="AD1240" s="16">
        <v>9.2238295347789799E-9</v>
      </c>
      <c r="AE1240" s="16">
        <v>5.6367847156982654E-9</v>
      </c>
      <c r="AF1240" s="16">
        <v>7.174089638161429E-9</v>
      </c>
    </row>
    <row r="1241" spans="9:32" x14ac:dyDescent="0.2">
      <c r="I1241" s="16">
        <v>4.7099999999999998E-6</v>
      </c>
      <c r="J1241" s="16" t="str">
        <v>MALPGQQPFKRVRTDGFACYSVAFSPFFPTKLAVAGAANFGLVGNGRLSVVNQDVGAGPAPGMGPGGMGMRVEKGFDTQDGLYDLAWSEIHENQIATGSGDGSVKLWDTMLNDFPIRKWHEHQREVFSVDWSNTQKELFCTSSWDGTIKIWTPDRPASLQTIPAHSACVYSALFSPSQPSLIASCSSDGTLKLWDTRSPLPPSQPSAPGQPALATPQLTIPAHPNAEILDLDFNKYAPHLIATASVDRTVKVHDMRAASSGPPAGAGAGMPYVQPNTTIATLLGHEYAVRRVAWSPHSSALLATGSYDMTSRIWSVAAAGGGGQVGGFSAQGGMGARIERVWDRHTEFVVGVAWSLYEEGLVASCSWDQEVHLWR</v>
      </c>
      <c r="K1241" s="16">
        <v>40.531869999999998</v>
      </c>
      <c r="L1241" s="16">
        <v>1.1620485311928614E-7</v>
      </c>
      <c r="M1241" s="16">
        <v>1.2705063941041952E-8</v>
      </c>
      <c r="N1241" s="16">
        <v>1.5493980415904818E-9</v>
      </c>
      <c r="O1241" s="16">
        <v>6.1975921663619272E-9</v>
      </c>
      <c r="P1241" s="16">
        <v>4.0284349081352529E-9</v>
      </c>
      <c r="Q1241" s="16">
        <v>4.3383145164533493E-9</v>
      </c>
      <c r="R1241" s="16">
        <v>1.1775425116087661E-8</v>
      </c>
      <c r="S1241" s="16">
        <v>3.40867569149906E-9</v>
      </c>
      <c r="T1241" s="16">
        <v>4.0284349081352529E-9</v>
      </c>
      <c r="U1241" s="16">
        <v>3.0987960831809636E-9</v>
      </c>
      <c r="V1241" s="16">
        <v>8.3667494245886014E-9</v>
      </c>
      <c r="W1241" s="16">
        <v>2.7889164748628671E-9</v>
      </c>
      <c r="X1241" s="16">
        <v>2.7889164748628671E-9</v>
      </c>
      <c r="Y1241" s="16">
        <v>8.6766290329066987E-9</v>
      </c>
      <c r="Z1241" s="16">
        <v>4.9580737330895422E-9</v>
      </c>
      <c r="AA1241" s="16">
        <v>5.2679533414076387E-9</v>
      </c>
      <c r="AB1241" s="16">
        <v>1.0845786291133373E-8</v>
      </c>
      <c r="AC1241" s="16">
        <v>6.81735138299812E-9</v>
      </c>
      <c r="AD1241" s="16">
        <v>8.0568698162705058E-9</v>
      </c>
      <c r="AE1241" s="16">
        <v>4.0284349081352529E-9</v>
      </c>
      <c r="AF1241" s="16">
        <v>2.4790368665447711E-9</v>
      </c>
    </row>
    <row r="1242" spans="9:32" x14ac:dyDescent="0.2">
      <c r="I1242" s="16">
        <v>7.0500000000000001E-4</v>
      </c>
      <c r="J1242" s="16" t="str">
        <v>MVARVQQPAPAFEATAVVDGFFETVKLEQYKGKWVVLFFYPLDFTFVCPTEILAFNQRLSDFSALNTEVLAVSTDSEYSHLAWANTNRNEGGLGPDLKLKLVADKSMKISRDYGVLLEDAGVALRGLFLIDPKGTLRQITINDLPVGRSVDETLRLIKAFQFTDEHGEVCPANWDPESKSATIKPDPKASKEYFSAQNSTPTNGENGREKPVTGVSPDAKRRKVE</v>
      </c>
      <c r="K1242" s="16">
        <v>25.14696</v>
      </c>
      <c r="L1242" s="16">
        <v>2.8035197892707509E-5</v>
      </c>
      <c r="M1242" s="16">
        <v>2.3674167109397452E-6</v>
      </c>
      <c r="N1242" s="16">
        <v>2.4920175904628898E-7</v>
      </c>
      <c r="O1242" s="16">
        <v>1.8690131928471672E-6</v>
      </c>
      <c r="P1242" s="16">
        <v>1.9936140723703119E-6</v>
      </c>
      <c r="Q1242" s="16">
        <v>1.6198114338008783E-6</v>
      </c>
      <c r="R1242" s="16">
        <v>1.7444123133240226E-6</v>
      </c>
      <c r="S1242" s="16">
        <v>2.4920175904628898E-7</v>
      </c>
      <c r="T1242" s="16">
        <v>8.7220615666201128E-7</v>
      </c>
      <c r="U1242" s="16">
        <v>1.9936140723703119E-6</v>
      </c>
      <c r="V1242" s="16">
        <v>2.6166184699860341E-6</v>
      </c>
      <c r="W1242" s="16">
        <v>2.4920175904628898E-7</v>
      </c>
      <c r="X1242" s="16">
        <v>1.246008795231445E-6</v>
      </c>
      <c r="Y1242" s="16">
        <v>1.7444123133240226E-6</v>
      </c>
      <c r="Z1242" s="16">
        <v>8.7220615666201128E-7</v>
      </c>
      <c r="AA1242" s="16">
        <v>1.3706096747545893E-6</v>
      </c>
      <c r="AB1242" s="16">
        <v>1.7444123133240226E-6</v>
      </c>
      <c r="AC1242" s="16">
        <v>1.8690131928471672E-6</v>
      </c>
      <c r="AD1242" s="16">
        <v>2.3674167109397452E-6</v>
      </c>
      <c r="AE1242" s="16">
        <v>3.7380263856943348E-7</v>
      </c>
      <c r="AF1242" s="16">
        <v>6.2300439761572251E-7</v>
      </c>
    </row>
    <row r="1243" spans="9:32" x14ac:dyDescent="0.2">
      <c r="I1243" s="16">
        <v>1.13E-5</v>
      </c>
      <c r="J1243" s="16" t="str">
        <v>MSKLSLSPFDLPSPALAHFNRVAGSQSGQDKLFMVYQYAAYVVIAALNSKRFGNKARRDLAVRIDKLRATISDARTLYRLFGIFPIISWAQSLNDPASQPKDKQILRLQKLQAWSMLLYYPLEHLYYLAGKGVFKISPKRIGEIAVWSCRFWAAYVVLQIFTIRRSFQLVREERASVLRANRERIRKGDTAPESVKHEKDQLRVLANKERDLKLDCWVQAGYLPLTAHWSLPGGILPNNTWVGICGTVAAVAGLKGVWRRTA</v>
      </c>
      <c r="K1243" s="16">
        <v>30.025579999999998</v>
      </c>
      <c r="L1243" s="16">
        <v>3.7634576917415088E-7</v>
      </c>
      <c r="M1243" s="16">
        <v>4.0220158537695512E-8</v>
      </c>
      <c r="N1243" s="16">
        <v>4.3093027004673765E-9</v>
      </c>
      <c r="O1243" s="16">
        <v>1.5800776568380381E-8</v>
      </c>
      <c r="P1243" s="16">
        <v>1.1491473867913005E-8</v>
      </c>
      <c r="Q1243" s="16">
        <v>1.4364342334891255E-8</v>
      </c>
      <c r="R1243" s="16">
        <v>2.1546513502336881E-8</v>
      </c>
      <c r="S1243" s="16">
        <v>5.7457369339565023E-9</v>
      </c>
      <c r="T1243" s="16">
        <v>2.1546513502336881E-8</v>
      </c>
      <c r="U1243" s="16">
        <v>2.4419381969315134E-8</v>
      </c>
      <c r="V1243" s="16">
        <v>4.4529461238162887E-8</v>
      </c>
      <c r="W1243" s="16">
        <v>4.3093027004673765E-9</v>
      </c>
      <c r="X1243" s="16">
        <v>1.1491473867913005E-8</v>
      </c>
      <c r="Y1243" s="16">
        <v>1.7237210801869506E-8</v>
      </c>
      <c r="Z1243" s="16">
        <v>1.7237210801869506E-8</v>
      </c>
      <c r="AA1243" s="16">
        <v>3.3037987370249887E-8</v>
      </c>
      <c r="AB1243" s="16">
        <v>2.5855816202804259E-8</v>
      </c>
      <c r="AC1243" s="16">
        <v>1.1491473867913005E-8</v>
      </c>
      <c r="AD1243" s="16">
        <v>2.5855816202804259E-8</v>
      </c>
      <c r="AE1243" s="16">
        <v>1.1491473867913005E-8</v>
      </c>
      <c r="AF1243" s="16">
        <v>1.4364342334891255E-8</v>
      </c>
    </row>
    <row r="1244" spans="9:32" x14ac:dyDescent="0.2">
      <c r="I1244" s="16">
        <v>8.7900000000000005E-6</v>
      </c>
      <c r="J1244" s="16" t="str">
        <v>MTVSGALQHYEAGLVANASRIASIESTLRTLTWFLPGRFQDAEVASEGLYSVLNLISLYHDSILHRAASSLPAPLRPPSSSHTRYTRHFTTHSKPYNLLAHSLSVVQSLELLLEMVARKKKGREGAEKTVIAIEALKALLRLGLMGATQGRTGVQPPVAEREVDPALLELNRERLARVRRAAQKDGSEATAAPKPQSAADVLLRQEHGRTDLELGMVQAEVEESEFWTGARTGYVRPTLASLRREGGDPADPLAQFGGGARTKDAGKEYLMSRVLTIEDVKRPQDLVAKAKGIKRLAEIIWILRPLIYVLAMRKYGRRHTLPYLLSLSLEYLAFSLRSTSTTRLASDKASGPMLPHATPSELERQETSKRGKMFWWYLLRGPVWESWTRPQLEGMARRFEDKPVIGFVATLLHDYVPLIDEYYYYTA</v>
      </c>
      <c r="K1244" s="16">
        <v>48.205649999999999</v>
      </c>
      <c r="L1244" s="16">
        <v>1.8234377090652239E-7</v>
      </c>
      <c r="M1244" s="16">
        <v>1.9216556652912196E-8</v>
      </c>
      <c r="N1244" s="16">
        <v>0</v>
      </c>
      <c r="O1244" s="16">
        <v>6.405518884304066E-9</v>
      </c>
      <c r="P1244" s="16">
        <v>1.3665106953182005E-8</v>
      </c>
      <c r="Q1244" s="16">
        <v>3.8433113305824389E-9</v>
      </c>
      <c r="R1244" s="16">
        <v>1.1956968584034257E-8</v>
      </c>
      <c r="S1244" s="16">
        <v>4.6973805151563149E-9</v>
      </c>
      <c r="T1244" s="16">
        <v>5.9784842920171284E-9</v>
      </c>
      <c r="U1244" s="16">
        <v>8.1136572534518163E-9</v>
      </c>
      <c r="V1244" s="16">
        <v>2.4768006352642387E-8</v>
      </c>
      <c r="W1244" s="16">
        <v>3.8433113305824389E-9</v>
      </c>
      <c r="X1244" s="16">
        <v>1.7081383691477507E-9</v>
      </c>
      <c r="Y1244" s="16">
        <v>1.0248830214886505E-8</v>
      </c>
      <c r="Z1244" s="16">
        <v>5.55144969973019E-9</v>
      </c>
      <c r="AA1244" s="16">
        <v>1.6654349099190569E-8</v>
      </c>
      <c r="AB1244" s="16">
        <v>1.3665106953182005E-8</v>
      </c>
      <c r="AC1244" s="16">
        <v>1.1529933991747318E-8</v>
      </c>
      <c r="AD1244" s="16">
        <v>1.0248830214886505E-8</v>
      </c>
      <c r="AE1244" s="16">
        <v>2.9892421460085642E-9</v>
      </c>
      <c r="AF1244" s="16">
        <v>7.2595880688779403E-9</v>
      </c>
    </row>
    <row r="1245" spans="9:32" x14ac:dyDescent="0.2">
      <c r="I1245" s="16">
        <v>4.4000000000000002E-4</v>
      </c>
      <c r="J1245" s="16" t="str">
        <v>MGRTAPRGHNGMKKKGEAGASKNYITRNQAIKKLQCTLGDFRRLCILKGIYPREPKNRKKANKGSSAPASFYYAKDIQYLLHEPVLHKLREHKAFAKKLSKAVGRGEWGLAKNLEEQKPTYRLDHIIKERYPTFVDAVRDLDDALSLIVLFAALPATTTVPASIISNCARLAAEWQLYVMRTRSLRKVFLSIKGIYFQAEIQGQTVTWLVPYMFTQHIPSDLDYRIMLTFLELYQTLLGFVFYRLYTEQNLVYPPKLDEVLDENGAGLGALLLEEAGAKGLVVERMPDAEAEQTEKKRVYAKDVRKQIQEIEKAGVADEGAADEQTADATVAGGSNDAALELDVFPAPANVDESDPTTSVIQPSSLTASTDLFAPYFFFLSREVTRPTLEFVIRSFGGRVGWDPVLGAGSPYKEDDPRITHHVLDRPVLPSSAAALPGKRAFVQPQWVVDCINKKTLLPTDEYKPGAVLPPHLSPFVDEDEVRQRGGYVPEEAGGEGVQLGEEDESEDEEVDEDEAMDEDESAAPALLAAAADPTNEELRHAAELEAEARGVAPAQFEAELAAETKKAKKAAASGKGDNLQVKKTLTEQQQVAASMMTNSQRRLLKKLTYSQDRRNEETAKLQQRKKDIEKRKKKASKQ</v>
      </c>
      <c r="K1245" s="16">
        <v>71.649030000000025</v>
      </c>
      <c r="L1245" s="16">
        <v>6.1410461523345101E-6</v>
      </c>
      <c r="M1245" s="16">
        <v>7.1116966396362092E-7</v>
      </c>
      <c r="N1245" s="16">
        <v>3.844160345749302E-8</v>
      </c>
      <c r="O1245" s="16">
        <v>3.7480563371055698E-7</v>
      </c>
      <c r="P1245" s="16">
        <v>5.4779284926927555E-7</v>
      </c>
      <c r="Q1245" s="16">
        <v>2.0181841815183838E-7</v>
      </c>
      <c r="R1245" s="16">
        <v>3.7480563371055698E-7</v>
      </c>
      <c r="S1245" s="16">
        <v>9.610400864373256E-8</v>
      </c>
      <c r="T1245" s="16">
        <v>2.1142881901621164E-7</v>
      </c>
      <c r="U1245" s="16">
        <v>4.9013044408303599E-7</v>
      </c>
      <c r="V1245" s="16">
        <v>6.0545525445551511E-7</v>
      </c>
      <c r="W1245" s="16">
        <v>8.64936077793593E-8</v>
      </c>
      <c r="X1245" s="16">
        <v>1.5376641382997208E-7</v>
      </c>
      <c r="Y1245" s="16">
        <v>3.459744311174372E-7</v>
      </c>
      <c r="Z1245" s="16">
        <v>2.8831202593119764E-7</v>
      </c>
      <c r="AA1245" s="16">
        <v>3.6519523284618372E-7</v>
      </c>
      <c r="AB1245" s="16">
        <v>2.8831202593119764E-7</v>
      </c>
      <c r="AC1245" s="16">
        <v>3.2675362938869068E-7</v>
      </c>
      <c r="AD1245" s="16">
        <v>3.8441603457493024E-7</v>
      </c>
      <c r="AE1245" s="16">
        <v>4.805200432186628E-8</v>
      </c>
      <c r="AF1245" s="16">
        <v>2.0181841815183838E-7</v>
      </c>
    </row>
    <row r="1246" spans="9:32" x14ac:dyDescent="0.2">
      <c r="I1246" s="16">
        <v>2.39E-6</v>
      </c>
      <c r="J1246" s="16" t="str">
        <v>VVRANQKDLYYLSQLSERIEDVARSFLGTRWLQTWSKELQHGSRLAYFGLTTLLGSQTLGEEYCDIMQYQNKDRRPPTLSRRAALVALHVLFPHVLGRTYANLRRSLVHRHEATQTSQAEIDSLFPSSPPPPAKKGVVDRWVDRLASVAKDLPSFETLTEDYLRSVHLAIFYLFGRYYSLSKRATGIRFISMQGRRAKALSGSQNSPAPSSYEVLGVLMGVQLVVRGLLAIRRHRAAAALADPNAVEKEKEQERQRQRRKKRFLIDGRPLATVVFDPDDPEQAAPYPDEEDNERRCTLCLGTRRDATATECGHVFCWECVVGWAREKAECPLCRQGISLSKLLPLRNL</v>
      </c>
      <c r="K1246" s="16">
        <v>39.880949999999999</v>
      </c>
      <c r="L1246" s="16">
        <v>5.9928361786767868E-8</v>
      </c>
      <c r="M1246" s="16">
        <v>5.3384460212350683E-9</v>
      </c>
      <c r="N1246" s="16">
        <v>1.3776634893509854E-9</v>
      </c>
      <c r="O1246" s="16">
        <v>2.9275349148708442E-9</v>
      </c>
      <c r="P1246" s="16">
        <v>3.7885745957152103E-9</v>
      </c>
      <c r="Q1246" s="16">
        <v>1.8942872978576052E-9</v>
      </c>
      <c r="R1246" s="16">
        <v>3.2719507872085906E-9</v>
      </c>
      <c r="S1246" s="16">
        <v>1.3776634893509854E-9</v>
      </c>
      <c r="T1246" s="16">
        <v>1.5498714255198586E-9</v>
      </c>
      <c r="U1246" s="16">
        <v>2.4109111063642249E-9</v>
      </c>
      <c r="V1246" s="16">
        <v>7.4049412552615464E-9</v>
      </c>
      <c r="W1246" s="16">
        <v>5.1662380850661953E-10</v>
      </c>
      <c r="X1246" s="16">
        <v>1.2054555531821124E-9</v>
      </c>
      <c r="Y1246" s="16">
        <v>3.2719507872085906E-9</v>
      </c>
      <c r="Z1246" s="16">
        <v>2.9275349148708442E-9</v>
      </c>
      <c r="AA1246" s="16">
        <v>6.5439015744171812E-9</v>
      </c>
      <c r="AB1246" s="16">
        <v>4.3051984042218296E-9</v>
      </c>
      <c r="AC1246" s="16">
        <v>2.9275349148708442E-9</v>
      </c>
      <c r="AD1246" s="16">
        <v>3.9607825318840829E-9</v>
      </c>
      <c r="AE1246" s="16">
        <v>8.6103968084436589E-10</v>
      </c>
      <c r="AF1246" s="16">
        <v>2.0664952340264781E-9</v>
      </c>
    </row>
    <row r="1247" spans="9:32" x14ac:dyDescent="0.2">
      <c r="I1247" s="16">
        <v>1.56E-5</v>
      </c>
      <c r="J1247" s="16" t="str">
        <v>MSTPAAPAAPDKAPTFPSLRSLGNLDDLLVGAVLKAGSPTTVQGSKEALSLQTTSVNFRRFVQKAGPIFVAQDAVESVLRWEDPAKTLFFAACWGFLCYWPSLIILLPNVVLVSILLATYQAKKATGQAPESQEGPTPLAREPPSEGSVDYLANLQNIQIMMGRVADLSDLLRSTVPFLTWRDERLTRAALHLAIVSSFLLAFAAHFVPWRLVFFVAGESAFFLGHPIVQTFIASLAPYLSASSKERSKLVRKLLEDDALNDEELEMEVVEVQRIEVETRVPDAPVEAAWQSEAVVGGELPSGFRWLGEWEDATPSDGAVDAEGWTYLHLDGTRSTTPFVQGEKGPLWAQSRRRRLTRRAIKNPLL</v>
      </c>
      <c r="K1247" s="16">
        <v>40.56669999999999</v>
      </c>
      <c r="L1247" s="16">
        <v>3.845518615021681E-7</v>
      </c>
      <c r="M1247" s="16">
        <v>4.4128902139593061E-8</v>
      </c>
      <c r="N1247" s="16">
        <v>2.1013762923615744E-9</v>
      </c>
      <c r="O1247" s="16">
        <v>1.786169848507338E-8</v>
      </c>
      <c r="P1247" s="16">
        <v>2.6267203654519681E-8</v>
      </c>
      <c r="Q1247" s="16">
        <v>1.8912386631254167E-8</v>
      </c>
      <c r="R1247" s="16">
        <v>2.206445106979653E-8</v>
      </c>
      <c r="S1247" s="16">
        <v>4.2027525847231489E-9</v>
      </c>
      <c r="T1247" s="16">
        <v>1.1557569607988657E-8</v>
      </c>
      <c r="U1247" s="16">
        <v>1.2608257754169447E-8</v>
      </c>
      <c r="V1247" s="16">
        <v>4.8331654724316205E-8</v>
      </c>
      <c r="W1247" s="16">
        <v>4.2027525847231489E-9</v>
      </c>
      <c r="X1247" s="16">
        <v>7.3548170232655101E-9</v>
      </c>
      <c r="Y1247" s="16">
        <v>2.7317891800700469E-8</v>
      </c>
      <c r="Z1247" s="16">
        <v>1.470963404653102E-8</v>
      </c>
      <c r="AA1247" s="16">
        <v>2.4165827362158102E-8</v>
      </c>
      <c r="AB1247" s="16">
        <v>2.9419268093062041E-8</v>
      </c>
      <c r="AC1247" s="16">
        <v>2.206445106979653E-8</v>
      </c>
      <c r="AD1247" s="16">
        <v>3.1520644385423616E-8</v>
      </c>
      <c r="AE1247" s="16">
        <v>1.0506881461807871E-8</v>
      </c>
      <c r="AF1247" s="16">
        <v>5.2534407309039357E-9</v>
      </c>
    </row>
    <row r="1248" spans="9:32" x14ac:dyDescent="0.2">
      <c r="I1248" s="16">
        <v>8.0999999999999996E-4</v>
      </c>
      <c r="J1248" s="16" t="str">
        <v>MEYQQSNNRPRSVATGHTGVSRRSSVTSRQSQLIKKNTGPFELRPSDILIERFSAWKRLVKNLITYFEGIADIEANTAKELARLGGVIQVPFREGNQFLGEGGVQDIFYGVRERTRLIADNHASLAKTVEGSIVQHLQRLLTEVKAHIKNIQQDTGKLAASVAKEREISTKMITDLARSITMLKNTPMGVQAKEDPWYTNSLVARQLQKQVHEENALQKSIIIMQQNSEHFEEGVVRAIQMAWQTFDEWNARASSQVQETWSTMGQLMRSVAPTTEWIAFASRSEYLLDPETPLRNPMTINYPGKDDPSVIPVHQGILERKKRYTKTYKESFYILTPAGYLHEYPSSDLSKHPMPELSLFLPECTLGAPTNPHARSHKFHIEGKKSIGGDVGHKSGLFALDASFTFRARSHDEMLEWWNDCKQLSKVYLTASEPFDRSGPVPAAVRSAGYVEEDEDELEDSEGGSSVEESEYEDEEEEEDEHRHHHHGQAHSYAQQGQQHGEGANVAPGSTGAPQLAPAVGGNGHEGAPAYSAPAEGSGIQVGHDGYAVEKKGPAGGAGGAGPSGTSGAAGAASHHDGDDEEEETDEDETEDDEAAETADEHQQSTAGEEKPTAVGHFVEQLGGAGEEEKNKA</v>
      </c>
      <c r="K1248" s="16">
        <v>70.060669999999988</v>
      </c>
      <c r="L1248" s="16">
        <v>1.1561408133836004E-5</v>
      </c>
      <c r="M1248" s="16">
        <v>1.0958680695579153E-6</v>
      </c>
      <c r="N1248" s="16">
        <v>3.6528935651930506E-8</v>
      </c>
      <c r="O1248" s="16">
        <v>5.6619850260492281E-7</v>
      </c>
      <c r="P1248" s="16">
        <v>1.2602482799916023E-6</v>
      </c>
      <c r="Q1248" s="16">
        <v>3.1049595304140924E-7</v>
      </c>
      <c r="R1248" s="16">
        <v>1.0593391339059847E-6</v>
      </c>
      <c r="S1248" s="16">
        <v>4.9314063130106176E-7</v>
      </c>
      <c r="T1248" s="16">
        <v>4.9314063130106176E-7</v>
      </c>
      <c r="U1248" s="16">
        <v>5.844629704308881E-7</v>
      </c>
      <c r="V1248" s="16">
        <v>7.1231424521264481E-7</v>
      </c>
      <c r="W1248" s="16">
        <v>2.0090914608561779E-7</v>
      </c>
      <c r="X1248" s="16">
        <v>3.6528935651930505E-7</v>
      </c>
      <c r="Y1248" s="16">
        <v>5.6619850260492281E-7</v>
      </c>
      <c r="Z1248" s="16">
        <v>6.3925637390878376E-7</v>
      </c>
      <c r="AA1248" s="16">
        <v>5.4793403477895763E-7</v>
      </c>
      <c r="AB1248" s="16">
        <v>9.1322339129826257E-7</v>
      </c>
      <c r="AC1248" s="16">
        <v>6.5752084173474905E-7</v>
      </c>
      <c r="AD1248" s="16">
        <v>6.0272743825685329E-7</v>
      </c>
      <c r="AE1248" s="16">
        <v>1.4611574260772203E-7</v>
      </c>
      <c r="AF1248" s="16">
        <v>3.1049595304140924E-7</v>
      </c>
    </row>
    <row r="1249" spans="9:32" x14ac:dyDescent="0.2">
      <c r="I1249" s="16">
        <v>3.6000000000000002E-4</v>
      </c>
      <c r="J1249" s="16" t="str">
        <v>MDGVVAVYIPHLAVPLVATSTRIVLVHRLALLFFLRFVAALACFAACDALCMTKLHRRSTVQRNSTVLPPLSPSSTREPTSPVLLEDNPQDPRDYAWESYTPGQYRQSPNSSFLAESPAFPSSPLFPSSSLPPMSGQQQGQHGGYGQQQQYQYQQGDYAGSQGPAYGRPPQPNQGFERAMPHPHRQSSYGLPPPINTQDPRVRNGSQQGSSGSASPIGPPPGRPYPSSGPPSASRQSPVPTVSTQSHQVREGSSITPQTTRPTSQLPSHGSSRSLASQAAPQTIAGEPLHDLDRAVALLKSSKFYAEGFLMKKVEAGPDGKAPTGADGQWAKWFVQLSGTIMSTWNAADMEDAACNNRTVPPQYLNLQDAFVHPFPPHGRGSKSPTQFQFALNSAGANRILFCAPSLQSLTMWINAIRLSTWERSRCNEIWTGSLLGLREPKPLGWQGFDAGLPAAGGGKATPGRFEGWLKVRLPGDTEWRRVWAVLFRGSSVPTRSSIVGGPAAVQAEEKKSRRSSLLSFGGKKDKREEVVIEDLPGEGAISTFAFFDRKPGKKELPICIVQHVFYIAAIFPESEALMEGSTLFKVEGTFLNPSDSYLASGWGVGGRAEKQGFALLMLEEGNYLDMLHWVVGLADAFKVRGRS</v>
      </c>
      <c r="K1249" s="16">
        <v>70.47448</v>
      </c>
      <c r="L1249" s="16">
        <v>5.1082320862814455E-6</v>
      </c>
      <c r="M1249" s="16">
        <v>4.5212613186031427E-7</v>
      </c>
      <c r="N1249" s="16">
        <v>5.5524261807407014E-8</v>
      </c>
      <c r="O1249" s="16">
        <v>1.7450482282327921E-7</v>
      </c>
      <c r="P1249" s="16">
        <v>2.3002908463068624E-7</v>
      </c>
      <c r="Q1249" s="16">
        <v>2.3002908463068624E-7</v>
      </c>
      <c r="R1249" s="16">
        <v>4.759222440634887E-7</v>
      </c>
      <c r="S1249" s="16">
        <v>1.0311648621375588E-7</v>
      </c>
      <c r="T1249" s="16">
        <v>1.4277667321904662E-7</v>
      </c>
      <c r="U1249" s="16">
        <v>1.7450482282327921E-7</v>
      </c>
      <c r="V1249" s="16">
        <v>4.3626205705819801E-7</v>
      </c>
      <c r="W1249" s="16">
        <v>8.7252411411639604E-8</v>
      </c>
      <c r="X1249" s="16">
        <v>1.2691259841693033E-7</v>
      </c>
      <c r="Y1249" s="16">
        <v>4.9971835626666317E-7</v>
      </c>
      <c r="Z1249" s="16">
        <v>3.1728149604232583E-7</v>
      </c>
      <c r="AA1249" s="16">
        <v>3.1728149604232583E-7</v>
      </c>
      <c r="AB1249" s="16">
        <v>5.3937854327195386E-7</v>
      </c>
      <c r="AC1249" s="16">
        <v>2.3796112203174435E-7</v>
      </c>
      <c r="AD1249" s="16">
        <v>2.7762130903703509E-7</v>
      </c>
      <c r="AE1249" s="16">
        <v>1.0311648621375588E-7</v>
      </c>
      <c r="AF1249" s="16">
        <v>1.2691259841693033E-7</v>
      </c>
    </row>
    <row r="1250" spans="9:32" x14ac:dyDescent="0.2">
      <c r="I1250" s="16">
        <v>1.2400000000000001E-4</v>
      </c>
      <c r="J1250" s="16" t="str">
        <v>MASPPSPTHSTHSFLSEDPYPSYPHNTHSLTPPRSSSPPLTPSALLNRLESLLRAKAEEVQLAGQLGQALLSQQQELEARIREIAEVSKRFGASDEAEESDASGSSGPGGGKEVGEATKKSLKALEDELEVWERSNGEMYQVVGTAAARGVPTLEAVQPSSSDGGIRRARSASLAKRPSMADLSHPAPPADPSSDRRARNAPSSHRTADIELATEIGQSLLVEVRRLQALLVERDEKVRVLEGEREECVREREAAESARRSVEESVERYKEINWELELATQDLRTSLTTAQSSLQKTESALSRQTKDLAHTRDALDFQRLETDRLAKELDQLKQKHETDMANMRKAQAGLQRDKSDLQGTLEGLKNELKGQKRTFRRGGALGGSPGPGTPGWRGPNGEGSDDDEFGGPRDDVFRSTARRRTGEGFPSSAFGENDPDAMFGATGDSPSNSPIRPHGYASEADSLRASLAHAQRQIQTLRTSLQREKQGKMELRRKLVGLGGTVGGKDGKGEKVWGDDPLDGSDSDEEDGLEGDLVGTKPKKQKLAAGGYVTTDEEDDDLLAVSRTPARQKGNSLVAPRSARGSARGSARGRGSAARRGGRVPSRLARAAFSDSDDAVEDKPAMDVDEEASPFPAAALGDVDGASIFEHRFQDEEPSPASTRTRADDSFDIDSPTRALDSSVLSRTSFTAQRRRTDRAVSVETEDSFSTGRAGGPTLADMLGGSTTSSRPPRPASIGSLASILGRTRQVSVGPVPEEEDEVAQKTFADKGTATDPLPPPEPVERIVEVQVEKIVEKEVEVVRTVEVPVDRIVEVPVDRIVEVEKRVEVPVDRIIEVEKIVDRPVEVIKTVEVPVDRIVEKLVEVEKRVEIPVEVIKIKEVPIEVEKVVEREVRVEVPVDRIVEVEKRVEVPVEVIKTVEVEKRIEVPVDVERRVEVPIEKVVERIVEVPVEVVRTVEVEKIKEVRVEVPVERIVERLVEVEKRVEVPIEVEKIVERVAEVEVEKRIEVPVEVIKEVRVEVEKRVEVPVEVEKRVEVPVEVEKIVERVIEVSVDRIVEVPVDRIVEVPVERIVEVERVVEVPVERIVEVPAPKPSTTDANVQATPPQPAPVSLANAASRMEDRALANQPSLSKLTASYGTISQGDRDKTLSSFSMLRGLRSAPSESSEDDARSETTDRGAPSRQTYYTDTETEVDYEDARESLGGATSSLGRPSFDRQPRPSFSGSTNTRSTSMQDFVSVRSGRTGAFADEEDSEAEVLAGEDDDETQAFRRTIRGRPSDHVLSAEPEVKTVYVDKVVYVDKPVEVEKLVYVDRVVEKRIEVPVERVVEVEKIVEKVVYVDRPVPTPASTRAAEPEDDLDEAAARASAFLGDADSRPVTPSPFHDRSNVELGSASVAKGKGKEAMGPPPLPSARKARSTISQASTKSTRQAPPPRPTSPPPADLLFRAQSPTFDDEYARRSTFLAPPVPNTAGQHTLRSQASGLSTATSTRSSAPFANLSKVRQPASTDMAATPRSVRMSRQQLSGSSARSLSELSMHSDLGAHRRMSMASEATSDGGYDAPGAPLPGSTRAAGDSTDPEVIHAITQTMIGEHLHKYTRRKVGKGYSENRHRRFFWLHPYSRTLYWSAVDPTAPTAAQAKSKSTYIESVRQVLDPNPFPPGLHQHSIIIRGPDREYKLTAGTKDRHDMWFTAINYLINRPEGSAEAASTPNSRRAPSTPALNSTSSRNGSKSLVGNESGDFFGIPDKIYSFGAASLSESRLTPKARQSSKVSVGTFGTTPRRPETAAAQYRRQSVMLGSPRSMRSMSNYGDFDAADGSLEVVDRNEIPDMADEDEDFEGLENVRVCCGEHDVGSLSRRHRNSHHRHQHSSDADSRSNTPGPRPPSRARSKSSSNTLGSLSRKMASISTPRKSLGGKPALPAQPTSSRPLSPLPLGDRNGTVGRRAIA</v>
      </c>
      <c r="K1250" s="16">
        <v>214.07259999999997</v>
      </c>
      <c r="L1250" s="16">
        <v>5.792427428825549E-7</v>
      </c>
      <c r="M1250" s="16">
        <v>5.0355979190921697E-8</v>
      </c>
      <c r="N1250" s="16">
        <v>8.9389312173233783E-10</v>
      </c>
      <c r="O1250" s="16">
        <v>3.7245546738847413E-8</v>
      </c>
      <c r="P1250" s="16">
        <v>5.75071241647804E-8</v>
      </c>
      <c r="Q1250" s="16">
        <v>1.1620610582520392E-8</v>
      </c>
      <c r="R1250" s="16">
        <v>3.6947582364936628E-8</v>
      </c>
      <c r="S1250" s="16">
        <v>8.9389312173233783E-9</v>
      </c>
      <c r="T1250" s="16">
        <v>1.8175826808557535E-8</v>
      </c>
      <c r="U1250" s="16">
        <v>2.5922900530237795E-8</v>
      </c>
      <c r="V1250" s="16">
        <v>3.5159796121471956E-8</v>
      </c>
      <c r="W1250" s="16">
        <v>7.4491093477694814E-9</v>
      </c>
      <c r="X1250" s="16">
        <v>9.8328243390557161E-9</v>
      </c>
      <c r="Y1250" s="16">
        <v>4.3800762964884552E-8</v>
      </c>
      <c r="Z1250" s="16">
        <v>1.7281933686825196E-8</v>
      </c>
      <c r="AA1250" s="16">
        <v>5.6613231043048064E-8</v>
      </c>
      <c r="AB1250" s="16">
        <v>6.04867679038882E-8</v>
      </c>
      <c r="AC1250" s="16">
        <v>3.3669974251918055E-8</v>
      </c>
      <c r="AD1250" s="16">
        <v>5.75071241647804E-8</v>
      </c>
      <c r="AE1250" s="16">
        <v>2.0857506173754548E-9</v>
      </c>
      <c r="AF1250" s="16">
        <v>7.7470737216802601E-9</v>
      </c>
    </row>
    <row r="1251" spans="9:32" x14ac:dyDescent="0.2">
      <c r="I1251" s="16">
        <v>9.9099999999999996E-5</v>
      </c>
      <c r="J1251" s="16" t="str">
        <v>MSSLLAHKSVRVAKPTRGHQPVGETGQIRPDHEMVDRLQQWKHIAKSLLHYYKARSGSTGFLDPLGLAEIEHASARSTSALQETIQVPFHEGHVFSPEGWQAVLYDVRDNTKLLAERHTNFASTIERTVVKELESVRTNIKSQITVVEKEASALADDVERERETSKHHLTELQHGIDTFENSATQMLPQKDPYLSHHIVQNQLKKQVHKENDLQAALIRFQQQQPAFEEGISKQIQSACKLYEEARQTHVQEIDELQKTIATALQRIEPDFEWKYFMSRTENSLIDPETPLRSVEAIQFPGQNHASTTPLKEGYLERKKRFSKKYTEAYYVLTPSGYLHERKSSNPQDTTAPTFSLFLPECSLGPAAKDSAKSHKFAVQGNKAHRSSAETKLKNTLRFGGKEIAYTFRARTHAEMKAWWDVLDQLSRDTKTDREPTQKVQRDPVGLAVSQVGYAQPDSSTTHTAHSVASVPGTTTETVEPEQARSTTTGTSVHHAEDEDSEEGGGSSEEEFASDDEMAVARTAPSTPHPATATSTTNPVEESASLYMKSETLPAYVGSGTGVPEKAALANDLKGAPILGAPIGSSAPEASTSDAHTHTHGDAHGETHVETSGESAAPATLATTSSAS</v>
      </c>
      <c r="K1251" s="16">
        <v>69.552560000000028</v>
      </c>
      <c r="L1251" s="16">
        <v>1.4248217463167416E-6</v>
      </c>
      <c r="M1251" s="16">
        <v>1.454363505012304E-7</v>
      </c>
      <c r="N1251" s="16">
        <v>4.5448859531634501E-9</v>
      </c>
      <c r="O1251" s="16">
        <v>6.3628403344288306E-8</v>
      </c>
      <c r="P1251" s="16">
        <v>1.3180169264174006E-7</v>
      </c>
      <c r="Q1251" s="16">
        <v>3.8631530601889331E-8</v>
      </c>
      <c r="R1251" s="16">
        <v>7.4990618227196925E-8</v>
      </c>
      <c r="S1251" s="16">
        <v>7.0445732274033477E-8</v>
      </c>
      <c r="T1251" s="16">
        <v>4.5448859531634502E-8</v>
      </c>
      <c r="U1251" s="16">
        <v>8.4080390133523833E-8</v>
      </c>
      <c r="V1251" s="16">
        <v>9.99874909695959E-8</v>
      </c>
      <c r="W1251" s="16">
        <v>1.5907100836072076E-8</v>
      </c>
      <c r="X1251" s="16">
        <v>2.9541758695562426E-8</v>
      </c>
      <c r="Y1251" s="16">
        <v>7.7263061203778662E-8</v>
      </c>
      <c r="Z1251" s="16">
        <v>7.9535504180360372E-8</v>
      </c>
      <c r="AA1251" s="16">
        <v>6.590084632087003E-8</v>
      </c>
      <c r="AB1251" s="16">
        <v>1.3634657859490351E-7</v>
      </c>
      <c r="AC1251" s="16">
        <v>1.3861902157148524E-7</v>
      </c>
      <c r="AD1251" s="16">
        <v>7.7263061203778662E-8</v>
      </c>
      <c r="AE1251" s="16">
        <v>1.1362214882908626E-8</v>
      </c>
      <c r="AF1251" s="16">
        <v>3.4086644648725877E-8</v>
      </c>
    </row>
    <row r="1252" spans="9:32" x14ac:dyDescent="0.2">
      <c r="I1252" s="16">
        <v>8.4099999999999998E-5</v>
      </c>
      <c r="J1252" s="16" t="str">
        <v>MAAPVAAVAALTPPRPASVYSTRSPAAARTLDSSSAPRPASVVIAGVCGAEGGAEAIAARRRNSGSFKHMSTGGLVSNSPFQKLAGGSPTKAANPGLGLYNTSRIPTSAAQGGPGRRTSGSRRASGDQDGPVKENSNPSELNELALGRKKSSDSLARSRSSSPGAPLMPVRQATAATSSMTAPLSSSPFKPTRPAFGSASRNPQPPLDDIPRRQTSSFAALRQNNLVSSSPFTSKSATAPSPELQQAPYEIEPLTRESAPSAYYELSHDDASPQLASSAKMNGQMGLGARPGPALASAGGRIIAGSSVPPPNTPPRERHYSSEASPSSSLRSPGGSALAQTRRGMRGPRPISGGYDDGDETEREDIGRTVRRQPSSKSVAWAETEEVFEFEVEDERRRSGLSDASTLSDEGRYYGHDSSDEESDSPQYTHQPDGSFTYEEGGSVEVHDVEVGSDADESVVSSASSAMDEVIGQIDEYLHEESEAFDETDVFSPSQIPSFTDQPDLPSHHDTSGYSSPNIPQAPASAFSVSTESGADDCASEVMSASSYDDDEEDQQDAHFTATKEAILSRGRASLPDAPGSPGRPPLPPAPISLAAKTLAPQQPSVPSLVKSKSQFSLPDIPGTSPFLGFEDDGAAQSVVTLDGEAQPLSLPATKPLQPRPHDSASKTAPAIAPAALGSPFTLNADRTAEATTPASRVEASPVLSRKASLVGSDVTTSSVSWYGSSVNGSLRGGTIRLGRDRLEERMKAHQALFGDSSPLPSFGAFPSAAKTTNPSTSQPSTAPADSRAIEAQAAPKARSATLSSNMMPTIAASPQRGQLGVSVGSPLTAEVAEEMQSPLERLQRGMKGRQGGEWRSGDSLLGVAEVAEGDDDVPHLAPLKSGRPTRRRSRSTGDASIAETSSTALQAQLTMPELGFERKAGDAGFGSSVLESLDDIYNSRNRTYRVRESKQLVVVSDFTGSRAGDVDPGRAWRKKRPSDVHAINRSLSTMSVNSQSVRKSREYVGQLFVLLRDVSFEGMPMPRQRVSVTATLDNGRQKVDAAVRELSSKVSLKKEFELICNQDLAFSIHFSVPRPPPSSTPTMPSAPSPAPTPPASPSKTHRALRLFSSPKKKPTPTKAPTAPPPTPDPFFDYVSSDGQLATARVTFASEAGKCRLKKSRILVPFVSKSSSSPRSCSGALTVDLLFVPAVSGVPKANLPKSMDEVLEGLELAEWATKITHEGVLTQLGGDTTVWRRRIVKLRGSTLVPYSEVTKRSHVEINLALVSQIEDLNVATVQSPKSRASRFEDEDEDLSRMDNSFRLIFKYGNRIDFYADSPEAKSTWLSVLSVVVGKEDGKKAPPEWAVAVRKLPPPKSY</v>
      </c>
      <c r="K1252" s="16">
        <v>145.04679000000002</v>
      </c>
      <c r="L1252" s="16">
        <v>5.7981290037511334E-7</v>
      </c>
      <c r="M1252" s="16">
        <v>6.1954952508763033E-8</v>
      </c>
      <c r="N1252" s="16">
        <v>2.1363776727159667E-9</v>
      </c>
      <c r="O1252" s="16">
        <v>3.2900216159825885E-8</v>
      </c>
      <c r="P1252" s="16">
        <v>3.4182042763455467E-8</v>
      </c>
      <c r="Q1252" s="16">
        <v>1.6663745847184537E-8</v>
      </c>
      <c r="R1252" s="16">
        <v>4.0591175781603367E-8</v>
      </c>
      <c r="S1252" s="16">
        <v>7.6909596217774797E-9</v>
      </c>
      <c r="T1252" s="16">
        <v>1.3672817105382187E-8</v>
      </c>
      <c r="U1252" s="16">
        <v>2.2645603330789248E-8</v>
      </c>
      <c r="V1252" s="16">
        <v>4.1018451316146563E-8</v>
      </c>
      <c r="W1252" s="16">
        <v>8.9727862254070593E-9</v>
      </c>
      <c r="X1252" s="16">
        <v>1.1963714967209413E-8</v>
      </c>
      <c r="Y1252" s="16">
        <v>5.5545819490615133E-8</v>
      </c>
      <c r="Z1252" s="16">
        <v>2.0081950123530085E-8</v>
      </c>
      <c r="AA1252" s="16">
        <v>4.1873002385232948E-8</v>
      </c>
      <c r="AB1252" s="16">
        <v>8.5455106908638667E-8</v>
      </c>
      <c r="AC1252" s="16">
        <v>3.3754767228912271E-8</v>
      </c>
      <c r="AD1252" s="16">
        <v>3.5463869367085048E-8</v>
      </c>
      <c r="AE1252" s="16">
        <v>3.4182042763455467E-9</v>
      </c>
      <c r="AF1252" s="16">
        <v>9.8273372944934463E-9</v>
      </c>
    </row>
    <row r="1253" spans="9:32" x14ac:dyDescent="0.2">
      <c r="I1253" s="16">
        <v>4.0599999999999998E-5</v>
      </c>
      <c r="J1253" s="16" t="str">
        <v>MNPSPGTDAPSSATSTSSPSTTPSTRSRPPLSLAFGSSSRAPTPTSNDDITPQSPAVVLSPSTPDFPTVGLPAEPTELVPAQVLPPGRMNGIEEMLGENGELDDVVEELNYVGERRREQKGRVDPALRDSLALLDSRMAEIESFGFGGIGRAVSEEDKTIRLPAITTNRLTADVSMNSLASISTNASSEDAFDIAEFPSIGDINSSFDLADLADNQRKRSSDLMAFPFPPALAQQSSYDEANTSDELMFQRLAQLGQRGSIQGLGLFSSAGTDNFVLPVLSQQSSRSNSSSISDSSTLSSKSFDASSSTLASSAANTSYGMREKEAESHEAFPAELTGTIPWFAQSPPNTISRSLPAPIDPLLANMGSAHPALASPFAPSASPTTRYATRSSSLPHGKSPVTSRAPSRLDSLSVKNLTAALDETGTAEWAPSSSQIVMTAEEFVQSPVDEMEVLKDELPEPPMSAPIVRPTTPSSPSTTGFKTLKRFSSLGLLRKKKSEAVLRDSTAANTNGASAKQESGPRLVKRKSEAALASLLRSRNGGEKDKENVPAMPTISRPVLQPVQAQNAKLPKRSASSPRLSKLFGTSTTDNSAPAVPAKDDGNSRLRKRLSTYFNQPRGGPALPPVPVAKSSTPTKSRPPAVDVAKANAGLGLARLATIESAQASPVPTLEPSTPSSVPPSSIFSEALPPSTSSPLYSSFAASSVSSLPAASRYVLDKPLPQPMPTSCFSAPPTQTQFPLLVPPSPAGSAHSSAETADRPVSLMGFIDIPLRSTSIFPPTKLAQERLEARKTADSRSTRSVSPGGGDSRPTSPNIIDVLNAQPLSHQQLTAPVVPEEIIAFPVHLSAPHAAATSPSTGSEMSDDDYGSGSVSSDEDDDQPLGANPAALTAQKSLRLTAAKKSRGERKAREAKELEAKQQARQATALLKAVAKPEDPFELEKTAAMVASQTVRPIAAPQPLAMRPSLSPVHSGSTVATLQSAGHDSLLPQTDASILRKAGSFGMTRSPSSPLDPMVADSSLTIDWPELVQQPLPRPKRSDSRVATERQRSKSPTMSQGSAMPAIETLAVTSPPLRSPTLVSPSPVPSFHPPPVPSTSALPASTSAFDRRPSVYRNASDSPSSSPAGTPVLGRRPSLHPDSQVPAMKRKVSESSTTSASPALSRASTLAGRSRSATVSSAPPIEHRVYLDASFAKYLKVGISDKTLAGEVVSLGKAKGALSKTTANDASEGGWALWESWRSTGLERPIREYELVSDVLKSWDQESNALFFRRTTMWPVLSAHARIHPPVPKSGQIQLEVKKGKWSKRTLELKDGTITYSKSEKGKDSTVLCQLASFDVFLVSGQAAERLKAPKPYVFALKSRLTRAHFEEASEWCHFLSTKTPEEAASWVKTILEAGNTFARQREQAVLGTASGSSTSSSPPSSAPLLANAVPSSSPPLAVSAVSSGSTLSRNPSSRPIPPILSQRSNTLPIPSADLSLAQQTLQRNKSVVKPDSRKWANMADDERQEWLKTTEKAAKQTKTPLVDLSR</v>
      </c>
      <c r="K1253" s="16">
        <v>163.13791000000001</v>
      </c>
      <c r="L1253" s="16">
        <v>2.4886919294233936E-7</v>
      </c>
      <c r="M1253" s="16">
        <v>2.7543479768994992E-8</v>
      </c>
      <c r="N1253" s="16">
        <v>4.889375106922188E-10</v>
      </c>
      <c r="O1253" s="16">
        <v>1.1408541916151771E-8</v>
      </c>
      <c r="P1253" s="16">
        <v>1.2875354448228428E-8</v>
      </c>
      <c r="Q1253" s="16">
        <v>6.6821459794603238E-9</v>
      </c>
      <c r="R1253" s="16">
        <v>1.1408541916151771E-8</v>
      </c>
      <c r="S1253" s="16">
        <v>2.6076667236918334E-9</v>
      </c>
      <c r="T1253" s="16">
        <v>6.6821459794603238E-9</v>
      </c>
      <c r="U1253" s="16">
        <v>1.157152108638251E-8</v>
      </c>
      <c r="V1253" s="16">
        <v>2.2328146321611323E-8</v>
      </c>
      <c r="W1253" s="16">
        <v>4.0744792557684899E-9</v>
      </c>
      <c r="X1253" s="16">
        <v>6.1932084687681051E-9</v>
      </c>
      <c r="Y1253" s="16">
        <v>2.6239646407149076E-8</v>
      </c>
      <c r="Z1253" s="16">
        <v>8.9638543626906769E-9</v>
      </c>
      <c r="AA1253" s="16">
        <v>1.5157062831458782E-8</v>
      </c>
      <c r="AB1253" s="16">
        <v>3.9440959195838986E-8</v>
      </c>
      <c r="AC1253" s="16">
        <v>1.7764729555150615E-8</v>
      </c>
      <c r="AD1253" s="16">
        <v>1.3038333618459167E-8</v>
      </c>
      <c r="AE1253" s="16">
        <v>2.1187292129996148E-9</v>
      </c>
      <c r="AF1253" s="16">
        <v>2.2817083832303543E-9</v>
      </c>
    </row>
    <row r="1254" spans="9:32" x14ac:dyDescent="0.2">
      <c r="I1254" s="16">
        <v>7.2799999999999998E-6</v>
      </c>
      <c r="J1254" s="16" t="str">
        <v>MRLSQAIAEYLPYLYAILACVEADDLLLATDPGAPSTVSFAWRASLSSETLKKGNKRALLPSLHAELAGTLLSYALCLSNQASALVASLGSYEISSSVSSSAIKVHDETINQAADVLCRASGILLHLAEVVVPRWEAAVGTEALRARPVEMTREVCTALGRMCLADANLLAIRRLLSRSISVAHSTTTPGPPLPPSHPSPSLLAKLHLQVYTLYDESRSLVKTVTSSSSSTGEISLPLRRYLSDGRTLALALSYKWLGVDAGERGATGDALGYLGMAAKELEALREKDKGIKALKGFGKGKAAGKGRKGKVQEEVESTEAFASAYKKVNDTVHFEAVPSPQTLQTKMPSGRAALTTKQFAPPRPAFTPRATGTLPPRKIPPPLPEAALGGLSLADAGADSSDEEDSGEGGQLGDYFGAGSYF</v>
      </c>
      <c r="K1254" s="16">
        <v>44.898540000000004</v>
      </c>
      <c r="L1254" s="16">
        <v>1.6214335700002715E-7</v>
      </c>
      <c r="M1254" s="16">
        <v>2.1900879973937316E-8</v>
      </c>
      <c r="N1254" s="16">
        <v>1.9211298222752033E-9</v>
      </c>
      <c r="O1254" s="16">
        <v>6.5318413957356913E-9</v>
      </c>
      <c r="P1254" s="16">
        <v>9.9898750758310567E-9</v>
      </c>
      <c r="Q1254" s="16">
        <v>3.0738077156403251E-9</v>
      </c>
      <c r="R1254" s="16">
        <v>1.3063682791471383E-8</v>
      </c>
      <c r="S1254" s="16">
        <v>2.6895817511852843E-9</v>
      </c>
      <c r="T1254" s="16">
        <v>4.2264856090054469E-9</v>
      </c>
      <c r="U1254" s="16">
        <v>8.4529712180108937E-9</v>
      </c>
      <c r="V1254" s="16">
        <v>2.1900879973937316E-8</v>
      </c>
      <c r="W1254" s="16">
        <v>1.9211298222752033E-9</v>
      </c>
      <c r="X1254" s="16">
        <v>1.9211298222752033E-9</v>
      </c>
      <c r="Y1254" s="16">
        <v>1.0374101040286098E-8</v>
      </c>
      <c r="Z1254" s="16">
        <v>3.4580336800953662E-9</v>
      </c>
      <c r="AA1254" s="16">
        <v>8.8371971824659349E-9</v>
      </c>
      <c r="AB1254" s="16">
        <v>1.7290168400476829E-8</v>
      </c>
      <c r="AC1254" s="16">
        <v>9.9898750758310567E-9</v>
      </c>
      <c r="AD1254" s="16">
        <v>8.4529712180108937E-9</v>
      </c>
      <c r="AE1254" s="16">
        <v>1.152677893365122E-9</v>
      </c>
      <c r="AF1254" s="16">
        <v>4.9949375379155284E-9</v>
      </c>
    </row>
    <row r="1255" spans="9:32" x14ac:dyDescent="0.2">
      <c r="I1255" s="16">
        <v>5.4999999999999999E-6</v>
      </c>
      <c r="J1255" s="16" t="str">
        <v>MSPPATSSKKGGRGGSAAGKKGAKGSSSSGRGTGKRSASAALAEDDYSGGSKRAKRSTSGRKSLREEELGVGAELEDDIEAEGGEEDGEEAEDEDGDGGVTRCVCGQDNEEMASGLMIQCDTCKCWQHGACVGLWDEKECPNRYFCELCKPSLHGPGGLLRKVSRKSSAPAAGRSGSPTSTRDTSGKGHKPRESADAAMVHAFLHDHNADHKPASTAFPSSNSSAPKKRNTMNSRDAAYDDAIALSILEHGTAAMRAKLEKARNGELSGSEEEGSGDEEDEVEEIIISGAGGRGKGKKPVGAKAGTKSKVVVTGKKGAKGKSGPRNRRSPSTAEDESPAPDGDDEDIEPKEEAVDADDGELAGQGHDADAEAEGAEAERDDAKRRQSVSQERRDEDEHDEEKAKEDAEHDAGESSMALDEKADEEVAEAEASPEPSPIPVHTGGRGKHPNQYTYRGRGGHGAHGRGGKSPIKRGGASHASFSSHGNGEASGSTGKNGSGAATSSGAFGWGLPEHLRHLAPLLPSQSPQLLEVPSVADPTAPPTLEPPTKVRFPGKRVTMPEMRKRARTVLDFVTKVQVEMSERDKRWEVLRDANERIKEAREKERSEKAGSSSGGASTSGSAAGSGSRSSSAIGTPRGVGGTTPVPSSSIAVDFTLAALPPLPGASSAPLLTSAASPTSLAMMDRLAKEVIRFQERFFGVVE</v>
      </c>
      <c r="K1255" s="16">
        <v>73.847520000000003</v>
      </c>
      <c r="L1255" s="16">
        <v>7.4477788827573357E-8</v>
      </c>
      <c r="M1255" s="16">
        <v>8.8057784511233453E-9</v>
      </c>
      <c r="N1255" s="16">
        <v>9.5484344650735089E-10</v>
      </c>
      <c r="O1255" s="16">
        <v>4.7742172325367532E-9</v>
      </c>
      <c r="P1255" s="16">
        <v>7.6387475720588071E-9</v>
      </c>
      <c r="Q1255" s="16">
        <v>1.1670308790645396E-9</v>
      </c>
      <c r="R1255" s="16">
        <v>9.336247032516317E-9</v>
      </c>
      <c r="S1255" s="16">
        <v>2.015780609293296E-9</v>
      </c>
      <c r="T1255" s="16">
        <v>1.4853120279003233E-9</v>
      </c>
      <c r="U1255" s="16">
        <v>5.1985920976511319E-9</v>
      </c>
      <c r="V1255" s="16">
        <v>3.6071863534722142E-9</v>
      </c>
      <c r="W1255" s="16">
        <v>1.2731245953431343E-9</v>
      </c>
      <c r="X1255" s="16">
        <v>1.2731245953431343E-9</v>
      </c>
      <c r="Y1255" s="16">
        <v>4.5620297999795647E-9</v>
      </c>
      <c r="Z1255" s="16">
        <v>1.1670308790645396E-9</v>
      </c>
      <c r="AA1255" s="16">
        <v>5.1985920976511319E-9</v>
      </c>
      <c r="AB1255" s="16">
        <v>8.5935910185661559E-9</v>
      </c>
      <c r="AC1255" s="16">
        <v>3.2889052046364301E-9</v>
      </c>
      <c r="AD1255" s="16">
        <v>3.1828114883578355E-9</v>
      </c>
      <c r="AE1255" s="16">
        <v>4.243748651143781E-10</v>
      </c>
      <c r="AF1255" s="16">
        <v>5.3046858139297258E-10</v>
      </c>
    </row>
    <row r="1256" spans="9:32" x14ac:dyDescent="0.2">
      <c r="I1256" s="16">
        <v>2.3300000000000001E-5</v>
      </c>
      <c r="J1256" s="16" t="str">
        <v>MPGAHGSSLALPVVNFRVVDTSTPAPPDVHNPQLVAFGYNDGQEWDAYNVIADGEPGRYLRWLQPMESDLAKQVEYDMDEQDQLWLDTLNAERKKDGLATIPYELFEIVMDKIEKEWFDLTRNIPKRTNALPSEDSKCAICDDGECENSNAIVFCDGCNLAVHQDCYGVPYIPEGQWLCRKCTVSPDKPVTCVLCPNSYGAFKQTTTGQWAHLLCAIWVPETGVSNTVYMEPVDGLENIPKSRWKLVCYLCKKRVGACIQCANRQCYTAFHPTCAREYGLELKMKQGSAAGGDLRAYCDKHGETTASRDGSPFPILSKNRKSNLNPTASTSLLKITLKLPHKQTSKSARAYKTSFNSGPPVVPAKIFDRIMQYIAKIKMAGKKEVVNVICRYWSLKREARRGAPLLKRIHLEPWTASATSRQQSEQDKARKLELIRLLRNDLEKVRMLTEQVRKREKKKLERAQHIKRTIETFVFPKEKAMKDALNELKKLDKQQYFAKPVDREQVPDYHEVIKCPMDWATMTGKLDRHEYPTALDFSGDVRLVINNARRYNKSSSNVHKSAVKLLETIEPLLASLEALDNPLSTPNITTHYLAEILTADAVQQLFAFDYDTNDPDGKKKKAEEERVKREAEEKEKVEREARERAEKEEREKEEREKKPKSKKAKGKERATDVDVEEEKAEVADDEIDAMDVDEDQPTETKAEKRKRLAKTRRESQAAAKERTAATEAATPAPAARTTRSGATPSASAATPGPSRTRSQVASAPSTARKEDAEVKVPPKSKSKGKAEAVEPATPAPPPATLPSAAAPEAVDGLNVHDIDGRGSFRMFDSGWVLPEGTKRGGARGGVVVQETPAPASTAPPPASASKQRQSAKTPVLKEGEAPQAGPSTKRARETGEAEPPAKKAKVDPAPSPKKPAVSKYADGELREWERRFAELGAAPEVKVTDETVLEDGTLVWARQSGYPWYPAEVADLKAADTPKWLKDSAPAGRSNKAVAVMFFDDKRSGAWIDRPHVRLLGESHDFDQLFLFPSAIRATRKKDAPKGKSIASTLEEIKEAYEHATSLAETAEEAAKTEADLKAAPTLSKGQRKRLRRKLTKAGKP</v>
      </c>
      <c r="K1256" s="16">
        <v>123.40803000000001</v>
      </c>
      <c r="L1256" s="16">
        <v>1.8880456968642962E-7</v>
      </c>
      <c r="M1256" s="16">
        <v>2.2293000962067079E-8</v>
      </c>
      <c r="N1256" s="16">
        <v>3.4296924557026273E-9</v>
      </c>
      <c r="O1256" s="16">
        <v>1.1489469726603801E-8</v>
      </c>
      <c r="P1256" s="16">
        <v>1.6634008410157743E-8</v>
      </c>
      <c r="Q1256" s="16">
        <v>4.115630946843153E-9</v>
      </c>
      <c r="R1256" s="16">
        <v>9.2601696303970935E-9</v>
      </c>
      <c r="S1256" s="16">
        <v>2.9152385873472331E-9</v>
      </c>
      <c r="T1256" s="16">
        <v>5.6589925519093344E-9</v>
      </c>
      <c r="U1256" s="16">
        <v>1.8520339260794187E-8</v>
      </c>
      <c r="V1256" s="16">
        <v>1.3375800577240246E-8</v>
      </c>
      <c r="W1256" s="16">
        <v>2.5722693417769703E-9</v>
      </c>
      <c r="X1256" s="16">
        <v>5.1445386835539406E-9</v>
      </c>
      <c r="Y1256" s="16">
        <v>1.3718769822810509E-8</v>
      </c>
      <c r="Z1256" s="16">
        <v>6.0019617974795972E-9</v>
      </c>
      <c r="AA1256" s="16">
        <v>1.268986208609972E-8</v>
      </c>
      <c r="AB1256" s="16">
        <v>1.0975015858248407E-8</v>
      </c>
      <c r="AC1256" s="16">
        <v>1.1660954349388932E-8</v>
      </c>
      <c r="AD1256" s="16">
        <v>1.0975015858248407E-8</v>
      </c>
      <c r="AE1256" s="16">
        <v>2.9152385873472331E-9</v>
      </c>
      <c r="AF1256" s="16">
        <v>4.4586001924134158E-9</v>
      </c>
    </row>
    <row r="1257" spans="9:32" x14ac:dyDescent="0.2">
      <c r="I1257" s="16">
        <v>4.3099999999999997E-5</v>
      </c>
      <c r="J1257" s="16" t="str">
        <v>MEQMFLDGTHPALQRDADAAATLRASSPPRSRSSSPTPRSDDDEDGPRFTAIDPDPPKGGEMPSRAPGGGKRGQSRNTGVKGVRADYKEAQRAMQNGNGGVNGLAEKVRTKMVVSLDKEEEEDDELAELRRKRLQELQMQGSGERRGSDALGNRIFGHLREVGVEGYVNAVEEEDEDVAVVVHLYERRIQICELLNTHLAHLARLYPSTKFIRCVASELDFMSSDIDASTLPTILIYRKGDLEATWVRFDLELPSGEIRDGDRGRKEVEEFLAGCVAKPQALWTSMSDAEAAATPAEVDAADSAGRVEEDTVRGVERRPDGGDEHSTGEEAGSTEGTASESEPASAAGSSDGALPADFAVSLAPSDGAGEVVSPDSTKASSATNDTATTAVTPAEPVTSHPPPPRRRRLPPPPAKGILRPPQSSHAASSRFSFRRDILQPFNSSYVRAAGVAEGQASTTGGNPPAGATGVGEAVGNAAATAGGFFGNALKKLSAAAAAAGATTIAAAGPQPADQGKVQANGVRAEAATASQTKQLPPTQPNASTSSVATTSTAVSTASTAVASPPSSQQPAPPPQPSHPLPVSSLKLVRFRMSSLKVVYPINHGTLEAIAPEEEGATRDRIEEEFRAKKGKGKARVADVPSDEKAAEEEKKVWTGEELGRLYAECCRTREEPGIERVKRAFRENPTAPPKALDLSHEFLSHGAVEALSDVLSVDWGCKKLVLEGCGLDDESVKPLLHALLVSASIPTVSLAGNKRIRNRGWKLIAVFLRKAKFLRYLDLSETSIDRRAAEWLVQAITPQPVVPPVPPQPSLPASPASETGQNEAMGKKDLSKKVGGLWDDDDESDAEDGAQPKGAAKEANAAPEGESTQEKAEADEQVVPPPPRDPLFDIAPLLKEDWSSEPSTVLSLRMENCGLRGPALEVIANGIRSSQIKHVSLRRNRINAAGGVALAAIIRDYPVSSDPSSAFSPSPASATPFSASLFGHSNGSNDSLSTASPAFEAGNSVTARPQHRDSDGGRHRPSSSTTLLSAELQDGQERPAAMTEREVFRLSEARARLRKQIDGLPRIGALLTLDVKGNDIRNGVTYIAQVLKRNRTLKVLNLSENRIDVQGLIVIGEALKYNTTLETLDMSHNPCCGPTIEGIMALRSAMMVSPTLKRVFLNSTDLTSEGAIALAEFLPEARSILHLDLTSNQIDISGVMALAVSIKLNSTIRCLDLNIPFDDPDFSRFSQEILLQCVRNTELAQAKADEEARAATDGSKRVVVAQPIRKSALASSLEARQAAEERQERRRQAALRTQKDIFAAAAETRDVVAELLAVDQQAAAKGIIVAPSEVVRDALLQVQLCEAQLAEAFTGARQGEERERAELLITELSSLLDLAKSLYDKPPPSPQQNGAGSPHLQVPEGSLAADVPPSSSLTFSLQDSDSDDDAAAQAAMDKNVGDDAAEQTLEVDEASSSSDSLRSPIQSESRAMVMEESEVFRKGVALGVDDVPSEDEEDDGEDGEERKKQSEVSGEELRKEILETPVTRSPRTSFSDVQDKPRIDRRASDASDRSTVSDS</v>
      </c>
      <c r="K1257" s="16">
        <v>167.79686000000001</v>
      </c>
      <c r="L1257" s="16">
        <v>2.568582034252607E-7</v>
      </c>
      <c r="M1257" s="16">
        <v>3.2457386834365849E-8</v>
      </c>
      <c r="N1257" s="16">
        <v>2.1418580144505385E-9</v>
      </c>
      <c r="O1257" s="16">
        <v>1.746438073321208E-8</v>
      </c>
      <c r="P1257" s="16">
        <v>2.1748096762113161E-8</v>
      </c>
      <c r="Q1257" s="16">
        <v>5.7665408081360646E-9</v>
      </c>
      <c r="R1257" s="16">
        <v>1.7629139042015967E-8</v>
      </c>
      <c r="S1257" s="16">
        <v>3.2951661760777509E-9</v>
      </c>
      <c r="T1257" s="16">
        <v>8.7321903666060399E-9</v>
      </c>
      <c r="U1257" s="16">
        <v>1.0709290072252691E-8</v>
      </c>
      <c r="V1257" s="16">
        <v>2.1583338453309273E-8</v>
      </c>
      <c r="W1257" s="16">
        <v>3.2951661760777509E-9</v>
      </c>
      <c r="X1257" s="16">
        <v>6.7550906609593903E-9</v>
      </c>
      <c r="Y1257" s="16">
        <v>1.7958655659623743E-8</v>
      </c>
      <c r="Z1257" s="16">
        <v>9.8854985282332532E-9</v>
      </c>
      <c r="AA1257" s="16">
        <v>1.8947205512447068E-8</v>
      </c>
      <c r="AB1257" s="16">
        <v>2.5372779555798685E-8</v>
      </c>
      <c r="AC1257" s="16">
        <v>1.3180664704311004E-8</v>
      </c>
      <c r="AD1257" s="16">
        <v>1.6475830880388757E-8</v>
      </c>
      <c r="AE1257" s="16">
        <v>1.3180664704311004E-9</v>
      </c>
      <c r="AF1257" s="16">
        <v>2.1418580144505385E-9</v>
      </c>
    </row>
    <row r="1258" spans="9:32" x14ac:dyDescent="0.2">
      <c r="I1258" s="16">
        <v>3.3800000000000002E-5</v>
      </c>
      <c r="J1258" s="16" t="str">
        <v>MLLRSTLAVLFALSATAIAAPAAAPAPVDAQLVLNQAINWSAGKVSQLGDDGVHAMTQWGWSDCGEPGDALEIESIKVTPDPPKPGRKLTIEASGKVNTLIDEGTYADVTVKLGLIKLLTKRFDVCDELDNANATLSCPIKPDSYNITQSVDLPAEIPRAKFQVNAKVFTQKEEPAACIDLWINFLVPDQH</v>
      </c>
      <c r="K1258" s="16">
        <v>20.657260000000001</v>
      </c>
      <c r="L1258" s="16">
        <v>1.6362286188971819E-6</v>
      </c>
      <c r="M1258" s="16">
        <v>2.0559940761011707E-7</v>
      </c>
      <c r="N1258" s="16">
        <v>3.4266567935019516E-8</v>
      </c>
      <c r="O1258" s="16">
        <v>1.2849962975632318E-7</v>
      </c>
      <c r="P1258" s="16">
        <v>7.7099777853793918E-8</v>
      </c>
      <c r="Q1258" s="16">
        <v>4.2833209918774395E-8</v>
      </c>
      <c r="R1258" s="16">
        <v>8.5666419837548791E-8</v>
      </c>
      <c r="S1258" s="16">
        <v>1.7133283967509758E-8</v>
      </c>
      <c r="T1258" s="16">
        <v>1.0279970380505854E-7</v>
      </c>
      <c r="U1258" s="16">
        <v>1.0279970380505854E-7</v>
      </c>
      <c r="V1258" s="16">
        <v>1.7133283967509758E-7</v>
      </c>
      <c r="W1258" s="16">
        <v>1.7133283967509758E-8</v>
      </c>
      <c r="X1258" s="16">
        <v>6.8533135870039033E-8</v>
      </c>
      <c r="Y1258" s="16">
        <v>1.1993298777256829E-7</v>
      </c>
      <c r="Z1258" s="16">
        <v>6.8533135870039033E-8</v>
      </c>
      <c r="AA1258" s="16">
        <v>3.4266567935019516E-8</v>
      </c>
      <c r="AB1258" s="16">
        <v>8.5666419837548791E-8</v>
      </c>
      <c r="AC1258" s="16">
        <v>1.0279970380505854E-7</v>
      </c>
      <c r="AD1258" s="16">
        <v>1.1993298777256829E-7</v>
      </c>
      <c r="AE1258" s="16">
        <v>3.4266567935019516E-8</v>
      </c>
      <c r="AF1258" s="16">
        <v>1.7133283967509758E-8</v>
      </c>
    </row>
    <row r="1259" spans="9:32" x14ac:dyDescent="0.2">
      <c r="I1259" s="16">
        <v>3.4999999999999997E-5</v>
      </c>
      <c r="J1259" s="16" t="str">
        <v>MSESPTEAAVEASKPGPRLNPPSPSVDTRSRRWIVLCFWAVVLLGLPLWWKTTTLERRSLPGSRVHEWAENWQERIPRRDDLRDGTDPRVVRFSSHYKVVLSLLNQDASQGGAVLTWDAPSLIRQHLRPLLTTLAPLHNFTFETQIQYFSPLAIELHRDEGAGTLVEENDLRAFVNNADWNLATGDTLDPVIHLMLYVPSAENRPMRIRAGDDSKPTSAFIMPQRGGVVILNPPSSSFESPPSVSLDLPSSAFAPSFRLFEQQLRILLGLETLRSGGAEQSQVDRLVHRRTREAVEDCVETLQATVKMARDIPNMRIGKEVQERVKRALDELDKASSATDPVDALRHAALAQTLASQAYFDPSMVALLYFPDEHKYAIYTPLFGPVAVPLLVGLLREFREWKKARKEKKAGVRRTENGDEDVGVVALRVEAAYKPFGRPRTPLKPFSTPPDRPAPPHQQAWTSPAHLLTATRLCWLRRMPHKRAKRSLRLAASEAKGVDNPPTAADSLLPIPTTTEGKDAAGTADGEKRNKKRKKAGSGAGPVDTGGMSKSAFRILNAAKLREEYHAKKKRKVEEETKGKNPNQQKKPSAIQPLPYESLSSFNHRVEQEMRHSVRTAIKDASNAAQKRKDRKGKAKQTADEDEEEEEDSGVTKDKNGKPVAKKAKPTPEESLDPFAKPKVQREQQQLEQAKSRSGRTEFAAADLRRRIDDVVQAPPTLADPARKGLMQKVLGPGGAAACGTTSEGPGTFKLAGPDAPVGSSRLPINPAMKAMLDAERERAVKMYRQLKEQREKERAK</v>
      </c>
      <c r="K1259" s="16">
        <v>89.333359999999999</v>
      </c>
      <c r="L1259" s="16">
        <v>3.9179092782360361E-7</v>
      </c>
      <c r="M1259" s="16">
        <v>4.2276059965909551E-8</v>
      </c>
      <c r="N1259" s="16">
        <v>1.9663283705074209E-9</v>
      </c>
      <c r="O1259" s="16">
        <v>2.2121194168208484E-8</v>
      </c>
      <c r="P1259" s="16">
        <v>2.85117613723576E-8</v>
      </c>
      <c r="Q1259" s="16">
        <v>1.0814806037790816E-8</v>
      </c>
      <c r="R1259" s="16">
        <v>2.2121194168208484E-8</v>
      </c>
      <c r="S1259" s="16">
        <v>7.3737313894028287E-9</v>
      </c>
      <c r="T1259" s="16">
        <v>9.3400597599102504E-9</v>
      </c>
      <c r="U1259" s="16">
        <v>2.85117613723576E-8</v>
      </c>
      <c r="V1259" s="16">
        <v>3.6377074854387284E-8</v>
      </c>
      <c r="W1259" s="16">
        <v>6.882149296775973E-9</v>
      </c>
      <c r="X1259" s="16">
        <v>1.0323223945163958E-8</v>
      </c>
      <c r="Y1259" s="16">
        <v>3.2444418113372445E-8</v>
      </c>
      <c r="Z1259" s="16">
        <v>1.5730626964059367E-8</v>
      </c>
      <c r="AA1259" s="16">
        <v>3.490232857650672E-8</v>
      </c>
      <c r="AB1259" s="16">
        <v>2.6053850909223325E-8</v>
      </c>
      <c r="AC1259" s="16">
        <v>2.1629612075581631E-8</v>
      </c>
      <c r="AD1259" s="16">
        <v>2.359594044608905E-8</v>
      </c>
      <c r="AE1259" s="16">
        <v>5.4074030188954078E-9</v>
      </c>
      <c r="AF1259" s="16">
        <v>5.4074030188954078E-9</v>
      </c>
    </row>
    <row r="1260" spans="9:32" x14ac:dyDescent="0.2">
      <c r="I1260" s="16">
        <v>1.5400000000000002E-5</v>
      </c>
      <c r="J1260" s="16" t="str">
        <v>MGVKDLGSLAKKLAPSSITTVPNWTTFAGRKIAIDASVLTNRFHFGRPRKDEIGEDVINGHHHARSWYRFIQTLKMYGVSPIVVFDGSTRLEAKAREVQRRRKVYNLVKARAKAEVDRSDRLKEMKEVWEKVGADERPAVLAQLKEAMERIERERRMRIEEEARAAAAAAAPPDLETRIAADTLASDLRRLELELEGGIAPMAETTPASSTAPAPTPPPAPAPPTEAPPIPAEDAPPSAPEIPTSSPTVAPSPAPSPAPPIPPPPLAPTVAEQPVVTSLFDHLEEGPVKALAQLHEAQVADAGAAIYSRRQKSVALDQNALFGILTETEGRRPVVVEKPAAVDEEISTEEILEASWPDLDPAGGIESGLGRLVHRSTSIAVDYKHNSFSVPAAALHKSREIIQAMGVPWLQPGPNNPFEAEGVCSALYQAGLVDCVASEDTDVVVFGAPLLRYATTTENPKNPMNVLDPVELRKQLDLTKEQLVDLALLLGTDFTVRIPGLGPVAAITLMRRYGSIEAIVDVLAKKEYKGREFKPVEGDFEAYLETVRIAREIYLSLPSMPPTEPLATPRPRVSLFDKGSSLLDDTPSEAPAWYGNLDPKPASDLDETLVRFGIMPGETFESMDALERYAVSQMDQPAYADDFGEAEMQSYDSFPEDAAFEMDVEQTAEVLDEPTVPSEVYVEEEAVAAELEQSVKVPDEPTVPREMDPALDAELGALYAEIGQVAVEEPADYEETARRGRGRRRRGTLRA</v>
      </c>
      <c r="K1260" s="16">
        <v>82.560839999999985</v>
      </c>
      <c r="L1260" s="16">
        <v>1.865291099266917E-7</v>
      </c>
      <c r="M1260" s="16">
        <v>2.3843934158405329E-8</v>
      </c>
      <c r="N1260" s="16">
        <v>4.9674862830011103E-10</v>
      </c>
      <c r="O1260" s="16">
        <v>1.1425218450902554E-8</v>
      </c>
      <c r="P1260" s="16">
        <v>1.9373196503704332E-8</v>
      </c>
      <c r="Q1260" s="16">
        <v>4.719111968851055E-9</v>
      </c>
      <c r="R1260" s="16">
        <v>9.9349725660022205E-9</v>
      </c>
      <c r="S1260" s="16">
        <v>2.2353688273504994E-9</v>
      </c>
      <c r="T1260" s="16">
        <v>7.4512294245016658E-9</v>
      </c>
      <c r="U1260" s="16">
        <v>7.2028551103516105E-9</v>
      </c>
      <c r="V1260" s="16">
        <v>1.5647581791453498E-8</v>
      </c>
      <c r="W1260" s="16">
        <v>3.9739890264008882E-9</v>
      </c>
      <c r="X1260" s="16">
        <v>2.9804917698006662E-9</v>
      </c>
      <c r="Y1260" s="16">
        <v>1.8379699247104111E-8</v>
      </c>
      <c r="Z1260" s="16">
        <v>4.719111968851055E-9</v>
      </c>
      <c r="AA1260" s="16">
        <v>1.2915464335802886E-8</v>
      </c>
      <c r="AB1260" s="16">
        <v>1.0680095508452387E-8</v>
      </c>
      <c r="AC1260" s="16">
        <v>1.0183346880152277E-8</v>
      </c>
      <c r="AD1260" s="16">
        <v>1.4405710220703221E-8</v>
      </c>
      <c r="AE1260" s="16">
        <v>1.4902458849003331E-9</v>
      </c>
      <c r="AF1260" s="16">
        <v>4.4707376547009988E-9</v>
      </c>
    </row>
    <row r="1261" spans="9:32" x14ac:dyDescent="0.2">
      <c r="I1261" s="16">
        <v>1.36E-5</v>
      </c>
      <c r="J1261" s="16" t="str">
        <v>MTTAAPLHPPSLSMRTNDAQATAGHASPTKHRARLNNPAALIDGWRQTLRSRSPAEQATPTAQPHSPVRGQQEYVQGQYGAAGTCAGAGYGGPRRVPPSVVSSSNRLSTNPSLLSLDRPASPSTTVDPYGAPPPSSPRYAAPSPPTAALPAPGYRHSSHAPQPAYQPAFSHSNRSHASLPPYASGSGGGRHPFAKSHQHAPPAQHPHQRPGRYDADYDRSLPVSAPSATSSGGATAGPSRELYDPRSPTFPSPTQAPLPPPVPPIHRSSRTPAAHPSDSAPRHRREREVREDGGLGSSSSRRPARSKREAVDPADLGRRAGAGASGSRADAHAKDSKESLESVETDFSGRTRSSGRQRRRRREGDEEAEGDGGAGGAAGRSRQLFDPRKDDPMRFTQAAPAPSGRTKDVRSLANGSVLSFQSSMSDVMASPAGGSDYTAPGGADDGASILTGGSARSRSSQHPALAHIKRLYKEITTLEAQLQEENRAAQAAASRDAEGEEGKAAGVRIQGQAKRFDDEYWVKLASRHKQLVEAHFEFLKFALDPSHPASFHSLPQRYNIPTRLWQTAFHQLLERMRHAVLASPFRPDSASSSSANVLEHLIEYCQWAYTFYSQLLDEPLVASLQAAWIEQLGDLARYRMAVAGLASRVHAAQQQTLAPASLTVAALDAHEKGEAEDAKPPRPADAASIGQAALNDWDLEEQETWREIAKDWYGQGLAENPGTGRLQHHLALLSKGDELRSLYHYCKSLTAAHPYVSARESILPLFEDEHQARRTQPDVTKAELFVHLHGMLFTKISLDDFDECLERFVERLKEEGWALNKAKEDWTSMEQDANAPFGDREWFMLGIINIAALLQYGAEDGVLRKLMNRDSSDAPEAAGSSRRQGQHTSNRHGASASNNKTRLAPQAIMVKRAEEPVQSSAVSDIGDDTERASSNGTAIPGEDVVKQLNAPVPTSPEDDPLPFKLAQRLAFSLLSVALQEPFRRLATTTIVNPYVTVFLTFLAHLSFHPAAFKHIERAVPWQQLAELFGRIPPVVEIRLETPAKLVGGKPLPEDWCIRGMDWAGRQLFGRGYWREHRHRSAPEVAGLPPPIEGVEGTTVRVESEMDALKFDLAALDDVTANSTTDDDYAVGQAAPSGEAYRSLAAQLAEGRWRRLAICAAWMVRNIPGFDFDVRAMDLEQRFRVSGVLRDKVERWRQEDEDAREAERLSRLALEDKVGSAGSAEEDGDESDDEEDFEDENDSEEVKELKARRRQLKAIIRQARSATRSSGKASLKVKLGGKAASQPKVFPGYTILVIDTNVLLTSIKLFSELVAAECWTIIVPLAVVTELDGLKRNSTPLGVAANEVIDYLEQAIRGYSRFLKIQTSRGNYLKDLAIRNESIDFRGGADSSYEGGDYGSSNDVARTMDDVILRAATWQKDHFTNRVALVNPRAIVDRVKIPSDAAQVVLITFDRNLRLKARARGLDVTDEKGLKKSLDAAGG</v>
      </c>
      <c r="K1261" s="16">
        <v>163.11696999999998</v>
      </c>
      <c r="L1261" s="16">
        <v>8.3375751768807392E-8</v>
      </c>
      <c r="M1261" s="16">
        <v>1.0801716828347516E-8</v>
      </c>
      <c r="N1261" s="16">
        <v>3.9381259270016988E-10</v>
      </c>
      <c r="O1261" s="16">
        <v>5.4008584141737582E-9</v>
      </c>
      <c r="P1261" s="16">
        <v>5.4008584141737582E-9</v>
      </c>
      <c r="Q1261" s="16">
        <v>2.3628755562010193E-9</v>
      </c>
      <c r="R1261" s="16">
        <v>5.9071888905025482E-9</v>
      </c>
      <c r="S1261" s="16">
        <v>2.4191344980153293E-9</v>
      </c>
      <c r="T1261" s="16">
        <v>2.4191344980153293E-9</v>
      </c>
      <c r="U1261" s="16">
        <v>2.9817239161584289E-9</v>
      </c>
      <c r="V1261" s="16">
        <v>7.0323677267887482E-9</v>
      </c>
      <c r="W1261" s="16">
        <v>9.5640201084326967E-10</v>
      </c>
      <c r="X1261" s="16">
        <v>1.9128040216865393E-9</v>
      </c>
      <c r="Y1261" s="16">
        <v>5.9634478323168578E-9</v>
      </c>
      <c r="Z1261" s="16">
        <v>3.6005722761158389E-9</v>
      </c>
      <c r="AA1261" s="16">
        <v>7.313662435860298E-9</v>
      </c>
      <c r="AB1261" s="16">
        <v>7.5386982031175381E-9</v>
      </c>
      <c r="AC1261" s="16">
        <v>3.7693491015587691E-9</v>
      </c>
      <c r="AD1261" s="16">
        <v>4.1631616942589389E-9</v>
      </c>
      <c r="AE1261" s="16">
        <v>1.1251788362861996E-9</v>
      </c>
      <c r="AF1261" s="16">
        <v>1.9128040216865393E-9</v>
      </c>
    </row>
    <row r="1262" spans="9:32" x14ac:dyDescent="0.2">
      <c r="I1262" s="16">
        <v>6.7399999999999998E-5</v>
      </c>
      <c r="J1262" s="16" t="str">
        <v>MTVDRLKNAIRSINNTLFTNLRVTGKKNDLYQSLLDVVVSEYSRPDKTRFYTCKRLISEAKSSTAPYSSPTTGGGGGSRGTWVYTGDGASGSGLGANGYAVGHDYGAGSAGSSPGYGASGSGYGGAYGAGVSNRLPPPKFGAGSGGAGASGSGSWQNQRLEEIPIKFRPSPFYRIDKALSTVVTLTKAPQGDRKVGTCSFTFTEAQRALLAKAKESPSNPQYQVRLYCTSDVNWNLHRPTANQFPAPIEFPGTCEIKLNGVTVPANTKGIKKQPGTAPPVNLSSGKGATVLTTAGSTNRVEVIYINTEKLYFLVCYLVEYTPVESVVGKVKSGKTKSKEEVIKSIVDLNSDEDVEASSFRLDLKDPLSFLRIAIPIRSAHCSHIACFDASIWFEMNEQTPQWQCPICNKTLKVDDIVVDGYFEDILKICPSSVESVTVEPDGTWRSDDNKHGTAKPRTAPASAAGSGRNTPVTAPDPGKLNSLNGLNANGKGKARASSAMASEALTLDSDTDEDDERPAKRSRVSGTAPMTASGTGTPGSSASANGLASRANEVLDLTLDSDDDNPPPQAAARGPVRPSLGMARTGSSEKKTVAEVQADIDQMNERMKRDYGENWRDQFGY</v>
      </c>
      <c r="K1262" s="16">
        <v>66.602969999999985</v>
      </c>
      <c r="L1262" s="16">
        <v>1.0119668837590879E-6</v>
      </c>
      <c r="M1262" s="16">
        <v>9.1256272931576365E-8</v>
      </c>
      <c r="N1262" s="16">
        <v>1.629576302349578E-8</v>
      </c>
      <c r="O1262" s="16">
        <v>6.0294323186934379E-8</v>
      </c>
      <c r="P1262" s="16">
        <v>4.7257712768137764E-8</v>
      </c>
      <c r="Q1262" s="16">
        <v>2.6073220837593247E-8</v>
      </c>
      <c r="R1262" s="16">
        <v>1.0103373074567384E-7</v>
      </c>
      <c r="S1262" s="16">
        <v>8.1478815117478902E-9</v>
      </c>
      <c r="T1262" s="16">
        <v>3.7480254954040291E-8</v>
      </c>
      <c r="U1262" s="16">
        <v>6.192389948928396E-8</v>
      </c>
      <c r="V1262" s="16">
        <v>6.3553475791633541E-8</v>
      </c>
      <c r="W1262" s="16">
        <v>1.1407034116447046E-8</v>
      </c>
      <c r="X1262" s="16">
        <v>5.0516865372836919E-8</v>
      </c>
      <c r="Y1262" s="16">
        <v>6.681262839633269E-8</v>
      </c>
      <c r="Z1262" s="16">
        <v>2.6073220837593247E-8</v>
      </c>
      <c r="AA1262" s="16">
        <v>5.3776017977536068E-8</v>
      </c>
      <c r="AB1262" s="16">
        <v>1.0429288335037299E-7</v>
      </c>
      <c r="AC1262" s="16">
        <v>7.6590086210430162E-8</v>
      </c>
      <c r="AD1262" s="16">
        <v>6.5183052093983122E-8</v>
      </c>
      <c r="AE1262" s="16">
        <v>1.1407034116447046E-8</v>
      </c>
      <c r="AF1262" s="16">
        <v>3.2591526046991561E-8</v>
      </c>
    </row>
    <row r="1263" spans="9:32" x14ac:dyDescent="0.2">
      <c r="I1263" s="16">
        <v>1.3699999999999999E-5</v>
      </c>
      <c r="J1263" s="16" t="str">
        <v>MGVPKLWEELEAGHRTTSWSQLVEPAFQRPGIRSLRVGVDTPLWLFHMGRMHTIVDPETGLPQNVGPNADLRMVFFRACDFLRRGILPIFVFDGPKRPSFKRDRNVGGNYRGRSENDLTRLFALMGFEVRKAPGEAEAELAAMQERGEIDAVLTDDVDTLLFGSPTLQIIRNPSKTLSANHSKKYLERQASMPAASQPGPSQSQSSQAIEYMSVPPSHDKAVTTYSATDIAADAGVDRNGMILIALISGADYDTKGSFRVGITISAALARAGYGASLVEGVERIRSSPAARDFPASAKAALDSFLTEWRESVANELRTNVNKLFSKRHLKVADELEADSSFPRLDILDFYLSPVVSDPTLPSYVTPTWSRDVNLEGLASYVISKFEWSHVEVLARFRNLLWLGLAVQHIRRAALAEDASTHLARVLPEGFIALVESRKCAESTDFVPSYRVELDPSVFNPHIAAALPGDDPFEFPDYTQLSQEQIEAVKAVRKAEGRAQEPPPSPRGATVFRHWVPVGVLEACEEGREAVQTWRDLAGRKKRAKEDEERRKEERRRAREAGSSSPVKKGSPLKKLAFAESSGSMARRKPARMVAPPEDSSDSDEDVHETVSQEKARKMREAMLAEARKGKGKAREEPAASTSPRSKRSPSNSAPQQGLLAFSSTKPGTSSQSTKATTVSPLFAGDSDSDVFLHSPPKPASKRPVPSPPPDRRDTLSPPTSEPSDDDLYRSKHVSKATRTSSAKTSPSKTRKAKAPPAVLELSSDSSPEKVKKKASPKKKKQDNGEGESLTDWLRWRKADKAAAEERRTAKVITLSDSD</v>
      </c>
      <c r="K1263" s="16">
        <v>90.731849999999994</v>
      </c>
      <c r="L1263" s="16">
        <v>1.509943862050647E-7</v>
      </c>
      <c r="M1263" s="16">
        <v>1.6428484562653741E-8</v>
      </c>
      <c r="N1263" s="16">
        <v>5.5376914256136201E-10</v>
      </c>
      <c r="O1263" s="16">
        <v>9.414075423543155E-9</v>
      </c>
      <c r="P1263" s="16">
        <v>1.107538285122724E-8</v>
      </c>
      <c r="Q1263" s="16">
        <v>5.3531017114264995E-9</v>
      </c>
      <c r="R1263" s="16">
        <v>8.1219474242333095E-9</v>
      </c>
      <c r="S1263" s="16">
        <v>2.5842559986196894E-9</v>
      </c>
      <c r="T1263" s="16">
        <v>4.0609737121166548E-9</v>
      </c>
      <c r="U1263" s="16">
        <v>9.7832548519173947E-9</v>
      </c>
      <c r="V1263" s="16">
        <v>1.1813741707975721E-8</v>
      </c>
      <c r="W1263" s="16">
        <v>2.3996662844325687E-9</v>
      </c>
      <c r="X1263" s="16">
        <v>2.9534354269939303E-9</v>
      </c>
      <c r="Y1263" s="16">
        <v>1.1813741707975721E-8</v>
      </c>
      <c r="Z1263" s="16">
        <v>3.8763839979295341E-9</v>
      </c>
      <c r="AA1263" s="16">
        <v>1.2921279993098445E-8</v>
      </c>
      <c r="AB1263" s="16">
        <v>1.6428484562653741E-8</v>
      </c>
      <c r="AC1263" s="16">
        <v>7.5681782816719467E-9</v>
      </c>
      <c r="AD1263" s="16">
        <v>9.5986651377302749E-9</v>
      </c>
      <c r="AE1263" s="16">
        <v>2.0304868560583274E-9</v>
      </c>
      <c r="AF1263" s="16">
        <v>2.2150765702454481E-9</v>
      </c>
    </row>
    <row r="1264" spans="9:32" x14ac:dyDescent="0.2">
      <c r="I1264" s="16">
        <v>6.8100000000000002E-5</v>
      </c>
      <c r="J1264" s="16" t="str">
        <v>MAPAHPPGCQCGDADAHVLLEGELNFLYKHVDRDKVVALNAEDGKEGKMVIRPWDQRTQEEEWLESDADEQLILRVPFTGNIKLRSILIKAGPAGYTPDKMQVFANQLLDFDEASSLEPTQTFDVPVTRDVVEPAKFPSVRSLTLFFPSNHGEDTTRVFFVGFKGEYSAFTRDPIITVYEAQANPADHAKIPGLDTTAHSRIG</v>
      </c>
      <c r="K1264" s="16">
        <v>22.743070000000003</v>
      </c>
      <c r="L1264" s="16">
        <v>2.9943187089517817E-6</v>
      </c>
      <c r="M1264" s="16">
        <v>2.6550609241936984E-7</v>
      </c>
      <c r="N1264" s="16">
        <v>2.9500676935485534E-8</v>
      </c>
      <c r="O1264" s="16">
        <v>2.5075575395162701E-7</v>
      </c>
      <c r="P1264" s="16">
        <v>2.212550770161415E-7</v>
      </c>
      <c r="Q1264" s="16">
        <v>1.770040616129132E-7</v>
      </c>
      <c r="R1264" s="16">
        <v>1.9175440008065597E-7</v>
      </c>
      <c r="S1264" s="16">
        <v>8.8502030806456599E-8</v>
      </c>
      <c r="T1264" s="16">
        <v>1.3275304620968492E-7</v>
      </c>
      <c r="U1264" s="16">
        <v>1.4750338467742766E-7</v>
      </c>
      <c r="V1264" s="16">
        <v>2.3600541548388427E-7</v>
      </c>
      <c r="W1264" s="16">
        <v>4.4251015403228299E-8</v>
      </c>
      <c r="X1264" s="16">
        <v>8.8502030806456599E-8</v>
      </c>
      <c r="Y1264" s="16">
        <v>2.212550770161415E-7</v>
      </c>
      <c r="Z1264" s="16">
        <v>1.1800270774194214E-7</v>
      </c>
      <c r="AA1264" s="16">
        <v>1.4750338467742766E-7</v>
      </c>
      <c r="AB1264" s="16">
        <v>1.3275304620968492E-7</v>
      </c>
      <c r="AC1264" s="16">
        <v>1.9175440008065597E-7</v>
      </c>
      <c r="AD1264" s="16">
        <v>2.212550770161415E-7</v>
      </c>
      <c r="AE1264" s="16">
        <v>2.9500676935485534E-8</v>
      </c>
      <c r="AF1264" s="16">
        <v>5.9001353870971068E-8</v>
      </c>
    </row>
    <row r="1265" spans="9:32" x14ac:dyDescent="0.2">
      <c r="I1265" s="16">
        <v>5.8900000000000001E-4</v>
      </c>
      <c r="J1265" s="16" t="str">
        <v>MSLEPTATASSSSSTASPYASSSSSASTPVSSPATTPSLSSCADDCAPFAPISSLLASFNPYPPSPALIEAAMAPLPSTLPSSYSRITLRERPKAAIDPKLDGSGTFQLERGVKMFSQDEVKPGEAVIKVEWVSIDPAMRGWLNPTRSYVPPVAIGAPMRALAVGRVVLVPKTERTVEGGNDKSAPFMEPLKVGDWVTGVAGWAEYAKLPAKDLQKIQIDKDISPTYYLGALGMTGQTAYWGIHDVGKIKPGETVVVSGAAGAVGSIACQLAKIHGCKVVAIAGGKDKCRWLKEDLGIETVLDYKDADFKKKFREIGYLDVYFDNVGGDILDMCLTRLNKGARIALCGAISAYNDPNPKGLQAYLNLISQRAKIEGFIVFDYADRYHIAAEEMARYIRDGRLKLRETHANGLEECVDALVGLFAGKNQGKMLVKIADDGAKL</v>
      </c>
      <c r="K1265" s="16">
        <v>47.681959999999997</v>
      </c>
      <c r="L1265" s="16">
        <v>1.2352680133115334E-5</v>
      </c>
      <c r="M1265" s="16">
        <v>1.4532564862488628E-6</v>
      </c>
      <c r="N1265" s="16">
        <v>2.2357792096136352E-7</v>
      </c>
      <c r="O1265" s="16">
        <v>7.8252272336477228E-7</v>
      </c>
      <c r="P1265" s="16">
        <v>5.8689204252357921E-7</v>
      </c>
      <c r="Q1265" s="16">
        <v>3.074196413218748E-7</v>
      </c>
      <c r="R1265" s="16">
        <v>1.0619951245664766E-6</v>
      </c>
      <c r="S1265" s="16">
        <v>1.1178896048068176E-7</v>
      </c>
      <c r="T1265" s="16">
        <v>7.2662824312443138E-7</v>
      </c>
      <c r="U1265" s="16">
        <v>8.6636444372528356E-7</v>
      </c>
      <c r="V1265" s="16">
        <v>1.0340478844463061E-6</v>
      </c>
      <c r="W1265" s="16">
        <v>2.7947240120170441E-7</v>
      </c>
      <c r="X1265" s="16">
        <v>2.7947240120170441E-7</v>
      </c>
      <c r="Y1265" s="16">
        <v>8.3841720360511317E-7</v>
      </c>
      <c r="Z1265" s="16">
        <v>2.5152516108153396E-7</v>
      </c>
      <c r="AA1265" s="16">
        <v>5.3099756228323832E-7</v>
      </c>
      <c r="AB1265" s="16">
        <v>1.0061006443261358E-6</v>
      </c>
      <c r="AC1265" s="16">
        <v>5.5894480240340881E-7</v>
      </c>
      <c r="AD1265" s="16">
        <v>8.3841720360511317E-7</v>
      </c>
      <c r="AE1265" s="16">
        <v>1.6768344072102262E-7</v>
      </c>
      <c r="AF1265" s="16">
        <v>4.4715584192272703E-7</v>
      </c>
    </row>
    <row r="1266" spans="9:32" x14ac:dyDescent="0.2">
      <c r="I1266" s="16">
        <v>4.1999999999999998E-5</v>
      </c>
      <c r="J1266" s="16" t="str">
        <v>MTFPEAAPSFRAWTHSTPPFPSTLSLIQQSPPKPADLRPHEILVEVVTAALNPVDVQLKNLPIFRLAALKYPKGIGCDFAGRILGKGAEVKDLQIGAEVMGMTFNPLGGINYGTLSEIAVIDMTRSCVVAKPPALPWVQAAAIPLVYLTAKTLLSPPYLVLPPSANPDPTDASSHRVQPTIVVLGGSSSVGQYVVQLAKKQLHFKVIATCSKRSVDFVKELGADEVIDYTAEDVVQRVKELRPAEGYVQIIDCVGGTDFLPHIPSLVSPRTKAYPAGGSYQTIVGDKTSRLAMGGSILYLTHPTMLLRMLKGWAGIGYRYSCIMLNATRRDWLAQVGRLVHDEGLRVEIDSEWKFEEVEKAYEKLNTGKARGKVVVHVKHE</v>
      </c>
      <c r="K1266" s="16">
        <v>41.927030000000002</v>
      </c>
      <c r="L1266" s="16">
        <v>1.0017404046983532E-6</v>
      </c>
      <c r="M1266" s="16">
        <v>8.676491694237705E-8</v>
      </c>
      <c r="N1266" s="16">
        <v>1.3146199536723795E-8</v>
      </c>
      <c r="O1266" s="16">
        <v>4.4697078424860898E-8</v>
      </c>
      <c r="P1266" s="16">
        <v>4.9955558239550419E-8</v>
      </c>
      <c r="Q1266" s="16">
        <v>2.629239907344759E-8</v>
      </c>
      <c r="R1266" s="16">
        <v>7.6247957312998009E-8</v>
      </c>
      <c r="S1266" s="16">
        <v>2.3663159166102829E-8</v>
      </c>
      <c r="T1266" s="16">
        <v>5.5214038054239933E-8</v>
      </c>
      <c r="U1266" s="16">
        <v>6.0472517868929447E-8</v>
      </c>
      <c r="V1266" s="16">
        <v>9.9911116479100838E-8</v>
      </c>
      <c r="W1266" s="16">
        <v>2.1033919258758072E-8</v>
      </c>
      <c r="X1266" s="16">
        <v>1.8404679351413312E-8</v>
      </c>
      <c r="Y1266" s="16">
        <v>7.8877197220342769E-8</v>
      </c>
      <c r="Z1266" s="16">
        <v>3.418011879548187E-8</v>
      </c>
      <c r="AA1266" s="16">
        <v>4.7326318332205659E-8</v>
      </c>
      <c r="AB1266" s="16">
        <v>6.0472517868929447E-8</v>
      </c>
      <c r="AC1266" s="16">
        <v>5.7843277961584693E-8</v>
      </c>
      <c r="AD1266" s="16">
        <v>9.9911116479100838E-8</v>
      </c>
      <c r="AE1266" s="16">
        <v>1.3146199536723795E-8</v>
      </c>
      <c r="AF1266" s="16">
        <v>3.418011879548187E-8</v>
      </c>
    </row>
    <row r="1267" spans="9:32" x14ac:dyDescent="0.2">
      <c r="I1267" s="16">
        <v>2.5599999999999999E-5</v>
      </c>
      <c r="J1267" s="16" t="str">
        <v>MKAYVIEKYIKPEELPSRLVEWEEPKAGEDEVLVDVHYAGLNFFDILQVQGKYQNKPPFPWIAGVEFSGVISANSPIPEGCDFIPGKTRVFGAGQGSYAEKVKIDWRTLLEVPSTMGMDEAAGLYITFPTSYAALVTRANTQEGDWVLVHAAAGGVGLAAVQIAKALGAKVIATAGSSAKLDVAKQFGADYGIDYTKEGWQKEVMKITEGHGVDVVYDPVGMIVPSLKCIAWNGRLVVVGFAAGSIEKIPANLLLLKNCSAMGVFWGAYVKNEPNVVPEVWGALLDMFEKKQIRGTVFEKLYDGLAAVPEGLRALGSRETWGKAVVKVQGGREGKL</v>
      </c>
      <c r="K1267" s="16">
        <v>36.626580000000004</v>
      </c>
      <c r="L1267" s="16">
        <v>6.9894595673415304E-7</v>
      </c>
      <c r="M1267" s="16">
        <v>7.4887066792944959E-8</v>
      </c>
      <c r="N1267" s="16">
        <v>6.2405888994120805E-9</v>
      </c>
      <c r="O1267" s="16">
        <v>2.9122748197256379E-8</v>
      </c>
      <c r="P1267" s="16">
        <v>5.2004907495100672E-8</v>
      </c>
      <c r="Q1267" s="16">
        <v>2.4962355597648322E-8</v>
      </c>
      <c r="R1267" s="16">
        <v>7.9047459392553016E-8</v>
      </c>
      <c r="S1267" s="16">
        <v>6.2405888994120805E-9</v>
      </c>
      <c r="T1267" s="16">
        <v>3.7443533396472479E-8</v>
      </c>
      <c r="U1267" s="16">
        <v>5.4085103794904701E-8</v>
      </c>
      <c r="V1267" s="16">
        <v>5.4085103794904701E-8</v>
      </c>
      <c r="W1267" s="16">
        <v>1.4561374098628189E-8</v>
      </c>
      <c r="X1267" s="16">
        <v>1.872176669823624E-8</v>
      </c>
      <c r="Y1267" s="16">
        <v>3.5363337096668458E-8</v>
      </c>
      <c r="Z1267" s="16">
        <v>2.0801962998040268E-8</v>
      </c>
      <c r="AA1267" s="16">
        <v>1.872176669823624E-8</v>
      </c>
      <c r="AB1267" s="16">
        <v>2.704255189745235E-8</v>
      </c>
      <c r="AC1267" s="16">
        <v>2.4962355597648322E-8</v>
      </c>
      <c r="AD1267" s="16">
        <v>7.6967263092748987E-8</v>
      </c>
      <c r="AE1267" s="16">
        <v>1.872176669823624E-8</v>
      </c>
      <c r="AF1267" s="16">
        <v>2.4962355597648322E-8</v>
      </c>
    </row>
    <row r="1268" spans="9:32" x14ac:dyDescent="0.2">
      <c r="I1268" s="16">
        <v>1.39E-6</v>
      </c>
      <c r="J1268" s="16" t="str">
        <v>MVQNASLVYAEPPTGAPVPGETLIRRVDEIDIDNVPLEGGILVQNKALSLDPYMRGRMRDPKLKSYNEPFELNKPLTTLAIGLVLRSDEPTIQPGSIYKGRFDASEYALIPGKLVKLLGRVVENKEGLPWTTLLGACGMPGATAWVGLYDIGKPKKGETIFVSAASGAVGQIVGQLAKRDGLFVVGSAGSDEKVAFLKEIGFDVAFNYKTDSTQEILEQHPPDIYWDNVGGETLDTVLATIKPKGRIIACGSISQYNKPRDQHYGLTQTFQVVTKSLKWEGFIVSNHDTTEFDRVMPGLVKSGEIKIKEHITKGIDQGEAFVDMLEGRNFGKAVISLSDD</v>
      </c>
      <c r="K1268" s="16">
        <v>37.397059999999989</v>
      </c>
      <c r="L1268" s="16">
        <v>3.7168697218444456E-8</v>
      </c>
      <c r="M1268" s="16">
        <v>2.2957136517274518E-9</v>
      </c>
      <c r="N1268" s="16">
        <v>2.1863939540261445E-10</v>
      </c>
      <c r="O1268" s="16">
        <v>2.4050333494287591E-9</v>
      </c>
      <c r="P1268" s="16">
        <v>2.4050333494287591E-9</v>
      </c>
      <c r="Q1268" s="16">
        <v>1.3118363724156867E-9</v>
      </c>
      <c r="R1268" s="16">
        <v>3.9355091172470602E-9</v>
      </c>
      <c r="S1268" s="16">
        <v>4.3727879080522889E-10</v>
      </c>
      <c r="T1268" s="16">
        <v>2.6236727448313735E-9</v>
      </c>
      <c r="U1268" s="16">
        <v>2.7329924425326808E-9</v>
      </c>
      <c r="V1268" s="16">
        <v>3.3889106287405242E-9</v>
      </c>
      <c r="W1268" s="16">
        <v>6.5591818620784337E-10</v>
      </c>
      <c r="X1268" s="16">
        <v>1.2025166747143796E-9</v>
      </c>
      <c r="Y1268" s="16">
        <v>2.1863939540261444E-9</v>
      </c>
      <c r="Z1268" s="16">
        <v>1.3118363724156867E-9</v>
      </c>
      <c r="AA1268" s="16">
        <v>1.4211560701169939E-9</v>
      </c>
      <c r="AB1268" s="16">
        <v>1.9677545586235301E-9</v>
      </c>
      <c r="AC1268" s="16">
        <v>2.1863939540261444E-9</v>
      </c>
      <c r="AD1268" s="16">
        <v>2.9516318379352947E-9</v>
      </c>
      <c r="AE1268" s="16">
        <v>4.3727879080522889E-10</v>
      </c>
      <c r="AF1268" s="16">
        <v>1.0931969770130722E-9</v>
      </c>
    </row>
    <row r="1269" spans="9:32" x14ac:dyDescent="0.2">
      <c r="I1269" s="16">
        <v>2.9000000000000002E-6</v>
      </c>
      <c r="J1269" s="16" t="str">
        <v>MEASQPRLRGAQIDASGAAKSSASSESGNDLADSPHPPPLPRTPAPLAYVLIRWLFRFVLGVFYSTVVVEGAENIPEDGVPCMLTANHCNSLTDALLLVTTVPSSRRSFLRLTAKDTQFGRGTFTSWLIESAGTLPIKRPNDHKGEKVDNSVVFATLIRALEKGHMTVLFPEGMSRYWPQIAELKQGVSRIVADTLTRQKDNPKFELAIQTASITYLHRNLFRSDVLVTFHKPIYVSAHTHPDLIAPSHPSTPSPTPSAHERAIRSLTATIGASIRSGILDAPSWSVIRLANTARRLYAPLGTKLSLGDHVRLTQRFVDALMGKRAERTWDEMVGLQGAEGASGLKSGAVEKKREREREKRPDVPRGLTEEVLKTPLVEKGKKDGAQAGYFAIASPPSSVKNGDGARTEDEADDEELERLRRDLKTYQDLLYLHGIKDDRIRNPRLLRRRTLLKRLFVRLVGSICLLTISIPGLCLWLPILWMSKRESDRLVRKGPVFDTYDEIAQTKLTYGLLTGLAVLALSSLLTFPFLPFLNLPFLLGLMWLTLRFLEDLFSSLRALLALARLLMLGKRQLVLLRSMRADLHARVEQLAVTRAGLPRDAGVFVRERERRWKRMGLGAVEGGLRKWLGFAAFFDPRRRRKKDWNEALKLFDQTEFQEDDVRPPGVS</v>
      </c>
      <c r="K1269" s="16">
        <v>75.480069999999998</v>
      </c>
      <c r="L1269" s="16">
        <v>3.8420738083576238E-8</v>
      </c>
      <c r="M1269" s="16">
        <v>3.2209001986231578E-9</v>
      </c>
      <c r="N1269" s="16">
        <v>2.3006429990165412E-10</v>
      </c>
      <c r="O1269" s="16">
        <v>2.1280947740903008E-9</v>
      </c>
      <c r="P1269" s="16">
        <v>2.1280947740903008E-9</v>
      </c>
      <c r="Q1269" s="16">
        <v>1.5529340243361652E-9</v>
      </c>
      <c r="R1269" s="16">
        <v>2.5882233738936089E-9</v>
      </c>
      <c r="S1269" s="16">
        <v>7.4770897468037594E-10</v>
      </c>
      <c r="T1269" s="16">
        <v>1.4379018743853384E-9</v>
      </c>
      <c r="U1269" s="16">
        <v>1.8980304741886467E-9</v>
      </c>
      <c r="V1269" s="16">
        <v>5.4640271226642853E-9</v>
      </c>
      <c r="W1269" s="16">
        <v>6.326768247295488E-10</v>
      </c>
      <c r="X1269" s="16">
        <v>7.4770897468037594E-10</v>
      </c>
      <c r="Y1269" s="16">
        <v>2.3581590739919549E-9</v>
      </c>
      <c r="Z1269" s="16">
        <v>9.202571996066165E-10</v>
      </c>
      <c r="AA1269" s="16">
        <v>3.7960609483772934E-9</v>
      </c>
      <c r="AB1269" s="16">
        <v>2.6457394488690222E-9</v>
      </c>
      <c r="AC1269" s="16">
        <v>2.3581590739919549E-9</v>
      </c>
      <c r="AD1269" s="16">
        <v>2.3006429990165411E-9</v>
      </c>
      <c r="AE1269" s="16">
        <v>6.326768247295488E-10</v>
      </c>
      <c r="AF1269" s="16">
        <v>6.326768247295488E-10</v>
      </c>
    </row>
    <row r="1270" spans="9:32" x14ac:dyDescent="0.2">
      <c r="I1270" s="16">
        <v>1.12E-4</v>
      </c>
      <c r="J1270" s="16" t="str">
        <v>MATTAPPPPIPVLDSLAPSISAAPSPWQPSTLDEPPAPPPPDTREEQLAQLAAQEKLGHDGKRQRVRARRTVDPYGGIERWKIYKSVRASQHDQLFIRNQPSYLIDLLPPQAYPNFSTSFCTRYAHTSTNKLRCPVNIVTFTPDARRILTGSTSGEFTLWNGLTFNFETILQAHDSAVRALSWSHSGQWLLSADNAGVIKYFQQNMNNLQIFQGHNEAIRDASWAPNDERFVTGADDGVIKVWNFERMKEERVLTGHGWDVKCVKWHPTKGLLASGSKDNLVKFWDPRTATVLTTLHGHKNTIQALAWSPNGNMVATASRDQLVKVYDIRAMKEFATLRGHKKEVCSVAWHPIHHDLLVSGGSEGSIIHWSLPDPAPKESLEFAHDSNVWSLAYHPLGHLLVSASNDHTTRFWSRSRPGMRNKGDRFHVGKERAEMGDEDEDDRRGGGGVGGQGFLPGLQHQQRGFAGAMPNFGRGGGGGGGEGGERPPLPGMGMGGPPPGMGGPPPGMGGGGGGGGGMLPGMGMGRPPLPPPPGMGMGGGAPGAAIPGFGRAPQHGQGPPQGYGGYDGQQQQQGGRAPLPPGYGDFSGGGGGGGGGMRRNGPLPSQQESLDRYSSGGGGGQGRWGGGGGGRY</v>
      </c>
      <c r="K1270" s="16">
        <v>68.07396</v>
      </c>
      <c r="L1270" s="16">
        <v>1.6452693511586516E-6</v>
      </c>
      <c r="M1270" s="16">
        <v>1.1436311445652555E-7</v>
      </c>
      <c r="N1270" s="16">
        <v>1.0396646768775051E-8</v>
      </c>
      <c r="O1270" s="16">
        <v>8.0574012458006631E-8</v>
      </c>
      <c r="P1270" s="16">
        <v>6.2379880612650297E-8</v>
      </c>
      <c r="Q1270" s="16">
        <v>5.4582395536069009E-8</v>
      </c>
      <c r="R1270" s="16">
        <v>2.7811030106473261E-7</v>
      </c>
      <c r="S1270" s="16">
        <v>5.7181557228262776E-8</v>
      </c>
      <c r="T1270" s="16">
        <v>4.9384072151681489E-8</v>
      </c>
      <c r="U1270" s="16">
        <v>5.4582395536069009E-8</v>
      </c>
      <c r="V1270" s="16">
        <v>1.1436311445652555E-7</v>
      </c>
      <c r="W1270" s="16">
        <v>4.6784910459487722E-8</v>
      </c>
      <c r="X1270" s="16">
        <v>5.7181557228262776E-8</v>
      </c>
      <c r="Y1270" s="16">
        <v>1.5594970153162574E-7</v>
      </c>
      <c r="Z1270" s="16">
        <v>8.3173174150200404E-8</v>
      </c>
      <c r="AA1270" s="16">
        <v>1.0656562937994426E-7</v>
      </c>
      <c r="AB1270" s="16">
        <v>1.0396646768775051E-7</v>
      </c>
      <c r="AC1270" s="16">
        <v>7.277652738142535E-8</v>
      </c>
      <c r="AD1270" s="16">
        <v>6.757820399703783E-8</v>
      </c>
      <c r="AE1270" s="16">
        <v>4.1586587075100202E-8</v>
      </c>
      <c r="AF1270" s="16">
        <v>3.3789101998518915E-8</v>
      </c>
    </row>
    <row r="1271" spans="9:32" x14ac:dyDescent="0.2">
      <c r="I1271" s="16">
        <v>6.3500000000000002E-6</v>
      </c>
      <c r="J1271" s="16" t="str">
        <v>MATAATKRAASALPRQPTPRLARPFFNFPSPFGSSSSPSTSSPERKGTLQKENGVWVYREEKIMPYSPSQLFSVIADVDSYQSFLPFTTSSRVLTAARLEPDGRRVSQPVAEKGWLRGTQGERWEMDGELRIGAMGFDEGYVSLVEMEKDKWVKATAKDATMFRHLSTIWSFSPSPSSAPSSSAPQTKVDLYLAYAFTSPLHAAAIQSVWDKVSGLMVEKFEKRVRDVHGPPAQR</v>
      </c>
      <c r="K1271" s="16">
        <v>26.290389999999999</v>
      </c>
      <c r="L1271" s="16">
        <v>2.4153312293959884E-7</v>
      </c>
      <c r="M1271" s="16">
        <v>2.3639412032386268E-8</v>
      </c>
      <c r="N1271" s="16">
        <v>0</v>
      </c>
      <c r="O1271" s="16">
        <v>1.0278005231472291E-8</v>
      </c>
      <c r="P1271" s="16">
        <v>1.4389207324061207E-8</v>
      </c>
      <c r="Q1271" s="16">
        <v>1.233360627776675E-8</v>
      </c>
      <c r="R1271" s="16">
        <v>1.3361406800913979E-8</v>
      </c>
      <c r="S1271" s="16">
        <v>3.0834015694416875E-9</v>
      </c>
      <c r="T1271" s="16">
        <v>5.1390026157361456E-9</v>
      </c>
      <c r="U1271" s="16">
        <v>1.3361406800913979E-8</v>
      </c>
      <c r="V1271" s="16">
        <v>1.5417007847208436E-8</v>
      </c>
      <c r="W1271" s="16">
        <v>7.1946036620306036E-9</v>
      </c>
      <c r="X1271" s="16">
        <v>2.0556010462944581E-9</v>
      </c>
      <c r="Y1271" s="16">
        <v>2.0556010462944582E-8</v>
      </c>
      <c r="Z1271" s="16">
        <v>9.2502047083250625E-9</v>
      </c>
      <c r="AA1271" s="16">
        <v>1.7472608893502896E-8</v>
      </c>
      <c r="AB1271" s="16">
        <v>3.0834015694416872E-8</v>
      </c>
      <c r="AC1271" s="16">
        <v>1.4389207324061207E-8</v>
      </c>
      <c r="AD1271" s="16">
        <v>1.6444808370355664E-8</v>
      </c>
      <c r="AE1271" s="16">
        <v>6.166803138883375E-9</v>
      </c>
      <c r="AF1271" s="16">
        <v>6.166803138883375E-9</v>
      </c>
    </row>
    <row r="1272" spans="9:32" x14ac:dyDescent="0.2">
      <c r="I1272" s="16">
        <v>1.53E-6</v>
      </c>
      <c r="J1272" s="16" t="str">
        <v>MAKPVSRLPFDALVPNKPLIAHTQLRGKLVSISPFSSSTNLGGFSLASDNLTVFFELRGVWARGALEVFGERVGRLMVVQSRGGERVEVMRQQRDRQGDAVPGARKLKVVFDEVIEGAWVDQVTGKKGETFRFSAAKATKKHRPASTKATFHLASDSPEPADVLPPSRQPLSRTPSALSELSNQSPSQQTDSLARAKLKQLGAYSNVAQTEYAVPALDPKIVLRKSVSPPQKERKLKRSASSVSGGEAREPPHKRQRVQRTEWGLKTADREYVALNTLPGRKNSPGICVIGMAVVAAEPTQARGGTGDWTVLLDLYDPTMTTEPVRVRFFGQTRGHLPTIQDGDIIVVQQLNWNKDKNVCVAYKDKGNYLVLPVDKLLSDPPPTNDSFPLAAVRFIPSLTSEELRYARDLARWARTYDLLGNVLPNYAAEVGAGAGEAKDAKVISKALVKGKTGREMKKIEAINPDEFCDTRGEIVKFYNPHILNRGQPVHRNEACILYITDYTINEQLMHYEPDSSVRVAGQRVLQVSIFGAQNDPLLTYHEDKLKGRLVNLRNIRPKLNGSDLLEATMVEDEKYPEKRDITLLVDRDVDRVWYKELKARREAYWNSLAGPSDALAPIFNAPTAAPAPAPIADTTGLSVQPIAPAVQLNSEGTYCFKVRVVGYMPQKIEDWILATCPKLQATELACIDHGEVRYEWDLVLVLADETDPSSRILVHVDQADGARLFPTLANTDHLKLLRSGDPVLLAQLTITLFRGTLGILHTVYARSGPDGVKTGDVGPAWDVVVDAVRDEGAEKVRWRFKTDRMVFK</v>
      </c>
      <c r="K1272" s="16">
        <v>90.292519999999996</v>
      </c>
      <c r="L1272" s="16">
        <v>1.6944925227471776E-8</v>
      </c>
      <c r="M1272" s="16">
        <v>1.5499684386068126E-9</v>
      </c>
      <c r="N1272" s="16">
        <v>1.4661863608442823E-10</v>
      </c>
      <c r="O1272" s="16">
        <v>1.110112530353528E-9</v>
      </c>
      <c r="P1272" s="16">
        <v>9.2160285538783449E-10</v>
      </c>
      <c r="Q1272" s="16">
        <v>4.8174694713454986E-10</v>
      </c>
      <c r="R1272" s="16">
        <v>1.1310580497941607E-9</v>
      </c>
      <c r="S1272" s="16">
        <v>2.7229175272822389E-10</v>
      </c>
      <c r="T1272" s="16">
        <v>6.2836558321897814E-10</v>
      </c>
      <c r="U1272" s="16">
        <v>1.0263304525909977E-9</v>
      </c>
      <c r="V1272" s="16">
        <v>1.6756415552506082E-9</v>
      </c>
      <c r="W1272" s="16">
        <v>2.0945519440632603E-10</v>
      </c>
      <c r="X1272" s="16">
        <v>5.6552902489708034E-10</v>
      </c>
      <c r="Y1272" s="16">
        <v>1.1520035692347933E-9</v>
      </c>
      <c r="Z1272" s="16">
        <v>6.4931110265961071E-10</v>
      </c>
      <c r="AA1272" s="16">
        <v>1.2567311664379563E-9</v>
      </c>
      <c r="AB1272" s="16">
        <v>9.6349389426909973E-10</v>
      </c>
      <c r="AC1272" s="16">
        <v>9.844394137097324E-10</v>
      </c>
      <c r="AD1272" s="16">
        <v>1.52902291916618E-9</v>
      </c>
      <c r="AE1272" s="16">
        <v>2.5134623328759127E-10</v>
      </c>
      <c r="AF1272" s="16">
        <v>4.3985590825328468E-10</v>
      </c>
    </row>
    <row r="1273" spans="9:32" x14ac:dyDescent="0.2">
      <c r="I1273" s="16">
        <v>5.0400000000000007E-7</v>
      </c>
      <c r="J1273" s="16" t="str">
        <v>MAARDADEPLQVQIVVYDLLPPSTLGSLLNFIGSGVYHSSVQLRIPLGPTDHSPNPTEYAYGGHDSPNVTGVFGIPAGTAAQRMPGLRYYSTLDAGTAFGEDWEKAFGRRSSGESVKRGRRRRLERTRSGRTRQASEEETIAGPPYGGWQSVDSQSTINLVESAQAPGRIPKMGLKADEDEDEADGSADEDEDEDDGGARDGTQYITKAERRAYRILQEMKADPAWNGTRYRLLEKNCNTFTDELVYRLTGRRAPGWLNRAAWVATSIPCIVPAGWIDEADEAAPSGDGVDLHDPAHMVSGDGELVIKPPRADRMDLGGRES</v>
      </c>
      <c r="K1273" s="16">
        <v>35.394280000000009</v>
      </c>
      <c r="L1273" s="16">
        <v>1.4239588995736033E-8</v>
      </c>
      <c r="M1273" s="16">
        <v>1.4151144343588605E-9</v>
      </c>
      <c r="N1273" s="16">
        <v>8.8444652147428779E-11</v>
      </c>
      <c r="O1273" s="16">
        <v>1.2382251300640029E-9</v>
      </c>
      <c r="P1273" s="16">
        <v>1.0613358257691453E-9</v>
      </c>
      <c r="Q1273" s="16">
        <v>2.2111163036857195E-10</v>
      </c>
      <c r="R1273" s="16">
        <v>1.5477814125800035E-9</v>
      </c>
      <c r="S1273" s="16">
        <v>2.2111163036857195E-10</v>
      </c>
      <c r="T1273" s="16">
        <v>5.7489023895828699E-10</v>
      </c>
      <c r="U1273" s="16">
        <v>3.5377860858971512E-10</v>
      </c>
      <c r="V1273" s="16">
        <v>9.7289117362171661E-10</v>
      </c>
      <c r="W1273" s="16">
        <v>2.6533395644228633E-10</v>
      </c>
      <c r="X1273" s="16">
        <v>3.5377860858971512E-10</v>
      </c>
      <c r="Y1273" s="16">
        <v>9.7289117362171661E-10</v>
      </c>
      <c r="Z1273" s="16">
        <v>4.4222326073714391E-10</v>
      </c>
      <c r="AA1273" s="16">
        <v>1.2824474561377172E-9</v>
      </c>
      <c r="AB1273" s="16">
        <v>9.7289117362171661E-10</v>
      </c>
      <c r="AC1273" s="16">
        <v>7.9600186932685903E-10</v>
      </c>
      <c r="AD1273" s="16">
        <v>7.0755721717943023E-10</v>
      </c>
      <c r="AE1273" s="16">
        <v>2.6533395644228633E-10</v>
      </c>
      <c r="AF1273" s="16">
        <v>4.8644558681085831E-10</v>
      </c>
    </row>
    <row r="1274" spans="9:32" x14ac:dyDescent="0.2">
      <c r="I1274" s="16">
        <v>6.6500000000000001E-4</v>
      </c>
      <c r="J1274" s="16" t="str">
        <v>MVVNLSYKLTHLAHSLRHGGHTLRNAFPSTANPGFDFTSNVFGTVSNAAGNVGGGAATTLGVAAGALGAGAGAAAGASSGGATGGAGGASSKAGSWGANWGFQNGKPVNGQAAQADSQQLNDDADDLRALASSPARRRALLRSRTAQPSGRIASSFRARHGSLSSGCAPHPDLLRAEEAGLSGVRLSSVEMQRRYHSAFARGEKADEAVEREADEVDLDVSTNTDVLKSRRRASISNRPTMTLASPFVITTTPFASPRRPSTPLSSAPRSIHTSAVAAETAPSTDATVDTDSAAPPPLASSEEAAPAPNAFSEPPPTGTVGRARSNSSPTSDRPPLSRTLSPDRAPSDGDSHWQPTFAPASPRFLARREARGLRRADRQKDANEPSEIAKDRDRNGWLVKRRHNEGLTAPGAEQALDLILAASKTGQATVFEHALEQYRADPEKWSSAGHKEAMDALLHLRRPNDPIDSIIRLYNDLFDHEQLRPSRRAYEVVIEAFCVRDKEIVSQIEALEAKAARRTLMAEARGPWRVAEGAKDNEQDRETLARLRDTNFYQHARVFFDKLGEPAKHLSLPAYEALIETAAARGDVETAVSLFGRVEQQKYQNPGWRSHSALIRLYAKQENGADLVKEIFESYLFNRSKGVIRSSGLESLRRTNSADSLDAKVSGDEQVWNETIRSLVSLGDFAGAVAIVEKLIVALNSTEPAPQGYPDKIGAEAWGSLAAGFAAQGEHDKAITWFNRLVSGEAQGMRDGKDKLPGFALLDGMRTNDVAFVNHVYRYMLAQADKVPLSIAHLARVIDYNLAHAAEAEDPAARNALFDAVVEFRRGFEQAVLANHVEASGVVSFSDSTGLLGRMAATMGSFGRFDVATSTFVELANIVRRLMRDASDEDVADAQTEAGWTRSRRTWALTVTDDASGALGFVPAGNNDSAVHGLMRLVAERPSLQQAVTVVGWTNKLRNVVHLAPVANHVLAVAEAYSAARAGPERDAELSQLSGDNWYTVLEGMAYSAALLQRGVAVEFSFAGFDPALDDFLATGSQLPLTPETAELRAIRDSLALIGVPEARIDEVVNALQQRTAKATQQQPSPAAADAAAAKVDIVEDEAGSVTSESLGTATSATHETASATDSVLTPPSTPPAYFAEREIKPAPSSAPPANEPAVDLRLTQLLDAFIGGHNIDKAFAKAREAAQQGRYARPETYSRLIELLGRNKRMDDARIAYLDGYAALKALDNDPTAQALAWVQLEDRMILALANAGELKDVGHHRDRLIQAGVAPSADAYGAMIANMHETTDNASIALTLFEEAMGLGVRPSQYLFNTLLSKLSKARRAKEVLDYFELMKEYGVRPSAITYGTVISACCKIGDDATATFLFNEMVAMPGFEPRVPPYNCMIQFYTQTKPDRERALHYWERLRNDRVLPTAFTYKCLLDAYGSIAPPDLEQTQQVFAQLVRDRGVTVNGSHWASLITAYGISAKNLDRAQAIFDSISHHPSTRRNPNGRLPDAVVYEALLNACIANDRHELVDQYLERMRTEGVRMTAYVANALIKVRPAVPTSASCSPC</v>
      </c>
      <c r="K1274" s="16">
        <v>169.40342000000001</v>
      </c>
      <c r="L1274" s="16">
        <v>3.9255405823566017E-6</v>
      </c>
      <c r="M1274" s="16">
        <v>6.0257174000207315E-7</v>
      </c>
      <c r="N1274" s="16">
        <v>2.269098602518267E-8</v>
      </c>
      <c r="O1274" s="16">
        <v>2.4455840493807988E-7</v>
      </c>
      <c r="P1274" s="16">
        <v>2.3195230159075619E-7</v>
      </c>
      <c r="Q1274" s="16">
        <v>1.2858225414270179E-7</v>
      </c>
      <c r="R1274" s="16">
        <v>2.6220694962433307E-7</v>
      </c>
      <c r="S1274" s="16">
        <v>8.8242723431265931E-8</v>
      </c>
      <c r="T1274" s="16">
        <v>1.2101859213430756E-7</v>
      </c>
      <c r="U1274" s="16">
        <v>1.1345493012591336E-7</v>
      </c>
      <c r="V1274" s="16">
        <v>3.4540723171666948E-7</v>
      </c>
      <c r="W1274" s="16">
        <v>6.0509296067153782E-8</v>
      </c>
      <c r="X1274" s="16">
        <v>1.4875201949841973E-7</v>
      </c>
      <c r="Y1274" s="16">
        <v>2.1430375690450299E-7</v>
      </c>
      <c r="Z1274" s="16">
        <v>1.3110347481216653E-7</v>
      </c>
      <c r="AA1274" s="16">
        <v>3.126313630136279E-7</v>
      </c>
      <c r="AB1274" s="16">
        <v>3.025464803357689E-7</v>
      </c>
      <c r="AC1274" s="16">
        <v>2.1934619824343247E-7</v>
      </c>
      <c r="AD1274" s="16">
        <v>2.4203718426861513E-7</v>
      </c>
      <c r="AE1274" s="16">
        <v>4.2860751380900597E-8</v>
      </c>
      <c r="AF1274" s="16">
        <v>9.076394410073068E-8</v>
      </c>
    </row>
    <row r="1275" spans="9:32" x14ac:dyDescent="0.2">
      <c r="I1275" s="16">
        <v>1.7000000000000001E-4</v>
      </c>
      <c r="J1275" s="16" t="str">
        <v>MEAQQLMQRLPETLNQFRQERLQTLRPPQEFFNVQRVSKPADMGAATSRIKYNVNYFSGNYILLILLLAVYSLLTNPLLLIALAFLIGGYIGINRFIPEPVQFGSTTIEPRHLYMVLLIVGIPILWISAPIASFFWLVGSSSVLILGHAALVEPGVESEYGTVQGV</v>
      </c>
      <c r="K1275" s="16">
        <v>18.682639999999996</v>
      </c>
      <c r="L1275" s="16">
        <v>9.0993564078738361E-6</v>
      </c>
      <c r="M1275" s="16">
        <v>6.0296940052176028E-7</v>
      </c>
      <c r="N1275" s="16">
        <v>0</v>
      </c>
      <c r="O1275" s="16">
        <v>5.4815400047432746E-8</v>
      </c>
      <c r="P1275" s="16">
        <v>4.9333860042689471E-7</v>
      </c>
      <c r="Q1275" s="16">
        <v>4.9333860042689471E-7</v>
      </c>
      <c r="R1275" s="16">
        <v>6.5778480056919291E-7</v>
      </c>
      <c r="S1275" s="16">
        <v>1.0963080009486549E-7</v>
      </c>
      <c r="T1275" s="16">
        <v>8.2223100071149132E-7</v>
      </c>
      <c r="U1275" s="16">
        <v>1.0963080009486549E-7</v>
      </c>
      <c r="V1275" s="16">
        <v>1.3703850011858186E-6</v>
      </c>
      <c r="W1275" s="16">
        <v>2.1926160018973099E-7</v>
      </c>
      <c r="X1275" s="16">
        <v>3.8370780033202924E-7</v>
      </c>
      <c r="Y1275" s="16">
        <v>6.0296940052176028E-7</v>
      </c>
      <c r="Z1275" s="16">
        <v>5.4815400047432754E-7</v>
      </c>
      <c r="AA1275" s="16">
        <v>4.3852320037946197E-7</v>
      </c>
      <c r="AB1275" s="16">
        <v>6.0296940052176028E-7</v>
      </c>
      <c r="AC1275" s="16">
        <v>3.8370780033202924E-7</v>
      </c>
      <c r="AD1275" s="16">
        <v>7.1260020061662564E-7</v>
      </c>
      <c r="AE1275" s="16">
        <v>1.0963080009486549E-7</v>
      </c>
      <c r="AF1275" s="16">
        <v>3.8370780033202924E-7</v>
      </c>
    </row>
    <row r="1276" spans="9:32" x14ac:dyDescent="0.2">
      <c r="I1276" s="16">
        <v>2.4000000000000001E-5</v>
      </c>
      <c r="J1276" s="16" t="str">
        <v>MRMLEKDDPSTDVPVTKVDQDRINQFSRLNSRTDEIVDVLDGLRKQKEDLEEIETEMELVDEDEVVMYKLDTTFVHIPASEALEHLQSHSEKIKKEVGELEEEKAKCEETMDDLKKELYAKFGNSINLEREDD</v>
      </c>
      <c r="K1276" s="16">
        <v>15.64005</v>
      </c>
      <c r="L1276" s="16">
        <v>1.534521948459244E-6</v>
      </c>
      <c r="M1276" s="16">
        <v>4.6151036043887039E-8</v>
      </c>
      <c r="N1276" s="16">
        <v>1.153775901097176E-8</v>
      </c>
      <c r="O1276" s="16">
        <v>1.8460414417554816E-7</v>
      </c>
      <c r="P1276" s="16">
        <v>2.6536845725235045E-7</v>
      </c>
      <c r="Q1276" s="16">
        <v>3.4613277032915276E-8</v>
      </c>
      <c r="R1276" s="16">
        <v>3.4613277032915276E-8</v>
      </c>
      <c r="S1276" s="16">
        <v>3.4613277032915276E-8</v>
      </c>
      <c r="T1276" s="16">
        <v>6.9226554065830552E-8</v>
      </c>
      <c r="U1276" s="16">
        <v>1.4999086714263286E-7</v>
      </c>
      <c r="V1276" s="16">
        <v>1.4999086714263286E-7</v>
      </c>
      <c r="W1276" s="16">
        <v>5.7688795054858796E-8</v>
      </c>
      <c r="X1276" s="16">
        <v>4.6151036043887039E-8</v>
      </c>
      <c r="Y1276" s="16">
        <v>3.4613277032915276E-8</v>
      </c>
      <c r="Z1276" s="16">
        <v>4.6151036043887039E-8</v>
      </c>
      <c r="AA1276" s="16">
        <v>6.9226554065830552E-8</v>
      </c>
      <c r="AB1276" s="16">
        <v>8.0764313076802322E-8</v>
      </c>
      <c r="AC1276" s="16">
        <v>8.0764313076802322E-8</v>
      </c>
      <c r="AD1276" s="16">
        <v>1.1537759010971759E-7</v>
      </c>
      <c r="AE1276" s="16">
        <v>0</v>
      </c>
      <c r="AF1276" s="16">
        <v>2.307551802194352E-8</v>
      </c>
    </row>
    <row r="1277" spans="9:32" x14ac:dyDescent="0.2">
      <c r="I1277" s="16">
        <v>1.2300000000000001E-5</v>
      </c>
      <c r="J1277" s="16" t="str">
        <v>MVALFTTAFHFSFPWPAQAYAVINKYPNPLAPHVITMDVVDRSVLPDGTVRSERIIGIRQDSPRWIRRILGAPDITYAREVSFIVPASVASPSTPNLSPSLTLLEPPKLLMASTNLSLSTLLQCRETISYIPHPWPFLPAPTRRQFAPQLSVRDERMNAEDGGELPDEDEDDGNEPYPSAKDTDHPLSHPTMPPTTLFSQSALIFSTGVIAADHYPPYGIAPDCTVKPETFPPGGTYPQRAAGKKVEDFSKSRFEQNASGGRAAMEWAAGKLWRDIETPDGGE</v>
      </c>
      <c r="K1277" s="16">
        <v>31.380880000000001</v>
      </c>
      <c r="L1277" s="16">
        <v>3.9195841544277916E-7</v>
      </c>
      <c r="M1277" s="16">
        <v>3.6010313786262396E-8</v>
      </c>
      <c r="N1277" s="16">
        <v>2.7700241374047996E-9</v>
      </c>
      <c r="O1277" s="16">
        <v>2.4930217236643197E-8</v>
      </c>
      <c r="P1277" s="16">
        <v>2.2160193099238397E-8</v>
      </c>
      <c r="Q1277" s="16">
        <v>1.66201448244288E-8</v>
      </c>
      <c r="R1277" s="16">
        <v>2.2160193099238397E-8</v>
      </c>
      <c r="S1277" s="16">
        <v>8.3100724122143999E-9</v>
      </c>
      <c r="T1277" s="16">
        <v>2.0775181030535998E-8</v>
      </c>
      <c r="U1277" s="16">
        <v>1.1080096549619198E-8</v>
      </c>
      <c r="V1277" s="16">
        <v>2.9085253442750395E-8</v>
      </c>
      <c r="W1277" s="16">
        <v>8.3100724122143999E-9</v>
      </c>
      <c r="X1277" s="16">
        <v>9.6950844809167999E-9</v>
      </c>
      <c r="Y1277" s="16">
        <v>4.8475422404583995E-8</v>
      </c>
      <c r="Z1277" s="16">
        <v>1.1080096549619198E-8</v>
      </c>
      <c r="AA1277" s="16">
        <v>2.3545205167940798E-8</v>
      </c>
      <c r="AB1277" s="16">
        <v>3.1855277580155195E-8</v>
      </c>
      <c r="AC1277" s="16">
        <v>2.7700241374048E-8</v>
      </c>
      <c r="AD1277" s="16">
        <v>1.93901689618336E-8</v>
      </c>
      <c r="AE1277" s="16">
        <v>6.925060343512E-9</v>
      </c>
      <c r="AF1277" s="16">
        <v>1.1080096549619198E-8</v>
      </c>
    </row>
    <row r="1278" spans="9:32" x14ac:dyDescent="0.2">
      <c r="I1278" s="16">
        <v>3.4999999999999997E-5</v>
      </c>
      <c r="J1278" s="16" t="str">
        <v>MSVRTALAQTVRSSATRAPARRPLSHRLASSSAPPPPAPTAAEQHAARQLDWPTYLSLRKSQRVYGLVASIPTTLIGFSAGAGYFATIESDPGDLIFGIEPVYAYGLATLSCVGLGWLAGPTVGGALWRLTHRNVAKAMEAKDKDFFRHISRWRADPSRQSATNPAPDYYAEKVGSLRQYRSWLRDQNIFRRKAAFGSKDEAVL</v>
      </c>
      <c r="K1278" s="16">
        <v>22.543269999999996</v>
      </c>
      <c r="L1278" s="16">
        <v>1.552569791339056E-6</v>
      </c>
      <c r="M1278" s="16">
        <v>2.2831908696162591E-7</v>
      </c>
      <c r="N1278" s="16">
        <v>7.610636232054196E-9</v>
      </c>
      <c r="O1278" s="16">
        <v>6.8495726088487764E-8</v>
      </c>
      <c r="P1278" s="16">
        <v>4.5663817392325183E-8</v>
      </c>
      <c r="Q1278" s="16">
        <v>5.3274453624379372E-8</v>
      </c>
      <c r="R1278" s="16">
        <v>1.0654890724875874E-7</v>
      </c>
      <c r="S1278" s="16">
        <v>3.0442544928216784E-8</v>
      </c>
      <c r="T1278" s="16">
        <v>5.3274453624379372E-8</v>
      </c>
      <c r="U1278" s="16">
        <v>5.3274453624379372E-8</v>
      </c>
      <c r="V1278" s="16">
        <v>1.3699145217697553E-7</v>
      </c>
      <c r="W1278" s="16">
        <v>1.5221272464108392E-8</v>
      </c>
      <c r="X1278" s="16">
        <v>2.2831908696162591E-8</v>
      </c>
      <c r="Y1278" s="16">
        <v>1.1415954348081295E-7</v>
      </c>
      <c r="Z1278" s="16">
        <v>5.3274453624379372E-8</v>
      </c>
      <c r="AA1278" s="16">
        <v>1.5221272464108392E-7</v>
      </c>
      <c r="AB1278" s="16">
        <v>1.4460208840902974E-7</v>
      </c>
      <c r="AC1278" s="16">
        <v>9.1327634784650365E-8</v>
      </c>
      <c r="AD1278" s="16">
        <v>7.610636232054196E-8</v>
      </c>
      <c r="AE1278" s="16">
        <v>3.805318116027098E-8</v>
      </c>
      <c r="AF1278" s="16">
        <v>6.0885089856433568E-8</v>
      </c>
    </row>
    <row r="1279" spans="9:32" x14ac:dyDescent="0.2">
      <c r="I1279" s="16">
        <v>6.2700000000000006E-5</v>
      </c>
      <c r="J1279" s="16" t="str">
        <v>MTRVRLLDTLEGHQDRAWHVAWNPAQPTLASCSTDKSVRLYSYAPASTATAEADSTTAGPSSYRFSLNSTIPTSHSRTVRSLSFSPTGATLATASFDSTVGIWCEVSEAGLDDGEGAKGDEWEAVDPLEGHENECKSVAWSSDGRLLASCSRDKSVWVWEAVGPADFECLAVLMEHSQDVKCVTWHPTDELLASASYDDTIKLYAADPYDDEWTCIHTLTSHTATVWTLSFSPCGRYLASAGDDLVIKLWERVSLLEDDEKRSEVLGEVGEAKREEGGRMGPWSSGGVRIGMKERWTWVERGQIEGAHERTVYAVDWARGGVSEEEGGLGRIVTAGGDGRINVFQMTKPSSPDAPPTHTLLETIEDAHSVSDVNHVAWCHISPTSAAAKLRALEGGEADPADEEEDEQGAKEDARWERAGDMFASAGDDGLVKVWIVDPEEAQA</v>
      </c>
      <c r="K1279" s="16">
        <v>48.622330000000005</v>
      </c>
      <c r="L1279" s="16">
        <v>1.2895309624199415E-6</v>
      </c>
      <c r="M1279" s="16">
        <v>1.4231310170850707E-7</v>
      </c>
      <c r="N1279" s="16">
        <v>2.6139141130133952E-8</v>
      </c>
      <c r="O1279" s="16">
        <v>1.0455656452053581E-7</v>
      </c>
      <c r="P1279" s="16">
        <v>1.2198265860729175E-7</v>
      </c>
      <c r="Q1279" s="16">
        <v>2.0330443101215295E-8</v>
      </c>
      <c r="R1279" s="16">
        <v>1.0746091353499513E-7</v>
      </c>
      <c r="S1279" s="16">
        <v>3.7756537187971255E-8</v>
      </c>
      <c r="T1279" s="16">
        <v>3.4852188173511934E-8</v>
      </c>
      <c r="U1279" s="16">
        <v>4.066088620243059E-8</v>
      </c>
      <c r="V1279" s="16">
        <v>9.0034819448239172E-8</v>
      </c>
      <c r="W1279" s="16">
        <v>1.7426094086755967E-8</v>
      </c>
      <c r="X1279" s="16">
        <v>1.4521745072296638E-8</v>
      </c>
      <c r="Y1279" s="16">
        <v>5.5182631274727232E-8</v>
      </c>
      <c r="Z1279" s="16">
        <v>2.0330443101215295E-8</v>
      </c>
      <c r="AA1279" s="16">
        <v>6.9704376347023867E-8</v>
      </c>
      <c r="AB1279" s="16">
        <v>1.2488700762175111E-7</v>
      </c>
      <c r="AC1279" s="16">
        <v>9.2939168462698494E-8</v>
      </c>
      <c r="AD1279" s="16">
        <v>9.2939168462698494E-8</v>
      </c>
      <c r="AE1279" s="16">
        <v>5.2278282260267904E-8</v>
      </c>
      <c r="AF1279" s="16">
        <v>2.3234792115674623E-8</v>
      </c>
    </row>
    <row r="1280" spans="9:32" x14ac:dyDescent="0.2">
      <c r="I1280" s="16">
        <v>7.2900000000000005E-4</v>
      </c>
      <c r="J1280" s="16" t="str">
        <v>MSQEQLAQKERKWRALQAKRFGDKRKTGIIDTGKQPLPAEHLRKIIRDHGDMSNRKFRQDKRVHLGALKYVPHAVLKLLENMPMPWEQVREVPVLYHITGAITFVNEVPKVIPPVYHAQWATMWLAMRREKRDRRHFKRMRFPPFDDEEPPLDYGDNVLDTEPLEAIQLELDEEEDAPIAEWFYDGRPLIDSPHVNGSSYKLWTLDLPQMANLYRFGRTLLSDFNDRNYFYLFEPKSFFTAKALNVAIPGGPRFEPLFRESDNFDDDWNEFNDINKVIIRQQIRTEYKIAFPHLYNSRPRSVHIPVYHEPHNLYIRTEDPDLPAFYFDPIIHPISSRGVAPKNELVPHEVEVFGGDSNGEDDEFELPEECEPFLADAELETDRTADAIALWWAPYPYNQRSGRTVRAQDIPLVKNWYLEHCPPGQPVKVRVSYQKLLKCYVLNQLHHRHPKPQIKKSLFKQLKGTKFFQTTTIDWVEAGLQVCRQGYNMLNLLIHRKNLNYLHLDFNMNLKPVKTLTTKERKKSRFGNAFHLCREILRLTKLIVDSHVQYRLGNVDAFQLADGLQFTFAHVGQLTGMYRYKYKLMRQIRMCKDLKHVIYTRFNTGPVGKGPGVGFWAPGWRVWLFFLRGIVPLLERWLGNLLARQFEGRNSKGVAKTVTKQRVDSHFDLELRAAVMHDILDMMPEGIKQNKAKTILQHLSEAWRCWKANIPWKVPGMPTAIENIILRFVKAKADWWTSVAHYNRERIRRGATVDKTVAKKNLGRLTRLYLKAEQERQNAYLKDGPYVSSEEAVAIYSATVHWLESRKFAPIPFPPLSYKHDTKLLVLALEKLKEAYSVKGRLNQSQREELALIEQAYDNPHETLSRIKRLLLTQRAFKEAGIEFFDTYDKLIPCYDIEPIEKITDAYLDQFLYFEADKRGLFPSWIKPADTEPPPLLVYKWCQGINNLHEVWETSEGECNVMMETQLSKVYEKIDLTLLNRLLRLIMDHNLADYCTAKNNIVITYKDMSHVNAYGLIRGLQFSGFIFQYYGLILDLLILGLQRASEMAGPPQMPNNFLQYRDTETETRHPIRLYSRYIDRIHIMFRFTADESRDLIQRYLSANPDPNNENLIGYNNKKCWPRDCRMRLIKHDVNLGRAVFWDIKNRLPRSLTTIDWDDTFVSVYSKDNPQLLFSMSGFEVRILPKIRNVNEVFTLKDGVWNLVHGGTKERTAQAFLRVSNPGIEAFNNRIRAILMSSGSSPFSKVINKWNTAIIGLMTYYREAVIHTNELLDVLVKAENKVQTRVKIGLNSKMPSRFPPAVFYTPKELGGLGMLSMGHILIPASDLRWSKQTDTGITHFRAGMGGGNSEVLIPNLFRYIQPWEAEFLDSARVWSEYAMKRKEANAQNRRLTLEDLEDSWDRGIPRINTLFQKDRHTLAYDKGWRNRIEWKQYQLLKANPFWWTSQRHDGKLWQLNNYRVDVIAALGGVEGILEHTLFKATAFPTWEGLFWEKSSGFEESMKFKKLTNAQRSGLSQVPNRRFTLWWSPTINRANVYVGFQVQLDLTGVFMHGKIPTLKISLIQIFRAHLWQKIHESVVMDLCQVFDQELEALQIETVQKETIHPRKSYKMNSSCADILLFSSYKWNVTRPSLLTDSKDVMDGTTSAKYWVDVQLRWGDFDSHDIERYTRAKFLDYTSDNMSIYPSPTGVLIGIDLAYNLHSAYGNWIPGMKPLVQQAMGKVMKANPALYVLRERIRKSLQLYSSEPTEPYLNSQNYSELFSNQIIWFVDDTQVYRVTIHKTFEGNLTTKPINGAIFIFNPRTGQAFIKIIHTSVWAGQKRLGQLAKWKTAEEVAALVRSLPVEEQPKQVIVTRKGMLDPLEVHLLDFPNIVIKGSELQLPFQACMKLEKFGDLILRATQPQMVLSNMYDDWLKSISSYTAFSRLILLLRAIHVNNEKAKIILRPNKNTVTEPHHVWPTLADEDWMRVEIALRDLILADYGKRNSVNTASLTSSEVRDIILGMEIQAPSVQRQQMAEIEKSTEAAAQVTAVQTRTTNVQGDEIQVVTTTAYEQQVFSSKTDWRIRAISATNIPLRLQHVYVTNDDVKEELPTFVLAKNIMKSFVTSADLRAPVAAYLFGQVAPDNARVVEVKAVAVVPQRSSQRSIELVNDLPSHPLLADLKVVGIIATQAQETQSLTPADACLFAKLMAQHSEIDGSSIFLTVAFTPGSLSLAAYALTPKGFEWGRNADPNSPAGYNPASMVDRAQLLLSDRILGSTFAPVGGVWSYSTGLGAAFSPTMPYSVTLVGQPMPYWAPEHRPAHFSQFVAGADMDEGVDAEDAFA</v>
      </c>
      <c r="K1280" s="16">
        <v>269.58260999999999</v>
      </c>
      <c r="L1280" s="16">
        <v>2.7041803623757485E-6</v>
      </c>
      <c r="M1280" s="16">
        <v>1.8757993896703812E-7</v>
      </c>
      <c r="N1280" s="16">
        <v>1.9806577406457443E-8</v>
      </c>
      <c r="O1280" s="16">
        <v>1.4796678415412323E-7</v>
      </c>
      <c r="P1280" s="16">
        <v>1.572875264630444E-7</v>
      </c>
      <c r="Q1280" s="16">
        <v>1.2116965001597496E-7</v>
      </c>
      <c r="R1280" s="16">
        <v>1.3515076347935667E-7</v>
      </c>
      <c r="S1280" s="16">
        <v>7.1070660105523761E-8</v>
      </c>
      <c r="T1280" s="16">
        <v>1.5961771204027468E-7</v>
      </c>
      <c r="U1280" s="16">
        <v>1.6427808319473528E-7</v>
      </c>
      <c r="V1280" s="16">
        <v>2.749618981131739E-7</v>
      </c>
      <c r="W1280" s="16">
        <v>6.4080103373832901E-8</v>
      </c>
      <c r="X1280" s="16">
        <v>1.2932529953628094E-7</v>
      </c>
      <c r="Y1280" s="16">
        <v>1.5146206251996867E-7</v>
      </c>
      <c r="Z1280" s="16">
        <v>1.2116965001597496E-7</v>
      </c>
      <c r="AA1280" s="16">
        <v>1.735988255036564E-7</v>
      </c>
      <c r="AB1280" s="16">
        <v>1.4563659857689296E-7</v>
      </c>
      <c r="AC1280" s="16">
        <v>1.4563659857689296E-7</v>
      </c>
      <c r="AD1280" s="16">
        <v>1.7010354713781099E-7</v>
      </c>
      <c r="AE1280" s="16">
        <v>6.6410288951063188E-8</v>
      </c>
      <c r="AF1280" s="16">
        <v>9.7867794243672063E-8</v>
      </c>
    </row>
    <row r="1281" spans="9:32" x14ac:dyDescent="0.2">
      <c r="I1281" s="16">
        <v>5.3399999999999997E-4</v>
      </c>
      <c r="J1281" s="16" t="str">
        <v>MSWQAYVDTNLVGSGKVSKAAILGQQGGIWAQSAGYNLSQEEQNNLIKIHSDPSNAQANGVRAQGQKFLTIRADDRSVYGKKQADGIIIVKTKQAILVAEYAHPTQPGEATKVVEELADYLISVGY</v>
      </c>
      <c r="K1281" s="16">
        <v>13.699139999999998</v>
      </c>
      <c r="L1281" s="16">
        <v>3.8980549143960864E-5</v>
      </c>
      <c r="M1281" s="16">
        <v>4.6405415647572461E-6</v>
      </c>
      <c r="N1281" s="16">
        <v>0</v>
      </c>
      <c r="O1281" s="16">
        <v>1.8562166259028983E-6</v>
      </c>
      <c r="P1281" s="16">
        <v>1.8562166259028983E-6</v>
      </c>
      <c r="Q1281" s="16">
        <v>3.0936943765048302E-7</v>
      </c>
      <c r="R1281" s="16">
        <v>3.7124332518057967E-6</v>
      </c>
      <c r="S1281" s="16">
        <v>6.1873887530096604E-7</v>
      </c>
      <c r="T1281" s="16">
        <v>3.0936943765048304E-6</v>
      </c>
      <c r="U1281" s="16">
        <v>2.7843249388543473E-6</v>
      </c>
      <c r="V1281" s="16">
        <v>2.4749555012038642E-6</v>
      </c>
      <c r="W1281" s="16">
        <v>3.0936943765048302E-7</v>
      </c>
      <c r="X1281" s="16">
        <v>1.8562166259028983E-6</v>
      </c>
      <c r="Y1281" s="16">
        <v>9.2810831295144917E-7</v>
      </c>
      <c r="Z1281" s="16">
        <v>3.7124332518057967E-6</v>
      </c>
      <c r="AA1281" s="16">
        <v>9.2810831295144917E-7</v>
      </c>
      <c r="AB1281" s="16">
        <v>2.7843249388543473E-6</v>
      </c>
      <c r="AC1281" s="16">
        <v>1.5468471882524152E-6</v>
      </c>
      <c r="AD1281" s="16">
        <v>3.0936943765048304E-6</v>
      </c>
      <c r="AE1281" s="16">
        <v>6.1873887530096604E-7</v>
      </c>
      <c r="AF1281" s="16">
        <v>1.8562166259028983E-6</v>
      </c>
    </row>
    <row r="1282" spans="9:32" x14ac:dyDescent="0.2">
      <c r="I1282" s="16">
        <v>1.9700000000000001E-5</v>
      </c>
      <c r="J1282" s="16" t="str">
        <v>MPPPQASYLSRTSDKGYDPATLSDDESDSDSGSVTSRSTWTSSAAPGDETAILGLVDGLIPEDRLDEELADWKISRVGGLPSFPLTHAPPLSSFHCLSCSTPMPLLLQLYCPLPTSTLERVLYVFSCPRAQCRRKEGAVRVWRANGVWREGRVEEERREREEREREERRERAKNLDLGGLVFASSSSGATPANSANPFNPFAPPTSAASSNPFVLPTSSSTASATASTATATAPASNPFASTSNPFAAPAPPTPAVPVACPSTASPLAQTTSSWAFSSNSTHPSYPAQYLTTMYEPPSSSSSSSKAKAKGKGKERELAKAMELGLRLDADDEGMDFDDEEQDGPRRAGKGSGGRVKKGAPVSAGDKRKTGTTTGGGGEWQKEGYEVQKVKGVDEVFLRFQERVAREGRQVVRYEYGAEPLSYTASSSAYRLLYPSSSSSPDSPGHYSPSRLPPCPSCRSPSTFEAQLMPHLVSLCPDQDWATVWVVSCAAECAGGIEGEGEEEERWREERALVEWEEEAV</v>
      </c>
      <c r="K1282" s="16">
        <v>56.411319999999996</v>
      </c>
      <c r="L1282" s="16">
        <v>3.4922068832993099E-7</v>
      </c>
      <c r="M1282" s="16">
        <v>3.6265225326569757E-8</v>
      </c>
      <c r="N1282" s="16">
        <v>7.3873607146716167E-9</v>
      </c>
      <c r="O1282" s="16">
        <v>1.6117877922919889E-8</v>
      </c>
      <c r="P1282" s="16">
        <v>3.156417759905145E-8</v>
      </c>
      <c r="Q1282" s="16">
        <v>9.4020954550366037E-9</v>
      </c>
      <c r="R1282" s="16">
        <v>2.5519973377956498E-8</v>
      </c>
      <c r="S1282" s="16">
        <v>3.357891233941644E-9</v>
      </c>
      <c r="T1282" s="16">
        <v>2.6863129871533153E-9</v>
      </c>
      <c r="U1282" s="16">
        <v>1.2088408442189919E-8</v>
      </c>
      <c r="V1282" s="16">
        <v>2.4848395131168166E-8</v>
      </c>
      <c r="W1282" s="16">
        <v>4.0294694807299723E-9</v>
      </c>
      <c r="X1282" s="16">
        <v>6.0442042210949593E-9</v>
      </c>
      <c r="Y1282" s="16">
        <v>3.2907334092628114E-8</v>
      </c>
      <c r="Z1282" s="16">
        <v>8.0589389614599446E-9</v>
      </c>
      <c r="AA1282" s="16">
        <v>2.4848395131168166E-8</v>
      </c>
      <c r="AB1282" s="16">
        <v>4.7010477275183017E-8</v>
      </c>
      <c r="AC1282" s="16">
        <v>2.2162082144014851E-8</v>
      </c>
      <c r="AD1282" s="16">
        <v>1.8804190910073207E-8</v>
      </c>
      <c r="AE1282" s="16">
        <v>6.715782467883288E-9</v>
      </c>
      <c r="AF1282" s="16">
        <v>9.4020954550366037E-9</v>
      </c>
    </row>
    <row r="1283" spans="9:32" x14ac:dyDescent="0.2">
      <c r="I1283" s="16">
        <v>6.0400000000000004E-4</v>
      </c>
      <c r="J1283" s="16" t="str">
        <v>MAAINALSRLAVPAFIGVSLANASLYDVPGGHRAILFDRFSGVKEEPINEGTHFLIPWLQRPILMETRIKPRNISTTTGSKDLQTVSLTLRVMFRPDIRHLATIYRSLGTTYDERVLPSIGNEVLKATVAQFDAAELITQREVVSARIREDLLRRAGEFNIILEDVSLTHMTFGKDFTQAVEQKQIAQQEAERAKFIVERSEQERQAAVVRAEGEAEAATIISKALSKAGDGLVQFRRIEASKEIAGTLASGRNVTYLPGGGNVLLQVPSQQ</v>
      </c>
      <c r="K1283" s="16">
        <v>30.236039999999996</v>
      </c>
      <c r="L1283" s="16">
        <v>1.997616089937704E-5</v>
      </c>
      <c r="M1283" s="16">
        <v>2.2032530403724675E-6</v>
      </c>
      <c r="N1283" s="16">
        <v>0</v>
      </c>
      <c r="O1283" s="16">
        <v>7.3441768012415595E-7</v>
      </c>
      <c r="P1283" s="16">
        <v>1.6157188962731429E-6</v>
      </c>
      <c r="Q1283" s="16">
        <v>8.0785944813657146E-7</v>
      </c>
      <c r="R1283" s="16">
        <v>1.3219518242234807E-6</v>
      </c>
      <c r="S1283" s="16">
        <v>2.9376707204966237E-7</v>
      </c>
      <c r="T1283" s="16">
        <v>1.5422771282607272E-6</v>
      </c>
      <c r="U1283" s="16">
        <v>7.3441768012415595E-7</v>
      </c>
      <c r="V1283" s="16">
        <v>1.9094859683228051E-6</v>
      </c>
      <c r="W1283" s="16">
        <v>2.9376707204966237E-7</v>
      </c>
      <c r="X1283" s="16">
        <v>5.8753414409932474E-7</v>
      </c>
      <c r="Y1283" s="16">
        <v>7.3441768012415595E-7</v>
      </c>
      <c r="Z1283" s="16">
        <v>1.1016265201862338E-6</v>
      </c>
      <c r="AA1283" s="16">
        <v>1.6891606642855584E-6</v>
      </c>
      <c r="AB1283" s="16">
        <v>1.248510056211065E-6</v>
      </c>
      <c r="AC1283" s="16">
        <v>1.3219518242234807E-6</v>
      </c>
      <c r="AD1283" s="16">
        <v>1.4688353602483119E-6</v>
      </c>
      <c r="AE1283" s="16">
        <v>7.3441768012415593E-8</v>
      </c>
      <c r="AF1283" s="16">
        <v>2.9376707204966237E-7</v>
      </c>
    </row>
    <row r="1284" spans="9:32" x14ac:dyDescent="0.2">
      <c r="I1284" s="16">
        <v>3.3199999999999999E-4</v>
      </c>
      <c r="J1284" s="16" t="str">
        <v>MAGRGPSFAELGARYLRQRAGAFGQGGGPRPGGGGNGGGGPGLGAMLGGAGGVVALAVGGLAINASLFNVDGGHRAVKYTRLHGVTEEVYNEGTHIAVPWFETPIIYDVRSKPRSIASLTGTKDLQMVNITCRVLCRPRVDALAKIYTELGANYDEVVLPSIVNEVLKSVVAQFNASQLVTQREMVSKLVRDNLERRAGRFNLILDDVSITHVTFSPAFSEAVEAKQIAQQTAQRAAYLVDQALQEKQSIIVKAQGEARSAELIGEAVKQNKGFLELRKMEAAREIAGLVSNSGNKLMLDSDALLLNCASLSCALLSAAY</v>
      </c>
      <c r="K1284" s="16">
        <v>34.216550000000005</v>
      </c>
      <c r="L1284" s="16">
        <v>9.7029069266188429E-6</v>
      </c>
      <c r="M1284" s="16">
        <v>1.2128633658273554E-6</v>
      </c>
      <c r="N1284" s="16">
        <v>1.2128633658273553E-7</v>
      </c>
      <c r="O1284" s="16">
        <v>3.3353742560252274E-7</v>
      </c>
      <c r="P1284" s="16">
        <v>5.7611009876799384E-7</v>
      </c>
      <c r="Q1284" s="16">
        <v>2.7289425731115495E-7</v>
      </c>
      <c r="R1284" s="16">
        <v>1.0915770292446198E-6</v>
      </c>
      <c r="S1284" s="16">
        <v>1.2128633658273553E-7</v>
      </c>
      <c r="T1284" s="16">
        <v>4.5482376218525826E-7</v>
      </c>
      <c r="U1284" s="16">
        <v>3.9418059389389047E-7</v>
      </c>
      <c r="V1284" s="16">
        <v>1.0309338609532521E-6</v>
      </c>
      <c r="W1284" s="16">
        <v>1.8192950487410332E-7</v>
      </c>
      <c r="X1284" s="16">
        <v>4.2450217803957437E-7</v>
      </c>
      <c r="Y1284" s="16">
        <v>3.0321584145683884E-7</v>
      </c>
      <c r="Z1284" s="16">
        <v>4.5482376218525826E-7</v>
      </c>
      <c r="AA1284" s="16">
        <v>6.3675326705936152E-7</v>
      </c>
      <c r="AB1284" s="16">
        <v>6.0643168291367768E-7</v>
      </c>
      <c r="AC1284" s="16">
        <v>3.6385900974820663E-7</v>
      </c>
      <c r="AD1284" s="16">
        <v>8.4900435607914874E-7</v>
      </c>
      <c r="AE1284" s="16">
        <v>3.0321584145683882E-8</v>
      </c>
      <c r="AF1284" s="16">
        <v>2.4257267316547105E-7</v>
      </c>
    </row>
    <row r="1285" spans="9:32" x14ac:dyDescent="0.2">
      <c r="I1285" s="16">
        <v>3.0499999999999999E-4</v>
      </c>
      <c r="J1285" s="16" t="str">
        <v>MLEAKLEQAELLKKILDAVKELVTDANFDCSDEGIKLQAMDNSHVALVSLNLAKTGFSEYRCDRDMSLGVSLASLQKIVKCAGNNDILTLRADESVDVLALLFEAKHADRVGEYEMKLMDIDQEHLGIPDTVYDAEIDLPATEFARIIRDLKELGESVKIEVSKEGVRFSADGDIGTASVTLKPTDKRGRKADSDGEDSDEEEEQDEEDEDEEAEEPEPKEEEDEDGDVKPKISASDDEDDDAPAKSKAGKKRKAVADSEEEDGADENGDEAPSPKKVKKESGKAKPAKKEKKKAAPKKGRASSSSSKAKSSKGKKAKGGDEEKSMDVRINLQQAVALTFSIKYLSNFAKSTPLAERVHLHMSNEVPLLVEYAFEQGHIRYYLAPKLTDE</v>
      </c>
      <c r="K1285" s="16">
        <v>43.193280000000009</v>
      </c>
      <c r="L1285" s="16">
        <v>7.0612836070796177E-6</v>
      </c>
      <c r="M1285" s="16">
        <v>7.4234007151349822E-7</v>
      </c>
      <c r="N1285" s="16">
        <v>5.4317566208304749E-8</v>
      </c>
      <c r="O1285" s="16">
        <v>7.6044592691626646E-7</v>
      </c>
      <c r="P1285" s="16">
        <v>8.8718691473564432E-7</v>
      </c>
      <c r="Q1285" s="16">
        <v>1.44846843222146E-7</v>
      </c>
      <c r="R1285" s="16">
        <v>3.9832881886090152E-7</v>
      </c>
      <c r="S1285" s="16">
        <v>1.086351324166095E-7</v>
      </c>
      <c r="T1285" s="16">
        <v>2.7158783104152376E-7</v>
      </c>
      <c r="U1285" s="16">
        <v>8.5097520393010775E-7</v>
      </c>
      <c r="V1285" s="16">
        <v>5.9749322829135233E-7</v>
      </c>
      <c r="W1285" s="16">
        <v>1.2674098781937776E-7</v>
      </c>
      <c r="X1285" s="16">
        <v>1.6295269862491423E-7</v>
      </c>
      <c r="Y1285" s="16">
        <v>2.5348197563875552E-7</v>
      </c>
      <c r="Z1285" s="16">
        <v>1.44846843222146E-7</v>
      </c>
      <c r="AA1285" s="16">
        <v>2.5348197563875552E-7</v>
      </c>
      <c r="AB1285" s="16">
        <v>5.7938737288858399E-7</v>
      </c>
      <c r="AC1285" s="16">
        <v>1.9916440943045076E-7</v>
      </c>
      <c r="AD1285" s="16">
        <v>3.9832881886090152E-7</v>
      </c>
      <c r="AE1285" s="16">
        <v>0</v>
      </c>
      <c r="AF1285" s="16">
        <v>1.2674098781937776E-7</v>
      </c>
    </row>
    <row r="1286" spans="9:32" x14ac:dyDescent="0.2">
      <c r="I1286" s="16">
        <v>3.4799999999999999E-5</v>
      </c>
      <c r="J1286" s="16" t="str">
        <v>MSMSAQKRVRGVTVFRPIIYGNSCVLLTEEERVGTDHTHRWTVGVRSAASQPYPNQHPNQQIGGADDLSYMIKKVTFKLYETYKNPLRSVEQPPFEVTETGWGEFDIIIKVFFAPESNEKPLTFNHHLKLHPWPVDPILYSQPTSTGEAVLAEEGQPPPPPPVLSPVHSWQYEEVVFTEPTEAFYATLLEHKPTPLPRTNRHPKLLTHPLSAGGNIGEFSQEMEAEEGRRLDKAKEKTLEQIEELRKQLVEYEVELQGMKKEVDEIQREQAAAAAA</v>
      </c>
      <c r="K1286" s="16">
        <v>31.580110000000001</v>
      </c>
      <c r="L1286" s="16">
        <v>1.1019594295270028E-6</v>
      </c>
      <c r="M1286" s="16">
        <v>7.1866919316978445E-8</v>
      </c>
      <c r="N1286" s="16">
        <v>3.9926066287210245E-9</v>
      </c>
      <c r="O1286" s="16">
        <v>2.7948246401047173E-8</v>
      </c>
      <c r="P1286" s="16">
        <v>1.3175601874779382E-7</v>
      </c>
      <c r="Q1286" s="16">
        <v>3.9926066287210248E-8</v>
      </c>
      <c r="R1286" s="16">
        <v>5.9889099430815359E-8</v>
      </c>
      <c r="S1286" s="16">
        <v>3.9926066287210248E-8</v>
      </c>
      <c r="T1286" s="16">
        <v>4.3918672915931268E-8</v>
      </c>
      <c r="U1286" s="16">
        <v>6.3881706059536392E-8</v>
      </c>
      <c r="V1286" s="16">
        <v>8.7837345831862536E-8</v>
      </c>
      <c r="W1286" s="16">
        <v>1.9963033143605124E-8</v>
      </c>
      <c r="X1286" s="16">
        <v>3.1940853029768196E-8</v>
      </c>
      <c r="Y1286" s="16">
        <v>1.0380777234674665E-7</v>
      </c>
      <c r="Z1286" s="16">
        <v>5.9889099430815359E-8</v>
      </c>
      <c r="AA1286" s="16">
        <v>5.1903886173373327E-8</v>
      </c>
      <c r="AB1286" s="16">
        <v>5.5896492802094347E-8</v>
      </c>
      <c r="AC1286" s="16">
        <v>7.5859525945699477E-8</v>
      </c>
      <c r="AD1286" s="16">
        <v>7.9852132574420497E-8</v>
      </c>
      <c r="AE1286" s="16">
        <v>1.5970426514884098E-8</v>
      </c>
      <c r="AF1286" s="16">
        <v>3.5933459658489222E-8</v>
      </c>
    </row>
    <row r="1287" spans="9:32" x14ac:dyDescent="0.2">
      <c r="I1287" s="16">
        <v>3.9499999999999998E-5</v>
      </c>
      <c r="J1287" s="16" t="str">
        <v>MAKRLTLAEQLAQISQPAPQDYDPEEAYATYADNRTSADAADAARAEYVDVGVSKLRKKGEAVLDPKYEGKKGSRAALYADTDDEDEGEEEEYGMNGFGEEDDEDEDEMGDFEDLEANGADEDDGSVDSDGVDGAEDDEDDDEEDEAPARPARKVESRTKQQDERSMVSQLKQAASADVEKGRDVKKQLAFCDSLLESRIKLQKAVGAANLLPQPARAKQYFDSLGDEVGDVLDEVKDLSEELFQLRQTLLATNEKIELPSDFGASRKRKRTSEFDADFLDLTLADLKTLEETFHPFLRSTVTKWSDKVLAASGLALKGGDKKFKAVNQNAMAQIDHAMSGAGERERLIRRTRIRRGEGKVVGAPEGKAEEKELEGEKKAEKEVDVECFDDSDFYQQLLRDVVESRMLDLDDATMNQLRQATALARGKKVKKVVDTRASKGRKIRYHVHEKIQNFMIPIEAASWHDEQIDELFAGLLGRSFPQTGNGEQAPETALDPALDDVPNQQPGEIEVGNLRLFG</v>
      </c>
      <c r="K1287" s="16">
        <v>58.063689999999987</v>
      </c>
      <c r="L1287" s="16">
        <v>6.8028745675653764E-7</v>
      </c>
      <c r="M1287" s="16">
        <v>7.6024417132715184E-8</v>
      </c>
      <c r="N1287" s="16">
        <v>2.621531625266041E-9</v>
      </c>
      <c r="O1287" s="16">
        <v>7.8645948757981235E-8</v>
      </c>
      <c r="P1287" s="16">
        <v>7.7335182945348216E-8</v>
      </c>
      <c r="Q1287" s="16">
        <v>2.2283018814761347E-8</v>
      </c>
      <c r="R1287" s="16">
        <v>4.8498335067421757E-8</v>
      </c>
      <c r="S1287" s="16">
        <v>6.5538290631651026E-9</v>
      </c>
      <c r="T1287" s="16">
        <v>1.5729189751596248E-8</v>
      </c>
      <c r="U1287" s="16">
        <v>5.2430632505320821E-8</v>
      </c>
      <c r="V1287" s="16">
        <v>6.0295227381118942E-8</v>
      </c>
      <c r="W1287" s="16">
        <v>1.1796892313697185E-8</v>
      </c>
      <c r="X1287" s="16">
        <v>1.5729189751596248E-8</v>
      </c>
      <c r="Y1287" s="16">
        <v>2.2283018814761347E-8</v>
      </c>
      <c r="Z1287" s="16">
        <v>3.4079911128458535E-8</v>
      </c>
      <c r="AA1287" s="16">
        <v>4.3255271816889681E-8</v>
      </c>
      <c r="AB1287" s="16">
        <v>3.4079911128458535E-8</v>
      </c>
      <c r="AC1287" s="16">
        <v>2.4904550440027388E-8</v>
      </c>
      <c r="AD1287" s="16">
        <v>3.8012208566357592E-8</v>
      </c>
      <c r="AE1287" s="16">
        <v>2.621531625266041E-9</v>
      </c>
      <c r="AF1287" s="16">
        <v>1.3107658126330205E-8</v>
      </c>
    </row>
    <row r="1288" spans="9:32" x14ac:dyDescent="0.2">
      <c r="I1288" s="16">
        <v>1.36E-4</v>
      </c>
      <c r="J1288" s="16" t="str">
        <v>MADAQASSSFASALTAWKDIKLHDLQRTMDAQGLEIVEGQKDSLVGRKKLAEQTREFKKVPDEEKGPVFKTLLKAYQTEIDNLTRRSKVAENAFLSVYKLLAEAPDPFPLLDAAVDQTARASEAKVLEMELARSKDEIASLKQQLVESQSVEKEKKKLADKVERLEAKMEDMIHDRVSSKEAELHATYDERLRNYEEREKDLQRQVTVARSQLRELRTTADTNQARLFDHSQRQDQETVARLAEADLVAQDLERANARVAEVERRNEKLRAEIEAVRSGTETASRVGALEAQVSDLQTEATRLIRSLDSQKEAFESERSDLQKKVEQLEKDQAVKAQEIETLGEKVKQYADYDEIKRELEIMKYVEFAGMDLDDVPGESGDSVADLIRLPDPNADKANQHRGKPLENLLMAKNRKLQDKVTSLRVAHDELVSAHEGVLGEFEQLQARCEEQKQLVDRLENDLVRINESRAGGGAAGQGGPDAHAREDPLAGLQLGKKTQDAPPVQPHPFQSSAETSILPIITSQRDRFRQRNGELEEELRRQFNTITELRGEIKTLQTDNLKLYEKVRYLQSYRDEGMAARQQAGFSNVVRGDEELGKYHNKYEESMNPFEAFKGRERGRAIHGLNPLEKVLLSLSTVVLSNRITRNLFVLYAFGLHFFVLSTLYHYTQSADKALPVVQPPI</v>
      </c>
      <c r="K1288" s="16">
        <v>77.942130000000006</v>
      </c>
      <c r="L1288" s="16">
        <v>1.7448843135285113E-6</v>
      </c>
      <c r="M1288" s="16">
        <v>1.73976735073224E-7</v>
      </c>
      <c r="N1288" s="16">
        <v>2.5584813981356471E-9</v>
      </c>
      <c r="O1288" s="16">
        <v>1.1769014431423977E-7</v>
      </c>
      <c r="P1288" s="16">
        <v>1.9444458625830915E-7</v>
      </c>
      <c r="Q1288" s="16">
        <v>4.8611146564577289E-8</v>
      </c>
      <c r="R1288" s="16">
        <v>7.9312923342205058E-8</v>
      </c>
      <c r="S1288" s="16">
        <v>3.326025817576341E-8</v>
      </c>
      <c r="T1288" s="16">
        <v>5.1169627962712943E-8</v>
      </c>
      <c r="U1288" s="16">
        <v>1.253655885086467E-7</v>
      </c>
      <c r="V1288" s="16">
        <v>1.9444458625830915E-7</v>
      </c>
      <c r="W1288" s="16">
        <v>2.5584813981356471E-8</v>
      </c>
      <c r="X1288" s="16">
        <v>5.3728109360848584E-8</v>
      </c>
      <c r="Y1288" s="16">
        <v>5.3728109360848584E-8</v>
      </c>
      <c r="Z1288" s="16">
        <v>1.1769014431423977E-7</v>
      </c>
      <c r="AA1288" s="16">
        <v>1.4071647689746058E-7</v>
      </c>
      <c r="AB1288" s="16">
        <v>1.0233925592542589E-7</v>
      </c>
      <c r="AC1288" s="16">
        <v>7.6754441944069411E-8</v>
      </c>
      <c r="AD1288" s="16">
        <v>1.1257318151796846E-7</v>
      </c>
      <c r="AE1288" s="16">
        <v>2.5584813981356471E-9</v>
      </c>
      <c r="AF1288" s="16">
        <v>3.8377220972034705E-8</v>
      </c>
    </row>
    <row r="1289" spans="9:32" x14ac:dyDescent="0.2">
      <c r="I1289" s="16">
        <v>9.0199999999999997E-5</v>
      </c>
      <c r="J1289" s="16" t="str">
        <v>MLLVRSNINKDQSGSVTLRPQDDEDMWHAYNLISKGDELRASAVRRVTSESATGSTSSQRVHLKLTIQVDKVLYSALAQPDSTSTASSSSAADSSAPVAAASGTSGTTTLHISGKITSENEHVKKGAYHTLDLEIGRDFTIIKGEGEWDSVARERLREMTEPGRGADVGAVVCGEGTANICIITNHTTIVKQRIDVPVPRKRKGGGTALGAERANSRFLHQVYDAVNRHFDFEQLKVLIIASPGFTKETVHSFLLEEAVRQNNKALIQAKSKFLLLHSPTHHVHSLTQILSSPEVSSQLKDTKFAQEGVMLEKFFKMLEENPLRAWYGESHVFKAAERGAIGKLLVSDELFRSPSVARRKKFVQLVEDVKAYGGEVLMFSSMHESGQQLNQLTGIAAILTYPLDIEVVEEEERAEREEEAKRRREAGEEQDDE</v>
      </c>
      <c r="K1289" s="16">
        <v>48.228349999999992</v>
      </c>
      <c r="L1289" s="16">
        <v>1.8702692503475655E-6</v>
      </c>
      <c r="M1289" s="16">
        <v>1.6413448386422053E-7</v>
      </c>
      <c r="N1289" s="16">
        <v>8.6386570454852907E-9</v>
      </c>
      <c r="O1289" s="16">
        <v>9.0705898977595564E-8</v>
      </c>
      <c r="P1289" s="16">
        <v>1.7709246943244845E-7</v>
      </c>
      <c r="Q1289" s="16">
        <v>6.0470599318397038E-8</v>
      </c>
      <c r="R1289" s="16">
        <v>1.2526052715953673E-7</v>
      </c>
      <c r="S1289" s="16">
        <v>6.4789927841139676E-8</v>
      </c>
      <c r="T1289" s="16">
        <v>9.0705898977595564E-8</v>
      </c>
      <c r="U1289" s="16">
        <v>1.1230254159130878E-7</v>
      </c>
      <c r="V1289" s="16">
        <v>1.6413448386422053E-7</v>
      </c>
      <c r="W1289" s="16">
        <v>3.0235299659198519E-8</v>
      </c>
      <c r="X1289" s="16">
        <v>5.1831942272911751E-8</v>
      </c>
      <c r="Y1289" s="16">
        <v>5.1831942272911751E-8</v>
      </c>
      <c r="Z1289" s="16">
        <v>7.7747913409367613E-8</v>
      </c>
      <c r="AA1289" s="16">
        <v>1.2094119863679408E-7</v>
      </c>
      <c r="AB1289" s="16">
        <v>1.7709246943244845E-7</v>
      </c>
      <c r="AC1289" s="16">
        <v>1.1662187011405144E-7</v>
      </c>
      <c r="AD1289" s="16">
        <v>1.425378412505073E-7</v>
      </c>
      <c r="AE1289" s="16">
        <v>1.2957985568227938E-8</v>
      </c>
      <c r="AF1289" s="16">
        <v>3.0235299659198519E-8</v>
      </c>
    </row>
    <row r="1290" spans="9:32" x14ac:dyDescent="0.2">
      <c r="I1290" s="16">
        <v>1.2300000000000001E-5</v>
      </c>
      <c r="J1290" s="16" t="str">
        <v>MELIAWLLLTTFVVELLGWVGTDTLAGYIYAPFAPAAKQQRAQKAEILKLRAELAATSSQDEFSKWARIRRKLDKAVQDLESSNADSSAHRQQFNKTFKSALWVLTTVLPFIVSSYHRRTPVFWLPKNWFGPLGWWLSFPSASAGAVAVSIWTMACRRTFTSTKSAIFAFVPSPAERTAQQFAKEQEKVKVGVTASGAEEKVHEKKEL</v>
      </c>
      <c r="K1290" s="16">
        <v>23.552739999999996</v>
      </c>
      <c r="L1290" s="16">
        <v>5.2223223285273823E-7</v>
      </c>
      <c r="M1290" s="16">
        <v>7.0300492884022451E-8</v>
      </c>
      <c r="N1290" s="16">
        <v>2.5107318887150874E-9</v>
      </c>
      <c r="O1290" s="16">
        <v>1.255365944357544E-8</v>
      </c>
      <c r="P1290" s="16">
        <v>3.2639514553296139E-8</v>
      </c>
      <c r="Q1290" s="16">
        <v>3.2639514553296139E-8</v>
      </c>
      <c r="R1290" s="16">
        <v>2.0085855109720699E-8</v>
      </c>
      <c r="S1290" s="16">
        <v>7.5321956661452631E-9</v>
      </c>
      <c r="T1290" s="16">
        <v>1.7575123221005613E-8</v>
      </c>
      <c r="U1290" s="16">
        <v>4.0171710219441399E-8</v>
      </c>
      <c r="V1290" s="16">
        <v>4.7703905885586665E-8</v>
      </c>
      <c r="W1290" s="16">
        <v>5.0214637774301749E-9</v>
      </c>
      <c r="X1290" s="16">
        <v>7.5321956661452631E-9</v>
      </c>
      <c r="Y1290" s="16">
        <v>2.2596586998435789E-8</v>
      </c>
      <c r="Z1290" s="16">
        <v>2.5107318887150879E-8</v>
      </c>
      <c r="AA1290" s="16">
        <v>2.7618050775865963E-8</v>
      </c>
      <c r="AB1290" s="16">
        <v>4.5193173996871579E-8</v>
      </c>
      <c r="AC1290" s="16">
        <v>3.7660978330726319E-8</v>
      </c>
      <c r="AD1290" s="16">
        <v>3.7660978330726319E-8</v>
      </c>
      <c r="AE1290" s="16">
        <v>2.2596586998435789E-8</v>
      </c>
      <c r="AF1290" s="16">
        <v>7.5321956661452631E-9</v>
      </c>
    </row>
    <row r="1291" spans="9:32" x14ac:dyDescent="0.2">
      <c r="I1291" s="16">
        <v>1.26E-4</v>
      </c>
      <c r="J1291" s="16" t="str">
        <v>MAQQNDSQVLELFQFLADPQAPVRRIALATLLPYTAPDAPERKLFLRDSHVEQIATMCADNELIAHDAISALINLSSMLEVVQRLHKLPGFVTGLVRLIVDEKALLSDLACMLLSNMSKLDSVSRQILGLRVPVGTKSSAVEGEAAAATEADDEIAALDLLLEVFLRGEGKKYNPNANYDFLASVFANVSLLPQGRAFLLATPDRSVEPPLAKIISFTEHPSTIRRGGVASTIKNAAFEKAGHTRLVASSNDGPAEEGCIDLLVQLLLPLCGNEEFDIDVLDELPSELQLLPSDKTREPDPQIRTILVETLVLLATNRSNREAMRKRGVYPVIKEAHLKETVPGVKEAMVRLVNLLMRDEGTDTALEEVDAHTDPADLPPAPSFENNSNFVQHQEAPAEEVTKEQEVKEDQVQREKQEKEDERPQHHNVPLSRMQPEEDEEEMLLEV</v>
      </c>
      <c r="K1291" s="16">
        <v>49.821709999999996</v>
      </c>
      <c r="L1291" s="16">
        <v>2.5290179722855761E-6</v>
      </c>
      <c r="M1291" s="16">
        <v>2.4894136639947507E-7</v>
      </c>
      <c r="N1291" s="16">
        <v>2.2631033309043187E-8</v>
      </c>
      <c r="O1291" s="16">
        <v>1.6407499149056309E-7</v>
      </c>
      <c r="P1291" s="16">
        <v>2.6591464138125745E-7</v>
      </c>
      <c r="Q1291" s="16">
        <v>7.3550858254390354E-8</v>
      </c>
      <c r="R1291" s="16">
        <v>9.618189156343354E-8</v>
      </c>
      <c r="S1291" s="16">
        <v>5.6577583272607967E-8</v>
      </c>
      <c r="T1291" s="16">
        <v>9.618189156343354E-8</v>
      </c>
      <c r="U1291" s="16">
        <v>1.0749740821795514E-7</v>
      </c>
      <c r="V1291" s="16">
        <v>3.3946549963564781E-7</v>
      </c>
      <c r="W1291" s="16">
        <v>5.6577583272607967E-8</v>
      </c>
      <c r="X1291" s="16">
        <v>1.0183964989069433E-7</v>
      </c>
      <c r="Y1291" s="16">
        <v>1.6407499149056309E-7</v>
      </c>
      <c r="Z1291" s="16">
        <v>1.1315516654521593E-7</v>
      </c>
      <c r="AA1291" s="16">
        <v>1.4144395818151991E-7</v>
      </c>
      <c r="AB1291" s="16">
        <v>1.4710171650878071E-7</v>
      </c>
      <c r="AC1291" s="16">
        <v>1.1315516654521593E-7</v>
      </c>
      <c r="AD1291" s="16">
        <v>1.980215414541279E-7</v>
      </c>
      <c r="AE1291" s="16">
        <v>0</v>
      </c>
      <c r="AF1291" s="16">
        <v>2.2631033309043187E-8</v>
      </c>
    </row>
    <row r="1292" spans="9:32" x14ac:dyDescent="0.2">
      <c r="I1292" s="16">
        <v>5.7800000000000002E-5</v>
      </c>
      <c r="J1292" s="16" t="str">
        <v>MHIIKPSWVSHPDETRPTKPDLTIFTLDVHPDNSRLATGGLDSVVRIWSTVPILNEQAEKDDERCPKLLSTLTAHTGVIMSVRWNNAGGYLASGSDDRVVMIWAHDGGKGGKVWGTETTNVENWKATRRLVGHNSDVAGVAWSPDDAYVASVGLDNIVLVWSGQNFELVRKLDAHAGFVKGLVFDPVGQFLATQADDNSLKVWRTDDWALQADITEPFVDAPKATVVRPTWSPDGAHIVTPNSMNGPVFCAAVIQRTTWLSPASLIGHPDIVQAASYNPLIFLRDPSKPPDMSNVCSLLALCAQGTVSLWFTDTSQPFVVVNDLFDREALDLSWSKDGKQLWASSSDGQVAVLTFDYGEFAPVAPEGTKAALHATYGYTPSRARLVAAPAVVANGFGAAGGAATPGGPAGGTLAQPNTLVARKGPGAKRPRTVQLSTQPLPAQQQPVASTSAAAFASAPTLPGSAASAFQQAAQQPVPQQMFGAQPPPAAASTSRKRKASNVPVEAGPAAPPPPGAYPYPYPYPADIPPPQIPGYGSAPRLSSAPYRLAGHALRGDPAPPDEELRELVPAYALYDREVTFRVTNRRRAEGGGKRLAVPQVVTFGKVALEDSDAKDTLEWRNFAKGERKGEAEITVVTSKKPLWTDYVPKYVVNATGSPVFSAVSLEDGSLIAWSPTGRRLIPTLVLDAPCSFLTAEGPYLMAITALGTLTVWNLSPSIPKPRSIYPPLNISSLLASSATRIHPDPAITTSALLPNGTPLLALDSGATFSYDADLAAWTRVSEAWWSKADTWEGRRGRHGAPGGAAGRGIVKTIEAAVNEIVVDDQQVEQDETTDEEDEGKKVDGDVEMDGGSADKGKGKAGEGDAESDDDEPRPPKRTVPQGSPTEPQGGAGDFRIAVTLAHLETRIKAAQALDSPAEYRNFLLAYAKRLADEGLRSKAEELIKELLGPIYHNPNKKEEEWSPTVLGLQKRDLLREVLRELAKQRTTTPLANEYQDLLKKVQTA</v>
      </c>
      <c r="K1292" s="16">
        <v>108.48905000000001</v>
      </c>
      <c r="L1292" s="16">
        <v>5.3277266231015937E-7</v>
      </c>
      <c r="M1292" s="16">
        <v>6.5269957633615139E-8</v>
      </c>
      <c r="N1292" s="16">
        <v>2.6532503103095583E-9</v>
      </c>
      <c r="O1292" s="16">
        <v>3.5022904096086171E-8</v>
      </c>
      <c r="P1292" s="16">
        <v>2.6532503103095587E-8</v>
      </c>
      <c r="Q1292" s="16">
        <v>1.3266251551547793E-8</v>
      </c>
      <c r="R1292" s="16">
        <v>4.2452004964952933E-8</v>
      </c>
      <c r="S1292" s="16">
        <v>7.959750930928675E-9</v>
      </c>
      <c r="T1292" s="16">
        <v>1.6980801985981176E-8</v>
      </c>
      <c r="U1292" s="16">
        <v>2.4409902854847938E-8</v>
      </c>
      <c r="V1292" s="16">
        <v>4.5635905337324405E-8</v>
      </c>
      <c r="W1292" s="16">
        <v>4.245200496495294E-9</v>
      </c>
      <c r="X1292" s="16">
        <v>1.538885179979544E-8</v>
      </c>
      <c r="Y1292" s="16">
        <v>4.7758505585572057E-8</v>
      </c>
      <c r="Z1292" s="16">
        <v>1.9103402234228821E-8</v>
      </c>
      <c r="AA1292" s="16">
        <v>2.8124453289281322E-8</v>
      </c>
      <c r="AB1292" s="16">
        <v>3.6084204220209997E-8</v>
      </c>
      <c r="AC1292" s="16">
        <v>3.661485428227191E-8</v>
      </c>
      <c r="AD1292" s="16">
        <v>4.0329404716705295E-8</v>
      </c>
      <c r="AE1292" s="16">
        <v>1.2735601489485882E-8</v>
      </c>
      <c r="AF1292" s="16">
        <v>1.2204951427423969E-8</v>
      </c>
    </row>
    <row r="1293" spans="9:32" x14ac:dyDescent="0.2">
      <c r="I1293" s="16">
        <v>4.2599999999999999E-5</v>
      </c>
      <c r="J1293" s="16" t="str">
        <v>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</v>
      </c>
      <c r="K1293" s="16">
        <v>39.278900000000007</v>
      </c>
      <c r="L1293" s="16">
        <v>1.0845517567956329E-6</v>
      </c>
      <c r="M1293" s="16">
        <v>9.0111125193702441E-8</v>
      </c>
      <c r="N1293" s="16">
        <v>1.6091272356018293E-8</v>
      </c>
      <c r="O1293" s="16">
        <v>8.6892870722498776E-8</v>
      </c>
      <c r="P1293" s="16">
        <v>1.5769446908897927E-7</v>
      </c>
      <c r="Q1293" s="16">
        <v>2.252778129842561E-8</v>
      </c>
      <c r="R1293" s="16">
        <v>4.8273817068054879E-8</v>
      </c>
      <c r="S1293" s="16">
        <v>1.9309526827221952E-8</v>
      </c>
      <c r="T1293" s="16">
        <v>3.8619053654443903E-8</v>
      </c>
      <c r="U1293" s="16">
        <v>9.3329379664906093E-8</v>
      </c>
      <c r="V1293" s="16">
        <v>7.4019852837684142E-8</v>
      </c>
      <c r="W1293" s="16">
        <v>3.2182544712036586E-8</v>
      </c>
      <c r="X1293" s="16">
        <v>3.5400799183240245E-8</v>
      </c>
      <c r="Y1293" s="16">
        <v>4.5055562596851221E-8</v>
      </c>
      <c r="Z1293" s="16">
        <v>5.1492071539258538E-8</v>
      </c>
      <c r="AA1293" s="16">
        <v>7.080159836648049E-8</v>
      </c>
      <c r="AB1293" s="16">
        <v>6.4365089424073172E-8</v>
      </c>
      <c r="AC1293" s="16">
        <v>3.2182544712036586E-8</v>
      </c>
      <c r="AD1293" s="16">
        <v>5.1492071539258538E-8</v>
      </c>
      <c r="AE1293" s="16">
        <v>1.6091272356018293E-8</v>
      </c>
      <c r="AF1293" s="16">
        <v>3.8619053654443903E-8</v>
      </c>
    </row>
    <row r="1294" spans="9:32" x14ac:dyDescent="0.2">
      <c r="I1294" s="16">
        <v>2.9300000000000002E-4</v>
      </c>
      <c r="J1294" s="16" t="str">
        <v>MDKAIDISTQALSDPQNHIPDVAQAAPGLVQLAQSTLDPATSNTHAHTAPAGKEGDGARSVGMDAKLQVVDENQHFTKTLDEHMKGWNLADAGFNYDVVAVFGSQSTGKSTLLNRLFGTRFDVMSETERRQTTKGIWMSKGQDMNVLVMDVEGTDGRERGEDQDFERKSALFSMAVAEVLIVNIWEHQVGLYQGANMGLLKTVFEVNLGLFLAAKQKGKEKGSSQDKTLLLFVIRDHIGATPLANLRNTLTADLNRLWDGLSKPSGLESSTIDTFFDLDFVALPHKLLQPEKFEEGVLELRKRFKSPQEGGDGYVFKSKYHRRIPADGISTYMGTIWDAVVSNKDLDLPTQQELLAQFRCGEIASQAFELFSTAVSAFPPSPGAGKIDSSLGARMAAAIASALKSYDTAASRYHPAVYARQRVELVSKLHAALHPLYVSHLKNLHKLVLREYRVEIEQAIRGEGYDFAVVVRTAREKAEKTFEKEAKAVVLEESGWSVEEQRAGLQEDMDQVAELLRKEETRKMVAVIERNIKRQMSDTVELALNKPSDDMWDKVLSAFKAALAKAEEAYLKKAKSFNCTQEEMDGALSLLRRRSWLALRSKLQEHTAEAPMLGKLKLVFEDKFRYDADGVPRVWKPEDDIDLIFRKAKESVLELIPLYAEIKPSDPSNAFELPSSSGPTGIVDPAAASADEDFDFQESLQLLSPSAQSSLSNRFRREADAYYIEAKRSMVASRAQIPYWIYGVLTVLGWNEFVAVIRSPIYFTMLLVLGAAAYVTWSLGMTGPVIAVARGVTNEVVRTVNEQLHNYFNNQSADAHASRSHHQRHAVPVPASNYTAEEIELKEKPSRDKAE</v>
      </c>
      <c r="K1294" s="16">
        <v>95.437440000000009</v>
      </c>
      <c r="L1294" s="16">
        <v>3.0700739667786561E-6</v>
      </c>
      <c r="M1294" s="16">
        <v>3.355074957819213E-7</v>
      </c>
      <c r="N1294" s="16">
        <v>7.2152149630520708E-9</v>
      </c>
      <c r="O1294" s="16">
        <v>1.9120319652087988E-7</v>
      </c>
      <c r="P1294" s="16">
        <v>2.3449448629919228E-7</v>
      </c>
      <c r="Q1294" s="16">
        <v>1.2265865437188519E-7</v>
      </c>
      <c r="R1294" s="16">
        <v>1.7677276659477575E-7</v>
      </c>
      <c r="S1294" s="16">
        <v>7.2152149630520706E-8</v>
      </c>
      <c r="T1294" s="16">
        <v>1.1183583192730709E-7</v>
      </c>
      <c r="U1294" s="16">
        <v>1.948108040024059E-7</v>
      </c>
      <c r="V1294" s="16">
        <v>3.0664663592971303E-7</v>
      </c>
      <c r="W1294" s="16">
        <v>7.2152149630520706E-8</v>
      </c>
      <c r="X1294" s="16">
        <v>9.7405402001202952E-8</v>
      </c>
      <c r="Y1294" s="16">
        <v>1.2265865437188519E-7</v>
      </c>
      <c r="Z1294" s="16">
        <v>1.2987386933493728E-7</v>
      </c>
      <c r="AA1294" s="16">
        <v>1.7316515911324968E-7</v>
      </c>
      <c r="AB1294" s="16">
        <v>2.3088687881766626E-7</v>
      </c>
      <c r="AC1294" s="16">
        <v>1.4430429926104141E-7</v>
      </c>
      <c r="AD1294" s="16">
        <v>2.2367166385461417E-7</v>
      </c>
      <c r="AE1294" s="16">
        <v>4.329128977831242E-8</v>
      </c>
      <c r="AF1294" s="16">
        <v>7.9367364593572773E-8</v>
      </c>
    </row>
    <row r="1295" spans="9:32" x14ac:dyDescent="0.2">
      <c r="I1295" s="16">
        <v>6.7100000000000005E-5</v>
      </c>
      <c r="J1295" s="16" t="str">
        <v>MAPLKVLVTGPAHSLDAYFTKLATLQAKHAFDLVLALDLFSQLDTATRDSQLERLVRGEYNVPVQVYAAHGKDPLPPQVKQRVDKGDEVCANLNFLPKAGLLTLASGLRIATLSGTSPSSESGSPITSAELSSLTASLTPPSSLLSSKPLTPSNPTTSFAPELDDLSKRARARYHFFDAPGVFWEREALEWPVEEGVSAEKSYCRALGLGAMGNKAKERVSFGAGLRLAFSRLAPARRGRAGGRSKMIALTISILSSQWFYAFSITPSVSPSPPSTSTPSPFHTSLRSGTLSLASSLSGSAGPRGLKRPAGVTEEDVNEMGVPNWIFEGVGGGAGKNAGGEGRERKKGKGPPPDHYTCRICDQKGHWIQDCPEKETRDAERAANRTHKGPAKPISPDECWFCLSNPKVTKHLIASIGNEVYLTLPKGQVTSTDSSPVPGGGHVLLIPIAHYPTLRSIPTDLAPPILEEIELYKQALKKCYKSFGAEMVAFEVARSAGKGGHAHVQICPIPSSLASEAESTFLTQGAKFNYDFEEIAEPSTFHARAEQDGKGTEYFKVDLPDGKSLVHWLKPGTPFSLQFGRETLALLLHAPDRADWKRCAKPDDEEKKDAQRFKNSAFKAFDPST</v>
      </c>
      <c r="K1295" s="16">
        <v>68.057059999999993</v>
      </c>
      <c r="L1295" s="16">
        <v>9.8593738842083419E-7</v>
      </c>
      <c r="M1295" s="16">
        <v>9.9382488752820086E-8</v>
      </c>
      <c r="N1295" s="16">
        <v>1.5774998214733344E-8</v>
      </c>
      <c r="O1295" s="16">
        <v>4.5747494822726706E-8</v>
      </c>
      <c r="P1295" s="16">
        <v>6.152249303746006E-8</v>
      </c>
      <c r="Q1295" s="16">
        <v>4.2592495179780034E-8</v>
      </c>
      <c r="R1295" s="16">
        <v>8.0452490895140066E-8</v>
      </c>
      <c r="S1295" s="16">
        <v>2.5239997143573354E-8</v>
      </c>
      <c r="T1295" s="16">
        <v>3.1549996429466688E-8</v>
      </c>
      <c r="U1295" s="16">
        <v>6.4677492680406719E-8</v>
      </c>
      <c r="V1295" s="16">
        <v>9.7804988931346743E-8</v>
      </c>
      <c r="W1295" s="16">
        <v>7.887499107366672E-9</v>
      </c>
      <c r="X1295" s="16">
        <v>2.0507497679153349E-8</v>
      </c>
      <c r="Y1295" s="16">
        <v>8.2029990716613396E-8</v>
      </c>
      <c r="Z1295" s="16">
        <v>2.5239997143573354E-8</v>
      </c>
      <c r="AA1295" s="16">
        <v>5.205749410862005E-8</v>
      </c>
      <c r="AB1295" s="16">
        <v>9.6227489109873414E-8</v>
      </c>
      <c r="AC1295" s="16">
        <v>5.8367493394513388E-8</v>
      </c>
      <c r="AD1295" s="16">
        <v>4.5747494822726706E-8</v>
      </c>
      <c r="AE1295" s="16">
        <v>1.2619998571786677E-8</v>
      </c>
      <c r="AF1295" s="16">
        <v>2.0507497679153349E-8</v>
      </c>
    </row>
    <row r="1296" spans="9:32" x14ac:dyDescent="0.2">
      <c r="I1296" s="16">
        <v>3.5099999999999999E-5</v>
      </c>
      <c r="J1296" s="16" t="str">
        <v>MNAATEAYMSDDDSPWLDDEPHHPQALHSSLHTAPNQISQQEWEKLSSRYSDAGYRDGITAGKNSRLQTGFDQGFSLAAPYAREIGALRGIAASLLSLLTVPSANATKNAGPVLEAAFAREGAKDRVVAELRDLVSALGRLDANKVLPVDEEAEQHAREHEDEGISEVMRQRKEMREMEELMGGLGGKKDDEASGDRAVRECRDRLVEVLKVFGLEGVLPPNRS</v>
      </c>
      <c r="K1296" s="16">
        <v>24.714020000000001</v>
      </c>
      <c r="L1296" s="16">
        <v>1.42024648357491E-6</v>
      </c>
      <c r="M1296" s="16">
        <v>1.7119042435947577E-7</v>
      </c>
      <c r="N1296" s="16">
        <v>6.3403860873879911E-9</v>
      </c>
      <c r="O1296" s="16">
        <v>1.0778656348559585E-7</v>
      </c>
      <c r="P1296" s="16">
        <v>1.4582888000992378E-7</v>
      </c>
      <c r="Q1296" s="16">
        <v>2.5361544349551964E-8</v>
      </c>
      <c r="R1296" s="16">
        <v>1.1412694957298384E-7</v>
      </c>
      <c r="S1296" s="16">
        <v>3.8042316524327945E-8</v>
      </c>
      <c r="T1296" s="16">
        <v>3.1701930436939953E-8</v>
      </c>
      <c r="U1296" s="16">
        <v>5.7063474786491921E-8</v>
      </c>
      <c r="V1296" s="16">
        <v>1.4582888000992378E-7</v>
      </c>
      <c r="W1296" s="16">
        <v>3.8042316524327945E-8</v>
      </c>
      <c r="X1296" s="16">
        <v>4.4382702611715937E-8</v>
      </c>
      <c r="Y1296" s="16">
        <v>6.3403860873879906E-8</v>
      </c>
      <c r="Z1296" s="16">
        <v>5.0723088699103929E-8</v>
      </c>
      <c r="AA1296" s="16">
        <v>1.1412694957298384E-7</v>
      </c>
      <c r="AB1296" s="16">
        <v>1.0778656348559585E-7</v>
      </c>
      <c r="AC1296" s="16">
        <v>3.8042316524327945E-8</v>
      </c>
      <c r="AD1296" s="16">
        <v>8.2425019136043895E-8</v>
      </c>
      <c r="AE1296" s="16">
        <v>1.2680772174775982E-8</v>
      </c>
      <c r="AF1296" s="16">
        <v>2.5361544349551964E-8</v>
      </c>
    </row>
    <row r="1297" spans="9:32" x14ac:dyDescent="0.2">
      <c r="I1297" s="16">
        <v>1.21E-4</v>
      </c>
      <c r="J1297" s="16" t="str">
        <v>MSPPDTLFDVDDSAAGNLSFQNFGSTTIQPDLPSGRISPNASPHVRANDQLYSAEQRIGGTIDGATKSGGVLNLDFYSGWFDVDTMTVLTRCYKTLIPKEDYVSEVLAGVPDLYGPFWVPSTLVFSLFLTSSLWSSVNAYLNDVEYAYDFTRLGAATSVVYTYCLGLPVVMWAAIKYWAGASERSPVEIISLYGYQSTVWILVAWLTLMPIAPLRLFLAFLGTLLSLFFLTRNLYPILSNAPNVSARLLIVVAAVLHLIFAVALWWGFMAGGSGAFDGKKLGDVAGEIGTGIGGGIEGDGMRWKW</v>
      </c>
      <c r="K1297" s="16">
        <v>33.440670000000011</v>
      </c>
      <c r="L1297" s="16">
        <v>3.6183485558154177E-6</v>
      </c>
      <c r="M1297" s="16">
        <v>3.2031282297382389E-7</v>
      </c>
      <c r="N1297" s="16">
        <v>2.3726875775838803E-8</v>
      </c>
      <c r="O1297" s="16">
        <v>2.0167844409462984E-7</v>
      </c>
      <c r="P1297" s="16">
        <v>9.4907503103355214E-8</v>
      </c>
      <c r="Q1297" s="16">
        <v>1.8981500620671043E-7</v>
      </c>
      <c r="R1297" s="16">
        <v>3.5590313663758203E-7</v>
      </c>
      <c r="S1297" s="16">
        <v>2.3726875775838803E-8</v>
      </c>
      <c r="T1297" s="16">
        <v>1.8981500620671043E-7</v>
      </c>
      <c r="U1297" s="16">
        <v>8.3044065215435812E-8</v>
      </c>
      <c r="V1297" s="16">
        <v>4.5081063974093724E-7</v>
      </c>
      <c r="W1297" s="16">
        <v>7.118062732751641E-8</v>
      </c>
      <c r="X1297" s="16">
        <v>1.1863437887919403E-7</v>
      </c>
      <c r="Y1297" s="16">
        <v>1.8981500620671043E-7</v>
      </c>
      <c r="Z1297" s="16">
        <v>5.9317189439597015E-8</v>
      </c>
      <c r="AA1297" s="16">
        <v>1.1863437887919403E-7</v>
      </c>
      <c r="AB1297" s="16">
        <v>3.0844938508590442E-7</v>
      </c>
      <c r="AC1297" s="16">
        <v>2.2540531987046862E-7</v>
      </c>
      <c r="AD1297" s="16">
        <v>2.9658594719798506E-7</v>
      </c>
      <c r="AE1297" s="16">
        <v>1.3049781676711343E-7</v>
      </c>
      <c r="AF1297" s="16">
        <v>1.6608813043087162E-7</v>
      </c>
    </row>
    <row r="1298" spans="9:32" x14ac:dyDescent="0.2">
      <c r="I1298" s="16">
        <v>1.16E-4</v>
      </c>
      <c r="J1298" s="16" t="str">
        <v>MTSAHHAYEIAADDDEDDLVATSGQGLLPTHTAPASSSADKGKGRATSPLLEGKIGSAPGGGPSVGTRTQRQTTFGGIQTETRYTGTDTLDEPVSETIMRDLRAIGNKIVQVLHPTSENAVLRDWDLWGPLIFCLLLAILLSTNAPAEQSLPIFTGVFVIVWLGSVVVTLNAKLLGGKVSFFQSLCVLGYCIFPLDLAALVSVFVRMLWVRLPVCAAAFGWSVWAAVNFLGGTRLEKDRAVLAVFPLFMLFFLLAWMTMLS</v>
      </c>
      <c r="K1298" s="16">
        <v>28.311309999999995</v>
      </c>
      <c r="L1298" s="16">
        <v>4.0973024561562151E-6</v>
      </c>
      <c r="M1298" s="16">
        <v>4.0816039793127046E-7</v>
      </c>
      <c r="N1298" s="16">
        <v>6.2793907374041616E-8</v>
      </c>
      <c r="O1298" s="16">
        <v>2.0408019896563523E-7</v>
      </c>
      <c r="P1298" s="16">
        <v>1.4128629159159363E-7</v>
      </c>
      <c r="Q1298" s="16">
        <v>2.1977867580914562E-7</v>
      </c>
      <c r="R1298" s="16">
        <v>3.6106496740073928E-7</v>
      </c>
      <c r="S1298" s="16">
        <v>6.2793907374041616E-8</v>
      </c>
      <c r="T1298" s="16">
        <v>1.7268324527861442E-7</v>
      </c>
      <c r="U1298" s="16">
        <v>1.0988933790457281E-7</v>
      </c>
      <c r="V1298" s="16">
        <v>5.6514516636637451E-7</v>
      </c>
      <c r="W1298" s="16">
        <v>9.4190861061062418E-8</v>
      </c>
      <c r="X1298" s="16">
        <v>7.8492384217552011E-8</v>
      </c>
      <c r="Y1298" s="16">
        <v>2.0408019896563523E-7</v>
      </c>
      <c r="Z1298" s="16">
        <v>1.0988933790457281E-7</v>
      </c>
      <c r="AA1298" s="16">
        <v>1.7268324527861442E-7</v>
      </c>
      <c r="AB1298" s="16">
        <v>2.8257258318318725E-7</v>
      </c>
      <c r="AC1298" s="16">
        <v>3.2966801371371844E-7</v>
      </c>
      <c r="AD1298" s="16">
        <v>3.6106496740073928E-7</v>
      </c>
      <c r="AE1298" s="16">
        <v>1.0988933790457281E-7</v>
      </c>
      <c r="AF1298" s="16">
        <v>4.7095430530531209E-8</v>
      </c>
    </row>
    <row r="1299" spans="9:32" x14ac:dyDescent="0.2">
      <c r="I1299" s="16">
        <v>1.4E-5</v>
      </c>
      <c r="J1299" s="16" t="str">
        <v>MSYYSSQYGQPQPSSSSSLDPNLAFYSGGQPSFYSNRPSLDPDTRPDVSGAIGGGVGGAGGAAGGAAFGGHIVVQNWWNAFTPWTGMEGEPPLLEELGINFDHILQKSLTVLNPLRSVDPHIMDDADLAGPLVFCFVFASFLLLSGKPQFSYIYGVALIGSVSMYALLNLMSESGIDAYRTASVLGYCILPLVLLSMLSVVLSLDGMLGYIISSLIVIWCSYSASSIFASVLHLSHQRFLVAYPVGLLYTAFSLFVFEVKKH</v>
      </c>
      <c r="K1299" s="16">
        <v>28.32601</v>
      </c>
      <c r="L1299" s="16">
        <v>4.9424539495679062E-7</v>
      </c>
      <c r="M1299" s="16">
        <v>3.5842223298393216E-8</v>
      </c>
      <c r="N1299" s="16">
        <v>5.6592984155357708E-9</v>
      </c>
      <c r="O1299" s="16">
        <v>2.0750760856964493E-8</v>
      </c>
      <c r="P1299" s="16">
        <v>1.1318596831071542E-8</v>
      </c>
      <c r="Q1299" s="16">
        <v>2.8296492077678853E-8</v>
      </c>
      <c r="R1299" s="16">
        <v>5.0933685739821936E-8</v>
      </c>
      <c r="S1299" s="16">
        <v>1.1318596831071542E-8</v>
      </c>
      <c r="T1299" s="16">
        <v>2.6410059272500262E-8</v>
      </c>
      <c r="U1299" s="16">
        <v>7.54573122071436E-9</v>
      </c>
      <c r="V1299" s="16">
        <v>6.6025148181250656E-8</v>
      </c>
      <c r="W1299" s="16">
        <v>1.3205029636250131E-8</v>
      </c>
      <c r="X1299" s="16">
        <v>1.3205029636250131E-8</v>
      </c>
      <c r="Y1299" s="16">
        <v>3.018292488285744E-8</v>
      </c>
      <c r="Z1299" s="16">
        <v>1.509146244142872E-8</v>
      </c>
      <c r="AA1299" s="16">
        <v>9.4321640258929508E-9</v>
      </c>
      <c r="AB1299" s="16">
        <v>6.6025148181250656E-8</v>
      </c>
      <c r="AC1299" s="16">
        <v>1.1318596831071542E-8</v>
      </c>
      <c r="AD1299" s="16">
        <v>3.7728656103571803E-8</v>
      </c>
      <c r="AE1299" s="16">
        <v>7.54573122071436E-9</v>
      </c>
      <c r="AF1299" s="16">
        <v>2.6410059272500262E-8</v>
      </c>
    </row>
    <row r="1300" spans="9:32" x14ac:dyDescent="0.2">
      <c r="I1300" s="16">
        <v>7.7700000000000001E-6</v>
      </c>
      <c r="J1300" s="16" t="str">
        <v>MSRPDTLFDVDDSAAGNLSFQNFGSTTIQPDLPSGRISPNASPHVRANEQLYSAEQRIGGTIDGATKSGGVLNLDFYSGWFDVDTMTVLTRCYKTLIPKEDYVSEVLAGVPDLYGPFWVPSTLVFSLFLTSSLWSSINAYLNDVEYAYDFTRLGAATSVVYTYCLGLPVVMWAAIKYWASASERSPVEIISLYGYQSTVWILVAWLTLIPIAPLRLFLAFLGTLLSLFFLTRNLYPILSNAPNVSARLLIVVATVLHLIFAVALWWGFMAGGSGAFDGKKLKDVAGEIGTGIGGGIDGDGMRWKW</v>
      </c>
      <c r="K1300" s="16">
        <v>33.628910000000005</v>
      </c>
      <c r="L1300" s="16">
        <v>2.3105119969692741E-7</v>
      </c>
      <c r="M1300" s="16">
        <v>1.969616784301676E-8</v>
      </c>
      <c r="N1300" s="16">
        <v>1.5150898340782124E-9</v>
      </c>
      <c r="O1300" s="16">
        <v>1.2878263589664806E-8</v>
      </c>
      <c r="P1300" s="16">
        <v>6.0603593363128498E-9</v>
      </c>
      <c r="Q1300" s="16">
        <v>1.21207186726257E-8</v>
      </c>
      <c r="R1300" s="16">
        <v>2.1211257677094977E-8</v>
      </c>
      <c r="S1300" s="16">
        <v>1.5150898340782124E-9</v>
      </c>
      <c r="T1300" s="16">
        <v>1.3635808506703912E-8</v>
      </c>
      <c r="U1300" s="16">
        <v>6.0603593363128498E-9</v>
      </c>
      <c r="V1300" s="16">
        <v>2.8786706847486038E-8</v>
      </c>
      <c r="W1300" s="16">
        <v>3.7877245851955313E-9</v>
      </c>
      <c r="X1300" s="16">
        <v>7.5754491703910626E-9</v>
      </c>
      <c r="Y1300" s="16">
        <v>1.1363173755586593E-8</v>
      </c>
      <c r="Z1300" s="16">
        <v>3.7877245851955313E-9</v>
      </c>
      <c r="AA1300" s="16">
        <v>8.332994087430169E-9</v>
      </c>
      <c r="AB1300" s="16">
        <v>2.0453712760055869E-8</v>
      </c>
      <c r="AC1300" s="16">
        <v>1.5150898340782125E-8</v>
      </c>
      <c r="AD1300" s="16">
        <v>1.8181078008938551E-8</v>
      </c>
      <c r="AE1300" s="16">
        <v>8.332994087430169E-9</v>
      </c>
      <c r="AF1300" s="16">
        <v>1.0605628838547488E-8</v>
      </c>
    </row>
    <row r="1301" spans="9:32" x14ac:dyDescent="0.2">
      <c r="I1301" s="16">
        <v>4.9699999999999998E-6</v>
      </c>
      <c r="J1301" s="16" t="str">
        <v>MGLKHLEYLAVPSTLTNGKVFGCRRCKTHLTTSEQIESKNFNGQHGRAYLFTNVVNICTGPAEDRPMTTGLHTVRDVMCAKCGETLGWKYDKAYEANQKYKEGKFILERAMWTDVQ</v>
      </c>
      <c r="K1301" s="16">
        <v>13.280959999999999</v>
      </c>
      <c r="L1301" s="16">
        <v>3.7421993590824765E-7</v>
      </c>
      <c r="M1301" s="16">
        <v>2.2582237511704597E-8</v>
      </c>
      <c r="N1301" s="16">
        <v>1.6130169651217572E-8</v>
      </c>
      <c r="O1301" s="16">
        <v>1.2904135720974057E-8</v>
      </c>
      <c r="P1301" s="16">
        <v>2.5808271441948115E-8</v>
      </c>
      <c r="Q1301" s="16">
        <v>1.2904135720974057E-8</v>
      </c>
      <c r="R1301" s="16">
        <v>3.2260339302435143E-8</v>
      </c>
      <c r="S1301" s="16">
        <v>1.2904135720974057E-8</v>
      </c>
      <c r="T1301" s="16">
        <v>9.6781017907305413E-9</v>
      </c>
      <c r="U1301" s="16">
        <v>3.2260339302435143E-8</v>
      </c>
      <c r="V1301" s="16">
        <v>2.9034305372191629E-8</v>
      </c>
      <c r="W1301" s="16">
        <v>1.2904135720974057E-8</v>
      </c>
      <c r="X1301" s="16">
        <v>1.9356203581461083E-8</v>
      </c>
      <c r="Y1301" s="16">
        <v>9.6781017907305413E-9</v>
      </c>
      <c r="Z1301" s="16">
        <v>1.2904135720974057E-8</v>
      </c>
      <c r="AA1301" s="16">
        <v>1.9356203581461083E-8</v>
      </c>
      <c r="AB1301" s="16">
        <v>9.6781017907305413E-9</v>
      </c>
      <c r="AC1301" s="16">
        <v>3.8712407162922165E-8</v>
      </c>
      <c r="AD1301" s="16">
        <v>2.2582237511704597E-8</v>
      </c>
      <c r="AE1301" s="16">
        <v>6.4520678604870287E-9</v>
      </c>
      <c r="AF1301" s="16">
        <v>1.6130169651217572E-8</v>
      </c>
    </row>
    <row r="1302" spans="9:32" x14ac:dyDescent="0.2">
      <c r="I1302" s="16">
        <v>3.4699999999999998E-4</v>
      </c>
      <c r="J1302" s="16" t="str">
        <v>MATAQQKFDYYISQVDKELSKYPTLNRLEAQTSIPKAYAVLGVGALFSTFIFFNIFAGFLSNLLGWALPAYFSLKALESPGHDDDVQWLTYWCIFGGFTFIESLISVVAWFPYYYVVKSLFILYLTLPSTRGAIVVHDKLFKPLLVQRKTPATSTTTTTPVAAAQ</v>
      </c>
      <c r="K1302" s="16">
        <v>18.681279999999994</v>
      </c>
      <c r="L1302" s="16">
        <v>1.8574744343000057E-5</v>
      </c>
      <c r="M1302" s="16">
        <v>1.8011873302303085E-6</v>
      </c>
      <c r="N1302" s="16">
        <v>1.1257420813939428E-7</v>
      </c>
      <c r="O1302" s="16">
        <v>6.7544524883636578E-7</v>
      </c>
      <c r="P1302" s="16">
        <v>4.5029683255757712E-7</v>
      </c>
      <c r="Q1302" s="16">
        <v>1.5760389139515198E-6</v>
      </c>
      <c r="R1302" s="16">
        <v>9.0059366511515424E-7</v>
      </c>
      <c r="S1302" s="16">
        <v>2.2514841627878856E-7</v>
      </c>
      <c r="T1302" s="16">
        <v>1.0131678732545486E-6</v>
      </c>
      <c r="U1302" s="16">
        <v>1.0131678732545486E-6</v>
      </c>
      <c r="V1302" s="16">
        <v>2.2514841627878854E-6</v>
      </c>
      <c r="W1302" s="16">
        <v>1.1257420813939428E-7</v>
      </c>
      <c r="X1302" s="16">
        <v>3.3772262441818289E-7</v>
      </c>
      <c r="Y1302" s="16">
        <v>1.0131678732545486E-6</v>
      </c>
      <c r="Z1302" s="16">
        <v>7.880194569757599E-7</v>
      </c>
      <c r="AA1302" s="16">
        <v>3.3772262441818289E-7</v>
      </c>
      <c r="AB1302" s="16">
        <v>1.3508904976727316E-6</v>
      </c>
      <c r="AC1302" s="16">
        <v>1.6886131220909143E-6</v>
      </c>
      <c r="AD1302" s="16">
        <v>1.3508904976727316E-6</v>
      </c>
      <c r="AE1302" s="16">
        <v>4.5029683255757712E-7</v>
      </c>
      <c r="AF1302" s="16">
        <v>1.1257420813939427E-6</v>
      </c>
    </row>
    <row r="1303" spans="9:32" x14ac:dyDescent="0.2">
      <c r="I1303" s="16">
        <v>7.6499999999999996E-6</v>
      </c>
      <c r="J1303" s="16" t="str">
        <v>MVRTSDILIILVAILFPPAAAALLTGCSCDLLINLLLTLLGYIPGHLHAFYLLYKRIKSEERYGEGNLRYVGNAGWAPIEGAYAPVHPHPHAHPGRAYGAPPPQGTTTYGTA</v>
      </c>
      <c r="K1303" s="16">
        <v>12.142910000000001</v>
      </c>
      <c r="L1303" s="16">
        <v>6.2999725765899598E-7</v>
      </c>
      <c r="M1303" s="16">
        <v>7.8749657207374497E-8</v>
      </c>
      <c r="N1303" s="16">
        <v>1.1249951029624928E-8</v>
      </c>
      <c r="O1303" s="16">
        <v>1.1249951029624928E-8</v>
      </c>
      <c r="P1303" s="16">
        <v>2.2499902059249857E-8</v>
      </c>
      <c r="Q1303" s="16">
        <v>1.1249951029624928E-8</v>
      </c>
      <c r="R1303" s="16">
        <v>6.7499706177749567E-8</v>
      </c>
      <c r="S1303" s="16">
        <v>3.3749853088874784E-8</v>
      </c>
      <c r="T1303" s="16">
        <v>4.4999804118499714E-8</v>
      </c>
      <c r="U1303" s="16">
        <v>1.1249951029624928E-8</v>
      </c>
      <c r="V1303" s="16">
        <v>8.9999608236999428E-8</v>
      </c>
      <c r="W1303" s="16">
        <v>5.6249755148124642E-9</v>
      </c>
      <c r="X1303" s="16">
        <v>1.6874926544437392E-8</v>
      </c>
      <c r="Y1303" s="16">
        <v>6.1874730662937102E-8</v>
      </c>
      <c r="Z1303" s="16">
        <v>5.6249755148124642E-9</v>
      </c>
      <c r="AA1303" s="16">
        <v>2.8124877574062319E-8</v>
      </c>
      <c r="AB1303" s="16">
        <v>1.6874926544437392E-8</v>
      </c>
      <c r="AC1303" s="16">
        <v>3.9374828603687249E-8</v>
      </c>
      <c r="AD1303" s="16">
        <v>2.2499902059249857E-8</v>
      </c>
      <c r="AE1303" s="16">
        <v>5.6249755148124642E-9</v>
      </c>
      <c r="AF1303" s="16">
        <v>4.4999804118499714E-8</v>
      </c>
    </row>
    <row r="1304" spans="9:32" x14ac:dyDescent="0.2">
      <c r="I1304" s="16">
        <v>1.4799999999999999E-4</v>
      </c>
      <c r="J1304" s="16" t="str">
        <v>MDDALEDSRTGRAVEDEEDGQTRPDEDTKLLVTVWEGDELRLLFTKLDSSICKLVSPVPPSQIPTLALPLVPLLVQHLLTLAPFSSDPSLLRSITGPIVLVDAFLARWPHPAKPLTAPPLIPCSTRSAPPPVSFPPSHTFQRIDVHSMPQSDLATLANLLSDFYGNHPDSPRLDDAAAIADLKAKQRHNTFWFYRAPPVGADESVAVAPVAFLATGRATPRTVAIRMVYVSPSHRGQSIAQRMVTHVTRSHLLTANPLPLNLDELPPKEEEDEETRWGRKDEVCLFAEPENAAARRAYGKVGFGEEEGWWCTRNLEGVEAGHW</v>
      </c>
      <c r="K1304" s="16">
        <v>35.936099999999996</v>
      </c>
      <c r="L1304" s="16">
        <v>4.1184213089344697E-6</v>
      </c>
      <c r="M1304" s="16">
        <v>4.0801697178298153E-7</v>
      </c>
      <c r="N1304" s="16">
        <v>5.1002121472872691E-8</v>
      </c>
      <c r="O1304" s="16">
        <v>2.8051166810079981E-7</v>
      </c>
      <c r="P1304" s="16">
        <v>2.8051166810079981E-7</v>
      </c>
      <c r="Q1304" s="16">
        <v>1.4025583405039991E-7</v>
      </c>
      <c r="R1304" s="16">
        <v>1.912579555232726E-7</v>
      </c>
      <c r="S1304" s="16">
        <v>1.2750530368218172E-7</v>
      </c>
      <c r="T1304" s="16">
        <v>1.1475477331396354E-7</v>
      </c>
      <c r="U1304" s="16">
        <v>1.1475477331396354E-7</v>
      </c>
      <c r="V1304" s="16">
        <v>4.7176962362407239E-7</v>
      </c>
      <c r="W1304" s="16">
        <v>5.1002121472872691E-8</v>
      </c>
      <c r="X1304" s="16">
        <v>8.9253712577527207E-8</v>
      </c>
      <c r="Y1304" s="16">
        <v>4.3351803251941785E-7</v>
      </c>
      <c r="Z1304" s="16">
        <v>1.0200424294574538E-7</v>
      </c>
      <c r="AA1304" s="16">
        <v>2.8051166810079981E-7</v>
      </c>
      <c r="AB1304" s="16">
        <v>2.8051166810079981E-7</v>
      </c>
      <c r="AC1304" s="16">
        <v>2.677611377325816E-7</v>
      </c>
      <c r="AD1304" s="16">
        <v>2.9326219846901797E-7</v>
      </c>
      <c r="AE1304" s="16">
        <v>8.9253712577527207E-8</v>
      </c>
      <c r="AF1304" s="16">
        <v>5.1002121472872691E-8</v>
      </c>
    </row>
    <row r="1305" spans="9:32" x14ac:dyDescent="0.2">
      <c r="I1305" s="16">
        <v>1.0900000000000001E-4</v>
      </c>
      <c r="J1305" s="16" t="str">
        <v>MGPVPSPSRSSMRKPPPDTWKPPPLDLNLDSLPPLPPIPDSRLERLAFTHKSLVLAGSERTNDSYTAELESNGRLEFFGDSLLHWLVTARLYQFLGFASSHFLTEIRKRLISNSTFSHIAWQYDMDKRLQFRKPKRGRTHVGLEQKSIANAFEAYLGAVQESSTSPFAPAKPLVDYITALVSPEVFPILAELNVELNRPPSSLNCEGHKRRRLNYSFPVMSSLIATDGMNTGRDENGNLAKAGRRDIHPTHAWDIERTHEGEWQVALTRGGVGPFYGQAAKIENAKDMALVEFWTAQDA</v>
      </c>
      <c r="K1305" s="16">
        <v>33.802729999999997</v>
      </c>
      <c r="L1305" s="16">
        <v>3.2245916232209653E-6</v>
      </c>
      <c r="M1305" s="16">
        <v>2.6961468421579974E-7</v>
      </c>
      <c r="N1305" s="16">
        <v>1.078458736863199E-8</v>
      </c>
      <c r="O1305" s="16">
        <v>1.6176881052947987E-7</v>
      </c>
      <c r="P1305" s="16">
        <v>2.0490716000400781E-7</v>
      </c>
      <c r="Q1305" s="16">
        <v>1.5098422316084786E-7</v>
      </c>
      <c r="R1305" s="16">
        <v>1.9412257263537583E-7</v>
      </c>
      <c r="S1305" s="16">
        <v>9.7061286317687916E-8</v>
      </c>
      <c r="T1305" s="16">
        <v>1.186304610549519E-7</v>
      </c>
      <c r="U1305" s="16">
        <v>1.4019963579221588E-7</v>
      </c>
      <c r="V1305" s="16">
        <v>3.4510679579622369E-7</v>
      </c>
      <c r="W1305" s="16">
        <v>6.4707524211791939E-8</v>
      </c>
      <c r="X1305" s="16">
        <v>1.4019963579221588E-7</v>
      </c>
      <c r="Y1305" s="16">
        <v>2.6961468421579974E-7</v>
      </c>
      <c r="Z1305" s="16">
        <v>8.6276698949055924E-8</v>
      </c>
      <c r="AA1305" s="16">
        <v>2.372609221099038E-7</v>
      </c>
      <c r="AB1305" s="16">
        <v>2.8039927158443177E-7</v>
      </c>
      <c r="AC1305" s="16">
        <v>1.7255339789811185E-7</v>
      </c>
      <c r="AD1305" s="16">
        <v>1.4019963579221588E-7</v>
      </c>
      <c r="AE1305" s="16">
        <v>6.4707524211791939E-8</v>
      </c>
      <c r="AF1305" s="16">
        <v>7.5492111580423932E-8</v>
      </c>
    </row>
    <row r="1306" spans="9:32" x14ac:dyDescent="0.2">
      <c r="I1306" s="16">
        <v>9.7700000000000003E-5</v>
      </c>
      <c r="J1306" s="16" t="str">
        <v>MRRIFGGTSLTGSSTSGSLASDALSSPISTTHDRSSPPATPTSEYPPGTDAHGEPKKGWFGGLGGGLTRSGSGKLTRSDTVSTTASASGQTGNSSSMTLQPAPEDFEPERLPFGQARSPPPPTSPDRGHTRSSSHSSFGTALSPRSAGANGRPFSPEAALSASTSAVQKDSLMIELLSGAAVVEAKDYDILSWEEMQELNKEHALLATRLTSLNRSVALETRLRDSAAKLVRLSAPASTLPPSNPGSPARPRVTREQAEAQLATAQAKLDTLETDLRKQTARDAELQGRLLRHTASVLATALRKKEEEIQQATAIQPALPVPSSAHRDTPSPPGSATLPRFDGAHFFAGNREAIVPLPRANGSPYASPQLGQSGTFGANAVQLQHDLAEQTGKVKELEGQVADLERALDATKQQAEEEIRAVKGDLENVETRASQEQAGAQERIRTLEEEVERLREEVDQARADHEHARSETDDARREVEEHRTQLAAFQGSSGDAQRDLDTAKQEAQDSSRKLRDMGMELAEAQHKLEEAEDRVKELEEELQRTEEEIAAERREWEEKLKAAEAGAASAPSTESQPANDGAAEARVRQLELERQTVVQSIGDVPRRHRMRPTLGVALRESPAVDDTTERDDLPAYLSSTLDSHFDKLTSHVNELNSLRDEHDTGRSDLEAELDQAHERCQNLEADVASLQAERDSLETELDLLRSQSQEHETRIASLSTLESQLEEAKAAESRGREELAAAQSRIAMLEGQLGEHDKAFSRLQDLWQSMPSLDESSPRSAAATLPGRKQLGSLFKKGGNTSTGAASSNSADYSVDNLVERVRSLSTEHQQLTQRLAVFEEEKGLAEESRKKSADTQAGLEAKVKELEERIEVSAKQEVSMLERLNDLTESLETTRAEKRKLETQIRTLEADKAALQEKVEAATAQPAPAPSASAASSADEGELQELRDQISDLEEELADVQKREQRTRAQLLEELSTVQSEVSSLKTQLRQAQRKLGAKA</v>
      </c>
      <c r="K1306" s="16">
        <v>109.74159999999999</v>
      </c>
      <c r="L1306" s="16">
        <v>8.9027315074684545E-7</v>
      </c>
      <c r="M1306" s="16">
        <v>1.138411221734228E-7</v>
      </c>
      <c r="N1306" s="16">
        <v>8.8938376697986559E-10</v>
      </c>
      <c r="O1306" s="16">
        <v>4.9805490950872475E-8</v>
      </c>
      <c r="P1306" s="16">
        <v>1.0494728450362414E-7</v>
      </c>
      <c r="Q1306" s="16">
        <v>1.3340756504697984E-8</v>
      </c>
      <c r="R1306" s="16">
        <v>4.891610718389261E-8</v>
      </c>
      <c r="S1306" s="16">
        <v>1.8677059106577177E-8</v>
      </c>
      <c r="T1306" s="16">
        <v>1.4230140271677849E-8</v>
      </c>
      <c r="U1306" s="16">
        <v>3.646473444617449E-8</v>
      </c>
      <c r="V1306" s="16">
        <v>9.5164063066845611E-8</v>
      </c>
      <c r="W1306" s="16">
        <v>8.8938376697986544E-9</v>
      </c>
      <c r="X1306" s="16">
        <v>1.5119524038657713E-8</v>
      </c>
      <c r="Y1306" s="16">
        <v>4.2690420815033547E-8</v>
      </c>
      <c r="Z1306" s="16">
        <v>5.6920561086711398E-8</v>
      </c>
      <c r="AA1306" s="16">
        <v>7.3818852659328845E-8</v>
      </c>
      <c r="AB1306" s="16">
        <v>9.4274679299865746E-8</v>
      </c>
      <c r="AC1306" s="16">
        <v>6.0478096154630852E-8</v>
      </c>
      <c r="AD1306" s="16">
        <v>3.3796583145234894E-8</v>
      </c>
      <c r="AE1306" s="16">
        <v>3.5575350679194624E-9</v>
      </c>
      <c r="AF1306" s="16">
        <v>4.4469188348993272E-9</v>
      </c>
    </row>
    <row r="1307" spans="9:32" x14ac:dyDescent="0.2">
      <c r="I1307" s="16">
        <v>6.4599999999999998E-5</v>
      </c>
      <c r="J1307" s="16" t="str">
        <v>MAASKATSGPSKPNGTRDSRSPSPDFDPVAFQASLDDAVNETRALVDSWLPKDLGPEWTSAFAAKKGADGLQSLKDRARPPRLGLGAQPASQNKQLAEDRKLKQRLMGKSRMSIGDDGSEVKATLSAGKGVEGDLDDDEEDEEDSRAKTVGKGKGKAGATGYTNPFVIPAKKNAATPARATPSKTAGPSSSSSSKSKLFNDPSPVKPAPSTSTTTAKPLVAATSFYGPSTSAPAANGQPLSKNQRKKLREREKQAQRKRQLEEESRKEAEGEAAGERPPKRAKVEVDGAKDERDVAADGEADASMASADPPTPSKEAVAATGGGDTPSKKKRRKKKKKSGAADGAGGGNAAPLLNLAPLAHTAGPAKAFPRPRRLLLVEPCQLASTARPFVPLISRPLLRYFLLSLTRVLAGIPRSRFSRTHEPSRSSPCAVETVGQPSSLLCSYGMLPLRLSPKSQSARHEEDEQERAGSASQEQWETMPMTPQPEPPLDWKRPVLMAGLFLLALLAYASWTSEATVKSAVKTGHELVVPSRAEENVDVCSGPAGCRFLVPIAIGEQESRAQLHLIQLAHLSVVLDRTLVLPRAYSSRFSSCGQQSFDFFYSVPPFLQAVESAGGYAVVQRDFEKWLEAQDERRTAQRVRLQVEGQYGATSTEGRLELDPNAAEGQSCLPEEKLDFDGRERLWAVEPLHGTNSSVVGSLVNLDRGISSDVLLMDYNLRTSLVHSKTPIDIDAAFRYQHEWQDLASRVLEAAGPAVGVHWRTESIEPPTLESCGGGLVDALLALKASNPTLESVYFATDYPLETLSDAPSNAGHEGRLDEDDEPVAHSDTLTTFLTPAHREAMSSFLHTFQTLAAPHGLKLSTYRSLIHSLSSSLPPSLASWASNPAAPAIVSQLVLRQTDYFLAGLPDTRRTKAEGKTACAKNSNWTNRVVRARSRTWEEQEGPEPRELRNIVGRWKSDGSVE</v>
      </c>
      <c r="K1307" s="16">
        <v>104.86998</v>
      </c>
      <c r="L1307" s="16">
        <v>6.1600088032819311E-7</v>
      </c>
      <c r="M1307" s="16">
        <v>7.220757207166578E-8</v>
      </c>
      <c r="N1307" s="16">
        <v>5.7510455632300187E-9</v>
      </c>
      <c r="O1307" s="16">
        <v>3.3867268316798999E-8</v>
      </c>
      <c r="P1307" s="16">
        <v>4.3452344255515696E-8</v>
      </c>
      <c r="Q1307" s="16">
        <v>1.5975126564527828E-8</v>
      </c>
      <c r="R1307" s="16">
        <v>4.2813339192934584E-8</v>
      </c>
      <c r="S1307" s="16">
        <v>1.022408100129781E-8</v>
      </c>
      <c r="T1307" s="16">
        <v>8.9460708761355835E-9</v>
      </c>
      <c r="U1307" s="16">
        <v>3.5145278441961229E-8</v>
      </c>
      <c r="V1307" s="16">
        <v>6.0705480945205754E-8</v>
      </c>
      <c r="W1307" s="16">
        <v>6.3900506258111313E-9</v>
      </c>
      <c r="X1307" s="16">
        <v>1.405811137678449E-8</v>
      </c>
      <c r="Y1307" s="16">
        <v>4.8564384756164597E-8</v>
      </c>
      <c r="Z1307" s="16">
        <v>2.3004182252920075E-8</v>
      </c>
      <c r="AA1307" s="16">
        <v>4.4091349318096814E-8</v>
      </c>
      <c r="AB1307" s="16">
        <v>6.3900506258111313E-8</v>
      </c>
      <c r="AC1307" s="16">
        <v>3.5145278441961229E-8</v>
      </c>
      <c r="AD1307" s="16">
        <v>3.3867268316798999E-8</v>
      </c>
      <c r="AE1307" s="16">
        <v>8.3070658135544717E-9</v>
      </c>
      <c r="AF1307" s="16">
        <v>9.585075938716697E-9</v>
      </c>
    </row>
    <row r="1308" spans="9:32" x14ac:dyDescent="0.2">
      <c r="I1308" s="16">
        <v>4.0899999999999998E-5</v>
      </c>
      <c r="J1308" s="16" t="str">
        <v>MPPDRTQATTGTAQRFSDAIASGQPLSSVGPGHAPSLERGKACQTCRRRRVKCDGVKPVCGRCAKSARVHGEDPDSFTCVYDAPGRARAPSKSTSDKAADGKGKGSESAAVDPEVVASLARQVADLKEQLARQNGGSIPSSAPPQQPPFSSQQTSHAYPTASTSAFTLDHQHHRDPLALLAESSSLAMPTQQQQSLPFFSTVSSSATSAAPTSSFAMPPLASTAQDVPVSSTPQYWAAATTPTQSSSTSAPQAAASTFASAFDFSQLDGLGSLSWDGPVDLTLSGYPSDLPSPSILRRLVDVYFSKPHLATGLINEARFRASMTYPPDDPRAPIPCLLHAMIATAAMMVAEDSFFASESYRYWDLDGSGTSLCDYHAVRAESLLNPSLKQGRQLLQIVQASVLCCFCAYTSARFADIWLLSAQSSRLAICVGLNQIRLPGMAGGAGSYASPAGATPDSASGGGWTPHSALPKKRQTTSRLKDKSMLPPTTDPDELAERSSVFYFVFGQDRMTSAATGWAPVLSEEDITTLLPHPPGSPDTSDDLLASPLCIHNPSFFFANPPHLVRSHQLCFKAFVLLGRVTRFLQRAPEPVGSGYPLSHGQDLRETSAYQNLERTISHFRMSIPRELQHSYYTSPAFENVQLFVFTLLHVCTILMHEPFCLSPSTSEDDDSFRKCLEAAKAIVSSVHELAGSSFEAGLLFSFQNWMWAVAGRALIRALALASRRGDLALAAERANDVKALIRAQQANKSAVGSVTALILQRLLADPFIVLNESFSGSSAADDLHSSTPFPPSRAEKRELVNVWEILEGDNAQPFGDVLAAAAMTQAELEKSEREEANLDELARAVLNEAAQGKWNGSAM</v>
      </c>
      <c r="K1308" s="16">
        <v>92.961959999999991</v>
      </c>
      <c r="L1308" s="16">
        <v>4.3996490607556041E-7</v>
      </c>
      <c r="M1308" s="16">
        <v>5.7297755209840428E-8</v>
      </c>
      <c r="N1308" s="16">
        <v>8.6969807014936372E-9</v>
      </c>
      <c r="O1308" s="16">
        <v>2.4044593704129467E-8</v>
      </c>
      <c r="P1308" s="16">
        <v>1.8928722703250856E-8</v>
      </c>
      <c r="Q1308" s="16">
        <v>1.9440309803338716E-8</v>
      </c>
      <c r="R1308" s="16">
        <v>2.4556180804217324E-8</v>
      </c>
      <c r="S1308" s="16">
        <v>1.0743329101845081E-8</v>
      </c>
      <c r="T1308" s="16">
        <v>1.0743329101845081E-8</v>
      </c>
      <c r="U1308" s="16">
        <v>1.1766503302020801E-8</v>
      </c>
      <c r="V1308" s="16">
        <v>4.2973316407380322E-8</v>
      </c>
      <c r="W1308" s="16">
        <v>7.6738065013179131E-9</v>
      </c>
      <c r="X1308" s="16">
        <v>8.6969807014936372E-9</v>
      </c>
      <c r="Y1308" s="16">
        <v>3.3764748605798821E-8</v>
      </c>
      <c r="Z1308" s="16">
        <v>2.1486658203690161E-8</v>
      </c>
      <c r="AA1308" s="16">
        <v>2.5067767904305184E-8</v>
      </c>
      <c r="AB1308" s="16">
        <v>5.4228232609313259E-8</v>
      </c>
      <c r="AC1308" s="16">
        <v>2.5067767904305184E-8</v>
      </c>
      <c r="AD1308" s="16">
        <v>2.1486658203690161E-8</v>
      </c>
      <c r="AE1308" s="16">
        <v>5.1158710008786093E-9</v>
      </c>
      <c r="AF1308" s="16">
        <v>8.1853936014057752E-9</v>
      </c>
    </row>
    <row r="1309" spans="9:32" x14ac:dyDescent="0.2">
      <c r="I1309" s="16">
        <v>3.29E-5</v>
      </c>
      <c r="J1309" s="16" t="str">
        <v>MKGSLRVRLTKAAYSSRVGRHILRNVSSTAVQGLLRSVSGCHTSNGPAVGLSAFSSSSISRRLPLPSRTSLASLSPSPRSLHTSALVAKPAYSPQPKPPSAQSSSNNPSERARTVKPQGSRGKSYSESTRPPSRQTSRSASPRPARSQRSDTPEESVEAAAEPGALYRARRRERAIQGLDARQVQAYDEIDEAVKTGDILVLERAVQQYQADPSRWSTPAHEWAMLSLARLRRPLQPVDSIIHLHAAFANSERLAPRRTPHEVVIEALCARDREHLRQIEWLEARGARRPHITAARGPWRHAVRAIEDDVFNQNERDALAQLHQRNFFQQALFYYAELGVAAGDLSLRVHEALIEGAAARGELEGTLSLFGRLEEHRRHRPGWRSHVALIHLYAKQENSSELIKDIFESYLKGRANGDIKAPAREYFRRTWLSPKPIRHNSGTEPVFRSESLIYINNGDEEVWGETVRALADIGDMAGAVAIVEKLTKALRSKQGGPVGYPKVIAPETWGTLAATFAVQGDHASAVAWFDRLVSGTAPAVIDPRGRLSITALLTALRSNDVAFVNHVYRHMLAQAHKAPLASSQLARVIDFNLAHAAKADNPAERNELFDTVLEFRRAFRQAAKDDLEAGVGIANDRSTGFLGRMASTFGSFGRFEEATSTFVALAKTVRRAMTPGETSAGPEPIAWGRSARKWAFALTDDASGTLGFVPLAKHDTKDKSIHGLTRLVPERPSLRQAVTVVGLTNEIRNLGELAPVADHVLTVAEAYSAARSGPKREAQLGQLSGADWRVVLECVAYTAAFLGRGIVVDFPFPGFDAILDDFLASGVHLPRSGSLDFDAFMEALKIAGVSEARISQIAGVLQQKTAEEPVEEAKRPLSSPSSKTPKRKVGVVTTASLADDAAAGQSDQGPATNRAAPSAETYEAKIAKVDVTDGDARSAVTLFEEGLRLGVHPTASLFNALLSKLAKARQAKQAFDYFELMKQYKVRPTPLTYGLVINMCCNVGDDSTATFLFNDMCASPGFQPRAPPYNAMMQFYTRTKPDRERALFYWNRFQKDKVQPTAETYQCLLDAYGTIAPPLLDETQRIFAELVEAEGIAVSSSHWASLIRAYGVLGKDLERAQAIFESIKDHATTLSNPNSRLPDAVIYEAILNSCTANKGYDLADQYLVRMDEAGLPVATVLADSLLEGVIDNKQYDLVDRYLDRMRSDGISLSSDVAEVLLRSCIASNRLDLVDHYLERMRSDNLRLPASLVETLLHACIVGERSELVGHYLERMHQDGVSLPAHAAVSLIKTCTEQGAFERARQLFEAIQTPLAAAHDNSSSQQVGKPAYRDPSTYEAMLRCELAANEPFKAIEVYNRAQERELPPNVVARLRGLLEAAGIQLLSLD</v>
      </c>
      <c r="K1309" s="16">
        <v>153.57101999999998</v>
      </c>
      <c r="L1309" s="16">
        <v>2.1423312809929897E-7</v>
      </c>
      <c r="M1309" s="16">
        <v>2.8399780670224073E-8</v>
      </c>
      <c r="N1309" s="16">
        <v>1.8521596089276568E-9</v>
      </c>
      <c r="O1309" s="16">
        <v>1.1267304287643245E-8</v>
      </c>
      <c r="P1309" s="16">
        <v>1.3736850432880119E-8</v>
      </c>
      <c r="Q1309" s="16">
        <v>7.0999451675560182E-9</v>
      </c>
      <c r="R1309" s="16">
        <v>1.2656423994338988E-8</v>
      </c>
      <c r="S1309" s="16">
        <v>5.4021321927056651E-9</v>
      </c>
      <c r="T1309" s="16">
        <v>8.0260249720198464E-9</v>
      </c>
      <c r="U1309" s="16">
        <v>7.4086384357106271E-9</v>
      </c>
      <c r="V1309" s="16">
        <v>2.1454182136745356E-8</v>
      </c>
      <c r="W1309" s="16">
        <v>2.6238927793141805E-9</v>
      </c>
      <c r="X1309" s="16">
        <v>6.0195187290148844E-9</v>
      </c>
      <c r="Y1309" s="16">
        <v>1.1884690823952465E-8</v>
      </c>
      <c r="Z1309" s="16">
        <v>8.1803716060971504E-9</v>
      </c>
      <c r="AA1309" s="16">
        <v>1.8675942723353874E-8</v>
      </c>
      <c r="AB1309" s="16">
        <v>1.7595516284812739E-8</v>
      </c>
      <c r="AC1309" s="16">
        <v>1.0495571117256722E-8</v>
      </c>
      <c r="AD1309" s="16">
        <v>1.3736850432880119E-8</v>
      </c>
      <c r="AE1309" s="16">
        <v>2.160852877082266E-9</v>
      </c>
      <c r="AF1309" s="16">
        <v>5.5564788267829707E-9</v>
      </c>
    </row>
    <row r="1310" spans="9:32" x14ac:dyDescent="0.2">
      <c r="I1310" s="16">
        <v>2.94E-5</v>
      </c>
      <c r="J1310" s="16" t="str">
        <v>MKLLPPRGDRLSVASTDTAFTSSSGVVRSAHQVAVLDDDLLLLLAKAPRTAHLAPPRPHLATSASSTAPSPPRLETLARHQCSPPETPPDMLPFRQAALFTFTPSTPSPVTAEHGLSARHTLNVHDLDGEGRTWRVDASVAKVSIYKSKNLTLHLAGRILTSTVEVFESSDIHLLVGDPSSASSSSPLGTLQLDPSLHNVSIQYASPANVGKVVLAPLLTEDSLAARSFGFSQLSLQAGSNDEPFIVIDAEGRIRQPGEDGTVVSPLSPPAEMARQLVYSFNGGSWRVEGLERREKDYPNLASCRRGPIAFLLACARFEVLLQEEKAGRLVPPFFFPNYALALAVAAHRPRLGATSERAHEPQRYRLSLLDPSQRHRRRIQPAFAKASLIVTLLFFSQTLSPRTMPVEVGATYGIAVRLPSFIAAAAAYEECKRTLGLLDVFIARSRFWRSKGGWQLGVPALYRLTPEIWTRIRRHTLDNALDTAERDFLADYLRLFNCGCSEDEGLTLPTKLRDVGRWWAKIECGHPDTADYRDRMVNMKVKDRLEDVQRSTFLRPFNLTFDATAILHPDRLNLRSQHDLEMAILVSLPLHDPAMHYMEAPFWDEDELYSDDLPTYNTALIALPTTLHTDSHAWFARAVQDYRLEPVDARHRQLAWKGFAAADTPYGNGDIGRPFASARWRLKDAKLDQLPPRWMVHARSGCKPAMGGIEGAATVTASFGVAVRFLSFVRAARAFEAVDGALRFLKTDAPAWRSAATAYPDMPLLRIPPETWTLVRNHLVADALNQAEADLVQQVIQRAIQDRAGFIDEYAPTRLVEAELEDFVMNTGWEAPDDFGQVFGPWSEAACDLVRHFGLAVDLRGFRPRHSVQGHNTDSSPSSAVFLKLPLADSSLDLECYTSYDLVGAMGCLALPSNLPPGASTAFIKLITLFALEPVDVRFQRARFKSPFQEKSEEDASPRLKLTEYGDDVEDGHFPSIPLNEVVPQWLIVGRLSAQM</v>
      </c>
      <c r="K1310" s="16">
        <v>111.33463</v>
      </c>
      <c r="L1310" s="16">
        <v>2.6406878075581695E-7</v>
      </c>
      <c r="M1310" s="16">
        <v>3.0194424279000134E-8</v>
      </c>
      <c r="N1310" s="16">
        <v>2.9134970795526443E-9</v>
      </c>
      <c r="O1310" s="16">
        <v>1.7480982477315864E-8</v>
      </c>
      <c r="P1310" s="16">
        <v>1.3508031914289535E-8</v>
      </c>
      <c r="Q1310" s="16">
        <v>1.2448578430815844E-8</v>
      </c>
      <c r="R1310" s="16">
        <v>1.4037758656026378E-8</v>
      </c>
      <c r="S1310" s="16">
        <v>7.416174384315822E-9</v>
      </c>
      <c r="T1310" s="16">
        <v>7.6810377551842444E-9</v>
      </c>
      <c r="U1310" s="16">
        <v>6.6215842717105549E-9</v>
      </c>
      <c r="V1310" s="16">
        <v>3.1518741133342249E-8</v>
      </c>
      <c r="W1310" s="16">
        <v>3.9729505630263329E-9</v>
      </c>
      <c r="X1310" s="16">
        <v>5.5621307882368663E-9</v>
      </c>
      <c r="Y1310" s="16">
        <v>2.012961618600009E-8</v>
      </c>
      <c r="Z1310" s="16">
        <v>8.2107644969210891E-9</v>
      </c>
      <c r="AA1310" s="16">
        <v>2.1453933040342201E-8</v>
      </c>
      <c r="AB1310" s="16">
        <v>1.9864752815131668E-8</v>
      </c>
      <c r="AC1310" s="16">
        <v>1.4567485397763222E-8</v>
      </c>
      <c r="AD1310" s="16">
        <v>1.6421528993842178E-8</v>
      </c>
      <c r="AE1310" s="16">
        <v>4.5026773047631777E-9</v>
      </c>
      <c r="AF1310" s="16">
        <v>5.5621307882368663E-9</v>
      </c>
    </row>
    <row r="1311" spans="9:32" x14ac:dyDescent="0.2">
      <c r="I1311" s="16">
        <v>2.6699999999999998E-5</v>
      </c>
      <c r="J1311" s="16" t="str">
        <v>MAAPIYSTAGMDFVGGMEDGRFVRSSAQRAAARRDETNYRQAPIYRLTDELFDTVFSYRYCSWHDLHTCTAISRRFRNMAFPKRGKIAPFEIKLWLVIVGEPTVIEDPTSKRMFRRTRDYSSALPIRGLARRLTISYRIRNDIQDGAPLVGEGDPEFFTLGGTEWVEFDGFPDVVQDRAMELMDELKVASDPQGALKRIAQTYPHLSSLVLVGWPVSPEMAKMLREELRYLREVQLKGLPQGEAGYLALVGEVVEAFRKVDVHVVIPQAETVSSL</v>
      </c>
      <c r="K1311" s="16">
        <v>31.452470000000002</v>
      </c>
      <c r="L1311" s="16">
        <v>8.4889994331128836E-7</v>
      </c>
      <c r="M1311" s="16">
        <v>7.0998904349671395E-8</v>
      </c>
      <c r="N1311" s="16">
        <v>6.1738177695366422E-9</v>
      </c>
      <c r="O1311" s="16">
        <v>5.247745104106146E-8</v>
      </c>
      <c r="P1311" s="16">
        <v>6.1738177695366418E-8</v>
      </c>
      <c r="Q1311" s="16">
        <v>4.0129815501988173E-8</v>
      </c>
      <c r="R1311" s="16">
        <v>5.8651268810598103E-8</v>
      </c>
      <c r="S1311" s="16">
        <v>1.2347635539073284E-8</v>
      </c>
      <c r="T1311" s="16">
        <v>4.0129815501988173E-8</v>
      </c>
      <c r="U1311" s="16">
        <v>2.7782179962914891E-8</v>
      </c>
      <c r="V1311" s="16">
        <v>7.4085813234439717E-8</v>
      </c>
      <c r="W1311" s="16">
        <v>2.7782179962914891E-8</v>
      </c>
      <c r="X1311" s="16">
        <v>9.2607266543049646E-9</v>
      </c>
      <c r="Y1311" s="16">
        <v>4.9390542156293138E-8</v>
      </c>
      <c r="Z1311" s="16">
        <v>2.7782179962914891E-8</v>
      </c>
      <c r="AA1311" s="16">
        <v>8.3346539888744668E-8</v>
      </c>
      <c r="AB1311" s="16">
        <v>4.9390542156293138E-8</v>
      </c>
      <c r="AC1311" s="16">
        <v>4.3216724386756502E-8</v>
      </c>
      <c r="AD1311" s="16">
        <v>7.0998904349671395E-8</v>
      </c>
      <c r="AE1311" s="16">
        <v>1.2347635539073284E-8</v>
      </c>
      <c r="AF1311" s="16">
        <v>3.0869088847683209E-8</v>
      </c>
    </row>
    <row r="1312" spans="9:32" x14ac:dyDescent="0.2">
      <c r="I1312" s="16">
        <v>2.5700000000000001E-5</v>
      </c>
      <c r="J1312" s="16" t="str">
        <v>MDSQTTGECLVCGTETKNRCSACAKAGIDLFFCSPEHQKMVWQGHKLFCGPNAFPFSFPLLSETEASDIIASLEQPVARAEESCTRSANVMEELKAHLSWPDATKTDLIELITSSTDVPAPSASPALDKLPALLVWSRYATLATHRTTDSFRQFLLQGMAGFYALLFGAGALPPVLPQDLDVRSARLLHQMLCFMTLHAAYSPPCPFAGEALPPPSTSQDCKRCVTALMQYAGKTFGLEYLQKLSVAFGGASSSFARPKMAHSLEPRRTSSHRFERRATAPACTSSSNLYTHPQASDTLPVYEDITLEWNPGCVTIDSSTVDLYLSVEEDSGWLAVHEWTNVQYAQGKLDTQLKPGWWNASTGAGQVSAQVRLPRRSLSSLKPPADLLGASVEHARARRTRLCHRLQRIASPHYPSVTQSAASSNYTGPSVESVADPATKSSSPSGGKLGAAIAVPLLVVGLAVAGYVTWHKLRKRPEKKRFSAVVDHRMSMISQGTWQPRPSMAGSRPGSFHPSHRPSGSQYTAANRQSYFADPNARHSTYSFAGSGVGVPSPLGAGIRQPPPAEMRQTGSGERMSRVSFAAGEALGRPSFASQARPGSVHTRSSLHQSQLRNSTFFSGATEVPLPPSPGHSPQLSRSAGPTFGSSPSIPRSPSSSTSLAVTAPEGDYFSRSGTREELASIRSPSNSSSLGALAGFSKPVKPFGHAHKTSVASSLRNELSSMPAAAIVRDGRLAYSQPPSASGQSSPVSPFGEHTLSAGLPSPALSSPSLTDSSANLSPALAETDSSMPRAFHDSHRSSQILSPDEALASYARDATSPTPGQARGAAKGGLGGFLGGWRRAGMMRSLTGGSIASRERAKSPFEDPEEVDEKEEGVHAGLELELGESVGYAEGFERSEREKRDEIADEKSGHAL</v>
      </c>
      <c r="K1312" s="16">
        <v>98.262579999999986</v>
      </c>
      <c r="L1312" s="16">
        <v>2.6154411984704662E-7</v>
      </c>
      <c r="M1312" s="16">
        <v>2.9473790310991031E-8</v>
      </c>
      <c r="N1312" s="16">
        <v>4.0061462558628584E-9</v>
      </c>
      <c r="O1312" s="16">
        <v>9.1569057276865344E-9</v>
      </c>
      <c r="P1312" s="16">
        <v>1.4307665199510209E-8</v>
      </c>
      <c r="Q1312" s="16">
        <v>9.4430590316767388E-9</v>
      </c>
      <c r="R1312" s="16">
        <v>2.0316884583304496E-8</v>
      </c>
      <c r="S1312" s="16">
        <v>8.0122925117257168E-9</v>
      </c>
      <c r="T1312" s="16">
        <v>4.8646061678334716E-9</v>
      </c>
      <c r="U1312" s="16">
        <v>8.0122925117257168E-9</v>
      </c>
      <c r="V1312" s="16">
        <v>2.2892264319216333E-8</v>
      </c>
      <c r="W1312" s="16">
        <v>4.8646061678334716E-9</v>
      </c>
      <c r="X1312" s="16">
        <v>4.0061462558628584E-9</v>
      </c>
      <c r="Y1312" s="16">
        <v>2.203380440724572E-8</v>
      </c>
      <c r="Z1312" s="16">
        <v>9.4430590316767388E-9</v>
      </c>
      <c r="AA1312" s="16">
        <v>1.7455351543402456E-8</v>
      </c>
      <c r="AB1312" s="16">
        <v>3.7772236126706955E-8</v>
      </c>
      <c r="AC1312" s="16">
        <v>1.4879971807490616E-8</v>
      </c>
      <c r="AD1312" s="16">
        <v>1.2018438767588575E-8</v>
      </c>
      <c r="AE1312" s="16">
        <v>3.147686343892246E-9</v>
      </c>
      <c r="AF1312" s="16">
        <v>5.4369127758138796E-9</v>
      </c>
    </row>
    <row r="1313" spans="9:32" x14ac:dyDescent="0.2">
      <c r="I1313" s="16">
        <v>1.43E-5</v>
      </c>
      <c r="J1313" s="16" t="str">
        <v>MPISYITTEITPVGSRSITPHLRRRSSVSASTTPSSYSSLSLSSRASYNERTGEIALPPSPPLRAWDDKSEKNALGLYSDSGFGGKGAPIAWRTAPKGRAFALPRPWYTALALTAITFTFVFLISYLVPPASTYQPTSFISRIRTSSKLACDPYSSFGTLQVDLTDADRNQWIPTDPKCQPPHFLAKLREIASHQRHHTAYSRTSVSPADFEWLQNKTVLLIGDSISREHVENFCQLMGEESEIIRPSHPWAATSAPVRGATKAQHYLERPKRLNQRGFRVVRDASRPRVCFIPRFNFLLVSAFHYGLDQEDYWRESRMPQYSSPGLFEHRLMDQIQPLIANIRAEGRPTAPDYVEVTSGMWDLARWAEQDIVAGKSTEELLSQDRLTWYRFRVGQMMDKVRAAFPNAKAKVWRTPHYPLDQVAEFDYFLDKISSRAANASRASDPPYFAHSRVQQIDRAVRSLVLPHSSVDSSSPASSRASPSASADDLDVPHPEFRLNEWGTLLKGHQAHQLDRLHGDPLPGGYVWADIMLYELWRSQQGQVAR</v>
      </c>
      <c r="K1313" s="16">
        <v>62.167060000000014</v>
      </c>
      <c r="L1313" s="16">
        <v>2.3002535426317405E-7</v>
      </c>
      <c r="M1313" s="16">
        <v>2.1485884738867906E-8</v>
      </c>
      <c r="N1313" s="16">
        <v>1.6851674304994436E-9</v>
      </c>
      <c r="O1313" s="16">
        <v>1.3060047586370688E-8</v>
      </c>
      <c r="P1313" s="16">
        <v>1.0111004582996661E-8</v>
      </c>
      <c r="Q1313" s="16">
        <v>9.26842086774694E-9</v>
      </c>
      <c r="R1313" s="16">
        <v>1.0532296440621523E-8</v>
      </c>
      <c r="S1313" s="16">
        <v>7.1619615796226356E-9</v>
      </c>
      <c r="T1313" s="16">
        <v>1.0111004582996661E-8</v>
      </c>
      <c r="U1313" s="16">
        <v>6.7406697219977744E-9</v>
      </c>
      <c r="V1313" s="16">
        <v>1.9379425450743601E-8</v>
      </c>
      <c r="W1313" s="16">
        <v>3.3703348609988872E-9</v>
      </c>
      <c r="X1313" s="16">
        <v>4.63421043387347E-9</v>
      </c>
      <c r="Y1313" s="16">
        <v>1.853684173549388E-8</v>
      </c>
      <c r="Z1313" s="16">
        <v>1.0111004582996661E-8</v>
      </c>
      <c r="AA1313" s="16">
        <v>2.0222009165993322E-8</v>
      </c>
      <c r="AB1313" s="16">
        <v>2.5698803315116513E-8</v>
      </c>
      <c r="AC1313" s="16">
        <v>1.2217463871120966E-8</v>
      </c>
      <c r="AD1313" s="16">
        <v>1.1374880155871244E-8</v>
      </c>
      <c r="AE1313" s="16">
        <v>5.8980860067480528E-9</v>
      </c>
      <c r="AF1313" s="16">
        <v>8.4258371524972176E-9</v>
      </c>
    </row>
    <row r="1314" spans="9:32" x14ac:dyDescent="0.2">
      <c r="I1314" s="16">
        <v>8.2700000000000004E-6</v>
      </c>
      <c r="J1314" s="16" t="str">
        <v>MPGLLYVELAAAGGTDEATRHDSGGVVIRADQSYEAALREVQSSFSLSETTHDCCFAQRLPHRDKPFIVAPSAWELLPAGSHLEFVVTPRGQVKPVVDVPAVIKLEDPSSSAEGAAVREASLPPSTVRSQAASSQATSFHAPATPSNTDDSDVEVSDSEDESIALRGGVFGPRPSRFAGEGEHGDDGVEAENSRHDAAQRARSASPSPSTLSTRNGRIKADLRRRIEESEGEERFAGSSSNPHNSSGFARTGTPDGTPRASRTSADSEAPFRVGLDANGNVAFVAPSPAPWSPASRPAAAGPSRKGKERAHEPAAASPAKKAVKKEASSPAQVPVASTSGSADTTLRRTTSLHPDTVGDASASSYGLSSSRSFPNLSFGSASSSISPALSSIRLRTTPRAGRAAPASPARPHLHQPSPYVAQATPPPPPASQRSSTARKSWSDKRREALSRPRVSIPPPGRSERFHYWIRLPNWPTAPRNMGPLRPNLLFKQQARGDVTLGLTLARVFDAAAEHSGWEVKDLKAIFHVPDDAGKEEDVVVWGWDTILTEFCDLEEIGLEGKGDVVDFDYVPYSASRGCYDLD</v>
      </c>
      <c r="K1314" s="16">
        <v>62.389749999999992</v>
      </c>
      <c r="L1314" s="16">
        <v>1.3255382494720691E-7</v>
      </c>
      <c r="M1314" s="16">
        <v>1.708167847257821E-8</v>
      </c>
      <c r="N1314" s="16">
        <v>9.1102285187083791E-10</v>
      </c>
      <c r="O1314" s="16">
        <v>8.1992056668375407E-9</v>
      </c>
      <c r="P1314" s="16">
        <v>8.1992056668375407E-9</v>
      </c>
      <c r="Q1314" s="16">
        <v>4.3273585463864795E-9</v>
      </c>
      <c r="R1314" s="16">
        <v>9.337984231676088E-9</v>
      </c>
      <c r="S1314" s="16">
        <v>3.4163356945156421E-9</v>
      </c>
      <c r="T1314" s="16">
        <v>2.9608242685802234E-9</v>
      </c>
      <c r="U1314" s="16">
        <v>3.8718471204510612E-9</v>
      </c>
      <c r="V1314" s="16">
        <v>7.9714499538698315E-9</v>
      </c>
      <c r="W1314" s="16">
        <v>4.5551142593541895E-10</v>
      </c>
      <c r="X1314" s="16">
        <v>2.5053128426448039E-9</v>
      </c>
      <c r="Y1314" s="16">
        <v>1.275431992619173E-8</v>
      </c>
      <c r="Z1314" s="16">
        <v>2.9608242685802234E-9</v>
      </c>
      <c r="AA1314" s="16">
        <v>1.1160029935417764E-8</v>
      </c>
      <c r="AB1314" s="16">
        <v>1.7537189898513629E-8</v>
      </c>
      <c r="AC1314" s="16">
        <v>6.8326713890312842E-9</v>
      </c>
      <c r="AD1314" s="16">
        <v>8.4269613798052498E-9</v>
      </c>
      <c r="AE1314" s="16">
        <v>1.8220457037416758E-9</v>
      </c>
      <c r="AF1314" s="16">
        <v>1.8220457037416758E-9</v>
      </c>
    </row>
    <row r="1315" spans="9:32" x14ac:dyDescent="0.2">
      <c r="I1315" s="16">
        <v>6.6100000000000002E-6</v>
      </c>
      <c r="J1315" s="16" t="str">
        <v>MEAEPTTPAGATSGQSLLDTAHSLQTLLTTRLASSSSSLDASTASLHPLSATPPTSVPELRAALASTVSTLRAGISQFSSLALPQADSATGEETKDVKARRDRYLTLLRDAAGTESSLLASRKEDAERARRVLKRRRREYEGVWEVTTPRTSGAEGPTVLSVLEGLAKDLELVTFRDDDGIDGGRKDGPVTLSVGGKVMVVDFEVVGEMDVAKVKVAYVVDGLDLQCSVAADKLHALLRRSEEEKGDEAVRQRCWRGVKTLLEQLKELDEATERLGQDCFTALNRTLPGDLDSVFPAPATQANAESVQLPLLLPTPSSLQPRLLYHATPYARLTSSFATAISSAISPTKSSSSTPPPKPSLRQQGVYTLRISLAAIEDDLDAAKTDSQTYLATLDPPVPFEAATGRAVCEALSIEKREADEGAENDGPRVRNEGRDLLDLVLSLAGDERTDTSQRTFETTIPSSSADSALTICFTAALPVGSTSQPAFLATHLRFKQARQLRDALKVLEAQVRVNELVKSIVLGTEAKRVRDGQGNAAVPEPKRRKEAEEKEEVQEVKISLDELFAAPSADSPLTLPVSLHFPSPTPSPASSLSGPSLALSFPFPLFSRSSSLTGIPLALSITSPFPFASSSDERTYSVFFAAPPAVVEALGGAEGKEVLEKRVEKVLEVTGNMGLGLREVVRELRKVVE</v>
      </c>
      <c r="K1315" s="16">
        <v>74.542749999999998</v>
      </c>
      <c r="L1315" s="16">
        <v>8.8673948841436627E-8</v>
      </c>
      <c r="M1315" s="16">
        <v>9.8954986388269848E-9</v>
      </c>
      <c r="N1315" s="16">
        <v>6.4256484667707703E-10</v>
      </c>
      <c r="O1315" s="16">
        <v>5.1405187734166162E-9</v>
      </c>
      <c r="P1315" s="16">
        <v>7.1967262827832624E-9</v>
      </c>
      <c r="Q1315" s="16">
        <v>2.5702593867083081E-9</v>
      </c>
      <c r="R1315" s="16">
        <v>5.0120058040812006E-9</v>
      </c>
      <c r="S1315" s="16">
        <v>7.7107781601249241E-10</v>
      </c>
      <c r="T1315" s="16">
        <v>1.6706686013604002E-9</v>
      </c>
      <c r="U1315" s="16">
        <v>3.7268761107270464E-9</v>
      </c>
      <c r="V1315" s="16">
        <v>1.1052115362845724E-8</v>
      </c>
      <c r="W1315" s="16">
        <v>5.1405187734166164E-10</v>
      </c>
      <c r="X1315" s="16">
        <v>8.995907853479078E-10</v>
      </c>
      <c r="Y1315" s="16">
        <v>6.0401095587645245E-9</v>
      </c>
      <c r="Z1315" s="16">
        <v>2.6987723560437237E-9</v>
      </c>
      <c r="AA1315" s="16">
        <v>6.4256484667707697E-9</v>
      </c>
      <c r="AB1315" s="16">
        <v>9.3814467614853241E-9</v>
      </c>
      <c r="AC1315" s="16">
        <v>6.9397003441124312E-9</v>
      </c>
      <c r="AD1315" s="16">
        <v>6.8111873747770164E-9</v>
      </c>
      <c r="AE1315" s="16">
        <v>2.5702593867083082E-10</v>
      </c>
      <c r="AF1315" s="16">
        <v>1.0281037546833233E-9</v>
      </c>
    </row>
    <row r="1316" spans="9:32" x14ac:dyDescent="0.2">
      <c r="I1316" s="16">
        <v>6.4099999999999996E-6</v>
      </c>
      <c r="J1316" s="16" t="str">
        <v>MAFAKLSNELVDLVFRHTLDGPSYRSDRSTLEALSRVCSRFRNVARRLLFARIVVGTPKEGQLLLQTLARNRDLAACVRSLTIREGAFTLMTTFSDISQDDLLRLCPNLVHFDSPVSSWNEIADGRAPLPAWPSNLTSLRFGRISEFEFESEDDFSDMSAADRQHLSNSLRLRHAFESFPTTLRSLKISGIEHFASLWSGDSDPHHLKRLERLELDFVTVPSELIDWLAGSCRLVELKIWMVTDPSSASLEKIIKAQAGSLRSFHFKPVHRSQAAFLNDVLPRLTSLERLTLGNHACDHPVWAKLPRSLTHLCVALPNSHMDARLKLVADTITKRLRNLQRLELYSHIYYPPPIEIVYPPSDSGLAIREVRLSQIVTTPEDMSNFFLQLAPGLYTLALHRVSLQVQVPWPQFNSLRRLEYGKHAIADKEEFMRLALDTVHSVRMHIGSGGQLQTLLNAIERRSHRQLEPLRALELVGTLDDASGDWASGTSFDQLVSACAKEGTQLYMNGRTIATHGGLWTALQSPMLREEFV</v>
      </c>
      <c r="K1316" s="16">
        <v>60.702459999999995</v>
      </c>
      <c r="L1316" s="16">
        <v>1.0559703840668072E-7</v>
      </c>
      <c r="M1316" s="16">
        <v>8.1228491082062099E-9</v>
      </c>
      <c r="N1316" s="16">
        <v>1.3868278965230114E-9</v>
      </c>
      <c r="O1316" s="16">
        <v>5.9435481279557625E-9</v>
      </c>
      <c r="P1316" s="16">
        <v>5.9435481279557625E-9</v>
      </c>
      <c r="Q1316" s="16">
        <v>4.75483850236461E-9</v>
      </c>
      <c r="R1316" s="16">
        <v>4.75483850236461E-9</v>
      </c>
      <c r="S1316" s="16">
        <v>3.9623654186371758E-9</v>
      </c>
      <c r="T1316" s="16">
        <v>4.1604836895690341E-9</v>
      </c>
      <c r="U1316" s="16">
        <v>2.7736557930460229E-9</v>
      </c>
      <c r="V1316" s="16">
        <v>1.5651343403616843E-8</v>
      </c>
      <c r="W1316" s="16">
        <v>1.9811827093185879E-9</v>
      </c>
      <c r="X1316" s="16">
        <v>2.9717740639778812E-9</v>
      </c>
      <c r="Y1316" s="16">
        <v>5.3491933151601866E-9</v>
      </c>
      <c r="Z1316" s="16">
        <v>3.5661288767734575E-9</v>
      </c>
      <c r="AA1316" s="16">
        <v>9.1134404628655033E-9</v>
      </c>
      <c r="AB1316" s="16">
        <v>1.0302150088456657E-8</v>
      </c>
      <c r="AC1316" s="16">
        <v>5.7454298570239041E-9</v>
      </c>
      <c r="AD1316" s="16">
        <v>5.7454298570239041E-9</v>
      </c>
      <c r="AE1316" s="16">
        <v>1.7830644383867287E-9</v>
      </c>
      <c r="AF1316" s="16">
        <v>1.5849461674548702E-9</v>
      </c>
    </row>
    <row r="1317" spans="9:32" x14ac:dyDescent="0.2">
      <c r="I1317" s="16">
        <v>5.1900000000000003E-6</v>
      </c>
      <c r="J1317" s="16" t="str">
        <v>MPTTRSKGLVPYIDLPAPRRSARTTASIPQHPPKTVPKKVKRKALATTAPRKTAPRTASATEAGEAEGAGGTNADGEEDGGSEDDEDSSSEVERMLTSPGKAEGGKGKAPERTVRRDTTAVPETENEGEGAAFQELHRSQRAARTYGKKGVTAKGKEKAVEPVEEPQGVDEDEEDQLDSDDVAPPAAQKENVPLATANSSKRGASVSQKKRKPLPKKRVAPRRSEPPQTPPLTDPDYSPSERAAFDGLSDSDAGDEGEEMEQGFSHPPQIFQQRSVEGWRPDRIWLHHEWNKEGKRDKVVKYIKDHGGRVVKKMHNADLAILPPYEADCYAQLYSDTLRCDAVPITCLWLKDCSERSYADDRPTRLEPLKYVASAPIKRDSRSRRYRRLNDVEKDKMAEFYALLQAGKMGRRELSERMERLLYDQTGRTRSEYSALLDEYEHQIKGLAKRLPHQRGTSMGDGQLFNDDATDSDASAPHAQPPRKRRRTSPATGNGDPAPDYTTQHTQLSLAYKRPLPLVEAISLSCSLSIARTETVLAALKEWEMATMGLPVEEAIAGEAADRLLQEVGAICWGPRTDRDIVKGKKSAEEIAERCGKTVEEVEDRRNFLEALGEDDRLGWYPNEAGLKRVLEERLDDESDGGEEQSGAEEGEEEELFPLVVPGATSA</v>
      </c>
      <c r="K1317" s="16">
        <v>74.326210000000003</v>
      </c>
      <c r="L1317" s="16">
        <v>6.9827319326520216E-8</v>
      </c>
      <c r="M1317" s="16">
        <v>7.2235157923986438E-9</v>
      </c>
      <c r="N1317" s="16">
        <v>7.3282044270710867E-10</v>
      </c>
      <c r="O1317" s="16">
        <v>5.2344317336222054E-9</v>
      </c>
      <c r="P1317" s="16">
        <v>7.5375816964159754E-9</v>
      </c>
      <c r="Q1317" s="16">
        <v>8.375090773795528E-10</v>
      </c>
      <c r="R1317" s="16">
        <v>5.2344317336222054E-9</v>
      </c>
      <c r="S1317" s="16">
        <v>1.1515749813968852E-9</v>
      </c>
      <c r="T1317" s="16">
        <v>1.5703295200866615E-9</v>
      </c>
      <c r="U1317" s="16">
        <v>4.7109885602599848E-9</v>
      </c>
      <c r="V1317" s="16">
        <v>5.1297430989497605E-9</v>
      </c>
      <c r="W1317" s="16">
        <v>1.046886346724441E-9</v>
      </c>
      <c r="X1317" s="16">
        <v>1.1515749813968852E-9</v>
      </c>
      <c r="Y1317" s="16">
        <v>5.2344317336222054E-9</v>
      </c>
      <c r="Z1317" s="16">
        <v>2.4078385974662145E-9</v>
      </c>
      <c r="AA1317" s="16">
        <v>6.0719408110017584E-9</v>
      </c>
      <c r="AB1317" s="16">
        <v>4.6062999255875407E-9</v>
      </c>
      <c r="AC1317" s="16">
        <v>4.0828567522253201E-9</v>
      </c>
      <c r="AD1317" s="16">
        <v>3.3500363095182112E-9</v>
      </c>
      <c r="AE1317" s="16">
        <v>7.3282044270710867E-10</v>
      </c>
      <c r="AF1317" s="16">
        <v>1.7797067894315497E-9</v>
      </c>
    </row>
    <row r="1318" spans="9:32" x14ac:dyDescent="0.2">
      <c r="I1318" s="16">
        <v>2.61E-6</v>
      </c>
      <c r="J1318" s="16" t="str">
        <v>MTRPIPITGQRKRPSKSCLACRAAKVKCTGLSEEYLHALEDPDLLAKWQGPHPICSRCTKQGETCSFAPSRRKGRPRRLLRDEAGNVIEDRSSSASRSRQPVQLPSPQGSGSGDRSPSPSNSSSSQDTGSEQALQPMPAFTFPTSGLPTPPSPLRPLARFPPVDHTPLAIAFLQDAYPWVPLLPSDVSSLSNYLMTADPLLPAAINCILNPSLSHPSVDLASRVRPLALSTLQATTLLFLHAFTAQNKSLALQLLQWTCTELAARGWAGEQTAGELQAEDGFVKLGWYCWGMEIQLGIIMGVRASILAQVPPPSIIDATTAQRHAFRLAFDATDYAHLWAIDPPARAAYLNDIVSRSHIIHGNARSTLASLPAEPALLSQAALRHSSLLGALLSLAAVILVLSSQSPLSPYIAPALPCSLDTTCLPPSLHRREIARAARGIVDIVKTFAGGADLPLSPVSPGTSKSAFYHPFFGCCLVVASRGLLLEAESYSTGDNSLCPSPPSSPIDQVACPAKQIAQIVQDLDLCERVLRGQAKRWSASDMLATEVSLLRRTAGVA</v>
      </c>
      <c r="K1318" s="16">
        <v>60.250340000000001</v>
      </c>
      <c r="L1318" s="16">
        <v>4.3319257617467383E-8</v>
      </c>
      <c r="M1318" s="16">
        <v>5.201416237222786E-9</v>
      </c>
      <c r="N1318" s="16">
        <v>1.2421292506800683E-9</v>
      </c>
      <c r="O1318" s="16">
        <v>1.9408269541876065E-9</v>
      </c>
      <c r="P1318" s="16">
        <v>1.3973954070150768E-9</v>
      </c>
      <c r="Q1318" s="16">
        <v>1.0868630943450598E-9</v>
      </c>
      <c r="R1318" s="16">
        <v>2.3289923450251279E-9</v>
      </c>
      <c r="S1318" s="16">
        <v>9.3159693801005138E-10</v>
      </c>
      <c r="T1318" s="16">
        <v>1.9408269541876065E-9</v>
      </c>
      <c r="U1318" s="16">
        <v>1.0092300161775555E-9</v>
      </c>
      <c r="V1318" s="16">
        <v>5.589581628060307E-9</v>
      </c>
      <c r="W1318" s="16">
        <v>4.6579846900502569E-10</v>
      </c>
      <c r="X1318" s="16">
        <v>6.9869770350753838E-10</v>
      </c>
      <c r="Y1318" s="16">
        <v>4.1921862210452303E-9</v>
      </c>
      <c r="Z1318" s="16">
        <v>2.018460032355111E-9</v>
      </c>
      <c r="AA1318" s="16">
        <v>2.8724238921976581E-9</v>
      </c>
      <c r="AB1318" s="16">
        <v>4.9685170027202732E-9</v>
      </c>
      <c r="AC1318" s="16">
        <v>2.2513592668576238E-9</v>
      </c>
      <c r="AD1318" s="16">
        <v>1.8631938760201028E-9</v>
      </c>
      <c r="AE1318" s="16">
        <v>6.2106462534003415E-10</v>
      </c>
      <c r="AF1318" s="16">
        <v>6.9869770350753838E-10</v>
      </c>
    </row>
    <row r="1319" spans="9:32" x14ac:dyDescent="0.2">
      <c r="I1319" s="16">
        <v>2.5900000000000002E-6</v>
      </c>
      <c r="J1319" s="16" t="str">
        <v>MHLQVFVTTRHLRKELRTSRRRTGPRRTSFPAPAHKAMPTPRRRQPSALSEWPQLSLFAVYADEPVFDAGERAAGLSDEALEAAKVLYFATPLETQAYDAARRNRAMGTVLGVSSFARTLSPDEGARIRSVHSNKRRMLWVEVEPGFHLHATIRCPRLTRHPRRASTGTDASEGSREDSPASLAEDEVLLASLRQAYSEFRLRFGTIQGALEAEGKEAATGKLRDFWDAWTGDWETSMLQSQVERLLQAVPKSAILSTEAAAQLGPLLAQFAASNPSALPVLLHGDTVLSLPHLPTPSADQPPPAPGHPPPPPLSQDDLLALIRDLDRLLPPKRTLSVVSDAKDASSASLAGEDSAGSGRWSSLTAGMSSFLAPRPFSLAMPALPGTSTSNNPEKAPSKPAALRAGFAALRKTEQQEVAKRQQETGTSANDARSLGNGTPIASPTAPKANGSRWSLRNVSWGVLGFGPSENGSIDESSAPTEPSALVSVAGAGQDTGEGRVSGTDERAATASPLATDPPASSTDDASKPTTPAVELAPSVDVSELADAIGRTPTNEEEQPVVVAELAVPGLKARSRVGEQEPQERVSTEEERSSAVRLFCGEGDYRNTLFEARLYQRGALRLALAILPSTDSAALAWLDGRAERLLEAVESLLEIVIPPKPVYPHRHLVKHDLLVNSVSPSDSTGTTSADADAEFALVDSYVAMHAHPRVLESFTRLSSARWSLHRRFSTPLAPNAETGPSAVDTTDVFAILPSKCAANGKDFSLIDAAEELRRIERAYLRRA</v>
      </c>
      <c r="K1319" s="16">
        <v>84.73257000000001</v>
      </c>
      <c r="L1319" s="16">
        <v>3.0566758449554876E-8</v>
      </c>
      <c r="M1319" s="16">
        <v>4.2161046137317066E-9</v>
      </c>
      <c r="N1319" s="16">
        <v>1.1711401704810297E-10</v>
      </c>
      <c r="O1319" s="16">
        <v>1.6005582329907407E-9</v>
      </c>
      <c r="P1319" s="16">
        <v>2.1470903125485544E-9</v>
      </c>
      <c r="Q1319" s="16">
        <v>8.588361250194219E-10</v>
      </c>
      <c r="R1319" s="16">
        <v>1.7957482614042456E-9</v>
      </c>
      <c r="S1319" s="16">
        <v>6.2460809092321581E-10</v>
      </c>
      <c r="T1319" s="16">
        <v>5.4653207955781389E-10</v>
      </c>
      <c r="U1319" s="16">
        <v>7.8076011365401987E-10</v>
      </c>
      <c r="V1319" s="16">
        <v>3.2791924773468835E-9</v>
      </c>
      <c r="W1319" s="16">
        <v>3.1230404546160791E-10</v>
      </c>
      <c r="X1319" s="16">
        <v>5.855700852405149E-10</v>
      </c>
      <c r="Y1319" s="16">
        <v>2.5765083750582651E-9</v>
      </c>
      <c r="Z1319" s="16">
        <v>8.588361250194219E-10</v>
      </c>
      <c r="AA1319" s="16">
        <v>2.6155463807409666E-9</v>
      </c>
      <c r="AB1319" s="16">
        <v>3.2011164659814813E-9</v>
      </c>
      <c r="AC1319" s="16">
        <v>1.9909382898177504E-9</v>
      </c>
      <c r="AD1319" s="16">
        <v>1.7176722500388438E-9</v>
      </c>
      <c r="AE1319" s="16">
        <v>3.9038005682700994E-10</v>
      </c>
      <c r="AF1319" s="16">
        <v>3.5134205114430892E-10</v>
      </c>
    </row>
    <row r="1320" spans="9:32" x14ac:dyDescent="0.2">
      <c r="I1320" s="16">
        <v>1.66E-6</v>
      </c>
      <c r="J1320" s="16" t="str">
        <v>MAAAAQQYNGFKDPFAASHQQSFGSYKLGSKKGMKAGGFGDSLAVQYELHDQQPYYQADHHDKGYEYKQDNVPIARNNAGQLFVPSFDARNDKSNRIDSVFDAYVDMYAEDEEEEDGSGEDLRGTAAGRTRQEDLEPYESHAQSDTPWDERGKSGLYGGGGRGADDRETGWVRDYAFSPAPPVSGYEEDLRFDNDDGEELQPQSSHDQHRQSSETSGSSTGPLTPTNGVDFSSARELALRQTQATARSSPRLQEQPIHTVDPARIKKKTIGAAIPTPSAPMPALASSGVESAREDRPRVQRKTTFKLIGRSKKPPTISAPILPEGFVESLGMETFPLYPGVKPPQHALLSPSLKEDRASTPSASSPRPAAVGGLVPASPRIRSPPTRKAAPRPKHVPTRAEGSTPPLRDRPISPPVIAQVREQHFSTRGYDDEDEPQPRHQQQQQYTRPINSPPRSSPSRSQQLLRPPQRTATRQRAATPDAAAAGCGGSAGPLGRGRCTTSPARARSASNSPLLTPSPPAADYGSTTPTTSPGDDAQPSPNSSEVDDLVPNLLGWIWGGQCTLIGLVRDSYIVLGLVLFAKLIISASLPVLLELNSALPQSLADMIDFFFTGPPSAQVCTDCGVVQRDLLYLFFVVTMWISGCSLCPIGLILVFLSICVPWMMLAVYGGTPLLFAGSLIGYYLQHILQGVKLAFLTNAPPSRRAIATLLATPLVPLLTHTLLVLLDFRLSTNSWTLVYVDSTVYYLVRWAQWQKRWVRLADEEEELDKDAEEDGPDKP</v>
      </c>
      <c r="K1320" s="16">
        <v>85.599420000000009</v>
      </c>
      <c r="L1320" s="16">
        <v>1.9392654763314983E-8</v>
      </c>
      <c r="M1320" s="16">
        <v>1.7674948500582333E-9</v>
      </c>
      <c r="N1320" s="16">
        <v>1.9915434930233614E-10</v>
      </c>
      <c r="O1320" s="16">
        <v>1.2696089768023929E-9</v>
      </c>
      <c r="P1320" s="16">
        <v>9.4598315918609676E-10</v>
      </c>
      <c r="Q1320" s="16">
        <v>5.9746304790700843E-10</v>
      </c>
      <c r="R1320" s="16">
        <v>1.4687633261047291E-9</v>
      </c>
      <c r="S1320" s="16">
        <v>3.4852011127908828E-10</v>
      </c>
      <c r="T1320" s="16">
        <v>6.4725163523259239E-10</v>
      </c>
      <c r="U1320" s="16">
        <v>6.2235734156980046E-10</v>
      </c>
      <c r="V1320" s="16">
        <v>1.7923891437210252E-9</v>
      </c>
      <c r="W1320" s="16">
        <v>2.2404864296512815E-10</v>
      </c>
      <c r="X1320" s="16">
        <v>3.7341440494188031E-10</v>
      </c>
      <c r="Y1320" s="16">
        <v>1.9168606120349855E-9</v>
      </c>
      <c r="Z1320" s="16">
        <v>1.0704546275000568E-9</v>
      </c>
      <c r="AA1320" s="16">
        <v>1.3193975641279769E-9</v>
      </c>
      <c r="AB1320" s="16">
        <v>1.8172834373838173E-9</v>
      </c>
      <c r="AC1320" s="16">
        <v>1.1451375084884328E-9</v>
      </c>
      <c r="AD1320" s="16">
        <v>9.9577174651168082E-10</v>
      </c>
      <c r="AE1320" s="16">
        <v>2.4894293662792021E-10</v>
      </c>
      <c r="AF1320" s="16">
        <v>6.2235734156980046E-10</v>
      </c>
    </row>
    <row r="1321" spans="9:32" x14ac:dyDescent="0.2">
      <c r="I1321" s="16">
        <v>1.19E-6</v>
      </c>
      <c r="J1321" s="16" t="str">
        <v>MSSSRLPELPPEILDLILAEAFPPPSTLTLNEFHRVRDMAEERALVDWAAEAGTVWLPFVRSLLFYAPHVGSRQRANKFLSSLRLPLPGQPDSKDYLARLISRLSLDIRERQLPPGINRIRKHGLEDGVTSKQVVELAQALPNLDSLVVDLPNEPGWLGDEAIIGAVQRFNKVRHLEMTSTGLGWQNALAVFVDFDRLESLKLRGLTTDWTILTELISSTASFTSSVHPPTPYAFAKNLTTLVLRECALSEVEFTKLCESLALPAPDNSDAPSTPSLRHLTIHHLQSYAAEDPLTSGYGDTSRALIPFSPRALTTSLAPLISALHSFHLILFDRPPITTNDIRTSLVLSGALKDGHTTRNVDPGSRPGNALVRLLGPEVESVTLGGPWCLSGGTNGGLWDALDLAQGRIRKLVLVQCADVERPGPGVRGIEGVGIEDFVEALGREWASRLECVDVRRMQADVRGDEENPAWDAEGLERLKEAVQRISDERVRTGAPPMRVLVDEELVERKRDERLWNERNRMKRRGGKRGRSGTAGADREAGLSNKKNKRTTTV</v>
      </c>
      <c r="K1321" s="16">
        <v>61.684099999999994</v>
      </c>
      <c r="L1321" s="16">
        <v>1.9291843441016407E-8</v>
      </c>
      <c r="M1321" s="16">
        <v>1.5322041722106895E-9</v>
      </c>
      <c r="N1321" s="16">
        <v>1.7411411047848745E-10</v>
      </c>
      <c r="O1321" s="16">
        <v>1.149153129158017E-9</v>
      </c>
      <c r="P1321" s="16">
        <v>1.3929128838278996E-9</v>
      </c>
      <c r="Q1321" s="16">
        <v>5.2234233143546226E-10</v>
      </c>
      <c r="R1321" s="16">
        <v>1.4277357059235971E-9</v>
      </c>
      <c r="S1321" s="16">
        <v>3.8305104305267238E-10</v>
      </c>
      <c r="T1321" s="16">
        <v>6.9645644191394979E-10</v>
      </c>
      <c r="U1321" s="16">
        <v>5.9198797562685723E-10</v>
      </c>
      <c r="V1321" s="16">
        <v>2.6117116571773113E-9</v>
      </c>
      <c r="W1321" s="16">
        <v>2.0893693257418491E-10</v>
      </c>
      <c r="X1321" s="16">
        <v>6.2681079772255472E-10</v>
      </c>
      <c r="Y1321" s="16">
        <v>1.3232672396365044E-9</v>
      </c>
      <c r="Z1321" s="16">
        <v>4.1787386514836981E-10</v>
      </c>
      <c r="AA1321" s="16">
        <v>1.8107867489762692E-9</v>
      </c>
      <c r="AB1321" s="16">
        <v>1.4277357059235971E-9</v>
      </c>
      <c r="AC1321" s="16">
        <v>1.1839759512537145E-9</v>
      </c>
      <c r="AD1321" s="16">
        <v>1.2884444175408069E-9</v>
      </c>
      <c r="AE1321" s="16">
        <v>3.4822822095697489E-10</v>
      </c>
      <c r="AF1321" s="16">
        <v>1.7411411047848745E-10</v>
      </c>
    </row>
    <row r="1322" spans="9:32" x14ac:dyDescent="0.2">
      <c r="I1322" s="16">
        <v>6.5099999999999999E-4</v>
      </c>
      <c r="J1322" s="16" t="str">
        <v>MSTDAFTDEFTHSHGGGCFFVAVDPAFDDQIAEAATLVARSRPEADRQQFIAHLSSLAKDALPPSPQPNGDAEHDDVEPKKVQDTPETRERKRQVVAELVASLDNVRLEAQSDREFEGFANLVLSLVLGLYDAEEEQYAQLVRQLASALTFTESSSGLRANVNQSLAARYTSLATVFNSLPASATSLRLALFRSLVAFTAKNDDTSVVLPALKDSFVSWLLDEWKVESDLADEAVLEIVETLVSKGFTNEALALLRSYLAKTKSTSDSTARLAAKLVTLSLSANDVYDFASLVPSTYPSLSASSFPSSLSSLLKTFQSPSSSSSLPSDLGSSDLDRDALETKLRLIKLAHVCADRVGQSVSYDEIAKAVGVEAGAAGDEGEEVETFVIDAIRASLLQGRLSQPTQTLYITRVSPTSSSFTAEQWKTVQARLEDWKGAVERIRGSVEKGLSGTAGRKEVSVGGTEE</v>
      </c>
      <c r="K1322" s="16">
        <v>50.48321</v>
      </c>
      <c r="L1322" s="16">
        <v>1.2895376502405453E-5</v>
      </c>
      <c r="M1322" s="16">
        <v>1.5252595863060213E-6</v>
      </c>
      <c r="N1322" s="16">
        <v>5.5463984956582591E-8</v>
      </c>
      <c r="O1322" s="16">
        <v>8.8742375930532146E-7</v>
      </c>
      <c r="P1322" s="16">
        <v>9.706197367401955E-7</v>
      </c>
      <c r="Q1322" s="16">
        <v>5.2690785708753472E-7</v>
      </c>
      <c r="R1322" s="16">
        <v>6.1010383452240845E-7</v>
      </c>
      <c r="S1322" s="16">
        <v>1.3865996239145648E-7</v>
      </c>
      <c r="T1322" s="16">
        <v>2.4958793230462165E-7</v>
      </c>
      <c r="U1322" s="16">
        <v>5.2690785708753472E-7</v>
      </c>
      <c r="V1322" s="16">
        <v>1.5529915787843124E-6</v>
      </c>
      <c r="W1322" s="16">
        <v>2.7731992478291296E-8</v>
      </c>
      <c r="X1322" s="16">
        <v>2.4958793230462165E-7</v>
      </c>
      <c r="Y1322" s="16">
        <v>4.7144387213095199E-7</v>
      </c>
      <c r="Z1322" s="16">
        <v>4.991758646092433E-7</v>
      </c>
      <c r="AA1322" s="16">
        <v>6.9329981195728238E-7</v>
      </c>
      <c r="AB1322" s="16">
        <v>1.6639195486974779E-6</v>
      </c>
      <c r="AC1322" s="16">
        <v>8.5969176682703015E-7</v>
      </c>
      <c r="AD1322" s="16">
        <v>1.0538157141750694E-6</v>
      </c>
      <c r="AE1322" s="16">
        <v>1.1092796991316518E-7</v>
      </c>
      <c r="AF1322" s="16">
        <v>2.2185593982633037E-7</v>
      </c>
    </row>
    <row r="1323" spans="9:32" x14ac:dyDescent="0.2">
      <c r="I1323" s="16">
        <v>4.9600000000000002E-4</v>
      </c>
      <c r="J1323" s="16" t="str">
        <v>MAAVLSSPTPSFPSSSKPLVTPPLLGSPELSPDHQHERDGHSHPTHPPTASADTSNNARRSNSVPISSSPSSSSSASGGPSEPSTPTSSISSGSGASHSSSLVPAYPYNVAMAPAAFSGGPLPDDMDVTTRLPSICVDYLSHDWAEDDVWTSWKAMTRHKSEIANGVRLENASWRTWAKQRGKLKTVSPETLNWLKDSDVTWLYGPLHTAVDAVPPPKVATANDRLGLESLRPLDASKSPSPSKKAEKKEDGRGSPVAATPTATKAPPSPTPTRAPTAATGARLSRNASEGGGTRARKLAKELKTKPILKYRSLSDILMPQAQPTSPDVEQLSMDFEDQSTISVHHARSDSHLVRLNSLNRRTKRSSPVHSPGSSSPERSAASDSSSASNFLLRAQRKKDRRHISFNHRVEQCIAIDSSEDARTYSTQTSSDSEDDDDDDDVLTFGARSPRQHPFARPPAPKVPHTIARLGPTTLKSVELYPAPSPAVVFSSDPTEYDEGAASPPGSGGSFGQEHVETAPYGAAAGGRAPGPDDQARQQQQAAGRRVMYDYSSPGSAMRSQWDAEDEDDYAMGFDYFTGAAGAGPDVGIGDEYDMAQYGSTHLIGGSHNNYRGGTVSESSSYLGGGPYSPNSPYHPGSGTLDPQYHATTSSIPHYRDTLPSSSSSQSPSSSATTSTTTSPSSSSVQVASVSQRGPYNPAPTSRESNPPRRSALKGGRSREASVDSTASSASTSPSNASAPSPPLAASSPPVGIQAVATAIPAHVRPSIGRHSASFEENERGRSASRGSSSSLEREGSSRRGSSSISPTSYSPPNASYATAAAAARSGGSSAGAAGGAAPIAIQPSWMVGSYDSLSSVMNSRGAYGLPDVPESASESPTYPVRDTGAGNLSPPPASSGVAAGLGRIVTSSSVDSMGSLGSFGAGPVTPTSPTFGTTSPARRYQSLGAATDDEDDDARVEDIDAVPATVDDSAEVKKTDFERRTDQKDEAKGRTADRPSPIVVPPKASVPPAPVSPPIVTSPASPSPPPPSASTSTGLGHQRTSSGPRLRNPSPSTATTTAVAEQSAGSDSIGSGSSSGATSTPTESDSSGGGNGMLKRSPSSSSLSYARQSLLRAARASSDRDDSASRSSMEGSLRRASSDSSRVPQADHDYQYGADDDELNGVAGGVGAGINVAGTARDLLGAISKGIWGSLGRSNR</v>
      </c>
      <c r="K1323" s="16">
        <v>124.84756000000003</v>
      </c>
      <c r="L1323" s="16">
        <v>3.972844963890363E-6</v>
      </c>
      <c r="M1323" s="16">
        <v>4.4474621985071733E-7</v>
      </c>
      <c r="N1323" s="16">
        <v>6.6380032813539898E-9</v>
      </c>
      <c r="O1323" s="16">
        <v>2.5888212797280557E-7</v>
      </c>
      <c r="P1323" s="16">
        <v>1.4935507383046477E-7</v>
      </c>
      <c r="Q1323" s="16">
        <v>4.9785024610154923E-8</v>
      </c>
      <c r="R1323" s="16">
        <v>3.3190016406769949E-7</v>
      </c>
      <c r="S1323" s="16">
        <v>8.9613044298278864E-8</v>
      </c>
      <c r="T1323" s="16">
        <v>9.2932045938955867E-8</v>
      </c>
      <c r="U1323" s="16">
        <v>1.0620805250166384E-7</v>
      </c>
      <c r="V1323" s="16">
        <v>1.958210967999427E-7</v>
      </c>
      <c r="W1323" s="16">
        <v>4.9785024610154923E-8</v>
      </c>
      <c r="X1323" s="16">
        <v>9.2932045938955867E-8</v>
      </c>
      <c r="Y1323" s="16">
        <v>4.0491820016259341E-7</v>
      </c>
      <c r="Z1323" s="16">
        <v>1.0288905086098683E-7</v>
      </c>
      <c r="AA1323" s="16">
        <v>2.655201312541596E-7</v>
      </c>
      <c r="AB1323" s="16">
        <v>7.3349936258961589E-7</v>
      </c>
      <c r="AC1323" s="16">
        <v>2.6883913289483662E-7</v>
      </c>
      <c r="AD1323" s="16">
        <v>1.9250209515926571E-7</v>
      </c>
      <c r="AE1323" s="16">
        <v>3.3190016406769951E-8</v>
      </c>
      <c r="AF1323" s="16">
        <v>1.0288905086098683E-7</v>
      </c>
    </row>
    <row r="1324" spans="9:32" x14ac:dyDescent="0.2">
      <c r="I1324" s="16">
        <v>1.8799999999999999E-4</v>
      </c>
      <c r="J1324" s="16" t="str">
        <v>MQPAYRRRWTLIALCILVATILQYRRASSDHPPALDAAAAQLAVVMPFTAGDAPKVAANLRLWDDFPPCLRSLSHPKPSFYFYANKLPSNQLTSEVNTAVAALPSSVKRCFQDFHLINAEIPPELDHYDPDARDSSWVAGPNEQFYQLMSGNLTAPGTTHIFMMEPDTRPVQPGWLNQLAKVVAESEPFWVRGSAFRPDCAQRKTSHTNAADDCHQLGAEIADHINGNALYNIGDPAFGEFLDAVRASTFGKWPFDLAWMRYIRSPEKEALRRRVLKNFVYTDLIQNLGPQSFALHVFRRDNPWTFFVHSDAAGHNGTEPLDLSGSKELVLSPLADNPLQRTLLPALKLVANSKTNNVMLAFGTSNYLDLVRNFVHFVREAGIDNFVLIAMDADTVAWAEEEKVPYYSYIDEEVATLGGSDSYKSDGFRRVVNRRCSVISTALRGGFNILQSDLDVIWVKNPFPYFFNGDYEYEIQSDGRRGFTERDPAAPFRDFVNSGLFYARGTPRMADFYDILIRTVAENPHRREQHLLNTILQENVLRIHYRILDPTLFPNGFQYFARALPTRAGVEPFCIHNNWVDGKYTKEYRFREIGMWTQDPPEYYDTTERKYLAFYDPSTPNNGWNNQRNSLRAALAIAKILGRTLILPHFYSHHGKPVVVTLDYFLDYDTFSTTFPDFRESYFLDLVFPDPPERIFHIDIGPSSLGPLPKGVPLVTFKAKGEYRGATDREIETWFEPYQDEPLIRLSSAFRRFHKFVDPVENKAFNDLLYTGLTPAPFIRNTASFIAKKLTEAAEQKHGSPKFNCAHIRRGDFPSVHKGEKTTKELAQMLGTMMDKDRVTYITSDESGSYPFRDVFRQQFPQVHFWPEYNRPWFEHLYDDELGESMRVGAVEQRVCAWADKFVGNIYSTFTTHVCYLRTQLGRTGDSVCPDIYGRKYPADWDFY</v>
      </c>
      <c r="K1324" s="16">
        <v>109.01073999999998</v>
      </c>
      <c r="L1324" s="16">
        <v>1.7246007136544529E-6</v>
      </c>
      <c r="M1324" s="16">
        <v>1.4249878778077049E-7</v>
      </c>
      <c r="N1324" s="16">
        <v>2.0095982892159939E-8</v>
      </c>
      <c r="O1324" s="16">
        <v>1.2057589735295964E-7</v>
      </c>
      <c r="P1324" s="16">
        <v>8.7691561711243359E-8</v>
      </c>
      <c r="Q1324" s="16">
        <v>1.1874898981730872E-7</v>
      </c>
      <c r="R1324" s="16">
        <v>9.3172284318196086E-8</v>
      </c>
      <c r="S1324" s="16">
        <v>4.9326503462574393E-8</v>
      </c>
      <c r="T1324" s="16">
        <v>7.1249393890385246E-8</v>
      </c>
      <c r="U1324" s="16">
        <v>6.3941763747781628E-8</v>
      </c>
      <c r="V1324" s="16">
        <v>1.4615260285207227E-7</v>
      </c>
      <c r="W1324" s="16">
        <v>2.5576705499112652E-8</v>
      </c>
      <c r="X1324" s="16">
        <v>8.2210839104290659E-8</v>
      </c>
      <c r="Y1324" s="16">
        <v>1.2422971242426145E-7</v>
      </c>
      <c r="Z1324" s="16">
        <v>5.2980318533876202E-8</v>
      </c>
      <c r="AA1324" s="16">
        <v>1.2240280488861053E-7</v>
      </c>
      <c r="AB1324" s="16">
        <v>9.3172284318196086E-8</v>
      </c>
      <c r="AC1324" s="16">
        <v>9.8653006925148786E-8</v>
      </c>
      <c r="AD1324" s="16">
        <v>1.0047991446079969E-7</v>
      </c>
      <c r="AE1324" s="16">
        <v>3.288433564171626E-8</v>
      </c>
      <c r="AF1324" s="16">
        <v>7.8557024032988851E-8</v>
      </c>
    </row>
    <row r="1325" spans="9:32" x14ac:dyDescent="0.2">
      <c r="I1325" s="16">
        <v>1.2899999999999999E-4</v>
      </c>
      <c r="J1325" s="16" t="str">
        <v>MNSTPISISQQGGENLPPPLRQLVQLRSQADSLLHSPALRAELAQGSAGPNAKQVRVALQQVVEAGQSWKAKLAGGKCAAEDEARGEFCLAWALGRIGEFDGTTPTALPAKLDEALIHYQRAAELLGCIPPPPALESTPSVTRPQDPKRQGGALDLPMVPAWAAEMLAEWAKTQATLAFASLLDEKGQTVVKEEALADLLDLACKRNVQALFTPVNPLSSAEDMTHAEASTVMGNARLIRDIASLLPYTTSPIAWQRRLAWATHVADVRFVSASMSATRLVDVASSSAQKLQDPKISNAERKEVKKVVERTLRKIAPFERTQGNVLLGLARTMVDAIGALYLGRTAEGFQEERRKREEEREAPSADEEENGNAVKVPENDLVRETRQVLIRAAALFENAYASILRAPQSARRRKLELRLLRRLEATYCDLELLDNDTPEVVELRSQRIERAVFINDRLVALGDGEDDMVESDHEHAAEDEEDEEDSDEEEERLARRFGGQRLA</v>
      </c>
      <c r="K1325" s="16">
        <v>55.816049999999997</v>
      </c>
      <c r="L1325" s="16">
        <v>2.3111631869327909E-6</v>
      </c>
      <c r="M1325" s="16">
        <v>3.2163304788329098E-7</v>
      </c>
      <c r="N1325" s="16">
        <v>2.2973789134520783E-8</v>
      </c>
      <c r="O1325" s="16">
        <v>1.3324797698022054E-7</v>
      </c>
      <c r="P1325" s="16">
        <v>2.3892740699901617E-7</v>
      </c>
      <c r="Q1325" s="16">
        <v>4.5947578269041566E-8</v>
      </c>
      <c r="R1325" s="16">
        <v>1.1946370349950809E-7</v>
      </c>
      <c r="S1325" s="16">
        <v>2.756854696142494E-8</v>
      </c>
      <c r="T1325" s="16">
        <v>6.8921367403562356E-8</v>
      </c>
      <c r="U1325" s="16">
        <v>8.7300398711178969E-8</v>
      </c>
      <c r="V1325" s="16">
        <v>2.7109071178734525E-7</v>
      </c>
      <c r="W1325" s="16">
        <v>3.6758062615233253E-8</v>
      </c>
      <c r="X1325" s="16">
        <v>6.4326609576658193E-8</v>
      </c>
      <c r="Y1325" s="16">
        <v>1.2405846132641224E-7</v>
      </c>
      <c r="Z1325" s="16">
        <v>1.1486894567260392E-7</v>
      </c>
      <c r="AA1325" s="16">
        <v>2.0216934438378292E-7</v>
      </c>
      <c r="AB1325" s="16">
        <v>1.3324797698022054E-7</v>
      </c>
      <c r="AC1325" s="16">
        <v>1.0567943001879561E-7</v>
      </c>
      <c r="AD1325" s="16">
        <v>1.4243749263402886E-7</v>
      </c>
      <c r="AE1325" s="16">
        <v>2.756854696142494E-8</v>
      </c>
      <c r="AF1325" s="16">
        <v>2.2973789134520783E-8</v>
      </c>
    </row>
    <row r="1326" spans="9:32" x14ac:dyDescent="0.2">
      <c r="I1326" s="16">
        <v>1.16E-4</v>
      </c>
      <c r="J1326" s="16" t="str">
        <v>MTGVMGIPLNPLAMPVEVGENGSEVRGSPAPLKLSSVCGLPPRLTHPLAMAGLNTEQQAAFQTLLEFGCSETDARKAVLRFGGNVAAAANWIYDGAVEGPAAADDDAPPPLISTDAELPHPSTLGQPPPYSGPELPPFGPAAPAVEQKNLIDLTNDDEPPPAFAPPRLLPAPHPSPTLGPSNAPTSGGADLSKAIKASQTAADDQDADLSKAISLSMASLGSTDEQAVSEVEKIKPEDRIRKGNSPPVLRATSAFMSGLAAFLQALYAVPSFRNGILSYRLPENRQHDGLAVADFKDYWKGDAGISSLGMPIPVDGEQENRFTRLVALQRLFALMTETKRSFLHITEVVRAFGLRESDFKQPGGAWVYKVLEVHSTIVDDLRLAAGEEAQYRLSQGVSPEEAEQYEQKATSRFIFRGRVVTANEHLGAPLPPNDDDVHSNPRLSLPLNPSADPPEDLFRLLDKQLVTSNGSDNLLHLLTQVPTVLFFHIDRMTNVTSLDSFGSGNNSLQKRVFRPTPTGKEDVWLDRYWVKNRVRIHETRLEIAKLDAELEEVRKQRKAIVVTEDGKDFQELVRATVAYCKSAKAEAGNVEREERQKRMREDWEKVEEELKQAVDAFDTQISDVSLRIASAFDSPDMHKIGPYRLTSFVVRNGLNGRGTAWSVVCDDDGKWWRTGDLDKKEVSLEEALGDPSGLMMDAGSTFFFYSKVDEAEEEVEVPPHLKNAAARDNIEFALTLPDALADVVASWNLPPLSSLEPEAIQIPLGETADDDAETVKDISLDTPPPDDVMIDEQAANQVDTPMSLEESQQAGEFPAMQLRGGATIEDDDGQEDGVELDGADEEEESDYDDEIDEDEVELGLLQPMPVKKEDWDIDYAVGKIGGKPVWLDPRSPLAPEDVECGACGRTMSMLLQVNSPDDTRPHAAARSLYVYACRTSGCLAKNPSQAVRVWRTQMESPNAFFPHTEETLKERTRLEDALDAATALASAPSSSAKSWPEFDIAAEPEPYEESYLPSENAPAAEAEEGTEDAAATDTKTGVDSAFLHFQERIEREPKQVLRFYRLPGIEDPQPLWASEDKIRPEQVPTCELCRGERKVEFQILSTLLTSLDDDSFDFDSILVYTCANHCPIPPREGGKTGWQVECAFKQDFAAAGVKFGRR</v>
      </c>
      <c r="K1326" s="16">
        <v>127.97331999999999</v>
      </c>
      <c r="L1326" s="16">
        <v>9.0643893586569458E-7</v>
      </c>
      <c r="M1326" s="16">
        <v>9.3931495944631556E-8</v>
      </c>
      <c r="N1326" s="16">
        <v>1.0175912060668419E-8</v>
      </c>
      <c r="O1326" s="16">
        <v>7.5145196755705245E-8</v>
      </c>
      <c r="P1326" s="16">
        <v>8.1407296485347348E-8</v>
      </c>
      <c r="Q1326" s="16">
        <v>3.2876023580621048E-8</v>
      </c>
      <c r="R1326" s="16">
        <v>5.635889756677894E-8</v>
      </c>
      <c r="S1326" s="16">
        <v>1.3306961925489472E-8</v>
      </c>
      <c r="T1326" s="16">
        <v>2.8962211249594735E-8</v>
      </c>
      <c r="U1326" s="16">
        <v>3.8355360844057887E-8</v>
      </c>
      <c r="V1326" s="16">
        <v>8.3755583883963142E-8</v>
      </c>
      <c r="W1326" s="16">
        <v>1.5655249324105259E-8</v>
      </c>
      <c r="X1326" s="16">
        <v>2.6613923850978944E-8</v>
      </c>
      <c r="Y1326" s="16">
        <v>7.3579671823294715E-8</v>
      </c>
      <c r="Z1326" s="16">
        <v>3.3658786046826306E-8</v>
      </c>
      <c r="AA1326" s="16">
        <v>5.0096797837136836E-8</v>
      </c>
      <c r="AB1326" s="16">
        <v>6.1838234830215786E-8</v>
      </c>
      <c r="AC1326" s="16">
        <v>4.5400223039905255E-8</v>
      </c>
      <c r="AD1326" s="16">
        <v>5.7141660032984198E-8</v>
      </c>
      <c r="AE1326" s="16">
        <v>1.2524199459284209E-8</v>
      </c>
      <c r="AF1326" s="16">
        <v>1.5655249324105259E-8</v>
      </c>
    </row>
    <row r="1327" spans="9:32" x14ac:dyDescent="0.2">
      <c r="I1327" s="16">
        <v>1.11E-4</v>
      </c>
      <c r="J1327" s="16" t="str">
        <v>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</v>
      </c>
      <c r="K1327" s="16">
        <v>159.04863</v>
      </c>
      <c r="L1327" s="16">
        <v>6.9789975556532618E-7</v>
      </c>
      <c r="M1327" s="16">
        <v>9.0693018965056271E-8</v>
      </c>
      <c r="N1327" s="16">
        <v>7.759830499683961E-9</v>
      </c>
      <c r="O1327" s="16">
        <v>3.8314163092189554E-8</v>
      </c>
      <c r="P1327" s="16">
        <v>6.0623675778780938E-8</v>
      </c>
      <c r="Q1327" s="16">
        <v>1.6489639811828416E-8</v>
      </c>
      <c r="R1327" s="16">
        <v>2.8614374967584603E-8</v>
      </c>
      <c r="S1327" s="16">
        <v>1.0184777530835197E-8</v>
      </c>
      <c r="T1327" s="16">
        <v>1.2124735155756188E-8</v>
      </c>
      <c r="U1327" s="16">
        <v>3.3949258436117324E-8</v>
      </c>
      <c r="V1327" s="16">
        <v>5.3348834685327227E-8</v>
      </c>
      <c r="W1327" s="16">
        <v>6.3048622809932184E-9</v>
      </c>
      <c r="X1327" s="16">
        <v>1.4064692780677179E-8</v>
      </c>
      <c r="Y1327" s="16">
        <v>6.2563633403701934E-8</v>
      </c>
      <c r="Z1327" s="16">
        <v>3.3949258436117324E-8</v>
      </c>
      <c r="AA1327" s="16">
        <v>6.6928538059774157E-8</v>
      </c>
      <c r="AB1327" s="16">
        <v>7.3718389746997622E-8</v>
      </c>
      <c r="AC1327" s="16">
        <v>3.9284141904650046E-8</v>
      </c>
      <c r="AD1327" s="16">
        <v>3.2494290217426587E-8</v>
      </c>
      <c r="AE1327" s="16">
        <v>5.3348834685327231E-9</v>
      </c>
      <c r="AF1327" s="16">
        <v>1.1154756343295692E-8</v>
      </c>
    </row>
    <row r="1328" spans="9:32" x14ac:dyDescent="0.2">
      <c r="I1328" s="16">
        <v>1.08E-4</v>
      </c>
      <c r="J1328" s="16" t="str">
        <v>MSTSATSYAPAAPPPSVPRVHDAPARDERACLHAHLNDVGRIKTHPAGLRSRFRDFSKRNIVAAYVLFLVQGTLNWLSAFIFSPATAFTDPVNTFATLIVYPVINLVLGVLVAVLYMGSKLGGGWVIQLISDNYADGYSMANWANPDIFGASSREAIDAARPFLTGQVATTKAQQADPGEQDADFTQLKTVRTFSVPLAKALLLMSSIVYERNDKLVKEAADIFDRTQKKYTPGTHAYDVEIKRAEEKLLESEAKIKVQAARWNLAYDGISDLSTVSGPFASIFYTPLGSSDRPFIVLCFKGTTPVQFSEWLVDATISKTSAAVFFGPGSGKAHSGFYDDLFVRNDGDGGPDGYGSIVRTLRHIASRMKANSKYSQTEHKIPLFVTGHSLGSALASLCFARFLASENDLGADLELKDCYVFGTPRLGDGDFASAFEHNLTTPLDRPNILWRVRNHVDIVCSVPPGVTDAESLRGTVSSSSLLNYAHLGPEIRLFPVLPYSPPYWKANELGAFHEATEVQVTGGHASQQELMQQGGGLDLRRSSARVGAIEGSRGGKNWLRWAMAALPSPLYDHLPSVYHAHLSNLINSSRSTPISSGRLAASLNAFADQTVQDAKNLSDFFGVEAGKAEEVVKSGVQRMKSEAQQRF</v>
      </c>
      <c r="K1328" s="16">
        <v>70.973860000000002</v>
      </c>
      <c r="L1328" s="16">
        <v>1.5216869985653871E-6</v>
      </c>
      <c r="M1328" s="16">
        <v>1.6698574481938561E-7</v>
      </c>
      <c r="N1328" s="16">
        <v>1.175955949432293E-8</v>
      </c>
      <c r="O1328" s="16">
        <v>8.9372652156854273E-8</v>
      </c>
      <c r="P1328" s="16">
        <v>6.1149709370479233E-8</v>
      </c>
      <c r="Q1328" s="16">
        <v>7.7613092662531328E-8</v>
      </c>
      <c r="R1328" s="16">
        <v>1.1524368304436471E-7</v>
      </c>
      <c r="S1328" s="16">
        <v>3.9982502280697959E-8</v>
      </c>
      <c r="T1328" s="16">
        <v>6.1149709370479233E-8</v>
      </c>
      <c r="U1328" s="16">
        <v>6.3501621269343821E-8</v>
      </c>
      <c r="V1328" s="16">
        <v>1.4346662583073975E-7</v>
      </c>
      <c r="W1328" s="16">
        <v>1.8815295190916688E-8</v>
      </c>
      <c r="X1328" s="16">
        <v>5.4093973673885479E-8</v>
      </c>
      <c r="Y1328" s="16">
        <v>8.4668828359125095E-8</v>
      </c>
      <c r="Z1328" s="16">
        <v>4.9390149876156301E-8</v>
      </c>
      <c r="AA1328" s="16">
        <v>8.4668828359125095E-8</v>
      </c>
      <c r="AB1328" s="16">
        <v>1.4111471393187515E-7</v>
      </c>
      <c r="AC1328" s="16">
        <v>8.2316916460260506E-8</v>
      </c>
      <c r="AD1328" s="16">
        <v>1.0818794734777096E-7</v>
      </c>
      <c r="AE1328" s="16">
        <v>2.1167207089781274E-8</v>
      </c>
      <c r="AF1328" s="16">
        <v>4.7038237977291719E-8</v>
      </c>
    </row>
    <row r="1329" spans="9:32" x14ac:dyDescent="0.2">
      <c r="I1329" s="16">
        <v>8.03E-5</v>
      </c>
      <c r="J1329" s="16" t="str">
        <v>MMPDLAHFDPSSVDSSPSRSRPVPRPLDLASAKRLDGSTGSPLSDEMSAAAADSVDLREQAAVESLGEMDVRVREPAEDEEARQDSKRSQRQDGTSVASRPPPLDLQQPSTSTSHLSARSLPPSTAPSPQLTRSVLGYTSSTRSTTGSPYRRQATASGLSNRRRSEPVAPLALNGAGPSSATQPPAGASSRFLLTVVPPGHLPHDPPHPRSNPSASGYGPPEHFRRGTLVPLYPTLSSQLAAIAREYGLPSSGGVVLYLLSTTDPSTQQPFPQASGFAGEGGPRISETAWSMLWAQLFAEEEAEREMAFLRQQEAEMGYSDEEVEADYSDVPPPVPPIPVQHDQQAPPRQRQTSESDNAIFSDENEPVSQSSDAGASGDGSVYSAATGAAEGSVKGKQNASASRPSSLAQAGLGRGLPSALTSPNAHFSKRFASLPPNLPPRHQRHSSRHSVRSASNAPRNHRSSSYMYSGPPHSAGALRSASYASSHFAPSMFSTGPSLPSYGASVVVGKIEFDIHASTRQGKWYETWLASAAPTPVVPPPVLATREVEKLKAPETEKAWQELHLPNLVAAKTPQQPEARGLDVEQDHAVPSPLARSVDEQTTPSTRTRLSTSSTGGFVSPIVQSQNLESAESSFSLAGLAGHSPEPSPRTEREAVDEEMDRTVEESEKTPLVDSIELQLLRQDEDATPAELDRVDSSIVQKDDIVEPERPTYSRSPSSLPSRPASNASTQIDSSERGTDDTPLLEQEAEHAGYQALNDDEPPKAEDADSDSDDSRYGVQTTESEQLDQQAPVVKDPLGDVFGSDEATWQSIAADDTVPRRDERDHVETTGLGITGSQNLATLDDAPPGIVERRPEDESLDERGLPPPQDDIADVQAMLSPSTPTAPTHPAYLASPIRLDGKSETTADASRDSVQEVVAPAASSPTEEERAQTSPFLASHSSKTSISTINFTVRPPSTVASMSPEFVPQRKQRHGWTNIPPVVDPSMSASSSLSSIAPLAEEEGDVSERSSAVGLERNLDDLERALAELSPRAIPTSRMPNSPSTILAQADEPQAGPSLLASRRAFRYGAPASPDFGSSPRFDFEQTDSPARQLDIASIPAPGLPDEPRAETLAAPPAERPRIPRSSSLHKPAGHPQPHLVALPPSPMPETIAAFASPSPEPEEASVPTLPSASPSWPAPPPLPNSPEPASVPPTSFADIVPPPPPVKEETPAPQPRSPGPLKSLRNGKWGSRSKSIDAGKTGAPAEANEDSSGSKSPLGSFFGKFGRNKSRKSDPTSPEPPLPIQPFDAAVPPAAFEPVQAEQIQPPLHPPRKQSLDVARPRRPSVSGSLPRDFAADEPLPPFPPSLAASVSSAPQLPPFSPSEETNMDSWNAVAVAEASPAFTPSEAQPLLNDTRFEGHEQLAAPLTQNAVQAPIALPPSNETASSDFSALAFPAGILPPAAPATPRSPPTASSSADDSPATGEVVSPSSFPQPPTTPRYPASAPVTPAGWPLATPRTRSGGKRRLSADIDQLLSQMNDIEFGLGDEDDAAKPQPAVPALPAVSEPVHPLPVQSAEATEAAAPEAAASPAPYLVEPEPDASLAYAGESTSPTTPPIALPSLDAYDAMTSSGGGFLGVQQSLDRPLSEDLRALGSMMTGMVASPPTSPPSKTTGLTSSDSAYLDYIVASSPPATNAALASA</v>
      </c>
      <c r="K1329" s="16">
        <v>178.70488000000003</v>
      </c>
      <c r="L1329" s="16">
        <v>4.4934419250330479E-7</v>
      </c>
      <c r="M1329" s="16">
        <v>5.4465962727673313E-8</v>
      </c>
      <c r="N1329" s="16">
        <v>0</v>
      </c>
      <c r="O1329" s="16">
        <v>2.6699001337094758E-8</v>
      </c>
      <c r="P1329" s="16">
        <v>3.0970841551029917E-8</v>
      </c>
      <c r="Q1329" s="16">
        <v>1.0679600534837905E-8</v>
      </c>
      <c r="R1329" s="16">
        <v>2.3228131163272443E-8</v>
      </c>
      <c r="S1329" s="16">
        <v>7.7427103877574794E-9</v>
      </c>
      <c r="T1329" s="16">
        <v>9.6116404813541147E-9</v>
      </c>
      <c r="U1329" s="16">
        <v>8.5436804278703231E-9</v>
      </c>
      <c r="V1329" s="16">
        <v>3.3106761657997501E-8</v>
      </c>
      <c r="W1329" s="16">
        <v>5.6067902807898994E-9</v>
      </c>
      <c r="X1329" s="16">
        <v>8.0097004011284273E-9</v>
      </c>
      <c r="Y1329" s="16">
        <v>6.3009643155543633E-8</v>
      </c>
      <c r="Z1329" s="16">
        <v>1.9757260989450122E-8</v>
      </c>
      <c r="AA1329" s="16">
        <v>2.6699001337094758E-8</v>
      </c>
      <c r="AB1329" s="16">
        <v>6.3543623182285526E-8</v>
      </c>
      <c r="AC1329" s="16">
        <v>2.5898031296981915E-8</v>
      </c>
      <c r="AD1329" s="16">
        <v>2.2160171109788651E-8</v>
      </c>
      <c r="AE1329" s="16">
        <v>2.9368901470804237E-9</v>
      </c>
      <c r="AF1329" s="16">
        <v>6.6747503342736894E-9</v>
      </c>
    </row>
    <row r="1330" spans="9:32" x14ac:dyDescent="0.2">
      <c r="I1330" s="16">
        <v>7.1099999999999994E-5</v>
      </c>
      <c r="J1330" s="16" t="str">
        <v>MAYPVDPGRTVTWAKHPEWEQELVSIIGELPRNEQLRVFAPATRKSAQWKKEKQEILQGITADLFDARGDHDKAAKQVASVQRKLAQLAKEYSGFIRNLVYLPEYRATTNASINATFPTWDLLRPILRDHPDFQYWDENATPPAPQAANDEAADPYDPMQDVRYHDAAQAAAAPAAQPAQPVAGPAYPNPALAHLYAPNQLPNHANNQPATPAAAGQKRVRRDSADATEGEARDARQAAAAAALRRADPLAAELFPTPSVNRVAGAAATPPVLAPPAQPAPAPAPAPPPPAQPAAQPAPPPAAPLAPLAREDSQLFASCPKCAFPLLDLSPSEAETHLRSCLDSSGATVTECPVCGMRMDGFTEREVEKHVDDCCKGVGGSGSKAAREHVVFIADAKTVPKDEKTGEALECIMCFDEFEPSQRLARLSCYCCYHEACIVEYWQNPSKFCPTHRELDTTQEIEMRNRFRIASSFPAVPSVRCANTRFACPRLAYSTHSLDRCKREELARTGGHFVPTAKSSLVIHSHPPRSLATRSCCRTCSTQSPMASDSPAEPAQQPKPDSRAPSSSRSASFISADLNVRLSGRIVGDGETGRIEGLQVELDQGGITVKYPQLLSVQTKPESQTLSSINTGERLLTLPTPFITASSGSSDSNEYDDAFEDDSGSSTPKKTVVTLHEGFLPASETEQIEQSPLFSSTFKILIDSPSFPAPHFDPASLAPPTPSVKPLDPTSASSAAAYGGILNSPTLQRALLSPLLSPQRRAASQGSDLSVPPLSLGLSRTSRASFSGAGERPRVQGGGQPSLVSLIPALAPPASGPSTASSSSTDPPHPSSVPRGPSLATTLTHALSTSAKKTAEEILSLRRTHDAYQRRAKAELEILEQRIEIARQNGAGEGGEGVVRGFKTREEREKSVSASRSRERGDKDRKEEGKKAGSGSRSRTRAASSERRGESTAHPKSAYMDEEMSSRIREQDEREEEERGRSRSRSRGQPGGNGRQASVRGSSEQYAQSATAQRSRSRTKAVAEATAKAVEGAQQRGQSGSRERAGQSGGGASEERGRGRGPTRGENLPATLEEEGEEEDDRGRSSTSTRSASAPRDSTTDTHNNLLSPSSAAQAVRGPSSSGATPTFIPSSHALVAIPESEELSLPPSEAGDETEEGEGESRKQGGEDKEEEESDPPFEMDEDVDVEELDIGSSRQPAPLESPSLEIVNGDTPPPQSVAGQSRSRQPPSSTQPSSSFRPGSFQRASALSASYNALLASPGALAATKSPLSPPTVQPISPSVAAIRSYGSSTRSSSDFSPSRTAAALNSLDTLPPFSPPEAHAHLTSSARDDAENALAAATFEHATLSRGRRGGEGAGPDPREVRRGEQKIRDVLAMDVPTPSGQIDPATNAFVGSLPITLGRPSTINAALSSWRPDPERLWAQQRRERKTSISSRGEAGWVPPLKTGFGAPMPTQGGRAAAILPHQQASASSSTQPLEIGSPSTPRPVAGGSSLAQSLRHASFSHRAALNERGTNGGASEEAVEDADGQEDEEDDGEFVPPHLVADRKGRRSDEAMLSRSLLLLDAANTLSCSHTLSLALTVQHHLSRLHRPTAPLHSSHDHFSPLHTARKQQWHDFLTQSFALAPARQAEQASSAEHSHPASPDTLDTAHDVSPTTATATNDSNPSLDADVVQTSDKFAALRSHSPAARPLEDEPRIECPSVQKGDWRAYGRVKAQVVLWPEGTVGEKGVKAKKVREVLADKADEWVVEGTLWVTKNKDILLVLDRNIPPFHIDFSNLRASPTLSRRLSLSGLRRTISRTSTTSGGEAREDTEEDKENTGGGVRGFVKKIVEAVKPRGASTSEGGDGLALTRTRSSHKSQRSVKERRKSHDASAGVARGGEEREQREEGTQGAQGGLAFSEPVIERREGPFPAYKGHSITALYISSPYLIRTARFYAQHKPASPLSLGLPISTPPDDAVAQDPSREPREDLGLVPPVVEVDVAQPEEGRKYEGVGEGEGVRMREVTVGFVFPDVLLADEATDFHSRLEFLLRPSSPSGQPTTTTTGSSLFRTLSRGGTFTTTSPNAPPVPASTEEGGEIPSETATVEMLATAPKQRRRGSSFLRGMPQGDVPPRRAVTLTLCIVAALVVPPRSILSLPRT</v>
      </c>
      <c r="K1330" s="16">
        <v>230.98308</v>
      </c>
      <c r="L1330" s="16">
        <v>3.0781475422355607E-7</v>
      </c>
      <c r="M1330" s="16">
        <v>3.6357204863940094E-8</v>
      </c>
      <c r="N1330" s="16">
        <v>3.3052004421763726E-9</v>
      </c>
      <c r="O1330" s="16">
        <v>1.5376367274472688E-8</v>
      </c>
      <c r="P1330" s="16">
        <v>2.3711220563439193E-8</v>
      </c>
      <c r="Q1330" s="16">
        <v>7.9037401878130644E-9</v>
      </c>
      <c r="R1330" s="16">
        <v>2.1699359424723141E-8</v>
      </c>
      <c r="S1330" s="16">
        <v>7.0415139855061844E-9</v>
      </c>
      <c r="T1330" s="16">
        <v>8.0474445548642119E-9</v>
      </c>
      <c r="U1330" s="16">
        <v>9.7718969594779703E-9</v>
      </c>
      <c r="V1330" s="16">
        <v>2.2848994361132315E-8</v>
      </c>
      <c r="W1330" s="16">
        <v>2.2992698728183459E-9</v>
      </c>
      <c r="X1330" s="16">
        <v>5.7481746820458652E-9</v>
      </c>
      <c r="Y1330" s="16">
        <v>2.8740873410229324E-8</v>
      </c>
      <c r="Z1330" s="16">
        <v>1.3077097401654343E-8</v>
      </c>
      <c r="AA1330" s="16">
        <v>2.5579377335104099E-8</v>
      </c>
      <c r="AB1330" s="16">
        <v>3.5638683028684361E-8</v>
      </c>
      <c r="AC1330" s="16">
        <v>1.9974907020109381E-8</v>
      </c>
      <c r="AD1330" s="16">
        <v>1.4801549806268103E-8</v>
      </c>
      <c r="AE1330" s="16">
        <v>2.011861138716053E-9</v>
      </c>
      <c r="AF1330" s="16">
        <v>3.8800179103809593E-9</v>
      </c>
    </row>
    <row r="1331" spans="9:32" x14ac:dyDescent="0.2">
      <c r="I1331" s="16">
        <v>5.9299999999999998E-5</v>
      </c>
      <c r="J1331" s="16" t="str">
        <v>MSSSTSFSTSPPSSPSLAFSNRDPGVKTSTDAASTGMTPSRSWTRLQPQQTFVNGRGEQRAPAAPKQFVPLAPSNGTPPALGVQLQGQQAYVRREPSPGPSRDMGGGGDDKTVYLSSQFGVRQRVAVKTSSRPPAPRASLGGSRRTSTTFSATSADGSSPAPRIQTSDLSPASVNGRNASSSLSPASTPPQASGRTTPTPTSLRPPGSYISTSSGATTPTTARTPSPAPSAGSRSVLDRPRPRTPEAFGDDTISSTFASRHAGNVVYAPRPSRPANSASTSILDRPRPTTPDSTATLSASATGAFDPPPPTKSSVLDRPRPKTPETGGLFRFGEGEQAQSAGRPRTPDATSVFRFGVAGDGATSSTRVLDRPRPKTPDSTSVFAFQPPTAASSVGPSPQLEKPKYSILDRPRPRTPDSQAWLDGVALRPGGLAPSGHVSASGQHRPTGSNTTTNSTFSSSKGGSFDSLGPFSATSGLSSSGPVSAATSVRPSFESALQMDSPSRDRFSTDGAPLLKLDFDFGSAFGSTETMFGLSDFLQSGNPSERDSVSTPAPAASTEDVRSTPSTGSFATLAPAPDRSARKESSTAAYELNDSPGQPSEPSAGGEAEPATEERAKRPRLAGEGDTAVRSVERDVREQPSSASLQSSAQSGAFSDGSFSTGAPSLASDTSPKPQRRRRRSLASLLSIGSVTQMGERMRGKEEKDDAMDAQPKRSFTPEPGFSRSLAAPELSTPLGPAPPIPSLAVDKSLPPTPFAPSPAARPSPPATGTRLHSQSEETSKRSFGSAVESANKGLNRQISRLWNRPSASPEPQGPRTPGFQVISGSTTRKVSRGKKTSLSSLETSETHESSSRNTSFDHPSYPSAASNAVPAGLPAASASSSSKPFGRRLVERFTKSSSAAKAGPGEGQSWSAPVRDHSEETAPPRRPGRRRSTLSSLLGVGGSSSADGHADSASAPKKLLGMSLPAGRKSEDLLTSGRLRSTGEREMRRAWDEPPSLSGPSLSGRRSFDALRDARPVSLATAKLSKLAVPSAATEPPVSQSLPTTQHVPTAQPADPTPSQPAVLKAAPIQLPASAETTVPAAAPAATAIAQPETRHPDAVSQPVANDPVTPLSAATPRPQQVHPSAPSQRKRSPPVDPPVWRRPAPTTSRRPSHPVTHLSKAWLELEDALRVYAVLMQERKPDRGAIIGNVVLPFLQRDEDHPVLDLSDRLAKRQRDILFEWLKTLTTELHEMQPAHRGLSLEAVAGIAESHHFSASALRNDTKAQVRYRSTRETVYANTLAFSGRVFALAFFRVEGVALKLLRALPTVKRQTLRRVLEEAGVQENALPPADVDRFPPHLSDLCLRDFPTYVKLHIGQRQQLGDEDRILVRDGDVEVEMSGNWLIRWTASDSDLPFAFYRAYHHQLAAHLVSPELRSLVRKQPSLPPSVVISAPGFLFLAASLLDKSDALVHRNLRSVTSIGPNSGNFAVNDSANLSFGQKPKVLELAHRRVVQTMVDIYGGATPASTTDEPRDPDAHVRRYLFAQMLPVWIRACVKRTSLWDTRSVYLVLDLAEGLIYQLAYPSPESDEDDALAAKPDATVLDAFDLPFLFSVVRKIFLEADGTVTLMRTISFLYSHFPLFTMRSGDRTELCERLILDEAVFQRLFLHWNSGVRGYFIRLLVWRVSRLGVVAQEQNPNRPPDDGIVAIFNLLNVRLEALRKRHDQLEPFDSLSEDDFLFRPKRSTICSTRGVKEAPWTVDELAEPVEEEEPESEEVMQPAPPVSAVAEADASEQGGKRQDQKAVSKVVSWLKGGMAKKQSKGRSSLDSKIDPFALDRDDASSSSRRKRMGSSGSDVLSVSSQDVPTTVLPTTVETGAIPDGRASPAPRMPTTPVNRAFLSPPSSPSRPGMPSRRTSSRSEKRRSHGSAFFAFEFENGVVTRTDVDPALASSAASTKTSDTALPTSPIRPRHAGEHHPALSPRVSLRFSKRISILPPAALDLLREVSGVEDVPPIPARFRETVEAGYDKRLHPYAIRGLRDYEDALDEWTDWVASLQEDEELNGRLNKGFADVVPRLGVNWPLQQGED</v>
      </c>
      <c r="K1331" s="16">
        <v>223.90234999999996</v>
      </c>
      <c r="L1331" s="16">
        <v>2.6484759985770585E-7</v>
      </c>
      <c r="M1331" s="16">
        <v>2.7137598438778944E-8</v>
      </c>
      <c r="N1331" s="16">
        <v>5.1203015922224429E-10</v>
      </c>
      <c r="O1331" s="16">
        <v>1.5104889697056205E-8</v>
      </c>
      <c r="P1331" s="16">
        <v>1.3056769060167228E-8</v>
      </c>
      <c r="Q1331" s="16">
        <v>9.7285730252226412E-9</v>
      </c>
      <c r="R1331" s="16">
        <v>1.6768987714528498E-8</v>
      </c>
      <c r="S1331" s="16">
        <v>4.3522563533890761E-9</v>
      </c>
      <c r="T1331" s="16">
        <v>4.7362789728057589E-9</v>
      </c>
      <c r="U1331" s="16">
        <v>8.3204900873614695E-9</v>
      </c>
      <c r="V1331" s="16">
        <v>2.1761281766945379E-8</v>
      </c>
      <c r="W1331" s="16">
        <v>2.8161658757223435E-9</v>
      </c>
      <c r="X1331" s="16">
        <v>4.7362789728057589E-9</v>
      </c>
      <c r="Y1331" s="16">
        <v>2.7777636137806754E-8</v>
      </c>
      <c r="Z1331" s="16">
        <v>9.2165428660003976E-9</v>
      </c>
      <c r="AA1331" s="16">
        <v>2.3553387324223238E-8</v>
      </c>
      <c r="AB1331" s="16">
        <v>3.5586096065945971E-8</v>
      </c>
      <c r="AC1331" s="16">
        <v>1.8433085732000795E-8</v>
      </c>
      <c r="AD1331" s="16">
        <v>1.587293493588957E-8</v>
      </c>
      <c r="AE1331" s="16">
        <v>2.4321432563056603E-9</v>
      </c>
      <c r="AF1331" s="16">
        <v>2.9441734155279048E-9</v>
      </c>
    </row>
    <row r="1332" spans="9:32" x14ac:dyDescent="0.2">
      <c r="I1332" s="16">
        <v>4.3099999999999997E-5</v>
      </c>
      <c r="J1332" s="16" t="str">
        <v>MQQPDSPFQTGSASASPFAGVQHASMGQADRTAFGTAGAHSPMPLSGTNTPAPLSAGSTGSGMAAHQGMGTPGVGLSPVDPFAHLVGGNSFAAGSNAVGMQGNGMFDGMGGARLDKGKGVARETSLEGEEDEEERQKKVERVLKRAEASRLARNFRNRLALASFKTQRGWQDVKLDIIEPHMQQESLRRKQQMQNTPIDPSLQHQIAQGVGSYGQPQAYAPAYSPPPIQHPPHGHRHVLEYQQHMSGGMEAVLGANAGAGPSSHPNKRPRLDGVAGGGRRSGDLYSGDAVYAPQPQPTYSFSPYATDNVYQPKPSLSASQSSTSTPRGQHAQEGRASSSRRRAGHVEAKSASPAVSASPRTRTRTSSRRGSPAKQPLSSNDPTFSSFVDAATALTGMARAPSDPSAGSGSDEGGSQPHANGSVDPFSGHAQHPPPRPSTPERQVVKLPGAPGVNGSGDGAAEGAAELMLYLAASPSPVQSRKTVPSTTMGDGMKGRRLFSGGDGGASAVFGGDLNSLSTASSSGALEDPFSTPAEPSKSASAASLGLGAPGTPGRQRQPSLNGGWESFINASPSPKRSRRSAAAANKYISHGAEEDSPPHGTIGGGEAQAAW</v>
      </c>
      <c r="K1332" s="16">
        <v>63.500790000000002</v>
      </c>
      <c r="L1332" s="16">
        <v>6.787317134164787E-7</v>
      </c>
      <c r="M1332" s="16">
        <v>8.5395983550766111E-8</v>
      </c>
      <c r="N1332" s="16">
        <v>0</v>
      </c>
      <c r="O1332" s="16">
        <v>2.6616929937901126E-8</v>
      </c>
      <c r="P1332" s="16">
        <v>2.7725968685313671E-8</v>
      </c>
      <c r="Q1332" s="16">
        <v>1.7744619958600751E-8</v>
      </c>
      <c r="R1332" s="16">
        <v>8.7614061045591207E-8</v>
      </c>
      <c r="S1332" s="16">
        <v>2.1071736200838391E-8</v>
      </c>
      <c r="T1332" s="16">
        <v>8.8723099793003755E-9</v>
      </c>
      <c r="U1332" s="16">
        <v>1.9962697453425843E-8</v>
      </c>
      <c r="V1332" s="16">
        <v>3.4380201169788954E-8</v>
      </c>
      <c r="W1332" s="16">
        <v>1.7744619958600751E-8</v>
      </c>
      <c r="X1332" s="16">
        <v>1.8853658706013299E-8</v>
      </c>
      <c r="Y1332" s="16">
        <v>6.5433286097340265E-8</v>
      </c>
      <c r="Z1332" s="16">
        <v>4.1034433654264234E-8</v>
      </c>
      <c r="AA1332" s="16">
        <v>4.3252511149089329E-8</v>
      </c>
      <c r="AB1332" s="16">
        <v>8.8723099793003755E-8</v>
      </c>
      <c r="AC1332" s="16">
        <v>3.1053084927551311E-8</v>
      </c>
      <c r="AD1332" s="16">
        <v>2.7725968685313671E-8</v>
      </c>
      <c r="AE1332" s="16">
        <v>3.3271162422376408E-9</v>
      </c>
      <c r="AF1332" s="16">
        <v>1.2199426221538015E-8</v>
      </c>
    </row>
    <row r="1333" spans="9:32" x14ac:dyDescent="0.2">
      <c r="I1333" s="16">
        <v>4.1E-5</v>
      </c>
      <c r="J1333" s="16" t="str">
        <v>MGDRRGSLDSYGEPDAPPPAYASLASPLVPQHGFQPADSVQQHIPHPAFDHAFAQLNLPRGFFLIRNSAQGKTLDLLGHNQHEGAELGLHPIKQPQLQGLSLQHKQNNQIWFLDWDGHLMSAAASRAIEVEDSRLTLAFPHPITTYPSSLSHPIPRFRLDPVTSTLHVLFGYDPSFLGPDDSPDQQDDYIVEAVPLKRRPSEPTVWNTPPILSGLGSRAAELGGRIGAFVGGKFSAPASPNPSPGLDKDELPPPPPPEKAQEKDVPPVPSTSTSELPDLPAKPSSNVIEEEDSDSDTEPSAYRPVRVVRLEPGWREKFPAEALRSAPDPSFGVTRWTSSSKELRKWRRRQWHVIPATVQPVPAPDGFLIPSPSASEVFTRSRSSSSYFGGSSSSGIGDSPGASDENDDTLSYDIPRRSSLARDDPLAPPPNVSRRWSASQALTAGSIAAASHLSGLISSRFVPSSTRQLPLPPSPPLPSVPSDPTDFDANNETDFDPGSTPRPDDGDEWADANVLRSGDISDLGRASGTASSVEVVGESGQASAQESEQESEKEDSTKVFEPAETEGAMLDGKADSAEEPLADAKEPEQSDGAQDESAVNEAKERASDSGEVVEAKEDSDAAQVADDAQTGGRGLEEP</v>
      </c>
      <c r="K1333" s="16">
        <v>68.823940000000007</v>
      </c>
      <c r="L1333" s="16">
        <v>5.9572294175544144E-7</v>
      </c>
      <c r="M1333" s="16">
        <v>5.6957836123952869E-8</v>
      </c>
      <c r="N1333" s="16">
        <v>0</v>
      </c>
      <c r="O1333" s="16">
        <v>5.0421690994974663E-8</v>
      </c>
      <c r="P1333" s="16">
        <v>4.295181084757101E-8</v>
      </c>
      <c r="Q1333" s="16">
        <v>1.9608435386934595E-8</v>
      </c>
      <c r="R1333" s="16">
        <v>4.2018075829145557E-8</v>
      </c>
      <c r="S1333" s="16">
        <v>1.3072290257956394E-8</v>
      </c>
      <c r="T1333" s="16">
        <v>1.6807230331658222E-8</v>
      </c>
      <c r="U1333" s="16">
        <v>1.6807230331658222E-8</v>
      </c>
      <c r="V1333" s="16">
        <v>4.5753015902847384E-8</v>
      </c>
      <c r="W1333" s="16">
        <v>2.8012050552763706E-9</v>
      </c>
      <c r="X1333" s="16">
        <v>1.3072290257956394E-8</v>
      </c>
      <c r="Y1333" s="16">
        <v>7.0963861400334715E-8</v>
      </c>
      <c r="Z1333" s="16">
        <v>2.5210845497487332E-8</v>
      </c>
      <c r="AA1333" s="16">
        <v>3.3614460663316444E-8</v>
      </c>
      <c r="AB1333" s="16">
        <v>7.6566271510887448E-8</v>
      </c>
      <c r="AC1333" s="16">
        <v>2.3343375460636422E-8</v>
      </c>
      <c r="AD1333" s="16">
        <v>2.9879520589614618E-8</v>
      </c>
      <c r="AE1333" s="16">
        <v>8.4036151658291111E-9</v>
      </c>
      <c r="AF1333" s="16">
        <v>7.4698801474036545E-9</v>
      </c>
    </row>
    <row r="1334" spans="9:32" x14ac:dyDescent="0.2">
      <c r="I1334" s="16">
        <v>3.8899999999999997E-5</v>
      </c>
      <c r="J1334" s="16" t="str">
        <v>MSKRAAPEGSAERPPKQPREDSEGDTARQFLDEALAPHLHLDASVTLRDFFASLPHFDRPGVGKGSSLTSSKTGNLEIAQLFASPPGQPLAPLAPRRLVVINKHDQMLTNSAISFLEARLPPGMLDMPLLDVVKRGGSERDPIVWRHVMGLISYLNNKADAEATRTSAIEGKPASSLEKSDGENSTDWLLSDELRTVVDFITQIVSDLQIDGFPQLRFDVKKHRDDASGLDPDFRVLQRGFLQLLVEGKGESAEDGLLDLPNRDGRDEATGFGWEELSCFEKEGSFTGEQVMLFKNLAVAFRDSPFTCFSNIFACPSSAFAATVVPLERAGVSSTTRTVTAGTAAASSEPNLAAKLQHFPYLFALSSKFSTADLRFHLWSFYLGADSRHFASQIADMLIEGEEYEQLRIKLAELGYTIRSSSSILKDEAFRVPTDGGLGHDSDEGGSPDEEEDRDDSKPGDASPDDDVKKEDDYHGRDDDGDSEDSDGAGHDGPGEHAGALEETVRKLTTTPRLLTRLAPNEFGPTVSSDSTLLRVDVSPSGRANPDLSKQPELAVQTSPYLTPPKTPRSSITYDAPLVSWYLSSSLSPSLERSIYQASCLGLDLVLKYGRKDEILREAEFLLRAGVDTSPRVFGVFKYAERERYCLVQTYDGKRLREWEDLGEKEKRNLYSKTVSLHDKGIFHNDLAPRNVVRGKDGLKIIDFGMAREHECEGKDCVELSGLRRELGLEE</v>
      </c>
      <c r="K1334" s="16">
        <v>81.196910000000003</v>
      </c>
      <c r="L1334" s="16">
        <v>4.7908227049526879E-7</v>
      </c>
      <c r="M1334" s="16">
        <v>3.6701240968173809E-8</v>
      </c>
      <c r="N1334" s="16">
        <v>4.5876551210217261E-9</v>
      </c>
      <c r="O1334" s="16">
        <v>4.2599654695201735E-8</v>
      </c>
      <c r="P1334" s="16">
        <v>3.8011999574180017E-8</v>
      </c>
      <c r="Q1334" s="16">
        <v>2.1627516999102425E-8</v>
      </c>
      <c r="R1334" s="16">
        <v>3.7356620271176909E-8</v>
      </c>
      <c r="S1334" s="16">
        <v>1.0486068848049659E-8</v>
      </c>
      <c r="T1334" s="16">
        <v>1.3762965363065179E-8</v>
      </c>
      <c r="U1334" s="16">
        <v>2.293827560510863E-8</v>
      </c>
      <c r="V1334" s="16">
        <v>5.4396482149257602E-8</v>
      </c>
      <c r="W1334" s="16">
        <v>5.2430344240248293E-9</v>
      </c>
      <c r="X1334" s="16">
        <v>9.8306895450465546E-9</v>
      </c>
      <c r="Y1334" s="16">
        <v>2.8836689332136563E-8</v>
      </c>
      <c r="Z1334" s="16">
        <v>1.1796827454055867E-8</v>
      </c>
      <c r="AA1334" s="16">
        <v>3.3424344453158285E-8</v>
      </c>
      <c r="AB1334" s="16">
        <v>4.5876551210217259E-8</v>
      </c>
      <c r="AC1334" s="16">
        <v>2.3593654908111734E-8</v>
      </c>
      <c r="AD1334" s="16">
        <v>2.4249034211114834E-8</v>
      </c>
      <c r="AE1334" s="16">
        <v>3.932275818018622E-9</v>
      </c>
      <c r="AF1334" s="16">
        <v>9.8306895450465546E-9</v>
      </c>
    </row>
    <row r="1335" spans="9:32" x14ac:dyDescent="0.2">
      <c r="I1335" s="16">
        <v>3.8399999999999998E-5</v>
      </c>
      <c r="J1335" s="16" t="str">
        <v>MPPAHPSAHSSFDAPYAPTEASAFEEAMMDFSPSYGDYPSTSSAFDGTSYRPSSADGLYPPVSAFSLPAASATARTPSPLATYTGAVAPFSQLPFSSSIMPFGSSASYGTAQPGSSAAGSSLAMQAAIHQQQRSAFLNPRSVELSAQQAPVTITPTALTASQRLASASASSSASSTPPPAPPPRKTASSSSSAAASSSAATKKARAASPAVSVSASSSAAKKARESSRATASPAPSSTRSAASPDADPVALWLQALPGIRSHLTQRRLTSSPLSSAQKLVGLLSEFSHTDRSSSASRWGDASDVPPEGRAEVLTALIRYAKDDFWKAWVEVGKVDAANVKGKGKEKDGASQAIVSDGLELLQVWLDGASKAFVKDKDGAKEKERDRKRKELEQASLALVLQVLAKLPVTIKHLMAYSSIPRRAKRVSDKASDGAVKGAANHLVHKWTKLQESANLSSNGANGSSSAAPKRKSETNEAPAKKVKTATSTASAASTVKKPVPAPTSAAKALPSFKKAAPAPKPDDPLARALANLKAAKTFSAGPAVSNAQTTLAKLVGNAKGKKEESGAVSTAGDEPKKKKKTVRWKPDEELCMYQMIEAREAATEAVGGDFHGMMEQQEGMTLHMHYETIDEMEEELDWNEPKDIVLSDDEAFAGLFDPKRTPEVEVQEAREANLMAVDDTTTPPDSPGEAPEETITPDEEIRKIQLHEDLSRDDTVLLTIKGAQEAPRALASDEQISALLGQLTANGLAQQLESVQGVLSAQTNPHQPPFGAGAPQPSTQQIDENTLAMLRTYPPEQVVNLVRDNPLLQGIDLHALGILAPPHGYAAPPPVQGYAPVPHAQTYDGYVPPASYHVPPPNGGADPYSGYRPPGGPLEFVPNPHMRGSGGGQKGGLLSAGSKKDVPCKFFRTRNGCDWGSRSANAFSGTYPIVAWSSSRSVAPLNPSPRPPVIIACETGEWLDRVVSGSCGTVGRDIRWMRPLSESSGGGVIEVEGHPAQSSSSRSAQSAQRAFSAEVDDLCDLASLFVVSVPGLHNSDLSLLPSVSDSPSGIKSSLASARVAGNALTFPYVSEKLARPPPEQFVRRFRKQCAKDKVVKLVKVDGLAGDFADEKEEVEKTKEALARADKLVGSLMTSASTPYAVIVTSLPTSLPARPCSKKHTNSRSLKKRQAPGAGVNDDAIVEELLEEIAEEDQLQGDTLEKMVETMQELEDVNGQDSPAAAESTTSPDYADKPEIGVTDVVEPTEEEYAHAVDPYTVGEWEGSVLDVSPLQDDEDDGEGNGNGTSIFQPDPKSGIFHRYTLFSPGILFAIIVSFLVLIPTVVIGSHALLSIETVQGLETKMQGSVGLDPSKQ</v>
      </c>
      <c r="K1335" s="16">
        <v>143.86864000000003</v>
      </c>
      <c r="L1335" s="16">
        <v>2.6691014803504081E-7</v>
      </c>
      <c r="M1335" s="16">
        <v>3.4548280995659869E-8</v>
      </c>
      <c r="N1335" s="16">
        <v>1.5793499883730225E-9</v>
      </c>
      <c r="O1335" s="16">
        <v>1.5003824889543714E-8</v>
      </c>
      <c r="P1335" s="16">
        <v>1.6978012375009992E-8</v>
      </c>
      <c r="Q1335" s="16">
        <v>6.5148187020387174E-9</v>
      </c>
      <c r="R1335" s="16">
        <v>1.7965106117743131E-8</v>
      </c>
      <c r="S1335" s="16">
        <v>4.7380499651190676E-9</v>
      </c>
      <c r="T1335" s="16">
        <v>7.3044936962252289E-9</v>
      </c>
      <c r="U1335" s="16">
        <v>1.5398662386636969E-8</v>
      </c>
      <c r="V1335" s="16">
        <v>2.0531549848849294E-8</v>
      </c>
      <c r="W1335" s="16">
        <v>4.1457937194791844E-9</v>
      </c>
      <c r="X1335" s="16">
        <v>5.7251437078522058E-9</v>
      </c>
      <c r="Y1335" s="16">
        <v>2.3097993579955452E-8</v>
      </c>
      <c r="Z1335" s="16">
        <v>1.0660612421517902E-8</v>
      </c>
      <c r="AA1335" s="16">
        <v>1.1252868667157784E-8</v>
      </c>
      <c r="AB1335" s="16">
        <v>3.1784418516007081E-8</v>
      </c>
      <c r="AC1335" s="16">
        <v>1.4608987392450458E-8</v>
      </c>
      <c r="AD1335" s="16">
        <v>1.7372849872103247E-8</v>
      </c>
      <c r="AE1335" s="16">
        <v>2.5664437311061617E-9</v>
      </c>
      <c r="AF1335" s="16">
        <v>5.1328874622123234E-9</v>
      </c>
    </row>
    <row r="1336" spans="9:32" x14ac:dyDescent="0.2">
      <c r="I1336" s="16">
        <v>3.5099999999999999E-5</v>
      </c>
      <c r="J1336" s="16" t="str">
        <v>MPRAKAKKPAQSDPADEDGGLEAFELQKSVVARLAKGAVSLDFYPIPLRYRSRWRRRDDRAQLTSPRRGQLPVDIKLQKEVPLALVKGSTVFINYLAALSHDVATERNNKTISAQHVLDAVKQLGWNDGGELHKTLKKELAAFRAAADAKKRGEPAPAPPPKTVLKVKEPEAVPAASTSGTNGAAPALAAKGEAAPAAAETGVEAGVTVLRDDRPNADEENLYEGAEDVDEDALEEYVDEEEDEEMEQAGSSGVEDEVADRGLEEDEGDEAWKGDE</v>
      </c>
      <c r="K1336" s="16">
        <v>29.997580000000003</v>
      </c>
      <c r="L1336" s="16">
        <v>1.170094387613934E-6</v>
      </c>
      <c r="M1336" s="16">
        <v>1.8229731401231581E-7</v>
      </c>
      <c r="N1336" s="16">
        <v>0</v>
      </c>
      <c r="O1336" s="16">
        <v>1.0174733805338557E-7</v>
      </c>
      <c r="P1336" s="16">
        <v>1.3990258982340515E-7</v>
      </c>
      <c r="Q1336" s="16">
        <v>1.6957889675564262E-8</v>
      </c>
      <c r="R1336" s="16">
        <v>8.4789448377821299E-8</v>
      </c>
      <c r="S1336" s="16">
        <v>1.2718417256673197E-8</v>
      </c>
      <c r="T1336" s="16">
        <v>1.6957889675564262E-8</v>
      </c>
      <c r="U1336" s="16">
        <v>8.4789448377821299E-8</v>
      </c>
      <c r="V1336" s="16">
        <v>9.7507865634494502E-8</v>
      </c>
      <c r="W1336" s="16">
        <v>8.4789448377821312E-9</v>
      </c>
      <c r="X1336" s="16">
        <v>2.9676306932237456E-8</v>
      </c>
      <c r="Y1336" s="16">
        <v>7.6310503540039181E-8</v>
      </c>
      <c r="Z1336" s="16">
        <v>3.3915779351128525E-8</v>
      </c>
      <c r="AA1336" s="16">
        <v>7.2071031121148109E-8</v>
      </c>
      <c r="AB1336" s="16">
        <v>5.0873669026692787E-8</v>
      </c>
      <c r="AC1336" s="16">
        <v>4.2394724188910649E-8</v>
      </c>
      <c r="AD1336" s="16">
        <v>8.4789448377821299E-8</v>
      </c>
      <c r="AE1336" s="16">
        <v>1.2718417256673197E-8</v>
      </c>
      <c r="AF1336" s="16">
        <v>2.1197362094455325E-8</v>
      </c>
    </row>
    <row r="1337" spans="9:32" x14ac:dyDescent="0.2">
      <c r="I1337" s="16">
        <v>3.2199999999999997E-5</v>
      </c>
      <c r="J1337" s="16" t="str">
        <v>MPSSSSTRSRIPRSTGATGSNENAPPVPSLAGKSTRLAGVRGGSLKVSKIPLVPSIASSTASGSARTLRKTASQATIVIRRDSPSGDEQVAPSASRDEQTSGPKVRFNEAEDDQEQMPTPPNSQSPPGKKTTAAGKGKGKAELLAPSSSQSQTRSSGKSTAAASRRTSRSPIPPGPSHAPQVLAARRRSSVSPLPATATTSTAAPVPSTSQSSQLSQSSRRTRARPRPSETLPVAIVISSDDESEPDELLLLPAEKLRGRGEGKQRVWRAHRETSARPVEALRGERKGVKKELSVEREQEGQAASSQPPTASLAWDAEPVPAFQPLAFNDNSAAPNVEEAAPAEAEQVDGYGADLGGFDGHNFDFDADAIQFGDTAVEQPVQDAAVDDEIAALSKAIEDVQQDQFLDLQEQSSGSDDEGEADPAAVMQASPARSTIMPDAADSDVSSADKVEVNEVDAPTSSFFHPSASVRGARPSYPPLSPNRTGQYDLNVPVRLDSSPVRGPSVALEAEEQVEQEVQDAEEKRGRPAREWRRKSVEQEEGDVFGAALAGAEQTVEAEAEVEDVKVEDLSQEAPADTVEAGRPASAVPTAAPASSKIYVPVLPALLRPATLFSPFRSPSPAPSLASRQQPNFASPKLPRERFPSLAPSSHAASPAPLPPSSAKAWTRGPAFFRSSSFSPPPHAGLARTATLYERNSRLRGGEVEQSREYHQFAGLEASSPMVESVKAVEENVAGSGEGSEEDEDDEEVVLVGQESQVLERSRSKSASPDASPPPPTVADRSASSPSPVDEVQEVDAIDNDERMASPAASMRSFASPARSANGDVLMSSPAASIRSVVMASPSLDRRQQESTPASKKGKERASLSPLRSVGGSPLKARIGEFVEGGRTKLQGLLFGPRASTPRVEDESSAGNAGEVVSPPVEPARGEQTQTVEQDEDEDGPFSRPHLHPQSRTLAPDLTFPTLSHSRSNASLASNTSTRSSRRRRPSHPSLPVIEVSSTDARAAARAAAILKIYHKYVEQGIESVPTEKGDASQEQGALEEDEEDEEELRTLLLDAEDEVREQIPLGKSPAVAASATAQPVETVAAPARSERDSTAGLSSVVGERWTSQEWRRLEQTLVELGRRQRRGTSVVSVSMTSESIAAASVIGEDVETEDVVEAFLRKWGVSRDECVGEWAWDKLVVRVDALKARRAKDARSRRAESAASSVRPVPALAQSRQEPLEAELRRASSPAEQEDSQDDTPDALVGVKAEPTSDDEERHSASASDEAGESSSADEHDETFFAPSSSRRERRIRRESIEAVYLPTALANPALRHLYDDTPPEKPKVPLQDTTRDESPSPGSDANASDSVGSRESTPSQPDAPSNKFPGSASRLFSYLGSFVRRSPAPSPSSTRATAPASASASPGPEMQQIRLSSALVTPQFAETSKPYPPIPSAISGKPLPHLKDRKILPLPPSHFPRDADDSGDMFSPVASTSRVTLDEDANESTLSLGRQPTRRRRSSGNGERSRVWDVVNAIEEAESSREEEEARIIELLQTSGGGAKRRAAGGDLRQQEGDDPKGKGKAKEWEWRKFVEIDKELQRTMIPTGTRALDRRVSGERRASRR</v>
      </c>
      <c r="K1337" s="16">
        <v>172.88197000000002</v>
      </c>
      <c r="L1337" s="16">
        <v>1.8625424039302648E-7</v>
      </c>
      <c r="M1337" s="16">
        <v>2.2991483539787557E-8</v>
      </c>
      <c r="N1337" s="16">
        <v>1.161186037363008E-10</v>
      </c>
      <c r="O1337" s="16">
        <v>1.1147385958684876E-8</v>
      </c>
      <c r="P1337" s="16">
        <v>1.741779056044512E-8</v>
      </c>
      <c r="Q1337" s="16">
        <v>3.9480325270342274E-9</v>
      </c>
      <c r="R1337" s="16">
        <v>1.0682911543739673E-8</v>
      </c>
      <c r="S1337" s="16">
        <v>1.9740162635171137E-9</v>
      </c>
      <c r="T1337" s="16">
        <v>3.9480325270342274E-9</v>
      </c>
      <c r="U1337" s="16">
        <v>6.2704046017602436E-9</v>
      </c>
      <c r="V1337" s="16">
        <v>1.1263504562421178E-8</v>
      </c>
      <c r="W1337" s="16">
        <v>1.5095418485719104E-9</v>
      </c>
      <c r="X1337" s="16">
        <v>2.9029650934075203E-9</v>
      </c>
      <c r="Y1337" s="16">
        <v>1.7301671956708821E-8</v>
      </c>
      <c r="Z1337" s="16">
        <v>8.1283022615410551E-9</v>
      </c>
      <c r="AA1337" s="16">
        <v>1.6721078938027314E-8</v>
      </c>
      <c r="AB1337" s="16">
        <v>2.5778330029458777E-8</v>
      </c>
      <c r="AC1337" s="16">
        <v>8.941132487695162E-9</v>
      </c>
      <c r="AD1337" s="16">
        <v>1.2424690599784185E-8</v>
      </c>
      <c r="AE1337" s="16">
        <v>1.3934232448356094E-9</v>
      </c>
      <c r="AF1337" s="16">
        <v>1.3934232448356094E-9</v>
      </c>
    </row>
    <row r="1338" spans="9:32" x14ac:dyDescent="0.2">
      <c r="I1338" s="16">
        <v>2.8600000000000001E-5</v>
      </c>
      <c r="J1338" s="16" t="str">
        <v>MGEFIDYSKRIKSARSTPQHSPPLEDHDEVKSARSARGDDEDEQHLQPPRRPSRRKSRSSSRYRTAEEDEDGEVNGRSGQVEETGAKHFLAASPLDGRNGPQIVDYARHGRPKPSTFTEDFEAPPSPSAIPVKDSDDQDDDAADEEEDHRPPPRSASRRRSSVSAAKPPVSPTLQKPKSPPVLPKPSGPRKLVRKKSKAARDFETEMAALNVNGGAAHSQPRNHVSPTSPRSEDGYISPPPQYQERPLSRTRSRSRSRTSAASPSPAPTPSSPPTRAYSQSSSRPYNNDAPSRNEDDDPLSLTPQDRHYLSRILINLQMQKEFSALSQVGTLTRYGNPFLSVATGPNSKPRRAEETKGGLFGLLGGGGEKRDPAFEGYRWDEDDVEDSPICQYLYWRFLYNMPGLRNAKLEYWQENIQPFFDSFAERDLSSTVERGEVTKRRMLSLGFVRVLGTYYSTCYRPLGPSAPARPTISMMRKIDLLVPGSMDNMWRIVFPDRRVGYNAWIAVVQEKEERGGTAFRIVSRVVVAPGQPLYHALQSWSAIQSFASSLASLDPQNRLDLPLLPHASSSSPPSRRTIQRYLRLLVITLSAPPPSLEGSPALTSAREKLESFLLGSSSNQKISGRDLAEWVRRGEEEEDKDDKRHVRWVEVGRKVKKLRTTWANYRKALIEGDEIDKSMAQVRRVAQTSSLPAEYRDAEEWATIWVAGIYIFAGSVNGPEILNILKSFHSLIPYGPIKLGLSLVNPTLAIRAIVQLLLGQPAGQLSLFQRIWQIVCNAANRHQRKLIDKFRKQLGHDSICDALHAHVQEGYVQRQKTKKEALDRDEDIVLTILRERGSQRDYELVEGWHEDFVESGGDPTHSSGAKSFADLKELLAAYYRYRDREQVLAIALEANTPRLLHASIATFYQTIHNVANASKLSERVGDIQYFLDDMIKCCETGKTTRADFINLARRHHEKVYYFVRELATNNEHLLDPLLDWSRSGLSFIRSGIPPSRSASHDSPSKRAGVDLDALLPSNPKKREKILREVRSQVKWTRFKKAQTDMQLRIDLLQADAGERKQSWEWKLDREALWQDFLAQLPEEEVVREPEGLETRMGPGGDLEWAWWAGKDVIGAADKVGVVKAHRESAGEAYREVEKEDKPAAGKIGGAMLGRKLSRRSSNVSQVRKDGYHDEDEDEAYEDGDATFANGRRNSAEGEKLAIPAVKIEATRGLLGRYIDRIKDSLAEARKRQIK</v>
      </c>
      <c r="K1338" s="16">
        <v>140.19604000000001</v>
      </c>
      <c r="L1338" s="16">
        <v>2.0400005592169365E-7</v>
      </c>
      <c r="M1338" s="16">
        <v>1.734413430913185E-8</v>
      </c>
      <c r="N1338" s="16">
        <v>9.9109338909324848E-10</v>
      </c>
      <c r="O1338" s="16">
        <v>1.3544942984274395E-8</v>
      </c>
      <c r="P1338" s="16">
        <v>1.5196765299429808E-8</v>
      </c>
      <c r="Q1338" s="16">
        <v>5.2858314084973255E-9</v>
      </c>
      <c r="R1338" s="16">
        <v>1.2884214058212229E-8</v>
      </c>
      <c r="S1338" s="16">
        <v>4.4599202509196182E-9</v>
      </c>
      <c r="T1338" s="16">
        <v>8.5894760388081541E-9</v>
      </c>
      <c r="U1338" s="16">
        <v>1.1232391743056817E-8</v>
      </c>
      <c r="V1338" s="16">
        <v>1.7509316540647389E-8</v>
      </c>
      <c r="W1338" s="16">
        <v>2.3125512412175801E-9</v>
      </c>
      <c r="X1338" s="16">
        <v>5.6161958715284086E-9</v>
      </c>
      <c r="Y1338" s="16">
        <v>1.4205671910336561E-8</v>
      </c>
      <c r="Z1338" s="16">
        <v>8.2591115757770701E-9</v>
      </c>
      <c r="AA1338" s="16">
        <v>1.9656685550349431E-8</v>
      </c>
      <c r="AB1338" s="16">
        <v>1.9326321087318344E-8</v>
      </c>
      <c r="AC1338" s="16">
        <v>7.5983826497149039E-9</v>
      </c>
      <c r="AD1338" s="16">
        <v>1.0406480585479109E-8</v>
      </c>
      <c r="AE1338" s="16">
        <v>3.4688268618263701E-9</v>
      </c>
      <c r="AF1338" s="16">
        <v>6.111742566075032E-9</v>
      </c>
    </row>
    <row r="1339" spans="9:32" x14ac:dyDescent="0.2">
      <c r="I1339" s="16">
        <v>2.6599999999999999E-5</v>
      </c>
      <c r="J1339" s="16" t="str">
        <v>MSAVASTSGYSYTGKDAAAKEREDRLLAAKKKLKLYRQRTNQRSSASSTLSGSSTTPSSSPVKTTRRQSGLTSSISSAADFSAKHAHRRSQSKSGLLAAIGGDALIGGVGAVGHARRASKSRMSRSSISLKKAGHGHTRSRASISMSFSGPAPTLAPQASGSTDRPVSPTPRSSAGDRPAALTTPSSWLQGGSGSFPTSPELARPPSFSTNAYASSSTLARPTSPLPPAPAPGPPPQHARRGSRHARHSSVSNFRESLDIVSNGTLNDASLLRPAISSFAEASNVSPSSSPFPSASVSASSSWSNDPHQLLAALKERGRRETEDGSRSPEETRQSALEALEGRLAAPSEIISLGDEAPGELLAAPRSPGYLSTAPAGSSAPSSVGLSSPMIGLGFAGTTASGNVIPPSKRNSWGNAMGHVAHVGAQGVLELGEIAEEDEEEDGMSEAGSFGSPRRRRTSSRGSIRSSPSVTSPRGSVTGKSVAGSPSPRKSRPGSLYIESRHAVNLESVIEAASEEAAQQSSPSPSPTKRSSKIRPLSLSASSTSSPAATPSTATSPTQLHAPSSPPDARAPSPIGEKRHISMFHTAAALGLAPDPPASGIATQSALAMSTPPPAAQPRGGLRSLSIGSGVSTSPTIGLNERRFPGRPASLQASPASTIGTPIRKVSPAPTNKRSSISYRTSTDSPASIAASTPEGQKRAWRSSLAQQQTPSPSVISPAVSTRHYSSFPFGVTGGFGDLEVEDDGDRTGAPSSVSAISSPAHSRLSSLADAPASIAAAEDELASLRAKVEELELRNSQLSSTHALEIAEFEKKASDEAREMRSRIAELESQLEEERVARRFETEGLQRETDMAKEAIQDLTDERDSLREDVDGWRTRCGGLEAQVKKEKEDDALAQAQAKLIGEMRDQIYTLVAALERERNEHAETRKEVERILEDRVREAAADVQHHKQASSIASNPPSASRVPPPPPSAASRERQHISSLSGTPATLKQPRPDDLALIMEEVEDDAEADQQEEDGNDEREPSRLGGTRHYSKSTSEGSMLSSLSSFGRSYTGNLTEDTSVLTDMDDSYSSKVHSPTSVHSSFGSGPFPPPASRTRDSDVVAVALGQLDTLAEEEEEDEDAAYGDLSQATPLVDGSRPRTSSDSTSTSSDVMPRTPDKSSSEHHHRSYSFVRNWSFPKGSISSTRNSFEDDDQTFFGYNKHDSLPPLPIGDHILPPFLSSTLDIDENHVALVMPLPVERTIETAHIRRPSSPRPLDRVNPHTRRLSGQHRPPPPSPSAMVSVALQHQQQGSRLSQSSAPTDPSPTKSRYSFGALVGSVTGWSPASSTSSNAPVHAGLPAPASSKVNRPPPPPMSAGPLIAEEEEPEGREEDVYMTSTGPVHGTPAQLQHQNQRRLRSIRPEEQPTPKAGRLPKLDFTRSVCCIDEPVFVV</v>
      </c>
      <c r="K1339" s="16">
        <v>152.64591000000004</v>
      </c>
      <c r="L1339" s="16">
        <v>1.742595003036766E-7</v>
      </c>
      <c r="M1339" s="16">
        <v>1.8631518900393098E-8</v>
      </c>
      <c r="N1339" s="16">
        <v>3.6532390000770776E-10</v>
      </c>
      <c r="O1339" s="16">
        <v>8.1589004335054736E-9</v>
      </c>
      <c r="P1339" s="16">
        <v>1.1933914066918454E-8</v>
      </c>
      <c r="Q1339" s="16">
        <v>3.4096897334052725E-9</v>
      </c>
      <c r="R1339" s="16">
        <v>1.1568590166910747E-8</v>
      </c>
      <c r="S1339" s="16">
        <v>4.6274360667642981E-9</v>
      </c>
      <c r="T1339" s="16">
        <v>5.601633133451519E-9</v>
      </c>
      <c r="U1339" s="16">
        <v>5.1145346001079085E-9</v>
      </c>
      <c r="V1339" s="16">
        <v>1.2055688700254357E-8</v>
      </c>
      <c r="W1339" s="16">
        <v>2.3137180333821491E-9</v>
      </c>
      <c r="X1339" s="16">
        <v>3.1661404667334669E-9</v>
      </c>
      <c r="Y1339" s="16">
        <v>1.6683124767018656E-8</v>
      </c>
      <c r="Z1339" s="16">
        <v>5.8451824001233242E-9</v>
      </c>
      <c r="AA1339" s="16">
        <v>1.4004082833628799E-8</v>
      </c>
      <c r="AB1339" s="16">
        <v>2.9834785167296137E-8</v>
      </c>
      <c r="AC1339" s="16">
        <v>1.0594393100223524E-8</v>
      </c>
      <c r="AD1339" s="16">
        <v>7.4282526334900572E-9</v>
      </c>
      <c r="AE1339" s="16">
        <v>8.5242243335131812E-10</v>
      </c>
      <c r="AF1339" s="16">
        <v>2.0701687667103439E-9</v>
      </c>
    </row>
    <row r="1340" spans="9:32" x14ac:dyDescent="0.2">
      <c r="I1340" s="16">
        <v>2.4700000000000001E-5</v>
      </c>
      <c r="J1340" s="16" t="str">
        <v>MYCVPILRAKMPSSTIIGYVRTGYGSRSQSDVSKEIDQYKKWAGIKVDSKTGQTAKLDGIFFDEVSDSTSSTNLKRYQTYSSLARTAFGTTGSTVIFNPGTAVDARFFNWADLVMYYESAYADYSTSQLPKNAQLLAKSAIINHSFPTGSAGSKQLPVTLKPLVPASGAVYITDLDIDQVDVYSKFGPDWQEFVKDVAQLGGTQPSTGVQLPVTTPAPTAKTKVIVPLYSWSDKCWPELQEAAAANPSQQFVLIVNPNSGPTLDPTNPSMYCVPILRSKVPDSSIIGYVRTTYGDRASSDVAADIDQYKSWAGIKVNATTGATAKLDGIFFDEVSSSTNTTNLERYESFATLTRNAFGSSGSTVVFNPGTAVDTRFFNWADLIMYYESAFADYSTSKLPQDAQLLRKSAIVVHSFPTGSAGSTQLPITLKPLVPASGAVYITDLDIKQVDVYSKFGGDWQEFVKDVSQLNAGTAATATAAGTVNTLATSPTARITNGAGRMQKRMWRGE</v>
      </c>
      <c r="K1340" s="16">
        <v>55.476149999999997</v>
      </c>
      <c r="L1340" s="16">
        <v>4.45236376352721E-7</v>
      </c>
      <c r="M1340" s="16">
        <v>4.3736382745846853E-8</v>
      </c>
      <c r="N1340" s="16">
        <v>2.6241829647508112E-9</v>
      </c>
      <c r="O1340" s="16">
        <v>2.8866012612258925E-8</v>
      </c>
      <c r="P1340" s="16">
        <v>1.0496731859003245E-8</v>
      </c>
      <c r="Q1340" s="16">
        <v>1.836928075325568E-8</v>
      </c>
      <c r="R1340" s="16">
        <v>3.0615467922092798E-8</v>
      </c>
      <c r="S1340" s="16">
        <v>1.7494553098338743E-9</v>
      </c>
      <c r="T1340" s="16">
        <v>2.1868191372923426E-8</v>
      </c>
      <c r="U1340" s="16">
        <v>2.4492374337674243E-8</v>
      </c>
      <c r="V1340" s="16">
        <v>2.7991284957341989E-8</v>
      </c>
      <c r="W1340" s="16">
        <v>6.1230935844185606E-9</v>
      </c>
      <c r="X1340" s="16">
        <v>1.5745097788504871E-8</v>
      </c>
      <c r="Y1340" s="16">
        <v>2.5367101992591179E-8</v>
      </c>
      <c r="Z1340" s="16">
        <v>2.0118736063089553E-8</v>
      </c>
      <c r="AA1340" s="16">
        <v>1.4870370133587931E-8</v>
      </c>
      <c r="AB1340" s="16">
        <v>4.6360565710597669E-8</v>
      </c>
      <c r="AC1340" s="16">
        <v>4.3736382745846853E-8</v>
      </c>
      <c r="AD1340" s="16">
        <v>3.4114378541760544E-8</v>
      </c>
      <c r="AE1340" s="16">
        <v>7.8725488942524353E-9</v>
      </c>
      <c r="AF1340" s="16">
        <v>2.0118736063089553E-8</v>
      </c>
    </row>
    <row r="1341" spans="9:32" x14ac:dyDescent="0.2">
      <c r="I1341" s="16">
        <v>2.4300000000000001E-5</v>
      </c>
      <c r="J1341" s="16" t="str">
        <v>MRIGETLGFSKTATFLATVTVHELVQVPLLNAKFRIKWKFKGATHSSALDDPANSHHSARAAAGFAEASRRFLHPRTAALSSSQGSSASASDGGATEKEGGLSRSRSGSPLGMAWSSEEGGDARTARGGRPLSRGITPPVSPDQDPRPRSTSREGGGMAFTSPFSKDGNETLYTSPPPGSRSGNGTPHDSHPASPDGPDLMRRRGAGDLSSMPLTSPPSGSSSRNVSGPTAIAHRPEPKGTTTFVPLRSHTATFNREITCPVLVTLRAVGGGKYELQTSPVRFAIKQEVVLEDGKREEERLGEVLLDLSQFAKPNGAASDVAKPRRYLLQGCKSNAVLRVSVKMEWLDGERNFVAPIPRSAQIATGSPAAKGLVSTTNSPASRSTLSLNHKSSATNLNGASTPNGRPRTSSSTTSTSASRFSLRRTNSVSSAGSSSLQNGAGSPEMSRTSSRQGPANDRLAVPGSESRQGSGSSASTSANSALSISIPGGRNSNKKEKSRGKDKKHKKGGWHPPRSSVVGAFAYATAGSAAPFETGVGASMGTATDRSATDVIDAIFNRPARPTYSTRPSWAVERSDTEGGGKMSGTSTPTGRLGAPFEYPQGEAKQHHHLGINSHHFGFDRFKGKKGAPKEKEEGKRVPSQAWSMRSVSGSNNKEKEKVLQETVSPTGVAALPTFPSAREDPPTPIGATYAQVEAPAVRKKQEERAKLVRDVTYEIGVARGEQQCTYDALDGDTSSSDDGEGRDGRRATGAKSRFHPPGPSVEVQPPTPQIPFPRTDSSPALASRATARPKPPSPSSSAHSSAANSAKPLSVRWGDQSTSTSSSAGSTSSSAAPSPATSVLPSPSHRQLRHQRSTDSALSVGRQSTRSAPLDTPSSASRQSHTSRLDPPPSRPASSLSFNSFVTPPSPPPVKDKRHKWGVLGVNGGRKERRSMEKPGERAPGGIEWGKSWA</v>
      </c>
      <c r="K1341" s="16">
        <v>100.97120999999999</v>
      </c>
      <c r="L1341" s="16">
        <v>2.4066266017808449E-7</v>
      </c>
      <c r="M1341" s="16">
        <v>2.4015706635418094E-8</v>
      </c>
      <c r="N1341" s="16">
        <v>7.5839073585530824E-10</v>
      </c>
      <c r="O1341" s="16">
        <v>9.1006888302636997E-9</v>
      </c>
      <c r="P1341" s="16">
        <v>1.1628657949781395E-8</v>
      </c>
      <c r="Q1341" s="16">
        <v>6.5727197107460054E-9</v>
      </c>
      <c r="R1341" s="16">
        <v>2.325731589956279E-8</v>
      </c>
      <c r="S1341" s="16">
        <v>5.8143289748906974E-9</v>
      </c>
      <c r="T1341" s="16">
        <v>4.2975475031800797E-9</v>
      </c>
      <c r="U1341" s="16">
        <v>1.2134251773684932E-8</v>
      </c>
      <c r="V1341" s="16">
        <v>1.2892642509540242E-8</v>
      </c>
      <c r="W1341" s="16">
        <v>2.7807660314694636E-9</v>
      </c>
      <c r="X1341" s="16">
        <v>6.8255166226977748E-9</v>
      </c>
      <c r="Y1341" s="16">
        <v>2.2246128251755709E-8</v>
      </c>
      <c r="Z1341" s="16">
        <v>6.5727197107460054E-9</v>
      </c>
      <c r="AA1341" s="16">
        <v>2.0223752956141557E-8</v>
      </c>
      <c r="AB1341" s="16">
        <v>3.7413942968861876E-8</v>
      </c>
      <c r="AC1341" s="16">
        <v>1.7695783836623861E-8</v>
      </c>
      <c r="AD1341" s="16">
        <v>1.1628657949781395E-8</v>
      </c>
      <c r="AE1341" s="16">
        <v>2.5279691195176947E-9</v>
      </c>
      <c r="AF1341" s="16">
        <v>2.2751722075659249E-9</v>
      </c>
    </row>
    <row r="1342" spans="9:32" x14ac:dyDescent="0.2">
      <c r="I1342" s="16">
        <v>2.3600000000000001E-5</v>
      </c>
      <c r="J1342" s="16" t="str">
        <v>MATTQQAVAVQDTNKSILSLLLSLSPLWFIVQSRTRLGLDTLHVGLLQVVLLLVLRVGLDLIPTRLRRKTAEPAPAPVVQPAVQEAARVGNGVDVKEKQKSRRRVKKKVAAAPPAPFPAEKLDETVANFLHITEPAFLSYVPVKPTTSISSAPLSEWKKTFSGDNVEVLQHPTLSSLFGICATFPDVPIRNLFQVLQDIGKRPVWDGMCSGASEIERFEVDGRKGNALTMQMKGMAMIKAKDLVLLSVAGKLPTPEDDMEDGQPTAEKLRIFAASTSVDHPKVPPTPQYNRMTLSISGFFIEEVGKGSKIVQITDLSGLGSWVPNSVLRTITQTMLPKSLAKLGAAAADVTEFTSEFPPPTLGKKAPSTANGHANGEAGGEEEEEDEEESDYEDESDDEDSSASDATRLSPSASRDLHSLLSQLRSLTSRLAVLETLVSSPSAPASSSGVAATPTRRWYSPFSSSSGSGAGKGYGGPSDMVTMSPGKLSALATLGSAAGAAIAVAAVTAVARRRK</v>
      </c>
      <c r="K1342" s="16">
        <v>55.186999999999998</v>
      </c>
      <c r="L1342" s="16">
        <v>4.2763694348306671E-7</v>
      </c>
      <c r="M1342" s="16">
        <v>4.5669964837997415E-8</v>
      </c>
      <c r="N1342" s="16">
        <v>1.660725994108997E-9</v>
      </c>
      <c r="O1342" s="16">
        <v>2.1589437923416962E-8</v>
      </c>
      <c r="P1342" s="16">
        <v>2.5741252908689451E-8</v>
      </c>
      <c r="Q1342" s="16">
        <v>1.2455444955817477E-8</v>
      </c>
      <c r="R1342" s="16">
        <v>2.9893067893961947E-8</v>
      </c>
      <c r="S1342" s="16">
        <v>4.9821779823269909E-9</v>
      </c>
      <c r="T1342" s="16">
        <v>1.4116170949926475E-8</v>
      </c>
      <c r="U1342" s="16">
        <v>2.4080526914580453E-8</v>
      </c>
      <c r="V1342" s="16">
        <v>4.400923884388842E-8</v>
      </c>
      <c r="W1342" s="16">
        <v>9.133992967599483E-9</v>
      </c>
      <c r="X1342" s="16">
        <v>8.3036299705449857E-9</v>
      </c>
      <c r="Y1342" s="16">
        <v>3.1553793888070942E-8</v>
      </c>
      <c r="Z1342" s="16">
        <v>1.4116170949926475E-8</v>
      </c>
      <c r="AA1342" s="16">
        <v>2.1589437923416962E-8</v>
      </c>
      <c r="AB1342" s="16">
        <v>4.6500327835051912E-8</v>
      </c>
      <c r="AC1342" s="16">
        <v>2.9893067893961947E-8</v>
      </c>
      <c r="AD1342" s="16">
        <v>3.404488287923444E-8</v>
      </c>
      <c r="AE1342" s="16">
        <v>4.1518149852724929E-9</v>
      </c>
      <c r="AF1342" s="16">
        <v>4.1518149852724929E-9</v>
      </c>
    </row>
    <row r="1343" spans="9:32" x14ac:dyDescent="0.2">
      <c r="I1343" s="16">
        <v>2.2500000000000001E-5</v>
      </c>
      <c r="J1343" s="16" t="str">
        <v>MATYDNGQYTPWTTAGETGAATTSAAAWTGETAATTFAAAADTWAATTTSAEAAWTPETSTTQMAWSTSMTPAWSAEETTTSAWAAWTPSTTTTTPAWTPATPSTTSQWSASSTTTPPASSSSTTRSSSSSSTTPPPSSASSVTDSSVNKYATVSRYASPSAGALSSSSSGHSFKMTYLIPAFIIVPLALIFLVLGCSYGKWWGRNRKGSQTPLSEGVGGMGWWGGRGGSWRSRRSGYDDDAAETGGLVGAEKYRDAMDDYDEKRFTLPSVEGGEAGTARGGGSRWSNFFAPSSANKHDPLASHPDVAVPFLSISHASTPEQPFVPPSRSSSTQDFPRWTARGAVAPQGPTTNGGFLAAGAWGTGARSNRQSGLARNVSGRSTSSVGSRLSDRIFGRFGMGGRSPDACPSPSVYSPTPEESAQSHQSFGAAGAYMGVHMEDEDEDDFADEKHDVDYDAYLAAGRVGDGELARRYAKGEIKDSDIFPPREPPRYSDGDARERYYARQGPTANAPFASFAAHEPAQSSSFPVDLPAAPSRLQVSPKKTASTLVRPAPLETPEKGNNLLFSYASPPPPQPHGSPRPPLPPIPQQHKKVSPTKAPLTEPPARTPFRQQTAPQLVRPPRHHDPFAPEPTSQMQSQPVFPSTRQSRGTKHDSAFSLDVYSAIVDTVEEAEQQASKKRSGTTTSSRSATPTKQSQRSTPVRSNTDVRPGTLISSSAELQARRITSGESIPRSSSVSPTKDMGRRREATPTSSGRSRPVSAYAELPTQAQKEPEIRKILIENIETREPSHRKTPSRDSGHSAFSDKTTSSSGRLGRSATTAPSTTTYRRPLGNKGLVSDNESDSDDSEAIVTNRRLSMLILNRSRSQSGSLPSGPASGDSHSSMTLEDEEKAARPLSSDPRRLSAMLRRPSQGGALLRDDGEKEEGEEKGGASGLFDALKRRSGIFDDAE</v>
      </c>
      <c r="K1343" s="16">
        <v>102.22107999999999</v>
      </c>
      <c r="L1343" s="16">
        <v>2.2011115515508155E-7</v>
      </c>
      <c r="M1343" s="16">
        <v>2.4276965642104584E-8</v>
      </c>
      <c r="N1343" s="16">
        <v>4.6241839318294442E-10</v>
      </c>
      <c r="O1343" s="16">
        <v>1.1329250632982138E-8</v>
      </c>
      <c r="P1343" s="16">
        <v>1.1791669026165082E-8</v>
      </c>
      <c r="Q1343" s="16">
        <v>6.2426483079697492E-9</v>
      </c>
      <c r="R1343" s="16">
        <v>1.7340689744360417E-8</v>
      </c>
      <c r="S1343" s="16">
        <v>3.6993471454635554E-9</v>
      </c>
      <c r="T1343" s="16">
        <v>4.6241839318294439E-9</v>
      </c>
      <c r="U1343" s="16">
        <v>6.9362758977441663E-9</v>
      </c>
      <c r="V1343" s="16">
        <v>1.0404413846616251E-8</v>
      </c>
      <c r="W1343" s="16">
        <v>3.2369287522806113E-9</v>
      </c>
      <c r="X1343" s="16">
        <v>3.9305563420550276E-9</v>
      </c>
      <c r="Y1343" s="16">
        <v>2.0577618496641028E-8</v>
      </c>
      <c r="Z1343" s="16">
        <v>7.3986942909271108E-9</v>
      </c>
      <c r="AA1343" s="16">
        <v>1.6878271351177472E-8</v>
      </c>
      <c r="AB1343" s="16">
        <v>3.3062915112580531E-8</v>
      </c>
      <c r="AC1343" s="16">
        <v>2.1271246086415444E-8</v>
      </c>
      <c r="AD1343" s="16">
        <v>7.6299034875185826E-9</v>
      </c>
      <c r="AE1343" s="16">
        <v>4.1617655386465003E-9</v>
      </c>
      <c r="AF1343" s="16">
        <v>4.8553931284209174E-9</v>
      </c>
    </row>
    <row r="1344" spans="9:32" x14ac:dyDescent="0.2">
      <c r="I1344" s="16">
        <v>1.3200000000000001E-5</v>
      </c>
      <c r="J1344" s="16" t="str">
        <v>MLAALRHTRSPPLPREERAPPQPTSGRKPEGVTGCAGHAEDDDEDDDVESLLYLAQMDLIAHKPEQATVKLQHAVDLGSSAACATLANLLARGWRAETARPALSSPPLVGPSPPATSPPASHPPPHAYRPRPPLRQSSSVAALSAPRRTAASQRAVGLFCTGLEVELRKPVRRDGADAKRDEEDPVESGYGSGEDDDGAEGRFFSLERALDLVVGVTDAHRFGVLHAPHTQHIGQLPSPTDPEGETNDLLWRRSSKVASELLAHEAVAPVLHAIPAQIEQRPSQRRRPSSAVSRSYTHPSATLIASPTSSSTDSQSASLFSPKRKLQLTIAIHALYTLAVQSYASSSSSFSSSPSCSLDAENHWSTIVSLAQPYSSLGGIGIKEADELVERAQRRLESLRHQDMGAQEPWRLAKRKGKGKERQVEEEGEGVLGTSAVTIRPASVRSNTTVGSFGGRTPRVGSAAAKFHFHGEVEEGDEEAVSPAPTPIAAIPSGLPAADLAHSPPFALSPPKDSLVSPVHSNHSSAPSSNEEAALQYPSPPDTPPTELPAQLQPFSPPQPEPTPGPSTTSSLSPPLSSASALAPLYPPDRSHSPSSSSALPRVTSTRSIRSTHSILSNLKHDPLQSYLDLRLKRVTSAASICTAPPDFSERSRRLGGKGKGKGRMVEPEQVEGFALASNGRLRTRASSNAPAPEPKTWLSRFWSTTKNLKDRPAAAPTEEGTSDLDRTRSSSAVHELRKALRRHEEASEVMYSYWGETEFVEDEEVDGADQREEQVVPASKVDSPAIPPQASTSGTTGAVESAQATRLRQSLAEAVDAAPRQRTVSSKRSFALNDPTASLDPSPSRRSSHDRDRSSSRRRRHARQHSGSSATSTATTIDGFLAPPSPITRHRRRKSEPRPLKPVAMDPLLLELEKRSRVGVQTVCAACGKRGLNFPACRKCKRTYCGRTCRIGQKHACSQSPPTTPEKAKGTA</v>
      </c>
      <c r="K1344" s="16">
        <v>105.29183999999999</v>
      </c>
      <c r="L1344" s="16">
        <v>1.2536584031583075E-7</v>
      </c>
      <c r="M1344" s="16">
        <v>1.4301755678373293E-8</v>
      </c>
      <c r="N1344" s="16">
        <v>1.5461357490133289E-9</v>
      </c>
      <c r="O1344" s="16">
        <v>5.7980090587999837E-9</v>
      </c>
      <c r="P1344" s="16">
        <v>8.3749019738221977E-9</v>
      </c>
      <c r="Q1344" s="16">
        <v>2.3192036235199935E-9</v>
      </c>
      <c r="R1344" s="16">
        <v>7.2153001620622018E-9</v>
      </c>
      <c r="S1344" s="16">
        <v>3.9941840182844329E-9</v>
      </c>
      <c r="T1344" s="16">
        <v>2.5768929150222148E-9</v>
      </c>
      <c r="U1344" s="16">
        <v>4.5095626012888755E-9</v>
      </c>
      <c r="V1344" s="16">
        <v>1.0307571660088859E-8</v>
      </c>
      <c r="W1344" s="16">
        <v>7.7306787450666446E-10</v>
      </c>
      <c r="X1344" s="16">
        <v>1.5461357490133289E-9</v>
      </c>
      <c r="Y1344" s="16">
        <v>1.2884464575111076E-8</v>
      </c>
      <c r="Z1344" s="16">
        <v>4.5095626012888755E-9</v>
      </c>
      <c r="AA1344" s="16">
        <v>1.1209484180346634E-8</v>
      </c>
      <c r="AB1344" s="16">
        <v>1.6749803947644395E-8</v>
      </c>
      <c r="AC1344" s="16">
        <v>7.8595233908177551E-9</v>
      </c>
      <c r="AD1344" s="16">
        <v>6.3133876418044264E-9</v>
      </c>
      <c r="AE1344" s="16">
        <v>9.0191252025777522E-10</v>
      </c>
      <c r="AF1344" s="16">
        <v>1.6749803947644396E-9</v>
      </c>
    </row>
    <row r="1345" spans="9:32" x14ac:dyDescent="0.2">
      <c r="I1345" s="16">
        <v>1.13E-5</v>
      </c>
      <c r="J1345" s="16" t="str">
        <v>MAAGELVPDTPTSTARAAHESAQEDLHSQSYLLAAIGRGGARLPSSPGARTSDADSSLSEATQQRLSAIQAAAQAGDGEEDELELNQDEGDLSTVADSQMPPRARSPDGNTSRSRTNAALRRHGSQPALAPPKYDDGYLGETMAESLGETSWERDKSRRSSDRSGLSQAAAQDEDVLGDLNDETTTGEVSMDLTRADGRLLSRRVQKLADADDTVPSQQITEDSQSLRPTESQKENPSPLRATSRPASSAAFGSHSPQVNMHDGSGPSSSPAVARELLQRSPAKKAFVEEPASSADPDLSPSVLLSPARLAKLNATSTPAFANAPPPAPVTAARTLPNLELSLASDPPPAAVQAARPLARSATTGVDLSLFASSAAMKAPVQAKKKVRREAWDGISQSTDEASLSLRTNGEEQSLELPQTVVHVDEAEAEASRPEKEEERGDDMDVDESLPATVPHASYADESPSNGTTTSEQQSLRPAAIAQADQASSLDFAPRRRPDQPALFTRATDSASSSPSLTPARDEAAPRVTFDDKAGGKRLTDISDLQSSFEAPTQFDVAATQKEYDAEKLGSSLRSQDVSFDNAERWHNPFQHDTSTNSREQSTSTSRPLPGRELRRQPPPPSPVRDGKAPVTDELFPLEAIPFDTTVAGDETLQLPVPPADLDISTLPQPTQNQPIPESSPDVPLAKRPRFNSPVQESRASGSSSSHKQQTVSSNGFVPDSDGPTPPLTSTSKSVKPNQRRNPPLVAKQNGRTRQQAAEESVEEEDEEEAEEAPVRGKGKGRAAAKAAKPAASKPAPSRKGKERAAAPQESVDELDLLAETNYSVPPAPKTAKSTRTTRRAATATPASTKTADKGKRRASETPSVEPEPARKRRRSETSFIGVEIPSPAKSRTSTPKKVTKKAPAKPAATAKKARGGRTSTRSADMAVSPSPEPAAPVAGPSRLRFQSVEGDSSRQAASPAPTETRSTTSTGDRAPKSRLPDTAPFSRVLALWRDNCLFYPATVTAVSGGLFHVLFDDNSKGKLHPHEIRRCELSVGDLIYYRGDEVDTETQAQALDGEVRVLRVERDGEAVTGSLEADDIIIATSTRDEEGRVHRLRVEAVCVQPYRSQQLDDRRLTADELARFEGREGVVLQSLPLLKPPKPVESKPFERNQQSQRLFSRTAFIVTYASSKTTGGGPSQADREAFVEELEGHGATVIEWQHLFTVNAPAKSTDSPELFFPMIDFEEIEEVFLLADRACTTVKYLVALALGVPCLSREFPLQCIKECVRLDWRSFLLTSGHVQQLGTYGAGGQLRALLKQSFGLPSLVETFEKGGVFKDRSFLVVLKKAGKSKEEKASQNNHAYTLLSLLTCASARHVHFVSSPSDALSASGYDHVFLDDDSASLTLPNALKNHKGLVNIVWVKQCLMAGRLLPSARMREVQVEEQ</v>
      </c>
      <c r="K1345" s="16">
        <v>154.8569</v>
      </c>
      <c r="L1345" s="16">
        <v>7.297059414207569E-8</v>
      </c>
      <c r="M1345" s="16">
        <v>8.7441987374176201E-9</v>
      </c>
      <c r="N1345" s="16">
        <v>4.6022098617987474E-10</v>
      </c>
      <c r="O1345" s="16">
        <v>4.7556168571920385E-9</v>
      </c>
      <c r="P1345" s="16">
        <v>5.4715161690273988E-9</v>
      </c>
      <c r="Q1345" s="16">
        <v>1.9942909401127904E-9</v>
      </c>
      <c r="R1345" s="16">
        <v>3.835174884832289E-9</v>
      </c>
      <c r="S1345" s="16">
        <v>1.1249846328841382E-9</v>
      </c>
      <c r="T1345" s="16">
        <v>1.1249846328841382E-9</v>
      </c>
      <c r="U1345" s="16">
        <v>3.2726825683902201E-9</v>
      </c>
      <c r="V1345" s="16">
        <v>6.1362798157316635E-9</v>
      </c>
      <c r="W1345" s="16">
        <v>5.6249231644206911E-10</v>
      </c>
      <c r="X1345" s="16">
        <v>1.5340699539329159E-9</v>
      </c>
      <c r="Y1345" s="16">
        <v>6.1874154808627591E-9</v>
      </c>
      <c r="Z1345" s="16">
        <v>3.5283608940457061E-9</v>
      </c>
      <c r="AA1345" s="16">
        <v>5.6249231644206915E-9</v>
      </c>
      <c r="AB1345" s="16">
        <v>8.2328420861066473E-9</v>
      </c>
      <c r="AC1345" s="16">
        <v>5.0624308479786213E-9</v>
      </c>
      <c r="AD1345" s="16">
        <v>4.1931245407499691E-9</v>
      </c>
      <c r="AE1345" s="16">
        <v>3.5794965591768033E-10</v>
      </c>
      <c r="AF1345" s="16">
        <v>7.6703497696645794E-10</v>
      </c>
    </row>
    <row r="1346" spans="9:32" x14ac:dyDescent="0.2">
      <c r="I1346" s="16">
        <v>9.6399999999999992E-6</v>
      </c>
      <c r="J1346" s="16" t="str">
        <v>MRAAESSEPMRAPTHGQDSPFKPPDPAQLAVRAADSVAEPRLDGLRSHPGDGDGRSEDMGGQDGQLGQELTGSPKGKGAAAGDELAPLAREADDDEGEEPLFMAQRRTRSLAGSTTSSPSRSDANTPTKREAKPRPASSYIPASSWTTSLSRLASSNRGSTASLASSSSPSKRQSKSAAEAADDRSLRSRSASNDEVDSAASSANVSPSLSRRSSTTSTRRARPSPTPSFRHSLRLPFLLPSIPASPLPPILSPGLTRSSSSPPVLPAIVSAGPISPSWTIDPPTAELDPDPSKLYPAPKTTSSALPRLPSHPPPALSSFYSRAATSASAPDLSLYASVPPSDSSTSYFPTSTASSPLASTCSPLPLVSAATTTLDEPLSHDPELLVADAEAVRIEEREKVERRQADEKRYHALVELVETERGYLEHLRVLVKVYFQTLPFLTILTVQEVHAIIRNAEQLLELHERIGERIERVEEELGWMAEVEDEGERAKRARKAAGRVASIFNEEMPNFALYNDFCARHAEALDITRSIASRQEWEAFERQCAARASVEAVRRKGDRTPLAATSRQNSMSSLFGAAHLPPVSAPPSSNSPLPFSSTPLSTPSHSSGTVPTQASLAASSVPSSAAASANGTRSKLRFVDYAISPVQRVTRYPLVFGQLAKYFADTPEGEAVRQAWEGFKGIAKGVDAAKRAREGEMRTRIVARRMEFSTPLVGGTFCDVLGPTLLVGAMHVVHSGPASTMGSQAGSAGGAGGPGAGAGQAAEGVRVKYLGCFLYRSHLVMAKIKKRATYEPREWLPLRVFTIQNMEDGQGPLNHSIRLTFRDHHFDLGALCAGEKAVWLSHLFAAQEETRRLWDTQELDEHGQPTLFDDSVVSSVPISATAVVEASKRKAHSRSASTISVASVFASAASSSASTPAVVHEPLPALPTEFAAIAAATSAAVNASTPPALSTSAPLIPASPPTAALALMTTPQFYSPSRFSSTASSLLLGRTPSSQRAAVDLRLADVFSEELLSARAQAARDAELESSAAALTGKRLRTISGPKRSMTALTPVLSQSPPMPSTSALPKMLSATGGRDARRRMSAFELSPSASERAEFRGAIGFDAAQAALYQQDSPGGALGLANVSAAPAVLHEKERGRWANAMRKAHRSGGGGSRSRPPLPSIDTALAEATSRKRDSNAGPLSAGGSWTRRSGPGKNRERDAGGLGGQLRRVASQPSIEASSSKVPLGSVPTMLVQPDTPLLPETPTPAIASTAPQRTASPAADVERNNSVSSNASSSGTGTQSSSSHTHSSHLIETPPSSIPPSPDFANIELLDPLAAAALVGKHAAFPSPARHAHGFPFPSSPRWANVSDGVSNVFRLRRRKSTLGLVPPAVPSPSTSDESLTARSPTLAPTVIQTPSSAVKLQRRASTTLSGLFSAKKRAQSSPTLAGPNGYFNSPNNSSPTLPLSGTSSENSSPANSAASTPDQVPTTPEAVAALELASEPPQRGTASSSTSSVSSTSGSKTKEKAGSSGKEKKAKSGSSLFRNRSRFLFATQHGMTPLS</v>
      </c>
      <c r="K1346" s="16">
        <v>163.76966999999999</v>
      </c>
      <c r="L1346" s="16">
        <v>5.8863158239251503E-8</v>
      </c>
      <c r="M1346" s="16">
        <v>8.0389167562990722E-9</v>
      </c>
      <c r="N1346" s="16">
        <v>2.2859478927864662E-10</v>
      </c>
      <c r="O1346" s="16">
        <v>2.1716504981471429E-9</v>
      </c>
      <c r="P1346" s="16">
        <v>3.314624444540376E-9</v>
      </c>
      <c r="Q1346" s="16">
        <v>1.6763617880434086E-9</v>
      </c>
      <c r="R1346" s="16">
        <v>3.6194174969119047E-9</v>
      </c>
      <c r="S1346" s="16">
        <v>1.181073077939674E-9</v>
      </c>
      <c r="T1346" s="16">
        <v>1.2953704725789976E-9</v>
      </c>
      <c r="U1346" s="16">
        <v>1.7906591826827318E-9</v>
      </c>
      <c r="V1346" s="16">
        <v>5.0290853641302258E-9</v>
      </c>
      <c r="W1346" s="16">
        <v>8.000817624752632E-10</v>
      </c>
      <c r="X1346" s="16">
        <v>1.181073077939674E-9</v>
      </c>
      <c r="Y1346" s="16">
        <v>5.5243740742339605E-9</v>
      </c>
      <c r="Z1346" s="16">
        <v>1.6382626564969674E-9</v>
      </c>
      <c r="AA1346" s="16">
        <v>4.5718957855729322E-9</v>
      </c>
      <c r="AB1346" s="16">
        <v>8.9151967818672189E-9</v>
      </c>
      <c r="AC1346" s="16">
        <v>3.9242105492834335E-9</v>
      </c>
      <c r="AD1346" s="16">
        <v>2.8574348659830824E-9</v>
      </c>
      <c r="AE1346" s="16">
        <v>4.1909044701085215E-10</v>
      </c>
      <c r="AF1346" s="16">
        <v>6.8578436783593981E-10</v>
      </c>
    </row>
    <row r="1347" spans="9:32" x14ac:dyDescent="0.2">
      <c r="I1347" s="16">
        <v>9.2E-6</v>
      </c>
      <c r="J1347" s="16" t="str">
        <v>MSTPDFLKARISDDVTLAYVDSWHGRAKEDMPERYTTVVGLHGVGFNSAVWTPLLPALPSSIRFLAYNQRSYAQSSPAFDAKQPGGTDATATYLCDLMEFLRFAVEELGVQGVDEETHEGGIVLLGWSKGTVLCFSLLSLIHLTSSPSPSSFLAHLSSSGLPHASLLRTHIRSLFLFEPPGSALGRPPTDDYTSAMKAVSPPNSSTPTEFAEAFAGWIGMYAPSAHADEVAEELLPASGLDALSPELRQLAWEPACVAHGFAWRLAEGADEVQRLAESALKPTGGVALPVGLIYGTRTNGYCLDAAKTVEGWWGISDDAQETGQEQAKRKTAVRKVPGTNHFAFIHEPEAFAKAVVELVDELSL</v>
      </c>
      <c r="K1347" s="16">
        <v>39.487729999999999</v>
      </c>
      <c r="L1347" s="16">
        <v>2.3298376483023968E-7</v>
      </c>
      <c r="M1347" s="16">
        <v>2.8162872671787211E-8</v>
      </c>
      <c r="N1347" s="16">
        <v>2.5602611519806558E-9</v>
      </c>
      <c r="O1347" s="16">
        <v>1.1521175183912952E-8</v>
      </c>
      <c r="P1347" s="16">
        <v>1.6641697487874262E-8</v>
      </c>
      <c r="Q1347" s="16">
        <v>1.0241044607922623E-8</v>
      </c>
      <c r="R1347" s="16">
        <v>1.8561893351859753E-8</v>
      </c>
      <c r="S1347" s="16">
        <v>7.0407181679468029E-9</v>
      </c>
      <c r="T1347" s="16">
        <v>5.7605875919564762E-9</v>
      </c>
      <c r="U1347" s="16">
        <v>7.0407181679468029E-9</v>
      </c>
      <c r="V1347" s="16">
        <v>2.6242676807801721E-8</v>
      </c>
      <c r="W1347" s="16">
        <v>3.20032643997582E-9</v>
      </c>
      <c r="X1347" s="16">
        <v>3.20032643997582E-9</v>
      </c>
      <c r="Y1347" s="16">
        <v>1.6001632199879098E-8</v>
      </c>
      <c r="Z1347" s="16">
        <v>5.7605875919564762E-9</v>
      </c>
      <c r="AA1347" s="16">
        <v>9.6009793199274587E-9</v>
      </c>
      <c r="AB1347" s="16">
        <v>2.1122154503840408E-8</v>
      </c>
      <c r="AC1347" s="16">
        <v>1.472150162388877E-8</v>
      </c>
      <c r="AD1347" s="16">
        <v>1.472150162388877E-8</v>
      </c>
      <c r="AE1347" s="16">
        <v>5.1205223039613116E-9</v>
      </c>
      <c r="AF1347" s="16">
        <v>5.7605875919564762E-9</v>
      </c>
    </row>
    <row r="1348" spans="9:32" x14ac:dyDescent="0.2">
      <c r="I1348" s="16">
        <v>7.8800000000000008E-6</v>
      </c>
      <c r="J1348" s="16" t="str">
        <v>MPHPSQFKRPAGKKGPRQVTGKRQPKITLRPAPARDPAAPTADKGKRRTDAAQEEDEGVDEDDQPRYGYRESLRGEAKPLEGLRISVSGCSGQKEGLWALAIEYGAERHGGLQEDTTHLIADGRDSAKYKVAIQRRIHVMKPSWLPAVKEAWTSGEDVDYLELELQHAMPILEGVKASLTGFPQAGEYKNALKDLLQQHGAQVISGLNSSITHLIVASPTAPHSPTPSSDKLLHARKNRARLHPDLAVVWEGWAREAIEYGAIRPERLQEWAWNETGKEPEMKLDWQIAIAPPRSRSTRLNPAASTSALPIPPPEFPQPKNDSAHPTRPSLVPSDVPGASKARSTFKGYDASLLEAVEAGASTSAALVTALPTARDPSNGTVLKKRRRAAPSAADAALDLSLPVANFAGDASQVLLQTYTGGAGDASRFADADISELPTFDEMHASVSRQLGDGVAENQELAYQLVPGRVEMQLVPKSKSVIRALSSRRAGSFVEAEKGGEEAKKKTRRAGARGSVPPIDEAAKDAAGIATGADDSAFFDAAPQISPLRKEDRTPTASSEEGTIPPIFHGTKLALMELKGPNPKLIQGVIRSRGGKAVIDASEDELATVDWIIVDHVEPPACFFASTDPRVVSICWLELCIFHDTLLAPADRLLERPLPYHCPVEGARSLRVHFSGFGQEDDPAMHHIKRFMTVIGATFSVAFDRKSTHLVVCALDDDPALRPEDLDGLLNPKVAKAREWGTPICSLRDLRQRVLELAEEADEGKENRPDVAVKQDKGKMREITNELEDRTMFGPLSDCVVFFSSKLDADRQSLATSVASLGGTVVRQQSDAVTHFVHAGTKANEPYRDFKQAKANGSFIVHPRWIEECHNAHARVSEGDFPHTFDARKGGQLFDAGVSISASPPANEAQPALFARTTTPTRASSTVPAALRRSPSKSTTTPAGSPKASLLPAKRTTSAQQLEMEVEGEEDEYQAASSTPLQRRESDVATEVADAADLGGFEDQRGESPTRQVVEQPSTSSPRSSAHRRDRLVEEDEQEPSSDPLAEIPPLRSESRPPVSATGDDPDAQKNVLKQQTSLLLAQLTEAAPQAEKVGRTRSRTALTRKKSSSGTISLTTSKTATPANTDSASTSARRIPGLAYPLDPSQATQDLESMHVVYDNPHEAAAREQIRQALAQRSGLEAADTQDVVQESPGPRTRRSARTSAGRR</v>
      </c>
      <c r="K1348" s="16">
        <v>131.94938999999999</v>
      </c>
      <c r="L1348" s="16">
        <v>5.9719866836822824E-8</v>
      </c>
      <c r="M1348" s="16">
        <v>7.508204929029835E-9</v>
      </c>
      <c r="N1348" s="16">
        <v>4.4456476553466121E-10</v>
      </c>
      <c r="O1348" s="16">
        <v>3.902290719693138E-9</v>
      </c>
      <c r="P1348" s="16">
        <v>4.3468554852277986E-9</v>
      </c>
      <c r="Q1348" s="16">
        <v>1.4818825517822041E-9</v>
      </c>
      <c r="R1348" s="16">
        <v>3.8034985495743232E-9</v>
      </c>
      <c r="S1348" s="16">
        <v>1.4324864667227971E-9</v>
      </c>
      <c r="T1348" s="16">
        <v>1.9758434023762719E-9</v>
      </c>
      <c r="U1348" s="16">
        <v>2.9143690185050017E-9</v>
      </c>
      <c r="V1348" s="16">
        <v>4.7420241657030534E-9</v>
      </c>
      <c r="W1348" s="16">
        <v>6.4214910577228844E-10</v>
      </c>
      <c r="X1348" s="16">
        <v>9.8792170118813593E-10</v>
      </c>
      <c r="Y1348" s="16">
        <v>4.7420241657030534E-9</v>
      </c>
      <c r="Z1348" s="16">
        <v>2.6179925081485607E-9</v>
      </c>
      <c r="AA1348" s="16">
        <v>4.6432319955842395E-9</v>
      </c>
      <c r="AB1348" s="16">
        <v>5.186588931237714E-9</v>
      </c>
      <c r="AC1348" s="16">
        <v>3.6553102943961032E-9</v>
      </c>
      <c r="AD1348" s="16">
        <v>3.3589337840396627E-9</v>
      </c>
      <c r="AE1348" s="16">
        <v>5.9275302071288168E-10</v>
      </c>
      <c r="AF1348" s="16">
        <v>7.4094127589110205E-10</v>
      </c>
    </row>
    <row r="1349" spans="9:32" x14ac:dyDescent="0.2">
      <c r="I1349" s="16">
        <v>7.6000000000000001E-6</v>
      </c>
      <c r="J1349" s="16" t="str">
        <v>MAVADLNTCIMCGKKSESRCQPCGKAGVEVYFCGAEYQRAIWPVHKFFCGPKACPLVWPDLTAAEADAAWKQRTWYDDSSEAIHYEDHIPITSAFKQIIGIEENELQNVLQSLTGKGEMTPTVAARRQALVKWVRLALFNHTLMQNQQSAKMYGNNMIMLHGILSVFSTAGLLYLPDAPWISEIVARIMGLNFKAGQGWRTAREYKEQLEALKQFRVYLDAKVPRDERREGIVAGMDEWLTTIQGIAEKQLVMVSAQQSIFLQ</v>
      </c>
      <c r="K1349" s="16">
        <v>29.938110000000009</v>
      </c>
      <c r="L1349" s="16">
        <v>2.5385704040769436E-7</v>
      </c>
      <c r="M1349" s="16">
        <v>2.7026605062416128E-8</v>
      </c>
      <c r="N1349" s="16">
        <v>6.7566512656040321E-9</v>
      </c>
      <c r="O1349" s="16">
        <v>9.6523589508629037E-9</v>
      </c>
      <c r="P1349" s="16">
        <v>1.7374246111553223E-8</v>
      </c>
      <c r="Q1349" s="16">
        <v>8.6871230557766115E-9</v>
      </c>
      <c r="R1349" s="16">
        <v>1.6409010216466934E-8</v>
      </c>
      <c r="S1349" s="16">
        <v>4.8261794754314518E-9</v>
      </c>
      <c r="T1349" s="16">
        <v>1.6409010216466934E-8</v>
      </c>
      <c r="U1349" s="16">
        <v>1.4478538426294356E-8</v>
      </c>
      <c r="V1349" s="16">
        <v>2.1235189691898388E-8</v>
      </c>
      <c r="W1349" s="16">
        <v>9.6523589508629037E-9</v>
      </c>
      <c r="X1349" s="16">
        <v>7.7218871606903226E-9</v>
      </c>
      <c r="Y1349" s="16">
        <v>9.6523589508629037E-9</v>
      </c>
      <c r="Z1349" s="16">
        <v>1.7374246111553223E-8</v>
      </c>
      <c r="AA1349" s="16">
        <v>1.2548066636121774E-8</v>
      </c>
      <c r="AB1349" s="16">
        <v>1.1582830741035483E-8</v>
      </c>
      <c r="AC1349" s="16">
        <v>1.1582830741035483E-8</v>
      </c>
      <c r="AD1349" s="16">
        <v>1.5443774321380645E-8</v>
      </c>
      <c r="AE1349" s="16">
        <v>7.7218871606903226E-9</v>
      </c>
      <c r="AF1349" s="16">
        <v>7.7218871606903226E-9</v>
      </c>
    </row>
    <row r="1350" spans="9:32" x14ac:dyDescent="0.2">
      <c r="I1350" s="16">
        <v>7.3799999999999996E-6</v>
      </c>
      <c r="J1350" s="16" t="str">
        <v>MSSLAVLPLLSRSASRARRRGRQLLLGVIWVHGWRSSCVVLSLSLRSSQFFTSSRSIAHDDDEPRQRPRPSLAWSDRVEFAFPACCRPLPSSPSSSPRTLNAPLSTRDRLTSDKRLVSPAAPPAPHSLAAAARTAFFPAVLSLLDAVTATACGSVDFARFNSVVSGMAAVLHPQGDVLAVPPFPAEHPTSSRLVSPAQPSPAPPMEKSASSMSATSVATIAGTKGKAREVVWEQDSERARMQAEIERSLRQLEGRSGSSEGDERLANDAALAEDLLRSQGETSAPPSQDSPDQLVGFNHHGVRTSSDSHRLSVATLDSMLTTGETVYEDAWEEFEAEDEDAFDEPALPPLPLNLARSPILPDTPPSEKELAAASLTPKVGSLDATPQTSPLNAATGFSPRSAFEEQATLLQQRAALQLEAARISTARHSLSIHPSEAAVKLLTRRYSAVPRISTQSFDTPQAAKITSPTSPNRPWHPKPLVLTPARTVHTPLTTSSAISPGRRRGSLTGSERGGRSRSGSLTTTTPPRLMSPTRAHLAPSARSSATVRRRSMGYIDSSSSLNSRPTSIVSPVLPPKRDSVASSVSSPRLPLSRNRSASEDTTSSQTTRTTASSRARLSGSTDESPVSSVWSDEKDGLRIDSHGSPIGNSGVEFDRTWSRRGSAPLPAVSETDGPETAKPTSPEREKPLPSSPRMVPLPRPVTAQEASTIGLSTVSEAPVVSIIASSPSTIRSPASPRPSGFSPRETYQTSTKRTKYDEHWTGGFASDSAAEESDFGRPSLDVAAAHAASGYLTGVSSRSDSPASPVLGSSDGEKRHSMATRRKPIVIRSGAARSSAAFARRSQRLSQLDPAAADGSHRLSRVVRRLSGVGKDDSPSLPSKSQLAGPLPATTRRQSTHSSKVRFDERRLSTARSPPSSAAAVWPPPEETKTISLAPTLSYNSESESSAGLSGRDSETDDDMARYRKPFGTFSSRPRRTFEPRDPRSRIEEADFGPESFLEVLLNEEPPARPRAGSYDSRWSGYSTGALESETKGSMPASKTFGTVKPAKGLTNKLFGALAKSPKLSSSDDRPRRPVSIAPRGSPAADKRRPSTRPRPVVSGPLELEAASSAMRQQGSHGSTGSSTSFSSQEYSSVRSGFGAYSRASLRQPIPTIKRGGMYDETAEELASFDFTKQAKPSRTSPPSLTSPSTRQTRIGSAGSVSPSPTQLPLLPSPRRSSEGSLAAFPTALKVVPLSPALK</v>
      </c>
      <c r="K1350" s="16">
        <v>133.20455000000001</v>
      </c>
      <c r="L1350" s="16">
        <v>5.5403512867991362E-8</v>
      </c>
      <c r="M1350" s="16">
        <v>5.9025534290354001E-9</v>
      </c>
      <c r="N1350" s="16">
        <v>1.7886525542531513E-10</v>
      </c>
      <c r="O1350" s="16">
        <v>2.504113575954412E-9</v>
      </c>
      <c r="P1350" s="16">
        <v>2.9512767145177001E-9</v>
      </c>
      <c r="Q1350" s="16">
        <v>1.47563835725885E-9</v>
      </c>
      <c r="R1350" s="16">
        <v>3.0407093422303572E-9</v>
      </c>
      <c r="S1350" s="16">
        <v>8.9432627712657569E-10</v>
      </c>
      <c r="T1350" s="16">
        <v>1.1626241602645483E-9</v>
      </c>
      <c r="U1350" s="16">
        <v>1.5650709849715073E-9</v>
      </c>
      <c r="V1350" s="16">
        <v>4.4716313856328788E-9</v>
      </c>
      <c r="W1350" s="16">
        <v>6.26028393988603E-10</v>
      </c>
      <c r="X1350" s="16">
        <v>5.8131208013227413E-10</v>
      </c>
      <c r="Y1350" s="16">
        <v>5.7236881736100842E-9</v>
      </c>
      <c r="Z1350" s="16">
        <v>1.4309220434025211E-9</v>
      </c>
      <c r="AA1350" s="16">
        <v>5.4553902904721121E-9</v>
      </c>
      <c r="AB1350" s="16">
        <v>9.6140074791106885E-9</v>
      </c>
      <c r="AC1350" s="16">
        <v>4.0691845609259194E-9</v>
      </c>
      <c r="AD1350" s="16">
        <v>2.6829788313797271E-9</v>
      </c>
      <c r="AE1350" s="16">
        <v>4.9187945241961661E-10</v>
      </c>
      <c r="AF1350" s="16">
        <v>5.8131208013227413E-10</v>
      </c>
    </row>
    <row r="1351" spans="9:32" x14ac:dyDescent="0.2">
      <c r="I1351" s="16">
        <v>6.0000000000000002E-6</v>
      </c>
      <c r="J1351" s="16" t="str">
        <v>MSRQDEVFEVRNHPVVVVPLTVLIASFSPQQAVDSLVTGFRTELARSLQAATANNDRRSSRPSLGACIAESIAPSSTSAPPTPSGSSSGFPGVSRPAFARPASRHTPFSHGATHQSFPLDPALSNPATSSSSASTSAAANPDALPGYSRRPPILPYLTAGLPPKRLHVLNSKSGKLNLEVQARGRDQMVLIQEVPDGEAHLDGMLRVSLKEPESITHVKIRLKGMVRTLVMKAHASGRHPVSDEVVFFEDGRTLWTASDGDLRQQLPLNHSPDPTKLQGTFSFPFSLTIPGRLTAMADRDQTFDRPIRPPPSFMLDAATTSSSARNDNGATAGLRTGGLSTGGFEASCRYYLKVTLGRRGLLKLNERWIIPVVFIPRQPPPPIPSPLRERAIRLGIRPPHSNEDPDSWTERGKYRQRAAVRKGGGGGFWKTAKMGWVEVEGRVPRPQKFPKGAGERIQFEVQITSSDPNGIGRFGPNTVAVTLLQRTIATAQRLSSSHDRVVLTASSVRAVGPSTGIAVQIGQTGEMGSRITYGGSLVLTPSIVASFRAPNLQVAYLLCVTLYEPAKNPAYTTHTHLASVAIPLEIVSCAPLPPVGDGPTDPDMLVPPPAPQQPPPQPHFGARPPEKGTAPAPPAAAPSGFGGAGPPASTSTAPPAPPALPPRTASSVSNPMIDEVEERRLEEEYGLPPSYFDVVGVEGEGRGGR</v>
      </c>
      <c r="K1351" s="16">
        <v>75.730729999999994</v>
      </c>
      <c r="L1351" s="16">
        <v>7.9228075577774045E-8</v>
      </c>
      <c r="M1351" s="16">
        <v>7.5294766861146953E-9</v>
      </c>
      <c r="N1351" s="16">
        <v>4.4952099618595201E-10</v>
      </c>
      <c r="O1351" s="16">
        <v>3.0342667242551763E-9</v>
      </c>
      <c r="P1351" s="16">
        <v>3.5961679694876161E-9</v>
      </c>
      <c r="Q1351" s="16">
        <v>2.6971259771157122E-9</v>
      </c>
      <c r="R1351" s="16">
        <v>6.8551951918357689E-9</v>
      </c>
      <c r="S1351" s="16">
        <v>1.6857037356973202E-9</v>
      </c>
      <c r="T1351" s="16">
        <v>2.921886475208688E-9</v>
      </c>
      <c r="U1351" s="16">
        <v>2.0228444828367838E-9</v>
      </c>
      <c r="V1351" s="16">
        <v>6.2932939466033291E-9</v>
      </c>
      <c r="W1351" s="16">
        <v>1.2361827395113683E-9</v>
      </c>
      <c r="X1351" s="16">
        <v>1.9104642337902959E-9</v>
      </c>
      <c r="Y1351" s="16">
        <v>9.6647014179979694E-9</v>
      </c>
      <c r="Z1351" s="16">
        <v>2.8095062261622005E-9</v>
      </c>
      <c r="AA1351" s="16">
        <v>6.2932939466033291E-9</v>
      </c>
      <c r="AB1351" s="16">
        <v>7.6418569351611836E-9</v>
      </c>
      <c r="AC1351" s="16">
        <v>5.2818717051849362E-9</v>
      </c>
      <c r="AD1351" s="16">
        <v>5.5066322032779128E-9</v>
      </c>
      <c r="AE1351" s="16">
        <v>5.6190124523243998E-10</v>
      </c>
      <c r="AF1351" s="16">
        <v>1.2361827395113683E-9</v>
      </c>
    </row>
    <row r="1352" spans="9:32" x14ac:dyDescent="0.2">
      <c r="I1352" s="16">
        <v>4.9099999999999996E-6</v>
      </c>
      <c r="J1352" s="16" t="str">
        <v>MSRTTVLCEVDKVNERRVDGWRGTLDSDPLTPAGHAQRQLRMAQVSAQDRLIADFPSLDSALVYAILSDFTHPLSAADERAARDILDSLARDADSQDPLDEPDLAASSQAEPSEDDRVQLLRLLDEAAAEFGRRLEGATIEDGASAATRTASNGSSDAQSDEQAARFWPRSEAASLTSDDDGRPLEAGKLVWDVPDDFLEDVEDDPLAFLASVFPHIDLAQLEAKIQEVSKPAAAGGGVAARPADLETLIEDLLSQDLITSLTEVDAEAAAKAAAPADPDGIAEMNRQQKRKVKAAQKASNSYSLTSTPHVSYAAAATAATQPPSMSALASAPSSANAWVSITSQTSLLSTLLHIPAARITSLYYKQSSSLPHTVSVLLSQLSRERPFETLPNNFELRAQLRLIIPPSRANDDVLEMLLSATEGDLSDALDLHHFLRDLESDLGKNLTLISMLSADAPESSVTPLATLSGSSDGFTTVTSLRRSPTLPRASLHPAPDRSHSYNDCAALALEYLEKRNEAFRTAARHFQKGGLGERGAAGYWAEKGREYDRERRKWEERAAKAAVGERRAITDPNTIDLHGLTLAHALKIVDEATVSWWANARDSVSITPLRIIVGVGRHSRNNTPILAPAVTKHLDKHGWRWKWDDGPLVAGGIGTAGSTKGAVKVLGVK</v>
      </c>
      <c r="K1352" s="16">
        <v>72.767819999999986</v>
      </c>
      <c r="L1352" s="16">
        <v>6.7474881066933171E-8</v>
      </c>
      <c r="M1352" s="16">
        <v>9.8694602157603748E-9</v>
      </c>
      <c r="N1352" s="16">
        <v>2.0141755542368111E-10</v>
      </c>
      <c r="O1352" s="16">
        <v>5.7404003295749121E-9</v>
      </c>
      <c r="P1352" s="16">
        <v>4.0283511084736216E-9</v>
      </c>
      <c r="Q1352" s="16">
        <v>1.3092141102539273E-9</v>
      </c>
      <c r="R1352" s="16">
        <v>3.524807219914419E-9</v>
      </c>
      <c r="S1352" s="16">
        <v>1.6113404433894489E-9</v>
      </c>
      <c r="T1352" s="16">
        <v>2.3163018873723329E-9</v>
      </c>
      <c r="U1352" s="16">
        <v>2.3163018873723329E-9</v>
      </c>
      <c r="V1352" s="16">
        <v>7.7545758838117225E-9</v>
      </c>
      <c r="W1352" s="16">
        <v>6.0425266627104339E-10</v>
      </c>
      <c r="X1352" s="16">
        <v>1.5106316656776082E-9</v>
      </c>
      <c r="Y1352" s="16">
        <v>3.7262247753381008E-9</v>
      </c>
      <c r="Z1352" s="16">
        <v>2.1148843319486515E-9</v>
      </c>
      <c r="AA1352" s="16">
        <v>4.8340213301683471E-9</v>
      </c>
      <c r="AB1352" s="16">
        <v>6.6467793289814762E-9</v>
      </c>
      <c r="AC1352" s="16">
        <v>4.0283511084736216E-9</v>
      </c>
      <c r="AD1352" s="16">
        <v>3.3233896644907381E-9</v>
      </c>
      <c r="AE1352" s="16">
        <v>1.1077965548302461E-9</v>
      </c>
      <c r="AF1352" s="16">
        <v>9.0637899940656503E-10</v>
      </c>
    </row>
    <row r="1353" spans="9:32" x14ac:dyDescent="0.2">
      <c r="I1353" s="16">
        <v>3.7500000000000001E-6</v>
      </c>
      <c r="J1353" s="16" t="str">
        <v>MAKKGGKGRTVAPRVPARRLPTLEQPIVDRIIRFLDPTTKSELKTLAKCCLVSKTCLETARPILYRVFVIVNQMDPTVIAERKAMGAHLRVLEKLVPWDDEEFRAWPKGLMWRTSYDSGEVLDRTAKRMCLSLELHKHLQSLVKELHVFGQHGYGSLAKAIERVTRVLPKVDVVKFHAHIPAKTGETPTPEDEDASQAPLSIRLFQPIAQYRHTLPVQDLTVLGTYARAAPGVFDGIAPMSSLKRLRLAFARHGSFWADISDPINRETGRYFWEPTFSLQYLRLETVFSPKIFKHLTKTSCTTLTSLHLAIREHAIDLSDFPLLRHLGIAYSRPQIAVETMATATSHLRTLELRKDRSIQWDDLKLVKDELDITIESLTDGSFLSKLGVLGDEFKSFNTVSTVLAQLPNSITRLTLSFYLGESYPALLFALAIPRWLPDLKVLDVADERRLNPDVQMGDVLPRGKKEREVREMREKVRAACEKRGVWMSAYARPWEEDEAGLEAMGRRP</v>
      </c>
      <c r="K1353" s="16">
        <v>58.296670000000006</v>
      </c>
      <c r="L1353" s="16">
        <v>6.4326144186280276E-8</v>
      </c>
      <c r="M1353" s="16">
        <v>5.1814772330795509E-9</v>
      </c>
      <c r="N1353" s="16">
        <v>7.5826496093847093E-10</v>
      </c>
      <c r="O1353" s="16">
        <v>3.664947311202609E-9</v>
      </c>
      <c r="P1353" s="16">
        <v>4.2968347786513351E-9</v>
      </c>
      <c r="Q1353" s="16">
        <v>2.4011723763051576E-9</v>
      </c>
      <c r="R1353" s="16">
        <v>3.1594373372436288E-9</v>
      </c>
      <c r="S1353" s="16">
        <v>1.769284908856432E-9</v>
      </c>
      <c r="T1353" s="16">
        <v>2.9066823502641379E-9</v>
      </c>
      <c r="U1353" s="16">
        <v>3.9177022981820995E-9</v>
      </c>
      <c r="V1353" s="16">
        <v>8.0881595833436883E-9</v>
      </c>
      <c r="W1353" s="16">
        <v>1.3901524283871964E-9</v>
      </c>
      <c r="X1353" s="16">
        <v>6.3188746744872568E-10</v>
      </c>
      <c r="Y1353" s="16">
        <v>3.9177022981820995E-9</v>
      </c>
      <c r="Z1353" s="16">
        <v>1.6429074153666869E-9</v>
      </c>
      <c r="AA1353" s="16">
        <v>5.5606097135487856E-9</v>
      </c>
      <c r="AB1353" s="16">
        <v>3.7913248046923541E-9</v>
      </c>
      <c r="AC1353" s="16">
        <v>4.4232122721410797E-9</v>
      </c>
      <c r="AD1353" s="16">
        <v>4.2968347786513351E-9</v>
      </c>
      <c r="AE1353" s="16">
        <v>1.1373974414077063E-9</v>
      </c>
      <c r="AF1353" s="16">
        <v>1.3901524283871964E-9</v>
      </c>
    </row>
    <row r="1354" spans="9:32" x14ac:dyDescent="0.2">
      <c r="I1354" s="16">
        <v>3.23E-6</v>
      </c>
      <c r="J1354" s="16" t="str">
        <v>MSSPSTRSATRPQRKERQTRLQEHLRTVKGPGGGRSASPASTSAPKGRRASAKEEQEEREEEEQGKAGRPRRRAAKRVVMKEVESNSESEQEEEDAASEQEEAQEEEEEEEEKPRHGASRRTKKRPSPQQESDNELAPAIKATSSTPARPSTSARKSPSKQPPTSSAQASKRRREPSNLKLRNVEDMDAAEVKRRLEKEKSELMARLSQHGIVPQADVLDRALRSMSSSNEKLTVDGFLRSLSSLDANVSPIASQQRPPQPPALTVSVQAANAAANGKKVSFNTLESPSTPSSADRPAFLFPSPPQQAPATLLPSTQPASLLPLPPAFGDMPPKPAHPGAARAARLSAFASRSFSAPNIPTLNTLQTAVPSGLPIPPPLPSPSAASGLVATSVAGMGRVALSRRSMFGSIGPDVMQQSLSSPVEAVPPQGLLPAFSNSSSSALRQSRSSPIKPSSTASKVPSDASRLLKLQSWLDDDGETTEDEDDKRPGAAVAAEATFKAVAAKSAIASVPPPKGMKMVDVPASDDEEGGGRMRVGGKSVQVLRQSHKRQLEDHVDASSMSTRMSTRSAVKGKGRAVAECVCGKQAEGNPSAVQCAECDVAFHLSCLNVASARQLASPWVCNRCAIAGQTTAQGEAENVQTTPRMTTKRVRIGTNSTPHILSEPTFVASTPVSAPRSNNFSFAMDIALAPSPTASPVRRFTSAAAPTSPPPNKHLVIPVTPQFGEATIRAPGDYSPTSPQNSRVRANRTRMISNGAGGFLGSEWLHGWDGHAYEQGAHPAPAPQNALNGFVEENWPLPAWSDVTMTPSRALTNSTPATSTSSSAWDTPFAHSSAHPSSQSRRSSATFAHPSASIGHFRTPSQDLLAALDRDHHSPSAHHTFAQRLFGSAGPTADSHHYAHDPAAAPFSSPTTRPISPLNPRRHLQHGYAQHRRQPSFGDGLGRPFFPPHSPPAAHSFVPGLAHERMALSASMKVSHSAPGGRVAPGGFMASPGGYGGDGFDDLLL</v>
      </c>
      <c r="K1354" s="16">
        <v>107.66555000000002</v>
      </c>
      <c r="L1354" s="16">
        <v>3.0000311148737914E-8</v>
      </c>
      <c r="M1354" s="16">
        <v>3.8767797707116586E-9</v>
      </c>
      <c r="N1354" s="16">
        <v>2.0874967996139701E-10</v>
      </c>
      <c r="O1354" s="16">
        <v>1.1332125483618696E-9</v>
      </c>
      <c r="P1354" s="16">
        <v>1.7296402053944324E-9</v>
      </c>
      <c r="Q1354" s="16">
        <v>8.9464148554884439E-10</v>
      </c>
      <c r="R1354" s="16">
        <v>1.8489257368009449E-9</v>
      </c>
      <c r="S1354" s="16">
        <v>8.9464148554884439E-10</v>
      </c>
      <c r="T1354" s="16">
        <v>5.0696350847767851E-10</v>
      </c>
      <c r="U1354" s="16">
        <v>1.1332125483618696E-9</v>
      </c>
      <c r="V1354" s="16">
        <v>1.8489257368009449E-9</v>
      </c>
      <c r="W1354" s="16">
        <v>6.2624903988419104E-10</v>
      </c>
      <c r="X1354" s="16">
        <v>8.3499871984558802E-10</v>
      </c>
      <c r="Y1354" s="16">
        <v>3.2207093479758393E-9</v>
      </c>
      <c r="Z1354" s="16">
        <v>1.3717836111748948E-9</v>
      </c>
      <c r="AA1354" s="16">
        <v>2.2962464795753671E-9</v>
      </c>
      <c r="AB1354" s="16">
        <v>4.0557080678214281E-9</v>
      </c>
      <c r="AC1354" s="16">
        <v>1.669997439691176E-9</v>
      </c>
      <c r="AD1354" s="16">
        <v>1.4910691425814071E-9</v>
      </c>
      <c r="AE1354" s="16">
        <v>2.0874967996139701E-10</v>
      </c>
      <c r="AF1354" s="16">
        <v>1.4910691425814074E-10</v>
      </c>
    </row>
    <row r="1355" spans="9:32" x14ac:dyDescent="0.2">
      <c r="I1355" s="16">
        <v>2.7E-6</v>
      </c>
      <c r="J1355" s="16" t="str">
        <v>MPVRVPRLAAPSRPAKATFSSPSYRTLPRPSVAAGRVGAQANAAGPSSRCAYSSSSSAGRSSSRDGTPRVKQAPATTPRTPSPSPAPLKQTKIALAQPDKQPAVSSLKHAFELPHVGRGLVGLDSFFALHRPLLELPLRPGTRRSTATQETDSDYVPLQEEVDEVRMSRKGESELAVVQDRADDGSLVGKPYLARLKQVEPLKSVEEELAAEAEEDAILAYKEEVQHQVEQQAAEPYDAWLLGQHERLEPTVARYLASRPPHTEPTSPAASPSDLSSTRPELAYLAPFNASTSSDVKTETSFSHIFSPLFLAPLTPDESTRTADSFLRTCEMAYRWSARNDFISTAGERLRQASEAYGVAEGAKAAPASEEAVNERGAIRVWDEQQGFRQIQAALGSSPNLFLPQEIVDLGEVTIEMDSVKRKRQKKIRKHKYKKRRKAQRAMRKRLGK</v>
      </c>
      <c r="K1355" s="16">
        <v>49.694240000000008</v>
      </c>
      <c r="L1355" s="16">
        <v>5.4332252591044748E-8</v>
      </c>
      <c r="M1355" s="16">
        <v>6.8974129124488876E-9</v>
      </c>
      <c r="N1355" s="16">
        <v>2.4201448815610132E-10</v>
      </c>
      <c r="O1355" s="16">
        <v>2.2991376374829628E-9</v>
      </c>
      <c r="P1355" s="16">
        <v>4.3562607868098241E-9</v>
      </c>
      <c r="Q1355" s="16">
        <v>1.4520869289366081E-9</v>
      </c>
      <c r="R1355" s="16">
        <v>2.5411521256390639E-9</v>
      </c>
      <c r="S1355" s="16">
        <v>9.6805795262440527E-10</v>
      </c>
      <c r="T1355" s="16">
        <v>1.089065196702456E-9</v>
      </c>
      <c r="U1355" s="16">
        <v>2.9041738578732162E-9</v>
      </c>
      <c r="V1355" s="16">
        <v>4.5982752749659256E-9</v>
      </c>
      <c r="W1355" s="16">
        <v>6.0503622039025329E-10</v>
      </c>
      <c r="X1355" s="16">
        <v>6.0503622039025329E-10</v>
      </c>
      <c r="Y1355" s="16">
        <v>4.7192825190439764E-9</v>
      </c>
      <c r="Z1355" s="16">
        <v>2.6621593697171143E-9</v>
      </c>
      <c r="AA1355" s="16">
        <v>4.9612970072000771E-9</v>
      </c>
      <c r="AB1355" s="16">
        <v>5.6873404716683809E-9</v>
      </c>
      <c r="AC1355" s="16">
        <v>2.9041738578732162E-9</v>
      </c>
      <c r="AD1355" s="16">
        <v>3.1461883460293173E-9</v>
      </c>
      <c r="AE1355" s="16">
        <v>3.6302173223415203E-10</v>
      </c>
      <c r="AF1355" s="16">
        <v>1.3310796848585571E-9</v>
      </c>
    </row>
    <row r="1356" spans="9:32" x14ac:dyDescent="0.2">
      <c r="I1356" s="16">
        <v>1.6700000000000001E-6</v>
      </c>
      <c r="J1356" s="16" t="str">
        <v>MSGSILSPRSLSLAAVCFQSTALAIVLHVSQANLKPGQAQYKAASAVLLTELGKLVFSLLLALRDTLKERATLLAPRHNLPSPELYIQNEPKDEKELWRDDPYDTSRGDSAREPLMGSRNQLRRRSSVTRPPSLAITFDNGPLSPNTAKFPERASFANFQWPTKPISGVVAEKLEKISMEGVSAKPDPQVMRLLDDPMMWVRRRRLGIARMLLEDIFGGDWWKMAVPAVLFAVQNNLIYVAARNLSVPVFQITFQLKTLITAICAVVMLGRRLGALQWVSLVTLGLGVATMQLGAIQARAKDGHGHQAKASPESMNYVAGVTAVLVSCFSSAFAATYFELVLKRKPVVPPVEEALLVAPPTIKPASLWVRNIQLSLFSAVIGLFVVFFQANDVHIHAVGGLSLDFKGLFDPLEHWYDPVVRAGSGFLEGFTPLVWTVIFLQTVGGLCIAVAIKYADNVAKGFALSVSIVFTFLLSVILFNFQLSIPSVVGGLAVVLSTIIFEVSPKDIRQLFETDAYGNKKPLLRRWHGLLLLLLGTTFAAALLPSRQFPLPNAWELVKEKHEKHINLHHQPTVAVADMRHINKLMVKAAGVCGWGTRPHRETTKSAFGPAHPVSSDYPYWVANTDQYALDDILTTKFATYAKTVPLLSTPAPDFIFLPLLSQMWSNPWGCQAPELKEAIERTAQYVRDLAASVGKTDYPRIVLPIATIRSNLESVFTTELMEELRDSVVFVSIENAPKNVREGMKYTIDVPYPTAFHLSKLADGQKTDVGNYFLDAERPYLLHYAASATHPWGLPASDPFNGFALRAVLHKEFKSYVDSPPLNASSQILFDDIKLSVDGAQNLTLFHEHMASATFCPMPAGDSPTRRAFYEAIQLGCIPVIFREKSFGRLLPSSPEINDLTKYTVFVDETEMINGVGPSLIERLQAISPVDVRRKQQHLQRIAHKMQYSIDEEDEQWLEAASTTPAPAGVTKYNRTLELEKEARHPVSLDAFGMILKELRTIKEGKWVPGVAKDLRTGMKTFGRPGRR</v>
      </c>
      <c r="K1356" s="16">
        <v>115.05536000000001</v>
      </c>
      <c r="L1356" s="16">
        <v>1.4514751855106968E-8</v>
      </c>
      <c r="M1356" s="16">
        <v>1.4105686934020377E-9</v>
      </c>
      <c r="N1356" s="16">
        <v>1.1284549547216301E-10</v>
      </c>
      <c r="O1356" s="16">
        <v>6.4886159896493739E-10</v>
      </c>
      <c r="P1356" s="16">
        <v>7.1939003363503917E-10</v>
      </c>
      <c r="Q1356" s="16">
        <v>7.1939003363503917E-10</v>
      </c>
      <c r="R1356" s="16">
        <v>8.1812984217318179E-10</v>
      </c>
      <c r="S1356" s="16">
        <v>3.3853648641648901E-10</v>
      </c>
      <c r="T1356" s="16">
        <v>6.9117865976699854E-10</v>
      </c>
      <c r="U1356" s="16">
        <v>7.3349572056905959E-10</v>
      </c>
      <c r="V1356" s="16">
        <v>1.7067881190164657E-9</v>
      </c>
      <c r="W1356" s="16">
        <v>3.1032511254844827E-10</v>
      </c>
      <c r="X1356" s="16">
        <v>4.3727629495463168E-10</v>
      </c>
      <c r="Y1356" s="16">
        <v>1.0015037723154468E-9</v>
      </c>
      <c r="Z1356" s="16">
        <v>5.0780472962473361E-10</v>
      </c>
      <c r="AA1356" s="16">
        <v>7.8991846830514116E-10</v>
      </c>
      <c r="AB1356" s="16">
        <v>9.8739808538142619E-10</v>
      </c>
      <c r="AC1356" s="16">
        <v>8.0402415523916147E-10</v>
      </c>
      <c r="AD1356" s="16">
        <v>1.1707720155236912E-9</v>
      </c>
      <c r="AE1356" s="16">
        <v>2.5390236481236681E-10</v>
      </c>
      <c r="AF1356" s="16">
        <v>3.5264217335050943E-10</v>
      </c>
    </row>
    <row r="1357" spans="9:32" x14ac:dyDescent="0.2">
      <c r="I1357" s="16">
        <v>1.44E-6</v>
      </c>
      <c r="J1357" s="16" t="str">
        <v>MASEQASLCYSPECSKPAHLPTPRPAQPKRERKKTVLIDPIVPRRASLESKGAQKGVKRRRSSGASDGDKVDVKRVAKEKRDKGKKRARKERDEEQDEEDSFDADTPSVRSYTRTVPRAVLATRWTTLSCSAREDLRYEVEQAGRSTLDALGSHSSSSAQNLKALFSSFADDLDILLSTLPVPPLPSVVASSSKNGKGKQVVLGAKLEEGEMERKISLLETALGADQADVEALSSRVDDEKRLLKREEKLLEQFIEATTEARDGRKEDLERKARRAKGKGRKRIKTSLEAVEARQSDDEDGEEADGAGAAAKPATMSVVERVEEALRRLGRAAEVGGGGAEGSGGRKVKKRRKVSEE</v>
      </c>
      <c r="K1357" s="16">
        <v>39.408679999999997</v>
      </c>
      <c r="L1357" s="16">
        <v>3.6540173383122704E-8</v>
      </c>
      <c r="M1357" s="16">
        <v>4.094137073739239E-9</v>
      </c>
      <c r="N1357" s="16">
        <v>3.0706028053044288E-10</v>
      </c>
      <c r="O1357" s="16">
        <v>2.5588356710870239E-9</v>
      </c>
      <c r="P1357" s="16">
        <v>3.9917836468957574E-9</v>
      </c>
      <c r="Q1357" s="16">
        <v>4.0941370737392383E-10</v>
      </c>
      <c r="R1357" s="16">
        <v>2.6611890979305051E-9</v>
      </c>
      <c r="S1357" s="16">
        <v>2.0470685368696191E-10</v>
      </c>
      <c r="T1357" s="16">
        <v>6.1412056106088577E-10</v>
      </c>
      <c r="U1357" s="16">
        <v>3.5823699395218338E-9</v>
      </c>
      <c r="V1357" s="16">
        <v>3.070602805304429E-9</v>
      </c>
      <c r="W1357" s="16">
        <v>3.0706028053044288E-10</v>
      </c>
      <c r="X1357" s="16">
        <v>2.0470685368696191E-10</v>
      </c>
      <c r="Y1357" s="16">
        <v>1.5353014026522145E-9</v>
      </c>
      <c r="Z1357" s="16">
        <v>1.0235342684348098E-9</v>
      </c>
      <c r="AA1357" s="16">
        <v>3.9917836468957574E-9</v>
      </c>
      <c r="AB1357" s="16">
        <v>3.5823699395218338E-9</v>
      </c>
      <c r="AC1357" s="16">
        <v>1.5353014026522145E-9</v>
      </c>
      <c r="AD1357" s="16">
        <v>2.4564822442435431E-9</v>
      </c>
      <c r="AE1357" s="16">
        <v>1.0235342684348096E-10</v>
      </c>
      <c r="AF1357" s="16">
        <v>3.0706028053044288E-10</v>
      </c>
    </row>
    <row r="1358" spans="9:32" x14ac:dyDescent="0.2">
      <c r="I1358" s="16">
        <v>1.42E-6</v>
      </c>
      <c r="J1358" s="16" t="str">
        <v>MASTAKDAPVEAANPSWVSSYNSLAAKLPRPLAQRLPSGDKAAVTLALAQDKLAAFGNSSKERWDTVSRTTGERVAELRAGSSKGVASVQDAWLAKAWSVTNETQVPLNVALRQVGPLYFDVLPPGETFERRVPNLWFSLEIRPYTSPSSAYNSWSATWPILCVTGPAVAVTSLLAIPFVAAAAGGTALASLTTFGSSIVSGAGAAAESVGAAAATAAGLATKANAIPGASRVKGRLADAARDLVGEHISREKVQQHVVRYLTQGGKGKGKEEAVSVGLIEDAQVQEVEKTRERARKEKKLDEVDVTGYDVEKVLACATGHAGVDKALAKAFKKLSFKTKFTEYRTQDNPVLRVAGGPELETRTPAATFFHPHPTPKVYLVFYPFVLLHSSHITAEPVPASEVPPTEDEQRVMEQAKVVESYEEAEKESLKGDDEGEAGAGGETVEETVEETVDAKGKQAEGTAGKKAKKAKKGWFW</v>
      </c>
      <c r="K1358" s="16">
        <v>51.183789999999995</v>
      </c>
      <c r="L1358" s="16">
        <v>2.7743158527338443E-8</v>
      </c>
      <c r="M1358" s="16">
        <v>4.1876465701642933E-9</v>
      </c>
      <c r="N1358" s="16">
        <v>1.1632351583789703E-10</v>
      </c>
      <c r="O1358" s="16">
        <v>1.0469116425410733E-9</v>
      </c>
      <c r="P1358" s="16">
        <v>2.3846320746768893E-9</v>
      </c>
      <c r="Q1358" s="16">
        <v>8.1426461086527921E-10</v>
      </c>
      <c r="R1358" s="16">
        <v>2.1519850430010952E-9</v>
      </c>
      <c r="S1358" s="16">
        <v>4.071323054326396E-10</v>
      </c>
      <c r="T1358" s="16">
        <v>4.6529406335158813E-10</v>
      </c>
      <c r="U1358" s="16">
        <v>2.0938232850821467E-9</v>
      </c>
      <c r="V1358" s="16">
        <v>2.0356615271631981E-9</v>
      </c>
      <c r="W1358" s="16">
        <v>1.1632351583789703E-10</v>
      </c>
      <c r="X1358" s="16">
        <v>5.2345582127053666E-10</v>
      </c>
      <c r="Y1358" s="16">
        <v>1.5703674638116101E-9</v>
      </c>
      <c r="Z1358" s="16">
        <v>8.1426461086527921E-10</v>
      </c>
      <c r="AA1358" s="16">
        <v>1.2795586742168674E-9</v>
      </c>
      <c r="AB1358" s="16">
        <v>1.9774997692442496E-9</v>
      </c>
      <c r="AC1358" s="16">
        <v>1.9774997692442496E-9</v>
      </c>
      <c r="AD1358" s="16">
        <v>2.6754408642716319E-9</v>
      </c>
      <c r="AE1358" s="16">
        <v>5.2345582127053666E-10</v>
      </c>
      <c r="AF1358" s="16">
        <v>5.8161757918948519E-10</v>
      </c>
    </row>
    <row r="1359" spans="9:32" x14ac:dyDescent="0.2">
      <c r="I1359" s="16">
        <v>1.0899999999999999E-6</v>
      </c>
      <c r="J1359" s="16" t="str">
        <v>MAERLVLLLDWGRRTANPQHSTRSAIQGPVKHPCRAATLPSPLLSDIIASFSLACAVSTSPAYRGCLLLLWDGAEVPTVEPELSMYDLRNRQRSFGGGKERKDECGCVPVPEAIPVTEDEVLRTIEQLEARQKGGEEDLVGRLGTVGLSDSRQHASDEDDPEDLLLAQLATAFTNLPSLDASFRPTRSTSVSNLPQQSTLARLYKLVKLRPAALEVLRDQVDAILRRPGSTLAEGDGGWVITLVECPIFLADFTVEAETRRSLQSRLIGLLSNLPNSMHHSLVTYLSSPTYPRSALLEEVELVCGFISFRIGQCIDGDQPEAYVDDWMVRAGARVASLLFAANLNAQLLPLSAFYVTLIDSLGESILITDFQAWENRISRFSLCQYPFLLSLGVKMMLLAFDGERQMIERTREAYRNNLSSEEAENPLLVLRVRRDRLVDDSLRQISLHRTDLKKPLRITWEGEEGIDAGGLRKEWFLLLCRQLFDPQFGMFLHDPDSNLCWFNPAAIGMEDDFWMVGVIVGLAVYNEATLDVPLPLATYKKLASESLTLRDLAQVQPSLARGLQQLLDYDKGDVEGTFMRSYVGTYEAWGELVEVELVEGGAEIAVTEENRQDYVQRFVDFILSTSVSSQWDAFAEGFIEVCAGNALSLFKAQELELVVRGSPEPLDVGALKGVTVYEGFSPDEPTIQYFWSVFASLQPDRQRRLLAFCTASDRVPATGVSGLQLRLQCLGDDNDRLPQSHTCFNTLSMWRYGTREKVERMLVRVMEDTRSGFPSTTHSQDHREMRAPVAGTPGCGTSPVPLRTQRWKRPNVWLGAIIPSLLLVFALKGYSLVLLEIIPLFWSRYQAIACGYAIVVHIALFLTGYSYFVVFFQSRDSPERKEPPVEVQEKLVVFACDEQGEPIRCGRDSCGGAWQSLRTRHCADCATCRPNFDHHCAFVSNCIAQDTMKPFFTFLVWAAILLSVALVPFVPLEYRSVREVVRTTWDTVELKEQWWSRKLSWAGGPVWRYAGGLLLGYRLYQKTAHERPLLVPDVTTRTFTQGGITYAYDVPLYPSLAVPHLGTLAVVFFALFITLIALAMIYVIARNTRLGTSAIQIERTRLWRSQDGGKPVYDTRVALWVPLEADDKAKRGAVVFVEPDTPLFDLGPSENWRRVMGEKWWQWFVPWVPSRASDLHDLNPQVVEALRERARKKR</v>
      </c>
      <c r="K1359" s="16">
        <v>135.52862999999999</v>
      </c>
      <c r="L1359" s="16">
        <v>8.0425811136731782E-9</v>
      </c>
      <c r="M1359" s="16">
        <v>6.3263817965295292E-10</v>
      </c>
      <c r="N1359" s="16">
        <v>1.6825483501408323E-10</v>
      </c>
      <c r="O1359" s="16">
        <v>4.5765315123830637E-10</v>
      </c>
      <c r="P1359" s="16">
        <v>5.2495508524393964E-10</v>
      </c>
      <c r="Q1359" s="16">
        <v>3.4997005682929309E-10</v>
      </c>
      <c r="R1359" s="16">
        <v>5.1149469844281296E-10</v>
      </c>
      <c r="S1359" s="16">
        <v>1.1441328780957659E-10</v>
      </c>
      <c r="T1359" s="16">
        <v>2.8939831622422316E-10</v>
      </c>
      <c r="U1359" s="16">
        <v>2.0190580201689987E-10</v>
      </c>
      <c r="V1359" s="16">
        <v>1.0162592034850628E-9</v>
      </c>
      <c r="W1359" s="16">
        <v>1.211434812101399E-10</v>
      </c>
      <c r="X1359" s="16">
        <v>1.6825483501408323E-10</v>
      </c>
      <c r="Y1359" s="16">
        <v>4.6438334463886966E-10</v>
      </c>
      <c r="Z1359" s="16">
        <v>3.2977947662760313E-10</v>
      </c>
      <c r="AA1359" s="16">
        <v>6.3936837305351626E-10</v>
      </c>
      <c r="AB1359" s="16">
        <v>5.4514566544562965E-10</v>
      </c>
      <c r="AC1359" s="16">
        <v>4.3746257103661636E-10</v>
      </c>
      <c r="AD1359" s="16">
        <v>6.5282875985464293E-10</v>
      </c>
      <c r="AE1359" s="16">
        <v>2.0190580201689987E-10</v>
      </c>
      <c r="AF1359" s="16">
        <v>2.1536618881802654E-10</v>
      </c>
    </row>
    <row r="1360" spans="9:32" x14ac:dyDescent="0.2">
      <c r="I1360" s="16">
        <v>9.1900000000000012E-7</v>
      </c>
      <c r="J1360" s="16" t="str">
        <v>MSAYSSSPRNPNKTARLRRKRAHPSVATPPRTSSSRRPRTPQEDWSTDEEAEHTEELLEETKPPRRRAQETGRVRKSTTARRRGPSVYTALLQSIRRAFSLFFRLLLPLIAPILPYILLATLAYVSLAILRSYTLWYLSYFPAFLHAPLSRLNSLALPLPHLRPFSPAALLRLNYSSLSGLAFSIFGSSSTRRRDFELLSASAARTAKTRASDALDVFDHLIHLGDADSDGMSLEPMAIWELATAVKYTSTLEDRDFVAGQLGELGDLTREVKDAVIGLNAQGLNAFAFVLHEFDRLEDLILRASTSSKPFTSAQATEFSDLLSSLFDKISSTLSDLLNSLDRSIPLATLASDKSRLLFASLRSQEASSLASLEEMDWVSHLLESTGRKIGGAKRVRMLKRDIELTRVSAGGLMGVWQGLESTRESLVSYQRNVGHYKAGLVGYHLSGHSLSVDQEVASLKSVMDEMRNTLELARRRGRGGAARAKVRELGES</v>
      </c>
      <c r="K1360" s="16">
        <v>55.149940000000008</v>
      </c>
      <c r="L1360" s="16">
        <v>1.6663662734719202E-8</v>
      </c>
      <c r="M1360" s="16">
        <v>1.6900266465232455E-9</v>
      </c>
      <c r="N1360" s="16">
        <v>0</v>
      </c>
      <c r="O1360" s="16">
        <v>8.1121279033115799E-10</v>
      </c>
      <c r="P1360" s="16">
        <v>1.0140159879139472E-9</v>
      </c>
      <c r="Q1360" s="16">
        <v>6.0840959274836839E-10</v>
      </c>
      <c r="R1360" s="16">
        <v>8.7881385619208772E-10</v>
      </c>
      <c r="S1360" s="16">
        <v>3.7180586223511403E-10</v>
      </c>
      <c r="T1360" s="16">
        <v>4.7320746102650883E-10</v>
      </c>
      <c r="U1360" s="16">
        <v>5.4080852688743856E-10</v>
      </c>
      <c r="V1360" s="16">
        <v>2.5350399697848686E-9</v>
      </c>
      <c r="W1360" s="16">
        <v>2.7040426344371928E-10</v>
      </c>
      <c r="X1360" s="16">
        <v>3.0420479637418419E-10</v>
      </c>
      <c r="Y1360" s="16">
        <v>7.4361172447022805E-10</v>
      </c>
      <c r="Z1360" s="16">
        <v>3.3800532930464911E-10</v>
      </c>
      <c r="AA1360" s="16">
        <v>1.6900266465232455E-9</v>
      </c>
      <c r="AB1360" s="16">
        <v>2.1294335746192894E-9</v>
      </c>
      <c r="AC1360" s="16">
        <v>9.8021545498348252E-10</v>
      </c>
      <c r="AD1360" s="16">
        <v>7.0981119153976319E-10</v>
      </c>
      <c r="AE1360" s="16">
        <v>1.6900266465232456E-10</v>
      </c>
      <c r="AF1360" s="16">
        <v>4.0560639516557899E-10</v>
      </c>
    </row>
    <row r="1361" spans="9:32" x14ac:dyDescent="0.2">
      <c r="I1361" s="16">
        <v>7.8000000000000005E-7</v>
      </c>
      <c r="J1361" s="16" t="str">
        <v>MAPTTLAELRGLKRTEIQALCKEHNIKANGKTDALVAGLAQKLDLTEAAETGEAEASTSKGKAGDKERGVVQEERSVAATPAKKTPQIVYATSPGTKATIATLVATVKELQSQLTLAQTAPTSSPKISRGQVVELINSSIAAQREEVQKELEQRFGESKEQHAALGGDIQAVATRVEGLESIMGEARIAFDEQKQTLEGSIDALRRDMMSRLASFAQTQPTPAPPAEKTPVTEARPRQIAVASPTLSDAPPTETLISFSSPVASFANADITPRRRPSVTSRKATPFRIATPAADAADSPASALPSHMIAAAASAARRNPRHPASTPGPEPQSPVGPAPPPSLGKRARDSDVSDLSIEVEAVVAATDSKEQNTSPDFLSGFFTAPTSAKKEDGHSRKRLRIVEPEEDEDDEVVDSFGQQTKEIQALVTETEEEDESDEEEVREYVVKTKTGDSPSPVKQRRSSIHDPDFFAGLALSPAACRSLPISGNENVAPLASPGSASAAGRKSLPTPSLAFPLVSPGAKSLSFKTFGTPSTIKTTSLFTTSDKANRSPAQAISLFSSATKSRSPARSSTLSFSARRTRPASLAAPPTPPAPRTLFGSERFDFGEEAVGETEKGASRFGEGVFEGEAVSVSGSPVKGWGAFAA</v>
      </c>
      <c r="K1361" s="16">
        <v>68.487260000000006</v>
      </c>
      <c r="L1361" s="16">
        <v>1.1388979497792728E-8</v>
      </c>
      <c r="M1361" s="16">
        <v>1.6068172624792841E-9</v>
      </c>
      <c r="N1361" s="16">
        <v>3.5314665109434816E-11</v>
      </c>
      <c r="O1361" s="16">
        <v>4.9440531153208743E-10</v>
      </c>
      <c r="P1361" s="16">
        <v>9.7115329050945752E-10</v>
      </c>
      <c r="Q1361" s="16">
        <v>4.2377598131321782E-10</v>
      </c>
      <c r="R1361" s="16">
        <v>6.7097863707926158E-10</v>
      </c>
      <c r="S1361" s="16">
        <v>1.0594399532830445E-10</v>
      </c>
      <c r="T1361" s="16">
        <v>4.0611864875850041E-10</v>
      </c>
      <c r="U1361" s="16">
        <v>6.1800663941510932E-10</v>
      </c>
      <c r="V1361" s="16">
        <v>7.0629330218869629E-10</v>
      </c>
      <c r="W1361" s="16">
        <v>8.8286662773587036E-11</v>
      </c>
      <c r="X1361" s="16">
        <v>1.5891599299245667E-10</v>
      </c>
      <c r="Y1361" s="16">
        <v>9.8881062306417487E-10</v>
      </c>
      <c r="Z1361" s="16">
        <v>4.4143331386793527E-10</v>
      </c>
      <c r="AA1361" s="16">
        <v>7.2395063474341375E-10</v>
      </c>
      <c r="AB1361" s="16">
        <v>1.3066426090490883E-9</v>
      </c>
      <c r="AC1361" s="16">
        <v>9.5349595795473996E-10</v>
      </c>
      <c r="AD1361" s="16">
        <v>6.3566397196982667E-10</v>
      </c>
      <c r="AE1361" s="16">
        <v>1.7657332554717408E-11</v>
      </c>
      <c r="AF1361" s="16">
        <v>3.5314665109434816E-11</v>
      </c>
    </row>
    <row r="1362" spans="9:32" x14ac:dyDescent="0.2">
      <c r="I1362" s="16">
        <v>5.1900000000000003E-7</v>
      </c>
      <c r="J1362" s="16" t="str">
        <v>MAEYQPLEIDTPVRPPKRRLPSRPIVIGAAVGFVLLILLGSSHEPSRQAVSTGLTKAKEYGSKLNGWAEDFEASYGPQAKGTMRLEEEYALPSREALRQIVGDDPKYLVKDGWATYGYNNGRYMLEATLLMAKIAGRIPVIPDSVWARSCATDAEACEEHALRYFEHRNEHEDVVGAKWNDDGAAYKLGIENFLDIPHLRKTYGSLLTYTEYLHLYSIDPSLYDESLRWNVTNYSPSGLTTATMSEQEFQDRTFVRVDRPARVRSKEEIMADLPHAAGEGGDVPRLSAETVKLALASKPAWSLTAARDALRRRGDDKVADKDELFFWQLEEAGAVLLWTYSDEVLMNKAMARPSNEVALPSSIRPLSTALSSPPYSNASIVYLSGNLHDQRKPGGLYFTSPLSRDSYTRLILSSIRAPPRIRKLGARLAEKMASLVEGRRWVATHLRRGDFVGIAWAPERDPVRHFERTKAALERGKDVLRSHFGDDGRLPRNDDPFYLATDESNGTSLSYFRSRGAVLLSDLLTAQDSSLLGPRAYYTDVLAVVEQQVLARSDYFVGSEMSSTSGGAVNGRLAMGKEEWSWGLLGREKAGRVRRWRA</v>
      </c>
      <c r="K1362" s="16">
        <v>67.392910000000015</v>
      </c>
      <c r="L1362" s="16">
        <v>7.7011068374996705E-9</v>
      </c>
      <c r="M1362" s="16">
        <v>7.8556440984528416E-10</v>
      </c>
      <c r="N1362" s="16">
        <v>2.5756210158861775E-11</v>
      </c>
      <c r="O1362" s="16">
        <v>4.7648988793894281E-10</v>
      </c>
      <c r="P1362" s="16">
        <v>5.4088041333609723E-10</v>
      </c>
      <c r="Q1362" s="16">
        <v>1.931715761914633E-10</v>
      </c>
      <c r="R1362" s="16">
        <v>5.6663662349495902E-10</v>
      </c>
      <c r="S1362" s="16">
        <v>1.4165915587373975E-10</v>
      </c>
      <c r="T1362" s="16">
        <v>2.3180589142975596E-10</v>
      </c>
      <c r="U1362" s="16">
        <v>3.090745219063413E-10</v>
      </c>
      <c r="V1362" s="16">
        <v>8.4995493524243858E-10</v>
      </c>
      <c r="W1362" s="16">
        <v>1.4165915587373975E-10</v>
      </c>
      <c r="X1362" s="16">
        <v>1.931715761914633E-10</v>
      </c>
      <c r="Y1362" s="16">
        <v>4.2497746762121929E-10</v>
      </c>
      <c r="Z1362" s="16">
        <v>1.4165915587373975E-10</v>
      </c>
      <c r="AA1362" s="16">
        <v>7.082957793686988E-10</v>
      </c>
      <c r="AB1362" s="16">
        <v>6.5678335905097522E-10</v>
      </c>
      <c r="AC1362" s="16">
        <v>3.6058694222406487E-10</v>
      </c>
      <c r="AD1362" s="16">
        <v>4.5073367778008103E-10</v>
      </c>
      <c r="AE1362" s="16">
        <v>1.6741536603260154E-10</v>
      </c>
      <c r="AF1362" s="16">
        <v>3.3483073206520309E-10</v>
      </c>
    </row>
    <row r="1363" spans="9:32" x14ac:dyDescent="0.2">
      <c r="I1363" s="16">
        <v>3.3000000000000002E-7</v>
      </c>
      <c r="J1363" s="16" t="str">
        <v>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</v>
      </c>
      <c r="K1363" s="16">
        <v>159.04863</v>
      </c>
      <c r="L1363" s="16">
        <v>2.0748371111401589E-9</v>
      </c>
      <c r="M1363" s="16">
        <v>2.696278942204376E-10</v>
      </c>
      <c r="N1363" s="16">
        <v>2.3069766350411774E-11</v>
      </c>
      <c r="O1363" s="16">
        <v>1.1390697135515813E-10</v>
      </c>
      <c r="P1363" s="16">
        <v>1.80232549612592E-10</v>
      </c>
      <c r="Q1363" s="16">
        <v>4.9023253494625022E-11</v>
      </c>
      <c r="R1363" s="16">
        <v>8.5069763417143405E-11</v>
      </c>
      <c r="S1363" s="16">
        <v>3.0279068334915455E-11</v>
      </c>
      <c r="T1363" s="16">
        <v>3.6046509922518395E-11</v>
      </c>
      <c r="U1363" s="16">
        <v>1.0093022778305151E-10</v>
      </c>
      <c r="V1363" s="16">
        <v>1.5860464365908094E-10</v>
      </c>
      <c r="W1363" s="16">
        <v>1.8744185159709568E-11</v>
      </c>
      <c r="X1363" s="16">
        <v>4.1813951510121336E-11</v>
      </c>
      <c r="Y1363" s="16">
        <v>1.859999912001949E-10</v>
      </c>
      <c r="Z1363" s="16">
        <v>1.0093022778305151E-10</v>
      </c>
      <c r="AA1363" s="16">
        <v>1.9897673477230156E-10</v>
      </c>
      <c r="AB1363" s="16">
        <v>2.1916278032891183E-10</v>
      </c>
      <c r="AC1363" s="16">
        <v>1.1679069214895959E-10</v>
      </c>
      <c r="AD1363" s="16">
        <v>9.6604646592349298E-11</v>
      </c>
      <c r="AE1363" s="16">
        <v>1.5860464365908094E-11</v>
      </c>
      <c r="AF1363" s="16">
        <v>3.3162789128716922E-11</v>
      </c>
    </row>
    <row r="1364" spans="9:32" x14ac:dyDescent="0.2">
      <c r="I1364" s="16">
        <v>1.43E-7</v>
      </c>
      <c r="J1364" s="16" t="str">
        <v>MVRGNIKTQVLRICQSVGVDFANDIALVAQDMIKTLKELEEEGHRVQPLSPVGPTAQAYVDFNVPGAANAKQFTDGHCGRRFKQVYDKYGFQAKKTPGFQEKKTPYVVFQTYVNDIRRALRNDEYPTQEEIDAYLEEDRADRVRKSRTATMSKQNKDADTFESDCLMKKPLDAEGRSTLAKILEAYENNSAVYVALQGISGKDARIIVRFTCKAVGISGRLDATISKSLIDSVEDNDLSKSFHTALTYLCGTSNARGYLVREEKQIAGPSTSSTVATGFEYTLTIPTDLGDVALVLPDSVNVSKIAHAFTLIERFMEQFDTGTGSWAMVKYGPKEFRLQRIEPEENEDLDLEVADSDPYDCRFQLAGLLSTLDPHRLRLAFVKRTSPLLRHCPSVQVSPSRLAPAACTSACQYTPAIKSLEKSTRRRASYARRQVLAGLIPSGFGVFCGWGTEKCGDGFLLEELGSGGLGRGGEENCLADQTTLGGHPFDVVQFQRNGQVGALRRSRPAFEASKLARLGAIPACSALMQARQRVRGETSRPALPSLDPEERAPPRLFSLDSSLSLARGGEAVLMGVTESKSGEMLVSFVPGSIFTSHAAEQRLASLYQYLTNNIDSPAVLERVSYDLVNSLQLIGTYASELTMRKETQESMLLCIQDLVDSFPVLAAQPGIRPALDWAWQDGGLAPLDDEGIRKKVATTRDMVDRRTKDLRQIHHVLKTYFGLEDVRQLQIESFTTLDSSYGTTALLKALRTAAGLHGNGNPVLVGRGFTKHEVWARWTELLHAATKSGEGNPHKLTKAAKEMYGKTCEELRLLTSRKMRTHSPFQVQPAISSSSASGSPFDDTATIANNASDPLFPTFPATPQSRPDHRLHAQAPTTASAPPVTTPALVSPTYSSPPQDHYLSPTNASAVPGSVVRPTSTGQPAPSTPASTNPSSSPAVCLDSSQQVDRSKSGVVCAGLRQVSGGLGEGVKASAGAGSPGWAGFAGVRQADEAAAAGDAEEGNVEANAGEADEGAGVGGFSEEQREGSPSSTSSLSDVDEELAALDATSPVSSDAKHRAKKRRFDESADAGATAGATTAAAQLRLLDEGAAGDEEGKEGGEADAEAERTGVADDDAEAEVRGSQAGDAPLDAGDARRSTNRTGSRRHPLKATNYAISDDGEDEASDDDSEYEMPTSCSSRKRQPRSSRSRPPSAPTHVLDLASNNDTNYSAYVDPLTGRHPLDDGLDLVKLVNDGSQRLSLPTYHQGIQRAYSFTVSELARAGNPLGDMMAPFREHIKLPSRSQELAALALIPESAKDRMLMHAQDLMLLYQRNDLLAAMLFDRARHGSVE</v>
      </c>
      <c r="K1364" s="16">
        <v>144.93012000000002</v>
      </c>
      <c r="L1364" s="16">
        <v>9.8668240942600462E-10</v>
      </c>
      <c r="M1364" s="16">
        <v>1.1037213138474075E-10</v>
      </c>
      <c r="N1364" s="16">
        <v>1.3333546073324387E-11</v>
      </c>
      <c r="O1364" s="16">
        <v>6.7408482926251071E-11</v>
      </c>
      <c r="P1364" s="16">
        <v>6.222321500884713E-11</v>
      </c>
      <c r="Q1364" s="16">
        <v>2.9630102385165304E-11</v>
      </c>
      <c r="R1364" s="16">
        <v>7.7038266201429782E-11</v>
      </c>
      <c r="S1364" s="16">
        <v>1.9259566550357446E-11</v>
      </c>
      <c r="T1364" s="16">
        <v>2.5926339587019641E-11</v>
      </c>
      <c r="U1364" s="16">
        <v>4.0000638219973159E-11</v>
      </c>
      <c r="V1364" s="16">
        <v>9.1853317394012434E-11</v>
      </c>
      <c r="W1364" s="16">
        <v>1.5555803752211783E-11</v>
      </c>
      <c r="X1364" s="16">
        <v>2.5926339587019641E-11</v>
      </c>
      <c r="Y1364" s="16">
        <v>5.7037947091443209E-11</v>
      </c>
      <c r="Z1364" s="16">
        <v>4.1482143339231427E-11</v>
      </c>
      <c r="AA1364" s="16">
        <v>6.9630740605138463E-11</v>
      </c>
      <c r="AB1364" s="16">
        <v>9.0371812274754173E-11</v>
      </c>
      <c r="AC1364" s="16">
        <v>6.3704720128105405E-11</v>
      </c>
      <c r="AD1364" s="16">
        <v>5.7037947091443209E-11</v>
      </c>
      <c r="AE1364" s="16">
        <v>5.1852679174039283E-12</v>
      </c>
      <c r="AF1364" s="16">
        <v>2.3704081908132242E-11</v>
      </c>
    </row>
    <row r="1365" spans="9:32" x14ac:dyDescent="0.2">
      <c r="I1365" s="16">
        <v>1.2800000000000001E-7</v>
      </c>
      <c r="J1365" s="16" t="str">
        <v>MESFGLGLPGSLTPGSTRQASHSEYIRAISAADTPLRESTGSVINAADAYLTSNGRDTLVKTAGEDALQTPAKRRRSIRERTPKQVQAVLSERKKRFSMGVPRKELTPGGLLRALSRMPDLPPATPSEADSTTPAQTPETVVGSSGLRRGSYVPRHSSLAPVLEHLSPASSHARTLDNFPADFPADSADLPADTSLSSAASSTSSSAEVAETLLGAQRLSRSFSQLRRSVSIGSPAASEKSMSRRDSLASVASVEQARRASVQPEDLTRFLLRRRQLPVEGDKEAKHDEDDVGSGSLRESIGGIGRFSMGSELGGDLSFAALAADVEETASNPRLSLASGFGDVSSARLSLATTTHDEDDDIDFSTNADLSRVDKEDRNEFAGRFADVDDPLAGQEFGGGFDNYDETSMEQKESLNLEGEGGVDEEDLTDRIPWDLKGKGRAVEENDAEQGDGFDGVEAENDNAADEWFGAQGAGRFDSEQPLGLPTPPPFSPRAKNRKRPAPVAGSPKRKKQKRQRYTRSGEEVPDLPKSRQKALFQHFLGPGIKLDEAAVEALLDASQDFFAALMDDATASAKRSGRKAALKDVDLVEAMHCQRLLSTKTPLPSLARELGIDRELLAVLEGIDTRGSKQSTRRKKRKAEETSEEEDE</v>
      </c>
      <c r="K1365" s="16">
        <v>70.472440000000006</v>
      </c>
      <c r="L1365" s="16">
        <v>1.8163128735148094E-9</v>
      </c>
      <c r="M1365" s="16">
        <v>2.0150158226974773E-10</v>
      </c>
      <c r="N1365" s="16">
        <v>2.7986330870798297E-12</v>
      </c>
      <c r="O1365" s="16">
        <v>1.511261867023108E-10</v>
      </c>
      <c r="P1365" s="16">
        <v>1.511261867023108E-10</v>
      </c>
      <c r="Q1365" s="16">
        <v>6.156992791575624E-11</v>
      </c>
      <c r="R1365" s="16">
        <v>1.4273028744107131E-10</v>
      </c>
      <c r="S1365" s="16">
        <v>2.2389064696638638E-11</v>
      </c>
      <c r="T1365" s="16">
        <v>3.3583597044957955E-11</v>
      </c>
      <c r="U1365" s="16">
        <v>8.3958992612394895E-11</v>
      </c>
      <c r="V1365" s="16">
        <v>1.7351525139894943E-10</v>
      </c>
      <c r="W1365" s="16">
        <v>2.2389064696638638E-11</v>
      </c>
      <c r="X1365" s="16">
        <v>3.3583597044957955E-11</v>
      </c>
      <c r="Y1365" s="16">
        <v>1.0914669039611334E-10</v>
      </c>
      <c r="Z1365" s="16">
        <v>6.156992791575624E-11</v>
      </c>
      <c r="AA1365" s="16">
        <v>1.5952208596355027E-10</v>
      </c>
      <c r="AB1365" s="16">
        <v>2.070988484439074E-10</v>
      </c>
      <c r="AC1365" s="16">
        <v>9.7952158047794031E-11</v>
      </c>
      <c r="AD1365" s="16">
        <v>8.116035952531506E-11</v>
      </c>
      <c r="AE1365" s="16">
        <v>5.5972661741596595E-12</v>
      </c>
      <c r="AF1365" s="16">
        <v>1.3993165435399147E-11</v>
      </c>
    </row>
    <row r="1366" spans="9:32" x14ac:dyDescent="0.2">
      <c r="I1366" s="16">
        <v>6.06E-8</v>
      </c>
      <c r="J1366" s="16" t="str">
        <v>MSSGSGSLPWSVPQASPAPPDSSSQPNAPPQFSSTLNAFNLRPRAPTPSNLSLQLETRGFGAGPSPSGSGGSGVAASLASSGSPGGGGFAGAPFGARRMSTLAADAMNWDEDGDADLVARDEEMMSMSPGYETNLAPPAFSSVSRRTRSRSGSGSAPMLLNNAGSTSLPPSVFPFPSVPPSPVTVARALQAGQKTPPPFLQRRLFKDDTGSGSSVNQDEGASASGRSSRSGSSSDVAMGGSRPRPIRAATLSSAFAADEDEEIEELSAVLSRSASAGPEEPFDRVVRRPVSRKPNLLPKPKSHLRILSELKTEASGDMAEIASEATLHRLSRAGASAVPALRSSCPPTLDAKASSAPPLAQTGPRPTSTAPRPTPNRFPEQVEDDDPISSHNASSSSSNDEADEAAEVGSDWGGMSVGGYATEEDEERRSNVVWNGIRSGPGGSAVTVATPNGTGRSPGSGGRAGMELESPFATPGTPTTSLAARPGKRKMHEDRFEPYAHQAFKRRAVSPAASLTLSPGFIQQASSSGNGGFPSGTTSRPTPPPLNPSTLSTMSNSSTQPVTIPSPTGSAPHHSFFSSVSGAPPGTRSAAASPSAATASSLSSSTGGGLGRGFMSFALSDRHKPISVIEERERRSQAMKVEPGAMGRMSLGEEEEEL</v>
      </c>
      <c r="K1366" s="16">
        <v>68.051859999999991</v>
      </c>
      <c r="L1366" s="16">
        <v>8.9049733541449141E-10</v>
      </c>
      <c r="M1366" s="16">
        <v>1.0285379557978928E-10</v>
      </c>
      <c r="N1366" s="16">
        <v>1.3533394155235431E-12</v>
      </c>
      <c r="O1366" s="16">
        <v>3.3833485388088577E-11</v>
      </c>
      <c r="P1366" s="16">
        <v>5.2780237205418187E-11</v>
      </c>
      <c r="Q1366" s="16">
        <v>2.9773467141517952E-11</v>
      </c>
      <c r="R1366" s="16">
        <v>8.9320401424553849E-11</v>
      </c>
      <c r="S1366" s="16">
        <v>1.0826715324188345E-11</v>
      </c>
      <c r="T1366" s="16">
        <v>1.3533394155235432E-11</v>
      </c>
      <c r="U1366" s="16">
        <v>1.6240072986282519E-11</v>
      </c>
      <c r="V1366" s="16">
        <v>5.4133576620941726E-11</v>
      </c>
      <c r="W1366" s="16">
        <v>2.3006770063900232E-11</v>
      </c>
      <c r="X1366" s="16">
        <v>2.5713448894947321E-11</v>
      </c>
      <c r="Y1366" s="16">
        <v>1.0014711674874219E-10</v>
      </c>
      <c r="Z1366" s="16">
        <v>2.0300091232853147E-11</v>
      </c>
      <c r="AA1366" s="16">
        <v>6.4960291945130074E-11</v>
      </c>
      <c r="AB1366" s="16">
        <v>1.5428069336968394E-10</v>
      </c>
      <c r="AC1366" s="16">
        <v>5.1426897789894641E-11</v>
      </c>
      <c r="AD1366" s="16">
        <v>3.6540164219135668E-11</v>
      </c>
      <c r="AE1366" s="16">
        <v>5.4133576620941723E-12</v>
      </c>
      <c r="AF1366" s="16">
        <v>4.0600182465706296E-12</v>
      </c>
    </row>
    <row r="1367" spans="9:32" x14ac:dyDescent="0.2">
      <c r="I1367" s="16">
        <v>1.6100000000000001E-4</v>
      </c>
      <c r="J1367" s="16" t="str">
        <v>MADIFGLRGERYAFLRLAPPPSYVAGAGRGAQGFTTRSDIGPAREQVQEDEGPKEEEYNPDQFQDPENETGLFAGTVYEADDEEADRIYEAVDAKIDERRRARREQREREEAEQLLKDRPTIQSQFADLKRGLADMSEDDWYNLPEVSNMIGNRVKKPRLEGRSYVVPDSVIVGNRDKGALESALAEEQMKDGFQTPADALTDFAEIGQAREKMLSIKLEQAGTDSALGSTNIDPKGYLTGLDSQLLKTSSEIGDIKRARALLQSLTKTNPKHAPGWVAAAWLENVAGKQVAARKIIAEGCEQCPKNEDVWLCASELNTNENAKIILANAVQELPQSVRIWMRAVELEHDVKAKKRVLRKALEYIPASVKLWKETVKLEENPDDARILLARAVEVIPHSQELWLALARLETPERARAVLNKARKAIPTSHEIWIAAGRLQEQEGNVAQVDAIIATGVASLKKNQAELSREQWLAEAERAEQQGSTVTAQAIVKATIHLDVDEEDRQAVWMDDAETMTNKGMIATARAIYAYALNVFPQKQSIWRKAADLEKHHGDRETLLALLNRAVESVPQAEVLWLMAAKESWLSGDVDGARQILSRAFEANPDSEGIWLAAVKLEAENGQIEAAKQLMQRAREVSGTERIWVKSAVFERTHSENAAALQMVKDGLKVYPASAKLHMMQAQLLQAQTPPNLAAAREALAAGVRKCPTSVPLWIMASRLEEQAGVRIKARALLEKARNVNPKSDELWLESVKVEERDGSGAAKPMLARALQTLPASGLLHSYSVWQEPRPTRKTRSVDALKKTNNAPAVIVTVARLFWGERKVEKARDWFGRAVAADGDYGDAWAWWWKFEKQHGTDEHRQLLLEKCIAADPHHGHVWPAIAKDPKNVGKNIKAILDLTADALEA</v>
      </c>
      <c r="K1367" s="16">
        <v>101.68557000000001</v>
      </c>
      <c r="L1367" s="16">
        <v>1.583312165138082E-6</v>
      </c>
      <c r="M1367" s="16">
        <v>2.2718607226043119E-7</v>
      </c>
      <c r="N1367" s="16">
        <v>8.7379258561704288E-9</v>
      </c>
      <c r="O1367" s="16">
        <v>9.0874428904172481E-8</v>
      </c>
      <c r="P1367" s="16">
        <v>1.502923247261314E-7</v>
      </c>
      <c r="Q1367" s="16">
        <v>2.4466192397277203E-8</v>
      </c>
      <c r="R1367" s="16">
        <v>8.5631673390470225E-8</v>
      </c>
      <c r="S1367" s="16">
        <v>2.6213777568511293E-8</v>
      </c>
      <c r="T1367" s="16">
        <v>7.1650992020597533E-8</v>
      </c>
      <c r="U1367" s="16">
        <v>1.0485511027404517E-7</v>
      </c>
      <c r="V1367" s="16">
        <v>1.4679715438366325E-7</v>
      </c>
      <c r="W1367" s="16">
        <v>2.7961362739745376E-8</v>
      </c>
      <c r="X1367" s="16">
        <v>5.4175140308256669E-8</v>
      </c>
      <c r="Y1367" s="16">
        <v>6.8155821678129354E-8</v>
      </c>
      <c r="Z1367" s="16">
        <v>8.0388917876767956E-8</v>
      </c>
      <c r="AA1367" s="16">
        <v>1.118454509589815E-7</v>
      </c>
      <c r="AB1367" s="16">
        <v>7.3398577191831623E-8</v>
      </c>
      <c r="AC1367" s="16">
        <v>6.2913066164427098E-8</v>
      </c>
      <c r="AD1367" s="16">
        <v>9.9612354760342903E-8</v>
      </c>
      <c r="AE1367" s="16">
        <v>4.3689629280852151E-8</v>
      </c>
      <c r="AF1367" s="16">
        <v>2.4466192397277203E-8</v>
      </c>
    </row>
    <row r="1368" spans="9:32" x14ac:dyDescent="0.2">
      <c r="I1368" s="16">
        <v>2.2399999999999999E-5</v>
      </c>
      <c r="J1368" s="16" t="str">
        <v>LGRGVPLHAIPPDAPLCIVGFKAGRKDLFFCEDPNLHLEEGDLVIVEADRGRDVGKYLKSCTVDEVHKFQQHLVELALGQLANPAAQGAQGGMMGGLQGMGGMGGGAQGGGAGGAAGPAQLARMTKECQPKRIYGKAGPADTHALLAKAQDEVKALALVRSKVAQKGLPMEILDAEWQWDRRKLTFYYTADQRVDFRELVRELFRIWKTRVWLCVAIACFVEAARADLLSSIPQLLSRPATTLVRPRLSARLTSRSIPASVRFHSPL</v>
      </c>
      <c r="K1368" s="16">
        <v>29.216450000000002</v>
      </c>
      <c r="L1368" s="16">
        <v>7.6669136736324905E-7</v>
      </c>
      <c r="M1368" s="16">
        <v>9.4759607202199324E-8</v>
      </c>
      <c r="N1368" s="16">
        <v>1.7229019491308965E-8</v>
      </c>
      <c r="O1368" s="16">
        <v>4.020104547972093E-8</v>
      </c>
      <c r="P1368" s="16">
        <v>3.732954223116943E-8</v>
      </c>
      <c r="Q1368" s="16">
        <v>2.5843529236963451E-8</v>
      </c>
      <c r="R1368" s="16">
        <v>8.0402090959441859E-8</v>
      </c>
      <c r="S1368" s="16">
        <v>1.7229019491308965E-8</v>
      </c>
      <c r="T1368" s="16">
        <v>2.5843529236963451E-8</v>
      </c>
      <c r="U1368" s="16">
        <v>4.020104547972093E-8</v>
      </c>
      <c r="V1368" s="16">
        <v>9.1888103953647831E-8</v>
      </c>
      <c r="W1368" s="16">
        <v>1.7229019491308965E-8</v>
      </c>
      <c r="X1368" s="16">
        <v>5.7430064971029895E-9</v>
      </c>
      <c r="Y1368" s="16">
        <v>4.3072548728272423E-8</v>
      </c>
      <c r="Z1368" s="16">
        <v>4.020104547972093E-8</v>
      </c>
      <c r="AA1368" s="16">
        <v>6.0301568219581381E-8</v>
      </c>
      <c r="AB1368" s="16">
        <v>2.8715032485514947E-8</v>
      </c>
      <c r="AC1368" s="16">
        <v>2.5843529236963451E-8</v>
      </c>
      <c r="AD1368" s="16">
        <v>5.1687058473926902E-8</v>
      </c>
      <c r="AE1368" s="16">
        <v>1.1486012994205979E-8</v>
      </c>
      <c r="AF1368" s="16">
        <v>1.1486012994205979E-8</v>
      </c>
    </row>
    <row r="1369" spans="9:32" x14ac:dyDescent="0.2">
      <c r="I1369" s="16">
        <v>6.5400000000000001E-6</v>
      </c>
      <c r="J1369" s="16" t="str">
        <v>MAKGKQPAAATAYTHWLIKARSRCHRSLSFSRSLRPHIGRLLDGLEDAGRRGRAWRRAELAEPESRIEKGVDVKFSIDDLERVRVSSWEGVRNHQANSYLRDQMKPPHLCLFYASNCKVPGVTGIAKVVKEGYPDHNAWDPKHPYYDPKSDPEKPRWYMVDVEFVSKLPHPVPLSLLQHLSTLSPSSSSSSSLPPDLPESMSYLSPTFLSSLSDSTLLKRGRLSVQPCEEGFFEGVREMGERGGWEDWDEWRGKKGGKKGAKGKGKRKEKEESEEDAEGGEEKGEKEQMGRRSKRAKKA</v>
      </c>
      <c r="K1369" s="16">
        <v>34.064019999999999</v>
      </c>
      <c r="L1369" s="16">
        <v>1.9199143260249379E-7</v>
      </c>
      <c r="M1369" s="16">
        <v>1.1558012665033071E-8</v>
      </c>
      <c r="N1369" s="16">
        <v>2.5684472588962379E-9</v>
      </c>
      <c r="O1369" s="16">
        <v>1.0273789035584951E-8</v>
      </c>
      <c r="P1369" s="16">
        <v>1.7979130812273667E-8</v>
      </c>
      <c r="Q1369" s="16">
        <v>4.4947827030684167E-9</v>
      </c>
      <c r="R1369" s="16">
        <v>1.6694907182825545E-8</v>
      </c>
      <c r="S1369" s="16">
        <v>5.7790063325165356E-9</v>
      </c>
      <c r="T1369" s="16">
        <v>3.2105590736202977E-9</v>
      </c>
      <c r="U1369" s="16">
        <v>1.7979130812273667E-8</v>
      </c>
      <c r="V1369" s="16">
        <v>1.6052795368101489E-8</v>
      </c>
      <c r="W1369" s="16">
        <v>3.8526708883443568E-9</v>
      </c>
      <c r="X1369" s="16">
        <v>2.5684472588962379E-9</v>
      </c>
      <c r="Y1369" s="16">
        <v>1.3484348109205248E-8</v>
      </c>
      <c r="Z1369" s="16">
        <v>3.8526708883443568E-9</v>
      </c>
      <c r="AA1369" s="16">
        <v>1.6694907182825545E-8</v>
      </c>
      <c r="AB1369" s="16">
        <v>2.1189689885893965E-8</v>
      </c>
      <c r="AC1369" s="16">
        <v>3.8526708883443568E-9</v>
      </c>
      <c r="AD1369" s="16">
        <v>9.6316772208608924E-9</v>
      </c>
      <c r="AE1369" s="16">
        <v>5.1368945177924757E-9</v>
      </c>
      <c r="AF1369" s="16">
        <v>5.1368945177924757E-9</v>
      </c>
    </row>
    <row r="1370" spans="9:32" x14ac:dyDescent="0.2">
      <c r="I1370" s="16">
        <v>1.37E-7</v>
      </c>
      <c r="J1370" s="16" t="str">
        <v>MASPAVGPSRTSTPTPHAAQRDDKHLDIAGLSPSFLTDLHNECECQVCFQLFHEPVTSPCGHSFCRQCLARSYDHSDKCPLCRADLPPLAYFRWQRPNIALTKIIETALPQQAAERAATVKEEELALLASVPVFVCTTAWPGIKCFLHIFEPRYRLMVRRVLETPERSFGMVLPLRSAGPDAVNEYGTMLRVTSCQMLEDGRLILETIGTYRFRLLERSMVDGYNVGKVERVDDVSPEQEAELERVALARNDTLQDEYADPEPVGPDSVPLSRPPMTGNVELSTDQLMQICLDFLTTLRASSAPWIIERLNRTVGEVPNNPHDFSWFAAEVFPVEDHVKVTLLQITSVRERLRLIVFWIEQFRSSWWYSRGCAFRFLFLRLTLLTPLRCTGNIA</v>
      </c>
      <c r="K1370" s="16">
        <v>45.064899999999994</v>
      </c>
      <c r="L1370" s="16">
        <v>3.0400600023521637E-9</v>
      </c>
      <c r="M1370" s="16">
        <v>2.237607615944486E-10</v>
      </c>
      <c r="N1370" s="16">
        <v>1.0802243663180278E-10</v>
      </c>
      <c r="O1370" s="16">
        <v>1.5431776661686108E-10</v>
      </c>
      <c r="P1370" s="16">
        <v>2.237607615944486E-10</v>
      </c>
      <c r="Q1370" s="16">
        <v>1.4660187828601804E-10</v>
      </c>
      <c r="R1370" s="16">
        <v>1.2345421329348887E-10</v>
      </c>
      <c r="S1370" s="16">
        <v>6.9442994977587488E-11</v>
      </c>
      <c r="T1370" s="16">
        <v>1.1573832496264583E-10</v>
      </c>
      <c r="U1370" s="16">
        <v>5.4011218315901389E-11</v>
      </c>
      <c r="V1370" s="16">
        <v>3.4721497488793747E-10</v>
      </c>
      <c r="W1370" s="16">
        <v>6.1727106646744435E-11</v>
      </c>
      <c r="X1370" s="16">
        <v>7.7158883308430541E-11</v>
      </c>
      <c r="Y1370" s="16">
        <v>2.3147664992529166E-10</v>
      </c>
      <c r="Z1370" s="16">
        <v>1.0802243663180278E-10</v>
      </c>
      <c r="AA1370" s="16">
        <v>2.6234020324866387E-10</v>
      </c>
      <c r="AB1370" s="16">
        <v>1.9289720827107638E-10</v>
      </c>
      <c r="AC1370" s="16">
        <v>2.0061309660191945E-10</v>
      </c>
      <c r="AD1370" s="16">
        <v>2.237607615944486E-10</v>
      </c>
      <c r="AE1370" s="16">
        <v>5.4011218315901389E-11</v>
      </c>
      <c r="AF1370" s="16">
        <v>6.1727106646744435E-11</v>
      </c>
    </row>
    <row r="1371" spans="9:32" x14ac:dyDescent="0.2">
      <c r="I1371" s="16">
        <v>1.2300000000000001E-5</v>
      </c>
      <c r="J1371" s="16" t="str">
        <v>MPVLGGPDPTPSTSGSPAPPPAPSPPPSSSTPPAPSSPTRTLSPAAAAALARAQPVARPTTRAEAHSARLDQEEGGEEFRPDRKDLLAFHRVLDSQFLPNVSKTQAVETLSTIHTILSNLLSPPSPSQAHKYRHIRLSNPLIQRTILTPASGSAKDFLVLCGWKREVKEFEEALVWRGGEGQVYKVRVGRMVVEGKLRSAREAEERERRYKESEKEAEAARKEKALLAYEEDRLSRAERDERGTSLLTIVPPLHRSTDSRGRSDPVRPAERLVREARAALPPPPIVPRSTGPSPYLPLAPPSSIPFHAAANSDPEAGTDDPPPSYGALHGRVLGSGEPREGEEVGSERGVRMVSEQDMEDEEE</v>
      </c>
      <c r="K1371" s="16">
        <v>39.766970000000008</v>
      </c>
      <c r="L1371" s="16">
        <v>3.093019156350106E-7</v>
      </c>
      <c r="M1371" s="16">
        <v>3.2378712931488712E-8</v>
      </c>
      <c r="N1371" s="16">
        <v>8.520713929339135E-10</v>
      </c>
      <c r="O1371" s="16">
        <v>1.2781070894008703E-8</v>
      </c>
      <c r="P1371" s="16">
        <v>3.2378712931488712E-8</v>
      </c>
      <c r="Q1371" s="16">
        <v>5.1124283576034804E-9</v>
      </c>
      <c r="R1371" s="16">
        <v>1.959764203748001E-8</v>
      </c>
      <c r="S1371" s="16">
        <v>6.816571143471308E-9</v>
      </c>
      <c r="T1371" s="16">
        <v>6.816571143471308E-9</v>
      </c>
      <c r="U1371" s="16">
        <v>1.0224856715206961E-8</v>
      </c>
      <c r="V1371" s="16">
        <v>2.6414213180951317E-8</v>
      </c>
      <c r="W1371" s="16">
        <v>3.408285571735654E-9</v>
      </c>
      <c r="X1371" s="16">
        <v>3.408285571735654E-9</v>
      </c>
      <c r="Y1371" s="16">
        <v>3.9195284074960019E-8</v>
      </c>
      <c r="Z1371" s="16">
        <v>6.816571143471308E-9</v>
      </c>
      <c r="AA1371" s="16">
        <v>3.1526641538554801E-8</v>
      </c>
      <c r="AB1371" s="16">
        <v>3.1526641538554801E-8</v>
      </c>
      <c r="AC1371" s="16">
        <v>1.5337285072810441E-8</v>
      </c>
      <c r="AD1371" s="16">
        <v>1.7893499251612183E-8</v>
      </c>
      <c r="AE1371" s="16">
        <v>1.704142785867827E-9</v>
      </c>
      <c r="AF1371" s="16">
        <v>5.1124283576034804E-9</v>
      </c>
    </row>
    <row r="1372" spans="9:32" x14ac:dyDescent="0.2">
      <c r="I1372" s="16">
        <v>5.0599999999999997E-5</v>
      </c>
      <c r="J1372" s="16" t="str">
        <v>MAARRGLGLLGLFAQTRTTAHTVPQRLAPSLLAHSSSSSARLTSPTSTTPPRPQSPAGLQRPQKHKAKKSKSGKEQPWRKTRQSFDAPLLPVGLRTRSTGWERPADGKVIALTTAESYNTTELLRTLQDQGLLEGAVNLLGEAILLPRWSPASATFFDPDNLLGDPAQQESGEVYIFESGTIVLWGLSMQAAETFLRKVIRGGSQKFGFVEIGRYGEPETEVLEYWVGNGSTRMAGDSIILSSAPSAAAPTSDSSFPSLQTLISTQPDASHPIPPSKELLERLAFSAGMARVTKLGVYEEQFDAFAEGVARIPKLLETGSEAPVKKTDIIKRFGTLHSFRQKLNLEDENLLDEPEFLWEDGDLHGHYTAVCKALEFENRLRTLNDRVDYAFSLQTTLMELLNARVSHRLEWIIIILIAFEISLVLYREGLPFLNSDSEEESSHSASV</v>
      </c>
      <c r="K1372" s="16">
        <v>49.652329999999999</v>
      </c>
      <c r="L1372" s="16">
        <v>1.0190861133807818E-6</v>
      </c>
      <c r="M1372" s="16">
        <v>8.8913553516444052E-8</v>
      </c>
      <c r="N1372" s="16">
        <v>2.2798347055498474E-9</v>
      </c>
      <c r="O1372" s="16">
        <v>4.1037024699897249E-8</v>
      </c>
      <c r="P1372" s="16">
        <v>8.2074049399794499E-8</v>
      </c>
      <c r="Q1372" s="16">
        <v>4.3316859405447105E-8</v>
      </c>
      <c r="R1372" s="16">
        <v>7.0674875872045273E-8</v>
      </c>
      <c r="S1372" s="16">
        <v>2.0518512349948625E-8</v>
      </c>
      <c r="T1372" s="16">
        <v>4.3316859405447105E-8</v>
      </c>
      <c r="U1372" s="16">
        <v>4.1037024699897249E-8</v>
      </c>
      <c r="V1372" s="16">
        <v>1.299505782163413E-7</v>
      </c>
      <c r="W1372" s="16">
        <v>1.1399173527749237E-8</v>
      </c>
      <c r="X1372" s="16">
        <v>2.2798347055498474E-8</v>
      </c>
      <c r="Y1372" s="16">
        <v>6.383537175539572E-8</v>
      </c>
      <c r="Z1372" s="16">
        <v>4.1037024699897249E-8</v>
      </c>
      <c r="AA1372" s="16">
        <v>6.6115206460945575E-8</v>
      </c>
      <c r="AB1372" s="16">
        <v>1.0031272704419328E-7</v>
      </c>
      <c r="AC1372" s="16">
        <v>7.2954710577595116E-8</v>
      </c>
      <c r="AD1372" s="16">
        <v>4.3316859405447105E-8</v>
      </c>
      <c r="AE1372" s="16">
        <v>1.595884293884893E-8</v>
      </c>
      <c r="AF1372" s="16">
        <v>1.8238677644398779E-8</v>
      </c>
    </row>
    <row r="1373" spans="9:32" x14ac:dyDescent="0.2">
      <c r="I1373" s="16">
        <v>1.9599999999999999E-5</v>
      </c>
      <c r="J1373" s="16" t="str">
        <v>MQARGPALPQSAAIDTDLLRLVGSTALQQKLDTIVGPKTLILTPRLAGPLGLVTEVGLLKNNHAVTKMYWLEPGALSQTERNVVYLCRPEVRWMRIIAEQIRADPQPNQHNYHLLVVPRMTALCTTILSDLGVLGSLEIQEFQLGLIPLEKDVLSLEYEDVWRKIELDGDNAAIFDLAKAIMTIQRAFGPIPRLIGKGDSSRRLVDLLKRLRREQPASTPSSAPLANGTIDSMVVIDRQVDVVSALCTQLTYEGLVDEVVGIKHSHVDVDPNLLNPAPAASTSTPSQASFGTLPPRKRKHLLTATTDPLFAELRDKNFAVVGTILNRTARRLNEDYEKRHQAKTAAELRQFVGQLGGLQNEHQALRLHTSLTEQIMALTGTDEFNVALEVQQNLVAGVGLATQENSIRDLINQEAPVKTVLRLLSLYSIVSGGIKPKVLEEFKRDILQAYGFDHLPLLISLERLNLLTRPPPSSRSTPKPPFVLSRKPLRLIVDDVDEQNPQDPSYVFSGYAPLSVRLVQCALAGGMGGAGSKIGAAIPGVGAGATGGMAGVAMGPAGLNGWKGVEEVVKALPGATIDEWQKIDDGPKRLAPGELPTTIVCFLGGITFAEVSALRLLNRQMPSRNLLVVTTDTVTGGSLLTSLMPEHTRNPVLPSA</v>
      </c>
      <c r="K1373" s="16">
        <v>71.711590000000015</v>
      </c>
      <c r="L1373" s="16">
        <v>2.7331704679815347E-7</v>
      </c>
      <c r="M1373" s="16">
        <v>2.2915301179723233E-8</v>
      </c>
      <c r="N1373" s="16">
        <v>2.0832091981566574E-9</v>
      </c>
      <c r="O1373" s="16">
        <v>1.3749180707833939E-8</v>
      </c>
      <c r="P1373" s="16">
        <v>1.4165822547465272E-8</v>
      </c>
      <c r="Q1373" s="16">
        <v>5.8329857548386414E-9</v>
      </c>
      <c r="R1373" s="16">
        <v>2.1665375660829241E-8</v>
      </c>
      <c r="S1373" s="16">
        <v>4.5830602359446461E-9</v>
      </c>
      <c r="T1373" s="16">
        <v>1.3749180707833939E-8</v>
      </c>
      <c r="U1373" s="16">
        <v>1.083268783041462E-8</v>
      </c>
      <c r="V1373" s="16">
        <v>3.83310492460825E-8</v>
      </c>
      <c r="W1373" s="16">
        <v>4.9997020755759781E-9</v>
      </c>
      <c r="X1373" s="16">
        <v>9.582762311520625E-9</v>
      </c>
      <c r="Y1373" s="16">
        <v>1.916552462304125E-8</v>
      </c>
      <c r="Z1373" s="16">
        <v>1.2915897028571278E-8</v>
      </c>
      <c r="AA1373" s="16">
        <v>1.7082315424884592E-8</v>
      </c>
      <c r="AB1373" s="16">
        <v>1.5415748066359264E-8</v>
      </c>
      <c r="AC1373" s="16">
        <v>1.8332240943778584E-8</v>
      </c>
      <c r="AD1373" s="16">
        <v>2.1665375660829241E-8</v>
      </c>
      <c r="AE1373" s="16">
        <v>2.0832091981566574E-9</v>
      </c>
      <c r="AF1373" s="16">
        <v>4.1664183963133148E-9</v>
      </c>
    </row>
    <row r="1374" spans="9:32" x14ac:dyDescent="0.2">
      <c r="I1374" s="16">
        <v>1.5699999999999999E-5</v>
      </c>
      <c r="J1374" s="16" t="str">
        <v>MPSNNETAGRSLLADVEAPASDLFTRHGYRKHHEGHKYHPKTVLRIVTRIQALTLELLPIQVDLDDITSPTSSIITKDVIEAYSSITGDFSDCLPFALLEARRYFARQQRINPSDADENAGRKLACEALARKIVARTPMQDQYGLLSRRFTIVESDGDESLPLSALESAVDQHATFFLSSNEAQRCVFALWKGLLIQTQKGNENIEYQIYKVDADQQGFLAHFDPARISVPRYQFFIRIALWIVFLACYTIALQTPDRGFGPEDVLLFVQVVGYVVEDVVKVWKIGWWACVSFWQIINILIYTFATVAFVFRCFDLATKDPAQQDRYRYAAFQWLSLAAPLVWAKLLTVFDLYRFFGVTQIVIWRMLKESAVFCLLLAIFAIGFLQALTGLDIADERRDSTHAVVHSLIQAVLGSPNFDFYDSDAASYPFGIILYYAWSIATIVILLNVLVALFSSAYEECVDESEPTFLAFFAGKTVAAIRAPDEFVYPAPFNLVELCILPLEFCLSKESYARLNRVLMTGLFFLPLGFIALWETHLSPLRQKDMRDLLVEPDEYQQPEEDPEPFRTEDGEEDEYDHEGEPEGMQISKVKFEELKKKLPNLERSVAGETLYQLLELKKELASLRAEVASLRNDEQKRKEEEEKAKEAGKAAREERETDLE</v>
      </c>
      <c r="K1374" s="16">
        <v>75.948269999999994</v>
      </c>
      <c r="L1374" s="16">
        <v>2.0671965273205039E-7</v>
      </c>
      <c r="M1374" s="16">
        <v>2.0327953748234909E-8</v>
      </c>
      <c r="N1374" s="16">
        <v>3.1273774997284474E-9</v>
      </c>
      <c r="O1374" s="16">
        <v>1.2822247748886636E-8</v>
      </c>
      <c r="P1374" s="16">
        <v>1.7513313998479308E-8</v>
      </c>
      <c r="Q1374" s="16">
        <v>1.313498549885948E-8</v>
      </c>
      <c r="R1374" s="16">
        <v>8.4439192492668095E-9</v>
      </c>
      <c r="S1374" s="16">
        <v>3.4401152497012927E-9</v>
      </c>
      <c r="T1374" s="16">
        <v>1.2196772248940945E-8</v>
      </c>
      <c r="U1374" s="16">
        <v>9.0693947492124985E-9</v>
      </c>
      <c r="V1374" s="16">
        <v>2.439354449788189E-8</v>
      </c>
      <c r="W1374" s="16">
        <v>1.8764264998370686E-9</v>
      </c>
      <c r="X1374" s="16">
        <v>4.378328499619827E-9</v>
      </c>
      <c r="Y1374" s="16">
        <v>9.382132499185343E-9</v>
      </c>
      <c r="Z1374" s="16">
        <v>9.0693947492124985E-9</v>
      </c>
      <c r="AA1374" s="16">
        <v>1.1884034498968101E-8</v>
      </c>
      <c r="AB1374" s="16">
        <v>1.1571296748995258E-8</v>
      </c>
      <c r="AC1374" s="16">
        <v>9.382132499185343E-9</v>
      </c>
      <c r="AD1374" s="16">
        <v>1.3760460998805171E-8</v>
      </c>
      <c r="AE1374" s="16">
        <v>3.4401152497012927E-9</v>
      </c>
      <c r="AF1374" s="16">
        <v>7.5057059993482744E-9</v>
      </c>
    </row>
    <row r="1375" spans="9:32" x14ac:dyDescent="0.2">
      <c r="I1375" s="16">
        <v>4.2400000000000001E-5</v>
      </c>
      <c r="J1375" s="16" t="str">
        <v>MATPADSLEAGTSSTAVDTPPAQPFRPAKLPPPPLYTTSTSRPFSRSALKRQSVMALPSIQHLQHGFAKLGLKEVKKRGEAGARRRSGGTGEDKENEGRIGGLAGMAEEEEDGEEGFEGVLGPEPPKPEVDLRMPWEKEGVEASLRDSKELRREAEEALDVVCDKWGLAAPASTCSELVNAPTDPLHAPREASTVSSASTASTSSQTDNSNSAPLSPLTSFSCTSDSQVPLVLTLLTLTTGAIRTTQQFVLSLPSTSSSTSTAISPDPPQISTASRPRTSLASPFTTAAAMSRSSSSGSNQGNPAVIEADEQATLLAELRKKSLEVLGILREMEGRYRLPVPGRLLADEGEGMVASPLDAEAPALPSSAVTAEAAVEDEPIYRSDIALSSLAAEQDVVREWVRAVNRVLDQTAEAGKTRRSKAADGGPQEEVPEWARKDGWEDSLARAHAIIVTHLSPEQTSSLPNLASDRTGFLDALSDGYLLCLAYNAALRLSSPHPFGFISASSIHPFSSISSSSVEMSCTASSASDGGGGGEKIGQTFRRAENLRLWAGALKHRYNLALAGPPPFDPKVVAARKEEGRRDGLERAVGEWAEDLANEVRREEEEPRETGRRRRRRRVGSAVFTPIAVLLRAKGTRRRPSLASSPLPKMTGPSCATTPLGSWLTASGGSYHPALEARPDSFGTCVYASEPLEKGCKAVCCPFSLAITPKQARRCVPDTLLPSSPSSSRPKRLPDHEIMTLYLCLHLLPKPAVERVSGLVLEHQPYVDFLPKSEAMRTPLYFTPAERELLRGTNLYGATQEREDDWRAEWREVTSWVTDEEVRKELTWERWLWGCTILSSRAFSSDLIDGDKDNSTPVLFPGVDLLNHRPEARVTWFSDTETEIKRVDGRVEKGSLTIVLDEEIPAGAQVYNTYGAKANEELLLGYGFVLPSNRADFLTLKLSMPLNASPSLLSLWETLKLSDTRHYVPRSGVLPDELLAQMRLLLAQPDEVEEIQERLRKGASGWSEALDFVSWENELDVLDMLGAMLDSKAQALTAGGETVTDEDVRPEVSETVDIYRRGQVDVIQAAIEYHERLFEETRRKAEEAGVPFDEDDMEDVDEEDEDH</v>
      </c>
      <c r="K1375" s="16">
        <v>121.77820999999997</v>
      </c>
      <c r="L1375" s="16">
        <v>3.4817394671838261E-7</v>
      </c>
      <c r="M1375" s="16">
        <v>3.5194478368645174E-8</v>
      </c>
      <c r="N1375" s="16">
        <v>4.0850733820748862E-9</v>
      </c>
      <c r="O1375" s="16">
        <v>1.9796894082362911E-8</v>
      </c>
      <c r="P1375" s="16">
        <v>3.3623296298616375E-8</v>
      </c>
      <c r="Q1375" s="16">
        <v>8.1701467641497724E-9</v>
      </c>
      <c r="R1375" s="16">
        <v>2.2939258222420516E-8</v>
      </c>
      <c r="S1375" s="16">
        <v>5.0277826240921678E-9</v>
      </c>
      <c r="T1375" s="16">
        <v>8.4843831781555329E-9</v>
      </c>
      <c r="U1375" s="16">
        <v>1.1940983732218899E-8</v>
      </c>
      <c r="V1375" s="16">
        <v>3.7394133266685494E-8</v>
      </c>
      <c r="W1375" s="16">
        <v>5.0277826240921678E-9</v>
      </c>
      <c r="X1375" s="16">
        <v>6.28472828011521E-9</v>
      </c>
      <c r="Y1375" s="16">
        <v>2.5767385948472358E-8</v>
      </c>
      <c r="Z1375" s="16">
        <v>8.1701467641497724E-9</v>
      </c>
      <c r="AA1375" s="16">
        <v>2.70243316044954E-8</v>
      </c>
      <c r="AB1375" s="16">
        <v>3.5194478368645174E-8</v>
      </c>
      <c r="AC1375" s="16">
        <v>2.2310785394408995E-8</v>
      </c>
      <c r="AD1375" s="16">
        <v>2.0425366910374432E-8</v>
      </c>
      <c r="AE1375" s="16">
        <v>5.6562554521036889E-9</v>
      </c>
      <c r="AF1375" s="16">
        <v>5.6562554521036889E-9</v>
      </c>
    </row>
    <row r="1376" spans="9:32" x14ac:dyDescent="0.2">
      <c r="I1376" s="16">
        <v>2.8600000000000001E-4</v>
      </c>
      <c r="J1376" s="16" t="str">
        <v>MAELAALANVLVSTLSPDAATRRQAERELLQAQAHPSFGQLILQLAQDGTQQKAVRQAAALNFKNWIKANWALEDAPTPLTTATAESLKQSVVSIMIALSGEPALQVQVGEAIAIMAEADFPDQWQNLVDQLTSQLTTDNFVVNNAILQTAHSIFRRWRSEFRSDTLFLEIKFVLDRFCEPYLKLFQQTDSILSSGTTLPEDQLSLLLRTLLLLLQLYHDLNAQDLPEFFEDGLGQFMPLLLKYLEYSPAGAAPADEDEDEEAGDLESAKAEICEIAQLYSLRYLDAFGEGGYLGPFVEKTWGLLTKLSPAIKYDTLVAKATGFLGTVVKMPSQITLFDNQQTLEAFCEKIVLPNMTLRTFEEELFEDDPAEYVRRDLESASSETRRQAASDFTRALMEQFEAQVTQIVTQYIGAYLQQYASSPQGHWKSKDTAIFLLTSIATRGSTQQQGVTSTNALVDVIKFFSDHVLANLQAAPGAVHPIVQADAIKFLYTFRMQLTKEQLLSVLPLLIPHLQNPSFVIHTYAAITIERILFIKQNNAFLFAQGDIRDHAEGILLALFKIIESGTTPQQVAANEHLMKSAMRVIITARQSVGPYYSTVLQHLVAILGEISKNPSNPKFNHFTFESISALIRFVTAANPSSLSTFESALFPPFHIILQQDVSEFTPFVFQILSQLLELHPTSSDLPDSYKVLLPPLLTPTLWESRGNIPALVRLLRAFLGRGAQQIVASGQVTPMLGIFQHLIQSKANDQHGFELLEALIEYLPISSIQQYMSTPIFVLLLTRLQASKTDKFSQGLLKFMCFAAAIQKSDLNPDMVVGFLDGVQPQPGLFAQVLPVLLPEVQKAPTKDRKLVAVGLANLLTKSPKMLNEPHVRAWTPTMEALLKLFALPLPISKTTSAADGDEVNIVDPEDVGYQASFSKLGASEKPREDPVAYVQDPKDHLAKGLAEASKAQPGKIPALLQGVNPEYATPFAQYLQQNGIQLA</v>
      </c>
      <c r="K1376" s="16">
        <v>110.00824</v>
      </c>
      <c r="L1376" s="16">
        <v>2.5998052509521106E-6</v>
      </c>
      <c r="M1376" s="16">
        <v>2.7158209010960179E-7</v>
      </c>
      <c r="N1376" s="16">
        <v>1.054687728580978E-8</v>
      </c>
      <c r="O1376" s="16">
        <v>1.239258081082649E-7</v>
      </c>
      <c r="P1376" s="16">
        <v>1.529297206442418E-7</v>
      </c>
      <c r="Q1376" s="16">
        <v>1.4238284335843202E-7</v>
      </c>
      <c r="R1376" s="16">
        <v>1.1601565014390757E-7</v>
      </c>
      <c r="S1376" s="16">
        <v>4.7460947786144007E-8</v>
      </c>
      <c r="T1376" s="16">
        <v>1.4238284335843202E-7</v>
      </c>
      <c r="U1376" s="16">
        <v>1.1337893082245513E-7</v>
      </c>
      <c r="V1376" s="16">
        <v>3.5859382771753251E-7</v>
      </c>
      <c r="W1376" s="16">
        <v>4.2187509143239121E-8</v>
      </c>
      <c r="X1376" s="16">
        <v>7.6464860322120898E-8</v>
      </c>
      <c r="Y1376" s="16">
        <v>1.5556643996569425E-7</v>
      </c>
      <c r="Z1376" s="16">
        <v>2.0039066843038583E-7</v>
      </c>
      <c r="AA1376" s="16">
        <v>8.4375018286478241E-8</v>
      </c>
      <c r="AB1376" s="16">
        <v>1.7402347521586134E-7</v>
      </c>
      <c r="AC1376" s="16">
        <v>1.6083987860859914E-7</v>
      </c>
      <c r="AD1376" s="16">
        <v>1.4501956267988445E-7</v>
      </c>
      <c r="AE1376" s="16">
        <v>2.109375457161956E-8</v>
      </c>
      <c r="AF1376" s="16">
        <v>6.0644544393406237E-8</v>
      </c>
    </row>
    <row r="1377" spans="9:32" x14ac:dyDescent="0.2">
      <c r="I1377" s="16">
        <v>3.2299999999999999E-5</v>
      </c>
      <c r="J1377" s="16" t="str">
        <v>MSRPYFDRTAEFRSAVESAAFRAASSSSGAPLLPNGSNAHGAAGGKGRNAQRSEFARMAAKIGKDIQATTGKLEKLAQLAKRKTLFDDRPVEISELTYIIKQDIAALNQQIAQLQAFTQSNLNAGAGGKQVSEHNKNVVTMLQTKLADTTIGFKDVLEIRTQNMKASRDRTEQFTYSGSSNPRNAPPSDSPLYRPPSSMGGSSILDSQGKGKGKAPAGNSDFLALDLGAPTDSQLGAAEGGYMQMELAQQQGDDQYLSSRSSAIETIESTVAELGQIFSQLAHMVAIQGEQVTRIDADTEEIATNISGAQSELLRYYANVSSNRKLMLKIFGAILVFFLLFVLVS</v>
      </c>
      <c r="K1377" s="16">
        <v>37.368379999999995</v>
      </c>
      <c r="L1377" s="16">
        <v>8.6436714676954158E-7</v>
      </c>
      <c r="M1377" s="16">
        <v>1.0522730482411811E-7</v>
      </c>
      <c r="N1377" s="16">
        <v>0</v>
      </c>
      <c r="O1377" s="16">
        <v>4.2592004333571616E-8</v>
      </c>
      <c r="P1377" s="16">
        <v>4.5097416353193473E-8</v>
      </c>
      <c r="Q1377" s="16">
        <v>3.5075768274706034E-8</v>
      </c>
      <c r="R1377" s="16">
        <v>7.0151536549412069E-8</v>
      </c>
      <c r="S1377" s="16">
        <v>7.5162360588655788E-9</v>
      </c>
      <c r="T1377" s="16">
        <v>4.7602828372815336E-8</v>
      </c>
      <c r="U1377" s="16">
        <v>4.5097416353193473E-8</v>
      </c>
      <c r="V1377" s="16">
        <v>7.7667772608277651E-8</v>
      </c>
      <c r="W1377" s="16">
        <v>2.2548708176596736E-8</v>
      </c>
      <c r="X1377" s="16">
        <v>3.7581180294327897E-8</v>
      </c>
      <c r="Y1377" s="16">
        <v>3.0064944235462315E-8</v>
      </c>
      <c r="Z1377" s="16">
        <v>6.2635300490546487E-8</v>
      </c>
      <c r="AA1377" s="16">
        <v>4.5097416353193473E-8</v>
      </c>
      <c r="AB1377" s="16">
        <v>9.0194832706386945E-8</v>
      </c>
      <c r="AC1377" s="16">
        <v>4.7602828372815336E-8</v>
      </c>
      <c r="AD1377" s="16">
        <v>3.2570356255084178E-8</v>
      </c>
      <c r="AE1377" s="16">
        <v>0</v>
      </c>
      <c r="AF1377" s="16">
        <v>2.0043296156974877E-8</v>
      </c>
    </row>
    <row r="1378" spans="9:32" x14ac:dyDescent="0.2">
      <c r="I1378" s="16">
        <v>1.8499999999999999E-5</v>
      </c>
      <c r="J1378" s="16" t="str">
        <v>MATADLPSSSKKPTYARTDDLPTRRDPNDLRGSMAEQARTQWAEEIKLRAFKGRAGVNLGYSTTTTSSLSAPSLPSSRRPLGPSRTEPHLSFGPSPTASAPWQSSRDILDSVYAVPRVKRADELRPMWETGSQDGAAARAVEGEDSGFFGAPGMDVERDQDEGDGFDLDEAFGPAKEGLSFGLLGRQAEAEESQGSNSTTRTVTQRLKRAFEEEPAEEADGQDDEEMAPTDVEDEAEDQPGPLGSALRGAAAQRRTAGLRKGWGKTQSLPASAFESMVDF</v>
      </c>
      <c r="K1378" s="16">
        <v>30.360499999999998</v>
      </c>
      <c r="L1378" s="16">
        <v>6.0934437838639025E-7</v>
      </c>
      <c r="M1378" s="16">
        <v>7.3991817375490251E-8</v>
      </c>
      <c r="N1378" s="16">
        <v>0</v>
      </c>
      <c r="O1378" s="16">
        <v>5.0053288224596342E-8</v>
      </c>
      <c r="P1378" s="16">
        <v>5.6581977993021954E-8</v>
      </c>
      <c r="Q1378" s="16">
        <v>2.1762299228085365E-8</v>
      </c>
      <c r="R1378" s="16">
        <v>5.6581977993021954E-8</v>
      </c>
      <c r="S1378" s="16">
        <v>2.1762299228085368E-9</v>
      </c>
      <c r="T1378" s="16">
        <v>4.3524598456170735E-9</v>
      </c>
      <c r="U1378" s="16">
        <v>1.9586069305276828E-8</v>
      </c>
      <c r="V1378" s="16">
        <v>4.352459845617073E-8</v>
      </c>
      <c r="W1378" s="16">
        <v>1.305737953685122E-8</v>
      </c>
      <c r="X1378" s="16">
        <v>6.5286897684256099E-9</v>
      </c>
      <c r="Y1378" s="16">
        <v>4.5700828378979268E-8</v>
      </c>
      <c r="Z1378" s="16">
        <v>2.611475907370244E-8</v>
      </c>
      <c r="AA1378" s="16">
        <v>5.2229518147404879E-8</v>
      </c>
      <c r="AB1378" s="16">
        <v>6.0934437838639028E-8</v>
      </c>
      <c r="AC1378" s="16">
        <v>4.1348368533362193E-8</v>
      </c>
      <c r="AD1378" s="16">
        <v>1.9586069305276828E-8</v>
      </c>
      <c r="AE1378" s="16">
        <v>8.7049196912341471E-9</v>
      </c>
      <c r="AF1378" s="16">
        <v>6.5286897684256099E-9</v>
      </c>
    </row>
    <row r="1379" spans="9:32" x14ac:dyDescent="0.2">
      <c r="I1379" s="16">
        <v>4.4499999999999997E-6</v>
      </c>
      <c r="J1379" s="16" t="str">
        <v>MLATTRTAPARLTRAIHAVPAAKEPLARPLAHSSAPHPPLDASLALRKLARERIAAIDQLSPSPPRLVEPQPAISASPSPSPALTDSFGRKHDYLRISLTEKCNLRCTYCMPETGNPNLLPPSHLLTTPEIERVARMFVRQGVRKIRLTGGEPTVRKDLLDVVERLGRLPLTSLGMTSNGVALPRKLPSLVSAGLTHLNLSLDTLDPLKYELMTRRRGFERVIECLEMAEEMEGLDVKLNVVVIRGLNDMEVPQFVEMTKNKKITVRFIEYMPFEDNRWSTTKLVPSASLLSTLTALHPTLTHIPTHKSDTTRHYAVPGWKGKFGFISSMTDHFCGGCSRLRVGADGGMKVCLFGPPVLSLRPLLRSPAPFSSPESDPDAHIIPHIARAVWGKKFAHDGLGGAEGIKERGRMGAMVGIGATEGTSASLAPTAIRARPSTRRTRLSPLSQSARTTAVPLHLLTPTPSPFASTVGIRSFSSTARRATNDSSRPPDDKRSPASPPSALSSPSTAPPSLTHIDPTTGKASMVSVSQKASTVRSATAEGEIYLGASAFSLIDFGDSSSPSSTMKTKKGDVLSIAQLAGLMGSKHTSLLIPLCHPLSLSHIHVSLSPIPSTHSLRISCTAECVGPTGVEMEALTGVSVAALTVWDMCKAVAGREMRIGDVRVVRKSGGKSGDWERRD</v>
      </c>
      <c r="K1379" s="16">
        <v>73.833269999999999</v>
      </c>
      <c r="L1379" s="16">
        <v>6.0270932060844655E-8</v>
      </c>
      <c r="M1379" s="16">
        <v>5.3102142784885152E-9</v>
      </c>
      <c r="N1379" s="16">
        <v>9.7353928438956134E-10</v>
      </c>
      <c r="O1379" s="16">
        <v>2.4780999966279742E-9</v>
      </c>
      <c r="P1379" s="16">
        <v>2.7436107105524002E-9</v>
      </c>
      <c r="Q1379" s="16">
        <v>1.4160571409302709E-9</v>
      </c>
      <c r="R1379" s="16">
        <v>4.1596678514826705E-9</v>
      </c>
      <c r="S1379" s="16">
        <v>1.8585749974709808E-9</v>
      </c>
      <c r="T1379" s="16">
        <v>2.5666035679361159E-9</v>
      </c>
      <c r="U1379" s="16">
        <v>2.6551071392442576E-9</v>
      </c>
      <c r="V1379" s="16">
        <v>6.5492642768025034E-9</v>
      </c>
      <c r="W1379" s="16">
        <v>1.7700714261628386E-9</v>
      </c>
      <c r="X1379" s="16">
        <v>8.8503571308141931E-10</v>
      </c>
      <c r="Y1379" s="16">
        <v>5.3987178497966578E-9</v>
      </c>
      <c r="Z1379" s="16">
        <v>6.1952499915699355E-10</v>
      </c>
      <c r="AA1379" s="16">
        <v>4.7791928506396641E-9</v>
      </c>
      <c r="AB1379" s="16">
        <v>6.6377678481106443E-9</v>
      </c>
      <c r="AC1379" s="16">
        <v>4.8676964219478067E-9</v>
      </c>
      <c r="AD1379" s="16">
        <v>3.628646423633819E-9</v>
      </c>
      <c r="AE1379" s="16">
        <v>4.4251785654070966E-10</v>
      </c>
      <c r="AF1379" s="16">
        <v>5.3102142784885163E-10</v>
      </c>
    </row>
    <row r="1380" spans="9:32" x14ac:dyDescent="0.2">
      <c r="I1380" s="16">
        <v>3.5399999999999999E-4</v>
      </c>
      <c r="J1380" s="16" t="str">
        <v>MSAPDAEAKEAFALFDKRGAGTIPASSLGDILRALGQNPTQKEVADLAQSVGGGEIDYSTFVNILNRPGGFDPAGTADEFIRGFQVFDKDNNGYIGQGELRYVLTSLGEKLSDWEVDELLKGVKVTPEGNINYVSFVHQILGQ</v>
      </c>
      <c r="K1380" s="16">
        <v>15.482869999999998</v>
      </c>
      <c r="L1380" s="16">
        <v>2.2863978060915065E-5</v>
      </c>
      <c r="M1380" s="16">
        <v>1.9186555016152502E-6</v>
      </c>
      <c r="N1380" s="16">
        <v>0</v>
      </c>
      <c r="O1380" s="16">
        <v>1.7587675431473127E-6</v>
      </c>
      <c r="P1380" s="16">
        <v>1.5988795846793752E-6</v>
      </c>
      <c r="Q1380" s="16">
        <v>1.2791036677435001E-6</v>
      </c>
      <c r="R1380" s="16">
        <v>2.8779832524228753E-6</v>
      </c>
      <c r="S1380" s="16">
        <v>1.5988795846793752E-7</v>
      </c>
      <c r="T1380" s="16">
        <v>1.2791036677435001E-6</v>
      </c>
      <c r="U1380" s="16">
        <v>1.1192157092755626E-6</v>
      </c>
      <c r="V1380" s="16">
        <v>2.0785434600831877E-6</v>
      </c>
      <c r="W1380" s="16">
        <v>1.5988795846793752E-7</v>
      </c>
      <c r="X1380" s="16">
        <v>1.1192157092755626E-6</v>
      </c>
      <c r="Y1380" s="16">
        <v>9.593277508076251E-7</v>
      </c>
      <c r="Z1380" s="16">
        <v>1.1192157092755626E-6</v>
      </c>
      <c r="AA1380" s="16">
        <v>7.9943979233968759E-7</v>
      </c>
      <c r="AB1380" s="16">
        <v>1.2791036677435001E-6</v>
      </c>
      <c r="AC1380" s="16">
        <v>9.593277508076251E-7</v>
      </c>
      <c r="AD1380" s="16">
        <v>1.5988795846793752E-6</v>
      </c>
      <c r="AE1380" s="16">
        <v>1.5988795846793752E-7</v>
      </c>
      <c r="AF1380" s="16">
        <v>6.3955183387175007E-7</v>
      </c>
    </row>
    <row r="1381" spans="9:32" x14ac:dyDescent="0.2">
      <c r="I1381" s="16">
        <v>3.3000000000000002E-6</v>
      </c>
      <c r="J1381" s="16" t="str">
        <v>MQNVELKDLASLTPKYRAHLVKAGYLTAAEVLLSSPSALTQRTKLPPTEVLHLLSAISHAVCSLPSTIDKSVAEIVEEEERKGLGAVFTTGDEGVDLLLGGGIRVGSLTELAGQSSSGKTNLCLQLCVTVQLSRSRGGLGGGALFITSEGKVPSTRLFELAEHYSSVDETDENSRTAWDFLDNIHTEKAPDIETLSAVLSYHAPATIERVASASRSSSPASSAPPSTLTHPPGRSQPKPPLPIRLLVLDSIAAPFRAETETGTLGFANRAKEFAQLGDTLKRLANVYGVAVVVVNQVTDVWWEGRGGRGARVGLEVFGGENGGAGGTGYLSRTSTTGSTHTTTSTSSTSSSTGLPPPPHTQYSFPPLLYSRFQSPHFLGPSSSLSHPFLPLPFIPSGPPVSAALGHAWNNIPNTRLLCLVKRDAGGTGGGRTRRCMCVVWSPYAPRGVVEYEVRQGEGVRSVGEVRVRAVGRPPAWMRDEEDVGGGAAQEGAGEMEVAEEEEDGLWGTNGTLDGQVAWDALDQTARQAQAEATESNALEDVEVTDQVEKDDASAVS</v>
      </c>
      <c r="K1381" s="16">
        <v>59.233929999999987</v>
      </c>
      <c r="L1381" s="16">
        <v>5.5711312756050473E-8</v>
      </c>
      <c r="M1381" s="16">
        <v>5.2104105455299004E-9</v>
      </c>
      <c r="N1381" s="16">
        <v>6.0120121679191163E-10</v>
      </c>
      <c r="O1381" s="16">
        <v>2.3046046643689945E-9</v>
      </c>
      <c r="P1381" s="16">
        <v>4.2084085175433807E-9</v>
      </c>
      <c r="Q1381" s="16">
        <v>1.3026026363824751E-9</v>
      </c>
      <c r="R1381" s="16">
        <v>5.811611762321812E-9</v>
      </c>
      <c r="S1381" s="16">
        <v>1.2024024335838233E-9</v>
      </c>
      <c r="T1381" s="16">
        <v>1.2024024335838233E-9</v>
      </c>
      <c r="U1381" s="16">
        <v>1.402802839181127E-9</v>
      </c>
      <c r="V1381" s="16">
        <v>5.6112113567245078E-9</v>
      </c>
      <c r="W1381" s="16">
        <v>4.0080081119460772E-10</v>
      </c>
      <c r="X1381" s="16">
        <v>1.3026026363824751E-9</v>
      </c>
      <c r="Y1381" s="16">
        <v>3.7074075035501212E-9</v>
      </c>
      <c r="Z1381" s="16">
        <v>1.7034034475770829E-9</v>
      </c>
      <c r="AA1381" s="16">
        <v>3.3066066923555138E-9</v>
      </c>
      <c r="AB1381" s="16">
        <v>5.5110111539258562E-9</v>
      </c>
      <c r="AC1381" s="16">
        <v>4.5090091259393373E-9</v>
      </c>
      <c r="AD1381" s="16">
        <v>4.6092093287379889E-9</v>
      </c>
      <c r="AE1381" s="16">
        <v>8.0160162238921543E-10</v>
      </c>
      <c r="AF1381" s="16">
        <v>1.0020020279865193E-9</v>
      </c>
    </row>
    <row r="1382" spans="9:32" x14ac:dyDescent="0.2">
      <c r="I1382" s="16">
        <v>6.1799999999999995E-7</v>
      </c>
      <c r="J1382" s="16" t="str">
        <v>MVSTGQCIALAHGSKEAIRACLDARPQDDQYGYVPSISLGAVFVVVFGISGLAHLGQLVYARRYWWMACMVVGNIRESPAHVLAPFVNPAELGERYKPCERTGAGGKTHDSQTDFSFCSLAVEILGWAGRLWAHYAPLSFSAYVMQICTLIIAPTFMSAALYWAGGLIISHLDPSRSWLSGNWFKAIFIVADVVSLVIQAIGGGMAGSAVGANPKPDQLRTGSNIMLAGIVIQLAVMVFYVAYMAVWAFLARRTLKRAGGRIQLMLLALFASSLGIIIRGCYRTPELHEGFKGWIATQQIWMLFDAIPIAFSTFVLNVIHPHWFLVYPHNLDSVYLSDKPTSSSSPAQTATRNGSDTTVAQGLQQSIVKGEKVAQQV</v>
      </c>
      <c r="K1382" s="16">
        <v>41.38342999999999</v>
      </c>
      <c r="L1382" s="16">
        <v>1.4933513244310587E-8</v>
      </c>
      <c r="M1382" s="16">
        <v>1.7429034025190074E-9</v>
      </c>
      <c r="N1382" s="16">
        <v>2.7728008676438753E-10</v>
      </c>
      <c r="O1382" s="16">
        <v>4.7533729159609293E-10</v>
      </c>
      <c r="P1382" s="16">
        <v>3.5650296869706972E-10</v>
      </c>
      <c r="Q1382" s="16">
        <v>6.7339449642779837E-10</v>
      </c>
      <c r="R1382" s="16">
        <v>1.3071775518892554E-9</v>
      </c>
      <c r="S1382" s="16">
        <v>3.9611440966341079E-10</v>
      </c>
      <c r="T1382" s="16">
        <v>1.1091203470575501E-9</v>
      </c>
      <c r="U1382" s="16">
        <v>3.9611440966341079E-10</v>
      </c>
      <c r="V1382" s="16">
        <v>1.3864004338219379E-9</v>
      </c>
      <c r="W1382" s="16">
        <v>4.3572585062975186E-10</v>
      </c>
      <c r="X1382" s="16">
        <v>3.1689152773072865E-10</v>
      </c>
      <c r="Y1382" s="16">
        <v>6.7339449642779837E-10</v>
      </c>
      <c r="Z1382" s="16">
        <v>7.1300593739413944E-10</v>
      </c>
      <c r="AA1382" s="16">
        <v>6.7339449642779837E-10</v>
      </c>
      <c r="AB1382" s="16">
        <v>1.1883432289902323E-9</v>
      </c>
      <c r="AC1382" s="16">
        <v>6.337830554614573E-10</v>
      </c>
      <c r="AD1382" s="16">
        <v>1.2279546699565734E-9</v>
      </c>
      <c r="AE1382" s="16">
        <v>4.3572585062975186E-10</v>
      </c>
      <c r="AF1382" s="16">
        <v>5.1494873256243399E-10</v>
      </c>
    </row>
    <row r="1383" spans="9:32" x14ac:dyDescent="0.2">
      <c r="I1383" s="16">
        <v>3.4599999999999999E-8</v>
      </c>
      <c r="J1383" s="16" t="str">
        <v>MADTTYNTCCMCGKETKTRCPRCAAEGIDVFFCSTDHQKLAWSTHKLVCGSKSNPFTLPPLTDEEADLVWTHRRFASEQITMITMGALPATPLKLLEARCAVKEDGMRDVLSALSRDGSASQDIEAQRFELLCALRVYIFCQHGELLQQRRLAMGDAYIRPQETTTPIQSLSMKLIAPEWQAVSEVERKKRWFSELSHRLLAYAVYARVNEGMLSAQQVRDILALLAALRRYIRSEKGIPLNMRGRMGLISDTERWIMRMQANMEARLDELS</v>
      </c>
      <c r="K1383" s="16">
        <v>31.197689999999998</v>
      </c>
      <c r="L1383" s="16">
        <v>1.109056471809291E-9</v>
      </c>
      <c r="M1383" s="16">
        <v>1.1009016448106932E-10</v>
      </c>
      <c r="N1383" s="16">
        <v>4.0774134992988637E-11</v>
      </c>
      <c r="O1383" s="16">
        <v>5.300637549088523E-11</v>
      </c>
      <c r="P1383" s="16">
        <v>8.1548269985977274E-11</v>
      </c>
      <c r="Q1383" s="16">
        <v>2.8541894495092047E-11</v>
      </c>
      <c r="R1383" s="16">
        <v>4.8928961991586366E-11</v>
      </c>
      <c r="S1383" s="16">
        <v>2.0387067496494319E-11</v>
      </c>
      <c r="T1383" s="16">
        <v>5.300637549088523E-11</v>
      </c>
      <c r="U1383" s="16">
        <v>4.4851548492287501E-11</v>
      </c>
      <c r="V1383" s="16">
        <v>1.2639981847826478E-10</v>
      </c>
      <c r="W1383" s="16">
        <v>5.300637549088523E-11</v>
      </c>
      <c r="X1383" s="16">
        <v>2.0387067496494319E-11</v>
      </c>
      <c r="Y1383" s="16">
        <v>4.0774134992988637E-11</v>
      </c>
      <c r="Z1383" s="16">
        <v>5.300637549088523E-11</v>
      </c>
      <c r="AA1383" s="16">
        <v>1.019353374824716E-10</v>
      </c>
      <c r="AB1383" s="16">
        <v>7.3393442987379546E-11</v>
      </c>
      <c r="AC1383" s="16">
        <v>6.9316029488080688E-11</v>
      </c>
      <c r="AD1383" s="16">
        <v>4.4851548492287501E-11</v>
      </c>
      <c r="AE1383" s="16">
        <v>2.0387067496494319E-11</v>
      </c>
      <c r="AF1383" s="16">
        <v>2.4464480995793183E-11</v>
      </c>
    </row>
    <row r="1384" spans="9:32" x14ac:dyDescent="0.2">
      <c r="I1384" s="16">
        <v>1.9000000000000001E-4</v>
      </c>
      <c r="J1384" s="16" t="str">
        <v>MATAPSTLRDRQLAALQSLLALNSPTASTSTSHGAQGGQAGTLSLSGQGQLPTWKVLVMDKVAQDVLATSLRVQDLRAAGVTLHLQLHSDRPALPDVPAIYFVSPTSANIQRIAADLRKGLYASTYVNFTSALPRPLLEEFAETVAKDGTVEGVEQVYDQHLDYLVLAPSLFSLAPSVSTASTSAAPSTSSNALQPSATAASDVRTTYERLNEARASEEDIEDITDRVAKGLFSVLVTMGQLPIIRAPRGNAAEMVARKLDSRLRDHMASSRGVNAFSGGVGGDGSFGRPLLVILDRNVDLVPMLSHSWTYQALVNDVLGMKLNRVTVEAPDAGKLSKKTYDLDAKDFFWAKNAQNPFPQVAEEIDLELNKYKQDANEITRSTGVSDVNDLAQVDLTSNAANLKAAITALPELTARKATLDTHMNIATALLQGIKERGLDELFQMEEAITKQTKRELLEAVRDPTKYKPEDKLRLMLCYYFSMLASGSDKGFSRDDLAEYERALKEAGADMGPWEYAKKLRDVMRMSSLGATSAQPAPSTAGGDLMRGFSSLSNRLTDRLRDGGIGGVGLDNLISGVKNFLPARKDFPVTRIVEALMDPASASTQALQDTDDYLLFDPRSGGRSARPAAATQGRGRQQYTDAIVFTVGGGSLVEYGNLNDYMMRSVPGGGGSGIAGAAGQAGGQPQGLPTRRITYGSTEILTPSDFVKALGSLART</v>
      </c>
      <c r="K1384" s="16">
        <v>77.361909999999995</v>
      </c>
      <c r="L1384" s="16">
        <v>2.455989000271581E-6</v>
      </c>
      <c r="M1384" s="16">
        <v>2.9156293997637484E-7</v>
      </c>
      <c r="N1384" s="16">
        <v>3.4301522350161746E-9</v>
      </c>
      <c r="O1384" s="16">
        <v>1.7493776398582492E-7</v>
      </c>
      <c r="P1384" s="16">
        <v>1.0633471928550141E-7</v>
      </c>
      <c r="Q1384" s="16">
        <v>6.5172892465307308E-8</v>
      </c>
      <c r="R1384" s="16">
        <v>2.0237898186595431E-7</v>
      </c>
      <c r="S1384" s="16">
        <v>2.4011065645113223E-8</v>
      </c>
      <c r="T1384" s="16">
        <v>7.2033196935339669E-8</v>
      </c>
      <c r="U1384" s="16">
        <v>9.9474414815469059E-8</v>
      </c>
      <c r="V1384" s="16">
        <v>2.8470263550634251E-7</v>
      </c>
      <c r="W1384" s="16">
        <v>6.1742740230291141E-8</v>
      </c>
      <c r="X1384" s="16">
        <v>7.8893501405372017E-8</v>
      </c>
      <c r="Y1384" s="16">
        <v>1.2005532822556612E-7</v>
      </c>
      <c r="Z1384" s="16">
        <v>1.0633471928550141E-7</v>
      </c>
      <c r="AA1384" s="16">
        <v>1.5778700281074403E-7</v>
      </c>
      <c r="AB1384" s="16">
        <v>2.0580913410097048E-7</v>
      </c>
      <c r="AC1384" s="16">
        <v>1.7150761175080873E-7</v>
      </c>
      <c r="AD1384" s="16">
        <v>1.5092669834071167E-7</v>
      </c>
      <c r="AE1384" s="16">
        <v>1.3720608940064698E-8</v>
      </c>
      <c r="AF1384" s="16">
        <v>6.5172892465307308E-8</v>
      </c>
    </row>
    <row r="1385" spans="9:32" x14ac:dyDescent="0.2">
      <c r="I1385" s="16">
        <v>9.2E-6</v>
      </c>
      <c r="J1385" s="16" t="str">
        <v>MNTVKLVMLGEGGVGKTAISLRVAMNYFVETYDPTIEDSYRTTANIDGQTYLLEILDTAGQEEYTALRDQWIREGEGFLVVYSTTSRASFDSVEKFCRQIARVKDSNRVPIVLVGNKIDRVHEREVETRHGEELARRLGCGFVETSAKTRENLEEVYCTAVRMIEQQRGGSTANPVKKKKKPRKCSIL</v>
      </c>
      <c r="K1385" s="16">
        <v>21.444969999999998</v>
      </c>
      <c r="L1385" s="16">
        <v>4.2900503008397778E-7</v>
      </c>
      <c r="M1385" s="16">
        <v>2.5101358143211463E-8</v>
      </c>
      <c r="N1385" s="16">
        <v>9.1277665975314424E-9</v>
      </c>
      <c r="O1385" s="16">
        <v>1.8255533195062885E-8</v>
      </c>
      <c r="P1385" s="16">
        <v>4.3356891338274351E-8</v>
      </c>
      <c r="Q1385" s="16">
        <v>1.1409708246914302E-8</v>
      </c>
      <c r="R1385" s="16">
        <v>3.1947183091360051E-8</v>
      </c>
      <c r="S1385" s="16">
        <v>4.5638832987657212E-9</v>
      </c>
      <c r="T1385" s="16">
        <v>2.2819416493828603E-8</v>
      </c>
      <c r="U1385" s="16">
        <v>2.7383299792594329E-8</v>
      </c>
      <c r="V1385" s="16">
        <v>2.9665241441977188E-8</v>
      </c>
      <c r="W1385" s="16">
        <v>9.1277665975314424E-9</v>
      </c>
      <c r="X1385" s="16">
        <v>1.5973591545680025E-8</v>
      </c>
      <c r="Y1385" s="16">
        <v>9.1277665975314424E-9</v>
      </c>
      <c r="Z1385" s="16">
        <v>1.3691649896297164E-8</v>
      </c>
      <c r="AA1385" s="16">
        <v>3.8793008039508626E-8</v>
      </c>
      <c r="AB1385" s="16">
        <v>2.2819416493828603E-8</v>
      </c>
      <c r="AC1385" s="16">
        <v>3.6511066390125769E-8</v>
      </c>
      <c r="AD1385" s="16">
        <v>4.1074949688891488E-8</v>
      </c>
      <c r="AE1385" s="16">
        <v>2.2819416493828606E-9</v>
      </c>
      <c r="AF1385" s="16">
        <v>1.5973591545680025E-8</v>
      </c>
    </row>
    <row r="1386" spans="9:32" x14ac:dyDescent="0.2">
      <c r="I1386" s="16">
        <v>3.0400000000000002E-4</v>
      </c>
      <c r="J1386" s="16" t="str">
        <v>MWAGPNRLPSPPPRSTSPQPSHTTMSKRPGQDSAALIKRQRVADDGVNMQELVVAAPEAGSNKGALIQTVKRTSGLQAPIMCLRGHGAEVLDLAFSPDGDTLASASADKTILLWRVYGECQNYGVLRLGKGAPTSIAFTSSSTLVAGCTDHTLFLFDLKTGEAVRRFRGHKGIVNSVDVQRGGLGRGLIASASDDGTVRVWSEDAKEEIEVVELGYPITAVKWSEDGQSLFIGGLDNDIHVFSLTSHAISYTLRSHQDTVTSLALSPNNSQLLSCAMDSTLHLWSVQPFAPTINTTNPTLHPRLVRSFYGAPAGFEQLLRKASFSRHPTSEGQSGTMVAAGGADRALTVWDTMTGEIRYKLPGHTGTVISTAWSPKEPILASGGVEGVIYLGEVDAV</v>
      </c>
      <c r="K1386" s="16">
        <v>42.694400000000009</v>
      </c>
      <c r="L1386" s="16">
        <v>7.1203717583570666E-6</v>
      </c>
      <c r="M1386" s="16">
        <v>6.4567602846562819E-7</v>
      </c>
      <c r="N1386" s="16">
        <v>7.1741780940625354E-8</v>
      </c>
      <c r="O1386" s="16">
        <v>3.7664434993828308E-7</v>
      </c>
      <c r="P1386" s="16">
        <v>3.0490256899765773E-7</v>
      </c>
      <c r="Q1386" s="16">
        <v>1.9728989758671972E-7</v>
      </c>
      <c r="R1386" s="16">
        <v>6.9948236417109717E-7</v>
      </c>
      <c r="S1386" s="16">
        <v>1.9728989758671972E-7</v>
      </c>
      <c r="T1386" s="16">
        <v>3.0490256899765773E-7</v>
      </c>
      <c r="U1386" s="16">
        <v>2.331607880570324E-7</v>
      </c>
      <c r="V1386" s="16">
        <v>6.8154691893594092E-7</v>
      </c>
      <c r="W1386" s="16">
        <v>1.2554811664609437E-7</v>
      </c>
      <c r="X1386" s="16">
        <v>1.7935445235156338E-7</v>
      </c>
      <c r="Y1386" s="16">
        <v>4.1251524040859581E-7</v>
      </c>
      <c r="Z1386" s="16">
        <v>2.5109623329218874E-7</v>
      </c>
      <c r="AA1386" s="16">
        <v>3.9457979517343945E-7</v>
      </c>
      <c r="AB1386" s="16">
        <v>6.9948236417109717E-7</v>
      </c>
      <c r="AC1386" s="16">
        <v>5.7393424752500283E-7</v>
      </c>
      <c r="AD1386" s="16">
        <v>5.2012791181953384E-7</v>
      </c>
      <c r="AE1386" s="16">
        <v>1.2554811664609437E-7</v>
      </c>
      <c r="AF1386" s="16">
        <v>1.2554811664609437E-7</v>
      </c>
    </row>
    <row r="1387" spans="9:32" x14ac:dyDescent="0.2">
      <c r="I1387" s="16">
        <v>1.8899999999999999E-6</v>
      </c>
      <c r="J1387" s="16" t="str">
        <v>MSAIGGKVGASAQGQKAATDEKNSVVLKVGMVGDSQIGKTSLMVKYVEGSYDEDYIQTLGVNFMEKTVTIRSSLLSAQHADGVGAQISIRNTEITFSIWDLGGQREFVSMLPLVCNDAVAILFMFDLSRKSTLNSIKEWYRQARGFNKTAIPFLVGTKYDHFSTFSQDEQEEITRQAKRFSKAMKAPLIFCSTSHSINVQKIFKIVLSKAFDLKCTIPEITDVGEPLLIYLDV</v>
      </c>
      <c r="K1387" s="16">
        <v>26.015469999999997</v>
      </c>
      <c r="L1387" s="16">
        <v>7.2649081488821847E-8</v>
      </c>
      <c r="M1387" s="16">
        <v>4.9887781279877665E-9</v>
      </c>
      <c r="N1387" s="16">
        <v>9.3539589899770611E-10</v>
      </c>
      <c r="O1387" s="16">
        <v>4.0533822289900602E-9</v>
      </c>
      <c r="P1387" s="16">
        <v>3.7415835959908244E-9</v>
      </c>
      <c r="Q1387" s="16">
        <v>4.0533822289900602E-9</v>
      </c>
      <c r="R1387" s="16">
        <v>4.9887781279877665E-9</v>
      </c>
      <c r="S1387" s="16">
        <v>9.3539589899770611E-10</v>
      </c>
      <c r="T1387" s="16">
        <v>5.9241740269854728E-9</v>
      </c>
      <c r="U1387" s="16">
        <v>5.6123753939862371E-9</v>
      </c>
      <c r="V1387" s="16">
        <v>5.6123753939862371E-9</v>
      </c>
      <c r="W1387" s="16">
        <v>2.1825904309946475E-9</v>
      </c>
      <c r="X1387" s="16">
        <v>2.1825904309946475E-9</v>
      </c>
      <c r="Y1387" s="16">
        <v>1.5589931649961771E-9</v>
      </c>
      <c r="Z1387" s="16">
        <v>3.7415835959908244E-9</v>
      </c>
      <c r="AA1387" s="16">
        <v>2.4943890639938832E-9</v>
      </c>
      <c r="AB1387" s="16">
        <v>6.8595699259831783E-9</v>
      </c>
      <c r="AC1387" s="16">
        <v>4.6769794949885308E-9</v>
      </c>
      <c r="AD1387" s="16">
        <v>5.6123753939862371E-9</v>
      </c>
      <c r="AE1387" s="16">
        <v>6.2359726599847081E-10</v>
      </c>
      <c r="AF1387" s="16">
        <v>1.8707917979954122E-9</v>
      </c>
    </row>
    <row r="1388" spans="9:32" x14ac:dyDescent="0.2">
      <c r="I1388" s="16">
        <v>2.23E-5</v>
      </c>
      <c r="J1388" s="16" t="str">
        <v>MAVSRAHATHRSLSHLLLAGFNPLASTASSSFQGQARQSLSNPSLAPVPLSGWLAAVGREADVVDPLARPYSVRPGGIAGGAGHSLVTYRSWEGMDRIMALGRNEAGQLGVGFASQEGTRGLVEGFEGEEILSVRAGVQSTYVLVRDEGAFQPWPLASSRSRFLKDRTILYSSGNLARGRLGQPALYSPSSTAEDAESSRQHTLPRATVVELPAGEGRLKQIEAGFEHLLVLTENGQVFGTGCNTDGQLGLGSASSDIYQLTRLPLPREVEKEGGVERISAGADTSAIITKSGKVWTFGNSEYCQAMHGQKIDQIVSPLPIDSSFLPSNRRIIDYRCGGSFALALDDRGSVYSAGYGALGLGKDTLQLQKPQRIDSLEGAGIDRIRAAWGYAAAVREDSSALFTWGLNTVHGRLGLGALPHSSSSGPPNPHAPPAVPMHVYEPQEVKLPLRELGLDGTVGGRESVRWKLGEVELGMEGMWVGLDVSEELD</v>
      </c>
      <c r="K1388" s="16">
        <v>52.597139999999996</v>
      </c>
      <c r="L1388" s="16">
        <v>4.2397742538852876E-7</v>
      </c>
      <c r="M1388" s="16">
        <v>3.9801962383412907E-8</v>
      </c>
      <c r="N1388" s="16">
        <v>2.5957801554399719E-9</v>
      </c>
      <c r="O1388" s="16">
        <v>1.8170461088079804E-8</v>
      </c>
      <c r="P1388" s="16">
        <v>2.7688321658026369E-8</v>
      </c>
      <c r="Q1388" s="16">
        <v>1.0383120621759887E-8</v>
      </c>
      <c r="R1388" s="16">
        <v>5.2780863160612767E-8</v>
      </c>
      <c r="S1388" s="16">
        <v>9.5178605699465644E-9</v>
      </c>
      <c r="T1388" s="16">
        <v>1.4709420880826507E-8</v>
      </c>
      <c r="U1388" s="16">
        <v>8.6526005181332398E-9</v>
      </c>
      <c r="V1388" s="16">
        <v>4.7589302849732819E-8</v>
      </c>
      <c r="W1388" s="16">
        <v>6.0568203626932684E-9</v>
      </c>
      <c r="X1388" s="16">
        <v>8.6526005181332398E-9</v>
      </c>
      <c r="Y1388" s="16">
        <v>2.4227281450773073E-8</v>
      </c>
      <c r="Z1388" s="16">
        <v>1.730520103626648E-8</v>
      </c>
      <c r="AA1388" s="16">
        <v>3.0284101813466339E-8</v>
      </c>
      <c r="AB1388" s="16">
        <v>4.3263002590666199E-8</v>
      </c>
      <c r="AC1388" s="16">
        <v>1.730520103626648E-8</v>
      </c>
      <c r="AD1388" s="16">
        <v>2.7688321658026369E-8</v>
      </c>
      <c r="AE1388" s="16">
        <v>6.9220804145065922E-9</v>
      </c>
      <c r="AF1388" s="16">
        <v>1.0383120621759887E-8</v>
      </c>
    </row>
    <row r="1389" spans="9:32" x14ac:dyDescent="0.2">
      <c r="I1389" s="16">
        <v>7.3900000000000004E-6</v>
      </c>
      <c r="J1389" s="16" t="str">
        <v>MRLLGVLLWLPALAATAASAKPHPAPPDTSHLVDILSASPDHQLLLAAFQRARLIPTLNRLNGSTLFAPTDEAIRRERDREKERALSGVVGAAVWTPLVEWVDEGKAEGQEHDNLQLALRDTLLYHVLNFTLLAAPPSNDTNSTRPEPPKPLPFDVPVLEETLYFPSLFPYNRSFPAPPTLPGTEPDRPDPDAPKGRPESLLHDEGQRLRLLQKKGEKDELWVGVDWKGEGGIKTTGDNQFARNGVFIPVEEVLHKPEDLATLIRTTPELSTFASLLPSSVLDYISTAPHLTLFLPTNDAWSALTELEMRYLRSGFADNDLSEIFGDAASQSGAGKGKVGYLERLVGEKADGKTQLETIRNGTLEVQGEGDATKATVNGTAIERGDILAKNGVIHMVPSLLLPSGSLMLTAEKYLIALDATHFVALLRSVNLSHYVQVPSNEPGTVIDTPPPPPLAANLPQTPLSVADEPSKPKKERYTILAVKDDVLAHAAAGLSAVSSLDSPVLNGRPLPPSGSEALKELLEYHIVSGQWRPSELEDGMLVGTELRTESLGGGRQRIMVGVQGEEGSRGEGWERSSKGKKGRGGDDSDEKELISWGGANVVADPVVIGNSIIYLVSALLEPPPTAITAAVSDLRLSTFVASVYAAALDGTLATQPAVTYLVPTNAAFGALGLTMQYLLLPTSRFELRSVLEYHAVDEVVYLADFPESGGSRYPTLLDGSEIYFERDAVNSTLSVHGPTLGGLPANGEPRDAAVIEGNVLTETGVMHVIDQVELPPELEITLEKLLRGAKANTMIDLIRAANMTWVLDGKKPPRKRQDGEEEETRPLMTTRKKKTRHDDSDQAYTILCPTDKAFGRLNLTYYLSNPTALSRLVRLHVIPTSSSSSTGSPFPPRSSNPGSPLILEDAKTYDSLLSKSQPGGSSKFGALAFKKWGGGEDDWMVGIRGARGTKGESDAARVLAWGRATPWFVTSDKGDEEDGDEFAAALGSTVRLAAAGGVISIDSVLIPYEPGWFRKWGWVVTLAVVLLSIVAVGAVFAVRWWRKRQQLKYERLMQEEDD</v>
      </c>
      <c r="K1389" s="16">
        <v>115.65586999999999</v>
      </c>
      <c r="L1389" s="16">
        <v>6.3896454196401792E-8</v>
      </c>
      <c r="M1389" s="16">
        <v>5.8526497233720241E-9</v>
      </c>
      <c r="N1389" s="16">
        <v>6.0336595086309525E-11</v>
      </c>
      <c r="O1389" s="16">
        <v>3.8615420855238096E-9</v>
      </c>
      <c r="P1389" s="16">
        <v>4.525244631473215E-9</v>
      </c>
      <c r="Q1389" s="16">
        <v>1.6290880673303572E-9</v>
      </c>
      <c r="R1389" s="16">
        <v>5.4302935577678577E-9</v>
      </c>
      <c r="S1389" s="16">
        <v>1.0860587115535717E-9</v>
      </c>
      <c r="T1389" s="16">
        <v>2.1721174231071433E-9</v>
      </c>
      <c r="U1389" s="16">
        <v>2.7754833739702382E-9</v>
      </c>
      <c r="V1389" s="16">
        <v>8.0247671464791687E-9</v>
      </c>
      <c r="W1389" s="16">
        <v>7.8437573612202383E-10</v>
      </c>
      <c r="X1389" s="16">
        <v>1.7497612575029764E-9</v>
      </c>
      <c r="Y1389" s="16">
        <v>4.8872642019910717E-9</v>
      </c>
      <c r="Z1389" s="16">
        <v>1.4480782820714288E-9</v>
      </c>
      <c r="AA1389" s="16">
        <v>3.6201957051785719E-9</v>
      </c>
      <c r="AB1389" s="16">
        <v>4.7062544167321434E-9</v>
      </c>
      <c r="AC1389" s="16">
        <v>4.2235616560416672E-9</v>
      </c>
      <c r="AD1389" s="16">
        <v>4.4649080363869053E-9</v>
      </c>
      <c r="AE1389" s="16">
        <v>1.146395306639881E-9</v>
      </c>
      <c r="AF1389" s="16">
        <v>1.4480782820714288E-9</v>
      </c>
    </row>
    <row r="1390" spans="9:32" x14ac:dyDescent="0.2">
      <c r="I1390" s="16">
        <v>3.0499999999999999E-5</v>
      </c>
      <c r="J1390" s="16" t="str">
        <v>MGSNFFRGTSLDQDPRFKDKQSALLRKTQFPPSFDTKVDMRKVEMGVMKPWITKKVIELLGFEDDVLIEYIYSLLEDPENPVVDGKNMQILLTGFLESKTAAFMNHLWDLLLSAQSNPLRVPTELLEEKKREMREREQQEALRRRQEERMDEVRRSERENRRGPGGGGRGGYGGGGPPGRFDDRRDEGYRGGGGGGGYGGPPRDAGYGPRASRGGYRDDYGDRRPPLRGRSPSITPPPPRRRYRSSSRSRTPPPRPPRSSSRSPPFKRRPRSTSRTPPLRSDRRRFRSPSYSRSPSPRRRSRRSPSPDRSRSRSPPRLGGDRRRSPPPGEGGRRSASPPPRRRRDYDERDERRGGNGGRSASPPSTRDAGRPKSRWEEDEEEKPSPGGAGNQESELKEKLLRKKIEASRRSSQQ</v>
      </c>
      <c r="K1390" s="16">
        <v>47.544349999999994</v>
      </c>
      <c r="L1390" s="16">
        <v>6.415062988557001E-7</v>
      </c>
      <c r="M1390" s="16">
        <v>1.8594385474078264E-8</v>
      </c>
      <c r="N1390" s="16">
        <v>0</v>
      </c>
      <c r="O1390" s="16">
        <v>4.0287835193836244E-8</v>
      </c>
      <c r="P1390" s="16">
        <v>4.9585027930875368E-8</v>
      </c>
      <c r="Q1390" s="16">
        <v>1.7044853351238409E-8</v>
      </c>
      <c r="R1390" s="16">
        <v>7.2828009773473193E-8</v>
      </c>
      <c r="S1390" s="16">
        <v>1.5495321228398552E-9</v>
      </c>
      <c r="T1390" s="16">
        <v>1.0846724859878987E-8</v>
      </c>
      <c r="U1390" s="16">
        <v>2.9441110333957249E-8</v>
      </c>
      <c r="V1390" s="16">
        <v>3.8738303070996382E-8</v>
      </c>
      <c r="W1390" s="16">
        <v>1.2396256982718842E-8</v>
      </c>
      <c r="X1390" s="16">
        <v>1.2396256982718842E-8</v>
      </c>
      <c r="Y1390" s="16">
        <v>7.5927074019152916E-8</v>
      </c>
      <c r="Z1390" s="16">
        <v>1.7044853351238409E-8</v>
      </c>
      <c r="AA1390" s="16">
        <v>1.1931397345866886E-7</v>
      </c>
      <c r="AB1390" s="16">
        <v>7.1278477650633345E-8</v>
      </c>
      <c r="AC1390" s="16">
        <v>1.8594385474078264E-8</v>
      </c>
      <c r="AD1390" s="16">
        <v>1.3945789105558699E-8</v>
      </c>
      <c r="AE1390" s="16">
        <v>4.6485963685195659E-9</v>
      </c>
      <c r="AF1390" s="16">
        <v>1.7044853351238409E-8</v>
      </c>
    </row>
    <row r="1391" spans="9:32" x14ac:dyDescent="0.2">
      <c r="I1391" s="16">
        <v>6.0099999999999997E-5</v>
      </c>
      <c r="J1391" s="16" t="str">
        <v>MSDPSDNPFHEEALTDDPAPSSSSPPSHTTDPTSSSHLASSPPTSPGGFASRSDDDAPLFSAPAAIAYPFSAEPYPQDTSGDRGGEGVTSPPLPQVPPGEGHEAQEEEEGKEKAQQQRVFQRPARDAIQIVDALKTSEGASTPYIVYRIVFENREVRRRYSDFVSLRQALATLHPCFIVPPLPPKNSLSSYAIAGANPAKAKEDAALIARRRRMLSTFLNRTLEHPVLGQERVFRRFLDPETPWHDVLHSPPVTLVPKNPLKAPANDPTNAEMLALFASLPIPSSSATLQHPDQRFLDSEVFTSKFSSHLAGSMEKVNRRLMKRWTEAAGDWGEMGGGLNGFALRMGEDGSGGLDEATEKVGMAVDAGYTLTNTMLKHWEQEFTEPLQEYTQFSNIIKSLLKYRHNKHLQYEAARELLESKRGTLEELERSELEAQRLEKALERVRIVTEDGGSDRAVSPPSGSSPVGAAAESGAQAPLPPLPSSSGSLAPQPAKRGGGLVSALKHSVKGLVDSDPESTRRSTISKTREQINQLDDAIKALTGDLRFASVTIQSDLDRFQRQKVGDIREMCLDFANFHKEWASKNLAMWEETKAAIDAIVDDE</v>
      </c>
      <c r="K1391" s="16">
        <v>66.511110000000002</v>
      </c>
      <c r="L1391" s="16">
        <v>9.0360843474120329E-7</v>
      </c>
      <c r="M1391" s="16">
        <v>9.140980848957447E-8</v>
      </c>
      <c r="N1391" s="16">
        <v>2.9970429012975233E-9</v>
      </c>
      <c r="O1391" s="16">
        <v>5.5445293674004182E-8</v>
      </c>
      <c r="P1391" s="16">
        <v>7.3427551081789316E-8</v>
      </c>
      <c r="Q1391" s="16">
        <v>3.2967471914272753E-8</v>
      </c>
      <c r="R1391" s="16">
        <v>5.6943815124652943E-8</v>
      </c>
      <c r="S1391" s="16">
        <v>2.2477821759731426E-8</v>
      </c>
      <c r="T1391" s="16">
        <v>2.8471907562326471E-8</v>
      </c>
      <c r="U1391" s="16">
        <v>4.0460079167516569E-8</v>
      </c>
      <c r="V1391" s="16">
        <v>8.0920158335033139E-8</v>
      </c>
      <c r="W1391" s="16">
        <v>1.6483735957136377E-8</v>
      </c>
      <c r="X1391" s="16">
        <v>2.3976343210380186E-8</v>
      </c>
      <c r="Y1391" s="16">
        <v>7.6424593983086837E-8</v>
      </c>
      <c r="Z1391" s="16">
        <v>3.5964514815570281E-8</v>
      </c>
      <c r="AA1391" s="16">
        <v>5.9940858025950464E-8</v>
      </c>
      <c r="AB1391" s="16">
        <v>9.140980848957447E-8</v>
      </c>
      <c r="AC1391" s="16">
        <v>4.7952686420760372E-8</v>
      </c>
      <c r="AD1391" s="16">
        <v>4.195860061816533E-8</v>
      </c>
      <c r="AE1391" s="16">
        <v>8.9911287038925703E-9</v>
      </c>
      <c r="AF1391" s="16">
        <v>1.4985214506487616E-8</v>
      </c>
    </row>
    <row r="1392" spans="9:32" x14ac:dyDescent="0.2">
      <c r="I1392" s="16">
        <v>2.0400000000000001E-5</v>
      </c>
      <c r="J1392" s="16" t="str">
        <v>MASTVAPTLPPAARLSEFTAFFDALSSISSEDREPNAATTSHCSPSPQPPLSPESPMFKSDTFFPRAQSDSLHQGSTQAGPSTQHRSLSPPPPLPSGPSTPLSTAPTDYFSSSLYSSTSSSAASSLHPMAATADSSIAALIKSVSVPHHSKQGKLCLFACRVVPDLGAAAAVPRHARRGSLGKMRMAGQDEPHTVWRTWQEFVEFSASLTAAFPDDRLNAASPTTLAPPVPRLSKKVSLFITRSTHAQRQNELDTFCQRLFDMPLEVKQSMLVREFFRFRPDDRLGLPSSTTNSAASSRSALNSPAHFESAFDAPPVPAWLAAGDPENDLAFNDETIKAVNPRTLRPKLAIKISSPNLRGTVRGFGRDDESSFLSPVSGVSNKAGAGLLRHFEPQDALSRADSSFSMATMSSARTITPSPVAPVPTVAAGSMARTIRKKASGGLRHIRSLGDLRSSNKKTMATDEPVPAMPTFPPLPPAPSPAMSISMERAATQPLPGSRFQAPISSSSSRRPSAGLPSPSARGPYMAQTAPARENMRHARGSKSSISSFEDLWGTAFPSTFRQTPSGRVECVRTDEFGRPVNGTKRLSGVGAPTRTNSFGHASTVRPPMYRHGRHTSTTSISSIDSARSGGSSPSMSMTMSRSRSSGGSEMCPTPPTPAMEWSASKSSNEGGQSKDKVIAGKYYVENGVLLENNMVPPPPFFPVPPPMQYAYSQDGLPHTPRSSASSTHRTALQNHARKSSGEPIPPTPRSRSGSMISSRRVPILSQSSLDPILSSPAGSSNASSPCTVGGASGGNWTFKLLHPQENVLLRVSRASLVGDKLDLEQLRQDVVAKFKASGVALPGGDGEGAGEWGLAWTPRPSSGAGAMGTKLVISQEDLDACLQEHQEAVAAGGLAGKIVLKVIC</v>
      </c>
      <c r="K1392" s="16">
        <v>96.753659999999968</v>
      </c>
      <c r="L1392" s="16">
        <v>2.1084473703630445E-7</v>
      </c>
      <c r="M1392" s="16">
        <v>2.2108443728972321E-8</v>
      </c>
      <c r="N1392" s="16">
        <v>2.094484142744746E-9</v>
      </c>
      <c r="O1392" s="16">
        <v>8.3779365709789839E-9</v>
      </c>
      <c r="P1392" s="16">
        <v>7.9124956503690416E-9</v>
      </c>
      <c r="Q1392" s="16">
        <v>8.145216110674012E-9</v>
      </c>
      <c r="R1392" s="16">
        <v>1.4428668538908252E-8</v>
      </c>
      <c r="S1392" s="16">
        <v>4.887129666404407E-9</v>
      </c>
      <c r="T1392" s="16">
        <v>5.3525705870143509E-9</v>
      </c>
      <c r="U1392" s="16">
        <v>6.9816138091491538E-9</v>
      </c>
      <c r="V1392" s="16">
        <v>1.5359550380128139E-8</v>
      </c>
      <c r="W1392" s="16">
        <v>6.0507319679292668E-9</v>
      </c>
      <c r="X1392" s="16">
        <v>5.119850126709379E-9</v>
      </c>
      <c r="Y1392" s="16">
        <v>2.2573884649582262E-8</v>
      </c>
      <c r="Z1392" s="16">
        <v>6.5161728885392107E-9</v>
      </c>
      <c r="AA1392" s="16">
        <v>1.4894109459518195E-8</v>
      </c>
      <c r="AB1392" s="16">
        <v>3.2813584903001025E-8</v>
      </c>
      <c r="AC1392" s="16">
        <v>1.3497786697688364E-8</v>
      </c>
      <c r="AD1392" s="16">
        <v>1.0006979793113788E-8</v>
      </c>
      <c r="AE1392" s="16">
        <v>1.8617636824397744E-9</v>
      </c>
      <c r="AF1392" s="16">
        <v>1.8617636824397744E-9</v>
      </c>
    </row>
    <row r="1393" spans="9:32" x14ac:dyDescent="0.2">
      <c r="I1393" s="16">
        <v>1.54E-4</v>
      </c>
      <c r="J1393" s="16" t="str">
        <v>MGATHAASATKNVVVLGASYAGSHAAELLARTLPPSHRVVVVDRQSHFNHLYLHPRVSVVPGHAQKVFIPYGGVLPAPPPPPAPSARHVIIHASVAAITNEHIELDRDLLENERDVGGDEDEVEKLTSELEGAKLDADTPREKRQATRRLAWDYLIYALGCTLPPPLTTTARTKKDGVAFLESQQQLIASASSILIAGGGALGIQYASDIADLYNNPSNAALLSSPPPAMKRITLVHSRDRFLPLYKQEVHEEVLRRLEELGVEVVLGERVQLPDANEDEPGTMKTLKLKDGREVEYELLLRCTGQKPNSQLFRDFLPDTLDEWGYINIRPTLQVDVSKVKDADKLSEKVKRNVYAIGDVANAGVIKAGHTGWNQAGFATQNIMCCIETDALNASRAKDEPKSKPELVEYEKTPPQIKVTLGLRHSVSELLPNMEAKETVVQTGSDGPVDGYYKVVWERMGADPSDVSV</v>
      </c>
      <c r="K1393" s="16">
        <v>51.757789999999993</v>
      </c>
      <c r="L1393" s="16">
        <v>2.9753975198709222E-6</v>
      </c>
      <c r="M1393" s="16">
        <v>2.8548590275947013E-7</v>
      </c>
      <c r="N1393" s="16">
        <v>2.537652468973068E-8</v>
      </c>
      <c r="O1393" s="16">
        <v>1.8397980400054744E-7</v>
      </c>
      <c r="P1393" s="16">
        <v>2.2204459103514342E-7</v>
      </c>
      <c r="Q1393" s="16">
        <v>4.4408918207028694E-8</v>
      </c>
      <c r="R1393" s="16">
        <v>1.9666806634541278E-7</v>
      </c>
      <c r="S1393" s="16">
        <v>8.8817836414057388E-8</v>
      </c>
      <c r="T1393" s="16">
        <v>1.2053849227622073E-7</v>
      </c>
      <c r="U1393" s="16">
        <v>1.649474104832494E-7</v>
      </c>
      <c r="V1393" s="16">
        <v>3.1086242744920082E-7</v>
      </c>
      <c r="W1393" s="16">
        <v>3.806478703459602E-8</v>
      </c>
      <c r="X1393" s="16">
        <v>1.0150609875892272E-7</v>
      </c>
      <c r="Y1393" s="16">
        <v>2.093563286902781E-7</v>
      </c>
      <c r="Z1393" s="16">
        <v>1.0150609875892272E-7</v>
      </c>
      <c r="AA1393" s="16">
        <v>1.649474104832494E-7</v>
      </c>
      <c r="AB1393" s="16">
        <v>1.7763567282811478E-7</v>
      </c>
      <c r="AC1393" s="16">
        <v>1.5860327931081674E-7</v>
      </c>
      <c r="AD1393" s="16">
        <v>2.6645350924217215E-7</v>
      </c>
      <c r="AE1393" s="16">
        <v>2.537652468973068E-8</v>
      </c>
      <c r="AF1393" s="16">
        <v>8.8817836414057388E-8</v>
      </c>
    </row>
    <row r="1394" spans="9:32" x14ac:dyDescent="0.2">
      <c r="I1394" s="16">
        <v>4.07E-5</v>
      </c>
      <c r="J1394" s="16" t="str">
        <v>MKNVLFVGYGPSAVQAAKDLVGSLPADYRIVAITSNEGYWPPAALRAAVVPGWEDKPLACVDAAFPQDGRHVMLKMTNVVELRKNSVVVDKAHPDLGFEADEIPFEYCVLAMGSKYPYPCRPHPSSSFSQTLDDLRQTQSEVSRSQQILIIGGGPVGIEFAGEVASHYGKGTKEITLVHSRERLLDQSGWKEKLGRSLRGQLEGYGVRVVVRRKVVDAPEKTGRIEGGREFHLDNGEAIKADFVFLATGNAPNSDLVASFDSSVLNDSKHIKVNSAFQVEGYEHIFAMGDVTDVKEGKQYAHAKNHGSIVASNILALIQSPSASTASLKSYKPGSNLILVSVGPWGGAGQIFGFVPGAWFSALVKSRSLFVSDFKKLYNVA</v>
      </c>
      <c r="K1394" s="16">
        <v>41.601529999999997</v>
      </c>
      <c r="L1394" s="16">
        <v>9.7832940278879176E-7</v>
      </c>
      <c r="M1394" s="16">
        <v>8.9872779783747283E-8</v>
      </c>
      <c r="N1394" s="16">
        <v>7.7033811243211948E-9</v>
      </c>
      <c r="O1394" s="16">
        <v>5.1355874162141303E-8</v>
      </c>
      <c r="P1394" s="16">
        <v>5.1355874162141303E-8</v>
      </c>
      <c r="Q1394" s="16">
        <v>4.3652493037820102E-8</v>
      </c>
      <c r="R1394" s="16">
        <v>9.2440573491854337E-8</v>
      </c>
      <c r="S1394" s="16">
        <v>2.5677937081070651E-8</v>
      </c>
      <c r="T1394" s="16">
        <v>4.3652493037820102E-8</v>
      </c>
      <c r="U1394" s="16">
        <v>6.1627048994569558E-8</v>
      </c>
      <c r="V1394" s="16">
        <v>7.7033811243211948E-8</v>
      </c>
      <c r="W1394" s="16">
        <v>1.2838968540535326E-8</v>
      </c>
      <c r="X1394" s="16">
        <v>3.3381318205391846E-8</v>
      </c>
      <c r="Y1394" s="16">
        <v>5.1355874162141303E-8</v>
      </c>
      <c r="Z1394" s="16">
        <v>3.3381318205391846E-8</v>
      </c>
      <c r="AA1394" s="16">
        <v>4.3652493037820102E-8</v>
      </c>
      <c r="AB1394" s="16">
        <v>8.9872779783747283E-8</v>
      </c>
      <c r="AC1394" s="16">
        <v>2.5677937081070651E-8</v>
      </c>
      <c r="AD1394" s="16">
        <v>1.0014395461617553E-7</v>
      </c>
      <c r="AE1394" s="16">
        <v>1.2838968540535326E-8</v>
      </c>
      <c r="AF1394" s="16">
        <v>3.0813524497284779E-8</v>
      </c>
    </row>
    <row r="1395" spans="9:32" x14ac:dyDescent="0.2">
      <c r="I1395" s="16">
        <v>5.4500000000000003E-6</v>
      </c>
      <c r="J1395" s="16" t="str">
        <v>MLARTARRTLADTRTLARSTSTRTHTVTHTRLPTLQQPAFTRTVHSATTTMAPNDPYTAKAQDDASPQEKITELKNIIKETKFGMLVTRSADGQLHSRAMAPASHKGLVFQFIANTDSGKFDELDNDGNVNVSFADPSSTDWASVAGKASIVKDESTVKDLWNPTIKSWFGDLKDGVRTGEPGDPRIAVIQVIPSEIRYWVKTRTSLGQTVEVLKGAVTGETAAPGHLRVISGSDLELARKEDA</v>
      </c>
      <c r="K1395" s="16">
        <v>26.771540000000002</v>
      </c>
      <c r="L1395" s="16">
        <v>2.035743928066895E-7</v>
      </c>
      <c r="M1395" s="16">
        <v>2.0858032049865727E-8</v>
      </c>
      <c r="N1395" s="16">
        <v>0</v>
      </c>
      <c r="O1395" s="16">
        <v>1.5017783075903323E-8</v>
      </c>
      <c r="P1395" s="16">
        <v>9.1775341019409197E-9</v>
      </c>
      <c r="Q1395" s="16">
        <v>5.8402489739624037E-9</v>
      </c>
      <c r="R1395" s="16">
        <v>1.2514819229919436E-8</v>
      </c>
      <c r="S1395" s="16">
        <v>5.0059276919677739E-9</v>
      </c>
      <c r="T1395" s="16">
        <v>9.1775341019409197E-9</v>
      </c>
      <c r="U1395" s="16">
        <v>1.2514819229919436E-8</v>
      </c>
      <c r="V1395" s="16">
        <v>1.4183461793908695E-8</v>
      </c>
      <c r="W1395" s="16">
        <v>3.3372851279785164E-9</v>
      </c>
      <c r="X1395" s="16">
        <v>5.8402489739624037E-9</v>
      </c>
      <c r="Y1395" s="16">
        <v>1.0011855383935548E-8</v>
      </c>
      <c r="Z1395" s="16">
        <v>6.6745702559570327E-9</v>
      </c>
      <c r="AA1395" s="16">
        <v>1.3349140511914065E-8</v>
      </c>
      <c r="AB1395" s="16">
        <v>1.5852104357897952E-8</v>
      </c>
      <c r="AC1395" s="16">
        <v>2.5029638459838871E-8</v>
      </c>
      <c r="AD1395" s="16">
        <v>1.4183461793908695E-8</v>
      </c>
      <c r="AE1395" s="16">
        <v>3.3372851279785164E-9</v>
      </c>
      <c r="AF1395" s="16">
        <v>1.6686425639892582E-9</v>
      </c>
    </row>
    <row r="1396" spans="9:32" x14ac:dyDescent="0.2">
      <c r="I1396" s="16">
        <v>7.6100000000000007E-5</v>
      </c>
      <c r="J1396" s="16" t="str">
        <v>MLARSRLLCTQNSLIVERSLATKRLAPMPVEPASPERAEELRENYDKIAREVEQATQRRGAGPTPRLVTVSKYKPASDILALYEHGVRHFGENYPQELEGKAQELPNDIAWHFIGTLQSNKCKMLAGEFSPTSRSPAALTMSRLRAAIPNLFAIETLTSVKAANHLHNALSSLPSTRSEPLNVFIQINTSGEEQKSGLAALTSSSSSGEAVDLALHILDKCPTLRLKGLMTIGSLDASKSATPNPDFERLKETRDRLGEVLRSKAQSDGASEGLRKGVEQIERDGGLELSMGMSSDFVEAIEQGSTNVRVGSSIMGSRPPKQ</v>
      </c>
      <c r="K1396" s="16">
        <v>35.30754000000001</v>
      </c>
      <c r="L1396" s="16">
        <v>2.155346988207051E-6</v>
      </c>
      <c r="M1396" s="16">
        <v>2.0080872560935258E-7</v>
      </c>
      <c r="N1396" s="16">
        <v>2.0080872560935256E-8</v>
      </c>
      <c r="O1396" s="16">
        <v>7.3629866056762611E-8</v>
      </c>
      <c r="P1396" s="16">
        <v>1.8742147723539573E-7</v>
      </c>
      <c r="Q1396" s="16">
        <v>4.6855369308848932E-8</v>
      </c>
      <c r="R1396" s="16">
        <v>1.4725973211352522E-7</v>
      </c>
      <c r="S1396" s="16">
        <v>4.0161745121870512E-8</v>
      </c>
      <c r="T1396" s="16">
        <v>9.3710738617697864E-8</v>
      </c>
      <c r="U1396" s="16">
        <v>1.070979869916547E-7</v>
      </c>
      <c r="V1396" s="16">
        <v>2.4766409491820151E-7</v>
      </c>
      <c r="W1396" s="16">
        <v>5.3548993495827352E-8</v>
      </c>
      <c r="X1396" s="16">
        <v>8.0323490243741024E-8</v>
      </c>
      <c r="Y1396" s="16">
        <v>1.2717885955258997E-7</v>
      </c>
      <c r="Z1396" s="16">
        <v>8.0323490243741024E-8</v>
      </c>
      <c r="AA1396" s="16">
        <v>1.6064698048748205E-7</v>
      </c>
      <c r="AB1396" s="16">
        <v>2.4097047073122309E-7</v>
      </c>
      <c r="AC1396" s="16">
        <v>1.2048523536561154E-7</v>
      </c>
      <c r="AD1396" s="16">
        <v>9.3710738617697864E-8</v>
      </c>
      <c r="AE1396" s="16">
        <v>6.693624186978419E-9</v>
      </c>
      <c r="AF1396" s="16">
        <v>2.6774496747913676E-8</v>
      </c>
    </row>
    <row r="1397" spans="9:32" x14ac:dyDescent="0.2">
      <c r="I1397" s="16">
        <v>7.9500000000000001E-6</v>
      </c>
      <c r="J1397" s="16" t="str">
        <v>MEMLVLSAYISSSDNPDSSILSARGMRQATVAQLADLARIETHVEKAHPTLGSAVKVGEKDEEAFEILGLLAGVLKETSEVLDRLGNRSIGAWLLEKLGDAEGDGPKLVRDLASTFPSFRDVHLVDDQPIFILKKALWLVTVVSLAFGTREPSEVPFKVPNISSFPVFADNVLPNVVSRAHELATETGKEWLASWTEQELDGWLWNEGKWADRRDIERISEKGTVYY</v>
      </c>
      <c r="K1397" s="16">
        <v>25.359259999999999</v>
      </c>
      <c r="L1397" s="16">
        <v>3.1349495213977065E-7</v>
      </c>
      <c r="M1397" s="16">
        <v>2.7620700629054683E-8</v>
      </c>
      <c r="N1397" s="16">
        <v>0</v>
      </c>
      <c r="O1397" s="16">
        <v>2.0715525471791011E-8</v>
      </c>
      <c r="P1397" s="16">
        <v>2.9001735660507417E-8</v>
      </c>
      <c r="Q1397" s="16">
        <v>1.1048280251621873E-8</v>
      </c>
      <c r="R1397" s="16">
        <v>2.0715525471791011E-8</v>
      </c>
      <c r="S1397" s="16">
        <v>5.5241401258109364E-9</v>
      </c>
      <c r="T1397" s="16">
        <v>1.3810350314527341E-8</v>
      </c>
      <c r="U1397" s="16">
        <v>1.6572420377432808E-8</v>
      </c>
      <c r="V1397" s="16">
        <v>3.728794584922382E-8</v>
      </c>
      <c r="W1397" s="16">
        <v>4.1431050943582021E-9</v>
      </c>
      <c r="X1397" s="16">
        <v>8.2862101887164042E-9</v>
      </c>
      <c r="Y1397" s="16">
        <v>1.3810350314527341E-8</v>
      </c>
      <c r="Z1397" s="16">
        <v>5.5241401258109364E-9</v>
      </c>
      <c r="AA1397" s="16">
        <v>1.6572420377432808E-8</v>
      </c>
      <c r="AB1397" s="16">
        <v>2.6239665597601948E-8</v>
      </c>
      <c r="AC1397" s="16">
        <v>1.5191385345980077E-8</v>
      </c>
      <c r="AD1397" s="16">
        <v>2.7620700629054683E-8</v>
      </c>
      <c r="AE1397" s="16">
        <v>9.6672452201691401E-9</v>
      </c>
      <c r="AF1397" s="16">
        <v>4.1431050943582021E-9</v>
      </c>
    </row>
    <row r="1398" spans="9:32" x14ac:dyDescent="0.2">
      <c r="I1398" s="16">
        <v>5.7799999999999995E-4</v>
      </c>
      <c r="J1398" s="16" t="str">
        <v>MDEHYDVIILGTGLTECVLSGLLSVEGKKVLHMDRNDYYGAESASLNLTQLYKKFRGTEPPAELGRDRDYAVDLIPKFMMANGEMTKMLVHTDVTRYLEFKQIAGSYVLRDNRIAKVPSTEMEAIKSPLLGLFEKRRARNFFLWVQGYKEDEPNTHQGLNLDKNTMKEVYYKFGLEAGTQDFIGHAMALYLDDDYLNQPARETYNRIILYTSSMARYGKSPYLYPLYGLGELPQGFARLSAIYGGTYMLDKPVEKIEYDDKGKFVGVTSGGETVKADKVIGDPSYFVDPSGKGGADKEDKVFLEGHVVRAICILRHPIPNTDDSDSVQIILPQKQVNRKHDIYIAEVSSTHNVCAKDVYIAIVSTVVETGNPEAELEPGLKLLGPIYDKFISIAPIYSPASSGSYDNVFVTRSYDATSHFETMCDDVKDVWRRAMGSELELKKRDEENLDAK</v>
      </c>
      <c r="K1398" s="16">
        <v>51.311210000000003</v>
      </c>
      <c r="L1398" s="16">
        <v>1.1264595007601652E-5</v>
      </c>
      <c r="M1398" s="16">
        <v>6.978067703824032E-7</v>
      </c>
      <c r="N1398" s="16">
        <v>9.9686681483200459E-8</v>
      </c>
      <c r="O1398" s="16">
        <v>8.9718013334880414E-7</v>
      </c>
      <c r="P1398" s="16">
        <v>7.9749345186560367E-7</v>
      </c>
      <c r="Q1398" s="16">
        <v>3.7382505556200172E-7</v>
      </c>
      <c r="R1398" s="16">
        <v>8.7225846297800402E-7</v>
      </c>
      <c r="S1398" s="16">
        <v>2.4921670370800113E-7</v>
      </c>
      <c r="T1398" s="16">
        <v>6.2304175927000284E-7</v>
      </c>
      <c r="U1398" s="16">
        <v>8.2241512223640379E-7</v>
      </c>
      <c r="V1398" s="16">
        <v>1.0217884852028046E-6</v>
      </c>
      <c r="W1398" s="16">
        <v>3.2398171482040148E-7</v>
      </c>
      <c r="X1398" s="16">
        <v>3.9874672593280183E-7</v>
      </c>
      <c r="Y1398" s="16">
        <v>5.2335507778680237E-7</v>
      </c>
      <c r="Z1398" s="16">
        <v>2.4921670370800113E-7</v>
      </c>
      <c r="AA1398" s="16">
        <v>5.2335507778680237E-7</v>
      </c>
      <c r="AB1398" s="16">
        <v>6.7288510001160308E-7</v>
      </c>
      <c r="AC1398" s="16">
        <v>5.7319841852840261E-7</v>
      </c>
      <c r="AD1398" s="16">
        <v>7.9749345186560367E-7</v>
      </c>
      <c r="AE1398" s="16">
        <v>4.9843340741600229E-8</v>
      </c>
      <c r="AF1398" s="16">
        <v>6.978067703824032E-7</v>
      </c>
    </row>
    <row r="1399" spans="9:32" x14ac:dyDescent="0.2">
      <c r="I1399" s="16">
        <v>8.0100000000000004E-7</v>
      </c>
      <c r="J1399" s="16" t="str">
        <v>MELAPSQTASSLLLSARPRHRFSSTCAAIDQLLTPAHPPQGPMRADKPEEAGLGEGAVLELLGPPGVGKTRTAMGFVLAERFREDGGEVLTVDAEGSLSPALLKETTEVHAAHHGYEPDIVRDILSGIRYRRIDSAWMLFALFNSLETWLAAHPKAMTHSRDVSQVKLIVIDSLSAHFRQTIDSPTRIYIADSIRNVLSTVCSANRVSVIITNQMSLKLFGPDNRPTNWSRDAEALLVPTISDQCLPFDVDVWRVLLYYSEEGERLAHLVSAPMLTQARSAAFTMDLLGPCDYPEPSDETMDDSPS</v>
      </c>
      <c r="K1399" s="16">
        <v>33.85385999999999</v>
      </c>
      <c r="L1399" s="16">
        <v>2.36605220202364E-8</v>
      </c>
      <c r="M1399" s="16">
        <v>2.319659021591804E-9</v>
      </c>
      <c r="N1399" s="16">
        <v>3.0928786954557385E-10</v>
      </c>
      <c r="O1399" s="16">
        <v>1.623761315114263E-9</v>
      </c>
      <c r="P1399" s="16">
        <v>1.469117380341476E-9</v>
      </c>
      <c r="Q1399" s="16">
        <v>6.9589770647754119E-10</v>
      </c>
      <c r="R1399" s="16">
        <v>1.2371514781822954E-9</v>
      </c>
      <c r="S1399" s="16">
        <v>6.9589770647754119E-10</v>
      </c>
      <c r="T1399" s="16">
        <v>1.0825075434095086E-9</v>
      </c>
      <c r="U1399" s="16">
        <v>4.6393180431836078E-10</v>
      </c>
      <c r="V1399" s="16">
        <v>2.7062688585237712E-9</v>
      </c>
      <c r="W1399" s="16">
        <v>6.9589770647754119E-10</v>
      </c>
      <c r="X1399" s="16">
        <v>4.6393180431836078E-10</v>
      </c>
      <c r="Y1399" s="16">
        <v>1.7010832825006563E-9</v>
      </c>
      <c r="Z1399" s="16">
        <v>6.185757390911477E-10</v>
      </c>
      <c r="AA1399" s="16">
        <v>1.623761315114263E-9</v>
      </c>
      <c r="AB1399" s="16">
        <v>2.2423370542054105E-9</v>
      </c>
      <c r="AC1399" s="16">
        <v>1.469117380341476E-9</v>
      </c>
      <c r="AD1399" s="16">
        <v>1.469117380341476E-9</v>
      </c>
      <c r="AE1399" s="16">
        <v>3.0928786954557385E-10</v>
      </c>
      <c r="AF1399" s="16">
        <v>4.6393180431836078E-10</v>
      </c>
    </row>
    <row r="1400" spans="9:32" x14ac:dyDescent="0.2">
      <c r="I1400" s="16">
        <v>2.6400000000000001E-5</v>
      </c>
      <c r="J1400" s="16" t="str">
        <v>MTAEVSTKKAAPAPAAKSTVVTLPSSSSAPDLSSTRTSPPPSTSARPASFSTSLQNDRSSAAPRASTSAEPIASTSTSRPLPPSRKAPRPAPAPKKAHYSSDEADDFFVRAKPAKGKVPAKGRVPGAAAGGAVGRAPAAAAAKGRGGSATSRPSSPAKRKAVAISDSSDSDTSASSPRRGRAVSDSDSDGGDGMAGPSKSLKLPGWARSGRAGMSGADLARLKKGVGKNRKRKRLDDSDSDDGGLKAVEAIGTSKEAARMSSSESSDEDADTDDSLEIALGGGSKGKRKEKEPIKVAPAKRKSLSPPLPSPKRLAKFTDRLPDAGLKPPSLGSLRTSPRKHLYAQPPSSPRNLFDRDQTPSISSAASENEEEVETGEMLDPALAAIRSFVGTSARLGASSGTTPSPQKNGSAAPIAAAKVTIKLKMVFDPTRVVPEMAKKVYEREETFELGLNEPFSALFYALSVRRTIPRSDLILTYLRHPSSATSTSRQTQVFEFGTPASLGLHGNADVDMRGYTQDIWEKCKKADAAKRASGGDDDLELEAAAAEAAARKAKSPSMADHGKGGRDSDDEGEAGEAFPLTIRGSATQSLSLAVKPSTTIAQLIKAYCRHFRITDAARQAKMSVEFDHEQLEPTLTVQQAKEEYDLEGEETFDLKEAS</v>
      </c>
      <c r="K1400" s="16">
        <v>69.678790000000006</v>
      </c>
      <c r="L1400" s="16">
        <v>3.7888143579990407E-7</v>
      </c>
      <c r="M1400" s="16">
        <v>5.5193653773582382E-8</v>
      </c>
      <c r="N1400" s="16">
        <v>1.1498677869496329E-9</v>
      </c>
      <c r="O1400" s="16">
        <v>2.5872025206366739E-8</v>
      </c>
      <c r="P1400" s="16">
        <v>2.2422421845517843E-8</v>
      </c>
      <c r="Q1400" s="16">
        <v>9.1989422955970632E-9</v>
      </c>
      <c r="R1400" s="16">
        <v>2.7596826886791191E-8</v>
      </c>
      <c r="S1400" s="16">
        <v>4.0245372543237154E-9</v>
      </c>
      <c r="T1400" s="16">
        <v>9.1989422955970632E-9</v>
      </c>
      <c r="U1400" s="16">
        <v>2.932162856721564E-8</v>
      </c>
      <c r="V1400" s="16">
        <v>2.5297091312891923E-8</v>
      </c>
      <c r="W1400" s="16">
        <v>5.7493389347481647E-9</v>
      </c>
      <c r="X1400" s="16">
        <v>4.0245372543237154E-9</v>
      </c>
      <c r="Y1400" s="16">
        <v>3.1046430247640091E-8</v>
      </c>
      <c r="Z1400" s="16">
        <v>7.4741406151726148E-9</v>
      </c>
      <c r="AA1400" s="16">
        <v>2.7596826886791191E-8</v>
      </c>
      <c r="AB1400" s="16">
        <v>5.0594182625783847E-8</v>
      </c>
      <c r="AC1400" s="16">
        <v>2.2997355738992659E-8</v>
      </c>
      <c r="AD1400" s="16">
        <v>1.4373347336870412E-8</v>
      </c>
      <c r="AE1400" s="16">
        <v>1.1498677869496329E-9</v>
      </c>
      <c r="AF1400" s="16">
        <v>4.5994711477985316E-9</v>
      </c>
    </row>
    <row r="1401" spans="9:32" x14ac:dyDescent="0.2">
      <c r="I1401" s="16">
        <v>2.55E-5</v>
      </c>
      <c r="J1401" s="16" t="str">
        <v>MPSRHASQTSVSSVASDNSLGFLGPHDSMIPTDEGAFGALRRELSATEPLNGLGVSEEDRPPPGSSSRPGRFYDEPEQVDTLRGRPSYEIGRPDADQDVETLGRPASIEVDGSMSFLLSPPPAALDLATPNSQAKAKDRRPGDRSFPAPLLLKSDRSYSSGGGNANAATSPYFPPTAPLSIPRRPSASTSIGGSSSTSVSPAGPPGRDWSRREGTGQSSSSGESSRSTLPYQRHRHQQSSTSSLSHGSYLPYNSSYSYEPRQLAPSSSSTPPSSSSSRPGTQPSQPSENASSAPPPPFSTSSTTPPGTSSEPPISSQALLLHVLALRSAASPMALSQSQGPLSRSGTPLAAGAPSHQRIRSAGSTAADSDATTAPAEDRNAARQSTYHGGPKLDTVDLSHKRIAEVPLEVVEELKDEVEKLALGYNLLKDLPPHFGELGNRLKYLNIRVNLLTTFPAVLCSMPSIEILDISRNKIRKLPANPGTLVNLKVLSIAKNRIKRLPVWFTTMSHLKVLKLDHNPLEWPPRDVATFSPSIAGQPMSKQEEADEMQRWLPALMTWMRDHQDSDEDERQSSEGRIPRTTRLPTSGSGHMPQNSLTAILEPVAPLRLPSTSPSSSNARLAPDLLEADPSARHSRNASHSTAQSGNLTPLSSLRAKKSLPDLRQSHADILAERRTGPGLDAGAEPALPNLDNLPRGLLDGHVHPPIARSLSARPSTASDDRDVSTSSDSTATPARPNPIMRSESARPMARSVADPALARRQATLAPGRLVLQVEADSAGRVKRAEVSRPTPAESERSSGAYFRRMSMLPVSTISKTVPVALLQFADAIRGILFSLSQVFSALRQFVVFAAQDRLPPPIARIMSVADTTMTALINALDRFDSVSRRGTPPALIIRDVFSSCRNSVAAFGELVTAIQPQLASLTVSADLRYTRTLLLMLYGAVGEVANSWSAVAPLITDIDDPSLATLVLQPPTPSPTIEPSAQIEPGPRLTRQRSVTRRHAGSFSVEDVQLGANLPPADIPPVPSLPGGPLVLDEGASANEASGGSTLRARPPMSAKSSTSSTGSFSTSRAAPPPPLAMPPQLGYEAMAQKAFEHPITPGGMGLFDRAGDSRALSRQNSFSASVPPVPAIPTGAGSAMPASYHPHRVSRPVSTLNADETFVDQADSTISIASDVYGMLLDSFEDPAMSEQFADIDSRRMDELVDLCKAGHETTQRLRRAVERVRGNDGRGRLKFTTSDARKLGDASFDFVQNVIRSAKLIKSISQDFPFPLQMREAVGQLTLGTREFARLLSHAQTSFRPSQVVAREEKAAGSANGGAGRDAGSLDAKAAGGGPAGRV</v>
      </c>
      <c r="K1401" s="16">
        <v>143.57288</v>
      </c>
      <c r="L1401" s="16">
        <v>1.7761014475714354E-7</v>
      </c>
      <c r="M1401" s="16">
        <v>1.9114993157719484E-8</v>
      </c>
      <c r="N1401" s="16">
        <v>3.9822902411915592E-10</v>
      </c>
      <c r="O1401" s="16">
        <v>9.9557256029788992E-9</v>
      </c>
      <c r="P1401" s="16">
        <v>7.8318374743433999E-9</v>
      </c>
      <c r="Q1401" s="16">
        <v>4.6460052813901525E-9</v>
      </c>
      <c r="R1401" s="16">
        <v>1.1548641699455521E-8</v>
      </c>
      <c r="S1401" s="16">
        <v>3.3185752009929659E-9</v>
      </c>
      <c r="T1401" s="16">
        <v>5.7079493457079022E-9</v>
      </c>
      <c r="U1401" s="16">
        <v>3.9822902411915592E-9</v>
      </c>
      <c r="V1401" s="16">
        <v>1.6991105029083985E-8</v>
      </c>
      <c r="W1401" s="16">
        <v>3.5840612170724029E-9</v>
      </c>
      <c r="X1401" s="16">
        <v>4.513262273350434E-9</v>
      </c>
      <c r="Y1401" s="16">
        <v>1.8185792101441455E-8</v>
      </c>
      <c r="Z1401" s="16">
        <v>6.3716643859064947E-9</v>
      </c>
      <c r="AA1401" s="16">
        <v>1.4734473892408769E-8</v>
      </c>
      <c r="AB1401" s="16">
        <v>2.4690199495387665E-8</v>
      </c>
      <c r="AC1401" s="16">
        <v>1.0353954627098055E-8</v>
      </c>
      <c r="AD1401" s="16">
        <v>8.4955525145419924E-9</v>
      </c>
      <c r="AE1401" s="16">
        <v>7.9645804823831184E-10</v>
      </c>
      <c r="AF1401" s="16">
        <v>2.3893741447149355E-9</v>
      </c>
    </row>
    <row r="1402" spans="9:32" x14ac:dyDescent="0.2">
      <c r="I1402" s="16">
        <v>3.6100000000000003E-5</v>
      </c>
      <c r="J1402" s="16" t="str">
        <v>MRRSVTPVVRSRIMQSVTTIHSHVRYLPGPRRQLVDTVSMPLLETSLEAETDVQVASSMVALVTELGRDVLDETEGEGEGPLGMFDKLRLLLIKMAKSSKRTLDRQSTSAPTTPATRRVGTLAPLSRYGNSGSPAAQRGASSSPAALDIADPPELSSVAVMGLMSIFHVCLEHSTPAASENAVIVFRDLLHLFAPGYLSPPDVTPEPAAVPLRTRLLILQWLVRLRADASHRINWMSDVDITGPAKLLGRLASTNGDSSPPDAGAPLSPAASEDGHGEARGRSSRQVSMTLPADSAGRSRSASRLRRQLNEERSPSRTNSLRRAAAAPPVAATPVLWTVPEKLPFDFGSATSAIGGKALSSFDHNRMRDWTEEEDPGTGQMKVVEAEETLPPSEWLVVLPVSEYLRAVNHILQVEQEWELVSYILCHLPEQLSNKHFACGPRCAQQIHVLRKALCDGLRAGDRGDRIFPRTLPVGIKRAEIHAVAFHCLTALIAYRSLFSKQQQDDIVSTFMLGLGNPRDTAKPCIHALTIAAFELRPSVTKHLAETVRQLQKIISTAPLGVHILEFIAGVGQEPSLYANFTDADFQTVFGIALKYIQAHNERLADNPNDVEEGIEYAFSQYVLLLAYYNIAVWYLALRLSERPKFVAFLTRRLVQANEGKTEVDEATEVCLDMIARYAYSNADPRPRASSFDNLIATPTQAPVPPPKTWLVGNATITVRKLHAPAWVEVTVRRASGVVRMLWELQNISMTSSAPESDLIAALLRHRETAGLMHGIPSVIRDALAMLPNPAPPLHVGTRARSASFSGTSASQVPLAQRIEENAVVDAANAAARDVRQVTIESGVLTADPSFFTVQLSSFPHVDARMRPLLVPNDPASQRAVTMLDTIPIVDFHKVGVLYAGQGQTNELDILANTHGSKAYTEFVSGLGTLVRTKGSRDLNIYIGGLDQETDIDGKWTYCWDDDISQMVFHVATLMPTNRETDPQCTLKKRHIGNDFIKVIWNDSGGEFAFDTLPGDFNFVNIVIQPHTPAGNPWIGPGMSNNTEFFKVSMQLRPGMPEVGPLGTFKMVTGSSLPHVVRQLALHSNIFAQIFLASVGFETGRPAGTSGMTHRIEYSSNWRKRLQQIKLLKKRIAEAQQAASPSAENGSSPAQPIDLDQAEAARLFTAWA</v>
      </c>
      <c r="K1402" s="16">
        <v>128.84967999999998</v>
      </c>
      <c r="L1402" s="16">
        <v>2.8017143697989787E-7</v>
      </c>
      <c r="M1402" s="16">
        <v>2.9504355092917325E-8</v>
      </c>
      <c r="N1402" s="16">
        <v>2.3987280563347421E-9</v>
      </c>
      <c r="O1402" s="16">
        <v>1.4152495532374976E-8</v>
      </c>
      <c r="P1402" s="16">
        <v>1.48721139492754E-8</v>
      </c>
      <c r="Q1402" s="16">
        <v>9.5949122253389685E-9</v>
      </c>
      <c r="R1402" s="16">
        <v>1.7030969199976666E-8</v>
      </c>
      <c r="S1402" s="16">
        <v>7.4360569746376998E-9</v>
      </c>
      <c r="T1402" s="16">
        <v>1.3432877115474557E-8</v>
      </c>
      <c r="U1402" s="16">
        <v>7.9158025859046483E-9</v>
      </c>
      <c r="V1402" s="16">
        <v>2.7825245453483005E-8</v>
      </c>
      <c r="W1402" s="16">
        <v>6.4765657521038036E-9</v>
      </c>
      <c r="X1402" s="16">
        <v>9.1151666140720191E-9</v>
      </c>
      <c r="Y1402" s="16">
        <v>1.9669570061944885E-8</v>
      </c>
      <c r="Z1402" s="16">
        <v>1.1034149059139813E-8</v>
      </c>
      <c r="AA1402" s="16">
        <v>1.9909442867578362E-8</v>
      </c>
      <c r="AB1402" s="16">
        <v>2.2548043729546577E-8</v>
      </c>
      <c r="AC1402" s="16">
        <v>1.7990460422510564E-8</v>
      </c>
      <c r="AD1402" s="16">
        <v>2.062906128447878E-8</v>
      </c>
      <c r="AE1402" s="16">
        <v>3.8379648901355872E-9</v>
      </c>
      <c r="AF1402" s="16">
        <v>4.7974561126694842E-9</v>
      </c>
    </row>
    <row r="1403" spans="9:32" x14ac:dyDescent="0.2">
      <c r="I1403" s="16">
        <v>3.7900000000000001E-6</v>
      </c>
      <c r="J1403" s="16" t="str">
        <v>MGSPAGSSQYILHAAPSSDRFAQLAALRNELKEAQDAVLGAENATALLAGPDAPFSHLDLEAVLRELEESRTAIPRLEQRIRDLETEIAASLPAPLSPAPPPLSAVANGFALSSSVEANTPTSFVSYDGRNSHAGSPGPEGDTFQSVLDTVISLLDRLGPLGDANVMERVRAMDELVDLVERHDQLRYELRLEEETLQSVMSCLSDSAGKDVRAATYRLLRHLIVDASDVLLLNSHHLPLFLIRSLARDSTHELEKEHALRLIRTTLLHTSPNSYIPLSHAPSTELGVEIEPQEEREQVVSIAVMRAVVAVAESVEEKLRLAALETLGELVITNLPLLVSCDGLRVVLQCLSDGPHDLASYLSLGFLAAVDHPSDRRWLRPGVDVEIILAGFTEVTGKSSTVEERVKASAGIVATFLKSWSGLFYLNIHGRQALVSLVDSLTNPSQAIRETLLDMLFSVFNVKNPSSSSRRAFILPLLPVCPPADAPALLGGSASTPPQVRSPPGKRKTNLLDQYLAILLLVFTEAGLIDGLASLAADPKDPVTANKVSLLISEVLDLANRVLPPNHAVRVQALPKLFALTSSFDASDGRMAASSALLAVNSFDRHRRVGMCAQAGGMDEVNARTRSDSKAESYRRNLQQRHQVESSKLRHALQMDDLTFRNLLLETEVLSTKDETKWQFERLLEIVEGPLRNPRRLEEVVRASKWMRRVVDFFRPFALRYSDLPKHALTNKWTTLGCALISTLLASPEGIAYLAEDRLVRQIAEALFQLDPMGSTGGVETVFSRDRIETTLASGYFEILGVLSRSNGGIKLLDQSRMFTAFYRVAELRNREDLVKLIVDNMDYSSDGHARVFLSKALTSSYKNIRLFATDHLGTLLDVVSPVSNAPCTSRRPAAEEWQVGLLVQQLYDSASEVVHQAVKVLEKACENDETLEMVVGMRPALDLLGEVGVPLLIKFLSTSAGVRYLHEIDFIERELHDWFQERNLLYMVEVELALATALKTEGGVHSAGAPFDGTPPPHLYGELVKTDEGCDILRDSGHFDDFAAIISLHAETDFDQEFIETLKSVLWAVGHIGSSAAGLMLLDDFDVLADIVQIAAFSPVYSLRGTATYAIALISSTEEGAEMLDELGWESVSTPLCGPTGICVPMYLGDYLYTPLWTAPEPRLPASLSLASPFSHVEREILSSLANLSNHILATKASKTLAKLKARHPSAFSPPAMAYRALQMLGGYHYRLTVRRYILDLFDVPLDNLSATRIAQAGEDLRRKKAAELAGERVAASRPASRPASATRTPSSASSTSREAGLAFRPGSWTNSGAAAANILGAIAGDVTEDEDSSEDEAETTIPVQVLSPIITVKGFLLA</v>
      </c>
      <c r="K1403" s="16">
        <v>149.55065999999999</v>
      </c>
      <c r="L1403" s="16">
        <v>2.534258290802595E-8</v>
      </c>
      <c r="M1403" s="16">
        <v>2.7578693164616476E-9</v>
      </c>
      <c r="N1403" s="16">
        <v>2.0497677352079813E-10</v>
      </c>
      <c r="O1403" s="16">
        <v>1.4721059189220956E-9</v>
      </c>
      <c r="P1403" s="16">
        <v>1.7888882052724201E-9</v>
      </c>
      <c r="Q1403" s="16">
        <v>8.1990709408319251E-10</v>
      </c>
      <c r="R1403" s="16">
        <v>1.3975689103690781E-9</v>
      </c>
      <c r="S1403" s="16">
        <v>6.1493032056239435E-10</v>
      </c>
      <c r="T1403" s="16">
        <v>9.6898111118922752E-10</v>
      </c>
      <c r="U1403" s="16">
        <v>6.8946732911541191E-10</v>
      </c>
      <c r="V1403" s="16">
        <v>3.5777764105448403E-9</v>
      </c>
      <c r="W1403" s="16">
        <v>4.0995354704159625E-10</v>
      </c>
      <c r="X1403" s="16">
        <v>6.5219882483890308E-10</v>
      </c>
      <c r="Y1403" s="16">
        <v>1.3789346582308238E-9</v>
      </c>
      <c r="Z1403" s="16">
        <v>6.3356457270064877E-10</v>
      </c>
      <c r="AA1403" s="16">
        <v>1.7143511967194025E-9</v>
      </c>
      <c r="AB1403" s="16">
        <v>2.3665500215583056E-9</v>
      </c>
      <c r="AC1403" s="16">
        <v>1.341666153954315E-9</v>
      </c>
      <c r="AD1403" s="16">
        <v>1.826156709548929E-9</v>
      </c>
      <c r="AE1403" s="16">
        <v>2.0497677352079813E-10</v>
      </c>
      <c r="AF1403" s="16">
        <v>5.2175905987112249E-10</v>
      </c>
    </row>
    <row r="1404" spans="9:32" x14ac:dyDescent="0.2">
      <c r="I1404" s="16">
        <v>1.35E-4</v>
      </c>
      <c r="J1404" s="16" t="str">
        <v>MDSLLIRSHVPQAQFLREYKLVVVGGGGVGKSALTIQFIQSHFVDEYDPTIVSRQDSYRKQCMIDEEVALLDVLDTAGQEEYSAMREQYMRTGEGFLLVYSITSRNSFDEIGTFHQQILRVKDKDYFPCIVVANKADLEYERQVGTHEGRELAKHFGCRFIETSAKQRLNVDQAFFDLVREIRKYNKEQAAGRPGAAGAAPAQFKEEEQSSAGCCSCVIL</v>
      </c>
      <c r="K1404" s="16">
        <v>25.045799999999996</v>
      </c>
      <c r="L1404" s="16">
        <v>5.3901252904678641E-6</v>
      </c>
      <c r="M1404" s="16">
        <v>4.4101025103827976E-7</v>
      </c>
      <c r="N1404" s="16">
        <v>1.4700341701275993E-7</v>
      </c>
      <c r="O1404" s="16">
        <v>3.1850740352764648E-7</v>
      </c>
      <c r="P1404" s="16">
        <v>4.6551082054040649E-7</v>
      </c>
      <c r="Q1404" s="16">
        <v>2.9400683402551986E-7</v>
      </c>
      <c r="R1404" s="16">
        <v>3.9200911203402646E-7</v>
      </c>
      <c r="S1404" s="16">
        <v>1.2250284751063328E-7</v>
      </c>
      <c r="T1404" s="16">
        <v>2.9400683402551986E-7</v>
      </c>
      <c r="U1404" s="16">
        <v>2.6950626452339318E-7</v>
      </c>
      <c r="V1404" s="16">
        <v>3.9200911203402646E-7</v>
      </c>
      <c r="W1404" s="16">
        <v>9.8002278008506615E-8</v>
      </c>
      <c r="X1404" s="16">
        <v>9.8002278008506615E-8</v>
      </c>
      <c r="Y1404" s="16">
        <v>1.2250284751063328E-7</v>
      </c>
      <c r="Z1404" s="16">
        <v>3.9200911203402646E-7</v>
      </c>
      <c r="AA1404" s="16">
        <v>3.6750854253189984E-7</v>
      </c>
      <c r="AB1404" s="16">
        <v>3.4300797302977321E-7</v>
      </c>
      <c r="AC1404" s="16">
        <v>1.9600455601701323E-7</v>
      </c>
      <c r="AD1404" s="16">
        <v>4.1650968153615314E-7</v>
      </c>
      <c r="AE1404" s="16">
        <v>0</v>
      </c>
      <c r="AF1404" s="16">
        <v>2.2050512551913988E-7</v>
      </c>
    </row>
    <row r="1405" spans="9:32" x14ac:dyDescent="0.2">
      <c r="I1405" s="16">
        <v>4.71E-5</v>
      </c>
      <c r="J1405" s="16" t="str">
        <v>MRSREAPSERLGSTLVALVHLLSLARSVSLPEQTGCAQMSYQPGGAFRRKLVIVGDGACGKTSLLSVFAMGEFPRDYEPTIFDNYVAEIRLDGKAVQLALWDTAGQEDYERLRPLSYSKSHVILIAFSLDTPDSLENVSVKWIEEVRELCGPNIPVLLVGCKRDLRDEAMRDGAGERGRFVTTEQGQAMAQSIGARSYHECSALLNEGVDETFEAATRAAMLVRANPPSGGGGHHGGGGGGLGDDGGHGKDLRTGSRRRDNDEGGGCCGCVIL</v>
      </c>
      <c r="K1405" s="16">
        <v>29.459589999999992</v>
      </c>
      <c r="L1405" s="16">
        <v>1.5988002548575867E-6</v>
      </c>
      <c r="M1405" s="16">
        <v>1.3469745736895418E-7</v>
      </c>
      <c r="N1405" s="16">
        <v>4.685128951963624E-8</v>
      </c>
      <c r="O1405" s="16">
        <v>9.9558990229227009E-8</v>
      </c>
      <c r="P1405" s="16">
        <v>1.1712822379909059E-7</v>
      </c>
      <c r="Q1405" s="16">
        <v>4.0994878329681712E-8</v>
      </c>
      <c r="R1405" s="16">
        <v>2.166872140283176E-7</v>
      </c>
      <c r="S1405" s="16">
        <v>3.5138467139727184E-8</v>
      </c>
      <c r="T1405" s="16">
        <v>5.2707700709590769E-8</v>
      </c>
      <c r="U1405" s="16">
        <v>4.0994878329681712E-8</v>
      </c>
      <c r="V1405" s="16">
        <v>1.6397951331872685E-7</v>
      </c>
      <c r="W1405" s="16">
        <v>3.5138467139727184E-8</v>
      </c>
      <c r="X1405" s="16">
        <v>3.5138467139727184E-8</v>
      </c>
      <c r="Y1405" s="16">
        <v>6.4420523089499826E-8</v>
      </c>
      <c r="Z1405" s="16">
        <v>4.685128951963624E-8</v>
      </c>
      <c r="AA1405" s="16">
        <v>1.3469745736895418E-7</v>
      </c>
      <c r="AB1405" s="16">
        <v>1.1712822379909059E-7</v>
      </c>
      <c r="AC1405" s="16">
        <v>6.4420523089499826E-8</v>
      </c>
      <c r="AD1405" s="16">
        <v>1.0541540141918154E-7</v>
      </c>
      <c r="AE1405" s="16">
        <v>1.171282237990906E-8</v>
      </c>
      <c r="AF1405" s="16">
        <v>3.5138467139727184E-8</v>
      </c>
    </row>
    <row r="1406" spans="9:32" x14ac:dyDescent="0.2">
      <c r="I1406" s="16">
        <v>6.5599999999999999E-6</v>
      </c>
      <c r="J1406" s="16" t="str">
        <v>MWFSFACLSESGSQRAKLGELARLAPLLPPPCIACLLVPSAHSHLHLAQPLTAAGNTALSHTPSFSSPISLNFPRSPSLLLHAHMATWDFIQKQILLGDAACGKSSLLVRLTDDRFLQHSEPTIGVEFGSRIVELTEGPDAGKRIKLQIWDTAGQESFRAITRSYYRGAGGALLVFSLTSHQSFTNCRGWLSDLRSWGEEDLLILLVGNKGDVSAEAEAGAGGEKREVEREEAERWAQEEGLAGYVETSAKSGQGVEEAFNTLTRLVHARHQASLAANRARKASSGSSLPSISLTGGGGAGGGRCC</v>
      </c>
      <c r="K1406" s="16">
        <v>32.934620000000002</v>
      </c>
      <c r="L1406" s="16">
        <v>1.9918250157433117E-7</v>
      </c>
      <c r="M1406" s="16">
        <v>2.2782312271573826E-8</v>
      </c>
      <c r="N1406" s="16">
        <v>4.5564624543147657E-9</v>
      </c>
      <c r="O1406" s="16">
        <v>5.8583088698332701E-9</v>
      </c>
      <c r="P1406" s="16">
        <v>1.4320310570703547E-8</v>
      </c>
      <c r="Q1406" s="16">
        <v>7.1601552853517737E-9</v>
      </c>
      <c r="R1406" s="16">
        <v>2.082954264829607E-8</v>
      </c>
      <c r="S1406" s="16">
        <v>6.5092320775925219E-9</v>
      </c>
      <c r="T1406" s="16">
        <v>7.1601552853517737E-9</v>
      </c>
      <c r="U1406" s="16">
        <v>5.8583088698332701E-9</v>
      </c>
      <c r="V1406" s="16">
        <v>2.5386005102610833E-8</v>
      </c>
      <c r="W1406" s="16">
        <v>1.3018464155185044E-9</v>
      </c>
      <c r="X1406" s="16">
        <v>3.9055392465555131E-9</v>
      </c>
      <c r="Y1406" s="16">
        <v>8.4620017008702789E-9</v>
      </c>
      <c r="Z1406" s="16">
        <v>7.1601552853517737E-9</v>
      </c>
      <c r="AA1406" s="16">
        <v>1.3018464155185044E-8</v>
      </c>
      <c r="AB1406" s="16">
        <v>2.2131389063814575E-8</v>
      </c>
      <c r="AC1406" s="16">
        <v>9.7638481163887824E-9</v>
      </c>
      <c r="AD1406" s="16">
        <v>7.1601552853517737E-9</v>
      </c>
      <c r="AE1406" s="16">
        <v>3.9055392465555131E-9</v>
      </c>
      <c r="AF1406" s="16">
        <v>1.9527696232777566E-9</v>
      </c>
    </row>
    <row r="1407" spans="9:32" x14ac:dyDescent="0.2">
      <c r="I1407" s="16">
        <v>5.7699999999999998E-6</v>
      </c>
      <c r="J1407" s="16" t="str">
        <v>MPALCGLPLPGSNGGHDHAGNGYGLSGTSTKEGRPVSRKVVVVGDGACGKTSLLNVYVKGEFPELYEPTVFENHCVDIVVDGTPIELALWDTAGQEDFDRLRSLSYADSNVVLLCFSVDQPTSLENVKSKWVDEIRHYCPGVKLALVALKCDLRSDPVVRDKLASAGMQPVEYEEGLAVAKRIRASRYLECSAKHNRGVQETFEEVSLPPFAHCLSPPPGLVLPG</v>
      </c>
      <c r="K1407" s="16">
        <v>24.491419999999998</v>
      </c>
      <c r="L1407" s="16">
        <v>2.3559270961014103E-7</v>
      </c>
      <c r="M1407" s="16">
        <v>1.5706180640676067E-8</v>
      </c>
      <c r="N1407" s="16">
        <v>8.3766296750272376E-9</v>
      </c>
      <c r="O1407" s="16">
        <v>1.3612023221919259E-8</v>
      </c>
      <c r="P1407" s="16">
        <v>1.6753259350054475E-8</v>
      </c>
      <c r="Q1407" s="16">
        <v>6.2824722562704273E-9</v>
      </c>
      <c r="R1407" s="16">
        <v>2.1988652896946499E-8</v>
      </c>
      <c r="S1407" s="16">
        <v>6.2824722562704273E-9</v>
      </c>
      <c r="T1407" s="16">
        <v>4.1883148375136188E-9</v>
      </c>
      <c r="U1407" s="16">
        <v>1.1517865803162452E-8</v>
      </c>
      <c r="V1407" s="16">
        <v>2.6176967734460114E-8</v>
      </c>
      <c r="W1407" s="16">
        <v>2.0941574187568094E-9</v>
      </c>
      <c r="X1407" s="16">
        <v>7.3295509656488329E-9</v>
      </c>
      <c r="Y1407" s="16">
        <v>1.7800338059432877E-8</v>
      </c>
      <c r="Z1407" s="16">
        <v>4.1883148375136188E-9</v>
      </c>
      <c r="AA1407" s="16">
        <v>1.1517865803162452E-8</v>
      </c>
      <c r="AB1407" s="16">
        <v>1.7800338059432877E-8</v>
      </c>
      <c r="AC1407" s="16">
        <v>8.3766296750272376E-9</v>
      </c>
      <c r="AD1407" s="16">
        <v>2.6176967734460114E-8</v>
      </c>
      <c r="AE1407" s="16">
        <v>2.0941574187568094E-9</v>
      </c>
      <c r="AF1407" s="16">
        <v>7.3295509656488329E-9</v>
      </c>
    </row>
    <row r="1408" spans="9:32" x14ac:dyDescent="0.2">
      <c r="I1408" s="16">
        <v>1.26E-5</v>
      </c>
      <c r="J1408" s="16" t="str">
        <v>MSPSNGFEGFRNDEADQMRATTNLAASPLPALPDELLAALAREPPPAGSTRTSLAYDRPESHLESTSHSPFSLSYPLSSSASPPQPPTFQPLPPDQPSATGYSSYRTASATPNSTLGGMASSKSATHSPPIPTPSPSRTRTMLRSLPFGTSARAKASTPPTVPSPAQQYTVPSPRAYHLPPNLSPAQEEAFEFDRTPAVTTGDQMPGSAYESRPSRPRTQTGSSSISNTPSSGSINSRIPPAIVLAAEMSRADSSGSGRAPRSPVDGDAAEEHWRAIVAAGGRRGSALAEEYTRDLSLGRGELEGAKLVEEDDEGEEEDIDGSLRDLQRELAELAVQPTIPTRRPSVFSLRHQLATLSVDPLHYDSAAARPQATAQAVEGGPSQHTAEPTLLEDQHIIDPVSPVSAADFIVAVVGPRHVGKSSVIRRGLKRPLADPFVLHEDEQGNRVTTSTTSFSIGGQRRTIEVLEIDEGMLRYSEEGVVWPDGLPQCEAAMLCYDASNANSLDSLSTLLKAFWTRGSDVPLIVLACKSGGPSASQPDAADPRLAANICNVYGAGIVQLDGGLEDPQRKAKECFNWVIRQIMDNRGEPIVSVPNSPTSSRRDSVQRGITSSAYATTPDVAIRRPSASGPLTLSVVEESPVTAEVQRSAQEQAELEAADAEADAAVAALLAATGAVDDDDAKLSAEPRTETRGARPRTPLYVSATPAELDGKLQVGEVPPPPIERRGSKTTSMDLFFRREDLIDKFLFAAVAGNDEQFVTLFLITFRRFARPYDVLERLIERFDFVAQQQQTDPLLCRYGQMRLCGILSTWLQTSPGDFAAPATFGLLQPFLESLLPRGATWVAHYAFELVPLLAPISSMSDPESGWAIPDKTADDSPSLSPVTPRPTMPERRPSHAPSSASSGSLAPARPEAGQAASLVPSTSAGGSADVMSYDGTPMSRQHTTSDVGTVETQASSAGTGASTEALTRTMPSSAVLVDFSNAILEMREQDIATQITRITWQAFSGMTPRDLMRHVLAPRDPSNPSVAFRVADGCVARSIGFVNHLANWTSTLILVQSRIKARARMIEKLLSVAVELRQQENFDALMGVLAGLNAQPIFRLSETFDLVTSKLDGDARLQPQRAIQPDGDSQRLPKKLRSLNRLMSASKAFAAYRLALANSGITMIPYLGVHLQDLTIVNESKSDRRDGLVNWSKFSQLGKSAAIVLDCAKVAPKLPVDKTIERCILDVPLLDEDRRYTLSYAHQPRGEGKTGTRSRLRDLAKSTFAAT</v>
      </c>
      <c r="K1408" s="16">
        <v>137.50197999999997</v>
      </c>
      <c r="L1408" s="16">
        <v>9.1635044091728732E-8</v>
      </c>
      <c r="M1408" s="16">
        <v>1.0542723748930177E-8</v>
      </c>
      <c r="N1408" s="16">
        <v>7.2210436636508068E-10</v>
      </c>
      <c r="O1408" s="16">
        <v>5.5602036210111206E-9</v>
      </c>
      <c r="P1408" s="16">
        <v>5.199151437828581E-9</v>
      </c>
      <c r="Q1408" s="16">
        <v>2.6717861555507983E-9</v>
      </c>
      <c r="R1408" s="16">
        <v>5.5602036210111206E-9</v>
      </c>
      <c r="S1408" s="16">
        <v>1.2997878594571452E-9</v>
      </c>
      <c r="T1408" s="16">
        <v>3.3216800852793711E-9</v>
      </c>
      <c r="U1408" s="16">
        <v>2.0218922258222256E-9</v>
      </c>
      <c r="V1408" s="16">
        <v>8.448621086471443E-9</v>
      </c>
      <c r="W1408" s="16">
        <v>1.6608400426396855E-9</v>
      </c>
      <c r="X1408" s="16">
        <v>1.8774713525492095E-9</v>
      </c>
      <c r="Y1408" s="16">
        <v>8.0875689032889025E-9</v>
      </c>
      <c r="Z1408" s="16">
        <v>3.8271531417349273E-9</v>
      </c>
      <c r="AA1408" s="16">
        <v>7.0766227903777901E-9</v>
      </c>
      <c r="AB1408" s="16">
        <v>1.0037250692474621E-8</v>
      </c>
      <c r="AC1408" s="16">
        <v>6.2823079873762016E-9</v>
      </c>
      <c r="AD1408" s="16">
        <v>5.1269410011920719E-9</v>
      </c>
      <c r="AE1408" s="16">
        <v>7.2210436636508068E-10</v>
      </c>
      <c r="AF1408" s="16">
        <v>1.5886296060031775E-9</v>
      </c>
    </row>
    <row r="1409" spans="9:32" x14ac:dyDescent="0.2">
      <c r="I1409" s="16">
        <v>3.3200000000000001E-5</v>
      </c>
      <c r="J1409" s="16" t="str">
        <v>MQVHPSRLQDVPDNDQQQSRPRASDYHSPPRHQTPPHLARRDDRYGGDRRERRASPSYGEYNDPAARRDREEQDYRREREAMRRDREAADDDRERRAVEREYQRGGGRMTPERELGYGPRGGRGGDSGYGGGGGYGGRPRPGGRDDFFEARRKERENSNVTIWPPSPRTPEPEDDGTKSRKSKSSRREHKSSSSRHHRSSRHKSRHSDDSSDSEDSDDDRRSKRHRSSRHSSSRHHRSHRSSHRDSSRRDKDDKSRSRTRSPRRSSKRSLSPVSDDDDARSSKRHERDPIPTSTAVAVASTAPGDTSRAAADDEDEWVEKPAQVDYDMSRSDDEVGPMPLTGPGAPKNRNAYGGALRPGEGTAMAAFVAEGQRIPRRGEIGLEADQIERYESAGFVMSGSRHKRMNAVRVRKENQVISAEEKRGILQLAAAEKAKRENEIVASFREMVDSKLQGGSR</v>
      </c>
      <c r="K1409" s="16">
        <v>52.214589999999994</v>
      </c>
      <c r="L1409" s="16">
        <v>6.3583760784102691E-7</v>
      </c>
      <c r="M1409" s="16">
        <v>4.8696534517365302E-8</v>
      </c>
      <c r="N1409" s="16">
        <v>0</v>
      </c>
      <c r="O1409" s="16">
        <v>6.2609830093755385E-8</v>
      </c>
      <c r="P1409" s="16">
        <v>5.1479193632643316E-8</v>
      </c>
      <c r="Q1409" s="16">
        <v>6.9566477881950433E-9</v>
      </c>
      <c r="R1409" s="16">
        <v>5.4261852747921336E-8</v>
      </c>
      <c r="S1409" s="16">
        <v>2.3652602479863146E-8</v>
      </c>
      <c r="T1409" s="16">
        <v>1.1130636461112068E-8</v>
      </c>
      <c r="U1409" s="16">
        <v>2.6435261595141163E-8</v>
      </c>
      <c r="V1409" s="16">
        <v>1.3913295576390087E-8</v>
      </c>
      <c r="W1409" s="16">
        <v>1.2521966018751078E-8</v>
      </c>
      <c r="X1409" s="16">
        <v>1.2521966018751078E-8</v>
      </c>
      <c r="Y1409" s="16">
        <v>4.1739886729170257E-8</v>
      </c>
      <c r="Z1409" s="16">
        <v>1.9478613806946118E-8</v>
      </c>
      <c r="AA1409" s="16">
        <v>1.0991503505348168E-7</v>
      </c>
      <c r="AB1409" s="16">
        <v>8.0697114343062493E-8</v>
      </c>
      <c r="AC1409" s="16">
        <v>1.6695954691668101E-8</v>
      </c>
      <c r="AD1409" s="16">
        <v>2.3652602479863146E-8</v>
      </c>
      <c r="AE1409" s="16">
        <v>2.7826591152780169E-9</v>
      </c>
      <c r="AF1409" s="16">
        <v>1.6695954691668101E-8</v>
      </c>
    </row>
    <row r="1410" spans="9:32" x14ac:dyDescent="0.2">
      <c r="I1410" s="16">
        <v>1.11E-5</v>
      </c>
      <c r="J1410" s="16" t="str">
        <v>MVRSNAAGYSQLAGQAPFDPSLDTEGATPVDPLLSSAISLAGSEAVFPLIQRIRAEVEKVVDTALSFDQLRSPTLNFSVVRPLTIKFSKGDRPAISLIFALIVCRAHFLERSDEDLAFAAVNTARADLCELLAIKLLSAYGTAPNSYELLHVLTTSFSPFAGVSSDMFHADEDVDLEELKRLEEFGKEESANALELAIFSKAKRFVKSPLVQQVIKAIDTGEVIYTPESNHALLQDNYKSKPVVEVYDWRRRPFLDHHRLRVPAIRGRLEFMTFSFLLALFLLTQSTYSLHRINVWEGLFIAWSIGFALDEWSSVQEVGLSNYYGASFNILDSLFCIDFFAFLGMRIAGLRSHDPEMSQLAFDTLGLAGCVLLPRLTISLLRGNVILLALSKMIREFSLFMGLAFLTASGFLCTFRILSRGTWDVGHIAWLMLKIWLGSAFLGFDAAQQFHPFFGPFLMVLFAVLAQTLLLTILISLLSNTFSAVQANAETEILYQMALRTIERAKADPLTCYVPPFNILALIVLFPLRWLASPRWFHKSQVYLARLLNLPFLLFLALQTRALHQKRSPLYLATQRTQRAWEKLPRTILGGMVPMWEGSVEAVVGKVFEREVTEQGRRVASIDEATPTTAEEAEEEQQGKGKNKAQPLSPLKQRRGGAGGTVGDRLGSLTSPLARIFGPSAITSSASSSAVESQKSLKAAPASTDEKALNDRLTRIEEALQILLGEVVKSGQAGDEDDEKKTVPLTSLSGEIEPSYADEEK</v>
      </c>
      <c r="K1410" s="16">
        <v>84.974469999999997</v>
      </c>
      <c r="L1410" s="16">
        <v>1.3062746963882211E-7</v>
      </c>
      <c r="M1410" s="16">
        <v>1.3388886507001479E-8</v>
      </c>
      <c r="N1410" s="16">
        <v>1.0299143466924215E-9</v>
      </c>
      <c r="O1410" s="16">
        <v>5.664528906808317E-9</v>
      </c>
      <c r="P1410" s="16">
        <v>8.7542719468855823E-9</v>
      </c>
      <c r="Q1410" s="16">
        <v>8.0676623824239685E-9</v>
      </c>
      <c r="R1410" s="16">
        <v>7.5527052090777565E-9</v>
      </c>
      <c r="S1410" s="16">
        <v>2.059828693384843E-9</v>
      </c>
      <c r="T1410" s="16">
        <v>6.5227908623853358E-9</v>
      </c>
      <c r="U1410" s="16">
        <v>5.1495717334621066E-9</v>
      </c>
      <c r="V1410" s="16">
        <v>1.8710110631578989E-8</v>
      </c>
      <c r="W1410" s="16">
        <v>2.059828693384843E-9</v>
      </c>
      <c r="X1410" s="16">
        <v>2.9180906489618606E-9</v>
      </c>
      <c r="Y1410" s="16">
        <v>6.179486080154529E-9</v>
      </c>
      <c r="Z1410" s="16">
        <v>4.8062669512312998E-9</v>
      </c>
      <c r="AA1410" s="16">
        <v>7.7243576001931616E-9</v>
      </c>
      <c r="AB1410" s="16">
        <v>1.1157405422501232E-8</v>
      </c>
      <c r="AC1410" s="16">
        <v>6.8660956446161436E-9</v>
      </c>
      <c r="AD1410" s="16">
        <v>7.7243576001931616E-9</v>
      </c>
      <c r="AE1410" s="16">
        <v>1.8881763022694391E-9</v>
      </c>
      <c r="AF1410" s="16">
        <v>2.4031334756156499E-9</v>
      </c>
    </row>
    <row r="1411" spans="9:32" x14ac:dyDescent="0.2">
      <c r="I1411" s="16">
        <v>1.4399999999999999E-5</v>
      </c>
      <c r="J1411" s="16" t="str">
        <v>MDQDAFRHLLATPAHPSSSSTPSSSRSRFGQAPPKRPAGTAADAKELSTEFKPRKTAFKPKRAPDGSVYRDRAAERRLGKDGDFAEAEKLFEARCQRLQGSLRGHRQGHARDANEGGDAKHSILVKGLDMALLERNKHEQAKKADEELGDVEDELEAALAAPPEPSTLTSTAPPAGEGKKKTRDELLAELKAMRGGQAASASPPVEKDPRFKPLGGSSGDKMGKGKEIAGAASGWKAVGAAGDGEKKKRKKKKVAPAPAPAVTEAQPAKKESSPPPAPLPPQPAPEDIDDDMDIFGDAGEYKGLDSDDSDEEDSTPAKPAASPPPHAEAAPATKRKYFDDDEEDDPQYSTSTAPNAVTDLAAKQAAADAAAAEVKRSRRTGGGEDDEGEEEEAAAMRLEGLSRSGPSVKELLEMDKAAEAEEKRKAQKKAKYQAKAADRRENMTDADKTNQDVQKMMAYLAKKEGKKGGKGE</v>
      </c>
      <c r="K1411" s="16">
        <v>50.66442</v>
      </c>
      <c r="L1411" s="16">
        <v>2.8422312936771009E-7</v>
      </c>
      <c r="M1411" s="16">
        <v>4.7571244110273507E-8</v>
      </c>
      <c r="N1411" s="16">
        <v>6.0216764696548748E-10</v>
      </c>
      <c r="O1411" s="16">
        <v>2.5291041172550476E-8</v>
      </c>
      <c r="P1411" s="16">
        <v>2.7699711760412424E-8</v>
      </c>
      <c r="Q1411" s="16">
        <v>5.4195088226893877E-9</v>
      </c>
      <c r="R1411" s="16">
        <v>2.3484538231654012E-8</v>
      </c>
      <c r="S1411" s="16">
        <v>4.2151735287584121E-9</v>
      </c>
      <c r="T1411" s="16">
        <v>2.4086705878619499E-9</v>
      </c>
      <c r="U1411" s="16">
        <v>3.1914885289170839E-8</v>
      </c>
      <c r="V1411" s="16">
        <v>1.6258526468068161E-8</v>
      </c>
      <c r="W1411" s="16">
        <v>6.0216764696548746E-9</v>
      </c>
      <c r="X1411" s="16">
        <v>3.0108382348274373E-9</v>
      </c>
      <c r="Y1411" s="16">
        <v>2.3484538231654012E-8</v>
      </c>
      <c r="Z1411" s="16">
        <v>9.0325147044823128E-9</v>
      </c>
      <c r="AA1411" s="16">
        <v>1.7462861761999135E-8</v>
      </c>
      <c r="AB1411" s="16">
        <v>1.8667197055930109E-8</v>
      </c>
      <c r="AC1411" s="16">
        <v>1.0839017645378775E-8</v>
      </c>
      <c r="AD1411" s="16">
        <v>6.6238441166203624E-9</v>
      </c>
      <c r="AE1411" s="16">
        <v>6.0216764696548748E-10</v>
      </c>
      <c r="AF1411" s="16">
        <v>3.6130058817929251E-9</v>
      </c>
    </row>
    <row r="1412" spans="9:32" x14ac:dyDescent="0.2">
      <c r="I1412" s="16">
        <v>1.7899999999999999E-4</v>
      </c>
      <c r="J1412" s="16" t="str">
        <v>MVSLDLSDRTRFFRTYPNAFTTDDAAANLASLRFSQSNRTSDPNDPQRIVTTTTTTTFSMSRDIAKGICQHFMDARLIENAADPSSMTFKDRGIYQITPKGLHILERFITKNGISADHLIPVFTTQPICMKLLHLERRQSDDEIHISRSVIDVVFRRFAGARHPNYVAEPHDGRGPPIAKPFLENVRLPESFDRGNGVELQDVTEKSKAGQVVVVKQVFAATAAVDWLLDFSTCCCREEAGELLAHMVRYGLIVLYADRSRTGDRVTVIEVQGSTGQTAEYRFGPRVLYRITEEGRRVAQGGATADAAVGFVGGKAAAELKAQEAAAAQAAQASSNAPAVSRVSGSSAADDDASSVRSFDKAPTERSFVGGTGLSNIEGSLVGGRKGMTDLFKSNLSESGAAPAFGKDSHSTTARLRAILEEPALRALFRDFLRANYCDENLGFWLEVNDFRRRFSTTSSAVGSGTKRKQAAVLNAMESHQQNLVAAALHIYNTYLAPLSPNELNIDHNLRADVVNYVNRSLAEVGAKNPGADATAAMAAAASSGIPGVPGSTSVTSSTGSAGGASEATDQPIPPLRATQVQTLLRQYERIQEHIFRLLATDQVPRFIRTEPFLALMEPEAKSSPVSKSSAAKTSSGSSAPSSASHGTGASAGDSSAPNSSSTTPSITPKVPQGSTVPAPPKA</v>
      </c>
      <c r="K1412" s="16">
        <v>73.577970000000008</v>
      </c>
      <c r="L1412" s="16">
        <v>2.4327934026992043E-6</v>
      </c>
      <c r="M1412" s="16">
        <v>3.1344922318818444E-7</v>
      </c>
      <c r="N1412" s="16">
        <v>2.1371537944648937E-8</v>
      </c>
      <c r="O1412" s="16">
        <v>1.3179115065866847E-7</v>
      </c>
      <c r="P1412" s="16">
        <v>1.21105381686344E-7</v>
      </c>
      <c r="Q1412" s="16">
        <v>1.0329576673246987E-7</v>
      </c>
      <c r="R1412" s="16">
        <v>1.709723035571915E-7</v>
      </c>
      <c r="S1412" s="16">
        <v>4.9866921870847527E-8</v>
      </c>
      <c r="T1412" s="16">
        <v>9.9733843741695054E-8</v>
      </c>
      <c r="U1412" s="16">
        <v>8.1924228787820943E-8</v>
      </c>
      <c r="V1412" s="16">
        <v>1.709723035571915E-7</v>
      </c>
      <c r="W1412" s="16">
        <v>3.5619229907748236E-8</v>
      </c>
      <c r="X1412" s="16">
        <v>8.9048074769370582E-8</v>
      </c>
      <c r="Y1412" s="16">
        <v>1.353530736494433E-7</v>
      </c>
      <c r="Z1412" s="16">
        <v>8.9048074769370582E-8</v>
      </c>
      <c r="AA1412" s="16">
        <v>1.7809614953874116E-7</v>
      </c>
      <c r="AB1412" s="16">
        <v>2.5289653234501242E-7</v>
      </c>
      <c r="AC1412" s="16">
        <v>1.7809614953874116E-7</v>
      </c>
      <c r="AD1412" s="16">
        <v>1.6028653458486705E-7</v>
      </c>
      <c r="AE1412" s="16">
        <v>7.1238459815496466E-9</v>
      </c>
      <c r="AF1412" s="16">
        <v>4.2743075889297875E-8</v>
      </c>
    </row>
    <row r="1413" spans="9:32" x14ac:dyDescent="0.2">
      <c r="I1413" s="16">
        <v>1.7600000000000001E-5</v>
      </c>
      <c r="J1413" s="16" t="str">
        <v>MECCSLFGRLLAVPSLSASSLLISLDDNSSSHAPFASWLSPSSQTNTQEHSEPVNARRKRLVAVVLEVWCSSSSNQHHARPHAATRCCCTLNDLPKLNSLTRLLSYSSRSLSPNPATPSRPSASLVMPVAAWSPPRARVQLKLSRERLRLLQQKKTQIAKATRREVAGLLEKGKLESARIKVEGLLAEDLYVELLEVLELYCELLLARFGLLETVKEIDPGVQEAVAGIIHAAPRTELKEIHILREMLMSKGGRDFAVACIDNEDNIVPERITSKLIIQTPPQDLVDLYLYEIAKAYSVDWRPEGLPDPNAPAESEPAASTTPPAPLATPTKTHSIPPFDTVMPVTPPVDPSKADNSTIVRTNLTAAATGAPPPPVPPAPAANANGGAKDKELDAFEALQKRFADLKRR</v>
      </c>
      <c r="K1413" s="16">
        <v>44.877890000000001</v>
      </c>
      <c r="L1413" s="16">
        <v>3.9217530057674283E-7</v>
      </c>
      <c r="M1413" s="16">
        <v>4.5066599332779734E-8</v>
      </c>
      <c r="N1413" s="16">
        <v>7.6709105247284661E-9</v>
      </c>
      <c r="O1413" s="16">
        <v>1.7259548680639051E-8</v>
      </c>
      <c r="P1413" s="16">
        <v>2.684818683654963E-8</v>
      </c>
      <c r="Q1413" s="16">
        <v>6.7120467091374076E-9</v>
      </c>
      <c r="R1413" s="16">
        <v>1.2465229602683758E-8</v>
      </c>
      <c r="S1413" s="16">
        <v>7.6709105247284661E-9</v>
      </c>
      <c r="T1413" s="16">
        <v>1.5341821049456932E-8</v>
      </c>
      <c r="U1413" s="16">
        <v>1.9177276311821166E-8</v>
      </c>
      <c r="V1413" s="16">
        <v>4.8902054595143971E-8</v>
      </c>
      <c r="W1413" s="16">
        <v>4.7943190779552915E-9</v>
      </c>
      <c r="X1413" s="16">
        <v>1.3424093418274815E-8</v>
      </c>
      <c r="Y1413" s="16">
        <v>3.8354552623642332E-8</v>
      </c>
      <c r="Z1413" s="16">
        <v>1.0547501971501641E-8</v>
      </c>
      <c r="AA1413" s="16">
        <v>2.5889323020958574E-8</v>
      </c>
      <c r="AB1413" s="16">
        <v>3.6436824992460213E-8</v>
      </c>
      <c r="AC1413" s="16">
        <v>2.2053867758594341E-8</v>
      </c>
      <c r="AD1413" s="16">
        <v>2.3971595389776456E-8</v>
      </c>
      <c r="AE1413" s="16">
        <v>3.835455262364233E-9</v>
      </c>
      <c r="AF1413" s="16">
        <v>5.75318289354635E-9</v>
      </c>
    </row>
    <row r="1414" spans="9:32" x14ac:dyDescent="0.2">
      <c r="I1414" s="16">
        <v>6.4499999999999996E-5</v>
      </c>
      <c r="J1414" s="16" t="str">
        <v>MAPRIQSSDSEMEIQETKPSTSTRTTPARKRKSVAPVVTLSSDSEGSSEDGKPAIKKKKVDGGKAVATNGKGKGKAAATKGKKKGKKEESSEYEGESASSEEDEQDEGDEEEEEDVKPKKKVAISQASKPKASTPAKKAAPAPKKKETKPAVDDDAKEEKPKFKWQPKPRAGPAAPGSKDIPEGAPDCLAGLTFVFSGELESLSREEAQDLAKRYGGRVTTAPSSKTSYVVLGSDAGPKKLEVIKKHQIKTLDEDGFLALIGSRPANPDDPKVKEARKKEEAKIKESAKSLTLAKDAPEHMTQLWTTKYAPQKLNDICGNKGAVEKLRKWLESWPKNVASNFKKPGPDGMNIFRCVLISGPPGIGKTTSAHLVAKLEGYDVLELNASDTRSKKLLEEAFKSKVTDATLSGFFKKPGEEHDPSTGLTVNRKSLIIMDEVDGMSAGDRGGVGALNQFIKKTKIPIIAIANDKSSQKMKPLMNTCFQMSFKRPSAQEIRSRIMSIAFKEGLKLDAKVVDQLVAGSNSDIRQIVNMLATYKLSAKAMSYDEGKKLAKMNEKNTIQTPWTLYSKLTGPQAFSPVSGMTLNDKVEIYFQDHSIMPLFVQENYLKGDFARARSENGPGKQLKRLELMQKASESISDGDLVDAMIHGAQQQWSLMPLHGMLSCVRPASFTYGSGGGYPSFPAWLGKNSTQGKLGRQLNEIQIRMRLRVSGDKREIRQSYIPTLFPRLVQPLVDHGTDGVEDVIKTLDQYYLSKEEWDAIVEMGIGEGMGQEEVLKKIPAQTKSAFTRKYNSSDHPIPYYKPDGGKAKAKKLAPAGEAPDLEEAFVRLVLYNASTNASLSFISHATRRSTKTSTRRTLRMKQPTRTLRRAMLARTSLSRRRKVRALQQRRPRQLRAQRRRRKGRRPRRSEWIGRCRGGLGALVHVWGSLRLACRSVCCSRSLV</v>
      </c>
      <c r="K1414" s="16">
        <v>105.10408</v>
      </c>
      <c r="L1414" s="16">
        <v>6.1367741385491412E-7</v>
      </c>
      <c r="M1414" s="16">
        <v>5.2656642502381406E-8</v>
      </c>
      <c r="N1414" s="16">
        <v>5.8507380558201559E-9</v>
      </c>
      <c r="O1414" s="16">
        <v>3.1854018303909738E-8</v>
      </c>
      <c r="P1414" s="16">
        <v>4.2255330403145566E-8</v>
      </c>
      <c r="Q1414" s="16">
        <v>1.4951886142651509E-8</v>
      </c>
      <c r="R1414" s="16">
        <v>4.6805904446561247E-8</v>
      </c>
      <c r="S1414" s="16">
        <v>7.1509020682246352E-9</v>
      </c>
      <c r="T1414" s="16">
        <v>2.6653362254291821E-8</v>
      </c>
      <c r="U1414" s="16">
        <v>7.0208856669841871E-8</v>
      </c>
      <c r="V1414" s="16">
        <v>4.7455986452763489E-8</v>
      </c>
      <c r="W1414" s="16">
        <v>1.5601968148853751E-8</v>
      </c>
      <c r="X1414" s="16">
        <v>1.5601968148853751E-8</v>
      </c>
      <c r="Y1414" s="16">
        <v>3.6404592347325413E-8</v>
      </c>
      <c r="Z1414" s="16">
        <v>2.4053034229482862E-8</v>
      </c>
      <c r="AA1414" s="16">
        <v>4.0305084384538846E-8</v>
      </c>
      <c r="AB1414" s="16">
        <v>5.4606888520988126E-8</v>
      </c>
      <c r="AC1414" s="16">
        <v>3.2504100310111974E-8</v>
      </c>
      <c r="AD1414" s="16">
        <v>2.9903772285303018E-8</v>
      </c>
      <c r="AE1414" s="16">
        <v>6.5008200620223955E-9</v>
      </c>
      <c r="AF1414" s="16">
        <v>1.2351558117842551E-8</v>
      </c>
    </row>
    <row r="1415" spans="9:32" x14ac:dyDescent="0.2">
      <c r="I1415" s="16">
        <v>1.4899999999999999E-4</v>
      </c>
      <c r="J1415" s="16" t="str">
        <v>MYESLDDPASVEPVLQVLSVKKVNASGAAATDRYRLILSDGEHFAQAMLTTTLNHYVSGDSPDIVKNTIVKLPTYAVNVVQNRRIVIILSVEPVSHHPEKIGQPTSIETALQAQQPQADTSMAEPAPAPAAAAPARPMAGSNATRGGGSLSDAPIYPIESLSPYQNKWTIKARVTSKSDIRHWTNQRGEGKLFSVNLLDESGEIRATGFNEACDRLYPILEEHKVYRISRARVNIAKKQFSNLNNEYEITFENNSEVEAVDEDSSVPKVQFNFVQLADLTSVDKDATCDVIGIVQDNGAVSEITAKATQKQIKKRELTLVDRSQYACRVTLWGKQAESWNEVENGIVAIKAAKVGDFGGRSLSVSGQSTVVVDPDIEEAHALRGWYDTQGQNQSFHSHSNAMGAGAGSANAFKPDAFKPLKDVVDENLGMGEKPDYFATRATVTYVKGDNLSYPACPTDRCNKKMAQEGERQWRCDKCEMTYEQPQYRYIISMCVNDYTSQIWVSGFNEVGQDLFGKTADEMQALKEDDDPAFQSTIANAIGKCYNLNIKAKADSFGDQTRVRYQIQKIARVDWAQAAKTLAEQIEKW</v>
      </c>
      <c r="K1415" s="16">
        <v>65.488039999999998</v>
      </c>
      <c r="L1415" s="16">
        <v>2.2752246058975043E-6</v>
      </c>
      <c r="M1415" s="16">
        <v>2.3990463531572322E-7</v>
      </c>
      <c r="N1415" s="16">
        <v>3.4824866416798536E-8</v>
      </c>
      <c r="O1415" s="16">
        <v>1.5090775447279365E-7</v>
      </c>
      <c r="P1415" s="16">
        <v>1.4703832487092714E-7</v>
      </c>
      <c r="Q1415" s="16">
        <v>6.1910873629864056E-8</v>
      </c>
      <c r="R1415" s="16">
        <v>1.3156060646346114E-7</v>
      </c>
      <c r="S1415" s="16">
        <v>3.4824866416798536E-8</v>
      </c>
      <c r="T1415" s="16">
        <v>1.2769117686159464E-7</v>
      </c>
      <c r="U1415" s="16">
        <v>1.4316889526906064E-7</v>
      </c>
      <c r="V1415" s="16">
        <v>1.2382174725972811E-7</v>
      </c>
      <c r="W1415" s="16">
        <v>3.8694296018665037E-8</v>
      </c>
      <c r="X1415" s="16">
        <v>1.1995231765786161E-7</v>
      </c>
      <c r="Y1415" s="16">
        <v>1.0060516964852911E-7</v>
      </c>
      <c r="Z1415" s="16">
        <v>1.3543003606532764E-7</v>
      </c>
      <c r="AA1415" s="16">
        <v>1.0447459925039559E-7</v>
      </c>
      <c r="AB1415" s="16">
        <v>1.6638547288025965E-7</v>
      </c>
      <c r="AC1415" s="16">
        <v>1.2769117686159464E-7</v>
      </c>
      <c r="AD1415" s="16">
        <v>1.7412433208399268E-7</v>
      </c>
      <c r="AE1415" s="16">
        <v>3.4824866416798536E-8</v>
      </c>
      <c r="AF1415" s="16">
        <v>7.7388592037330073E-8</v>
      </c>
    </row>
    <row r="1416" spans="9:32" x14ac:dyDescent="0.2">
      <c r="I1416" s="16">
        <v>1.7E-5</v>
      </c>
      <c r="J1416" s="16" t="str">
        <v>MGNDGGSIPKRVDLVKSKQKRVREDDKDRVRQLWAFCAMSKQPLRQPVVSCPYGRLYNKEAIISYLLNPPTASDTSTPFGSDGQLVAGHIRSLKDVTTLRLTPNPALEGEEDETRAGDNPPAQFVCPISLREMNGSVRFVYRKPCGCVMSEAALREMRRGMDKKGSNAEDKGELSDERVCPVDGERSEVKEEWVTINPKEDELEEMKIRWEAKKKQEKEDRKAAKAAKRKNGDAARTADDGEDRKAKKTKTDKLAAAAEAQAKAAAPAIKAGSSVAGLSASLQAKLAEQKKQQSPAIASLYRTKPENEMKDKDGRSNWMTIGAYSRF</v>
      </c>
      <c r="K1416" s="16">
        <v>36.508889999999994</v>
      </c>
      <c r="L1416" s="16">
        <v>4.6564001261062724E-7</v>
      </c>
      <c r="M1416" s="16">
        <v>5.4111071801846585E-8</v>
      </c>
      <c r="N1416" s="16">
        <v>8.5438534423968295E-9</v>
      </c>
      <c r="O1416" s="16">
        <v>3.2751438195854519E-8</v>
      </c>
      <c r="P1416" s="16">
        <v>3.9871316064518541E-8</v>
      </c>
      <c r="Q1416" s="16">
        <v>7.1198778686640246E-9</v>
      </c>
      <c r="R1416" s="16">
        <v>2.9903487048388907E-8</v>
      </c>
      <c r="S1416" s="16">
        <v>1.4239755737328049E-9</v>
      </c>
      <c r="T1416" s="16">
        <v>1.4239755737328049E-8</v>
      </c>
      <c r="U1416" s="16">
        <v>5.126312065438098E-8</v>
      </c>
      <c r="V1416" s="16">
        <v>2.8479511474656098E-8</v>
      </c>
      <c r="W1416" s="16">
        <v>1.2815780163595245E-8</v>
      </c>
      <c r="X1416" s="16">
        <v>1.5663731311060857E-8</v>
      </c>
      <c r="Y1416" s="16">
        <v>2.563156032719049E-8</v>
      </c>
      <c r="Z1416" s="16">
        <v>1.7087706884793659E-8</v>
      </c>
      <c r="AA1416" s="16">
        <v>3.7023364917052929E-8</v>
      </c>
      <c r="AB1416" s="16">
        <v>3.2751438195854519E-8</v>
      </c>
      <c r="AC1416" s="16">
        <v>1.8511682458526465E-8</v>
      </c>
      <c r="AD1416" s="16">
        <v>2.4207584753457684E-8</v>
      </c>
      <c r="AE1416" s="16">
        <v>5.6959022949312197E-9</v>
      </c>
      <c r="AF1416" s="16">
        <v>8.5438534423968295E-9</v>
      </c>
    </row>
    <row r="1417" spans="9:32" x14ac:dyDescent="0.2">
      <c r="I1417" s="16">
        <v>5.0799999999999996E-6</v>
      </c>
      <c r="J1417" s="16" t="str">
        <v>MQKGYRDYTRTSGEYIDISGPPSSPGKPFSVPTANGSGPNDRYMPGYSTVASSSFHAAGPNAYGNHASVPAPGLWAQSASMRGTRGAGHGRQHDDSWQAVVGSGGSGYGGMNANGPDRHKAKGIARAQVRLPRAPSDSPNKKAAKERKAAHELANTADAVEQQAAASKREAQWKKRAMEKAKSDKAALEAKAEQERAKNATDLLFEQKMARQQSTESGTSKAKRKDSQEALSQKKKEKAREKEKEKRKKSADKGKGKARASDQESLDHYYVRENKQPKSKKRRSSQSEAGPSKLKKARGGRDGFDDSDEDGRLSTPPSSPRRSPRRKDKGKGRERTRSSGAVLVDDSEEELEIVEKEKTLEELFRQEREEADEADRAERGESAMPEATRALLRLRADRLDSPDPLLENDHHVVDPDTLCPFCDGPFPDDPSNELLRLKRYLLSNPDAECRPTMKNRKAIRLPNHVVATAAFCQRHRNEREVIPEGLANGYPRDIDFDELPKRISRLLTEHLRSVLMGNAATPFLEPAIERVEAAGRRRNVIGEFGSFDIEEPGYYGPRGLEVMFATIKRLFTEHMPLLTAQRTHPLDINFYVRRVLVPECAVELIRHDFGYAQTTRERAEEIREDSRAYGKAVFPSEADMADDGRGMTVSPEKRKKRSRSADGSAKKRKKRKEVEIVESDAEDSPSPSPVKQVSRPAFRQPKQLRAKEGTGSAASSSASSSKSLASGSGKSSKTTALTIPSSESDADKPPASAQSGRKLPSVSSSGLFADFKRDVEEPSSESPSASSSSDDELKEVSIELNFAKRNARAEKEEKKRKRKKAAAKAAKTRKARQERGKETVLSSSESD</v>
      </c>
      <c r="K1417" s="16">
        <v>94.236620000000016</v>
      </c>
      <c r="L1417" s="16">
        <v>5.3906857015881926E-8</v>
      </c>
      <c r="M1417" s="16">
        <v>6.1098680915285298E-9</v>
      </c>
      <c r="N1417" s="16">
        <v>3.1822229643377759E-10</v>
      </c>
      <c r="O1417" s="16">
        <v>3.4368008014847981E-9</v>
      </c>
      <c r="P1417" s="16">
        <v>4.9642678243669301E-9</v>
      </c>
      <c r="Q1417" s="16">
        <v>1.336533645021866E-9</v>
      </c>
      <c r="R1417" s="16">
        <v>3.564089720058309E-9</v>
      </c>
      <c r="S1417" s="16">
        <v>9.5466688930133283E-10</v>
      </c>
      <c r="T1417" s="16">
        <v>1.1456002671615992E-9</v>
      </c>
      <c r="U1417" s="16">
        <v>5.0279122836536858E-9</v>
      </c>
      <c r="V1417" s="16">
        <v>3.1185785050510206E-9</v>
      </c>
      <c r="W1417" s="16">
        <v>8.2737797072782179E-10</v>
      </c>
      <c r="X1417" s="16">
        <v>1.4001781043086215E-9</v>
      </c>
      <c r="Y1417" s="16">
        <v>3.4368008014847981E-9</v>
      </c>
      <c r="Z1417" s="16">
        <v>1.6547559414556436E-9</v>
      </c>
      <c r="AA1417" s="16">
        <v>5.3461345800874642E-9</v>
      </c>
      <c r="AB1417" s="16">
        <v>5.9189347136682636E-9</v>
      </c>
      <c r="AC1417" s="16">
        <v>1.9729782378894213E-9</v>
      </c>
      <c r="AD1417" s="16">
        <v>2.1639116157496875E-9</v>
      </c>
      <c r="AE1417" s="16">
        <v>1.9093337786026656E-10</v>
      </c>
      <c r="AF1417" s="16">
        <v>1.0183113485880883E-9</v>
      </c>
    </row>
    <row r="1418" spans="9:32" x14ac:dyDescent="0.2">
      <c r="I1418" s="16">
        <v>1.2500000000000001E-5</v>
      </c>
      <c r="J1418" s="16" t="str">
        <v>MWSKVAKLASPAPRKTAPPRTPLTAEEVFHQLSNLSKDPSATTSPDGSRDEADRLLDALLRRLKAEEAEGNVSSRVGPSLEVILRDNPLVQLVELVKGDESSGVREALLRWYGRTATELDEAWLTHAAVNKPLVALLRHYVETQEVLAPEEEVLVVEAMSSIAERIRTKPELLAIFFRDKPSTSRRPDLSARINAAMSRSVVGSLPDPPSSPTLSQSAMSDVSRPFSASNTSTMSPRRRAEHDFVLFSSLLRFIHREGQLGDIARSGILTLVDIALSLSAPYSASFTPLSSSAATLIPPVAAREAVLSFAEYLLDSDFAEVLGAGLGALYGNLPGKLVVQSADANQADATEGVPSTNGGMVLGGMGALHDEENAEDVRRRKEEEEARLRAAGYGLSGSTEFREALDNFLKLVEFTQDVLRLCDSIAASTSENMDDGEDVRQQRLIVNALTLAILDSIRKLFLESVLYPSVLECSEADGSAVAVLSYIDSILGAVDEGSKLEATILAFLFGEDDSRPLETISPNLRVADPSPSLLLPRKANVKRRKSSALLLVERSTKPSSDYFTSDGRCTLRDLLTAHIDSPSPSTSSAALKLFQTLLTKHDRWSVALLDPVLDASATSFPVTLRQHAATPAAADDVEADESTVSRPTAASPDDESDEEDFVYPTSSPITPTVAGRESVFDKTPAALRSVLRSTCPATPSASLHRDTLDTLLSLIGNIDPSYRKMRSAGGGSEITTTGFANYLRDAEASLAGDAGFRRGLMASMDEVREASHALERLLWDRRRTGLFGASRSLTGQECANAKTGYRHKLRPSTKLVALLLDSFSAFFSHPPDVNLALTAVLAALALSPYRALEGWLLPVVKPSSHALSSDQLLYRGGRLGELSRSDDGDDRSVDHELEERSRRDALFAPLSPSPNIFTEDAPASATRAALATADCLLAILDALAKSIEQYRSTIPQFDDYLSQRRQGLFFADNLADALESGNLGAAAVEESAFVPPPSDLPSSLPTTAPKKSPGLGFGAFFSPRRPAHKRSPSSPNAFATPTRPSQLRRSTSEESLVGPRTPPSRPPAARVSASVRADGQQGTASPFAAHYRETGAITVKPVVVATPARTQQSRLALSTSDGDEYDERDSNGPADSPTKHLSGRSPVASASQGPSSSSATSTSPSAPRSSAKDAAIKPVSLSAILDNVIVLEEFVKEIAAIVYVRRAIGIDAVSFVD</v>
      </c>
      <c r="K1418" s="16">
        <v>131.50328999999999</v>
      </c>
      <c r="L1418" s="16">
        <v>9.5054656047008419E-8</v>
      </c>
      <c r="M1418" s="16">
        <v>1.1715857359943519E-8</v>
      </c>
      <c r="N1418" s="16">
        <v>4.6863429439774072E-10</v>
      </c>
      <c r="O1418" s="16">
        <v>6.4827744058354144E-9</v>
      </c>
      <c r="P1418" s="16">
        <v>5.9360343957047162E-9</v>
      </c>
      <c r="Q1418" s="16">
        <v>3.1242286293182716E-9</v>
      </c>
      <c r="R1418" s="16">
        <v>4.9206600911762782E-9</v>
      </c>
      <c r="S1418" s="16">
        <v>1.4059028831932223E-9</v>
      </c>
      <c r="T1418" s="16">
        <v>2.7337000506534878E-9</v>
      </c>
      <c r="U1418" s="16">
        <v>2.7337000506534878E-9</v>
      </c>
      <c r="V1418" s="16">
        <v>1.1247223065545778E-8</v>
      </c>
      <c r="W1418" s="16">
        <v>8.5916287306252478E-10</v>
      </c>
      <c r="X1418" s="16">
        <v>1.9526428933239201E-9</v>
      </c>
      <c r="Y1418" s="16">
        <v>6.7170915530342839E-9</v>
      </c>
      <c r="Z1418" s="16">
        <v>1.8745371775909629E-9</v>
      </c>
      <c r="AA1418" s="16">
        <v>7.4200429946308956E-9</v>
      </c>
      <c r="AB1418" s="16">
        <v>1.1950174507142389E-8</v>
      </c>
      <c r="AC1418" s="16">
        <v>5.6236115327728891E-9</v>
      </c>
      <c r="AD1418" s="16">
        <v>5.8579286799717594E-9</v>
      </c>
      <c r="AE1418" s="16">
        <v>4.6863429439774072E-10</v>
      </c>
      <c r="AF1418" s="16">
        <v>1.5621143146591358E-9</v>
      </c>
    </row>
    <row r="1419" spans="9:32" x14ac:dyDescent="0.2">
      <c r="I1419" s="16">
        <v>1.0499999999999999E-5</v>
      </c>
      <c r="J1419" s="16" t="str">
        <v>MLSGAIYLLNLFLAFITPKFDPALAADMAETEAEEGAPGLPTSQGDLQEDGEMRPFIRRLPEFKFWHSATRAIAFSLIASFIPLFDVPVFWPILVMYFCLLTFITMRRQIAHMRKYKYLPFDIGKKPTYGH</v>
      </c>
      <c r="K1419" s="16">
        <v>15.150589999999999</v>
      </c>
      <c r="L1419" s="16">
        <v>6.93042317163886E-7</v>
      </c>
      <c r="M1419" s="16">
        <v>6.8775191779622264E-8</v>
      </c>
      <c r="N1419" s="16">
        <v>5.2903993676632521E-9</v>
      </c>
      <c r="O1419" s="16">
        <v>3.1742396205979508E-8</v>
      </c>
      <c r="P1419" s="16">
        <v>3.7032795573642769E-8</v>
      </c>
      <c r="Q1419" s="16">
        <v>6.8775191779622264E-8</v>
      </c>
      <c r="R1419" s="16">
        <v>3.7032795573642769E-8</v>
      </c>
      <c r="S1419" s="16">
        <v>1.5871198102989754E-8</v>
      </c>
      <c r="T1419" s="16">
        <v>5.290399367663252E-8</v>
      </c>
      <c r="U1419" s="16">
        <v>3.1742396205979508E-8</v>
      </c>
      <c r="V1419" s="16">
        <v>7.9355990514948786E-8</v>
      </c>
      <c r="W1419" s="16">
        <v>3.1742396205979508E-8</v>
      </c>
      <c r="X1419" s="16">
        <v>5.2903993676632521E-9</v>
      </c>
      <c r="Y1419" s="16">
        <v>5.8194393044295768E-8</v>
      </c>
      <c r="Z1419" s="16">
        <v>1.5871198102989754E-8</v>
      </c>
      <c r="AA1419" s="16">
        <v>3.7032795573642769E-8</v>
      </c>
      <c r="AB1419" s="16">
        <v>2.645199683831626E-8</v>
      </c>
      <c r="AC1419" s="16">
        <v>3.7032795573642769E-8</v>
      </c>
      <c r="AD1419" s="16">
        <v>1.5871198102989754E-8</v>
      </c>
      <c r="AE1419" s="16">
        <v>1.0580798735326504E-8</v>
      </c>
      <c r="AF1419" s="16">
        <v>2.645199683831626E-8</v>
      </c>
    </row>
    <row r="1420" spans="9:32" x14ac:dyDescent="0.2">
      <c r="I1420" s="16">
        <v>9.38E-6</v>
      </c>
      <c r="J1420" s="16" t="str">
        <v>MLVGTVSSWSRGVRLPSLARLASTVARPPSLAALNTQDDMKLARAWISAFEKLSAEDWPKNLTDVSFTRSSGPGGQHVNRTFSKAVVRLPLPSPTLLPPYVVAHLRRSPHYSNSPPSLLVSSSSHRTQQTNLADCLSKLKAAILDAARRDLVGETSEVQKEKVKELVVREKLRTAKAKKMRKETKSGRGKVRGWE</v>
      </c>
      <c r="K1420" s="16">
        <v>21.68477</v>
      </c>
      <c r="L1420" s="16">
        <v>4.3256165502331821E-7</v>
      </c>
      <c r="M1420" s="16">
        <v>3.9928768155998606E-8</v>
      </c>
      <c r="N1420" s="16">
        <v>2.2182648975554779E-9</v>
      </c>
      <c r="O1420" s="16">
        <v>1.5527854282888346E-8</v>
      </c>
      <c r="P1420" s="16">
        <v>1.9964384077999303E-8</v>
      </c>
      <c r="Q1420" s="16">
        <v>6.654794692666434E-9</v>
      </c>
      <c r="R1420" s="16">
        <v>1.9964384077999303E-8</v>
      </c>
      <c r="S1420" s="16">
        <v>8.8730595902219115E-9</v>
      </c>
      <c r="T1420" s="16">
        <v>4.4365297951109557E-9</v>
      </c>
      <c r="U1420" s="16">
        <v>3.5492238360887646E-8</v>
      </c>
      <c r="V1420" s="16">
        <v>5.1020092643775995E-8</v>
      </c>
      <c r="W1420" s="16">
        <v>6.654794692666434E-9</v>
      </c>
      <c r="X1420" s="16">
        <v>1.109132448777739E-8</v>
      </c>
      <c r="Y1420" s="16">
        <v>2.8837443668221213E-8</v>
      </c>
      <c r="Z1420" s="16">
        <v>1.109132448777739E-8</v>
      </c>
      <c r="AA1420" s="16">
        <v>3.9928768155998606E-8</v>
      </c>
      <c r="AB1420" s="16">
        <v>5.3238357541331472E-8</v>
      </c>
      <c r="AC1420" s="16">
        <v>2.6619178770665736E-8</v>
      </c>
      <c r="AD1420" s="16">
        <v>3.7710503258443122E-8</v>
      </c>
      <c r="AE1420" s="16">
        <v>8.8730595902219115E-9</v>
      </c>
      <c r="AF1420" s="16">
        <v>4.4365297951109557E-9</v>
      </c>
    </row>
    <row r="1421" spans="9:32" x14ac:dyDescent="0.2">
      <c r="I1421" s="16">
        <v>2.55E-5</v>
      </c>
      <c r="J1421" s="16" t="str">
        <v>MAPQPGLSVTVSPSASAFFAGEVFTATITFRNTHPPVPEPSTSTTPHPSSPAQRSPYASPGHARTASSVQLGSWRTSANQAGPGRDAWPRQNQSPASPPSFGRTASSGHVSHPSLSAAASASTTDLVSPPTSPRRPVFSSTSSTGSLRPPPSTTNSPSSPSASSSAPSLPTRKGLIGKTPPPPPTLSLAVPPSRGGGLYANGPRRPELLGGGHARAQSMAVSSPDLLLRNGQGTANGEAGGRNFTAPSGPPDGGRLAGGHAKSRFGGSVVGGGLAGQPSEDDLRAIGQQDRAPLIAEESSPVDRQQPNFPDDAAFPVSESSSAPAPPHFPRRPTFGHQRTPSNLPYAMNSRARVSSLTLASDDSDSDYDADEANTSGNGFYGMGQNDTMESVLEAKYSRHAMQKAGPLTNRIASAPSAFLRPVQDRNRAISYGHEPEPSSPSLLHPPNTLAVLWAFAHLEGTFEVDESLIKPAEFLEVKRLLAGGTGGVGVGGGTLEDRRTGGGWREWLGWGRGGANQGGSAGPGAGAGMAAEDPRGAASLEERKDRAIKDRSVPTLSCPPCILAVDLVLQPGQSKSFTFSIRIPADLPPSFRGKAIKFNYYLVVGSNRISLGPISLKHATDDVRPVPKAQGKPSVSRVMRVPIRVYNHVGVTGARPFYDLTNPVIFQRDEAITADVQDKKETAVAVTKLQRPDTGKDDFESYAVNLLSSVASNSPEIVQNPSLSPTLEATRSPTLMEAPPSLRPEMSSHRGGGGKAIEAFGLDVDEAEGCKAAVEIVSRNSQKVSYDINKDGYQVASLTLVKSAYRLGETVNGSILLNGGEGRVLRVSARLETHELVETSISTMPAPRMRQITRRLHAEHHEMTLDAARLGFALAIPSGATPDFGTSGVKLQWSVRLSFLVIPPSPEASAGATPNITPRRLAAALGASGSGGRSSPNGGTSTPPRHGRSKSFAYGFEPAVPVTLPPPPPIPPSGAAHLMPVPPRAGEPTPVRHISYRAVPDLGYVPVLFSSAMPEPPPAPGPLQKAASGAHHRPTPSMSLARGQQSPFGNGSAVLVPAKVETVECSIPIKVYPGNTPFRPTITVFDA</v>
      </c>
      <c r="K1421" s="16">
        <v>114.71782000000002</v>
      </c>
      <c r="L1421" s="16">
        <v>2.2228455875469039E-7</v>
      </c>
      <c r="M1421" s="16">
        <v>2.3495150971313781E-8</v>
      </c>
      <c r="N1421" s="16">
        <v>8.172226424804794E-10</v>
      </c>
      <c r="O1421" s="16">
        <v>8.580837746045034E-9</v>
      </c>
      <c r="P1421" s="16">
        <v>9.6023660491456322E-9</v>
      </c>
      <c r="Q1421" s="16">
        <v>6.9463924610840746E-9</v>
      </c>
      <c r="R1421" s="16">
        <v>2.1860705686352824E-8</v>
      </c>
      <c r="S1421" s="16">
        <v>5.1076415155029959E-9</v>
      </c>
      <c r="T1421" s="16">
        <v>6.5377811398438352E-9</v>
      </c>
      <c r="U1421" s="16">
        <v>5.9248641579834748E-9</v>
      </c>
      <c r="V1421" s="16">
        <v>1.5935841528369349E-8</v>
      </c>
      <c r="W1421" s="16">
        <v>3.2688905699219176E-9</v>
      </c>
      <c r="X1421" s="16">
        <v>6.7420868004639553E-9</v>
      </c>
      <c r="Y1421" s="16">
        <v>2.6559735880615579E-8</v>
      </c>
      <c r="Z1421" s="16">
        <v>6.5377811398438352E-9</v>
      </c>
      <c r="AA1421" s="16">
        <v>1.552723020712911E-8</v>
      </c>
      <c r="AB1421" s="16">
        <v>2.6151124559375341E-8</v>
      </c>
      <c r="AC1421" s="16">
        <v>1.3484173600927911E-8</v>
      </c>
      <c r="AD1421" s="16">
        <v>1.3892784922168149E-8</v>
      </c>
      <c r="AE1421" s="16">
        <v>1.4301396243408389E-9</v>
      </c>
      <c r="AF1421" s="16">
        <v>3.8818075517822776E-9</v>
      </c>
    </row>
    <row r="1422" spans="9:32" x14ac:dyDescent="0.2">
      <c r="I1422" s="16">
        <v>3.1900000000000003E-5</v>
      </c>
      <c r="J1422" s="16" t="str">
        <v>MATPASRNQPIVRNRLPSLAEVLRRSTRPPVDLYCFYLFLQREGSEDTLDFWLDVQQHENLCRAYFKDLRKSGIAVRDDWPQYERYARTRGSIYGPITGIKRGEPSDDDFERYQQPSSPASTGEDGEKSHSPYLGATDDEKDAARYQMRTPSPNPAAGATPTYPLSPTLRALYPDDDRSSAEDEGDGSVRRRKHKRHSTVQSRVQPIIARNSAISRTDLIASAERIYSRYLMPGADKEVYLPPQLRITSFPLSSSTLPAVTHPDYDQQAAAQARIPDMFHAQKEYVYRAMEVDSFPRFLRAKAFGNLTPISALVRLAIGLVALWAGLATAFAFIFLDAKPKVRRLWIILPFTFAIVNLVVHSYDLDPLLVFMGLSETTPFRTISIREPYVRKLLFGRALWVTFLSAVIVAVLTVIFWAVPGHRL</v>
      </c>
      <c r="K1422" s="16">
        <v>48.398380000000003</v>
      </c>
      <c r="L1422" s="16">
        <v>6.5911297031016325E-7</v>
      </c>
      <c r="M1422" s="16">
        <v>6.5289492342044472E-8</v>
      </c>
      <c r="N1422" s="16">
        <v>3.1090234448592606E-9</v>
      </c>
      <c r="O1422" s="16">
        <v>4.3526328228029648E-8</v>
      </c>
      <c r="P1422" s="16">
        <v>2.7981211003733346E-8</v>
      </c>
      <c r="Q1422" s="16">
        <v>3.1090234448592604E-8</v>
      </c>
      <c r="R1422" s="16">
        <v>2.9535722726162975E-8</v>
      </c>
      <c r="S1422" s="16">
        <v>1.2436093779437042E-8</v>
      </c>
      <c r="T1422" s="16">
        <v>3.4199257893451868E-8</v>
      </c>
      <c r="U1422" s="16">
        <v>2.0208652391585195E-8</v>
      </c>
      <c r="V1422" s="16">
        <v>6.3734980619614846E-8</v>
      </c>
      <c r="W1422" s="16">
        <v>9.3270703345777831E-9</v>
      </c>
      <c r="X1422" s="16">
        <v>1.0881582057007412E-8</v>
      </c>
      <c r="Y1422" s="16">
        <v>5.2853398562607428E-8</v>
      </c>
      <c r="Z1422" s="16">
        <v>2.3317675836444456E-8</v>
      </c>
      <c r="AA1422" s="16">
        <v>6.3734980619614846E-8</v>
      </c>
      <c r="AB1422" s="16">
        <v>5.1298886840177802E-8</v>
      </c>
      <c r="AC1422" s="16">
        <v>3.7308281338311132E-8</v>
      </c>
      <c r="AD1422" s="16">
        <v>4.041730478317039E-8</v>
      </c>
      <c r="AE1422" s="16">
        <v>9.3270703345777831E-9</v>
      </c>
      <c r="AF1422" s="16">
        <v>2.9535722726162975E-8</v>
      </c>
    </row>
    <row r="1423" spans="9:32" x14ac:dyDescent="0.2">
      <c r="I1423" s="16">
        <v>3.0000000000000001E-5</v>
      </c>
      <c r="J1423" s="16" t="str">
        <v>MDEVHSRLLREVNTYLDFFQRRQEIEQDYVDALRKLSLKAQQGDRALDDDLQSQVPTSWRRAWLAVRNAVEDEARAHKGTADGLDRLVKTLSTLRDDRDRIRRRIREDLRSTANEHGEYKGVVQRLRKMYERKVEELQHHEEAETAKDQDPAFSSKGGKEEGWPPEHWLNHENGPATSGRNRSDSAASSKAGGSASDIESPPGSAVSPGLAPVFVSGATSSSSAAPSAYRDPPTGKQNVFEAIAKRDWSGEKHRVNSIVRAVGNLAKGADPATALGPSRMVRNKQYGSKLKREAEQADRDYRSGIFQLETLRLQKQRVQTSARESLKEFVNELASTFKTQLEKRVSDEILLGEAHTAIASHLVPDIASIDAQQDAQTFFAGVQDPAPADPAVYYVNAFVGECKSLLFGVGLQDYHAKHPNMLVPLIVQRCIANVEATGLDQEGIYRVPGKLATIQQIVHRMEKGEEAFEFGPNDDPPAVAGVLKLYLRQLPVPLFPFLPNDRRAFTAEHTSSPDTAIASLVRRIRRLSPPQQATLKALCQHLAKVAEHESVNKMSASNLALIFTSVIFGEDDVASLEAAMQGSKDNVMEILIRQQASLFRDLPVDPPSGVRSRQSSDHISAPRAPVDSASALTASLSASAGEDSRGRSASASSTHLTVPSETSEGATGSSPAFRAGSIDSVYALYDQATTPGVLAPETSPLSAHHPAIPPPGRSTPTLVSPPNSRPMSASPAAILNPPKLSPMAEHPQPLDEPLPPSRISPAQQPRREHSFDEPEPPLSAALGRHIHTPE</v>
      </c>
      <c r="K1423" s="16">
        <v>86.872750000000011</v>
      </c>
      <c r="L1423" s="16">
        <v>3.4533268487529169E-7</v>
      </c>
      <c r="M1423" s="16">
        <v>3.9778828257786761E-8</v>
      </c>
      <c r="N1423" s="16">
        <v>1.3113899425643988E-9</v>
      </c>
      <c r="O1423" s="16">
        <v>2.098223908103038E-8</v>
      </c>
      <c r="P1423" s="16">
        <v>2.3605018966159179E-8</v>
      </c>
      <c r="Q1423" s="16">
        <v>9.6168595788055905E-9</v>
      </c>
      <c r="R1423" s="16">
        <v>1.9233719157611181E-8</v>
      </c>
      <c r="S1423" s="16">
        <v>1.049111954051519E-8</v>
      </c>
      <c r="T1423" s="16">
        <v>1.2239639463934389E-8</v>
      </c>
      <c r="U1423" s="16">
        <v>1.3988159387353587E-8</v>
      </c>
      <c r="V1423" s="16">
        <v>2.9287708717271576E-8</v>
      </c>
      <c r="W1423" s="16">
        <v>4.3712998085479963E-9</v>
      </c>
      <c r="X1423" s="16">
        <v>9.1797295979507907E-9</v>
      </c>
      <c r="Y1423" s="16">
        <v>2.7976318774707174E-8</v>
      </c>
      <c r="Z1423" s="16">
        <v>1.7048069253337185E-8</v>
      </c>
      <c r="AA1423" s="16">
        <v>2.6664928832142774E-8</v>
      </c>
      <c r="AB1423" s="16">
        <v>3.497039846838397E-8</v>
      </c>
      <c r="AC1423" s="16">
        <v>1.5299549329917986E-8</v>
      </c>
      <c r="AD1423" s="16">
        <v>2.098223908103038E-8</v>
      </c>
      <c r="AE1423" s="16">
        <v>2.1856499042739981E-9</v>
      </c>
      <c r="AF1423" s="16">
        <v>6.1198197319671946E-9</v>
      </c>
    </row>
    <row r="1424" spans="9:32" x14ac:dyDescent="0.2">
      <c r="I1424" s="16">
        <v>2.5899999999999999E-5</v>
      </c>
      <c r="J1424" s="16" t="str">
        <v>MSMFKKKKSLLRLRPGSSESSNPSSTLPTRRVASGPTLPSPPPQDTSFPVRIDDFGRPITTDRPAFAAQTTGSSGFGNGYGVGEDNEVQPAEMQLLYGYAPIATTVELGIIKVERIVQACAEQIRKRGLDTPLILSSMALDLSLDGVCSLIRSYLEDHETWLQDLELANPLSIGAFMKWSLARLVNDRGGRGFVSWELYNEFKKAERATGYQPRSCTLHLVSRLSASNGRLLSSLLSLFSSISAHSAKNGMSPRKLAALFSPYVFGLRDDGSFDETYEEWQRGTTALEHILLSFIRNQQAEGALPTFLERFITGYPDTLGLSYDNSRPQLPKGAPVEEVMRVKRVTRFHSRNLIQQAATWEVPYSNDWKLFLAPASSTSPDQPVYAPSYRHLLNIRDGLVDDEDDALEMQRFRSLVDKEWAQFGQKGFQDVDAKKLEFDLTEGEREAVKRKRDTLDWSTFETTGFSGRDIFAPTDLVFHQSIGQRVNTWPSSAQKLNERLRETEKHLPPFPYDTTPREEGRLVVEKVFFEAYADVLVGGGWARDELKESSFALIQWKAQPRAGEVAKGKVVGNDPRTEERWVLVEEFVPREYREALLADPKAKKQAKRVSFLRAVRRRSGGNSASPRASQPSAGHGNLGGLLSPPLSSSYTRKESTLRPIDENVFNPDNNAETKLMSLSNVHLNPRDTYASYGATTSYAPSSAYAPSVVSTVRAADGHTAGHSALDLHEEPTNSFRPPSPPPQAEAYPSRPQVAPVIPSNGAFLAPPVGFTKPPSDKRGFLARIGSRKMSGGSGMSGILGGSGKMGKFFGVGNGGADAVGVTLPAAIPSYGNGTLPGAPPLGPPVETLANSYDSPPVPPKVFAGARPHSPDFEPVEAPAGVAEEDPYDGIDSSADTRPSEDGRVLFRGSRSYPEGLDAEAEGRTSDAMEPHDGAQYATEAAGLHQQRPPRHESLPDSPKPDAEVPIDAHPSDRYASGVSQFSSRVANIVGLYEQRGGQPNGPGDIRLTQYGFDEASSPTTAAHYNP</v>
      </c>
      <c r="K1424" s="16">
        <v>112.88699000000003</v>
      </c>
      <c r="L1424" s="16">
        <v>2.2943299311993342E-7</v>
      </c>
      <c r="M1424" s="16">
        <v>2.0572938954224049E-8</v>
      </c>
      <c r="N1424" s="16">
        <v>6.708567050290451E-10</v>
      </c>
      <c r="O1424" s="16">
        <v>1.3193515198904553E-8</v>
      </c>
      <c r="P1424" s="16">
        <v>1.4982466412315341E-8</v>
      </c>
      <c r="Q1424" s="16">
        <v>9.6156127720829808E-9</v>
      </c>
      <c r="R1424" s="16">
        <v>1.9454844445842308E-8</v>
      </c>
      <c r="S1424" s="16">
        <v>4.2487591318506191E-9</v>
      </c>
      <c r="T1424" s="16">
        <v>6.2613292469377539E-9</v>
      </c>
      <c r="U1424" s="16">
        <v>8.9447560670539356E-9</v>
      </c>
      <c r="V1424" s="16">
        <v>1.9678463347518654E-8</v>
      </c>
      <c r="W1424" s="16">
        <v>2.9070457217925287E-9</v>
      </c>
      <c r="X1424" s="16">
        <v>7.1558048536431478E-9</v>
      </c>
      <c r="Y1424" s="16">
        <v>2.0349320052547702E-8</v>
      </c>
      <c r="Z1424" s="16">
        <v>7.826661558672193E-9</v>
      </c>
      <c r="AA1424" s="16">
        <v>1.6547798724049777E-8</v>
      </c>
      <c r="AB1424" s="16">
        <v>2.2585509069311184E-8</v>
      </c>
      <c r="AC1424" s="16">
        <v>1.1851801788846463E-8</v>
      </c>
      <c r="AD1424" s="16">
        <v>1.2969896297228205E-8</v>
      </c>
      <c r="AE1424" s="16">
        <v>2.6834268201161804E-9</v>
      </c>
      <c r="AF1424" s="16">
        <v>6.9321859519667991E-9</v>
      </c>
    </row>
    <row r="1425" spans="9:32" x14ac:dyDescent="0.2">
      <c r="I1425" s="16">
        <v>1.59E-5</v>
      </c>
      <c r="J1425" s="16" t="str">
        <v>MFTVSRPTPSHSPERSRHRPPQHPSISSSASIISSTSSMSLNPSSALSAIGRGFQQAKLKDRFGAGVGFAREWGGKGKGKLQESWRGFGGPRSPGESSSPSTSPPISASSSPVPSFGSLSSSVSTPHLEHLSAPSPPYPSPSPPPGGTSIKLPTTLFGIRVPNARGLAFGRPLAPLVEATRSPPSLSSLPRTRGADDEVTGLDARYWLPGLAFRCLEYLEEWGKKEEGVYRIPGRSLHTQQLRAVFDAGVGQEVDLREIHPGDLDPHAVASVLKSWLREIPEPLLSHDLEPVVDALTTSALGYPASSTNFLSNAASASSTTPSTLPSANGVVSGTSAATAAVSADTRAPRSYLEHLSTLFSTSLPAENYHLLRAIAYHLAHLSAHSETNKMTLTNLRLILSPTLRLSPGFLQVLVVEREILFSKANESARSRQASASGYHSPTLSSSASFRTRSPSPQYPIRRSPTPGTSSPLLEPPSPSFPAASASSDGHLSPIVTPTVAAFDFPPPSPSQIPLSSPSQPATTPNSTATPIAAKFAGTSPPLRTTKSASNLLSPSASTAQKPAFVPSRDRANGAGGGGFFASRDAVVPPRKGSATSLGLGIGAKKTDEEEAREKKQDGRLSLGEEFRQAIDSLGKPLTPETAKKVGEEFEASLGGENEPEERLVDQRETRSRPARPSHRTQRSVSSIRSFASSLASSITSSSLSTLANNASETDLKSAQVQQASRRKGPPPALGTKQRPTTMDLTLPMPSGIGIGLGLASPREGKERDEEEKWTLLSFEEKKKLFGG</v>
      </c>
      <c r="K1425" s="16">
        <v>83.973839999999996</v>
      </c>
      <c r="L1425" s="16">
        <v>1.8934468162942175E-7</v>
      </c>
      <c r="M1425" s="16">
        <v>1.8021384672851054E-8</v>
      </c>
      <c r="N1425" s="16">
        <v>2.4028512897134742E-10</v>
      </c>
      <c r="O1425" s="16">
        <v>5.286272837369643E-9</v>
      </c>
      <c r="P1425" s="16">
        <v>1.1293401061653327E-8</v>
      </c>
      <c r="Q1425" s="16">
        <v>6.4876984822263799E-9</v>
      </c>
      <c r="R1425" s="16">
        <v>1.4417107738280842E-8</v>
      </c>
      <c r="S1425" s="16">
        <v>4.0848471925129062E-9</v>
      </c>
      <c r="T1425" s="16">
        <v>5.5265579663409896E-9</v>
      </c>
      <c r="U1425" s="16">
        <v>7.2085538691404212E-9</v>
      </c>
      <c r="V1425" s="16">
        <v>1.850195493079375E-8</v>
      </c>
      <c r="W1425" s="16">
        <v>1.2014256448567371E-9</v>
      </c>
      <c r="X1425" s="16">
        <v>3.6042769345702106E-9</v>
      </c>
      <c r="Y1425" s="16">
        <v>2.0424235962564529E-8</v>
      </c>
      <c r="Z1425" s="16">
        <v>5.0459877083982956E-9</v>
      </c>
      <c r="AA1425" s="16">
        <v>1.3215682093424106E-8</v>
      </c>
      <c r="AB1425" s="16">
        <v>3.051621137936112E-8</v>
      </c>
      <c r="AC1425" s="16">
        <v>1.3215682093424106E-8</v>
      </c>
      <c r="AD1425" s="16">
        <v>7.2085538691404212E-9</v>
      </c>
      <c r="AE1425" s="16">
        <v>1.4417107738280844E-9</v>
      </c>
      <c r="AF1425" s="16">
        <v>2.4028512897134741E-9</v>
      </c>
    </row>
    <row r="1426" spans="9:32" x14ac:dyDescent="0.2">
      <c r="I1426" s="16">
        <v>4.3800000000000001E-5</v>
      </c>
      <c r="J1426" s="16" t="str">
        <v>MNYRYANHDEVAELVRNGKAGKDYAVVDVRDDDYRGGNIPGAIRAPSEERTEQSVTDLVQQLKGVPKVVFHCSLSQVRGPKAARIYAEALAASQPPVPAPDSSASRSSDTTAQSAADSARNFSPNPYLPTGQTGGQEVLVLRDGFSNWQGLYRKDPLLVENFDSQIWQDYSP</v>
      </c>
      <c r="K1426" s="16">
        <v>18.9635</v>
      </c>
      <c r="L1426" s="16">
        <v>2.3097002135681706E-6</v>
      </c>
      <c r="M1426" s="16">
        <v>2.4171281304783179E-7</v>
      </c>
      <c r="N1426" s="16">
        <v>1.3428489613768433E-8</v>
      </c>
      <c r="O1426" s="16">
        <v>1.8799885459275809E-7</v>
      </c>
      <c r="P1426" s="16">
        <v>1.0742791691014746E-7</v>
      </c>
      <c r="Q1426" s="16">
        <v>5.3713958455073732E-8</v>
      </c>
      <c r="R1426" s="16">
        <v>1.611418753652212E-7</v>
      </c>
      <c r="S1426" s="16">
        <v>2.6856979227536866E-8</v>
      </c>
      <c r="T1426" s="16">
        <v>5.3713958455073732E-8</v>
      </c>
      <c r="U1426" s="16">
        <v>8.0570937682610601E-8</v>
      </c>
      <c r="V1426" s="16">
        <v>1.4771338575145276E-7</v>
      </c>
      <c r="W1426" s="16">
        <v>1.3428489613768433E-8</v>
      </c>
      <c r="X1426" s="16">
        <v>1.0742791691014746E-7</v>
      </c>
      <c r="Y1426" s="16">
        <v>1.7457036497898965E-7</v>
      </c>
      <c r="Z1426" s="16">
        <v>1.4771338575145276E-7</v>
      </c>
      <c r="AA1426" s="16">
        <v>1.611418753652212E-7</v>
      </c>
      <c r="AB1426" s="16">
        <v>2.1485583382029493E-7</v>
      </c>
      <c r="AC1426" s="16">
        <v>8.0570937682610601E-8</v>
      </c>
      <c r="AD1426" s="16">
        <v>2.0142734420652648E-7</v>
      </c>
      <c r="AE1426" s="16">
        <v>2.6856979227536866E-8</v>
      </c>
      <c r="AF1426" s="16">
        <v>1.0742791691014746E-7</v>
      </c>
    </row>
    <row r="1427" spans="9:32" x14ac:dyDescent="0.2">
      <c r="I1427" s="16">
        <v>1.4600000000000001E-5</v>
      </c>
      <c r="J1427" s="16" t="str">
        <v>MPQTQGGNEQVKYISPDEVAELILAEPKRDDFLIIDVRSTDFPGGNLPGALNITTREFRNEQSLARLIKTHILPRPSLTLLILHCMRSQTRGPFAAQLLSRSPHLPSHVEVRVMEGGFAGWWKRFKGDRRRERLFEGLLEREKEEGKGEGGWEEVVEAKEGDEGEAEDSRALRGELGR</v>
      </c>
      <c r="K1427" s="16">
        <v>20.298580000000001</v>
      </c>
      <c r="L1427" s="16">
        <v>7.1926213557795664E-7</v>
      </c>
      <c r="M1427" s="16">
        <v>4.0407985144829021E-8</v>
      </c>
      <c r="N1427" s="16">
        <v>4.0407985144829026E-9</v>
      </c>
      <c r="O1427" s="16">
        <v>3.2326388115863221E-8</v>
      </c>
      <c r="P1427" s="16">
        <v>9.2938365833106755E-8</v>
      </c>
      <c r="Q1427" s="16">
        <v>2.8285589601380317E-8</v>
      </c>
      <c r="R1427" s="16">
        <v>7.6775171775175141E-8</v>
      </c>
      <c r="S1427" s="16">
        <v>1.616319405793161E-8</v>
      </c>
      <c r="T1427" s="16">
        <v>3.2326388115863221E-8</v>
      </c>
      <c r="U1427" s="16">
        <v>3.2326388115863221E-8</v>
      </c>
      <c r="V1427" s="16">
        <v>8.0815970289658041E-8</v>
      </c>
      <c r="W1427" s="16">
        <v>1.2122395543448709E-8</v>
      </c>
      <c r="X1427" s="16">
        <v>1.616319405793161E-8</v>
      </c>
      <c r="Y1427" s="16">
        <v>4.0407985144829021E-8</v>
      </c>
      <c r="Z1427" s="16">
        <v>2.4244791086897417E-8</v>
      </c>
      <c r="AA1427" s="16">
        <v>7.6775171775175141E-8</v>
      </c>
      <c r="AB1427" s="16">
        <v>3.6367186630346121E-8</v>
      </c>
      <c r="AC1427" s="16">
        <v>2.8285589601380317E-8</v>
      </c>
      <c r="AD1427" s="16">
        <v>3.2326388115863221E-8</v>
      </c>
      <c r="AE1427" s="16">
        <v>1.2122395543448709E-8</v>
      </c>
      <c r="AF1427" s="16">
        <v>4.0407985144829026E-9</v>
      </c>
    </row>
    <row r="1428" spans="9:32" x14ac:dyDescent="0.2">
      <c r="I1428" s="16">
        <v>1.2300000000000001E-5</v>
      </c>
      <c r="J1428" s="16" t="str">
        <v>MAAAGPLSAVRTLLARISRAPAIAPAFFQPSRAPARFPTAFALSRPGAAFTPSYGSAPIARPSTTFLGLGQAFHRSNAARRPVGARTFASSTVGRGPRSYYGGSPRGRPSYGRSNEWRWENARPPTWRDRINSIPPMWMVGVLIALNLAVYAAWQYGFELARRFRDASWLRFLQDNFTVSWHNFTQGRVWTLLTSTFSHEATGHILINMLSLFFFAPGVITLLGNTGFISLYVFAGVTASAVSLFFNRFFNKETPNYSAHGASGAAYGIVSFFAALFPRDKFLLFFVLPVPAWLVVSGVFAYDLYSSLFRRNGMSDSAGHVGGILAGLAFFLRKVGRI</v>
      </c>
      <c r="K1428" s="16">
        <v>37.478400000000001</v>
      </c>
      <c r="L1428" s="16">
        <v>3.2818903688524591E-7</v>
      </c>
      <c r="M1428" s="16">
        <v>4.3693806685905521E-8</v>
      </c>
      <c r="N1428" s="16">
        <v>0</v>
      </c>
      <c r="O1428" s="16">
        <v>5.8258408914540696E-9</v>
      </c>
      <c r="P1428" s="16">
        <v>4.8548674095450582E-9</v>
      </c>
      <c r="Q1428" s="16">
        <v>3.2042124902997383E-8</v>
      </c>
      <c r="R1428" s="16">
        <v>2.9129204457270347E-8</v>
      </c>
      <c r="S1428" s="16">
        <v>5.8258408914540696E-9</v>
      </c>
      <c r="T1428" s="16">
        <v>1.2622655264817151E-8</v>
      </c>
      <c r="U1428" s="16">
        <v>2.9129204457270348E-9</v>
      </c>
      <c r="V1428" s="16">
        <v>3.0100177939179364E-8</v>
      </c>
      <c r="W1428" s="16">
        <v>4.8548674095450582E-9</v>
      </c>
      <c r="X1428" s="16">
        <v>1.2622655264817151E-8</v>
      </c>
      <c r="Y1428" s="16">
        <v>2.2332390083907265E-8</v>
      </c>
      <c r="Z1428" s="16">
        <v>4.8548674095450582E-9</v>
      </c>
      <c r="AA1428" s="16">
        <v>3.0100177939179364E-8</v>
      </c>
      <c r="AB1428" s="16">
        <v>3.0100177939179364E-8</v>
      </c>
      <c r="AC1428" s="16">
        <v>1.747752267436221E-8</v>
      </c>
      <c r="AD1428" s="16">
        <v>1.9419469638180233E-8</v>
      </c>
      <c r="AE1428" s="16">
        <v>8.7387613371811048E-9</v>
      </c>
      <c r="AF1428" s="16">
        <v>1.0680708300999126E-8</v>
      </c>
    </row>
    <row r="1429" spans="9:32" x14ac:dyDescent="0.2">
      <c r="I1429" s="16">
        <v>5.5899999999999998E-6</v>
      </c>
      <c r="J1429" s="16" t="str">
        <v>MFSSARLLLRQRPRFVSPALRSSSSYTPPPLSTGVARQAAFAVGVAGLSLGAAAYYTNKDTLDRQAEAGYFSWRRLASSSTGGLQPSLAKQRWDEVYSDVSKWIQAVGQDNRLAVILAQNWLEMSEAKRTAAGLIGVFGGVWLAWRLPRRLGLGKWLAHDAMSGKSVTMLTSTFSHRTIPHLAFNSIALFSFTTAAFGTFNFSELMSTESLPRSTSRYEFLAFFVTTGLVASLASHAWFARRVAGRLLAQGVPSAQVRQTVLPSLGASGAVYAIVSLSALSFPSTSVSLIFLPFFPIPIGLATSALLIVDLVGLIRGWAYLDHAAHLAGALAGGAYWLFGHEAFEALRRLMWDTQKREKERELAEQKKAGQGRWISL</v>
      </c>
      <c r="K1429" s="16">
        <v>41.456019999999995</v>
      </c>
      <c r="L1429" s="16">
        <v>1.3484169488532668E-7</v>
      </c>
      <c r="M1429" s="16">
        <v>1.8598854466941613E-8</v>
      </c>
      <c r="N1429" s="16">
        <v>0</v>
      </c>
      <c r="O1429" s="16">
        <v>3.2190325038937403E-9</v>
      </c>
      <c r="P1429" s="16">
        <v>4.6497136167354031E-9</v>
      </c>
      <c r="Q1429" s="16">
        <v>7.8687461206291426E-9</v>
      </c>
      <c r="R1429" s="16">
        <v>1.0730108346312468E-8</v>
      </c>
      <c r="S1429" s="16">
        <v>2.5036919474729093E-9</v>
      </c>
      <c r="T1429" s="16">
        <v>4.2920433385249876E-9</v>
      </c>
      <c r="U1429" s="16">
        <v>3.5767027821041562E-9</v>
      </c>
      <c r="V1429" s="16">
        <v>1.7525843632310364E-8</v>
      </c>
      <c r="W1429" s="16">
        <v>2.1460216692624938E-9</v>
      </c>
      <c r="X1429" s="16">
        <v>1.7883513910520781E-9</v>
      </c>
      <c r="Y1429" s="16">
        <v>5.3650541731562341E-9</v>
      </c>
      <c r="Z1429" s="16">
        <v>5.0073838949458186E-9</v>
      </c>
      <c r="AA1429" s="16">
        <v>1.0014767789891637E-8</v>
      </c>
      <c r="AB1429" s="16">
        <v>1.4664481406627038E-8</v>
      </c>
      <c r="AC1429" s="16">
        <v>7.511075842418728E-9</v>
      </c>
      <c r="AD1429" s="16">
        <v>7.8687461206291426E-9</v>
      </c>
      <c r="AE1429" s="16">
        <v>4.2920433385249876E-9</v>
      </c>
      <c r="AF1429" s="16">
        <v>3.2190325038937403E-9</v>
      </c>
    </row>
    <row r="1430" spans="9:32" x14ac:dyDescent="0.2">
      <c r="I1430" s="16">
        <v>3.9400000000000002E-5</v>
      </c>
      <c r="J1430" s="16" t="str">
        <v>MQPSDLYARPAPPSDLASDNFHWSSDAASTIAPEDSVSQLDRRFTGRRRMLGPRPMDAPPVPGVPEEYTEELRGEYVPPEMIAEGDEDEKSTVVPAQPVKRSQAVGPLARARGEGSGGGSNTSGAAIPYVSPLQHPRDNYAADEDDDDSRPLVPSSGPAPSSSRSAPTPAPASTITPYSRTKGYAALGHDDADAYDDDGGVYAAYSRSRDEDLESKAGMRAVERESSSSAATGSRGLAGALSDPVGYLRQSIRGRGGKSRTDRDRDGSFYMPNELAFRPPSSSSLDKHPSYPPPTPNSYPLSKIPSLDVAPATDRGANGEQIRPDPLWKRWIWDGTDQERRVWEHKRGVGMQRWPFASWALAVVMTAVLIYELVKMKSYTGSPIQTKPSFNVMIGPSAEVLINLGARFAGCIKYISGVTDLTWTCLQDTNMSTLSSTDAQCTMSDVCGFGGFQIVDGTGGPNQSFRFFVPIFLHAGVVHLLLNMLAQCTSSAQVERMMGTPRFLIVYLAAGIFGFVLGANFALVGQPSVGASGAIFGTHAALLVDLLAHWKIEYRPLRKLLFLVVEIIIGLGLGWVPGVDNFAHLGGFLMGLLTSVLLFPIVHPSRTHKYIFIGLRLLALPLVVVVFVVLVRNFYTGDPATACSWCRYLSCWPTAANNHCKGTGLATYSTSSTLPSLLTILFSTFVLPLL</v>
      </c>
      <c r="K1430" s="16">
        <v>75.165040000000005</v>
      </c>
      <c r="L1430" s="16">
        <v>5.2417985808295988E-7</v>
      </c>
      <c r="M1430" s="16">
        <v>4.7859900085835468E-8</v>
      </c>
      <c r="N1430" s="16">
        <v>6.8371285836907809E-9</v>
      </c>
      <c r="O1430" s="16">
        <v>3.1146919103480227E-8</v>
      </c>
      <c r="P1430" s="16">
        <v>1.8992023843585503E-8</v>
      </c>
      <c r="Q1430" s="16">
        <v>2.0511385751072341E-8</v>
      </c>
      <c r="R1430" s="16">
        <v>4.7100219132092047E-8</v>
      </c>
      <c r="S1430" s="16">
        <v>9.8758523986644618E-9</v>
      </c>
      <c r="T1430" s="16">
        <v>2.0511385751072341E-8</v>
      </c>
      <c r="U1430" s="16">
        <v>1.2914576213638141E-8</v>
      </c>
      <c r="V1430" s="16">
        <v>5.013894294706573E-8</v>
      </c>
      <c r="W1430" s="16">
        <v>1.2154895259894722E-8</v>
      </c>
      <c r="X1430" s="16">
        <v>1.2154895259894722E-8</v>
      </c>
      <c r="Y1430" s="16">
        <v>4.4061495317118371E-8</v>
      </c>
      <c r="Z1430" s="16">
        <v>1.2914576213638141E-8</v>
      </c>
      <c r="AA1430" s="16">
        <v>3.3425961964710489E-8</v>
      </c>
      <c r="AB1430" s="16">
        <v>5.0898623900809144E-8</v>
      </c>
      <c r="AC1430" s="16">
        <v>2.9627557195993382E-8</v>
      </c>
      <c r="AD1430" s="16">
        <v>3.6464685779684165E-8</v>
      </c>
      <c r="AE1430" s="16">
        <v>9.1161714449210412E-9</v>
      </c>
      <c r="AF1430" s="16">
        <v>1.7472661936098662E-8</v>
      </c>
    </row>
    <row r="1431" spans="9:32" x14ac:dyDescent="0.2">
      <c r="I1431" s="16">
        <v>1.9000000000000001E-4</v>
      </c>
      <c r="J1431" s="16" t="str">
        <v>MSALRKALPAAVRELRLFGCQQSPGSEGVRAFIRSSYPQIKSANPDLPILIREASGTPARGFVRFERGVEKQISLEGASSAEEVEKKIASLL</v>
      </c>
      <c r="K1431" s="16">
        <v>10.048470000000002</v>
      </c>
      <c r="L1431" s="16">
        <v>1.8908351221628762E-5</v>
      </c>
      <c r="M1431" s="16">
        <v>2.2607811243251782E-6</v>
      </c>
      <c r="N1431" s="16">
        <v>2.0552555675683438E-7</v>
      </c>
      <c r="O1431" s="16">
        <v>2.0552555675683438E-7</v>
      </c>
      <c r="P1431" s="16">
        <v>1.8497300108115093E-6</v>
      </c>
      <c r="Q1431" s="16">
        <v>8.2210222702733753E-7</v>
      </c>
      <c r="R1431" s="16">
        <v>1.4386788972978406E-6</v>
      </c>
      <c r="S1431" s="16">
        <v>0</v>
      </c>
      <c r="T1431" s="16">
        <v>1.2331533405410061E-6</v>
      </c>
      <c r="U1431" s="16">
        <v>1.0276277837841717E-6</v>
      </c>
      <c r="V1431" s="16">
        <v>1.8497300108115093E-6</v>
      </c>
      <c r="W1431" s="16">
        <v>2.0552555675683438E-7</v>
      </c>
      <c r="X1431" s="16">
        <v>2.0552555675683438E-7</v>
      </c>
      <c r="Y1431" s="16">
        <v>1.2331533405410061E-6</v>
      </c>
      <c r="Z1431" s="16">
        <v>8.2210222702733753E-7</v>
      </c>
      <c r="AA1431" s="16">
        <v>1.8497300108115093E-6</v>
      </c>
      <c r="AB1431" s="16">
        <v>2.2607811243251782E-6</v>
      </c>
      <c r="AC1431" s="16">
        <v>2.0552555675683438E-7</v>
      </c>
      <c r="AD1431" s="16">
        <v>1.0276277837841717E-6</v>
      </c>
      <c r="AE1431" s="16">
        <v>0</v>
      </c>
      <c r="AF1431" s="16">
        <v>2.0552555675683438E-7</v>
      </c>
    </row>
    <row r="1432" spans="9:32" x14ac:dyDescent="0.2">
      <c r="I1432" s="16">
        <v>5.7799999999999997E-6</v>
      </c>
      <c r="J1432" s="16" t="str">
        <v>MSSQPLLQRSRDKRIALPVRVEPKVFFANERTFLSWLNFTVVLGGLAVGLLNFGDRVGKISAGMFTFVAMAIMIYALVTYHWRANAIRKRGSGPYDDRLGPTVLCLALFAAVVTNFILRFAA</v>
      </c>
      <c r="K1432" s="16">
        <v>13.694990000000001</v>
      </c>
      <c r="L1432" s="16">
        <v>4.2205215191832921E-7</v>
      </c>
      <c r="M1432" s="16">
        <v>4.8432214154562365E-8</v>
      </c>
      <c r="N1432" s="16">
        <v>3.4594438681830265E-9</v>
      </c>
      <c r="O1432" s="16">
        <v>1.3837775472732106E-8</v>
      </c>
      <c r="P1432" s="16">
        <v>6.918887736366053E-9</v>
      </c>
      <c r="Q1432" s="16">
        <v>3.4594438681830268E-8</v>
      </c>
      <c r="R1432" s="16">
        <v>3.1134994813647235E-8</v>
      </c>
      <c r="S1432" s="16">
        <v>3.4594438681830265E-9</v>
      </c>
      <c r="T1432" s="16">
        <v>2.0756663209098157E-8</v>
      </c>
      <c r="U1432" s="16">
        <v>1.3837775472732106E-8</v>
      </c>
      <c r="V1432" s="16">
        <v>5.1891658022745398E-8</v>
      </c>
      <c r="W1432" s="16">
        <v>1.3837775472732106E-8</v>
      </c>
      <c r="X1432" s="16">
        <v>1.7297219340915134E-8</v>
      </c>
      <c r="Y1432" s="16">
        <v>1.7297219340915134E-8</v>
      </c>
      <c r="Z1432" s="16">
        <v>6.918887736366053E-9</v>
      </c>
      <c r="AA1432" s="16">
        <v>3.8053882550013287E-8</v>
      </c>
      <c r="AB1432" s="16">
        <v>2.0756663209098157E-8</v>
      </c>
      <c r="AC1432" s="16">
        <v>2.0756663209098157E-8</v>
      </c>
      <c r="AD1432" s="16">
        <v>4.1513326418196313E-8</v>
      </c>
      <c r="AE1432" s="16">
        <v>6.918887736366053E-9</v>
      </c>
      <c r="AF1432" s="16">
        <v>1.0378331604549078E-8</v>
      </c>
    </row>
    <row r="1433" spans="9:32" x14ac:dyDescent="0.2">
      <c r="I1433" s="16">
        <v>5.7500000000000002E-5</v>
      </c>
      <c r="J1433" s="16" t="str">
        <v>MSGHAPEPSSVNDDDLLPTETAGYKVGQAKTLEEYATLDAEDESLARWKASLGIGAGGASAAPSAGPSVQVLSLSLHSPSRPTPIELDLTQADKLKSLKKEPVTIKEGAEYSVEIKFRVNNLVSGLKYIQAAKRAGMTVDKLESMIGSYGPSPEPVTKRFVTEEAPSGMLARSGSYTVRSRVIDDDKNVYVDFEWTFKLAKEW</v>
      </c>
      <c r="K1433" s="16">
        <v>22.11655</v>
      </c>
      <c r="L1433" s="16">
        <v>2.5998629985237299E-6</v>
      </c>
      <c r="M1433" s="16">
        <v>2.5614413778558917E-7</v>
      </c>
      <c r="N1433" s="16">
        <v>0</v>
      </c>
      <c r="O1433" s="16">
        <v>1.5368648267135346E-7</v>
      </c>
      <c r="P1433" s="16">
        <v>2.1772251711775078E-7</v>
      </c>
      <c r="Q1433" s="16">
        <v>5.1228827557117832E-8</v>
      </c>
      <c r="R1433" s="16">
        <v>1.9210810333919187E-7</v>
      </c>
      <c r="S1433" s="16">
        <v>2.5614413778558916E-8</v>
      </c>
      <c r="T1433" s="16">
        <v>8.9650448224956197E-8</v>
      </c>
      <c r="U1433" s="16">
        <v>2.0491531022847133E-7</v>
      </c>
      <c r="V1433" s="16">
        <v>2.3052972400703026E-7</v>
      </c>
      <c r="W1433" s="16">
        <v>5.1228827557117832E-8</v>
      </c>
      <c r="X1433" s="16">
        <v>5.1228827557117832E-8</v>
      </c>
      <c r="Y1433" s="16">
        <v>1.6649368956063294E-7</v>
      </c>
      <c r="Z1433" s="16">
        <v>5.1228827557117832E-8</v>
      </c>
      <c r="AA1433" s="16">
        <v>1.0245765511423566E-7</v>
      </c>
      <c r="AB1433" s="16">
        <v>2.8175855156414807E-7</v>
      </c>
      <c r="AC1433" s="16">
        <v>1.5368648267135346E-7</v>
      </c>
      <c r="AD1433" s="16">
        <v>1.9210810333919187E-7</v>
      </c>
      <c r="AE1433" s="16">
        <v>3.8421620667838366E-8</v>
      </c>
      <c r="AF1433" s="16">
        <v>8.9650448224956197E-8</v>
      </c>
    </row>
    <row r="1434" spans="9:32" x14ac:dyDescent="0.2">
      <c r="I1434" s="16">
        <v>1.38E-5</v>
      </c>
      <c r="J1434" s="16" t="str">
        <v>MQSIKTVCVGDGAVGKTCLLISYTTNAFPGEYIPTVFDNYSANVMVDGKPVNLGLWDTAGQEDYDRLRPLSYPQTDVFLICFSVVSPPSFENVRTKWYPEICHHAPNIPIILVGTKLDLREDRETIEKLRERRMAPIAYQQAAAMAREIGAVRYIECSALTQKGLKNVFDEAIRAVLAPAPREKKKSKGCVVC</v>
      </c>
      <c r="K1434" s="16">
        <v>21.691719999999997</v>
      </c>
      <c r="L1434" s="16">
        <v>6.3618744848264693E-7</v>
      </c>
      <c r="M1434" s="16">
        <v>5.6037236394844544E-8</v>
      </c>
      <c r="N1434" s="16">
        <v>2.307415616258305E-8</v>
      </c>
      <c r="O1434" s="16">
        <v>3.2963080232261504E-8</v>
      </c>
      <c r="P1434" s="16">
        <v>3.9555696278713792E-8</v>
      </c>
      <c r="Q1434" s="16">
        <v>1.9777848139356896E-8</v>
      </c>
      <c r="R1434" s="16">
        <v>3.6259388255487648E-8</v>
      </c>
      <c r="S1434" s="16">
        <v>6.5926160464523E-9</v>
      </c>
      <c r="T1434" s="16">
        <v>4.2852004301939949E-8</v>
      </c>
      <c r="U1434" s="16">
        <v>3.9555696278713792E-8</v>
      </c>
      <c r="V1434" s="16">
        <v>4.6148312325166099E-8</v>
      </c>
      <c r="W1434" s="16">
        <v>1.31852320929046E-8</v>
      </c>
      <c r="X1434" s="16">
        <v>2.307415616258305E-8</v>
      </c>
      <c r="Y1434" s="16">
        <v>4.2852004301939949E-8</v>
      </c>
      <c r="Z1434" s="16">
        <v>1.9777848139356896E-8</v>
      </c>
      <c r="AA1434" s="16">
        <v>3.9555696278713792E-8</v>
      </c>
      <c r="AB1434" s="16">
        <v>2.966677220903535E-8</v>
      </c>
      <c r="AC1434" s="16">
        <v>3.6259388255487648E-8</v>
      </c>
      <c r="AD1434" s="16">
        <v>5.6037236394844544E-8</v>
      </c>
      <c r="AE1434" s="16">
        <v>6.5926160464523E-9</v>
      </c>
      <c r="AF1434" s="16">
        <v>2.63704641858092E-8</v>
      </c>
    </row>
    <row r="1435" spans="9:32" x14ac:dyDescent="0.2">
      <c r="I1435" s="16">
        <v>3.1000000000000001E-5</v>
      </c>
      <c r="J1435" s="16" t="str">
        <v>MPTRVHLPQTAHLPPQATQPGVPPQAAQQQQVQQSAAADALSVILVTGSYDGTIRYWEAWSGICSRTIQTQDHQPNRLAISPNKRFLAAAGVGTVKLYDIAQSAAASSTNVAPLVTLQGHTANVTSLAWQNEAKWLVSGSEDGTVKIWDVRTSSPQRNYAHFAPVNDLALHSNQGELVSCDQNGAIKVWDLGGDRCSHELLPEEDVPMRSVSIASDGSALVGGNHKGVVYVWTIQPGLAFTDLQPKTRFQAHSRYLIRVLVSPDTKQLATCSADTTIKIWTPILSPQAAALAAQADPNNLYARGGIADGTGYQLEKVLQGHQRWVWDMAYSADSAYLVSASSDHTARLWELSSGTTVRQYSAHHKACICVALNDSSS</v>
      </c>
      <c r="K1435" s="16">
        <v>41.010169999999995</v>
      </c>
      <c r="L1435" s="16">
        <v>7.559100584074634E-7</v>
      </c>
      <c r="M1435" s="16">
        <v>9.4238123992442388E-8</v>
      </c>
      <c r="N1435" s="16">
        <v>1.2030398807545838E-8</v>
      </c>
      <c r="O1435" s="16">
        <v>4.2106395826410425E-8</v>
      </c>
      <c r="P1435" s="16">
        <v>1.8045598211318755E-8</v>
      </c>
      <c r="Q1435" s="16">
        <v>8.020265871697225E-9</v>
      </c>
      <c r="R1435" s="16">
        <v>4.8121595230183353E-8</v>
      </c>
      <c r="S1435" s="16">
        <v>2.6065864083015982E-8</v>
      </c>
      <c r="T1435" s="16">
        <v>3.20810634867889E-8</v>
      </c>
      <c r="U1435" s="16">
        <v>2.2055731147167365E-8</v>
      </c>
      <c r="V1435" s="16">
        <v>6.41621269735778E-8</v>
      </c>
      <c r="W1435" s="16">
        <v>6.0151994037729191E-9</v>
      </c>
      <c r="X1435" s="16">
        <v>2.6065864083015982E-8</v>
      </c>
      <c r="Y1435" s="16">
        <v>4.010132935848612E-8</v>
      </c>
      <c r="Z1435" s="16">
        <v>5.8146927569804878E-8</v>
      </c>
      <c r="AA1435" s="16">
        <v>3.20810634867889E-8</v>
      </c>
      <c r="AB1435" s="16">
        <v>7.218239284527502E-8</v>
      </c>
      <c r="AC1435" s="16">
        <v>5.2131728166031963E-8</v>
      </c>
      <c r="AD1435" s="16">
        <v>5.8146927569804878E-8</v>
      </c>
      <c r="AE1435" s="16">
        <v>2.2055731147167365E-8</v>
      </c>
      <c r="AF1435" s="16">
        <v>2.2055731147167365E-8</v>
      </c>
    </row>
    <row r="1436" spans="9:32" x14ac:dyDescent="0.2">
      <c r="I1436" s="16">
        <v>4.07E-6</v>
      </c>
      <c r="J1436" s="16" t="str">
        <v>MVQAPEGFVYVGDTAKLHDSHRWVVTLRSWTRPELHVSVLLYRQSRPPGAYSGVEKWYSIANECPHLGLPLEQGDIEDLFIEGDERDEEDGDYHPSQGPLILCPHHEYDFDLLGGHSSTGMKACTYRLEVREGGKLWMEALGDVGDDYRVIGLRAVSERFADSYNSTPDLSSLSLSGYPASEPLTIVSYCRAILLAPTPAFKVSLTRTLVSLFRSGSLTRLADPSTDPPHPYEPYRAPPTVVVASGKTKTLGKGGTVASRARMLHALANIELWAIDLAVDHIARFYDWRLGDLEGKKGKKMGWEFVADFLKVAEDEAKHFSLLAERLDELGRPYGSLPVHAGLWESALQTSHSLFARLAIVALVHEARGLDTNPTQIKRCRNAGDERTAEVLEVIHADELTHVAAGHRHFTRLCAALDPPADPVTLFRGQVAEHFYGAVRGPFNEKDREKAGLGRDWYEDLKGRGVVRTAEGKVEVQLEQ</v>
      </c>
      <c r="K1436" s="16">
        <v>53.7286</v>
      </c>
      <c r="L1436" s="16">
        <v>7.5751089736192644E-8</v>
      </c>
      <c r="M1436" s="16">
        <v>6.9438498924843264E-9</v>
      </c>
      <c r="N1436" s="16">
        <v>9.4688862170240809E-10</v>
      </c>
      <c r="O1436" s="16">
        <v>5.0500726490795098E-9</v>
      </c>
      <c r="P1436" s="16">
        <v>5.8391465004981825E-9</v>
      </c>
      <c r="Q1436" s="16">
        <v>2.3672215542560201E-9</v>
      </c>
      <c r="R1436" s="16">
        <v>6.4704055816331217E-9</v>
      </c>
      <c r="S1436" s="16">
        <v>3.1562954056746936E-9</v>
      </c>
      <c r="T1436" s="16">
        <v>2.0515920136885506E-9</v>
      </c>
      <c r="U1436" s="16">
        <v>2.9984806353909589E-9</v>
      </c>
      <c r="V1436" s="16">
        <v>8.679812365605407E-9</v>
      </c>
      <c r="W1436" s="16">
        <v>7.8907385141867341E-10</v>
      </c>
      <c r="X1436" s="16">
        <v>9.4688862170240809E-10</v>
      </c>
      <c r="Y1436" s="16">
        <v>4.4188135679445707E-9</v>
      </c>
      <c r="Z1436" s="16">
        <v>1.420332932553612E-9</v>
      </c>
      <c r="AA1436" s="16">
        <v>5.5235169599307129E-9</v>
      </c>
      <c r="AB1436" s="16">
        <v>4.7344431085120403E-9</v>
      </c>
      <c r="AC1436" s="16">
        <v>3.7875544868096324E-9</v>
      </c>
      <c r="AD1436" s="16">
        <v>5.5235169599307129E-9</v>
      </c>
      <c r="AE1436" s="16">
        <v>1.420332932553612E-9</v>
      </c>
      <c r="AF1436" s="16">
        <v>2.6828510948234897E-9</v>
      </c>
    </row>
    <row r="1437" spans="9:32" x14ac:dyDescent="0.2">
      <c r="I1437" s="16">
        <v>1.03E-7</v>
      </c>
      <c r="J1437" s="16" t="str">
        <v>MPPDDPGETLLAENELRHRSTAPARFPDDDTSTLAASASSSAHSSWQDQLAQARRAMAERMEQEWDELSKEVQSEVQRDEAASGAGGDSQEAGMRARRTSWASSGGDDDAVVQQLLRPTPSPTAEAVEEEKQDEETAPPADEKMCRICFAGEDEEESGKLFSPCLCRGTSRYVHTKCLEQWRKAAPNLTAFYQCPSCAYKYRFRRTTAARLLTNPLTLTLLTSWIFVFLVFLSGFLANSLISVVETRNAAISGNVFDDWFVGDHILVGEGIREAVSFVEHRLEESRWTGGREHAMNRALKGFDGSEGESIYRFVNPRAAKTAREKKQEPSLLVRAVLHFTKGSALMGIMSVFYSYVAATFVSPLGRTLFRALRPAGGRRRGAENAGSVSQLVIIVLVVLGIIKSVRQVYRGVKWLTRKGLSRVEDLVIEVGAA</v>
      </c>
      <c r="K1437" s="16">
        <v>48.254600000000011</v>
      </c>
      <c r="L1437" s="16">
        <v>2.1345115284345941E-9</v>
      </c>
      <c r="M1437" s="16">
        <v>2.3662021562323446E-10</v>
      </c>
      <c r="N1437" s="16">
        <v>3.4507114778388356E-11</v>
      </c>
      <c r="O1437" s="16">
        <v>9.859175650968102E-11</v>
      </c>
      <c r="P1437" s="16">
        <v>1.8239474954290989E-10</v>
      </c>
      <c r="Q1437" s="16">
        <v>8.8732580858712922E-11</v>
      </c>
      <c r="R1437" s="16">
        <v>1.5281722259000558E-10</v>
      </c>
      <c r="S1437" s="16">
        <v>3.4507114778388356E-11</v>
      </c>
      <c r="T1437" s="16">
        <v>6.4084641731292657E-11</v>
      </c>
      <c r="U1437" s="16">
        <v>7.3943817382260768E-11</v>
      </c>
      <c r="V1437" s="16">
        <v>1.8732433736839393E-10</v>
      </c>
      <c r="W1437" s="16">
        <v>3.9436702603872405E-11</v>
      </c>
      <c r="X1437" s="16">
        <v>4.4366290429356461E-11</v>
      </c>
      <c r="Y1437" s="16">
        <v>8.8732580858712922E-11</v>
      </c>
      <c r="Z1437" s="16">
        <v>7.3943817382260768E-11</v>
      </c>
      <c r="AA1437" s="16">
        <v>1.92253925193878E-10</v>
      </c>
      <c r="AB1437" s="16">
        <v>1.8732433736839393E-10</v>
      </c>
      <c r="AC1437" s="16">
        <v>1.1831010781161723E-10</v>
      </c>
      <c r="AD1437" s="16">
        <v>1.5774681041548962E-10</v>
      </c>
      <c r="AE1437" s="16">
        <v>3.9436702603872405E-11</v>
      </c>
      <c r="AF1437" s="16">
        <v>3.9436702603872405E-11</v>
      </c>
    </row>
    <row r="1438" spans="9:32" x14ac:dyDescent="0.2">
      <c r="I1438" s="16">
        <v>3.3500000000000001E-5</v>
      </c>
      <c r="J1438" s="16" t="str">
        <v>MSRRTTPAQKGSAGTTGAAQAGVAAMAAPAWRQFSFFGSTPFPSSSSSSTTPELVQHPSLISCVHSNPLLSDGVVLLADLEGSVHWVDEDWTAERSWRAYDGGRVQLMETCEWDPARGWAILVTVGDDSSTPFPLLKVWLLTLPSPSLSTDASSSDPPTPHLTLLRQTAISPNASRPSPVSSLAVSPSLSHIVVGLADGSVVGWKRVDELIDSSLYDLEEAAARAAEPASSPSKGRTGAKASPFVVSGIGKLRTFSEGNKEPVTNVGITAASLSSPIQTLFILTTSQILALPLPTSSKHKVTTTPTVLDDHGAAVGCAKVMRLGVGKGVGQEEGETAERMVVAREEAIYVYGSEGREGCWAYEGPKSSICALHASSSSYVSSASTSLLPTPYLAIVSPPLTSSLASTSATIRQHARTTASSRPTPASGASVDERVAKVTIFDPENKFVAFSGTFGDADADAELSGVRDVVEAWGAIWVLTEAGKLFRLAEQPLQDSMSTLFQRNLYTLAISLAKSRGMSESEVAEIYRRYGDHLYSKSDYEGAMSCYLKTVGTVQASYVIRKFLDAQRLTHLTSYLQELHSRGLANSDITTLLLNCYTKLADDDALSRFIHSSSSSHATNGTNGDAVPDEPPFDLETAIRVLRQASYFSHASWLAERYRAHGEYLRIAIEDTNDFVGALRYVRELARGQVGGKEGREEAEESMRRWGGVLLANEPDLTTEVLVEICCGEEQKENGLAVKEGKGGEKETSRDLVKRDRVSTLRSETDKRATKGGTASPGYDIPDSASLANLSISSDIVTAEPDSTLPSARQFFAHFADHPRHFISFLEQIAAGRYGKSVDSLVPPAHLTGTDFPLPEPRELAPPPDYLDAAARDEVVVWNTLLELYVTPLPLRCSSDDDREGEVEQAQLRSKAIKLLRCRDQVPYDETQALLVCTTKGFEDGFVLLYELLGMYEDIVRYWIDASLASSSNTSLSTRVVRSLRRYGPSCHSLYRLVLRHLTTSSELLSRHQADVLDILDEIDREKVMPPIAVVQILSSNGTASIGLVREYLKRQLLAEKQEIESDQALIASYRTESAKKRKEIQELSDPNVPRVFQVTRCSACGGQLDLPATHFMCRHSYHQRCMQSLHRTEDGKLTLLVSRSCLGENETQCPNCARTHGVIREIRKNNEQLAGRHDLFVQEVADSEDPFATVANAFARGWMGTTSGGTATA</v>
      </c>
      <c r="K1438" s="16">
        <v>132.71454999999997</v>
      </c>
      <c r="L1438" s="16">
        <v>2.5242145642659382E-7</v>
      </c>
      <c r="M1438" s="16">
        <v>2.4407694547034277E-8</v>
      </c>
      <c r="N1438" s="16">
        <v>4.1722554781255177E-9</v>
      </c>
      <c r="O1438" s="16">
        <v>1.4185668625626761E-8</v>
      </c>
      <c r="P1438" s="16">
        <v>1.73148602342209E-8</v>
      </c>
      <c r="Q1438" s="16">
        <v>6.6756087650008285E-9</v>
      </c>
      <c r="R1438" s="16">
        <v>1.6689021912502071E-8</v>
      </c>
      <c r="S1438" s="16">
        <v>6.0497704432820006E-9</v>
      </c>
      <c r="T1438" s="16">
        <v>8.9703492779698633E-9</v>
      </c>
      <c r="U1438" s="16">
        <v>8.3445109562510354E-9</v>
      </c>
      <c r="V1438" s="16">
        <v>2.586798396437821E-8</v>
      </c>
      <c r="W1438" s="16">
        <v>2.9205788346878623E-9</v>
      </c>
      <c r="X1438" s="16">
        <v>4.7980937998443456E-9</v>
      </c>
      <c r="Y1438" s="16">
        <v>1.3351217530001657E-8</v>
      </c>
      <c r="Z1438" s="16">
        <v>7.9272854084384834E-9</v>
      </c>
      <c r="AA1438" s="16">
        <v>1.6897634686408348E-8</v>
      </c>
      <c r="AB1438" s="16">
        <v>2.8162724477347247E-8</v>
      </c>
      <c r="AC1438" s="16">
        <v>1.7940698555939727E-8</v>
      </c>
      <c r="AD1438" s="16">
        <v>1.7523473008127175E-8</v>
      </c>
      <c r="AE1438" s="16">
        <v>3.3378043825004142E-9</v>
      </c>
      <c r="AF1438" s="16">
        <v>6.8842215389071044E-9</v>
      </c>
    </row>
    <row r="1439" spans="9:32" x14ac:dyDescent="0.2">
      <c r="I1439" s="16">
        <v>2.7800000000000001E-5</v>
      </c>
      <c r="J1439" s="16" t="str">
        <v>MASPHRGSTTRGHVLLPAADSGIARATRLRTNGSVFGMSRTWAVIAVVAVAALFKVPTPAHAYIPALPVNDTSALDNSDDLLHLASYNGVFNTGISRQLWAEGFDDNGNYTNITTIVPWTKYSKGVLIHFDEGLRNQSPSAVPWIAMISCDTNGTSPSETDIFTIVRDLGAQAALLYSLHSEGCQINQEYLNSFEKVLDVFAATSLQGSRIIESQFTNVNMAACQYNSTTLNASYNAIETLLNSNPLSVRGNVPINSTSSLSADVATSVDVNASSTAPSVFDPNASDSAPGMSSDSAAPTDSSTSFPSLFSASIASPLMQPRQNTATSTSHATSTHSSATRTSSAAPAATTSNTIENYLGAVMAAANLTVGGLNSASPTATASSGNGGPNTSTSLAMIILYAITGVVTFLFLIVIMSGAIRAARHPERYGPRAAGGLHGSGGPGGAGQTRAAGLTRAILDTFPVVRFGGGAATAQTSRGDEEAGADGSDGQKKSEPGTPEAIELASLPTMVAVPTAVHTLGDGRDVVEEHEEVIADPARARSASRASTMGGDSFYSAESTPLQHQTSTTPLNASAGLATIPASPNLLESPPALTSSVPPSTRPTAAEEAAILASTDLPSSSESCPICLTEFEEGDELRILPCDERHRFHPECIDPFLLNVSRLCPLCRLDLGNVGGRESDEMGREEYARREEERVRRHLRSLLHRRGANGSSASEGAGGGSGPSAADEASGEGSTSTSTLRSRFAQYVVARRQRAFSGSGSGVGSGFVGLGRRRGSSSATARAPAVDG</v>
      </c>
      <c r="K1439" s="16">
        <v>82.365510000000015</v>
      </c>
      <c r="L1439" s="16">
        <v>3.3751991579970787E-7</v>
      </c>
      <c r="M1439" s="16">
        <v>4.3260801390571695E-8</v>
      </c>
      <c r="N1439" s="16">
        <v>3.8549228961895568E-9</v>
      </c>
      <c r="O1439" s="16">
        <v>1.4563042052271658E-8</v>
      </c>
      <c r="P1439" s="16">
        <v>1.7132990649731365E-8</v>
      </c>
      <c r="Q1439" s="16">
        <v>9.8514696235955346E-9</v>
      </c>
      <c r="R1439" s="16">
        <v>3.0411058403273172E-8</v>
      </c>
      <c r="S1439" s="16">
        <v>7.2815210261358292E-9</v>
      </c>
      <c r="T1439" s="16">
        <v>1.3706392519785091E-8</v>
      </c>
      <c r="U1439" s="16">
        <v>2.5699485974597045E-9</v>
      </c>
      <c r="V1439" s="16">
        <v>2.612781074084033E-8</v>
      </c>
      <c r="W1439" s="16">
        <v>5.1398971949194091E-9</v>
      </c>
      <c r="X1439" s="16">
        <v>1.4991366818514942E-8</v>
      </c>
      <c r="Y1439" s="16">
        <v>2.0559588779677636E-8</v>
      </c>
      <c r="Z1439" s="16">
        <v>7.2815210261358292E-9</v>
      </c>
      <c r="AA1439" s="16">
        <v>2.1416238312164203E-8</v>
      </c>
      <c r="AB1439" s="16">
        <v>4.4117450923058259E-8</v>
      </c>
      <c r="AC1439" s="16">
        <v>2.8697759338300035E-8</v>
      </c>
      <c r="AD1439" s="16">
        <v>1.8846289714704502E-8</v>
      </c>
      <c r="AE1439" s="16">
        <v>1.7132990649731364E-9</v>
      </c>
      <c r="AF1439" s="16">
        <v>5.996546727405977E-9</v>
      </c>
    </row>
    <row r="1440" spans="9:32" x14ac:dyDescent="0.2">
      <c r="I1440" s="16">
        <v>1.38E-5</v>
      </c>
      <c r="J1440" s="16" t="str">
        <v>MVRGGRLALYGAVSTVLAVWTVLNAFRQRSNFYAAAVYLSKSNACMMILWNQGIFQTVMFGKLLQAVFLGELRLIEVERLQERGWFAVTETLLALTIFKDDFESTFVVLFVGLLFLKVFHWLASDRIEMMEQAAQVSRLAHARMIGLLSLLWLADIACLFYAVELIMIDGPTVMIMFASEYMILLATVWTTTMKYALHCIDMRRDAPWEAKSIYIFYIELAADFFKLCTYLTFFGLILTFYGLPLNILRDVYITLRSFLLKLRDLRRYRQATRNMDELYPNATREEMDAMTDKTCIICREDMEFRPAEGEAAGVEGAANDPQAGTDGRAQAPQAEQRVGLNDTPKKLPCGHVFHFHCLRSWLERQQSCPTCRRPVLPQEQPRQQPQQQQPFPGAQPAGLAPPGAPNARPGAPGAPPPAQDAVRQAQINLARNLGREAFGILLPGIPFPPEAEGLTARLPPPPPTVPPAAQAGATQAAPPPAGSTSPPPASDSATATAGPTSVSATPPVDATTAGDNPLARFNLPSLPLPETGEGGLYHAPPTMAYPTPGSSSFADLAYGSYPQFVGAPLLPPPPAGSAQARAVPPNLLDRIDLIRRRWQALGAAGGEAVGAQANSDANGAVADENDKPKVDKGKGKAVATEPAVESEAESAKADEELTPREAALRAAERRAGKQPASTSARPLPTSDPSDRTVIRVNDEPQSELSSSTARPPAPPGPVALPRLIPLFDPSNPPVPFFPSATLPSLHDVLAPSSGSKTKSEQLSETDELVRRGLEERLRLLVGFQDRIEHLVGDMRTALGMDLTAGGVRSSGSGNDVGGGGVPAEGGAFNDGA</v>
      </c>
      <c r="K1440" s="16">
        <v>90.333669999999998</v>
      </c>
      <c r="L1440" s="16">
        <v>1.5276695832240624E-7</v>
      </c>
      <c r="M1440" s="16">
        <v>1.9830326320696965E-8</v>
      </c>
      <c r="N1440" s="16">
        <v>1.8361413259904595E-9</v>
      </c>
      <c r="O1440" s="16">
        <v>7.344565303961838E-9</v>
      </c>
      <c r="P1440" s="16">
        <v>8.6298642321551606E-9</v>
      </c>
      <c r="Q1440" s="16">
        <v>6.4264946409666083E-9</v>
      </c>
      <c r="R1440" s="16">
        <v>1.1751304486338942E-8</v>
      </c>
      <c r="S1440" s="16">
        <v>1.6525271933914136E-9</v>
      </c>
      <c r="T1440" s="16">
        <v>5.1411957127732873E-9</v>
      </c>
      <c r="U1440" s="16">
        <v>3.672282651980919E-9</v>
      </c>
      <c r="V1440" s="16">
        <v>1.6158043668716046E-8</v>
      </c>
      <c r="W1440" s="16">
        <v>3.672282651980919E-9</v>
      </c>
      <c r="X1440" s="16">
        <v>4.0395109171790116E-9</v>
      </c>
      <c r="Y1440" s="16">
        <v>1.5423587138319862E-8</v>
      </c>
      <c r="Z1440" s="16">
        <v>6.6101087735656544E-9</v>
      </c>
      <c r="AA1440" s="16">
        <v>1.0282391425546575E-8</v>
      </c>
      <c r="AB1440" s="16">
        <v>8.6298642321551606E-9</v>
      </c>
      <c r="AC1440" s="16">
        <v>8.6298642321551606E-9</v>
      </c>
      <c r="AD1440" s="16">
        <v>8.2626359669570684E-9</v>
      </c>
      <c r="AE1440" s="16">
        <v>1.6525271933914136E-9</v>
      </c>
      <c r="AF1440" s="16">
        <v>3.1214402541837815E-9</v>
      </c>
    </row>
    <row r="1441" spans="9:32" x14ac:dyDescent="0.2">
      <c r="I1441" s="16">
        <v>1.3200000000000001E-5</v>
      </c>
      <c r="J1441" s="16" t="str">
        <v>MPRADDSAPSKRQRTVSPSPHSRRASYSRASRSPEDTRSRRRNPLEGFDDEAEEADDGRDRRDLSDGERGDEPEDDQGEGEDEEELCAICLSPIENRTVIFPCHHGQFCWQCIRAWTDQSRKCPLCLGPIEHLIHNIRSSKDYQTHYLLPLHAIASTSSAADDLLPPRGTRRPAVNPTLPRHALYGRNRYSSEARLNNLDETTWREREEERALERRRFIYREGLYAKHVASNRYTGFKPFTPQTFASNPDLKARVIKFIRRELQVFPAVDVAFLTTYLVSIASQLDLRSAAAIRLISDFLSEQDAQHLVHEIVTFARSPFTSLEGYDRFVQYGRPTREVPKAQELEEMVHDPEELSRQAPRFEEHMRRRRDEEAERERRKPRPIPPMSASLPQRPSEDVRRATDEAPQRPSIVSSPSQSSKVWWLPSSVSFACPRTRLARSRRAVHGLISSLQLEQARSSGTRQIRPSSRPPIPWRLPPDSLAESKSVSGPTAPFSFACKAARPKRQPVAEPFSFTVACSFTTVTLAKTVEISSPRQLQTLPFTLSVSHETPPPPVDPELRDAISLSVPVLSANPSPRPASPAHDQPSSAKADPAQQQPPQRPMLNIFGAARRILGNGRVVTLSGDGKASLQTDGTGRKDGALAISGRGRNNGKGRAVRPIEQEPYDAAPSRRPASPAAKNLLARLGGIAPSPAPSSTSTASANAAEPSSSQESLRAKLQARLTAEYRQALASKTNGPSMSSTLGKTDLRSMLQQRLQAEKALAHEDLVRSRASASLAAARAASTTAQTDSLASFGAGLLGSSLDADGQTTYSQATRDLLMARLEEEKLLAADELAGGFAVDFGDSYELDYGDYGDTTRVLPPEPEQASPPPVEEPNHPSKSESTLKAALLAKRQAAVEDELKKKSGELKEKLMRQKLMQARAKAQGGKAAVSGTADAGGGTEGGA</v>
      </c>
      <c r="K1441" s="16">
        <v>104.70655999999998</v>
      </c>
      <c r="L1441" s="16">
        <v>1.2606659983863479E-7</v>
      </c>
      <c r="M1441" s="16">
        <v>1.4658906957980789E-8</v>
      </c>
      <c r="N1441" s="16">
        <v>1.3326279052709809E-9</v>
      </c>
      <c r="O1441" s="16">
        <v>6.9296651074091004E-9</v>
      </c>
      <c r="P1441" s="16">
        <v>9.195132546369768E-9</v>
      </c>
      <c r="Q1441" s="16">
        <v>3.4648325537045502E-9</v>
      </c>
      <c r="R1441" s="16">
        <v>6.7964023168820029E-9</v>
      </c>
      <c r="S1441" s="16">
        <v>2.3987302294877656E-9</v>
      </c>
      <c r="T1441" s="16">
        <v>3.5980953442316481E-9</v>
      </c>
      <c r="U1441" s="16">
        <v>4.6641976684484336E-9</v>
      </c>
      <c r="V1441" s="16">
        <v>1.106081161374914E-8</v>
      </c>
      <c r="W1441" s="16">
        <v>1.3326279052709809E-9</v>
      </c>
      <c r="X1441" s="16">
        <v>2.3987302294877656E-9</v>
      </c>
      <c r="Y1441" s="16">
        <v>1.106081161374914E-8</v>
      </c>
      <c r="Z1441" s="16">
        <v>5.8635627831923153E-9</v>
      </c>
      <c r="AA1441" s="16">
        <v>1.3059753471655612E-8</v>
      </c>
      <c r="AB1441" s="16">
        <v>1.3592804633764006E-8</v>
      </c>
      <c r="AC1441" s="16">
        <v>6.6631395263549037E-9</v>
      </c>
      <c r="AD1441" s="16">
        <v>4.9307232495026294E-9</v>
      </c>
      <c r="AE1441" s="16">
        <v>7.9957674316258848E-10</v>
      </c>
      <c r="AF1441" s="16">
        <v>2.2654674389606672E-9</v>
      </c>
    </row>
    <row r="1442" spans="9:32" x14ac:dyDescent="0.2">
      <c r="I1442" s="16">
        <v>9.5300000000000002E-6</v>
      </c>
      <c r="J1442" s="16" t="str">
        <v>MSTIDSCGICLDTFHLSDTAVALPCKHLYHEDCLVPWLKTSGTCPTCRFALVPQPGQPGYEAGGQANAEGAQAGEGGTDGAEDQRIPEIAGGSSLPGSWIWPAGEGEGEEGGSEEERRAGENEG</v>
      </c>
      <c r="K1442" s="16">
        <v>12.924769999999999</v>
      </c>
      <c r="L1442" s="16">
        <v>7.3734387536490024E-7</v>
      </c>
      <c r="M1442" s="16">
        <v>7.1355858906280673E-8</v>
      </c>
      <c r="N1442" s="16">
        <v>3.5677929453140337E-8</v>
      </c>
      <c r="O1442" s="16">
        <v>3.5677929453140337E-8</v>
      </c>
      <c r="P1442" s="16">
        <v>8.9194823632850838E-8</v>
      </c>
      <c r="Q1442" s="16">
        <v>1.1892643151046778E-8</v>
      </c>
      <c r="R1442" s="16">
        <v>1.2487275308599117E-7</v>
      </c>
      <c r="S1442" s="16">
        <v>1.7838964726570168E-8</v>
      </c>
      <c r="T1442" s="16">
        <v>2.9731607877616946E-8</v>
      </c>
      <c r="U1442" s="16">
        <v>1.1892643151046778E-8</v>
      </c>
      <c r="V1442" s="16">
        <v>4.7570572604187111E-8</v>
      </c>
      <c r="W1442" s="16">
        <v>5.9463215755233889E-9</v>
      </c>
      <c r="X1442" s="16">
        <v>1.1892643151046778E-8</v>
      </c>
      <c r="Y1442" s="16">
        <v>5.3516894179710495E-8</v>
      </c>
      <c r="Z1442" s="16">
        <v>2.9731607877616946E-8</v>
      </c>
      <c r="AA1442" s="16">
        <v>2.3785286302093556E-8</v>
      </c>
      <c r="AB1442" s="16">
        <v>4.7570572604187111E-8</v>
      </c>
      <c r="AC1442" s="16">
        <v>4.1624251028663727E-8</v>
      </c>
      <c r="AD1442" s="16">
        <v>1.7838964726570168E-8</v>
      </c>
      <c r="AE1442" s="16">
        <v>1.7838964726570168E-8</v>
      </c>
      <c r="AF1442" s="16">
        <v>1.1892643151046778E-8</v>
      </c>
    </row>
    <row r="1443" spans="9:32" x14ac:dyDescent="0.2">
      <c r="I1443" s="16">
        <v>8.32E-6</v>
      </c>
      <c r="J1443" s="16" t="str">
        <v>MSNASSFTRPLSAQQTSKQCLRNCLRWRDAIRRRRRRRSALTGRAKERRKRRMRLHPTLSPMLVDSSTTLHGDSSRRTKRWTSGARSGWTWRGGNPSGRATKTQRELTQLYSDFPRIQQHNMKRMFLASSTFYAPTYVAAVKAQRQSDDERGWKLMVTARVDKGKNKADPHAELEKERKWVAEELLKYMDAQERVKLRQMKLEEEIASGAFFECGCCFTDTALSQIVTCTEGCGFCFDCARLNAESQIGMRKHVLPCMSTDGCTAFFPDIEMAKCLSAKTLETLHKIKQEKEIDAAELEGLEKCPFCPFAMIIESPDERLFHCQREDCLIVSCRQCKKKDHLPKTCAEVDEDAKLNSVHQVEEAMSAALIRRCPKPGCGEPYIKSEGCNKIICSNCRTLSCYICGKIVAGYQHFRNAGTNLPVGMQAEVGSTCDLWDSTEERNRQEVEAARMAAEIELRKRNLHIAEEDLAKLKMGDKVAAAPANIAHLPPPRVAAYEAALEAYRQAAGGAANNANAVAGPANLRAPAAVAPPAPRLARPVPARLEKKEKKVKKRAYGPPGDPEVPRPLPYVPPPPRYNPPPPRVPFVNPPAPPAPRPRDQALRDAQEAAAAAAAALKRARQARKQVEDAREARRARTQGKK</v>
      </c>
      <c r="K1443" s="16">
        <v>72.366259999999983</v>
      </c>
      <c r="L1443" s="16">
        <v>1.1497070596159041E-7</v>
      </c>
      <c r="M1443" s="16">
        <v>1.522197820363736E-8</v>
      </c>
      <c r="N1443" s="16">
        <v>4.8352166058612789E-9</v>
      </c>
      <c r="O1443" s="16">
        <v>4.8352166058612789E-9</v>
      </c>
      <c r="P1443" s="16">
        <v>8.5959406326422731E-9</v>
      </c>
      <c r="Q1443" s="16">
        <v>2.8653135442140914E-9</v>
      </c>
      <c r="R1443" s="16">
        <v>5.5515449919148021E-9</v>
      </c>
      <c r="S1443" s="16">
        <v>2.1489851581605683E-9</v>
      </c>
      <c r="T1443" s="16">
        <v>3.5816419302676142E-9</v>
      </c>
      <c r="U1443" s="16">
        <v>8.2377764396155131E-9</v>
      </c>
      <c r="V1443" s="16">
        <v>8.0586943431021332E-9</v>
      </c>
      <c r="W1443" s="16">
        <v>2.8653135442140914E-9</v>
      </c>
      <c r="X1443" s="16">
        <v>3.5816419302676142E-9</v>
      </c>
      <c r="Y1443" s="16">
        <v>8.7750227291556547E-9</v>
      </c>
      <c r="Z1443" s="16">
        <v>4.6561345093478981E-9</v>
      </c>
      <c r="AA1443" s="16">
        <v>1.1819418369883127E-8</v>
      </c>
      <c r="AB1443" s="16">
        <v>5.7306270884281829E-9</v>
      </c>
      <c r="AC1443" s="16">
        <v>5.1933807988880405E-9</v>
      </c>
      <c r="AD1443" s="16">
        <v>5.0142987023746597E-9</v>
      </c>
      <c r="AE1443" s="16">
        <v>1.2535746755936649E-9</v>
      </c>
      <c r="AF1443" s="16">
        <v>2.1489851581605683E-9</v>
      </c>
    </row>
    <row r="1444" spans="9:32" x14ac:dyDescent="0.2">
      <c r="I1444" s="16">
        <v>9.879999999999999E-7</v>
      </c>
      <c r="J1444" s="16" t="str">
        <v>MDLPPPNQQVARVQQQRPDLRFIFFLMMMFWMMQSNGTQGPSLADQVSTGDVSAAEAYANARAGLLRREARREGIARWLGVGNQTGEWLNSTYFPDVANGTAPPSSNDTAYEAYRIENYAPHSDGELAPVPPLVRDIFADATPKDEGDYRLYQQNLTGFAKGSWHARRFTFEELGLNETWQETRVVAKKPEEAEGAAGNETVASEVATRRLLRRQNDTASANFTTVVDTFNRTSLRGSFPWLSSLAANPFTLRKTHPAMFNLRSLQTSATGPIMPLPSDPRLVDEGELLRMRQDDPATWEDWEKEGPAVYVGGQLTLSVRDEKGVDEEESLELDIEAVHLLSSGRVYGYATPSFVRTHMVDAISLPLMSSSSPSPNRTASAIGHTVLKEYTRRLDKGVKDLAEADRIETPSSSEPGEADPSISQCIFSLCGALSPLPASYTPTQYAEWYSALFHPTGSSIAQPAQSTFSALLSSPNCGLVLSVPSAVLSQTSELWDSATRFAGWLLLAHAAVLVLTVRQLERVSRRPGTVANVAPQSIAGNCIVDAYVFVTLLTIGIVTESRATLPLLGAAFLALLSSLLFGTRYIALIREGTPDRPAAARAEPVQAAAPAEEGGEASTATEAAREEREGVVVRWARRQVAQWRRRDTILAISLGLVAYFAISLLMRGWTPFMLWIVYSNWIPQIALNVYRGTARQSLANEFVVGTTIARLFPPLYFWAYEGNCLLVEPTPKVWYLAAYSVAQAAVLVLQSLFSTPTSPATRMLLRLPFFSSATTGGGARFFLPEPLITTLELPSVSSWNYHPRELPPALLADLASQELETGGGDKASHDSHAKGAPEPDCPICLSPIQVLPTKDDIAQGKEDEVRMAFAITPCGHVVHTECLEQWMMVRAICPVCRASLPALAT</v>
      </c>
      <c r="K1444" s="16">
        <v>99.818449999999999</v>
      </c>
      <c r="L1444" s="16">
        <v>9.8979697641067347E-9</v>
      </c>
      <c r="M1444" s="16">
        <v>1.170257198629194E-9</v>
      </c>
      <c r="N1444" s="16">
        <v>1.2030681481234705E-10</v>
      </c>
      <c r="O1444" s="16">
        <v>4.046683770960764E-10</v>
      </c>
      <c r="P1444" s="16">
        <v>6.452820067207706E-10</v>
      </c>
      <c r="Q1444" s="16">
        <v>3.6092044443704114E-10</v>
      </c>
      <c r="R1444" s="16">
        <v>6.0153407406173518E-10</v>
      </c>
      <c r="S1444" s="16">
        <v>1.4218078114186468E-10</v>
      </c>
      <c r="T1444" s="16">
        <v>3.3904647810752353E-10</v>
      </c>
      <c r="U1444" s="16">
        <v>1.6405474747138236E-10</v>
      </c>
      <c r="V1444" s="16">
        <v>1.0608873669816059E-9</v>
      </c>
      <c r="W1444" s="16">
        <v>1.8592871380089997E-10</v>
      </c>
      <c r="X1444" s="16">
        <v>2.7342457911897055E-10</v>
      </c>
      <c r="Y1444" s="16">
        <v>7.3277787203884113E-10</v>
      </c>
      <c r="Z1444" s="16">
        <v>3.7185742760179994E-10</v>
      </c>
      <c r="AA1444" s="16">
        <v>6.7809295621504706E-10</v>
      </c>
      <c r="AB1444" s="16">
        <v>8.0933675419215281E-10</v>
      </c>
      <c r="AC1444" s="16">
        <v>6.9996692254456467E-10</v>
      </c>
      <c r="AD1444" s="16">
        <v>6.5621898988552946E-10</v>
      </c>
      <c r="AE1444" s="16">
        <v>2.1873966329517646E-10</v>
      </c>
      <c r="AF1444" s="16">
        <v>2.6248759595421175E-10</v>
      </c>
    </row>
    <row r="1445" spans="9:32" x14ac:dyDescent="0.2">
      <c r="I1445" s="16">
        <v>4.1400000000000003E-7</v>
      </c>
      <c r="J1445" s="16" t="str">
        <v>MNERQQEELMALQAIYPDTVSWSLSQDGQKVLVKVALPVEFEEDKDVEVWDWSEEEARREVEPVEALVQQVGKLEVKEEEEQASAPAASGRHKRRRGGRGRGGGASAGPEGHSAGSNARLAPTATPFKPRQLPTAPRIERDAPARTPKPPSAPSAAVKLVPAAPPASTKTTRVRIASRPAETASPSTLPPGRSAQTSTDKQPRRLKLRHLPPHALDIRLSEAYLDAAGPEKVTLLDEFGWLGEERRRKVEETLSAVYTGDECLFALVDLASSSSPDFTSTFSLSFPLVLRQTKPSSDTTPLSTRLSSFNRDALADHFASTSHTCPLCFSPSRGSACIRIESCGCVFDKTCLRDYWSLLIREGLVRSVACPSTGCGEARAKWEKQLAASGEKKIFEREDEKPGRITAEEVESLVGEEGRKRWEWLKEKVRMESDPSITFCPRDSCQAAVPKLSEDEEKLRVCPSCDYSFCVFCRHGWHGARNACALPQSSAIVSAYLSGTDDERRTLELRYGTANVKRLVAAYEEEKALQEWLAKNSTPCPGCRTPIEKSHGCNHMSCGRCGAHFCFRCGASISPSDPYKHFSAPHSTCYGKLFDFHPGGEPDVGEWIGEILAEDVA</v>
      </c>
      <c r="K1445" s="16">
        <v>68.295740000000009</v>
      </c>
      <c r="L1445" s="16">
        <v>6.0618715017949872E-9</v>
      </c>
      <c r="M1445" s="16">
        <v>6.1012343037546941E-10</v>
      </c>
      <c r="N1445" s="16">
        <v>2.3617681175824628E-10</v>
      </c>
      <c r="O1445" s="16">
        <v>2.8538031420788089E-10</v>
      </c>
      <c r="P1445" s="16">
        <v>5.8060132890568872E-10</v>
      </c>
      <c r="Q1445" s="16">
        <v>1.9681400979853852E-10</v>
      </c>
      <c r="R1445" s="16">
        <v>3.9362801959707705E-10</v>
      </c>
      <c r="S1445" s="16">
        <v>1.3776980685897701E-10</v>
      </c>
      <c r="T1445" s="16">
        <v>1.4761050734890391E-10</v>
      </c>
      <c r="U1445" s="16">
        <v>3.1490241567766169E-10</v>
      </c>
      <c r="V1445" s="16">
        <v>4.8219432400641939E-10</v>
      </c>
      <c r="W1445" s="16">
        <v>3.9362801959707711E-11</v>
      </c>
      <c r="X1445" s="16">
        <v>6.8884903429488503E-11</v>
      </c>
      <c r="Y1445" s="16">
        <v>4.6251292302656563E-10</v>
      </c>
      <c r="Z1445" s="16">
        <v>1.5745120783883085E-10</v>
      </c>
      <c r="AA1445" s="16">
        <v>4.9203502449634643E-10</v>
      </c>
      <c r="AB1445" s="16">
        <v>5.9044202939561565E-10</v>
      </c>
      <c r="AC1445" s="16">
        <v>3.2474311616758862E-10</v>
      </c>
      <c r="AD1445" s="16">
        <v>3.3458381665751551E-10</v>
      </c>
      <c r="AE1445" s="16">
        <v>1.0824770538919621E-10</v>
      </c>
      <c r="AF1445" s="16">
        <v>9.8407004899269262E-11</v>
      </c>
    </row>
    <row r="1446" spans="9:32" x14ac:dyDescent="0.2">
      <c r="I1446" s="16">
        <v>1.86E-7</v>
      </c>
      <c r="J1446" s="16" t="str">
        <v>MLFALLRRQRNHQLEKDLPALTAAKAAVDRARELEDVLRLKDIMVESLERQVALLEKYNAALQQKEAELVALRAEQAEQPISQPDLRHRYEQLCDIFGQLRDTLTCPVCYEPFDKDQAVSLLCGHSFCAACYAEWERKHIEAFKMSSMQGQYTGPECPECRTADVRRGRVRIWSLEEVVRLVDRATREIANKPYTPSVPPVEPLTAADLLLAADGHATSTPVGQVVEVVDDLIELEAGDEGEEKKAEEARTGDSAAMDVDPPSPSPSPSAALESLDAPSPSSPAQPAAPLDAPRTPSPPLPPAPATPATPASPSLEQQYLLSLAAARARERAEFARLERLRQEEEKEREEREAREAREQVLGERRRMPYGAVFR</v>
      </c>
      <c r="K1446" s="16">
        <v>41.911660000000005</v>
      </c>
      <c r="L1446" s="16">
        <v>4.4379058238208647E-9</v>
      </c>
      <c r="M1446" s="16">
        <v>6.1703503432803464E-10</v>
      </c>
      <c r="N1446" s="16">
        <v>9.4928466819697648E-11</v>
      </c>
      <c r="O1446" s="16">
        <v>2.4918722540170629E-10</v>
      </c>
      <c r="P1446" s="16">
        <v>5.2210656750833708E-10</v>
      </c>
      <c r="Q1446" s="16">
        <v>8.306240846723544E-11</v>
      </c>
      <c r="R1446" s="16">
        <v>1.4239270022954647E-10</v>
      </c>
      <c r="S1446" s="16">
        <v>5.9330291762311025E-11</v>
      </c>
      <c r="T1446" s="16">
        <v>8.306240846723544E-11</v>
      </c>
      <c r="U1446" s="16">
        <v>1.4239270022954647E-10</v>
      </c>
      <c r="V1446" s="16">
        <v>4.746423340984882E-10</v>
      </c>
      <c r="W1446" s="16">
        <v>7.1196350114773233E-11</v>
      </c>
      <c r="X1446" s="16">
        <v>3.5598175057386616E-11</v>
      </c>
      <c r="Y1446" s="16">
        <v>4.0344598398371493E-10</v>
      </c>
      <c r="Z1446" s="16">
        <v>2.2545510869678188E-10</v>
      </c>
      <c r="AA1446" s="16">
        <v>4.2717810068863937E-10</v>
      </c>
      <c r="AB1446" s="16">
        <v>2.6105328375416854E-10</v>
      </c>
      <c r="AC1446" s="16">
        <v>1.6612481693447088E-10</v>
      </c>
      <c r="AD1446" s="16">
        <v>2.6105328375416854E-10</v>
      </c>
      <c r="AE1446" s="16">
        <v>2.3732116704924412E-11</v>
      </c>
      <c r="AF1446" s="16">
        <v>9.4928466819697648E-11</v>
      </c>
    </row>
    <row r="1447" spans="9:32" x14ac:dyDescent="0.2">
      <c r="I1447" s="16">
        <v>1.8100000000000002E-7</v>
      </c>
      <c r="J1447" s="16" t="str">
        <v>MELCIACSRSLDAADVPSYSEKADPPPTRFSCGHQVCGTCVRRRRTLGQSCILCSTAHDVLNGGSSSTSKAPSRAPSPGRLPPYNGARGAEEAGDFVLGDDSDDEEKDFSKADPPPPPAADDWGEPPSYDGHEDGKIVETNEKKEERVQPSIHYIRPEETLLGLSMKYGVDGTLLCRWNKLPTSTLSTTPHLLHTREFILLPPGVRASTSTEPVLPPELERKRLVVRRFMVTTKCTDWSMAQTYVDQVFRAREEEARFVQENRTARGEAGEAVEVREGGELEEAVEAYQADERWEREQRNLHGGVKGKGVFGRRTLEPGASGTKGSKGWSWK</v>
      </c>
      <c r="K1447" s="16">
        <v>36.947490000000002</v>
      </c>
      <c r="L1447" s="16">
        <v>4.8988442787317899E-9</v>
      </c>
      <c r="M1447" s="16">
        <v>3.5413332135410531E-10</v>
      </c>
      <c r="N1447" s="16">
        <v>1.3279999550778948E-10</v>
      </c>
      <c r="O1447" s="16">
        <v>2.8035554607200003E-10</v>
      </c>
      <c r="P1447" s="16">
        <v>5.0168887191831589E-10</v>
      </c>
      <c r="Q1447" s="16">
        <v>1.1804444045136844E-10</v>
      </c>
      <c r="R1447" s="16">
        <v>4.4266665169263156E-10</v>
      </c>
      <c r="S1447" s="16">
        <v>1.0328888539494738E-10</v>
      </c>
      <c r="T1447" s="16">
        <v>8.8533330338526328E-11</v>
      </c>
      <c r="U1447" s="16">
        <v>2.3608888090273688E-10</v>
      </c>
      <c r="V1447" s="16">
        <v>3.5413332135410531E-10</v>
      </c>
      <c r="W1447" s="16">
        <v>5.9022220225684219E-11</v>
      </c>
      <c r="X1447" s="16">
        <v>8.8533330338526328E-11</v>
      </c>
      <c r="Y1447" s="16">
        <v>3.836444314669474E-10</v>
      </c>
      <c r="Z1447" s="16">
        <v>1.1804444045136844E-10</v>
      </c>
      <c r="AA1447" s="16">
        <v>4.279110966362106E-10</v>
      </c>
      <c r="AB1447" s="16">
        <v>3.836444314669474E-10</v>
      </c>
      <c r="AC1447" s="16">
        <v>3.2462221124126318E-10</v>
      </c>
      <c r="AD1447" s="16">
        <v>3.0986665618484211E-10</v>
      </c>
      <c r="AE1447" s="16">
        <v>8.8533330338526328E-11</v>
      </c>
      <c r="AF1447" s="16">
        <v>1.0328888539494738E-10</v>
      </c>
    </row>
    <row r="1448" spans="9:32" x14ac:dyDescent="0.2">
      <c r="I1448" s="16">
        <v>3.9400000000000002E-5</v>
      </c>
      <c r="J1448" s="16" t="str">
        <v>MSAAGLTRLAALQTAPSLETARNDARSQLSSSLPTPLVPSQLGEHLARLLEQQRTQATRLEGELAVSREKGDQLLSEARDRVKQVRERTERLKVGHAETDQGLRAARDKLVSDLEAKDEGADGLTLRERLVVLSQRRKELEAAKKWFGAIVKAEDLGMTVLRSLDTGSLPQAFRAYVSLVEYIKTVHQASESTKAAMPNGAAGMVALTSHLVGMANSVWNSLVRVLSSRLLSKLESLGWPQPFAEPLDPYEDPRVAEFQTAFVDLLTLEHLQANNPIPGPSKRAVPASSKPKPLLALGPLVHPLLLRFKWHFEGDRGTNRIDKPEYPLSHVLNLLTAHERFLSEDIQFLLDSNGFDHIDAVNEFTSLLLPPLASRLRHHLPQLLTMPPILAHTVYQVVEFDQQLRSRGYRPRTWPTVLPEGEEPEEEEGEWEGLSETILARQEWFERWLDGEREFFDQRYFEAIGAPDAWHIVSEEDYDADARGSGTRPTNSALRVKELAEQLADRYRPIPLRHTLPFLLTLHLPLLQSYAARITSSLDAFESLSFGILPGALGQTTAATAGVGGVVRLVRAGVSARWMSEKCAEWGEDAFFLTLYDYLSSSASTPGKLDRGLQDAADDVLDNSEGTVFDREHKVFENLADRSEELIVRHCAREVSNELKPYYSKRWEEVAEEDATDRSLSPELIAPLSLLSSLLSTLVQSFPPATRTTLYRRIAGLVSQSLYDRLLVSHGWTESSAQQLQYDLENGFLVAVKEAGLPQRGIMRGWEVARGGATVLALPSQASQQGGYVPGGDWTFSRVMQVAFDDSVTEEEGGKFAEMMDDLGVGEALTKSEVQSLLRRRPECWSRSSACRPSWPLVALVALLSLFCSRPLHSSAFAGHLGKPPAQDALPPAYRDPEGYLNDPRFHRTTTYRPSYSSSSSPPHTVSFAVAGSPSADAPTVVWLNGMGGHRLAAVLLDGLFATKGVRLVTLDRPSGGKSTPVPLADRVQASHEAFLAILAELDIKRFSILSHSNGLIYTLFTLLNLPSDLTVLSWTLSSPYVPPWLSGSQLLSLARWVPSPLTSRLGTLLGGLQKVAEPVMRSAGWSSGVVKDWSSAFVSMGTSVPSEPAAAGQAPNGNGTGEVDESQIEPELLPPPKQLAGFRRLNARRPPHKKLFGGEFIPPGMFNEGMKMAVSEGLDAMGLEAMVCLRQGDGARWGWGEPEEGASEVREEVEAKLYERGFAALKAQLTKTGRQVEMSVWYGEDDALVPAKGRVYLRGLLVDSLGMMEADRWKEIEDAGHDHTLGLSCVMEPLLDDVVRVHQRA</v>
      </c>
      <c r="K1448" s="16">
        <v>144.98878999999999</v>
      </c>
      <c r="L1448" s="16">
        <v>2.7174514664202662E-7</v>
      </c>
      <c r="M1448" s="16">
        <v>2.5801223724051534E-8</v>
      </c>
      <c r="N1448" s="16">
        <v>1.4565206940996833E-9</v>
      </c>
      <c r="O1448" s="16">
        <v>1.3940983786382683E-8</v>
      </c>
      <c r="P1448" s="16">
        <v>2.1223587256881101E-8</v>
      </c>
      <c r="Q1448" s="16">
        <v>8.7391241645981004E-9</v>
      </c>
      <c r="R1448" s="16">
        <v>2.0391289717395567E-8</v>
      </c>
      <c r="S1448" s="16">
        <v>6.2422315461414993E-9</v>
      </c>
      <c r="T1448" s="16">
        <v>4.9937852369132005E-9</v>
      </c>
      <c r="U1448" s="16">
        <v>8.5310497797267161E-9</v>
      </c>
      <c r="V1448" s="16">
        <v>3.6621091737363469E-8</v>
      </c>
      <c r="W1448" s="16">
        <v>4.785710852041817E-9</v>
      </c>
      <c r="X1448" s="16">
        <v>4.785710852041817E-9</v>
      </c>
      <c r="Y1448" s="16">
        <v>1.7686322714067582E-8</v>
      </c>
      <c r="Z1448" s="16">
        <v>9.9875704738264009E-9</v>
      </c>
      <c r="AA1448" s="16">
        <v>1.9767066562781414E-8</v>
      </c>
      <c r="AB1448" s="16">
        <v>2.3928554260209083E-8</v>
      </c>
      <c r="AC1448" s="16">
        <v>1.3316760631768532E-8</v>
      </c>
      <c r="AD1448" s="16">
        <v>1.8310545868681734E-8</v>
      </c>
      <c r="AE1448" s="16">
        <v>5.6180083915273499E-9</v>
      </c>
      <c r="AF1448" s="16">
        <v>5.6180083915273499E-9</v>
      </c>
    </row>
    <row r="1449" spans="9:32" x14ac:dyDescent="0.2">
      <c r="I1449" s="16">
        <v>5.1900000000000003E-6</v>
      </c>
      <c r="J1449" s="16" t="str">
        <v>SGQATFFYQGGNPGSCGTVHSDSDYIVAVNAAQMNSGWCGKTVSIRNTATGASITATVADTCPGCGFGSLDLSTGAFNALGSESQGVLPISWGF</v>
      </c>
      <c r="K1449" s="16">
        <v>9.4761600000000001</v>
      </c>
      <c r="L1449" s="16">
        <v>5.4769020362678553E-7</v>
      </c>
      <c r="M1449" s="16">
        <v>5.8264915279445277E-8</v>
      </c>
      <c r="N1449" s="16">
        <v>2.3305966111778107E-8</v>
      </c>
      <c r="O1449" s="16">
        <v>2.3305966111778107E-8</v>
      </c>
      <c r="P1449" s="16">
        <v>5.8264915279445267E-9</v>
      </c>
      <c r="Q1449" s="16">
        <v>2.9132457639722638E-8</v>
      </c>
      <c r="R1449" s="16">
        <v>8.7397372919167899E-8</v>
      </c>
      <c r="S1449" s="16">
        <v>5.8264915279445267E-9</v>
      </c>
      <c r="T1449" s="16">
        <v>2.3305966111778107E-8</v>
      </c>
      <c r="U1449" s="16">
        <v>5.8264915279445267E-9</v>
      </c>
      <c r="V1449" s="16">
        <v>2.3305966111778107E-8</v>
      </c>
      <c r="W1449" s="16">
        <v>5.8264915279445267E-9</v>
      </c>
      <c r="X1449" s="16">
        <v>2.9132457639722638E-8</v>
      </c>
      <c r="Y1449" s="16">
        <v>1.7479474583833582E-8</v>
      </c>
      <c r="Z1449" s="16">
        <v>2.3305966111778107E-8</v>
      </c>
      <c r="AA1449" s="16">
        <v>5.8264915279445267E-9</v>
      </c>
      <c r="AB1449" s="16">
        <v>6.9917898335334327E-8</v>
      </c>
      <c r="AC1449" s="16">
        <v>5.2438423751500742E-8</v>
      </c>
      <c r="AD1449" s="16">
        <v>3.4958949167667163E-8</v>
      </c>
      <c r="AE1449" s="16">
        <v>1.1652983055889053E-8</v>
      </c>
      <c r="AF1449" s="16">
        <v>1.1652983055889053E-8</v>
      </c>
    </row>
    <row r="1450" spans="9:32" x14ac:dyDescent="0.2">
      <c r="I1450" s="16">
        <v>4.9099999999999996E-6</v>
      </c>
      <c r="J1450" s="16" t="str">
        <v>MPSYPYSEGNASLISSLKLQPHPEGGFFAETVRTEQKIASEFADGKERNLATQIYYLLTPDSPKGKMHMNKSVTFHTLHAGRALYTLVKPLPPNSPSGAEPEIKHVVMGSDSSKGEVRQLFVEGGWWKASELPEEDLKAGEGDKEHTGCLISEVVVPGFDFEDHKFLSKQELLSLFNGNEQAEGVKKLLPYVRED</v>
      </c>
      <c r="K1450" s="16">
        <v>21.787179999999999</v>
      </c>
      <c r="L1450" s="16">
        <v>2.2536188712811846E-7</v>
      </c>
      <c r="M1450" s="16">
        <v>1.2712721837996426E-8</v>
      </c>
      <c r="N1450" s="16">
        <v>1.1557019852724025E-9</v>
      </c>
      <c r="O1450" s="16">
        <v>9.2456158821792197E-9</v>
      </c>
      <c r="P1450" s="16">
        <v>2.4269741690720447E-8</v>
      </c>
      <c r="Q1450" s="16">
        <v>1.0401317867451621E-8</v>
      </c>
      <c r="R1450" s="16">
        <v>1.9646933749630841E-8</v>
      </c>
      <c r="S1450" s="16">
        <v>8.0899138969068167E-9</v>
      </c>
      <c r="T1450" s="16">
        <v>5.7785099263620121E-9</v>
      </c>
      <c r="U1450" s="16">
        <v>1.8491231764358439E-8</v>
      </c>
      <c r="V1450" s="16">
        <v>2.3114039705448049E-8</v>
      </c>
      <c r="W1450" s="16">
        <v>4.6228079410896099E-9</v>
      </c>
      <c r="X1450" s="16">
        <v>6.9342119116344136E-9</v>
      </c>
      <c r="Y1450" s="16">
        <v>1.6179827793813633E-8</v>
      </c>
      <c r="Z1450" s="16">
        <v>6.9342119116344136E-9</v>
      </c>
      <c r="AA1450" s="16">
        <v>5.7785099263620121E-9</v>
      </c>
      <c r="AB1450" s="16">
        <v>1.9646933749630841E-8</v>
      </c>
      <c r="AC1450" s="16">
        <v>9.2456158821792197E-9</v>
      </c>
      <c r="AD1450" s="16">
        <v>1.3868423823268827E-8</v>
      </c>
      <c r="AE1450" s="16">
        <v>2.3114039705448049E-9</v>
      </c>
      <c r="AF1450" s="16">
        <v>6.9342119116344136E-9</v>
      </c>
    </row>
    <row r="1451" spans="9:32" x14ac:dyDescent="0.2">
      <c r="I1451" s="16">
        <v>8.4300000000000003E-5</v>
      </c>
      <c r="J1451" s="16" t="str">
        <v>MLSSSSRAATRRPTSSIVRVFTSSPSTLSSPSSSQPPKAHEPPERDPHAKMYQRVLRTAIYGTYEHQLREKAARSLPALAKGYVSTSGFKPTTRRDIPAYARRLVKKDARSKPVPLDVEQVEHSLSKRGRTVAQQDLLPRREGSRRQPGSGDERSAVFGQQVRGFSTSASTSRRRVSEDTIVDHESESADLGGGLWEDAESADGLQHSTQSTFQPGDFIETTRGAQLKNGIFICMSPRSAKVGTILDASGILDIFLEDDVSRAIPNFVDPQVASSLKSYALGLDGVETEELPEGMDRRPFAEERLQMLQKIRGLEIAIDAQYKQLLLNGGSNLYQIVRAKIARDRTEPSIVDPTESINIEKAIRYLGISRPTVATRIAMCRLLLSQPQYFLADSNMLRETGRFDLRSPEEVERFEQVRDWVRAKDERVATWAEKCARLREWGRKQREGKEASVPVDTTRYNLPTFTPPPGPQNEWSSSDLTIFAFLRDTLAISRLLQAQPHLSTAPALVKLVDRESAQHGWPFDETNTQIDKARIRDFLGEVGVVAPWEDWTVHDKATTLPTWDKIGSSVAQQLSQVAKHGGNAKARAASKLYDSDAHDSFRHDFGQTRVFTIDDATALELDDGVSIVPAPPTSDGKQTCWVWAHIADPTTILPPEHLWAQLARVRDHTEYLPQRTWPMLPNTLVFDQHLSLGAKEGGEQRTLSIGVRVVEETGEALEVDVKAGIVRNVLRLTYDAVDKVLGFQARPPGTLVTNRSWEQGEEAALASAQVVRPTEDALLETDAEARAQLETMLRIAQRMLRRRVKSTAIFWQYPVATVKVAPTPLEPHFESEARIPTFYARPPRVEVRLPRDDSVLDHMESPAHLLVSEIMVAANRAGARFAVEKGIPMVYRGQGPPLSDPASIDAVLKMRNPNTGSAPPFEVLRKHVDFRAGTLSLTPGPHWPMGIHDDFGYIRATSPLRRYGDLFVHYQLKRALLPSDTPLSEFPSFDESDALKHISGFTSALKGRKRLDHTSSLFWSLWVFKQKLDLLKAATTAPQSVGTISDEDQQLFDLIANNLTGLALREATFSGVDNLWLQEVTVPELGLRGTVQMAKEHETMARGDSMPVAIEDILLGGMSRLILVPRRR</v>
      </c>
      <c r="K1451" s="16">
        <v>126.75223</v>
      </c>
      <c r="L1451" s="16">
        <v>6.6507705623798501E-7</v>
      </c>
      <c r="M1451" s="16">
        <v>6.0729553894071329E-8</v>
      </c>
      <c r="N1451" s="16">
        <v>2.3584292774396632E-9</v>
      </c>
      <c r="O1451" s="16">
        <v>4.3041334313273854E-8</v>
      </c>
      <c r="P1451" s="16">
        <v>4.3041334313273854E-8</v>
      </c>
      <c r="Q1451" s="16">
        <v>2.2405078135676797E-8</v>
      </c>
      <c r="R1451" s="16">
        <v>3.9503690397114359E-8</v>
      </c>
      <c r="S1451" s="16">
        <v>1.5329790303357811E-8</v>
      </c>
      <c r="T1451" s="16">
        <v>2.7711544009916043E-8</v>
      </c>
      <c r="U1451" s="16">
        <v>2.5942722051836296E-8</v>
      </c>
      <c r="V1451" s="16">
        <v>6.4267197810230811E-8</v>
      </c>
      <c r="W1451" s="16">
        <v>1.1202539067838399E-8</v>
      </c>
      <c r="X1451" s="16">
        <v>1.1202539067838399E-8</v>
      </c>
      <c r="Y1451" s="16">
        <v>4.4810156271353595E-8</v>
      </c>
      <c r="Z1451" s="16">
        <v>3.0069973287355708E-8</v>
      </c>
      <c r="AA1451" s="16">
        <v>5.8371124616631668E-8</v>
      </c>
      <c r="AB1451" s="16">
        <v>5.3064658742392425E-8</v>
      </c>
      <c r="AC1451" s="16">
        <v>4.4220548951993681E-8</v>
      </c>
      <c r="AD1451" s="16">
        <v>4.4810156271353595E-8</v>
      </c>
      <c r="AE1451" s="16">
        <v>1.1202539067838399E-8</v>
      </c>
      <c r="AF1451" s="16">
        <v>1.1792146387198316E-8</v>
      </c>
    </row>
    <row r="1452" spans="9:32" x14ac:dyDescent="0.2">
      <c r="I1452" s="16">
        <v>1.5500000000000001E-5</v>
      </c>
      <c r="J1452" s="16" t="str">
        <v>MLNLTAASTTRPRYLRDPHPPPAILRSPSSCVFDADISPDWCVGSVGHGGYLLCVLTDAVIRHQRIHHSKHVDPAQLSSQFFSATVPGRAQVEVKIISASKRWTRLDVELWQWTPDPNTDDFVNPANQRVLRIQAHYLVSELPEHPQPAKGAESAPIGGLNFLSRPCPLLQHPGKIDMRDGGSHVPEKLRFSKGMRWKVVAVTQPNDGSLAWGAWIELMSGEDVAELATLVPFFADVAKNGPEMLPEDKKPGPSWYPTMTFSLDFKSRFPLPSPFGRRTIGLYSTTKTIHEGRHDLTVECWAAPADLGDGKGVREEGLVKEEDGVERWRREEARLVGVSTQMALAVPLEVNHARGRKTLPGESDESSSSDSESEGGKKRAML</v>
      </c>
      <c r="K1452" s="16">
        <v>42.558539999999994</v>
      </c>
      <c r="L1452" s="16">
        <v>3.6420422317118966E-7</v>
      </c>
      <c r="M1452" s="16">
        <v>2.7649011706713352E-8</v>
      </c>
      <c r="N1452" s="16">
        <v>4.7670709839160951E-9</v>
      </c>
      <c r="O1452" s="16">
        <v>2.1928526526014036E-8</v>
      </c>
      <c r="P1452" s="16">
        <v>2.3835354919580474E-8</v>
      </c>
      <c r="Q1452" s="16">
        <v>1.1440970361398629E-8</v>
      </c>
      <c r="R1452" s="16">
        <v>2.8602425903496567E-8</v>
      </c>
      <c r="S1452" s="16">
        <v>1.2394384558181846E-8</v>
      </c>
      <c r="T1452" s="16">
        <v>1.1440970361398629E-8</v>
      </c>
      <c r="U1452" s="16">
        <v>1.7161455542097943E-8</v>
      </c>
      <c r="V1452" s="16">
        <v>3.2416082690629449E-8</v>
      </c>
      <c r="W1452" s="16">
        <v>7.6273135742657528E-9</v>
      </c>
      <c r="X1452" s="16">
        <v>7.6273135742657528E-9</v>
      </c>
      <c r="Y1452" s="16">
        <v>3.1462668493846223E-8</v>
      </c>
      <c r="Z1452" s="16">
        <v>1.0487556164615409E-8</v>
      </c>
      <c r="AA1452" s="16">
        <v>2.5742183313146915E-8</v>
      </c>
      <c r="AB1452" s="16">
        <v>3.0509254297063011E-8</v>
      </c>
      <c r="AC1452" s="16">
        <v>1.8114869738881162E-8</v>
      </c>
      <c r="AD1452" s="16">
        <v>2.6695597509930133E-8</v>
      </c>
      <c r="AE1452" s="16">
        <v>9.5341419678321902E-9</v>
      </c>
      <c r="AF1452" s="16">
        <v>4.7670709839160951E-9</v>
      </c>
    </row>
    <row r="1453" spans="9:32" x14ac:dyDescent="0.2">
      <c r="I1453" s="16">
        <v>6.3100000000000002E-5</v>
      </c>
      <c r="J1453" s="16" t="str">
        <v>MMGSQGGGSQSSPGGGKRSGTSALRPVTIHQLHSATQAFAEAEFYVDNAELKDIALVACIRNISHTQTQMTMLIEDGTGQIDARMWKDPNAEETGQDEYQLNTYVRIIGALKTFSNKRHVSANRVRPIEDFNEILFHPIECIYVHKYYTEGPPGGGAGGTHAITHTTYDSGANPYAGGGGLATSHDDIYADLPSGQRTIMTTIAQQVNSGQSGEEGVNINAVIRAIGGNPSAIRNDIETLVGDGHLYQTIDDDHVLPTAS</v>
      </c>
      <c r="K1453" s="16">
        <v>28.042320000000004</v>
      </c>
      <c r="L1453" s="16">
        <v>2.2501704566526588E-6</v>
      </c>
      <c r="M1453" s="16">
        <v>1.9905354039619675E-7</v>
      </c>
      <c r="N1453" s="16">
        <v>1.7309003512712759E-8</v>
      </c>
      <c r="O1453" s="16">
        <v>1.3847202810170207E-7</v>
      </c>
      <c r="P1453" s="16">
        <v>1.2116302458898933E-7</v>
      </c>
      <c r="Q1453" s="16">
        <v>4.3272508781781898E-8</v>
      </c>
      <c r="R1453" s="16">
        <v>2.6828955444704779E-7</v>
      </c>
      <c r="S1453" s="16">
        <v>9.5199519319920183E-8</v>
      </c>
      <c r="T1453" s="16">
        <v>1.9039903863984037E-7</v>
      </c>
      <c r="U1453" s="16">
        <v>5.1927010538138278E-8</v>
      </c>
      <c r="V1453" s="16">
        <v>1.1250852283263294E-7</v>
      </c>
      <c r="W1453" s="16">
        <v>5.1927010538138278E-8</v>
      </c>
      <c r="X1453" s="16">
        <v>1.1250852283263294E-7</v>
      </c>
      <c r="Y1453" s="16">
        <v>9.5199519319920183E-8</v>
      </c>
      <c r="Z1453" s="16">
        <v>1.2116302458898933E-7</v>
      </c>
      <c r="AA1453" s="16">
        <v>9.5199519319920183E-8</v>
      </c>
      <c r="AB1453" s="16">
        <v>1.4712652985805846E-7</v>
      </c>
      <c r="AC1453" s="16">
        <v>1.9039903863984037E-7</v>
      </c>
      <c r="AD1453" s="16">
        <v>1.0385402107627656E-7</v>
      </c>
      <c r="AE1453" s="16">
        <v>8.6545017563563797E-9</v>
      </c>
      <c r="AF1453" s="16">
        <v>8.6545017563563797E-8</v>
      </c>
    </row>
    <row r="1454" spans="9:32" x14ac:dyDescent="0.2">
      <c r="I1454" s="16">
        <v>5.91E-5</v>
      </c>
      <c r="J1454" s="16" t="str">
        <v>MAAATAAASLRLASVGSDPSSSSEFVSFKATMRLPIAPVFAGKGDNMFPGHDGGMDGVREVLAGWVMRYLPPIRAVLLSFSPTPRFVHPAASFPAALCPFDNLQSVSMKDPRSLLSSPQPGAANGDEDDEEQEVVRLKTLPMVDGSGFTLANVEWEGVGWRPRVGMKVVGTLTLATPSHVSLLLHNLFNASIPSSHIPTSTYEYDPECPVPAVVLERRTATVPFATNVAKVGWWVHRKSREPLGGADGRLEFTLVDLTNTNSLLSCTGSLLADPFSPSAVAAIRSSISTASAPTASSTLLKKGKKRARDSDEESDSDAEEESEFDGDDDDRVGTGIPRPGRATAAGQGIARRNEDSSASEDEDEDEDDRESIMKLTSLLIPVDERCSTFAHQGPSDRSRRRRLSYFDPPAFNDRTPAPPRPPRAPSRPSSLSPTSPTFAQHRSASKAWSSVSPAPSPSRAETPTRPARQPRRSVSIERDRTVAALEGQPARVSGESPRTASGARNVGREYTPPPSPPASEEVPVQVVVE</v>
      </c>
      <c r="K1454" s="16">
        <v>57.137719999999995</v>
      </c>
      <c r="L1454" s="16">
        <v>1.0343429874345704E-6</v>
      </c>
      <c r="M1454" s="16">
        <v>1.0949566596660859E-7</v>
      </c>
      <c r="N1454" s="16">
        <v>7.8211189976149E-9</v>
      </c>
      <c r="O1454" s="16">
        <v>6.6479511479726649E-8</v>
      </c>
      <c r="P1454" s="16">
        <v>6.6479511479726649E-8</v>
      </c>
      <c r="Q1454" s="16">
        <v>3.5195035489267042E-8</v>
      </c>
      <c r="R1454" s="16">
        <v>6.4524231730322931E-8</v>
      </c>
      <c r="S1454" s="16">
        <v>1.56422379952298E-8</v>
      </c>
      <c r="T1454" s="16">
        <v>2.1508077243440973E-8</v>
      </c>
      <c r="U1454" s="16">
        <v>2.5418636742248421E-8</v>
      </c>
      <c r="V1454" s="16">
        <v>7.2345350727937815E-8</v>
      </c>
      <c r="W1454" s="16">
        <v>1.7597517744633521E-8</v>
      </c>
      <c r="X1454" s="16">
        <v>2.3463356992844697E-8</v>
      </c>
      <c r="Y1454" s="16">
        <v>1.0949566596660859E-7</v>
      </c>
      <c r="Z1454" s="16">
        <v>1.7597517744633521E-8</v>
      </c>
      <c r="AA1454" s="16">
        <v>8.9942868472571339E-8</v>
      </c>
      <c r="AB1454" s="16">
        <v>1.3100374321004955E-7</v>
      </c>
      <c r="AC1454" s="16">
        <v>6.25689519809192E-8</v>
      </c>
      <c r="AD1454" s="16">
        <v>7.6255910226745263E-8</v>
      </c>
      <c r="AE1454" s="16">
        <v>1.1731678496422348E-8</v>
      </c>
      <c r="AF1454" s="16">
        <v>9.7763987470186226E-9</v>
      </c>
    </row>
    <row r="1455" spans="9:32" x14ac:dyDescent="0.2">
      <c r="I1455" s="16">
        <v>1.31E-5</v>
      </c>
      <c r="J1455" s="16" t="str">
        <v>MAQRIRPSLADLSDYDQPAFLELDAPAQPAAQVMRTRPPTVASSLPPPIPVIQPSSSTAPSEPEAKPQKPKSRFALQREKEAAAAAQRAPPTGAERFELSLDELDAEVAEQEEQLPRRDIVKDVLERPTSQPKPPSAPGPSRPSPLAPGGTRPTGFPAPGRGVFPRKSQPSAPTSPSVTSTPSSSGPRIFRTSSLVPPTPTSSSLDAASLTSDPADSISSLLSSVSRENEDVVSRMSESEILEEQRQIREEMGLSEGVLRMLQMRGERRRGEVQDKGKREERESRPLPVERKEEVKREEGEEEEGSPEYIRRHFFPNEPPNPALDWTRPVPPPSTSSSSTPASLQTRTFDLSGAPIASSPATDSPEATLSTDHHVSSSTTFTISSLLALTGSSVPSQRSTALTILERIIVRSRAEKGEEKEWEVVRIECAKRAGWAVRDANVHVVVASLGLIRTLLAGEVERVDKSGAKAKQRRLEGAEEPATVLSAFLDSVPLPSLAKHLDLAALPASALSDILSILSLIVDLARTAASPSNASDVLDSLFATPKLLESLSSAFIAVSWPPSSASLPPSPAALTLLTSLARFSRTRAKQLTTRSLIDPTMRFVALPPWDLELPADQKAGEDLLCATLELWSTLARYGLATDLRAKASPLLENLHERISDPLFDPSGRDACWTAHYLELVSLWTTAAIDPHVTGHDVTWSQVEGLREMVVEAYERAVRWAQEDGGEGARKVMAAAWEALGSWVEGSKVNKPRRGEDERRWLRERFGAAFASGGEAERMVMDALRAVKEGSEGRETSSRLAAAALRLSKALEDEAEPASEAKPLLDIPQDTATQVVSAVVRQSPSLVTIAVVVSLLPRIALPDRLDLTLALLPLLHVEDAVTARDLVDRVFSTLSKTDASLPSLASLDSSLELPALARSSILRPFVTYAIVTATGGRVVGPLYPTPQDLKLTGCLAPFAPTEPVLAPDWPLCALDELLRSATSPVFQRLPDGWDSSELELVQTSLALMRVVCASSSVQRKPDPPTLLFDLIKVFMLEKDNGTTTGTSGATAEVFRDEAVQRSMTALLEPLAIGHSRSRQLLKPDTRTSDATTEGVSARLSTAPFYQLFTDLVGLYDSISLSDRLFGLVLLPPLAMSYPVDYRRLIWTDYAHILRHLRFTVDEAISDVPPSRAETAIASYLEPRETNEALLMAYVDALASGAVSLASTPFLHFVALHHVASAVFVDEADSASTTAAKLVKALLARRAGKVLQQVLRYRQAEEGVEVKVPPACFDADEASMSERRQWLRMLVGDGGAQQLDALLEQ</v>
      </c>
      <c r="K1455" s="16">
        <v>142.37716999999998</v>
      </c>
      <c r="L1455" s="16">
        <v>9.2009133205836318E-8</v>
      </c>
      <c r="M1455" s="16">
        <v>1.0874448590712811E-8</v>
      </c>
      <c r="N1455" s="16">
        <v>4.9429311775967323E-10</v>
      </c>
      <c r="O1455" s="16">
        <v>5.1547710852080208E-9</v>
      </c>
      <c r="P1455" s="16">
        <v>7.1319435562467133E-9</v>
      </c>
      <c r="Q1455" s="16">
        <v>2.3302389837241739E-9</v>
      </c>
      <c r="R1455" s="16">
        <v>4.0249582446144822E-9</v>
      </c>
      <c r="S1455" s="16">
        <v>1.1298128405935388E-9</v>
      </c>
      <c r="T1455" s="16">
        <v>2.4714655887983663E-9</v>
      </c>
      <c r="U1455" s="16">
        <v>2.6833054964096549E-9</v>
      </c>
      <c r="V1455" s="16">
        <v>1.1298128405935389E-8</v>
      </c>
      <c r="W1455" s="16">
        <v>1.2710394456677311E-9</v>
      </c>
      <c r="X1455" s="16">
        <v>6.3551972283386555E-10</v>
      </c>
      <c r="Y1455" s="16">
        <v>7.8380765816176761E-9</v>
      </c>
      <c r="Z1455" s="16">
        <v>2.8245321014838473E-9</v>
      </c>
      <c r="AA1455" s="16">
        <v>7.273170161320906E-9</v>
      </c>
      <c r="AB1455" s="16">
        <v>1.0097702262804753E-8</v>
      </c>
      <c r="AC1455" s="16">
        <v>5.7902908080418864E-9</v>
      </c>
      <c r="AD1455" s="16">
        <v>6.4258105308757521E-9</v>
      </c>
      <c r="AE1455" s="16">
        <v>1.2004261431306349E-9</v>
      </c>
      <c r="AF1455" s="16">
        <v>1.0591995380564426E-9</v>
      </c>
    </row>
    <row r="1456" spans="9:32" x14ac:dyDescent="0.2">
      <c r="I1456" s="16">
        <v>3.7100000000000001E-6</v>
      </c>
      <c r="J1456" s="16" t="str">
        <v>MPSKAEELKAAGNAAFKAGNFDLALANYSTAIQLDPSVSTYALNRAAVHLKLSNWRDAERDSTTALELDGGANPKALYRRGLARKGLGKLSAAKEDFEEARRQGAGDDVAKELAALVKQLDLSGTKANGAKEAKTNGVAKPAAMSKPPQPSPAASSSSSPSTERLRAALAPPPSSSSSSSSQTPKSDGLLTPVSTRRLTPADRSAPSPASVPTDPLASTSTSKSEPARTNSFAAKKEARQAREQQPYRAQPPLSPPAAAASAAPLATQSPPSHESAAAALATSPTPSASDSTPTSFLRPPPPPAPRGAASPTSLETHFFSTAPCDPSRLAILRALDSSRMRDWMGDGLTPDLLSAMLGEVLPLFEGEAASDEVQRKRDGELDWVVPLLQGLTECRRWDSAVMFLEEREREGIKRMLDEAEGRIARVRKGWGL</v>
      </c>
      <c r="K1456" s="16">
        <v>45.936930000000011</v>
      </c>
      <c r="L1456" s="16">
        <v>8.0762906881239112E-8</v>
      </c>
      <c r="M1456" s="16">
        <v>1.3086582133534116E-8</v>
      </c>
      <c r="N1456" s="16">
        <v>3.739023466724033E-10</v>
      </c>
      <c r="O1456" s="16">
        <v>4.2998769867326377E-9</v>
      </c>
      <c r="P1456" s="16">
        <v>5.0476816800774437E-9</v>
      </c>
      <c r="Q1456" s="16">
        <v>1.6825605600258149E-9</v>
      </c>
      <c r="R1456" s="16">
        <v>4.48682816006884E-9</v>
      </c>
      <c r="S1456" s="16">
        <v>5.60853520008605E-10</v>
      </c>
      <c r="T1456" s="16">
        <v>7.478046933448066E-10</v>
      </c>
      <c r="U1456" s="16">
        <v>4.1129258133964362E-9</v>
      </c>
      <c r="V1456" s="16">
        <v>8.2258516267928724E-9</v>
      </c>
      <c r="W1456" s="16">
        <v>1.3086582133534115E-9</v>
      </c>
      <c r="X1456" s="16">
        <v>1.6825605600258149E-9</v>
      </c>
      <c r="Y1456" s="16">
        <v>8.0389004534566709E-9</v>
      </c>
      <c r="Z1456" s="16">
        <v>2.24341408003442E-9</v>
      </c>
      <c r="AA1456" s="16">
        <v>6.1693887200946543E-9</v>
      </c>
      <c r="AB1456" s="16">
        <v>9.9084121868186875E-9</v>
      </c>
      <c r="AC1456" s="16">
        <v>4.6737793334050415E-9</v>
      </c>
      <c r="AD1456" s="16">
        <v>2.4303652533706215E-9</v>
      </c>
      <c r="AE1456" s="16">
        <v>9.347558666810083E-10</v>
      </c>
      <c r="AF1456" s="16">
        <v>7.478046933448066E-10</v>
      </c>
    </row>
    <row r="1457" spans="9:32" x14ac:dyDescent="0.2">
      <c r="I1457" s="16">
        <v>1.304E-3</v>
      </c>
      <c r="J1457" s="16" t="str">
        <v>MSAKIYCGNLSWGTNSDSLRDAFSQFGQVVDCIVMTEPGTGRSRGFGFVTFADQAAADAAIQTMNEQELQHGRRIRVNIANQRTGGGGGGGYGGGYGGGSGGYGGGGYGGGGYGGQSGYGGGYGGQSGYGQQGQGGYGGGYGGQQGYGGAQQGYGGAEGYGQQSGGCRSSLSSSPSFLPLLFFRSFPFRSVDWLLTRGSFRFLFSWDRRRLRLGRTLRRSAAGRLRRPGLYVTFPRRFPFPRSLVRSCRVSSAACALSTSWSRIRDS</v>
      </c>
      <c r="K1457" s="16">
        <v>28.389719999999993</v>
      </c>
      <c r="L1457" s="16">
        <v>4.5932119090994919E-5</v>
      </c>
      <c r="M1457" s="16">
        <v>2.7524865372880849E-6</v>
      </c>
      <c r="N1457" s="16">
        <v>8.6015204290252655E-7</v>
      </c>
      <c r="O1457" s="16">
        <v>1.3762432686440424E-6</v>
      </c>
      <c r="P1457" s="16">
        <v>6.8812163432202122E-7</v>
      </c>
      <c r="Q1457" s="16">
        <v>2.7524865372880849E-6</v>
      </c>
      <c r="R1457" s="16">
        <v>1.0837915740571835E-5</v>
      </c>
      <c r="S1457" s="16">
        <v>1.7203040858050531E-7</v>
      </c>
      <c r="T1457" s="16">
        <v>1.0321824514830318E-6</v>
      </c>
      <c r="U1457" s="16">
        <v>1.7203040858050531E-7</v>
      </c>
      <c r="V1457" s="16">
        <v>2.9245169458685904E-6</v>
      </c>
      <c r="W1457" s="16">
        <v>5.1609122574151589E-7</v>
      </c>
      <c r="X1457" s="16">
        <v>8.6015204290252655E-7</v>
      </c>
      <c r="Y1457" s="16">
        <v>1.3762432686440424E-6</v>
      </c>
      <c r="Z1457" s="16">
        <v>3.0965473544490956E-6</v>
      </c>
      <c r="AA1457" s="16">
        <v>4.9888818488346544E-6</v>
      </c>
      <c r="AB1457" s="16">
        <v>4.9888818488346544E-6</v>
      </c>
      <c r="AC1457" s="16">
        <v>1.7203040858050531E-6</v>
      </c>
      <c r="AD1457" s="16">
        <v>1.5482736772245478E-6</v>
      </c>
      <c r="AE1457" s="16">
        <v>6.8812163432202122E-7</v>
      </c>
      <c r="AF1457" s="16">
        <v>2.5804561287075798E-6</v>
      </c>
    </row>
    <row r="1458" spans="9:32" x14ac:dyDescent="0.2">
      <c r="I1458" s="16">
        <v>3.9300000000000001E-4</v>
      </c>
      <c r="J1458" s="16" t="str">
        <v>MSDPATAEVPQPFALPSAAEEAPAAAQAPAPAPEAAPAPAPVPQVQAPPPPPQILHTPNPAYDVGPRHPNDAAPGRVTKGGSLLTGGYLANKIYVGNLPESATLADLEDCFGQIGPCTCVIKRGFGFVEYVDPAHAAEAVAKYNEGHFLGSQIKVELSLARTPLPKDEVAKTRGPGSDRSSDGRKPMYQNGGDKGRGRGRNGGGDYGRYPGPPGPGYGPYGQRFDEPHPPYDRPGYGPPPPREFDRYGPPPPRGDFRGPPPPPAGYGPPMDRPPYDPYYAGAPPPAYPPPAGAVPGYPPPPVAAPYDRPAYAPPPPVAAPGSRDPYADRYPGAAAARSPIVPPPGAPYGAPPPPLDPYGRPPMDAGAPPPSSAYDPRDERGAGARYQPYPPRGDRDAYGAGGRSPVRGGNPMERRRSLSPRRNGAPPDPYGRDPYAAGPPGGYAPYDARAVPPPGGGYGGARSPPRYPPVDEYVPRR</v>
      </c>
      <c r="K1458" s="16">
        <v>50.206130000000009</v>
      </c>
      <c r="L1458" s="16">
        <v>7.8277294027641637E-6</v>
      </c>
      <c r="M1458" s="16">
        <v>1.0338510531952669E-6</v>
      </c>
      <c r="N1458" s="16">
        <v>4.9231002533107945E-8</v>
      </c>
      <c r="O1458" s="16">
        <v>4.9231002533107953E-7</v>
      </c>
      <c r="P1458" s="16">
        <v>2.6256534684324238E-7</v>
      </c>
      <c r="Q1458" s="16">
        <v>1.3128267342162119E-7</v>
      </c>
      <c r="R1458" s="16">
        <v>1.0502613873729695E-6</v>
      </c>
      <c r="S1458" s="16">
        <v>8.2051670888513256E-8</v>
      </c>
      <c r="T1458" s="16">
        <v>9.8462005066215891E-8</v>
      </c>
      <c r="U1458" s="16">
        <v>1.4769300759932382E-7</v>
      </c>
      <c r="V1458" s="16">
        <v>2.2974467848783708E-7</v>
      </c>
      <c r="W1458" s="16">
        <v>8.2051670888513256E-8</v>
      </c>
      <c r="X1458" s="16">
        <v>1.4769300759932382E-7</v>
      </c>
      <c r="Y1458" s="16">
        <v>1.8543677620803992E-6</v>
      </c>
      <c r="Z1458" s="16">
        <v>1.6410334177702651E-7</v>
      </c>
      <c r="AA1458" s="16">
        <v>6.7282370128580865E-7</v>
      </c>
      <c r="AB1458" s="16">
        <v>2.7897568102094504E-7</v>
      </c>
      <c r="AC1458" s="16">
        <v>1.3128267342162119E-7</v>
      </c>
      <c r="AD1458" s="16">
        <v>3.2820668355405302E-7</v>
      </c>
      <c r="AE1458" s="16">
        <v>0</v>
      </c>
      <c r="AF1458" s="16">
        <v>5.9077203039729529E-7</v>
      </c>
    </row>
    <row r="1459" spans="9:32" x14ac:dyDescent="0.2">
      <c r="I1459" s="16">
        <v>3.21E-4</v>
      </c>
      <c r="J1459" s="16" t="str">
        <v>MTTHSVKVSNLAATTSKETLEHFFSFCGKIASIEGPSNGSAEVNFVKESAAKTALMLTGGTLDGSVIEVKSDEVEAPKAAHAQPPAATAGTSDSHDEIEQEDKPRSAIVAEYLAHGYVLSDQAVNRAIEADKSYGITERFLRYFNPLKDRVTTAASPHVERAQQKFAEVDQKQGLSLKAQAGWIVGRKYYSAALASPFGAKVHQFYTSAQKNALDIHEEAKRIAEAKKRESGGASGSTVPTTGTATSTTLPHDAPLPSQGTVEGTEASGAALNKPLESSAAPLKG</v>
      </c>
      <c r="K1459" s="16">
        <v>30.306159999999995</v>
      </c>
      <c r="L1459" s="16">
        <v>1.0591906067941305E-5</v>
      </c>
      <c r="M1459" s="16">
        <v>1.5980770558648286E-6</v>
      </c>
      <c r="N1459" s="16">
        <v>3.7164582694530893E-8</v>
      </c>
      <c r="O1459" s="16">
        <v>4.0881040963983981E-7</v>
      </c>
      <c r="P1459" s="16">
        <v>8.5478540197421054E-7</v>
      </c>
      <c r="Q1459" s="16">
        <v>3.3448124425077805E-7</v>
      </c>
      <c r="R1459" s="16">
        <v>7.8045623658514872E-7</v>
      </c>
      <c r="S1459" s="16">
        <v>3.3448124425077805E-7</v>
      </c>
      <c r="T1459" s="16">
        <v>3.7164582694530891E-7</v>
      </c>
      <c r="U1459" s="16">
        <v>7.8045623658514872E-7</v>
      </c>
      <c r="V1459" s="16">
        <v>6.6896248850155611E-7</v>
      </c>
      <c r="W1459" s="16">
        <v>7.4329165389061787E-8</v>
      </c>
      <c r="X1459" s="16">
        <v>2.6015207886171624E-7</v>
      </c>
      <c r="Y1459" s="16">
        <v>5.2030415772343248E-7</v>
      </c>
      <c r="Z1459" s="16">
        <v>4.0881040963983981E-7</v>
      </c>
      <c r="AA1459" s="16">
        <v>3.3448124425077805E-7</v>
      </c>
      <c r="AB1459" s="16">
        <v>1.040608315446865E-6</v>
      </c>
      <c r="AC1459" s="16">
        <v>8.5478540197421054E-7</v>
      </c>
      <c r="AD1459" s="16">
        <v>6.317979058070252E-7</v>
      </c>
      <c r="AE1459" s="16">
        <v>3.7164582694530893E-8</v>
      </c>
      <c r="AF1459" s="16">
        <v>2.6015207886171624E-7</v>
      </c>
    </row>
    <row r="1460" spans="9:32" x14ac:dyDescent="0.2">
      <c r="I1460" s="16">
        <v>1.9699999999999999E-4</v>
      </c>
      <c r="J1460" s="16" t="str">
        <v>MNGNVVFPPKRGGGGGRPGPQRVNSAGGRANPYSRPPPAAPAADGKWQHDLFGANSDLYNPSINFSAIRAKLPAQQQTSPSLRPFGAATPAAQAVLSAPTAPVATVQQSGAALGIKGSNAAAQREAARRANLERMAAQKERAELIRQRKELEKERQEKVKIAKEEDLGFVVQVDGLVAGTSAEDVQTAFGSYGEIRFCFIVDPAASELSARLTFTRYDDAAAACSKLDGAIADGRPLSVKQTSRTPMPPPLPPLPKHSVGPALVGTSSATGAAASVPTGPRSQRRAQPAQVQTAIPVEPPSKMYADQIEAAERAAAAAAAAAQNGGNGMDVDMADSSAISAGPRGRGAVPRGRGPVHAPGAVAATQQRQQQPINPLAARLGVNVPSGPAAMRQQGANGRAQGAAGAGSLAARLGGNGQAASAVSGAKGGRGGRGGGGQAASAGQGGSSLLARLK</v>
      </c>
      <c r="K1460" s="16">
        <v>46.232239999999997</v>
      </c>
      <c r="L1460" s="16">
        <v>4.2610957202160225E-6</v>
      </c>
      <c r="M1460" s="16">
        <v>8.3532493193662117E-7</v>
      </c>
      <c r="N1460" s="16">
        <v>1.8771346785092612E-8</v>
      </c>
      <c r="O1460" s="16">
        <v>1.4078510088819458E-7</v>
      </c>
      <c r="P1460" s="16">
        <v>1.5017077428074089E-7</v>
      </c>
      <c r="Q1460" s="16">
        <v>8.4471060532916743E-8</v>
      </c>
      <c r="R1460" s="16">
        <v>5.3498338337513938E-7</v>
      </c>
      <c r="S1460" s="16">
        <v>2.8157020177638914E-8</v>
      </c>
      <c r="T1460" s="16">
        <v>1.1262808071055566E-7</v>
      </c>
      <c r="U1460" s="16">
        <v>1.5017077428074089E-7</v>
      </c>
      <c r="V1460" s="16">
        <v>2.3464183481365762E-7</v>
      </c>
      <c r="W1460" s="16">
        <v>6.5699713747824138E-8</v>
      </c>
      <c r="X1460" s="16">
        <v>1.4078510088819458E-7</v>
      </c>
      <c r="Y1460" s="16">
        <v>3.7542693570185221E-7</v>
      </c>
      <c r="Z1460" s="16">
        <v>3.0034154856148179E-7</v>
      </c>
      <c r="AA1460" s="16">
        <v>3.3788424213166697E-7</v>
      </c>
      <c r="AB1460" s="16">
        <v>3.0972722195402807E-7</v>
      </c>
      <c r="AC1460" s="16">
        <v>1.4078510088819458E-7</v>
      </c>
      <c r="AD1460" s="16">
        <v>2.4402750820620393E-7</v>
      </c>
      <c r="AE1460" s="16">
        <v>9.3856733925463059E-9</v>
      </c>
      <c r="AF1460" s="16">
        <v>4.6928366962731526E-8</v>
      </c>
    </row>
    <row r="1461" spans="9:32" x14ac:dyDescent="0.2">
      <c r="I1461" s="16">
        <v>1.9000000000000001E-4</v>
      </c>
      <c r="J1461" s="16" t="str">
        <v>MSYGAYGAPQSRSKVVFVGNLPFDYTEEQFIDVFSSVGPVVSFRLVFDHATGKPKGFGFCEYRDADTAASAIRNLQGVEVGGRGLRLDFADTEDAPPSKRFRGGAGGPPGGMGGPPGGGGGYGGAYGGGGGGGGGYGSMPPAGPPLGGAPGAGVPIPPPGREGGIVVGPPAGGYNIPPPVPGATGPRPLPAGVPVEPGKSATDKITETIGTMAPGQLLDIMSQMKALVTASPYEARALLTAQPQLSYALFQAMLCMGIVDPAILQKTFPGAAGASAPPPPAPSAYPPVAPAPAPSSYGGYNAPPPSAPSYATPPHQPSSYPAPGALPASYSRPPPASYNGPSGGAPPPQPASYTGYPQSTGQPKASYNGPSSASQQAPPPPPAAAAPGAGASADQAALIQQVLSMTDAQIAALDETSRNTILQIVRLRFAFSPSSSPDLPMAPLASRYKR</v>
      </c>
      <c r="K1461" s="16">
        <v>45.326380000000015</v>
      </c>
      <c r="L1461" s="16">
        <v>4.1918194217142413E-6</v>
      </c>
      <c r="M1461" s="16">
        <v>5.8685471903999373E-7</v>
      </c>
      <c r="N1461" s="16">
        <v>1.8630308540952183E-8</v>
      </c>
      <c r="O1461" s="16">
        <v>1.3972731405714139E-7</v>
      </c>
      <c r="P1461" s="16">
        <v>9.3151542704760905E-8</v>
      </c>
      <c r="Q1461" s="16">
        <v>1.3041215978666529E-7</v>
      </c>
      <c r="R1461" s="16">
        <v>6.2411533612189813E-7</v>
      </c>
      <c r="S1461" s="16">
        <v>1.8630308540952183E-8</v>
      </c>
      <c r="T1461" s="16">
        <v>1.3041215978666529E-7</v>
      </c>
      <c r="U1461" s="16">
        <v>9.3151542704760905E-8</v>
      </c>
      <c r="V1461" s="16">
        <v>2.2356370249142621E-7</v>
      </c>
      <c r="W1461" s="16">
        <v>9.3151542704760905E-8</v>
      </c>
      <c r="X1461" s="16">
        <v>6.5206079893332645E-8</v>
      </c>
      <c r="Y1461" s="16">
        <v>7.0795172455618295E-7</v>
      </c>
      <c r="Z1461" s="16">
        <v>1.8630308540952181E-7</v>
      </c>
      <c r="AA1461" s="16">
        <v>1.5835762259809356E-7</v>
      </c>
      <c r="AB1461" s="16">
        <v>3.632910165485676E-7</v>
      </c>
      <c r="AC1461" s="16">
        <v>1.6767277686856964E-7</v>
      </c>
      <c r="AD1461" s="16">
        <v>1.9561823967999794E-7</v>
      </c>
      <c r="AE1461" s="16">
        <v>0</v>
      </c>
      <c r="AF1461" s="16">
        <v>1.9561823967999794E-7</v>
      </c>
    </row>
    <row r="1462" spans="9:32" x14ac:dyDescent="0.2">
      <c r="I1462" s="16">
        <v>1.35E-4</v>
      </c>
      <c r="J1462" s="16" t="str">
        <v>MASLLERTLGAVRKETGSGEGNRRVSGGGQTRGSPYARPGNDSWKHDKFDADNEPRGEGSRRSTPRNAPASAGDASSGASAKLIIKNVHYEVSERELELLFVQIGPIAAGPKIKFDRSGRSEGIAWVTYTNEKHAAQAKEAFNGALAKGEPLEIDFDYRVGPPPGPAAPGTLLARLGNDGRGPRFASSADRGPGTRHVSGGAPTGPRSERGLGSGRGGARGGARGGRGGTGGQQGRDRVRKEPKTADDLDKELEAFMKTPEVRSVASPSLRGDCADSYHYPAEQACSTGGSTFGG</v>
      </c>
      <c r="K1462" s="16">
        <v>31.037580000000002</v>
      </c>
      <c r="L1462" s="16">
        <v>4.3495659133218507E-6</v>
      </c>
      <c r="M1462" s="16">
        <v>4.8656161064278334E-7</v>
      </c>
      <c r="N1462" s="16">
        <v>2.9488582463198987E-8</v>
      </c>
      <c r="O1462" s="16">
        <v>2.359086597055919E-7</v>
      </c>
      <c r="P1462" s="16">
        <v>2.9488582463198987E-7</v>
      </c>
      <c r="Q1462" s="16">
        <v>1.1795432985279595E-7</v>
      </c>
      <c r="R1462" s="16">
        <v>7.2247027034837513E-7</v>
      </c>
      <c r="S1462" s="16">
        <v>7.3721456157997468E-8</v>
      </c>
      <c r="T1462" s="16">
        <v>1.0321003862119646E-7</v>
      </c>
      <c r="U1462" s="16">
        <v>2.0642007724239291E-7</v>
      </c>
      <c r="V1462" s="16">
        <v>2.359086597055919E-7</v>
      </c>
      <c r="W1462" s="16">
        <v>2.9488582463198987E-8</v>
      </c>
      <c r="X1462" s="16">
        <v>1.1795432985279595E-7</v>
      </c>
      <c r="Y1462" s="16">
        <v>3.0963011586358937E-7</v>
      </c>
      <c r="Z1462" s="16">
        <v>8.8465747389596961E-8</v>
      </c>
      <c r="AA1462" s="16">
        <v>4.4232873694798481E-7</v>
      </c>
      <c r="AB1462" s="16">
        <v>3.6860728078998734E-7</v>
      </c>
      <c r="AC1462" s="16">
        <v>2.0642007724239291E-7</v>
      </c>
      <c r="AD1462" s="16">
        <v>1.6218720354759443E-7</v>
      </c>
      <c r="AE1462" s="16">
        <v>2.9488582463198987E-8</v>
      </c>
      <c r="AF1462" s="16">
        <v>8.8465747389596961E-8</v>
      </c>
    </row>
    <row r="1463" spans="9:32" x14ac:dyDescent="0.2">
      <c r="I1463" s="16">
        <v>6.4900000000000005E-5</v>
      </c>
      <c r="J1463" s="16" t="str">
        <v>MAARRRSGSLELDYGDSAYNDIDLIGTDFPMEHDVVGGSMPHSYGGGASTSANGGGGRAGSSVDGAQQQQHNGGRAGSGQPEAHKSTLPAAPGLPANPLTGVRPGGGSASPAPPGGAPGGLPNSALFIGDLHWYTSDADIVYLAQLAGVPVVELKDVSFSEHKVNGKSKGVCYVECHSAENAQRLKQYIDNNEYQDKKMLAQIAPGGTGVSPFKTLPKERASLEHPPRRRHRRPPSSLRDDRLHEPSSRPEPPRPAAWRSAEPARRTSDGWLARQGRSDGECWDEDGGAAAACEYGRRRRRDGSAAAGSDGDAVWRGSGRRAWSGHVQPCFRIRRGRWYAKWGSSWSRRIRHERV</v>
      </c>
      <c r="K1463" s="16">
        <v>38.45879</v>
      </c>
      <c r="L1463" s="16">
        <v>1.6875205902213774E-6</v>
      </c>
      <c r="M1463" s="16">
        <v>1.8538958596798231E-7</v>
      </c>
      <c r="N1463" s="16">
        <v>2.3767895636920808E-8</v>
      </c>
      <c r="O1463" s="16">
        <v>1.0457874080245156E-7</v>
      </c>
      <c r="P1463" s="16">
        <v>8.0810845165530754E-8</v>
      </c>
      <c r="Q1463" s="16">
        <v>2.3767895636920808E-8</v>
      </c>
      <c r="R1463" s="16">
        <v>2.2817179811443978E-7</v>
      </c>
      <c r="S1463" s="16">
        <v>5.7042949528609946E-8</v>
      </c>
      <c r="T1463" s="16">
        <v>3.8028633019073297E-8</v>
      </c>
      <c r="U1463" s="16">
        <v>5.2289370401225781E-8</v>
      </c>
      <c r="V1463" s="16">
        <v>9.0318003420299071E-8</v>
      </c>
      <c r="W1463" s="16">
        <v>1.9014316509536649E-8</v>
      </c>
      <c r="X1463" s="16">
        <v>4.2782212146457456E-8</v>
      </c>
      <c r="Y1463" s="16">
        <v>1.3310021556675653E-7</v>
      </c>
      <c r="Z1463" s="16">
        <v>5.7042949528609946E-8</v>
      </c>
      <c r="AA1463" s="16">
        <v>1.8063600684059814E-7</v>
      </c>
      <c r="AB1463" s="16">
        <v>1.6637526945844565E-7</v>
      </c>
      <c r="AC1463" s="16">
        <v>3.8028633019073297E-8</v>
      </c>
      <c r="AD1463" s="16">
        <v>7.6057266038146595E-8</v>
      </c>
      <c r="AE1463" s="16">
        <v>4.2782212146457456E-8</v>
      </c>
      <c r="AF1463" s="16">
        <v>4.7535791273841615E-8</v>
      </c>
    </row>
    <row r="1464" spans="9:32" x14ac:dyDescent="0.2">
      <c r="I1464" s="16">
        <v>6.4499999999999996E-5</v>
      </c>
      <c r="J1464" s="16" t="str">
        <v>MGKNKGKAAAKATADTTEATPAPATGLSSFLLGQASGKDADLDDIFAHSGPSVAFQPKEQKEVVASTSAAAAVEDDEASADDEEAVENDADLSELESGAELSDEADEEEGDDLEEAYAARLAAAAIKKKQSSEEKRGTKRKAEDEGDEEASDDEEEEQSEADEDEDEDAVDINDLIQDSLKDVEAPSPSKTRKGKEPAKKSAKLEKRAQETPEDRDARTVFLGNVPADCSTSRPLKKALVRHVLQHPSLASTLPAGCPPLKLDSIRFRSIAFASKVFGRKVQTGEQNGGDHSRKRARAWRESEGSDLRGVKGGFRATEEEPAPVASKSQPLTDAQKRKVALIRGELNEGKKACNAYLVIAALPENVDPRAVVSAVIQAVNNSVFEGFTVHADAVRPRSAAALLAAAQLAAKPNANLTEVPKNNDAYQVPATDAKRTVFIGGLDFAESEENVRKAVEAVLVRERGEPDGRSYVENVRVVRDPSSGLGKGFCYVLLQDESCVDELLALPPGKLLKISKRKVRLERCKTAAAAARAKVSARTAASVPARVAASTASSKSGPKPVRLAAPRDPTLPRFGKTGGAPSEHKEKLAEALAELPADERKKIKSMDAERIARRAAKKEQKRLAARYERKQANAAKKGGGEGILGRESRVAERHRKEKKRIAKQSKNSLKKK</v>
      </c>
      <c r="K1464" s="16">
        <v>72.743270000000024</v>
      </c>
      <c r="L1464" s="16">
        <v>8.8667996365849344E-7</v>
      </c>
      <c r="M1464" s="16">
        <v>1.4250213701654359E-7</v>
      </c>
      <c r="N1464" s="16">
        <v>7.9167853898079769E-9</v>
      </c>
      <c r="O1464" s="16">
        <v>6.0695354655194492E-8</v>
      </c>
      <c r="P1464" s="16">
        <v>9.1043031982791745E-8</v>
      </c>
      <c r="Q1464" s="16">
        <v>1.847249924288528E-8</v>
      </c>
      <c r="R1464" s="16">
        <v>5.4098033497021179E-8</v>
      </c>
      <c r="S1464" s="16">
        <v>9.23624962144264E-9</v>
      </c>
      <c r="T1464" s="16">
        <v>1.9791963474519941E-8</v>
      </c>
      <c r="U1464" s="16">
        <v>8.7084639287887748E-8</v>
      </c>
      <c r="V1464" s="16">
        <v>6.4653747350098477E-8</v>
      </c>
      <c r="W1464" s="16">
        <v>2.6389284632693258E-9</v>
      </c>
      <c r="X1464" s="16">
        <v>2.3750356169423932E-8</v>
      </c>
      <c r="Y1464" s="16">
        <v>4.6181248107213197E-8</v>
      </c>
      <c r="Z1464" s="16">
        <v>2.5069820401058597E-8</v>
      </c>
      <c r="AA1464" s="16">
        <v>6.72926758133678E-8</v>
      </c>
      <c r="AB1464" s="16">
        <v>6.72926758133678E-8</v>
      </c>
      <c r="AC1464" s="16">
        <v>3.1667141559231908E-8</v>
      </c>
      <c r="AD1464" s="16">
        <v>5.8056426191925169E-8</v>
      </c>
      <c r="AE1464" s="16">
        <v>1.3194642316346629E-9</v>
      </c>
      <c r="AF1464" s="16">
        <v>7.9167853898079769E-9</v>
      </c>
    </row>
    <row r="1465" spans="9:32" x14ac:dyDescent="0.2">
      <c r="I1465" s="16">
        <v>3.0899999999999999E-5</v>
      </c>
      <c r="J1465" s="16" t="str">
        <v>MAKATPKATKTAAPKGTPKSAAATPSASGSASKKRVRVVESAADEDAPETPAKGANKKAKKGENKADKGESPMVGKNGVERKDLKDKMPEEIEKIRSADAPKPEKGALKKTAETEKKGAKGKGKGKKQEVEEEEEDEVKLDEEADGSGDEDEDDESFAYLEGFESGDEDGEDSSDEEEEEQAGDAKGKGKAGKGSFKVEQLPKVKGETVQKKLDVKEKKQPKTGTVYLGRIPRGFYEEEMKSYFSQFGEVTRLRLSRNKQTGASKHYAFIEFKYASVAQIVQETMDNYLLAGHILVCKVIPDDQIHPKMWIGANRKFRVVPKARREAARRNKVRREARFRPLYARARSLTLSACSFGTAQDGKAARVDQEAPFVARGEEAGKARRARHRLRL</v>
      </c>
      <c r="K1465" s="16">
        <v>43.549300000000009</v>
      </c>
      <c r="L1465" s="16">
        <v>7.095406814805288E-7</v>
      </c>
      <c r="M1465" s="16">
        <v>8.6882532426187202E-8</v>
      </c>
      <c r="N1465" s="16">
        <v>3.6201055177578001E-9</v>
      </c>
      <c r="O1465" s="16">
        <v>4.3441266213093601E-8</v>
      </c>
      <c r="P1465" s="16">
        <v>8.5072479667308305E-8</v>
      </c>
      <c r="Q1465" s="16">
        <v>2.1720633106546801E-8</v>
      </c>
      <c r="R1465" s="16">
        <v>6.1541793801882597E-8</v>
      </c>
      <c r="S1465" s="16">
        <v>7.2402110355156002E-9</v>
      </c>
      <c r="T1465" s="16">
        <v>1.6290474829910101E-8</v>
      </c>
      <c r="U1465" s="16">
        <v>9.9552901738339499E-8</v>
      </c>
      <c r="V1465" s="16">
        <v>3.0770896900941298E-8</v>
      </c>
      <c r="W1465" s="16">
        <v>1.08603165532734E-8</v>
      </c>
      <c r="X1465" s="16">
        <v>1.26703693121523E-8</v>
      </c>
      <c r="Y1465" s="16">
        <v>3.2580949659820203E-8</v>
      </c>
      <c r="Z1465" s="16">
        <v>2.1720633106546801E-8</v>
      </c>
      <c r="AA1465" s="16">
        <v>5.0681477248609198E-8</v>
      </c>
      <c r="AB1465" s="16">
        <v>3.9821160695335799E-8</v>
      </c>
      <c r="AC1465" s="16">
        <v>2.8960844142062401E-8</v>
      </c>
      <c r="AD1465" s="16">
        <v>3.9821160695335799E-8</v>
      </c>
      <c r="AE1465" s="16">
        <v>1.8100527588789001E-9</v>
      </c>
      <c r="AF1465" s="16">
        <v>1.44804220710312E-8</v>
      </c>
    </row>
    <row r="1466" spans="9:32" x14ac:dyDescent="0.2">
      <c r="I1466" s="16">
        <v>2.5899999999999999E-5</v>
      </c>
      <c r="J1466" s="16" t="str">
        <v>MAPAAALSTAPVTKRVHVGGLAPSVSPKDLVQRFSSFGTVVGGEKGVEGLGKTETGLHRSFAFFSLETTEAKFARCMSMLNGSMWKAHKLRIGPAKPDWRTRLASEREEAEKGGENSTGRPKKRKKASKDPNVGKLAPQFELVTPENIERHRGWVLDPKPTPTALFPLIARPSHPVAPPPEAVKTAWSRGTAKAKPSKAARASQREGSFAARPALTRAKRMRIDPRRWGRKRIVFDVLRASGKDVGTHMVAIGTWECEEPEETAPGADPEVTWVFKTRDGQIRRRETVRLTQRSAPYTDRFTAMLDRMNEFTSSATLPTKPAPAVAASTLQTKATLPTTASPADKTRPLPRERSASPPPYVPAAPRTLIYNEEDAFQLMAASLDDMERDVAHAMERAALRQLALGALAEIVPDAVDAVDAEATAPPVVAKAEHLPQVEGFARDDDDDSDLFASLAAHTTLRLRGGGPSSDSESASDSDSSSSDGDDSSSSDEEDESATAAAPTPAPNSKSVLSSIFKSQNAATDAGESGGFSLLAGMDLDLEPLERTPSPPPAPAVSLAPQQRFVPPPTRDGGYRGARGPAGQAFKGPSKPFFAFPRGAFEDRATGGLDEAEVAKLGVAMRPRLEKAAEESRQRVAEASNDFWRHESQDRIDEEHQKLRETLRGFARKRHREAVKRSKKTGGRRGAGPKLDIIDDE</v>
      </c>
      <c r="K1466" s="16">
        <v>75.833909999999975</v>
      </c>
      <c r="L1466" s="16">
        <v>3.4153586436463594E-7</v>
      </c>
      <c r="M1466" s="16">
        <v>4.7108395084777368E-8</v>
      </c>
      <c r="N1466" s="16">
        <v>9.814248975995285E-10</v>
      </c>
      <c r="O1466" s="16">
        <v>2.208206019598939E-8</v>
      </c>
      <c r="P1466" s="16">
        <v>2.5517047337587745E-8</v>
      </c>
      <c r="Q1466" s="16">
        <v>1.2758523668793873E-8</v>
      </c>
      <c r="R1466" s="16">
        <v>2.4044909991188451E-8</v>
      </c>
      <c r="S1466" s="16">
        <v>5.888549385597171E-9</v>
      </c>
      <c r="T1466" s="16">
        <v>6.3792618343969363E-9</v>
      </c>
      <c r="U1466" s="16">
        <v>1.9628497951990572E-8</v>
      </c>
      <c r="V1466" s="16">
        <v>2.306348509358892E-8</v>
      </c>
      <c r="W1466" s="16">
        <v>6.3792618343969363E-9</v>
      </c>
      <c r="X1466" s="16">
        <v>4.4164120391978785E-9</v>
      </c>
      <c r="Y1466" s="16">
        <v>3.0424171825585385E-8</v>
      </c>
      <c r="Z1466" s="16">
        <v>7.851399180796228E-9</v>
      </c>
      <c r="AA1466" s="16">
        <v>3.1405596723184912E-8</v>
      </c>
      <c r="AB1466" s="16">
        <v>2.7970609581586563E-8</v>
      </c>
      <c r="AC1466" s="16">
        <v>2.208206019598939E-8</v>
      </c>
      <c r="AD1466" s="16">
        <v>1.7665648156791514E-8</v>
      </c>
      <c r="AE1466" s="16">
        <v>3.925699590398114E-9</v>
      </c>
      <c r="AF1466" s="16">
        <v>1.962849795199057E-9</v>
      </c>
    </row>
    <row r="1467" spans="9:32" x14ac:dyDescent="0.2">
      <c r="I1467" s="16">
        <v>5.7899999999999996E-6</v>
      </c>
      <c r="J1467" s="16" t="str">
        <v>MDSDAAEQLGGDLRSLLAPEEVVDRLVSTVKDADVAQALFWLRQLEKSGKGDLINQGHTETGMSAIVTAGSKEQSRAAAILVRVLAAKGAKLPEIAQSSDWIEHVESWAIEMLEGGLEKENEEAERDARMLLEMSYDDAEQWCRENLPPPERQDEGADQLDDGYISDEALRAMSAPPADRKLDGQPSIRSSTVDIVQGQRASSPPELRPPVRAADRPVKAEPADMIDLTASRSPSPVPKEEEVEASLANGAPASPGTSPHQKKRSRSRSPDVNARRNRDREPQPEARAHLRVDYLPADFTDNDLVRLFDGVPGVIDAETHRNAETGVFWGFVSLVSIATAQHAHAMKDGTYARPNETRALQLKIYSADGQPMDPHRPVEPVTNNVNGWSQNYQNRPPQDQQQFPQGGGGFNGPPQGGFYRAPRPRVPIIFTAAELAARVYCGSLRYGVTYEEVGSLFSGRAGVQAQVLKVMHSQDESHSFAFVKLPDAITAQHAIRNLHGTMHDRHLLQIEPVNELGHRWRFSLTLHGLPLRWQYRDVSDFLIQHIGSFAGLRVNPPPVYTMSSRAELRVQVELRYETELRWAFGELNGRVVDGRQITCEVDQPWMRKKMETEIAFQNLQQSMLAGSSASVNGEYDPHNPSGSRSNAAQRSQTYDQAFPTLDGGATPGGGRRPPPPPPPPQQVPVEADDDVNPFAFTRLSAA</v>
      </c>
      <c r="K1467" s="16">
        <v>78.07559000000002</v>
      </c>
      <c r="L1467" s="16">
        <v>7.4158901649030096E-8</v>
      </c>
      <c r="M1467" s="16">
        <v>7.6060411947723164E-9</v>
      </c>
      <c r="N1467" s="16">
        <v>3.1691838311551322E-10</v>
      </c>
      <c r="O1467" s="16">
        <v>4.9650546688097068E-9</v>
      </c>
      <c r="P1467" s="16">
        <v>5.2819730519252209E-9</v>
      </c>
      <c r="Q1467" s="16">
        <v>2.1127892207700881E-9</v>
      </c>
      <c r="R1467" s="16">
        <v>5.3876125129637248E-9</v>
      </c>
      <c r="S1467" s="16">
        <v>1.9015102986930791E-9</v>
      </c>
      <c r="T1467" s="16">
        <v>2.3240681428470972E-9</v>
      </c>
      <c r="U1467" s="16">
        <v>1.9015102986930791E-9</v>
      </c>
      <c r="V1467" s="16">
        <v>5.5988914350407334E-9</v>
      </c>
      <c r="W1467" s="16">
        <v>1.5845919155775662E-9</v>
      </c>
      <c r="X1467" s="16">
        <v>2.5353470649241058E-9</v>
      </c>
      <c r="Y1467" s="16">
        <v>6.2327282012717601E-9</v>
      </c>
      <c r="Z1467" s="16">
        <v>4.5424968246556896E-9</v>
      </c>
      <c r="AA1467" s="16">
        <v>6.0214492791947515E-9</v>
      </c>
      <c r="AB1467" s="16">
        <v>5.3876125129637248E-9</v>
      </c>
      <c r="AC1467" s="16">
        <v>2.8522654480396195E-9</v>
      </c>
      <c r="AD1467" s="16">
        <v>4.9650546688097068E-9</v>
      </c>
      <c r="AE1467" s="16">
        <v>1.0563946103850441E-9</v>
      </c>
      <c r="AF1467" s="16">
        <v>1.5845919155775662E-9</v>
      </c>
    </row>
    <row r="1468" spans="9:32" x14ac:dyDescent="0.2">
      <c r="I1468" s="16">
        <v>5.0200000000000002E-6</v>
      </c>
      <c r="J1468" s="16" t="str">
        <v>MSDAPAQQPARKLTKREKKALEFRAKKKGKAVAPSFEDEVAEIEERENGGLDAEEEEQVQSKGDKGSKKRRREDEGEVKEEEEAAGEGEEEQPKKKKRQRGKTKAQREREAREAAANGEGGEGHHRLLLFVGNMPYTITVDEIKKHFEPCGEVPTVRLLTPKNASSDSTSKPTSKPTSKGCAFLEFTSATALQSALRLHHSTLSSRKINVELTAGGGGNSATRRAKIEEQRKKLNTEREKAAKNKRLKEGESEDGNKTGRWKLAAEKQKEGGEGAEGAPEASGEAKGAKGGKKVRDRRLKPGAQKDEAAKQKKAEAWALKASTGANAIKLASGWGNKAK</v>
      </c>
      <c r="K1468" s="16">
        <v>37.253159999999994</v>
      </c>
      <c r="L1468" s="16">
        <v>1.3475366921893341E-7</v>
      </c>
      <c r="M1468" s="16">
        <v>1.7490151757029703E-8</v>
      </c>
      <c r="N1468" s="16">
        <v>7.9500689804680476E-10</v>
      </c>
      <c r="O1468" s="16">
        <v>3.9750344902340239E-9</v>
      </c>
      <c r="P1468" s="16">
        <v>1.9080165553123317E-8</v>
      </c>
      <c r="Q1468" s="16">
        <v>2.3850206941404146E-9</v>
      </c>
      <c r="R1468" s="16">
        <v>1.3912620715819085E-8</v>
      </c>
      <c r="S1468" s="16">
        <v>1.9875172451170119E-9</v>
      </c>
      <c r="T1468" s="16">
        <v>2.3850206941404146E-9</v>
      </c>
      <c r="U1468" s="16">
        <v>1.987517245117012E-8</v>
      </c>
      <c r="V1468" s="16">
        <v>7.9500689804680478E-9</v>
      </c>
      <c r="W1468" s="16">
        <v>7.9500689804680476E-10</v>
      </c>
      <c r="X1468" s="16">
        <v>4.3725379392574257E-9</v>
      </c>
      <c r="Y1468" s="16">
        <v>4.7700413882808292E-9</v>
      </c>
      <c r="Z1468" s="16">
        <v>4.7700413882808292E-9</v>
      </c>
      <c r="AA1468" s="16">
        <v>9.9375862255850601E-9</v>
      </c>
      <c r="AB1468" s="16">
        <v>7.9500689804680478E-9</v>
      </c>
      <c r="AC1468" s="16">
        <v>6.7575586333978407E-9</v>
      </c>
      <c r="AD1468" s="16">
        <v>3.9750344902340239E-9</v>
      </c>
      <c r="AE1468" s="16">
        <v>1.1925103470702073E-9</v>
      </c>
      <c r="AF1468" s="16">
        <v>3.9750344902340238E-10</v>
      </c>
    </row>
    <row r="1469" spans="9:32" x14ac:dyDescent="0.2">
      <c r="I1469" s="16">
        <v>8.25E-5</v>
      </c>
      <c r="J1469" s="16" t="str">
        <v>MPLASLVHCLSFTPASSTLSTLAFWGSLAALVVGLRAWSKGYVCKEERGLAGKTFLLTGGFSGIGLAVFQHLAASGAQVIVLTADPSSPSTIQLLLLLRSSTSNERLYAEECDLASAASIKRFVQGWKKDAREGMVKDLEARIDGIVFCDEAGETRWQEKARKLLTGRHMLVQLLMPVLLRSAATSTSPIRIVNTLDSPFYAAVTPDTFDPASFVAEQSAEKADAPVVQARQLSSIVQGGRIALASVLLWREFQARLSTSASKPSTGLPATGDARVATSSPILAFSVSPGVLRSSLRSLLPFSSRHSPHSRLPSSLHALLSLLISLLTYPLVWIFGKSADEGAQVVLGAIIGEVERVGGGGRVVKGPSGERVDADGLEGGDARLRMRVRGGALYREGREASSP</v>
      </c>
      <c r="K1469" s="16">
        <v>43.157959999999996</v>
      </c>
      <c r="L1469" s="16">
        <v>1.9115824751679646E-6</v>
      </c>
      <c r="M1469" s="16">
        <v>2.1819551825738552E-7</v>
      </c>
      <c r="N1469" s="16">
        <v>1.8973523326729177E-8</v>
      </c>
      <c r="O1469" s="16">
        <v>7.1150712475234413E-8</v>
      </c>
      <c r="P1469" s="16">
        <v>9.4867616633645889E-8</v>
      </c>
      <c r="Q1469" s="16">
        <v>6.6407331643552118E-8</v>
      </c>
      <c r="R1469" s="16">
        <v>1.707617099405626E-7</v>
      </c>
      <c r="S1469" s="16">
        <v>2.8460284990093767E-8</v>
      </c>
      <c r="T1469" s="16">
        <v>7.1150712475234413E-8</v>
      </c>
      <c r="U1469" s="16">
        <v>6.1663950811869823E-8</v>
      </c>
      <c r="V1469" s="16">
        <v>2.5614256491084386E-7</v>
      </c>
      <c r="W1469" s="16">
        <v>2.3716904158411472E-8</v>
      </c>
      <c r="X1469" s="16">
        <v>9.4867616633645885E-9</v>
      </c>
      <c r="Y1469" s="16">
        <v>9.4867616633645889E-8</v>
      </c>
      <c r="Z1469" s="16">
        <v>5.6920569980187535E-8</v>
      </c>
      <c r="AA1469" s="16">
        <v>1.4230142495046883E-7</v>
      </c>
      <c r="AB1469" s="16">
        <v>2.3242566075243242E-7</v>
      </c>
      <c r="AC1469" s="16">
        <v>9.4867616633645889E-8</v>
      </c>
      <c r="AD1469" s="16">
        <v>1.4704480578215111E-7</v>
      </c>
      <c r="AE1469" s="16">
        <v>2.8460284990093767E-8</v>
      </c>
      <c r="AF1469" s="16">
        <v>2.3716904158411472E-8</v>
      </c>
    </row>
    <row r="1470" spans="9:32" x14ac:dyDescent="0.2">
      <c r="I1470" s="16">
        <v>4.6500000000000004E-6</v>
      </c>
      <c r="J1470" s="16" t="str">
        <v>TEREFQNMFAFAEGFEAATLKGQLQQRRQIIGFAKFRTRRQAAEAVEVLSGRKIDPERPSVLKAEMAKKNLHTRKSVSSSVVLDQGPPSRLGMGTPTASFQQQQPTPPTAVEAAAPVAAAATCTTTRLPRLGRGTRLDRLRNAFSRCPGFKRLQFRNKSNGPIVFVEFVDTAHATRAMQELYGHTLGGLVKGGIRLSYSKNPLGVRSN</v>
      </c>
      <c r="K1470" s="16">
        <v>23.047059999999998</v>
      </c>
      <c r="L1470" s="16">
        <v>2.0176109230418112E-7</v>
      </c>
      <c r="M1470" s="16">
        <v>2.2310120783635411E-8</v>
      </c>
      <c r="N1470" s="16">
        <v>1.9400105029248184E-9</v>
      </c>
      <c r="O1470" s="16">
        <v>3.8800210058496367E-9</v>
      </c>
      <c r="P1470" s="16">
        <v>1.0670057766086502E-8</v>
      </c>
      <c r="Q1470" s="16">
        <v>1.1640063017548912E-8</v>
      </c>
      <c r="R1470" s="16">
        <v>1.6490089274860957E-8</v>
      </c>
      <c r="S1470" s="16">
        <v>2.910015754387228E-9</v>
      </c>
      <c r="T1470" s="16">
        <v>4.8500262573120463E-9</v>
      </c>
      <c r="U1470" s="16">
        <v>1.0670057766086502E-8</v>
      </c>
      <c r="V1470" s="16">
        <v>1.6490089274860957E-8</v>
      </c>
      <c r="W1470" s="16">
        <v>3.8800210058496367E-9</v>
      </c>
      <c r="X1470" s="16">
        <v>6.7900367602368639E-9</v>
      </c>
      <c r="Y1470" s="16">
        <v>1.2610068269011321E-8</v>
      </c>
      <c r="Z1470" s="16">
        <v>1.2610068269011321E-8</v>
      </c>
      <c r="AA1470" s="16">
        <v>2.1340115532173005E-8</v>
      </c>
      <c r="AB1470" s="16">
        <v>1.2610068269011321E-8</v>
      </c>
      <c r="AC1470" s="16">
        <v>1.5520084023398547E-8</v>
      </c>
      <c r="AD1470" s="16">
        <v>1.2610068269011321E-8</v>
      </c>
      <c r="AE1470" s="16">
        <v>0</v>
      </c>
      <c r="AF1470" s="16">
        <v>1.9400105029248184E-9</v>
      </c>
    </row>
    <row r="1471" spans="9:32" x14ac:dyDescent="0.2">
      <c r="I1471" s="16">
        <v>9.5299999999999999E-5</v>
      </c>
      <c r="J1471" s="16" t="str">
        <v>MAPTAPKSILKRPRAAVEPEVEEQPIAPGQPISDEPIKITADAGDDEDDEEESDEGLEADEDEFSVGSDEDEEGSEDDEDAIRDMLEEGQERPVKKLKHTTLRPTTATSFSSSLQHLLSLPATASNPVPKNAPPSAATLRLERRARSVIRETKAQHFSRGHVRDVIGGWGSRPPLPFSQWESQAAREFEQAKRGGKLDEDETGAEREKRLRKLAQRGVVRLFNAIGAAQGAVGKDKDVEEQEKRKKLAVKVGVAAGENGLASAGPTVSRRPNVLGARGKNEALSSLSKASFLDLIRAGTGA</v>
      </c>
      <c r="K1471" s="16">
        <v>32.752719999999997</v>
      </c>
      <c r="L1471" s="16">
        <v>2.9096820050365284E-6</v>
      </c>
      <c r="M1471" s="16">
        <v>3.4800183448941868E-7</v>
      </c>
      <c r="N1471" s="16">
        <v>0</v>
      </c>
      <c r="O1471" s="16">
        <v>2.0300107011882755E-7</v>
      </c>
      <c r="P1471" s="16">
        <v>3.3833511686471261E-7</v>
      </c>
      <c r="Q1471" s="16">
        <v>6.7667023372942529E-8</v>
      </c>
      <c r="R1471" s="16">
        <v>2.4166794061765188E-7</v>
      </c>
      <c r="S1471" s="16">
        <v>3.8666870498824297E-8</v>
      </c>
      <c r="T1471" s="16">
        <v>9.6667176247060748E-8</v>
      </c>
      <c r="U1471" s="16">
        <v>1.933343524941215E-7</v>
      </c>
      <c r="V1471" s="16">
        <v>2.223345053682397E-7</v>
      </c>
      <c r="W1471" s="16">
        <v>1.9333435249412148E-8</v>
      </c>
      <c r="X1471" s="16">
        <v>5.8000305748236445E-8</v>
      </c>
      <c r="Y1471" s="16">
        <v>1.933343524941215E-7</v>
      </c>
      <c r="Z1471" s="16">
        <v>1.0633389387176683E-7</v>
      </c>
      <c r="AA1471" s="16">
        <v>2.4166794061765188E-7</v>
      </c>
      <c r="AB1471" s="16">
        <v>2.3200122299294578E-7</v>
      </c>
      <c r="AC1471" s="16">
        <v>1.2566732912117895E-7</v>
      </c>
      <c r="AD1471" s="16">
        <v>1.6433419962000326E-7</v>
      </c>
      <c r="AE1471" s="16">
        <v>1.9333435249412148E-8</v>
      </c>
      <c r="AF1471" s="16">
        <v>0</v>
      </c>
    </row>
    <row r="1472" spans="9:32" x14ac:dyDescent="0.2">
      <c r="I1472" s="16">
        <v>5.4599999999999999E-5</v>
      </c>
      <c r="J1472" s="16" t="str">
        <v>MARLSTQPESVKAVPLRSGFYALPLNNGKTHLFARLHHGGALEGQEDGADTTKQLFVTGLPLGVSEKGLKAALGKVWGDSCKVKEVRLLPAASTRGYTTLYEKEVAAAQAAEGAGAPEIAPLFDPSEASTSIAIPPPHSAIVTFSSTPSLPPPAYPSTTPLTLPAAPSFLSAFAARHARARPHRSIVIAHVDEWMRAYDARKAAAAPASYDPEAARAAAEEAKGKKGKKGKKGKAVDVGPLPGSAAEALAKYQAEMARKNDAAFNPDAEDDGEWHTVSRGGKHGKSLLPTNVVPTLTGYGGVNVKVAGKKRGKAAAEEPARMDAGVKKIVGDGFYSFNRAEGRKRDLANLKLRFEEDKQRLDRLRAGGAGKQRGGGAGSKGRFKPY</v>
      </c>
      <c r="K1472" s="16">
        <v>41.017979999999994</v>
      </c>
      <c r="L1472" s="16">
        <v>1.3311235706877814E-6</v>
      </c>
      <c r="M1472" s="16">
        <v>2.2070442622802593E-7</v>
      </c>
      <c r="N1472" s="16">
        <v>3.4485066598129051E-9</v>
      </c>
      <c r="O1472" s="16">
        <v>5.8624613216819394E-8</v>
      </c>
      <c r="P1472" s="16">
        <v>7.931565317569682E-8</v>
      </c>
      <c r="Q1472" s="16">
        <v>4.138207991775486E-8</v>
      </c>
      <c r="R1472" s="16">
        <v>1.4138877305232911E-7</v>
      </c>
      <c r="S1472" s="16">
        <v>3.103655993831615E-8</v>
      </c>
      <c r="T1472" s="16">
        <v>2.4139546618690335E-8</v>
      </c>
      <c r="U1472" s="16">
        <v>1.1724922643363879E-7</v>
      </c>
      <c r="V1472" s="16">
        <v>1.0345519979438715E-7</v>
      </c>
      <c r="W1472" s="16">
        <v>1.379402663925162E-8</v>
      </c>
      <c r="X1472" s="16">
        <v>2.7588053278503241E-8</v>
      </c>
      <c r="Y1472" s="16">
        <v>1.0000669313457425E-7</v>
      </c>
      <c r="Z1472" s="16">
        <v>2.4139546618690335E-8</v>
      </c>
      <c r="AA1472" s="16">
        <v>8.6212666495322631E-8</v>
      </c>
      <c r="AB1472" s="16">
        <v>7.931565317569682E-8</v>
      </c>
      <c r="AC1472" s="16">
        <v>6.2073119876632299E-8</v>
      </c>
      <c r="AD1472" s="16">
        <v>7.2418639856071009E-8</v>
      </c>
      <c r="AE1472" s="16">
        <v>1.0345519979438715E-8</v>
      </c>
      <c r="AF1472" s="16">
        <v>3.4485066598129055E-8</v>
      </c>
    </row>
    <row r="1473" spans="9:32" x14ac:dyDescent="0.2">
      <c r="I1473" s="16">
        <v>4.3699999999999998E-5</v>
      </c>
      <c r="J1473" s="16" t="str">
        <v>MQSAPGRPGQQAVAKPYSQPGVAKPAAPRGTAGQAIRGSQRAAVRERWDRVFGGQAFLEPGPTNRLVLSMRSGIPAEVDFGLGHLVQVTSMEPDLVRFNEMPGLLDGCLALIQDYLERRRADRRRGTPAMAPFVGEEGRDVVRRRAGEAALVLRNLAPEKRSQEPLKESKKLKKVLCEVLEEGMVDELDAEETTEIRVYLLDVLECIAEHIPLALPGHAIAAAAVDDDKDDRPPLKPEPLDSPSVRLFPLLVTLTRSTDRALVLGAFRCLTALALNDKSDAVFALLTYEAVEPLPKPHPHPIQTAIELLPVSDADLSLAILEFLYQHTLLPSNAVLFASRPELAGILRLVFSKFHVRAKLEEVDIDVSMAPFEGKQYHDSHGFKHLRKPTGSAKATEGSLVTAGELARLLPLPEPQRVLTWMRLVFEVDPQGSIQQTELWQAYRAQFESNLRPGHPQMFPAADVIKYSTTAFPESVPMVSEEGGARRFIIKGLKLKDRPELDGRRACKWMGCHAQISAVDKPLTCYQHLHTSHIATSNPPTACQWLGCNYSTSQTEDALRVAELLLHVRTHLPPLSSASLAVSEGSPLKPMPAILHHQRFHAEKEGTAFDSSATGHGFFAALVVRNLGRVAKLAVDARTSAAASAASGKGASGSALVASGNAAIGRLAGDQQSIFEAFAAAAEGSVKKEGVLNRLQKVDYAAGLPLAEALVGVQDALNATVMSDVTLGKILGETALQVEECRRGLKKLRAAASATSQDVEMKVQA</v>
      </c>
      <c r="K1473" s="16">
        <v>83.517479999999978</v>
      </c>
      <c r="L1473" s="16">
        <v>5.2324375687580627E-7</v>
      </c>
      <c r="M1473" s="16">
        <v>6.7713897948633746E-8</v>
      </c>
      <c r="N1473" s="16">
        <v>6.8397876715791666E-9</v>
      </c>
      <c r="O1473" s="16">
        <v>2.5307214384842916E-8</v>
      </c>
      <c r="P1473" s="16">
        <v>3.6250874659369586E-8</v>
      </c>
      <c r="Q1473" s="16">
        <v>1.709946917894792E-8</v>
      </c>
      <c r="R1473" s="16">
        <v>3.6250874659369586E-8</v>
      </c>
      <c r="S1473" s="16">
        <v>1.436355411031625E-8</v>
      </c>
      <c r="T1473" s="16">
        <v>1.5047532877474166E-8</v>
      </c>
      <c r="U1473" s="16">
        <v>2.3939256850527083E-8</v>
      </c>
      <c r="V1473" s="16">
        <v>6.2926046578528332E-8</v>
      </c>
      <c r="W1473" s="16">
        <v>9.5757027402108348E-9</v>
      </c>
      <c r="X1473" s="16">
        <v>8.2077452058949999E-9</v>
      </c>
      <c r="Y1473" s="16">
        <v>3.5566895892211666E-8</v>
      </c>
      <c r="Z1473" s="16">
        <v>2.1887320549053333E-8</v>
      </c>
      <c r="AA1473" s="16">
        <v>3.6250874659369586E-8</v>
      </c>
      <c r="AB1473" s="16">
        <v>3.3514959590737919E-8</v>
      </c>
      <c r="AC1473" s="16">
        <v>2.325527808336917E-8</v>
      </c>
      <c r="AD1473" s="16">
        <v>3.8302810960843339E-8</v>
      </c>
      <c r="AE1473" s="16">
        <v>3.4198938357895833E-9</v>
      </c>
      <c r="AF1473" s="16">
        <v>7.5237664387370832E-9</v>
      </c>
    </row>
    <row r="1474" spans="9:32" x14ac:dyDescent="0.2">
      <c r="I1474" s="16">
        <v>1.66E-5</v>
      </c>
      <c r="J1474" s="16" t="str">
        <v>MDEAGLGELRLDLPNEATSLVDSDDGKTRLAKALSSISASPASDATAAPTATPSTPAVLLSIFGWSLPSAQAQSTTPALSRSNSTSSLSSLRSLSSSPILHCSFCMRQVLAASYLPAPSTPNPKPFNPVKQHQPFCPFVDPYAGHSIPHTRSATPSSTRSAPSTRHAPPSTPQLKPGWQVRLEAILQRHAPAHSDTSGSPTSGQAEGAERGAEGMTAGLVGAGKVRPLLHAFPCSCRPN</v>
      </c>
      <c r="K1474" s="16">
        <v>25.016770000000001</v>
      </c>
      <c r="L1474" s="16">
        <v>6.6355488738154443E-7</v>
      </c>
      <c r="M1474" s="16">
        <v>8.3291408457934452E-8</v>
      </c>
      <c r="N1474" s="16">
        <v>1.3881901409655742E-8</v>
      </c>
      <c r="O1474" s="16">
        <v>2.2211042255449185E-8</v>
      </c>
      <c r="P1474" s="16">
        <v>1.9434661973518037E-8</v>
      </c>
      <c r="Q1474" s="16">
        <v>1.665828169158689E-8</v>
      </c>
      <c r="R1474" s="16">
        <v>3.8869323947036075E-8</v>
      </c>
      <c r="S1474" s="16">
        <v>2.2211042255449185E-8</v>
      </c>
      <c r="T1474" s="16">
        <v>1.3881901409655742E-8</v>
      </c>
      <c r="U1474" s="16">
        <v>1.665828169158689E-8</v>
      </c>
      <c r="V1474" s="16">
        <v>6.3856746484416414E-8</v>
      </c>
      <c r="W1474" s="16">
        <v>8.3291408457934449E-9</v>
      </c>
      <c r="X1474" s="16">
        <v>1.3881901409655742E-8</v>
      </c>
      <c r="Y1474" s="16">
        <v>8.0515028176003294E-8</v>
      </c>
      <c r="Z1474" s="16">
        <v>2.4987422537380336E-8</v>
      </c>
      <c r="AA1474" s="16">
        <v>3.609294366510493E-8</v>
      </c>
      <c r="AB1474" s="16">
        <v>1.0550245071338363E-7</v>
      </c>
      <c r="AC1474" s="16">
        <v>4.9974845074760672E-8</v>
      </c>
      <c r="AD1474" s="16">
        <v>2.2211042255449185E-8</v>
      </c>
      <c r="AE1474" s="16">
        <v>5.5527605638622963E-9</v>
      </c>
      <c r="AF1474" s="16">
        <v>5.5527605638622963E-9</v>
      </c>
    </row>
    <row r="1475" spans="9:32" x14ac:dyDescent="0.2">
      <c r="I1475" s="16">
        <v>2.4200000000000002E-7</v>
      </c>
      <c r="J1475" s="16" t="str">
        <v>MASSATSYLTHLVEGLQGQYGTVGLYAAVQRLFVGFGFVGGPGSCVIDAPFGKFGTWKRFAVHGDIGWMLMEIVSPLAFLYGLSLPLNTSSSSFLSFAPFRIVSAFRALPLARQVLAGAYLVHYANRSVISSIRNPGRARMNIIIPLLSALFNLANGGTIGVWLAGGIPQTGQAVAKSGLRDAGWAKPLFFLGAVMWAAGLCSNIYHDEVLYNIKREKQAKEKKGKGKESSSPKDRYSIPQGGLYRFVSHPSYSSEWFEWLGFLFATFALAPGPVPPTPVSSLIPSLSLKALPSPLKPLKGWYLQPPALFLWQEIGAMLPRARSGHAWYRKTFGKEWEEKGAKWIVFPGVY</v>
      </c>
      <c r="K1475" s="16">
        <v>38.705469999999991</v>
      </c>
      <c r="L1475" s="16">
        <v>6.2523462446005718E-9</v>
      </c>
      <c r="M1475" s="16">
        <v>6.2345332923367527E-10</v>
      </c>
      <c r="N1475" s="16">
        <v>3.5625904527638587E-11</v>
      </c>
      <c r="O1475" s="16">
        <v>8.9064761319096465E-11</v>
      </c>
      <c r="P1475" s="16">
        <v>2.1375542716583151E-10</v>
      </c>
      <c r="Q1475" s="16">
        <v>3.9188494980402444E-10</v>
      </c>
      <c r="R1475" s="16">
        <v>6.7689218602513314E-10</v>
      </c>
      <c r="S1475" s="16">
        <v>1.0687771358291576E-10</v>
      </c>
      <c r="T1475" s="16">
        <v>3.0282018848492799E-10</v>
      </c>
      <c r="U1475" s="16">
        <v>3.3844609301256657E-10</v>
      </c>
      <c r="V1475" s="16">
        <v>7.1251809055277172E-10</v>
      </c>
      <c r="W1475" s="16">
        <v>1.0687771358291576E-10</v>
      </c>
      <c r="X1475" s="16">
        <v>1.4250361811055435E-10</v>
      </c>
      <c r="Y1475" s="16">
        <v>4.6313675885930161E-10</v>
      </c>
      <c r="Z1475" s="16">
        <v>1.7812952263819293E-10</v>
      </c>
      <c r="AA1475" s="16">
        <v>2.850072362211087E-10</v>
      </c>
      <c r="AB1475" s="16">
        <v>5.700144724422174E-10</v>
      </c>
      <c r="AC1475" s="16">
        <v>1.7812952263819293E-10</v>
      </c>
      <c r="AD1475" s="16">
        <v>3.7407199754020515E-10</v>
      </c>
      <c r="AE1475" s="16">
        <v>2.1375542716583151E-10</v>
      </c>
      <c r="AF1475" s="16">
        <v>2.4938133169347012E-10</v>
      </c>
    </row>
    <row r="1476" spans="9:32" x14ac:dyDescent="0.2">
      <c r="I1476" s="16">
        <v>1.9100000000000001E-4</v>
      </c>
      <c r="J1476" s="16" t="str">
        <v>MASAKAYDILVMGASGFTGQLVSKYLATQAPLQNFTFAVGGRNRQKIEEKMREVGVKPAAVLIADSSDEEALRKAVKQVKVVISLIGPYLIHGEPLVKVCAEEGVHYVDLTGENPFIYKTNQKYGRIALENKATIIHCCGFDSIPSDIGAFLAVQRLKQVGGDDVRASKVRTSFRAKGGMSGGTLASIVNLRETEDKEALKVAADTYALSPISGVHKGRPVVVGSQTFQGKTTWGAFFMMAPVNTAVVHRSWGVLESADPSSRVLAYGPRFHYDEFLKMPGPISAFFASLTFFTVFGSIFLISPIRWLVKRFGPKSGEGPSPEAQQNGWYETTTVAKSEDGQYESRVVQKAKGDPGYLATSVLISSCALCLLKDYDRLPPIAKHGGFLTPATALGNVLVERLEATGRFQFKVEDGGDARKTR</v>
      </c>
      <c r="K1476" s="16">
        <v>46.169160000000005</v>
      </c>
      <c r="L1476" s="16">
        <v>4.1369606897764653E-6</v>
      </c>
      <c r="M1476" s="16">
        <v>4.0193219971761868E-7</v>
      </c>
      <c r="N1476" s="16">
        <v>4.9016121916782765E-8</v>
      </c>
      <c r="O1476" s="16">
        <v>1.7645803890041795E-7</v>
      </c>
      <c r="P1476" s="16">
        <v>2.2547416081720071E-7</v>
      </c>
      <c r="Q1476" s="16">
        <v>2.1567093643384414E-7</v>
      </c>
      <c r="R1476" s="16">
        <v>4.0193219971761868E-7</v>
      </c>
      <c r="S1476" s="16">
        <v>6.8622570683495866E-8</v>
      </c>
      <c r="T1476" s="16">
        <v>1.9606448766713106E-7</v>
      </c>
      <c r="U1476" s="16">
        <v>2.8429350711734003E-7</v>
      </c>
      <c r="V1476" s="16">
        <v>3.2350640465076625E-7</v>
      </c>
      <c r="W1476" s="16">
        <v>6.8622570683495866E-8</v>
      </c>
      <c r="X1476" s="16">
        <v>8.8229019450208975E-8</v>
      </c>
      <c r="Y1476" s="16">
        <v>2.0586771205048763E-7</v>
      </c>
      <c r="Z1476" s="16">
        <v>1.4704836575034827E-7</v>
      </c>
      <c r="AA1476" s="16">
        <v>2.1567093643384414E-7</v>
      </c>
      <c r="AB1476" s="16">
        <v>2.9409673150069655E-7</v>
      </c>
      <c r="AC1476" s="16">
        <v>2.3527738520055727E-7</v>
      </c>
      <c r="AD1476" s="16">
        <v>3.7252252656754903E-7</v>
      </c>
      <c r="AE1476" s="16">
        <v>3.921289753342621E-8</v>
      </c>
      <c r="AF1476" s="16">
        <v>1.2744191698363519E-7</v>
      </c>
    </row>
    <row r="1477" spans="9:32" x14ac:dyDescent="0.2">
      <c r="I1477" s="16">
        <v>2.19E-5</v>
      </c>
      <c r="J1477" s="16" t="str">
        <v>MANASPGSWSRANARTVPPAVSAPPLALLHRRLAIHPDPTRGLVVRPYDASFRGLWEGQAVRIPYGSTKPEETRWKEEQDVPGIEVDCVAGLLVGFQDSFLIVVTDSTVTATLPDLQNPHSRPKILSANSLLAIPLGSYDAAKTVIMRHLSKQAARRKRSASVASTASATSLATGEGAASMEEDTSEDESSADEADAAPIVLPQAGEKAKRPFWQRTFSRGFGKKPCPAPPAVASAEETSTEKVDDPNTASPPNATDAPDLPAVAATATEPSSTGTGASTPPDDEEVRESQRELDEKLVAECLRVFTGLYFSFNTDITRGLQAKHERRNDGLKHLPLWRSADKRFWFNQHLLAPFVQAGLHSYIVVMMQGFAQHLSVALPLQPYRTLTSVDPSSPTSVDLDLTLISRRSTERPGLRYQRRGIDSSGSVANFVETEFIVECVREGTRHVDSFVQVRGSIPLYWSQSPWALKPPPVLERTEEESRKAMRKHLDGLRTKYGRLVLVNLAETTGKEGTVVNAYGEGVKSLSVDEEEMRYVSFDFHKETKGFNYARISNLIEDIKHDLEEMQTFWTTPEDVYSMQKGACRVNCIDSLDRTNVVESAIARWVLNQHLIHLGITSGEEAGMHDDLDFAFNALWADNGDAISREYAGTSALKGDFTRTGKRNWRGAMNDASNSVARLLQSTVTDFFKQAALDYMLGVNLNAFQEFAERLETSDPGEIIRLAQIRQEALETATREVMEEGEHRVAACTLLSPTDEDTVRPAKGGKYEEKVLILSDKAVYIVSYEFSLQKVTSFTRIPTGDILGLQAGVYIISSLDASARDPLENYGFIIRYRAKDTTERVRTYSLRTSSPRKSPAKGTSSSTSSRPLTPLKLPFPIGKTTATAISTADSSEGETHYVAFKALRRDAVKVAREDGSSEIIDRRAGDDIEGKTAKDVVWSIVRRLKEECEKVGAAGEGDDDWLVEKDIISLAESKAQTSIVDKLSHSLYKAIWA</v>
      </c>
      <c r="K1477" s="16">
        <v>110.30675999999997</v>
      </c>
      <c r="L1477" s="16">
        <v>1.9853724286707367E-7</v>
      </c>
      <c r="M1477" s="16">
        <v>1.9993680047036624E-8</v>
      </c>
      <c r="N1477" s="16">
        <v>1.5994944037629298E-9</v>
      </c>
      <c r="O1477" s="16">
        <v>1.2795955230103438E-8</v>
      </c>
      <c r="P1477" s="16">
        <v>1.4995260035277466E-8</v>
      </c>
      <c r="Q1477" s="16">
        <v>6.3979776150517191E-9</v>
      </c>
      <c r="R1477" s="16">
        <v>1.1996208028221974E-8</v>
      </c>
      <c r="S1477" s="16">
        <v>3.7987992089369589E-9</v>
      </c>
      <c r="T1477" s="16">
        <v>8.597282420225747E-9</v>
      </c>
      <c r="U1477" s="16">
        <v>9.5969664225775795E-9</v>
      </c>
      <c r="V1477" s="16">
        <v>1.6594754439040399E-8</v>
      </c>
      <c r="W1477" s="16">
        <v>2.5991784061147611E-9</v>
      </c>
      <c r="X1477" s="16">
        <v>4.9984200117591559E-9</v>
      </c>
      <c r="Y1477" s="16">
        <v>1.0796587225399777E-8</v>
      </c>
      <c r="Z1477" s="16">
        <v>5.5982304131702545E-9</v>
      </c>
      <c r="AA1477" s="16">
        <v>1.4395449633866368E-8</v>
      </c>
      <c r="AB1477" s="16">
        <v>1.7994312042332959E-8</v>
      </c>
      <c r="AC1477" s="16">
        <v>1.4395449633866368E-8</v>
      </c>
      <c r="AD1477" s="16">
        <v>1.3595702431984905E-8</v>
      </c>
      <c r="AE1477" s="16">
        <v>2.9990520070554934E-9</v>
      </c>
      <c r="AF1477" s="16">
        <v>4.7984832112887898E-9</v>
      </c>
    </row>
    <row r="1478" spans="9:32" x14ac:dyDescent="0.2">
      <c r="I1478" s="16">
        <v>2.2299999999999998E-6</v>
      </c>
      <c r="J1478" s="16" t="str">
        <v>MTVSTATEGVGGTASASQATATPTETPTQLPTTSSTPSPSSDSSLPPAAEPSSPPPPEPSPSVLPDLPVVEELPLTEVPPAPEFLSFNEWRERYAVAADPSVARRAKKAAQRARQDVVGASASGANGAAYDGDGADLGSLFVGGDEAGSKVGDRLVFQDIGSVPGVQVGVIDVIETDSIAVTPTSDMANPIQPLPDVGTGEPNDPLLLLKDRSNYAAFECAAMVHRSSRQSKGASAILVEKKDRYMLTPCSANPKFVDVELCDEIQIDTLVLANFEFFSSTFKHFKASCSVDYPGKPADWHDLGTFRARNVRGIQVFKPIRNPHFCRYLRIDFLSHFGSEFYCPVSVLRVYGYTQLDAYRESERKAKAIEEALAAAELIEEEVAQHERVLEDALRVEVDKLERLEDAGAKTVNATVEITPSPSTVPPIAESGSPSPAPSSSASSPSNVSKLSQAVPSPLSVATSQPLPTASTEYSPSSTLSSTTAPPAATTSPIEADTHTTSSATPFSTVAASTDTSDSASSATVDVAEPASSSNTATSSATRIEPSSSSSIAVTPVSTLSPSSSSPTAEVPTSSNSSVPDATPNPLSGRPVTPSDIPVVISRPPPAPRNDTHSASQPHVPLPPPSRPPVIQPTQPGESIYGTIMKRLTSLEHNQTLAMHFIEAQSSMLREAFGRIERRLTDIEGSRGRQEQSIRQALLDLEQQRVELERERLALSTQVSKLTQEVRLEKRLTVAQLIGLLLLVIFVGFTRGIPTSPFLHLASTHLDTKRETKRTQADLLADRLGEAVGSRLQTEAVDEGEYRILVSAAESSTNAPHLADAPAAPRRGHRISPSVSLSRYNGTSSAFKRYPSISKAGPRRHYGIGSSKATNGKGDSSRARPWSPPTRHASAPPEEPPAMILDGKAAKRRRPLADLAGSDGHAFEFPARSSSTQPSSTSAVGSIATGAASSSASLSPIPFPSTSLSSPAPTFSPSAAPHPQLDLPINLGYLSTSLGPPAERSDSAFSPASTNGFVGDDERDEGGYHTYSSDEEALASVFPSRTPSRDQMRAAALASSSPSSPGTTASPRIRPPKPQVPLRPATSMGFRDERATQKDKSRRTSRGPEAKQAANSDDLPPLGPAPTISTPSPPPETPAPSSLVQHKRSDTLA</v>
      </c>
      <c r="K1478" s="16">
        <v>122.29600000000001</v>
      </c>
      <c r="L1478" s="16">
        <v>1.8234447569830572E-8</v>
      </c>
      <c r="M1478" s="16">
        <v>2.0472095182838504E-9</v>
      </c>
      <c r="N1478" s="16">
        <v>9.5219047362039539E-11</v>
      </c>
      <c r="O1478" s="16">
        <v>9.2045079116638232E-10</v>
      </c>
      <c r="P1478" s="16">
        <v>1.0950190446634547E-9</v>
      </c>
      <c r="Q1478" s="16">
        <v>5.0783491926421094E-10</v>
      </c>
      <c r="R1478" s="16">
        <v>9.5219047362039544E-10</v>
      </c>
      <c r="S1478" s="16">
        <v>3.3326666576713843E-10</v>
      </c>
      <c r="T1478" s="16">
        <v>6.3479364908026363E-10</v>
      </c>
      <c r="U1478" s="16">
        <v>5.2370476049121756E-10</v>
      </c>
      <c r="V1478" s="16">
        <v>1.3330666630685537E-9</v>
      </c>
      <c r="W1478" s="16">
        <v>1.5869841227006591E-10</v>
      </c>
      <c r="X1478" s="16">
        <v>3.4913650699414499E-10</v>
      </c>
      <c r="Y1478" s="16">
        <v>2.0313396770568438E-9</v>
      </c>
      <c r="Z1478" s="16">
        <v>5.7131428417223729E-10</v>
      </c>
      <c r="AA1478" s="16">
        <v>1.1902380920254942E-9</v>
      </c>
      <c r="AB1478" s="16">
        <v>2.6502634849101004E-9</v>
      </c>
      <c r="AC1478" s="16">
        <v>1.4124158692035866E-9</v>
      </c>
      <c r="AD1478" s="16">
        <v>1.0791492034364481E-9</v>
      </c>
      <c r="AE1478" s="16">
        <v>4.760952368101977E-11</v>
      </c>
      <c r="AF1478" s="16">
        <v>3.015269833131252E-10</v>
      </c>
    </row>
    <row r="1479" spans="9:32" x14ac:dyDescent="0.2">
      <c r="I1479" s="16">
        <v>4.8199999999999999E-5</v>
      </c>
      <c r="J1479" s="16" t="str">
        <v>MLRRATRFPLLASSSTTPFSPHQCIHTLARPAGMGKEYYRRKDERRDSPYEDRRGRGSGGGWQSDAVYAEQGNGYGQSQGWQDWQAGATRPYPPPTFAPQPPFFPNQAAPPFGQFDWGPYGQPYAPQPGPSNWQAWGPPVPPFQPPFPTPNLPFNDAPFVPAPAQPFFHPTAPTQAPFSPSAPFENGWHSTNPVRSGTRPPRSPARGRRDDNRRAEQDRPDHRVPLPYAYAGDGTYVPPTRRERMHRREGPAYPPTQTYLDAANGESETFETEEQVGTKEPVVLVLDLNNTLLVRGERNAAGSKTPVVRPYLATFLEYICTTTEPDLVSGKPRFQPIIYSSARSYNVLSMLAAINLIPPSRVPPPFDSRAPFPAAPIAEKYRSPSPSRSPTPPPRHGDYVYVQAPYKPEPSEGDVLKLVFTREMMGLSPMDYHGDVETVKDLAKVWERLGWAEESGSEGGRRATVTSRNGVEEALSPEEVARRDEMGAQRTLLLDDEAGKAAQQPYSHLPIRPYLIHQGHMPRFPYIPRNSRSSRSPSPISSIDPEIPSYLRALEVRDDHPPAWDDALLRSVWELENLRRESNVAAAVKSGFLQWLRDDAREAVQKAKEGKKVTEEMVDAELAKRGRMVCERLGIEVRRKWDPRWRQRVLQRREDMLAKAERAAGKAAE</v>
      </c>
      <c r="K1479" s="16">
        <v>75.811779999999999</v>
      </c>
      <c r="L1479" s="16">
        <v>6.3578509830530292E-7</v>
      </c>
      <c r="M1479" s="16">
        <v>5.9872139302293098E-8</v>
      </c>
      <c r="N1479" s="16">
        <v>2.8510542524901479E-9</v>
      </c>
      <c r="O1479" s="16">
        <v>3.231194819488834E-8</v>
      </c>
      <c r="P1479" s="16">
        <v>4.4666516622345649E-8</v>
      </c>
      <c r="Q1479" s="16">
        <v>2.1858082602424466E-8</v>
      </c>
      <c r="R1479" s="16">
        <v>4.2765813787352214E-8</v>
      </c>
      <c r="S1479" s="16">
        <v>1.1404217009960592E-8</v>
      </c>
      <c r="T1479" s="16">
        <v>1.3304919844954024E-8</v>
      </c>
      <c r="U1479" s="16">
        <v>1.9007028349934316E-8</v>
      </c>
      <c r="V1479" s="16">
        <v>3.896440811736535E-8</v>
      </c>
      <c r="W1479" s="16">
        <v>1.1404217009960592E-8</v>
      </c>
      <c r="X1479" s="16">
        <v>1.7106325514940884E-8</v>
      </c>
      <c r="Y1479" s="16">
        <v>8.3630924739711006E-8</v>
      </c>
      <c r="Z1479" s="16">
        <v>2.7560191107404762E-8</v>
      </c>
      <c r="AA1479" s="16">
        <v>6.462389638977668E-8</v>
      </c>
      <c r="AB1479" s="16">
        <v>4.2765813787352214E-8</v>
      </c>
      <c r="AC1479" s="16">
        <v>2.9460893942398194E-8</v>
      </c>
      <c r="AD1479" s="16">
        <v>3.4212651029881769E-8</v>
      </c>
      <c r="AE1479" s="16">
        <v>1.3304919844954024E-8</v>
      </c>
      <c r="AF1479" s="16">
        <v>2.4709136854914615E-8</v>
      </c>
    </row>
    <row r="1480" spans="9:32" x14ac:dyDescent="0.2">
      <c r="I1480" s="16">
        <v>1.3999999999999999E-4</v>
      </c>
      <c r="J1480" s="16" t="str">
        <v>MSEQYTESDLKSLTVVKLKELLADRSLPVTGRKDDLITRLLSSTTTTSAGAEATTTLPLPTTDTTGHASSTDEPDGAGLSGTAEVSAASGAEDLRSAEEKDEGLKSATAPVPEVSEEQKKALLAFQAKDEEERRRKRAERFGLSAIQGEKGDEGEEVKRKRAERFGLQNAGEEEAGGEVDKKMGKSLEALSSALGTSRTRKPKADATSKSAPSAEKSVPQLAGSKKGKDEVKKKQKTDEGAVVA</v>
      </c>
      <c r="K1480" s="16">
        <v>26.013380000000002</v>
      </c>
      <c r="L1480" s="16">
        <v>5.3818458039670348E-6</v>
      </c>
      <c r="M1480" s="16">
        <v>6.6170235294676654E-7</v>
      </c>
      <c r="N1480" s="16">
        <v>0</v>
      </c>
      <c r="O1480" s="16">
        <v>3.3085117647338327E-7</v>
      </c>
      <c r="P1480" s="16">
        <v>6.6170235294676654E-7</v>
      </c>
      <c r="Q1480" s="16">
        <v>6.6170235294676656E-8</v>
      </c>
      <c r="R1480" s="16">
        <v>4.6319164706273661E-7</v>
      </c>
      <c r="S1480" s="16">
        <v>2.2056745098225552E-8</v>
      </c>
      <c r="T1480" s="16">
        <v>4.4113490196451104E-8</v>
      </c>
      <c r="U1480" s="16">
        <v>5.9553211765208989E-7</v>
      </c>
      <c r="V1480" s="16">
        <v>4.8524839216096212E-7</v>
      </c>
      <c r="W1480" s="16">
        <v>4.4113490196451104E-8</v>
      </c>
      <c r="X1480" s="16">
        <v>2.2056745098225552E-8</v>
      </c>
      <c r="Y1480" s="16">
        <v>1.9851070588402996E-7</v>
      </c>
      <c r="Z1480" s="16">
        <v>1.5439721568757888E-7</v>
      </c>
      <c r="AA1480" s="16">
        <v>3.0879443137515776E-7</v>
      </c>
      <c r="AB1480" s="16">
        <v>5.5141862745563887E-7</v>
      </c>
      <c r="AC1480" s="16">
        <v>4.8524839216096212E-7</v>
      </c>
      <c r="AD1480" s="16">
        <v>2.6468094117870662E-7</v>
      </c>
      <c r="AE1480" s="16">
        <v>0</v>
      </c>
      <c r="AF1480" s="16">
        <v>2.2056745098225552E-8</v>
      </c>
    </row>
    <row r="1481" spans="9:32" x14ac:dyDescent="0.2">
      <c r="I1481" s="16">
        <v>1.83E-4</v>
      </c>
      <c r="J1481" s="16" t="str">
        <v>MAESSQWKESLSLEETNKIRVSLGLKPIADPAASSSAEAKLDGDALAEDNYRKRREAEQKEKDAADLKSRIDKARNQKERMRKLVGRTLGEADEDEAARGKVKKEEGAADDEDTKAWVKKQKKRAKELAAKRAREQEEADRLAEEEERERANKYGEEDLAGLKVAHDADAFGEGEDVVLTLKDSRVLDDEGALRFSRCVVIRFADPDSLADDELHNVNMTENAKTKHALELKKKGRQAGEYTGLDDDEFDGAPGSSRGVLNKYDEDFDAIKVDGFQLGAAARAKGKGRATDEAGQEEGGPREKVKLSMDYTKSFTTDYLQEGEAGFKKPKKKKKRAGRITTLAEDDEAQNGTAMDVDGAPAAPKRIERASLDETNLIDDDDLQASLARQRREAAKQKIKELKARSAAAPRPANGTNGAADAVKKEEDDDDAMTSLSRPANAGQEEDDEGDVLVLDDTSEFVRNISLAAMAAAERAEKEAQRARQRSASVAAKREDEGMASVAPQIKAEEVDEPIAELSEAPRGGWAPARDDGEEDEQMYDPDAPPMLGRAASEASEAPTTTEDVKPDIKPEDEDALGTTGGEQLVSRGLASTLSLLRHQGLVKPRTPEEIQREKEFKEREAWLAAQRRRDMERERERLESRRMGDKKDQQQREYENRMRDQRDAQATLEAYANYKPVVNLSYHDEFGRDLTPKEAWKQLNYDFHGHGSGAKKKEKRLLKIENERKQAAMAAGDTPLSTAAAFAARAEKTGSATMILGVGNNNAAPVQEETLGGISKIEKNLKGKGKPVVAPPPSSRNNRNTTPGGSQTVINDIPMRPLPLSREASGTPEPGLVPRKAGFAPVRSFSPAVGGDASGTASAEGTPGPSGGSKLSIAVKRKATGEGEGSPASKRRA</v>
      </c>
      <c r="K1481" s="16">
        <v>98.153879999999987</v>
      </c>
      <c r="L1481" s="16">
        <v>1.8644194197926769E-6</v>
      </c>
      <c r="M1481" s="16">
        <v>2.6306477815663751E-7</v>
      </c>
      <c r="N1481" s="16">
        <v>2.087815699655853E-9</v>
      </c>
      <c r="O1481" s="16">
        <v>1.5867399317384487E-7</v>
      </c>
      <c r="P1481" s="16">
        <v>2.0878156996558529E-7</v>
      </c>
      <c r="Q1481" s="16">
        <v>3.13172354948378E-8</v>
      </c>
      <c r="R1481" s="16">
        <v>1.4823491467556559E-7</v>
      </c>
      <c r="S1481" s="16">
        <v>1.4614709897590973E-8</v>
      </c>
      <c r="T1481" s="16">
        <v>4.3844129692772912E-8</v>
      </c>
      <c r="U1481" s="16">
        <v>1.6702525597246826E-7</v>
      </c>
      <c r="V1481" s="16">
        <v>1.2735675767900703E-7</v>
      </c>
      <c r="W1481" s="16">
        <v>3.3405051194493647E-8</v>
      </c>
      <c r="X1481" s="16">
        <v>5.6371023890708037E-8</v>
      </c>
      <c r="Y1481" s="16">
        <v>8.9776075085201684E-8</v>
      </c>
      <c r="Z1481" s="16">
        <v>6.4722286689331447E-8</v>
      </c>
      <c r="AA1481" s="16">
        <v>1.5449836177453312E-7</v>
      </c>
      <c r="AB1481" s="16">
        <v>1.0856641638210437E-7</v>
      </c>
      <c r="AC1481" s="16">
        <v>8.1424812286578281E-8</v>
      </c>
      <c r="AD1481" s="16">
        <v>7.5161365187610712E-8</v>
      </c>
      <c r="AE1481" s="16">
        <v>1.0439078498279266E-8</v>
      </c>
      <c r="AF1481" s="16">
        <v>2.5053788395870237E-8</v>
      </c>
    </row>
    <row r="1482" spans="9:32" x14ac:dyDescent="0.2">
      <c r="I1482" s="16">
        <v>5.13E-5</v>
      </c>
      <c r="J1482" s="16" t="str">
        <v>MARPKQSGTRKATQYRAKPIEREREFDRAQSRMDRRIETYDDAMMGGDEDEFHLNRDKMLLEDDGGGNGYDDDGVDAPDTIYDLGLPSSASGSPSPSEDEDEEEDDTPRQPRQFKRGRDEDLTKKGRFGHEYDPKQDVVFPSSDEDESDEDDEAGQVDERQLAGADDEDEEEGSKRRKGAAEEDDEDEDPHWRADQYHVTRRDPGEADSEDEEALALEEEEVRRLQKKMREKMEGNDFGLDLGVDGVDDVAEGEKEGKRRRIEEEDEAVMTAGADKLAKDAPSTADMSEPEAIAHLLKTSPETLALVDDFVLTASKIKQVEADLAEVRKGDGQGGEHPALAIMELEHQALTTYLPTLAFYFSLLLSPTPAPQTLIEKVIARLSSLRGSLATMEELDLTSATYGAGDDEGDDEEELEDDEEEEDVPLGRRNARSRSMLASEGLDFADALAADEEEEDEDSEEEVTDSMLAGLTDAELEELMGQMEPGQGAEELMERVRAKQREKFGDGFGEEDGMDVDEDDEEQELERERAQKAKKAKGKGASKKAVPAIPELAPLSASSASSSSLSRPTVRATADSDFLDPLSLSHADRADKASKRHTLRFHASQVEQKAQRREARRRGLEGDDDVPRRSKEQARREVLKKQQHGAAKDAEKGVGLDEGDFDEDDRRAAKAVREDRDDDGGDDGGDDDYYDLVAAEKAEGRKAKKARYDDARAAEKEELQALADASVDGPRAASRKILSNRGLTPKRNKLNRNARVKKRHQYDQKQKKLRSMQATYKGGEARTGYEGERTGISRTNVRSRKLG</v>
      </c>
      <c r="K1482" s="16">
        <v>90.027670000000001</v>
      </c>
      <c r="L1482" s="16">
        <v>5.6982481052769669E-7</v>
      </c>
      <c r="M1482" s="16">
        <v>6.2446554578377721E-8</v>
      </c>
      <c r="N1482" s="16">
        <v>0</v>
      </c>
      <c r="O1482" s="16">
        <v>7.3090853654237567E-8</v>
      </c>
      <c r="P1482" s="16">
        <v>7.5929333407800182E-8</v>
      </c>
      <c r="Q1482" s="16">
        <v>1.0644299075859838E-8</v>
      </c>
      <c r="R1482" s="16">
        <v>4.5415676057001979E-8</v>
      </c>
      <c r="S1482" s="16">
        <v>8.5154392606878707E-9</v>
      </c>
      <c r="T1482" s="16">
        <v>8.5154392606878707E-9</v>
      </c>
      <c r="U1482" s="16">
        <v>3.9029096611486077E-8</v>
      </c>
      <c r="V1482" s="16">
        <v>4.3996436180220671E-8</v>
      </c>
      <c r="W1482" s="16">
        <v>1.2773158891031806E-8</v>
      </c>
      <c r="X1482" s="16">
        <v>6.386579445515903E-9</v>
      </c>
      <c r="Y1482" s="16">
        <v>2.1288598151719675E-8</v>
      </c>
      <c r="Z1482" s="16">
        <v>2.1288598151719675E-8</v>
      </c>
      <c r="AA1482" s="16">
        <v>5.1802255502517881E-8</v>
      </c>
      <c r="AB1482" s="16">
        <v>3.477137698114214E-8</v>
      </c>
      <c r="AC1482" s="16">
        <v>2.1288598151719675E-8</v>
      </c>
      <c r="AD1482" s="16">
        <v>2.1288598151719675E-8</v>
      </c>
      <c r="AE1482" s="16">
        <v>7.0961993839065593E-10</v>
      </c>
      <c r="AF1482" s="16">
        <v>1.0644299075859838E-8</v>
      </c>
    </row>
    <row r="1483" spans="9:32" x14ac:dyDescent="0.2">
      <c r="I1483" s="16">
        <v>6.9599999999999998E-5</v>
      </c>
      <c r="J1483" s="16" t="str">
        <v>MPHIIKLTNVSVVRLKKGGKRFEVATYKNTVRSWRSGAQTDLSEVIQIDNVFTNVSKGAVASADELQKAFGTTDRTEIMMQILKKGELQVGEKERAVELEELRREICTEVAARCVDPNTQRPHTVGMIEKAMNEVGYNVNGSKAAKAQALDLIKVLQAKKTLPIARAQMRVRITMSSKEGKKIKEKVLPLIAKVEEDEWSDEWELVALIDPGSFRLIDDLLQKEVKGAKKIETMSFSAVEDEARIE</v>
      </c>
      <c r="K1483" s="16">
        <v>27.796749999999999</v>
      </c>
      <c r="L1483" s="16">
        <v>2.5038898432370692E-6</v>
      </c>
      <c r="M1483" s="16">
        <v>2.2392510793177042E-7</v>
      </c>
      <c r="N1483" s="16">
        <v>2.035682799379731E-8</v>
      </c>
      <c r="O1483" s="16">
        <v>1.2214096796278388E-7</v>
      </c>
      <c r="P1483" s="16">
        <v>2.6463876391936504E-7</v>
      </c>
      <c r="Q1483" s="16">
        <v>5.0892069984493274E-8</v>
      </c>
      <c r="R1483" s="16">
        <v>1.3231938195968252E-7</v>
      </c>
      <c r="S1483" s="16">
        <v>2.035682799379731E-8</v>
      </c>
      <c r="T1483" s="16">
        <v>1.7303303794727717E-7</v>
      </c>
      <c r="U1483" s="16">
        <v>2.6463876391936504E-7</v>
      </c>
      <c r="V1483" s="16">
        <v>1.9338986594107446E-7</v>
      </c>
      <c r="W1483" s="16">
        <v>8.1427311975189239E-8</v>
      </c>
      <c r="X1483" s="16">
        <v>8.1427311975189239E-8</v>
      </c>
      <c r="Y1483" s="16">
        <v>6.1070483981391942E-8</v>
      </c>
      <c r="Z1483" s="16">
        <v>1.0178413996898655E-7</v>
      </c>
      <c r="AA1483" s="16">
        <v>1.5267620995347982E-7</v>
      </c>
      <c r="AB1483" s="16">
        <v>1.3231938195968252E-7</v>
      </c>
      <c r="AC1483" s="16">
        <v>1.4249779595658118E-7</v>
      </c>
      <c r="AD1483" s="16">
        <v>2.3410352192866908E-7</v>
      </c>
      <c r="AE1483" s="16">
        <v>3.0535241990695971E-8</v>
      </c>
      <c r="AF1483" s="16">
        <v>2.035682799379731E-8</v>
      </c>
    </row>
    <row r="1484" spans="9:32" x14ac:dyDescent="0.2">
      <c r="I1484" s="16">
        <v>1.7200000000000001E-5</v>
      </c>
      <c r="J1484" s="16" t="str">
        <v>MQSASEDATPQRDSDLSPLSLADGALENVIKCGDCGKPVLQSAKEEHAVTCQATREASGSQPLKRRLSEASTNSSQQLKKSKLVVHLSGSAPDKAKPPGGTEKKNKRIVDVDKQCGVINEKGYPCPRSLTCKTHNMSAKRAVPGRSQAYDILLFEWQKANKANQQKIEAAKLAGQQPPPTISTARQQAAAAAAATQAQHGADGAPSLAVTAPSFAQDTSGGMPAPAPPKPKKRKSGLSGVDGGGLTFKVPGEKKGKKGIVYVGEMEDSDDDGGADELVDSDEEVEAVLRGLGRVERGRPLWIQRGGGAGFSAASMFNGRNTKLSRLRDTLRDVFRPL</v>
      </c>
      <c r="K1484" s="16">
        <v>35.891940000000012</v>
      </c>
      <c r="L1484" s="16">
        <v>4.7921622514692696E-7</v>
      </c>
      <c r="M1484" s="16">
        <v>5.6880264112394895E-8</v>
      </c>
      <c r="N1484" s="16">
        <v>8.5320396168592339E-9</v>
      </c>
      <c r="O1484" s="16">
        <v>2.986213865900732E-8</v>
      </c>
      <c r="P1484" s="16">
        <v>2.5596118850577698E-8</v>
      </c>
      <c r="Q1484" s="16">
        <v>8.5320396168592339E-9</v>
      </c>
      <c r="R1484" s="16">
        <v>4.8348224495535658E-8</v>
      </c>
      <c r="S1484" s="16">
        <v>5.688026411239489E-9</v>
      </c>
      <c r="T1484" s="16">
        <v>1.1376052822478978E-8</v>
      </c>
      <c r="U1484" s="16">
        <v>4.2660198084296173E-8</v>
      </c>
      <c r="V1484" s="16">
        <v>3.5550165070246812E-8</v>
      </c>
      <c r="W1484" s="16">
        <v>7.1100330140493618E-9</v>
      </c>
      <c r="X1484" s="16">
        <v>1.2798059425288849E-8</v>
      </c>
      <c r="Y1484" s="16">
        <v>3.2706151864627059E-8</v>
      </c>
      <c r="Z1484" s="16">
        <v>2.8440132056197447E-8</v>
      </c>
      <c r="AA1484" s="16">
        <v>2.8440132056197447E-8</v>
      </c>
      <c r="AB1484" s="16">
        <v>4.1238191481486297E-8</v>
      </c>
      <c r="AC1484" s="16">
        <v>2.1330099042148086E-8</v>
      </c>
      <c r="AD1484" s="16">
        <v>2.7018125453387575E-8</v>
      </c>
      <c r="AE1484" s="16">
        <v>2.8440132056197445E-9</v>
      </c>
      <c r="AF1484" s="16">
        <v>4.2660198084296169E-9</v>
      </c>
    </row>
    <row r="1485" spans="9:32" x14ac:dyDescent="0.2">
      <c r="I1485" s="16">
        <v>1.46E-4</v>
      </c>
      <c r="J1485" s="16" t="str">
        <v>MADPFRDPQPQTLDSNPFADPAVQAGLHSHAHEEYDASLKTGGSTYSLPQMGGGGGGGEDMQARLADLQRREQELANRESALKAKQEHIRKHGRNNWPPGPFPLLFHSIEDEIPEQHQATVLTLYRIWMFLILVLIVNLVGAILLLISGASNGGADLGSGIMYVPVIGALSFLLWYRPVYNAYAKVYSFFYYIFFLFGAFHIAFCAYMFVGIPSSGSAGLINLISRFAGGHIVSGVFCVLATVGWALEGLAMLWMYKNVWAHSHGEQGHSLAQAKQEIQMYGIKQYLFKAHSMPASSQQQAQV</v>
      </c>
      <c r="K1485" s="16">
        <v>33.662020000000005</v>
      </c>
      <c r="L1485" s="16">
        <v>4.3372322873077725E-6</v>
      </c>
      <c r="M1485" s="16">
        <v>4.5805753529323012E-7</v>
      </c>
      <c r="N1485" s="16">
        <v>2.8628595955826882E-8</v>
      </c>
      <c r="O1485" s="16">
        <v>1.2882868180122096E-7</v>
      </c>
      <c r="P1485" s="16">
        <v>1.8608587371287474E-7</v>
      </c>
      <c r="Q1485" s="16">
        <v>2.4334306562452852E-7</v>
      </c>
      <c r="R1485" s="16">
        <v>4.4374323731531661E-7</v>
      </c>
      <c r="S1485" s="16">
        <v>1.8608587371287474E-7</v>
      </c>
      <c r="T1485" s="16">
        <v>2.5765736360244192E-7</v>
      </c>
      <c r="U1485" s="16">
        <v>1.2882868180122096E-7</v>
      </c>
      <c r="V1485" s="16">
        <v>4.5805753529323012E-7</v>
      </c>
      <c r="W1485" s="16">
        <v>1.4314297977913439E-7</v>
      </c>
      <c r="X1485" s="16">
        <v>1.2882868180122096E-7</v>
      </c>
      <c r="Y1485" s="16">
        <v>2.1471446966870158E-7</v>
      </c>
      <c r="Z1485" s="16">
        <v>2.7197166158035533E-7</v>
      </c>
      <c r="AA1485" s="16">
        <v>1.4314297977913439E-7</v>
      </c>
      <c r="AB1485" s="16">
        <v>3.149145555140957E-7</v>
      </c>
      <c r="AC1485" s="16">
        <v>8.5885787867480641E-8</v>
      </c>
      <c r="AD1485" s="16">
        <v>2.2902876764661506E-7</v>
      </c>
      <c r="AE1485" s="16">
        <v>8.5885787867480641E-8</v>
      </c>
      <c r="AF1485" s="16">
        <v>2.0040017169078817E-7</v>
      </c>
    </row>
    <row r="1486" spans="9:32" x14ac:dyDescent="0.2">
      <c r="I1486" s="16">
        <v>1.13E-4</v>
      </c>
      <c r="J1486" s="16" t="str">
        <v>MAELVNFVLRCCGCNATIDEHQAEDENGIVENLKDIVDEFKQETNLAYPLISKSKTYKKFRSSLAQFLSKLVSETAVDDMLYSTSFFEQFQSWVHALSSSQIRAFRHTATVIVLLSVNGLSTLHVDARKQHAQRLRAKEAEEKKSRKDKARLKDMEKQVTEAHERLEMVEQFMEESYTSVFVNRYRDADAVIRAECISALGSWMKIDPDHWIDGDYLRYIGWVLSDESKEARRESVRALFSLYQKSAYIGKLTHFTDRFKQQLVDMAVGEHDISVRIQALHVVHQINTQGLLEDEKQRDEVAMLIFEKEKRVRVAAAEFVQGLFNDAVEEKQGEMNAKGKTAKGRKKGGKKQDDEALARAVEYKVIAELLVKYGKELDGSPADQDAEDEEDEGSQARENGGDDLDKLGVADVLPARIGGADDDASATMPRGRVALAVEALWDSLELLQDWEAMLAYLLKDHSHGGEANGVAKKGKGKAASRGKGKKKADKDEDEEMQPLGEGDEDEEDEADKDEQLPQDARLTEEEETVFIEILLACLTRVTSLTATTKKDKEREDEDLATISRAVIEALPKLFSRNQTYASRIIDILAIPRLISLDLYLDMQQISAYESLWDDVTKQFLKHTQADVLDQATRTLAHFVAANNLSATNQTKLAELEEKLVSTLRTSAGDDVEGATFEDDECHALTACVARIEKLSKVRNLNATLEDTDGGKVTSALDILDGIANRGRLGYKAEARMVEHAINVLAGHLTWQLCTVALEARQAEKTDLAAIIAVSERRRTFLDKLEEYAVGNETNACEGVKQVSLAFVLDIYTMTRQLTSADADPNGLLSELKLALSDELQARCAGYIEAQIERYAEALADERDEDKDETQREPDSDEDASGSDTETEERSQSQRGKKGKGKKAAAKKGKKAAPKKQDKRRRKTAAQIRADNAKEQAQLVAAKRFEQVLAPFIRVLHSSTFDLRHYVVLVKHWGRLGAAFDENVKLLLHDLRDEGNYGSASDVVAAIVVDSLKGACELFIDAPDSPSVTDEPLISLGRHLQGVVIVRGAHLAIVAQMPAEDHLRIHLDALKWIVGKLAQFEDAKRKDDRNRALSFFKALAHLLMGIDGRSALKAKTTLDSLLDEREIEVSPTSKTWEPVRAYQKRLITIMSKDPSIQKAATSEKVKKTRAKGKAKATEAEEDEEVGEEEEEDQLDTQQSRSSTRPKRAAPPTKISQELYSPSKRPRTATPEGDEAEAEGAAGEAENEEDALDTLLREDSPSQVSQGKKRAREQDDDEADEQEQEPLRATPMAEDAFELGDLPETETQPDYSTGPRGGASGERPGFEREASIVSDISLSDVPRKRVRR</v>
      </c>
      <c r="K1486" s="16">
        <v>151.14732000000001</v>
      </c>
      <c r="L1486" s="16">
        <v>7.476149759056263E-7</v>
      </c>
      <c r="M1486" s="16">
        <v>8.6647798099017613E-8</v>
      </c>
      <c r="N1486" s="16">
        <v>6.1097806351871393E-9</v>
      </c>
      <c r="O1486" s="16">
        <v>6.443041397106437E-8</v>
      </c>
      <c r="P1486" s="16">
        <v>7.7760844447836319E-8</v>
      </c>
      <c r="Q1486" s="16">
        <v>1.8329341905561416E-8</v>
      </c>
      <c r="R1486" s="16">
        <v>4.054672603351465E-8</v>
      </c>
      <c r="S1486" s="16">
        <v>1.4996734286368432E-8</v>
      </c>
      <c r="T1486" s="16">
        <v>2.9993468572736865E-8</v>
      </c>
      <c r="U1486" s="16">
        <v>5.7765198732678402E-8</v>
      </c>
      <c r="V1486" s="16">
        <v>7.2206498415848005E-8</v>
      </c>
      <c r="W1486" s="16">
        <v>1.0553257460777787E-8</v>
      </c>
      <c r="X1486" s="16">
        <v>1.5552168889567262E-8</v>
      </c>
      <c r="Y1486" s="16">
        <v>1.888477650876025E-8</v>
      </c>
      <c r="Z1486" s="16">
        <v>3.4436945398327512E-8</v>
      </c>
      <c r="AA1486" s="16">
        <v>4.9989114287894781E-8</v>
      </c>
      <c r="AB1486" s="16">
        <v>4.6656506668701794E-8</v>
      </c>
      <c r="AC1486" s="16">
        <v>3.8324987620719329E-8</v>
      </c>
      <c r="AD1486" s="16">
        <v>4.4434768255906467E-8</v>
      </c>
      <c r="AE1486" s="16">
        <v>6.1097806351871393E-9</v>
      </c>
      <c r="AF1486" s="16">
        <v>1.3885865079970769E-8</v>
      </c>
    </row>
    <row r="1487" spans="9:32" x14ac:dyDescent="0.2">
      <c r="I1487" s="16">
        <v>1.03E-4</v>
      </c>
      <c r="J1487" s="16" t="str">
        <v>MLARTANPLARSLARPPVRSIAPVLPLAQRHRYSTQPEANQGPSAPNPSSDQYQNRQRGGPFTLKAGALFVATGVGLYFYFQSEKQKVQERKRQENAAARVGRPKIGGPFKLTNQDGKEWTDQDMLGKWSLVYFGFTNCPDICPEELDKMTAVVESISKSHNIDILPVFITCDPARDDVKAVKTYVKDFHPSLVGLTGSYEDIKKTCKAYRVYFSTPPNASPSDDYLVDHSIFFYLMDPSNKFVDAFGRSMGAKEVVGKVEGYLREFEEGGGRGSWSEGQ</v>
      </c>
      <c r="K1487" s="16">
        <v>31.440939999999998</v>
      </c>
      <c r="L1487" s="16">
        <v>3.2759834788654538E-6</v>
      </c>
      <c r="M1487" s="16">
        <v>2.4569876091490907E-7</v>
      </c>
      <c r="N1487" s="16">
        <v>4.6799763983792196E-8</v>
      </c>
      <c r="O1487" s="16">
        <v>1.9889899693111685E-7</v>
      </c>
      <c r="P1487" s="16">
        <v>1.7549911493922072E-7</v>
      </c>
      <c r="Q1487" s="16">
        <v>1.7549911493922072E-7</v>
      </c>
      <c r="R1487" s="16">
        <v>2.6909864290680514E-7</v>
      </c>
      <c r="S1487" s="16">
        <v>4.6799763983792196E-8</v>
      </c>
      <c r="T1487" s="16">
        <v>1.0529946896353244E-7</v>
      </c>
      <c r="U1487" s="16">
        <v>2.2229887892301295E-7</v>
      </c>
      <c r="V1487" s="16">
        <v>2.1059893792706488E-7</v>
      </c>
      <c r="W1487" s="16">
        <v>5.8499704979740252E-8</v>
      </c>
      <c r="X1487" s="16">
        <v>1.169994099594805E-7</v>
      </c>
      <c r="Y1487" s="16">
        <v>2.4569876091490907E-7</v>
      </c>
      <c r="Z1487" s="16">
        <v>1.5209923294732465E-7</v>
      </c>
      <c r="AA1487" s="16">
        <v>1.9889899693111685E-7</v>
      </c>
      <c r="AB1487" s="16">
        <v>2.4569876091490907E-7</v>
      </c>
      <c r="AC1487" s="16">
        <v>1.5209923294732465E-7</v>
      </c>
      <c r="AD1487" s="16">
        <v>2.3399881991896101E-7</v>
      </c>
      <c r="AE1487" s="16">
        <v>3.5099822987844147E-8</v>
      </c>
      <c r="AF1487" s="16">
        <v>1.4039929195137659E-7</v>
      </c>
    </row>
    <row r="1488" spans="9:32" x14ac:dyDescent="0.2">
      <c r="I1488" s="16">
        <v>1.04E-5</v>
      </c>
      <c r="J1488" s="16" t="str">
        <v>MRGFASSASSTMAQQDKSDQEVSDRLVRAALADPAIFCPGFDASRVFALISVVLQSPSSPKKRLLRAIKTVYLFQVTNPSGQEAQWWLDMKKKGRVGVLKPGEKAPLKPDVIVRVQDRDLVGLVTGRLTPQKLYAAKRLHIRGDLDRSFQALRILSQEREKLERLAGPEVKSSSSSEGVWAQYGGKDKEKSVSEKVGEKVSEGWETVKAKL</v>
      </c>
      <c r="K1488" s="16">
        <v>23.542789999999997</v>
      </c>
      <c r="L1488" s="16">
        <v>4.4174883265747184E-7</v>
      </c>
      <c r="M1488" s="16">
        <v>3.7684734539499971E-8</v>
      </c>
      <c r="N1488" s="16">
        <v>2.0935963633055537E-9</v>
      </c>
      <c r="O1488" s="16">
        <v>2.5123156359666643E-8</v>
      </c>
      <c r="P1488" s="16">
        <v>2.7216752722972196E-8</v>
      </c>
      <c r="Q1488" s="16">
        <v>1.2561578179833322E-8</v>
      </c>
      <c r="R1488" s="16">
        <v>3.1403945449583304E-8</v>
      </c>
      <c r="S1488" s="16">
        <v>2.0935963633055537E-9</v>
      </c>
      <c r="T1488" s="16">
        <v>1.2561578179833322E-8</v>
      </c>
      <c r="U1488" s="16">
        <v>4.3965523629416626E-8</v>
      </c>
      <c r="V1488" s="16">
        <v>4.3965523629416626E-8</v>
      </c>
      <c r="W1488" s="16">
        <v>6.2807890899166608E-9</v>
      </c>
      <c r="X1488" s="16">
        <v>2.0935963633055537E-9</v>
      </c>
      <c r="Y1488" s="16">
        <v>2.0935963633055538E-8</v>
      </c>
      <c r="Z1488" s="16">
        <v>2.5123156359666643E-8</v>
      </c>
      <c r="AA1488" s="16">
        <v>3.349754181288886E-8</v>
      </c>
      <c r="AB1488" s="16">
        <v>4.6059119992722181E-8</v>
      </c>
      <c r="AC1488" s="16">
        <v>1.2561578179833322E-8</v>
      </c>
      <c r="AD1488" s="16">
        <v>4.1871927266111076E-8</v>
      </c>
      <c r="AE1488" s="16">
        <v>8.3743854532222149E-9</v>
      </c>
      <c r="AF1488" s="16">
        <v>6.2807890899166608E-9</v>
      </c>
    </row>
    <row r="1489" spans="9:32" x14ac:dyDescent="0.2">
      <c r="I1489" s="16">
        <v>2.83E-5</v>
      </c>
      <c r="J1489" s="16" t="str">
        <v>MRKRAEAMEALTKIEIEFAKLRDLLYIERLADIERERIGIETGTHPELIHLTHLIELRRNRKLELARKWLDGLEGAYRIQIEEREHANWHHWEDERGRTRSRMLDEANSKRRRLEREKRALEKPKDDSLGYMLAPRPPPAIPLHYRRRVGFDGEALADNEIGWALRHPDVRADASVAGLDDDAMYDDLERMGLREPTRQPIYPYEHLYGPQALPHSPYPDHRSPAHQMAPGYPYSPYDHQSFAMQQQHAFGNAFPALPPLPPRPDQVPTRPSSNPRMPSGYPGDHAAAQGFGRAYPNGPYPSNYAAHEAERMHSVAWAQQHQHKPYASAIEQEQRRRTTSAGGALGGHGSYESLDAVAGHHRPNGYPSDELAKQNGGGRTTPVPSGNAAAKARFTLDEHMSHRSPKTPAGSSSATSSSAPTSVAKPSSAASRNAPAPFMSIPTIPPFDRHRHEQHLLAQAQARSTTPGASGGQTSTAPSMPALAKSSSGLFGQASSAAAAQRAG</v>
      </c>
      <c r="K1489" s="16">
        <v>56.178750000000001</v>
      </c>
      <c r="L1489" s="16">
        <v>5.0374919342277996E-7</v>
      </c>
      <c r="M1489" s="16">
        <v>6.6966658649456858E-8</v>
      </c>
      <c r="N1489" s="16">
        <v>0</v>
      </c>
      <c r="O1489" s="16">
        <v>2.398805682965619E-8</v>
      </c>
      <c r="P1489" s="16">
        <v>3.3983080508679601E-8</v>
      </c>
      <c r="Q1489" s="16">
        <v>9.9950236790234115E-9</v>
      </c>
      <c r="R1489" s="16">
        <v>3.6981587612386627E-8</v>
      </c>
      <c r="S1489" s="16">
        <v>2.6986563933363212E-8</v>
      </c>
      <c r="T1489" s="16">
        <v>1.599203788643746E-8</v>
      </c>
      <c r="U1489" s="16">
        <v>1.4992535518535119E-8</v>
      </c>
      <c r="V1489" s="16">
        <v>3.5982085244484276E-8</v>
      </c>
      <c r="W1489" s="16">
        <v>1.2993530782730434E-8</v>
      </c>
      <c r="X1489" s="16">
        <v>1.1994028414828095E-8</v>
      </c>
      <c r="Y1489" s="16">
        <v>4.9975118395117061E-8</v>
      </c>
      <c r="Z1489" s="16">
        <v>2.1989052093851508E-8</v>
      </c>
      <c r="AA1489" s="16">
        <v>4.7976113659312379E-8</v>
      </c>
      <c r="AB1489" s="16">
        <v>4.097959708399599E-8</v>
      </c>
      <c r="AC1489" s="16">
        <v>1.9990047358046823E-8</v>
      </c>
      <c r="AD1489" s="16">
        <v>7.9960189432187298E-9</v>
      </c>
      <c r="AE1489" s="16">
        <v>4.9975118395117057E-9</v>
      </c>
      <c r="AF1489" s="16">
        <v>1.8990544990144482E-8</v>
      </c>
    </row>
    <row r="1490" spans="9:32" x14ac:dyDescent="0.2">
      <c r="I1490" s="16">
        <v>8.5799999999999998E-5</v>
      </c>
      <c r="J1490" s="16" t="str">
        <v>MPPPAHTPDPAKARSPPPPPPLPGAILDLTDSLLRRLQDLEDYQIPQLAQCRGPVSFHEELAAGVRAELAGCKRDIEELKLEVDDLDRARERVAGGEHVKQVQQRLDGCTKLYRQAVVTSKRQIDASAHLLAREELFASVSGRGSPGPGTPGGSAQRGAGPNQTADDALMSATSDVTEGLRRTLQLMQQEVDRSLVTNEMLQSQTQTMELTSTQYSTLSNLLHTSKTLITSLERADVLDRLLLFFAFAFFAAVCAYIFKKRVVDRGVRVVGGLGGLVAKGGGALAGLSTASSRRIDYCGHPANTFSYALRRA</v>
      </c>
      <c r="K1490" s="16">
        <v>33.997059999999998</v>
      </c>
      <c r="L1490" s="16">
        <v>2.5237476417078421E-6</v>
      </c>
      <c r="M1490" s="16">
        <v>2.750237814681623E-7</v>
      </c>
      <c r="N1490" s="16">
        <v>4.0444673745317983E-8</v>
      </c>
      <c r="O1490" s="16">
        <v>1.5368976023220834E-7</v>
      </c>
      <c r="P1490" s="16">
        <v>1.2942295598501755E-7</v>
      </c>
      <c r="Q1490" s="16">
        <v>7.2800412741572371E-8</v>
      </c>
      <c r="R1490" s="16">
        <v>2.1031230347565352E-7</v>
      </c>
      <c r="S1490" s="16">
        <v>4.8533608494381576E-8</v>
      </c>
      <c r="T1490" s="16">
        <v>5.662254324344517E-8</v>
      </c>
      <c r="U1490" s="16">
        <v>8.0889347490635965E-8</v>
      </c>
      <c r="V1490" s="16">
        <v>3.1546845521348027E-7</v>
      </c>
      <c r="W1490" s="16">
        <v>4.0444673745317983E-8</v>
      </c>
      <c r="X1490" s="16">
        <v>3.2355738996254389E-8</v>
      </c>
      <c r="Y1490" s="16">
        <v>1.5368976023220834E-7</v>
      </c>
      <c r="Z1490" s="16">
        <v>1.4560082548314474E-7</v>
      </c>
      <c r="AA1490" s="16">
        <v>2.1840123822471711E-7</v>
      </c>
      <c r="AB1490" s="16">
        <v>1.7795656447939912E-7</v>
      </c>
      <c r="AC1490" s="16">
        <v>1.6177869498127193E-7</v>
      </c>
      <c r="AD1490" s="16">
        <v>1.6177869498127193E-7</v>
      </c>
      <c r="AE1490" s="16">
        <v>0</v>
      </c>
      <c r="AF1490" s="16">
        <v>4.8533608494381576E-8</v>
      </c>
    </row>
    <row r="1491" spans="9:32" x14ac:dyDescent="0.2">
      <c r="I1491" s="16">
        <v>4.15E-4</v>
      </c>
      <c r="J1491" s="16" t="str">
        <v>MTKQFGAMGMGAGPVGGPRPTADVQNVNLVNMPLNPLELMTLTPPEINLPPNASFSQSPTRNADPSYQRSTLNAIPTTQTLLNKSKIPLALVLTPYRSLKPGDPEVPVVSDTVIARCRRCRTYINPYVTFIEGGQRWKCCMCGLSNEVPQLFDWDQEKNQPADRYARHELNSSVVEFVAPTEYMVRAPQAPIYVFVLDVSYSAVSSGMVATAARTLLESLDRLPNEDSRTKISIICVDSCLHFFTFEQGLTEPSMLVVGDLDDVFLPKPSDILVNLVEAKAGIENLLTRLNDMFVDTHNTGNALGAGLQAAYKLISHVGGKVVALSATLPNIGPGALKNREDSKVLGTSKESTLLQAQTSWYKTFAIECSRSQVSVDMWLFSSAYTDVATLSGLPRYTGGQTYFYPSFNAARSEDALKFAHEFGTVIADPICLEAVMRVRASRGIRMSAFHGNFFVRSTDLLSLPAVPMDQSYAIEIQIEDPISAPFVVFQTAVLHTTSFGERRIRVVTLALPTTSSISELYASVDQVALATLMANKAVERSSTSKLEDARDAVQHKMIEILGTYKATMTSSGSGASPQLVISYNMKFLPLLMLGLLKNTGLRHSTMIPSDVRAYSQALLTTLPSQLLIPYLHPVFYSLHNMPKECGTISDQGVILPHPLPLTSERLERHGLFLIEDGQNIFLWVGRDAVNQLIIDVFDLPSYADLRSGKGTLPVLDNPFSQRVNAIIGKVREARRGPYYPHLYIVKEDGDPALRQWALSCLVEDRLETLPSYQQWVGKLKDAVRLTLSAHRDADELTLSRPQVNDKSF</v>
      </c>
      <c r="K1491" s="16">
        <v>89.970590000000001</v>
      </c>
      <c r="L1491" s="16">
        <v>4.6126184123056213E-6</v>
      </c>
      <c r="M1491" s="16">
        <v>3.5920266993232899E-7</v>
      </c>
      <c r="N1491" s="16">
        <v>6.2717926496120937E-8</v>
      </c>
      <c r="O1491" s="16">
        <v>2.4517007630301818E-7</v>
      </c>
      <c r="P1491" s="16">
        <v>2.1096029821422496E-7</v>
      </c>
      <c r="Q1491" s="16">
        <v>1.7104889044396619E-7</v>
      </c>
      <c r="R1491" s="16">
        <v>2.5657333566594927E-7</v>
      </c>
      <c r="S1491" s="16">
        <v>8.5524445221983094E-8</v>
      </c>
      <c r="T1491" s="16">
        <v>2.1666192789569048E-7</v>
      </c>
      <c r="U1491" s="16">
        <v>1.6534726076250064E-7</v>
      </c>
      <c r="V1491" s="16">
        <v>5.3595319005776072E-7</v>
      </c>
      <c r="W1491" s="16">
        <v>1.1973422331077633E-7</v>
      </c>
      <c r="X1491" s="16">
        <v>1.8245214980689725E-7</v>
      </c>
      <c r="Y1491" s="16">
        <v>3.1358963248060462E-7</v>
      </c>
      <c r="Z1491" s="16">
        <v>1.8245214980689725E-7</v>
      </c>
      <c r="AA1491" s="16">
        <v>2.5657333566594927E-7</v>
      </c>
      <c r="AB1491" s="16">
        <v>3.9341244802112221E-7</v>
      </c>
      <c r="AC1491" s="16">
        <v>3.078880027991391E-7</v>
      </c>
      <c r="AD1491" s="16">
        <v>3.5920266993232899E-7</v>
      </c>
      <c r="AE1491" s="16">
        <v>3.9911407770258774E-8</v>
      </c>
      <c r="AF1491" s="16">
        <v>1.4824237171810403E-7</v>
      </c>
    </row>
    <row r="1492" spans="9:32" x14ac:dyDescent="0.2">
      <c r="I1492" s="16">
        <v>9.9099999999999996E-5</v>
      </c>
      <c r="J1492" s="16" t="str">
        <v>MAGSDHGEPSPSHTRRNSGTSDFQDAQDTTDDAVHAGTEGHGEAGEQEVTADSAGTDKREHAEGDAAIAHPDQHTVTPAAASTSSLNLPLKDPNPSLEPAAASNEELVAILRAQITDLASQVTSLNSKLVKSYTTRGELEDELHEKQEQERAMRKRVADLEKDKEKWEKEIEAGGWVEKTHVQGEMQRLMAKVVEETKTRETAVQAHTALETEVENLTSNLFSEANKMVAFERLARALLEEVQVGLKDTVLKLEKRDEEVATLKRRLAALGEPVEEDQVQEGESAEGDVGAIVFSDGEHLTPIDTRVAASAGPSSAISPSHLSAPKLLTSVLPYHEFLAFVTYLRQTRVSALNRPPEGGSFSHPALSTRSFAMDPSHPHYLTPAQLLAPHLLLSTHLSQPFLKRCVEEDSDPALRLDLAPGLGFLSRRGVGTAVVDGTLLIEPLHSGIELPSDKCAMCGCSLEKWLPNSGNVRGAKTPTTSVAAVNQTMRKLGSSLFSRSSSNSTPTLSSVSSSSPTAYHSHTSSTSSESFTFPPPQTSASHHPHDASLLVHLFRISDTSTQRYPICPSYCLARLRAVCEFWTYIRVIERGLLLEEGFRFVRGRGDSNAKELGVRKVTDGIVSPGKKMKDEGEDGTDGLGISEVFRDGGHAWREGRGIGAGNAEDCRARGGRRGSARRRGRGQAQHIERPPRRRGQAFKQLNDVALVGQGQRTAAAFPLLGTQLACTISYAISSRLSARLDCAVDSSRSSPSTRRTSQAPISLGDGGRRRFYHWQCDWVGRPVLERGCAAEGERVLDAGCGCRAGRWRGEQSGCAGVGAVIGHSNTTCHYISCNEGLTRGCYSAISRLWQLGRQRSPRPRSLLLCLALHTVSCSSIDSHNVSGTLYRIQRPPQPLSRVR</v>
      </c>
      <c r="K1492" s="16">
        <v>98.344260000000006</v>
      </c>
      <c r="L1492" s="16">
        <v>1.0076846376189113E-6</v>
      </c>
      <c r="M1492" s="16">
        <v>9.4155183047818187E-8</v>
      </c>
      <c r="N1492" s="16">
        <v>2.2417900725670997E-8</v>
      </c>
      <c r="O1492" s="16">
        <v>4.819848656019264E-8</v>
      </c>
      <c r="P1492" s="16">
        <v>7.5099967430997843E-8</v>
      </c>
      <c r="Q1492" s="16">
        <v>2.3538795761954547E-8</v>
      </c>
      <c r="R1492" s="16">
        <v>8.5188022757549788E-8</v>
      </c>
      <c r="S1492" s="16">
        <v>3.5868641161073595E-8</v>
      </c>
      <c r="T1492" s="16">
        <v>2.8022375907088743E-8</v>
      </c>
      <c r="U1492" s="16">
        <v>3.3626851088506495E-8</v>
      </c>
      <c r="V1492" s="16">
        <v>9.639697312038528E-8</v>
      </c>
      <c r="W1492" s="16">
        <v>1.0088055326551949E-8</v>
      </c>
      <c r="X1492" s="16">
        <v>2.1297005689387447E-8</v>
      </c>
      <c r="Y1492" s="16">
        <v>5.3802961741610386E-8</v>
      </c>
      <c r="Z1492" s="16">
        <v>3.8110431233640695E-8</v>
      </c>
      <c r="AA1492" s="16">
        <v>8.6308917793833335E-8</v>
      </c>
      <c r="AB1492" s="16">
        <v>1.0536413341065368E-7</v>
      </c>
      <c r="AC1492" s="16">
        <v>6.6132807140729444E-8</v>
      </c>
      <c r="AD1492" s="16">
        <v>5.9407436923028138E-8</v>
      </c>
      <c r="AE1492" s="16">
        <v>1.0088055326551949E-8</v>
      </c>
      <c r="AF1492" s="16">
        <v>1.4571635471686146E-8</v>
      </c>
    </row>
    <row r="1493" spans="9:32" x14ac:dyDescent="0.2">
      <c r="I1493" s="16">
        <v>8.9499999999999996E-4</v>
      </c>
      <c r="J1493" s="16" t="str">
        <v>MPPNPSAYAGYQYHAMSTLVTTADRPRHRENEPTGEAESLVGRINPKEMGARAFREDLNVEERRKKADKERERRERKEIEGGARKSGRSTVAGGMRYGDVLEATQDLEGLDYRPRTSETRAVYELILSLVHTFLGDTPPAMVRSAADMILGYLKDDSLKDLDKKREVESLLSMPVPNEKFAELTALGKKITDYGDEEDTGKGAAEDEDADAGKIDDDVGVAVVFEEEEEDEDQEDGEDFEVRDEDTDEDEDERVEGPTGTGGGVDDDEMAKGADMDGDGDTVLVGGEGAPSARSKRGATKDGQVPAREIDGFWLQRLFASSYPDPIEAAQKTEQAMSLLSSEGNTRDVENSLMDLTDYDKFELVSTLVANREKIVWCTKLARSNDDEKMDVEVAMREKGVGWILKELRGETGKSRTNGDAMDVDVATKPATLGPAKGTLKPGEAAPPPRKVLDLESMAFAQGGRLMSNKKCKLPEGSFKRSKKGYEEIHVPAPKPAPLKDGELVPVSSMPQWAQEAFKGNPTLNRVQSRLFPVAFGTDEPLLLCAPTGAGKTNVAMLTILNELAKHRNEATGEFDFSAFKIVYVAPMKALVQEMVGNFTKRLSPYGVVVNELTGDRQLTKQQIAETQIIVTTPEKWDVITRKSTDTSYTNLVSLIIIDEIHLLHDERGPVLESIVARTIRRMEQTHNYVRLVGLSATLPNFKDVARFLKVDPDKGLFYFDSSYRPCPLKQEFIGVTEKKAIKRYQVTNEICYEKVLEHAGKDQVIIFVHSRKETAKTARFLRDAAVENETITQFLRADPATREILTTEAESVTDPNLKDLLPFGFAIHHAGMNRVDRTLVEDLFGDGRIQVLVSTATLAWGVNLPAHVVIIKGTQIYNPEKGRWVELSSQDVLQMLGRAGRPQYDTFGEGIIITNHSELQYYLSMMNQQLPIESQFVSKLADNLNAEIVLGTVRNRDEAVQWLGYTYLYVRMLGTPSLYSVDPNYAEDDPLLEQKRSDIVHTAAVLLEKSGLVRYDRKTGVFHSNELGRIASGYYVTHNSMGVYNQHLKSASGFIELFRIFSLSEEFKNVPVRPEEKLELAKLLERVPIPVKESVDDPSAKINVLLQAYISQLKLDGFALVADMVYVTQSAGRILRAMFEICLKRGWAALTHKALALCQMVEKRMWSTMTPLRQFKGVPLDVVRRAERKEFPWYRYFDLEPAELGELIGEPKAGRLVHRLVHQFPKLELQAHVQPITRSLLRVELTITPDFQWEEKVHGGAESFWVLVEDVDGEVILFHDQFLLRQRYAEQDHYVTFTVPMLDPLPPNYFISVVSDRWLHAETRLPLSFKHLILPEKFPPPTTLLDLQPLPVSALHNREFQALYSDIEAFNKIQTQVFQALYTTNDNVFVGAPTGSGKTICAEFALLRLWSQAEPRRAVCIEPFQEIVDARVAEWRAKFGKLQGGKEVVALTGETSADLRLLDKGDLIVCTPTQWDVLSRRWKQRKNVQTVGLVIADELQLIGGEIGPTYEVILSRTRYVAAQTENPTRIVAFGVSLANARDLGEWLGCTAQTIFNFSPGARPLPMEVHLQSFNVPHFPSLMIQMAKPTYLAITEYANDRPVICFVSSRRQCRATADDILTYCLADQEESRFLNVEPSELAPHLEHVQDAGLRATLEHGVGFYHEALSKQDKRIVEMLYNSGAIQVVVASKDVAWSMPLTAYMVVMMGVQSFEGKEHRYVDYPFTDVLQMMGRACRPEHDSSSRCVLMCQQASLRPVRKDFFKKFLNEGLPIESHLHLSLHDHFNAEIVTKTIENKQDAVDWLTWTWMYRRLVANPNYYNMQGTTHRHLSDHLSELVESTLADLQNSKAITVEDEMDVSALNLGMIAAYYNINYVTMDIFSMSLTEKTKLKGLLEIVSSAAEFENVPIRHHEDQLLRKVYDRVPVKLANVDYESPHFKVNVLLQAHFSRLTLPADLAADQAQILPKVITLLSACVDVAASSGYLNAVGAMELAQCVTQATWDSDSPLKQIPHFSSEVIQRCQAANVNSVYDLLELEDTDRDKILQFTPRQMRDVAAFVNRYPSVEVTYDIEDQDKLSAGEPIVVNVHLEREADEDEEIDTTVIAPFFPGRKTEQQYLVLAERSTKQLHAVKKVTVNRRLSTKLEMTLSKGSHDLVLLLICDSYLGCDQEFELNDIKVAEAAESDDDSDDDEMDED</v>
      </c>
      <c r="K1493" s="16">
        <v>248.98577</v>
      </c>
      <c r="L1493" s="16">
        <v>3.5945829354022923E-6</v>
      </c>
      <c r="M1493" s="16">
        <v>2.8494643770387195E-7</v>
      </c>
      <c r="N1493" s="16">
        <v>3.6027710514282655E-8</v>
      </c>
      <c r="O1493" s="16">
        <v>2.5055635039478388E-7</v>
      </c>
      <c r="P1493" s="16">
        <v>2.9968504655062391E-7</v>
      </c>
      <c r="Q1493" s="16">
        <v>1.310098564155733E-7</v>
      </c>
      <c r="R1493" s="16">
        <v>2.030652774441386E-7</v>
      </c>
      <c r="S1493" s="16">
        <v>8.3518783464927969E-8</v>
      </c>
      <c r="T1493" s="16">
        <v>1.5229895808310395E-7</v>
      </c>
      <c r="U1493" s="16">
        <v>1.9323953821297063E-7</v>
      </c>
      <c r="V1493" s="16">
        <v>3.6518997475841055E-7</v>
      </c>
      <c r="W1493" s="16">
        <v>8.8431653080511983E-8</v>
      </c>
      <c r="X1493" s="16">
        <v>1.162712475688213E-7</v>
      </c>
      <c r="Y1493" s="16">
        <v>1.7686330616102397E-7</v>
      </c>
      <c r="Z1493" s="16">
        <v>1.4574846526232529E-7</v>
      </c>
      <c r="AA1493" s="16">
        <v>2.1616626308569594E-7</v>
      </c>
      <c r="AB1493" s="16">
        <v>1.9979003103374928E-7</v>
      </c>
      <c r="AC1493" s="16">
        <v>2.1125339347011196E-7</v>
      </c>
      <c r="AD1493" s="16">
        <v>2.9477217693503993E-7</v>
      </c>
      <c r="AE1493" s="16">
        <v>3.9302956924671991E-8</v>
      </c>
      <c r="AF1493" s="16">
        <v>1.064455083376533E-7</v>
      </c>
    </row>
    <row r="1494" spans="9:32" x14ac:dyDescent="0.2">
      <c r="I1494" s="16">
        <v>1.3999999999999999E-4</v>
      </c>
      <c r="J1494" s="16" t="str">
        <v>MTATLQDGGLARPGGLAEEASAFSVEVPRANLIHAEILAVTSAMRKNQRWASAAAYTPYPLLASHRLNGSEGVGGSGMSQAGSLFKGRSGDSQSRRRDESLGLMEGFAVLKMRLRDMADTDEVDAAALLQPFLEVVRSPETSGPITATALSSIDKFITFSVLTPSSPNLAIAMAQLSSAGTHCKFEASDSVSDEVVLLKILDVLRNCLTGRLGQVLSDESVCEMMETGLSMCCQMRLSEMLRRSAERTMQAMVAAVFSRLRFIPAEDDEATPDGANLSSNASMYEVSADQSAPGGPKMAAPDPRSAKIPAAGPATPTSAPAYAEAGRGPEDGMSKADGEPVDEEIEIAPFGLASIQELLRVLISLLNPHDQQHTDTMRLMALGLLNIAFEVGGRSIGKFPTLRMMVADHLCKHLFQLARSDHPQILSTSLRVITNIFDTMRSHLKLQQELFLSFLLDRLILPNAPPNVRKADLETELDRATWAQDSADSTASARPSTPLSASVREKDRDRAGPSAESRALMLEILGHFVRGKYSMVDLWVNYDCNIEGEDLYERLVKFLSRGVYPQAQGPSYQQDSSQMVCLDTLLDLVAHMAARLDEQSDASLPAGLADEVAKSKANKRILLEGAAAFNLKPKVGLKFLEEHGIIYNDASMPRAESLARFFKTTPRLDKRLLGDFISRPDQLDVLRAFMHLMDFEGKIICDAMRELLEAFRLPGESQQINRIAETFAEVYFATHPPEIKSQDATYVLAYSVIMLNTDLHSPQVRKRMDLEAYSRNLRGVNDNENFDPEYLKSIYESIRKREIVLPEEHQNQVGFEYGWKELLRRSRRNGPLTSNPTNAFDRGMFSIAWKPIVSATCYAFASFRDDYMIQRAIGSINHCAALAARFDMPEVFDFLILSLSRVSGLVQAPAEASEVGNFPVVDVEGQKITVSPLAVRFGMNVKAQLAAVVLFAIANNNGRSIRKGWSQIFEIYQTLFTHSLLPPSMLMMEDFLSGTSAIPLKPKTAPTPREERRGDGGLLSTLSSYLLSPYGPSGDMAGTDFTDDDVETTLSAVDCIASCHVDELYSQIFDLKGDALVAPVQILFDLVHRITIDRVRTRSGSGSVPNSPQININASRVQLPYDPAAVLLLEIATSIVTRSQDYLTELWPTTFDFLSRLIAHANSFSSLFNERVVAALLRLIAEVIKIDELRDSCFLALDMLRSLSPPVLSSVAEPLMAGLSRVFLENAARVHSTTEWNLLFALFSATAQQEEAAKISMDLLRQLASGQLGTSLHADNYAAFLQTLAGFAHVAPSNKASDNANDEATLARGLQIVDVLREVQASIPNLIATSTLSPARAWEAAWIPLLSAYAQLCLNPARELRQSAITSLQRTLLAPEILQNDDVDLTIIFERVFFPLLEELLKPQVFRRDPEGMGETRLRASALLCKIFLQYLTQLSERQGMQTMTELWLKILGYQDRFMHSGRRDQMYEAVPELLKNVLLVMNASGFLLPPYAEGRTEAQARLFDLTFNRIEPFLPELQRELFPPPRVPVPFSNPSSGQPPAPAPLQPAPSSVHPPPVSRPNPADTPYDSEPLSPQTQPQESQGREAYSSAQTVDMFGP</v>
      </c>
      <c r="K1494" s="16">
        <v>177.59572999999997</v>
      </c>
      <c r="L1494" s="16">
        <v>7.8830724139595026E-7</v>
      </c>
      <c r="M1494" s="16">
        <v>8.3317025513393117E-8</v>
      </c>
      <c r="N1494" s="16">
        <v>7.8880024154691708E-9</v>
      </c>
      <c r="O1494" s="16">
        <v>4.5849014039914555E-8</v>
      </c>
      <c r="P1494" s="16">
        <v>4.9793015247649136E-8</v>
      </c>
      <c r="Q1494" s="16">
        <v>3.4017010416710798E-8</v>
      </c>
      <c r="R1494" s="16">
        <v>4.0426012379279501E-8</v>
      </c>
      <c r="S1494" s="16">
        <v>1.2818003925137402E-8</v>
      </c>
      <c r="T1494" s="16">
        <v>3.5003010718644447E-8</v>
      </c>
      <c r="U1494" s="16">
        <v>2.169200664254022E-8</v>
      </c>
      <c r="V1494" s="16">
        <v>9.6135029438530509E-8</v>
      </c>
      <c r="W1494" s="16">
        <v>2.4650007548341159E-8</v>
      </c>
      <c r="X1494" s="16">
        <v>2.5636007850274805E-8</v>
      </c>
      <c r="Y1494" s="16">
        <v>5.1272015700549609E-8</v>
      </c>
      <c r="Z1494" s="16">
        <v>3.4017010416710798E-8</v>
      </c>
      <c r="AA1494" s="16">
        <v>5.32440163044169E-8</v>
      </c>
      <c r="AB1494" s="16">
        <v>7.0499021588255711E-8</v>
      </c>
      <c r="AC1494" s="16">
        <v>3.6975011322511737E-8</v>
      </c>
      <c r="AD1494" s="16">
        <v>4.338401328508044E-8</v>
      </c>
      <c r="AE1494" s="16">
        <v>5.423001660635055E-9</v>
      </c>
      <c r="AF1494" s="16">
        <v>1.6269004981905166E-8</v>
      </c>
    </row>
    <row r="1495" spans="9:32" x14ac:dyDescent="0.2">
      <c r="I1495" s="16">
        <v>2.0100000000000001E-4</v>
      </c>
      <c r="J1495" s="16" t="str">
        <v>MAEEEHKPAIELEEPEAGPEVYREDEVEREHDEERVLSGDAEAATAGQGDAAVTDKAQDDAPEPLAEARTGSGEVEHDSLPLDDNSTHDESAQPPTTEDVPLSPPQSATSAPANEADEPGDFEDVSLSRAPSVAPSAQVEALRQEIKRDAEELKNDTPVVQPTPAPVPDDAVEETQLGESAATPAAEEVAESVHAEAPPAPSVPATTTASTATSSPHPESTATKPRRESLASVTTVSAPGSSHLVSGILIVSSLESIAASKEAKKSKPLKDALDKALDALKTPVPATPGIGGGASTTIDPHLVFLPLRLACETKSLQLQITALDCLGKLVSYDFFVEQHDPDAPQLRLGGGDDDNESLAGGSTNQQQNFEALPLADQITATVCDCFSPSPNASSSSSSSSSSSSSASQATTPHDTLLLRLLSCLLSLILSSSLPIHQSALLKAVRTVYNVFLLGRPGTVQTVAQATLGQIVGGVFGRIELPDALAKAAAKNASVEKGLGVSGIALSTPAASRSQSRTDLASVAEEEPPAPVEAEKTPKVPPPAEEEKVEETPRVKQDGMNGATENGIADSGEKEADEKEPSAAGTADDARTPRVSVSQDESGSAADEVPQGEGQKITTENLARLNGTPIPPTDCVSTNDLYIKDAFLVFRALCKLSMKPLGTDSERDLKSPAMRSKLLSLHLILTILNNHMSLFTDSQIAIISSTSRERTPFLTAVKQYLCLALSRNAVSPVIQVFELSCEIFSRMLSGMRQRLKKEIEVLLNEIFLPILEMRNATVRQKSLLLAAFARLAQDPQALVDIYLNYDCDRSSLDNIYERLLNIVSKLCTTHFPPTAPEGKAGQPILSALSPAVSPFPLSATSLFDESRFANPSFAGTPPEAHLKRQSLECLVAVLRSLVSWAGRGAVSGPAASVIGPSTSTTSLNGTHGRTSEDGNGATSPSPAPGAGPSDPRTSFFAGDRRSTSGTNTPDVVPADDPSRFENAKLRKTTLLEGIKKFNFKPKRGVAFLIESGFIRSSDPKDVARFLLHADGLDKAQIGEYLGEGEPENIATMHAFVDFMDFNNMLFVDALRMFLQSFRLPGEAQKIDRYMLKFAERYTAGNPGVFANADTAYILAFSVILLNTDAHNPQVKKPMSKVEFIKNNRGIDDGKDIDEKYLSDIYDEINANEIRMKDEVEAAGPQAPAPGLAGAIATVGRDLQREAYLWQSESMVNKTEALFRTLVRGQRRGGRASDEYYSASHAEHVKPMFEVVWMAILAGISGPLQDSDDLELISLSLDGFKQAIKIVCLFDLELERNAFVTTLAKFTFLNNFGEMRPKNVEAIKTLLDVAMVDGNYLKGSWREVLTCVSQLERFQLIAQGVDSQTLPELGRKPSLSSKRRSTVTSKRIGRPTEEVAEGTRSQHLYITADMIFSSTPNLSGTAIVDFVQALSEVSWEEIQASGLAEQPRVFCLQKLVEICYYNMNRIRLEWSAMWVIIGEHFNQVTCHTNAKVSFLALDSLRQLAMRFLEKEELANFKFQKDFLKPFENAMLHNTNPDARDMVLQCLHQMIQARVQNLRSGWRTMFGVFAAAAKVSTERIAVQAFDIVQRVNKEHFAQIVEYGSFADLTVCVTDFCKISKFQRVSLQAIELLKSLIPMMLACPACPLSQTANGAQVELTATDDPMLRFWFPLLFGFYDVIMNGEDLEVRKRALDYLFDTLKKHGQSFPPEFWDTICKEVLFPIFAVLRSRSDVSRFSTHEDMSVWLSTTMIQALRNLVDLFTYYFDVLARLLDKLLDLLSECICQGFADAARPAENDTLARIGTSCLQQLVEDNVDKLSPPRWERIISTFLQLFKTTTAYQLFDPILLLPQADSPAAAQPASNGFAPLSPSREEEQPVPPPKNGPVDRRRVFRQIIVKCVLQLLLIETTHELLQNERVYKTIPPAELLRLMSALDESYRFARKFNADKELRMALWKVGFMRDLPNLLRQESTSAATLVNVLLRMYSDPQEEAVQKRAEVVDVFAPLGLDVLANYVSLNPETQARNITAWTPVCTEILQGFRSFEDEPFKAQLPRLYPLVTNTLVREADPALREAVRQVFIKVGTVSLGIKDEGDA</v>
      </c>
      <c r="K1495" s="16">
        <v>230.88160000000005</v>
      </c>
      <c r="L1495" s="16">
        <v>8.7057608748380102E-7</v>
      </c>
      <c r="M1495" s="16">
        <v>8.947125182075394E-8</v>
      </c>
      <c r="N1495" s="16">
        <v>1.1652070004563302E-8</v>
      </c>
      <c r="O1495" s="16">
        <v>5.2434315020534861E-8</v>
      </c>
      <c r="P1495" s="16">
        <v>6.450253038240399E-8</v>
      </c>
      <c r="Q1495" s="16">
        <v>3.7869227514830731E-8</v>
      </c>
      <c r="R1495" s="16">
        <v>4.327911715980655E-8</v>
      </c>
      <c r="S1495" s="16">
        <v>1.2484360719174967E-8</v>
      </c>
      <c r="T1495" s="16">
        <v>3.6620791442913234E-8</v>
      </c>
      <c r="U1495" s="16">
        <v>3.8701518229442395E-8</v>
      </c>
      <c r="V1495" s="16">
        <v>9.4048850751118082E-8</v>
      </c>
      <c r="W1495" s="16">
        <v>1.5813523577621627E-8</v>
      </c>
      <c r="X1495" s="16">
        <v>2.9546320368714092E-8</v>
      </c>
      <c r="Y1495" s="16">
        <v>5.7428059308204848E-8</v>
      </c>
      <c r="Z1495" s="16">
        <v>3.6620791442913234E-8</v>
      </c>
      <c r="AA1495" s="16">
        <v>4.7856716090170706E-8</v>
      </c>
      <c r="AB1495" s="16">
        <v>7.36577282431323E-8</v>
      </c>
      <c r="AC1495" s="16">
        <v>5.2434315020534861E-8</v>
      </c>
      <c r="AD1495" s="16">
        <v>5.7011913950899016E-8</v>
      </c>
      <c r="AE1495" s="16">
        <v>5.8260350022816511E-9</v>
      </c>
      <c r="AF1495" s="16">
        <v>1.3316651433786631E-8</v>
      </c>
    </row>
    <row r="1496" spans="9:32" x14ac:dyDescent="0.2">
      <c r="I1496" s="16">
        <v>2.1100000000000001E-5</v>
      </c>
      <c r="J1496" s="16" t="str">
        <v>MFPQDQCEWICAAAVQVAREGKTDDVVVALRALECGLRATERWSASLAGLADSIAEQEWDKAAETIKSEPQGDEAKCARARTALLELQDRATSWEALFGADAETRDPSTPKLGGAAHRRTLSSAADLRARGGEAQANGEAERSHEDEADGWGELDLPNDEDDAARPPSTPQPAPLLPLSQFLSTPLPLVALTLATTSHLPELHLLLSLHARSLWPYRSQILECIPGWIDPAEFADLLPAIDATGAQETMWEDVLPWREELDWSERVLDLVQPSSPATDLPEYRSAAEVAGWYLSRVSSLVEGGYVDSALALVQHAAARGVEVPAGGTGGGLDEVGEELTLLAKAVYERPFCGVSAEEDEDWSLERWRSLSPKQVIETYTSTSTPSTIAQTLRSLVLPYLSVVESRLERRGEANPAETTTRLLYVHVLALPLSSSGLHLLFPIFEASKPTLPVSQRIVKSDTDLARLAIAVLYGAGKQGTTQEGAAVMSKIFECLPAFDGSTSTAVDGKDAGLFELASASTADLARPAGPTSTAPPPPSPSPSVFFTALSLAPPTALSAHLDTLDLHLSQLESLLRYHSAPNTGLFWFLSSYRSETAQRNWATRLARTAASNGAGTDGDEGEFESADMWLELMEFMAEGTGVAGEEASGTDEERIEKGLGRLFWKLGKEEALKIFFGGLLGAGRFTLARSLFEPSSTTPPLQPQAVEDLVISASREFYDNAEEGNLHSGDMKMAFDCLSAAPQQTPRIRSERAFIEATSRLCSFRLDSRPGIPLTPIELRHAPDRLLYVSRLLSSNDSAYRHPEMVLELMRKLGYPEGGKEESRTLAMLSDAAVQAGDWTRASEMCDRAIKVVEALRKKASRPAKEGQEERQRDADEAAEYAWKACFQLGKHEGWRDSQKRLQALGQALTLCPPERIQDILPTWTALEREVAQEALKKERDEANGVKPGAAGGNAAEAAARAAAETAAAGAAKVANFLSAAAARAGTSPVPPESPRSGTFVKSPSSGTPQSAHFPTSAAAAGHLAHETAAAASYTLRRAAAFFGGDHSSNRPQSTSPARAARPVTPISPASSSASVTSPPPKTRAPRQAPARSPSPPSRFASAFDNLADDRPRPSPSSPPRAEGGFGGFGLRSGLSKGLTAGVGWLIGADEMLEEEKRYEEEQRRRQEAELRERQKEQVREARGEPAPVKQAPQPAKVQETARQVPLAASSKPKGRTKLQAVRVPVEKKAQPPKAKDEDDWDAW</v>
      </c>
      <c r="K1496" s="16">
        <v>135.02886999999998</v>
      </c>
      <c r="L1496" s="16">
        <v>1.5626287919020579E-7</v>
      </c>
      <c r="M1496" s="16">
        <v>2.2880003228171725E-8</v>
      </c>
      <c r="N1496" s="16">
        <v>1.5085716414179157E-9</v>
      </c>
      <c r="O1496" s="16">
        <v>7.920001117444059E-9</v>
      </c>
      <c r="P1496" s="16">
        <v>1.3954287683115721E-8</v>
      </c>
      <c r="Q1496" s="16">
        <v>4.4000006208022547E-9</v>
      </c>
      <c r="R1496" s="16">
        <v>1.0685715793376905E-8</v>
      </c>
      <c r="S1496" s="16">
        <v>2.3885717655783668E-9</v>
      </c>
      <c r="T1496" s="16">
        <v>3.1428575862873246E-9</v>
      </c>
      <c r="U1496" s="16">
        <v>5.5314293518656914E-9</v>
      </c>
      <c r="V1496" s="16">
        <v>1.6217145145242598E-8</v>
      </c>
      <c r="W1496" s="16">
        <v>1.6342859448694086E-9</v>
      </c>
      <c r="X1496" s="16">
        <v>1.7600002483209019E-9</v>
      </c>
      <c r="Y1496" s="16">
        <v>1.1942858827891833E-8</v>
      </c>
      <c r="Z1496" s="16">
        <v>5.7828579587686776E-9</v>
      </c>
      <c r="AA1496" s="16">
        <v>1.1565715917537355E-8</v>
      </c>
      <c r="AB1496" s="16">
        <v>1.3954287683115721E-8</v>
      </c>
      <c r="AC1496" s="16">
        <v>8.9257155450560022E-9</v>
      </c>
      <c r="AD1496" s="16">
        <v>6.7885723863806224E-9</v>
      </c>
      <c r="AE1496" s="16">
        <v>3.0171432828358315E-9</v>
      </c>
      <c r="AF1496" s="16">
        <v>2.2628574621268737E-9</v>
      </c>
    </row>
    <row r="1497" spans="9:32" x14ac:dyDescent="0.2">
      <c r="I1497" s="16">
        <v>2.4499999999999999E-5</v>
      </c>
      <c r="J1497" s="16" t="str">
        <v>MASAHPTSILSLPISPRAPIYHLPPDPLFPSTKSLLDLGKYDAPEDLGQNGPVALKAGDPVPPSMLRRSRQIRSGGCFTYTSPLPIEFPYNIREEGAGDAADTKPSTIETQLASYEISTSLPIWDASLPPNNGGAPATAFSSGKRESSAYSKARLLSVSRGLLRDWLPNLELGKSEKEGGDEEQQKIRQQFVDVVAGKTVLAREPTEAEDDLAKAKGFAPWSLCYAGHQFGSFAGQLGDGRAISILSTPPTPEVAAKTGFQAIELQLKGAGRTPYSRFADGLAVLRSSIREYLGAEAVAALKIPTSRALALVHMPSVKVRREMMENAAIVTRVSGSWIRIGNFEQQAYREEYDSLLALSHYVAHEVFAFSDSNPAGVGPSRSQALNIVREVARRNAITVAGWQTYGFMHGVMNTDNIAVNGATIDYGPYAFMDIFDPEHICNHSDDLGRYRFSNQPTMMLFAVHKLGEALAELIGCEVEMAEKDKDGTGFVEAQKGWAEGGKAEMERWKEVGTEEVNKVKADFVEIFRAEYQRQMRLRLGLTTADDGDFKLVSNWLDLLSEHELDFTRSHRLLSQFTSTSDPTFQRLLDAMIPSASSSTSTARDSLTTWFKLYEERLAKDGADAASDRRARMDAVNPRFTLRQWVLEETIQKVDKSPDDGGIEQLERVLDMALNPFERYGEPEVKEGETDQGVCPTKEETERARLCGTGPRDFLGFQCSCSS</v>
      </c>
      <c r="K1497" s="16">
        <v>80.172679999999986</v>
      </c>
      <c r="L1497" s="16">
        <v>3.0559038315795358E-7</v>
      </c>
      <c r="M1497" s="16">
        <v>3.0474387240128335E-8</v>
      </c>
      <c r="N1497" s="16">
        <v>3.3860430266809259E-9</v>
      </c>
      <c r="O1497" s="16">
        <v>1.8623236646745095E-8</v>
      </c>
      <c r="P1497" s="16">
        <v>2.4125556565101602E-8</v>
      </c>
      <c r="Q1497" s="16">
        <v>1.2697661350053473E-8</v>
      </c>
      <c r="R1497" s="16">
        <v>2.3702301186766483E-8</v>
      </c>
      <c r="S1497" s="16">
        <v>5.0790645400213888E-9</v>
      </c>
      <c r="T1497" s="16">
        <v>1.2274405971718356E-8</v>
      </c>
      <c r="U1497" s="16">
        <v>1.3120916728388588E-8</v>
      </c>
      <c r="V1497" s="16">
        <v>2.7511599591782526E-8</v>
      </c>
      <c r="W1497" s="16">
        <v>6.7720860533618518E-9</v>
      </c>
      <c r="X1497" s="16">
        <v>8.0418521883671996E-9</v>
      </c>
      <c r="Y1497" s="16">
        <v>1.8199981268409976E-8</v>
      </c>
      <c r="Z1497" s="16">
        <v>1.1004639836713011E-8</v>
      </c>
      <c r="AA1497" s="16">
        <v>2.0739513538420675E-8</v>
      </c>
      <c r="AB1497" s="16">
        <v>2.4972067321771831E-8</v>
      </c>
      <c r="AC1497" s="16">
        <v>1.6930215133404628E-8</v>
      </c>
      <c r="AD1497" s="16">
        <v>1.5660448998399283E-8</v>
      </c>
      <c r="AE1497" s="16">
        <v>4.2325537833511569E-9</v>
      </c>
      <c r="AF1497" s="16">
        <v>8.0418521883671996E-9</v>
      </c>
    </row>
    <row r="1498" spans="9:32" x14ac:dyDescent="0.2">
      <c r="I1498" s="16">
        <v>1.73E-5</v>
      </c>
      <c r="J1498" s="16" t="str">
        <v>MPISLSNSSARIEAVPPSSYILPNTVDVLDPSTSPSFLRGEADEKQAQNGWIKLTLPSVGVEPETRETFEAALYGLYRGGGSAGSSRSVSPQPNQLYLVDENSGRVIGQLEGGANLKEDEAVASGRMQDASTVGAGGKATDIEGHEAVVIDSLVPTGSSASADGQGGTITYSVKPVSAYNPAANPSNSSIISAANTVSHGIVVGSELLSRAFERGAGKYVASRPATQTPLVFKDSTRGAFEKGSRWTQQASVFSGKAAGAVANMAGKLGERIGKATGVQSGPGGQAPRGWKQAVASTLVAVNTVADHLETGGKALVDSGTKSASQVIHHKYGAEARGVADNVGSSVKHVALVYVDARGVGRRALIQAVGKSAIKARMADGSTLYLTNEQGELKQIEDVAAREQAEREKAGLGGEVSYAGGMQGGSSSVGMYGAGGVAEKR</v>
      </c>
      <c r="K1498" s="16">
        <v>45.410650000000004</v>
      </c>
      <c r="L1498" s="16">
        <v>3.8096790070170762E-7</v>
      </c>
      <c r="M1498" s="16">
        <v>4.9352659863630306E-8</v>
      </c>
      <c r="N1498" s="16">
        <v>0</v>
      </c>
      <c r="O1498" s="16">
        <v>1.3853378207334822E-8</v>
      </c>
      <c r="P1498" s="16">
        <v>2.3377575724877515E-8</v>
      </c>
      <c r="Q1498" s="16">
        <v>5.1950168277505587E-9</v>
      </c>
      <c r="R1498" s="16">
        <v>5.1084332139547152E-8</v>
      </c>
      <c r="S1498" s="16">
        <v>5.1950168277505587E-9</v>
      </c>
      <c r="T1498" s="16">
        <v>1.3853378207334822E-8</v>
      </c>
      <c r="U1498" s="16">
        <v>1.8182558897126955E-8</v>
      </c>
      <c r="V1498" s="16">
        <v>2.2511739586919088E-8</v>
      </c>
      <c r="W1498" s="16">
        <v>5.1950168277505587E-9</v>
      </c>
      <c r="X1498" s="16">
        <v>1.2121705931417969E-8</v>
      </c>
      <c r="Y1498" s="16">
        <v>1.5585050483251675E-8</v>
      </c>
      <c r="Z1498" s="16">
        <v>1.6450886621210102E-8</v>
      </c>
      <c r="AA1498" s="16">
        <v>1.9048395035085382E-8</v>
      </c>
      <c r="AB1498" s="16">
        <v>4.2425970759962893E-8</v>
      </c>
      <c r="AC1498" s="16">
        <v>1.9048395035085382E-8</v>
      </c>
      <c r="AD1498" s="16">
        <v>3.5499281656295487E-8</v>
      </c>
      <c r="AE1498" s="16">
        <v>2.5975084138752793E-9</v>
      </c>
      <c r="AF1498" s="16">
        <v>1.0390033655501117E-8</v>
      </c>
    </row>
    <row r="1499" spans="9:32" x14ac:dyDescent="0.2">
      <c r="I1499" s="16">
        <v>7.3399999999999995E-5</v>
      </c>
      <c r="J1499" s="16" t="str">
        <v>MLRSAARACRPRITPLKTTPRAVPAARRSFFWSSSSSSAAASATDLAANHVPSVAPDLLPLLFGVLLAHAAIDESDGEKTLHSPPWKVESFGDKGFGAVAARDIKRGERLISERPLCCWPNNISADEAKRLFDLMSEQERAAFMALARTDGSGGVTNLDEIRARRATNGFSIPLPAADGTMMGESVAMVFPKIARINHSCAPNAAQAMNFITFRMEVYAITDIPAGTEITIEYVPSLITASALERRQKLRTSFGFDRCLCPVCAASPAEVERSDSRRREIKAISGSFRAGGGNREANWAKMARIQQLLDEEGYRGLPDFGDPSFNHAFAVFRTMLSPAPGSTPPSAPS</v>
      </c>
      <c r="K1499" s="16">
        <v>37.921619999999997</v>
      </c>
      <c r="L1499" s="16">
        <v>1.9355713178920097E-6</v>
      </c>
      <c r="M1499" s="16">
        <v>2.8366131382900145E-7</v>
      </c>
      <c r="N1499" s="16">
        <v>3.8933905819666864E-8</v>
      </c>
      <c r="O1499" s="16">
        <v>9.4553771276333809E-8</v>
      </c>
      <c r="P1499" s="16">
        <v>1.112397309133339E-7</v>
      </c>
      <c r="Q1499" s="16">
        <v>1.001157578220005E-7</v>
      </c>
      <c r="R1499" s="16">
        <v>1.2236370400466729E-7</v>
      </c>
      <c r="S1499" s="16">
        <v>2.7809932728333476E-8</v>
      </c>
      <c r="T1499" s="16">
        <v>1.001157578220005E-7</v>
      </c>
      <c r="U1499" s="16">
        <v>5.5619865456666952E-8</v>
      </c>
      <c r="V1499" s="16">
        <v>1.3904966364166736E-7</v>
      </c>
      <c r="W1499" s="16">
        <v>5.5619865456666952E-8</v>
      </c>
      <c r="X1499" s="16">
        <v>6.1181852002333646E-8</v>
      </c>
      <c r="Y1499" s="16">
        <v>1.4461165018733404E-7</v>
      </c>
      <c r="Z1499" s="16">
        <v>2.7809932728333476E-8</v>
      </c>
      <c r="AA1499" s="16">
        <v>1.7798356946133423E-7</v>
      </c>
      <c r="AB1499" s="16">
        <v>1.8354555600700091E-7</v>
      </c>
      <c r="AC1499" s="16">
        <v>9.4553771276333809E-8</v>
      </c>
      <c r="AD1499" s="16">
        <v>7.7867811639333728E-8</v>
      </c>
      <c r="AE1499" s="16">
        <v>2.2247946182666779E-8</v>
      </c>
      <c r="AF1499" s="16">
        <v>1.6685959637000082E-8</v>
      </c>
    </row>
    <row r="1500" spans="9:32" x14ac:dyDescent="0.2">
      <c r="I1500" s="16">
        <v>5.91E-5</v>
      </c>
      <c r="J1500" s="16" t="str">
        <v>MTVAAYLPTPVPTPPPAGAAVAELKKGKALKPPYLPQRHNYTPTHPDLFRIEFGPEGEEFGSSLRAEKAYKKGDILCPIRNTLPGIKAYSSVQVLPDPPLPSSSSSDYPSTYFDSAPSSTRRHIELNSDLLYVNHSCDPNVVFDVEGHRSMTASASRSPLPSPQILTFAYFSTEWDMDQPFHCLCGTDRCIKTIQGAKDLDTKVLDSYFINRHIRAMKEHQQRS</v>
      </c>
      <c r="K1500" s="16">
        <v>25.11403</v>
      </c>
      <c r="L1500" s="16">
        <v>2.353266281835293E-6</v>
      </c>
      <c r="M1500" s="16">
        <v>1.6809044870252092E-7</v>
      </c>
      <c r="N1500" s="16">
        <v>5.2528265219537785E-8</v>
      </c>
      <c r="O1500" s="16">
        <v>1.4707914261470581E-7</v>
      </c>
      <c r="P1500" s="16">
        <v>1.0505653043907557E-7</v>
      </c>
      <c r="Q1500" s="16">
        <v>9.4550877395168016E-8</v>
      </c>
      <c r="R1500" s="16">
        <v>1.0505653043907557E-7</v>
      </c>
      <c r="S1500" s="16">
        <v>8.4045224351260462E-8</v>
      </c>
      <c r="T1500" s="16">
        <v>1.0505653043907557E-7</v>
      </c>
      <c r="U1500" s="16">
        <v>1.2606783652689071E-7</v>
      </c>
      <c r="V1500" s="16">
        <v>1.8910175479033603E-7</v>
      </c>
      <c r="W1500" s="16">
        <v>4.2022612175630231E-8</v>
      </c>
      <c r="X1500" s="16">
        <v>6.3033918263445353E-8</v>
      </c>
      <c r="Y1500" s="16">
        <v>2.6264132609768897E-7</v>
      </c>
      <c r="Z1500" s="16">
        <v>7.3539571307352907E-8</v>
      </c>
      <c r="AA1500" s="16">
        <v>1.2606783652689071E-7</v>
      </c>
      <c r="AB1500" s="16">
        <v>2.416300200098738E-7</v>
      </c>
      <c r="AC1500" s="16">
        <v>1.4707914261470581E-7</v>
      </c>
      <c r="AD1500" s="16">
        <v>1.0505653043907557E-7</v>
      </c>
      <c r="AE1500" s="16">
        <v>1.0505653043907558E-8</v>
      </c>
      <c r="AF1500" s="16">
        <v>1.0505653043907557E-7</v>
      </c>
    </row>
    <row r="1501" spans="9:32" x14ac:dyDescent="0.2">
      <c r="I1501" s="16">
        <v>6.8299999999999998E-6</v>
      </c>
      <c r="J1501" s="16" t="str">
        <v>MSEDPVWDALLAWLKTFPNHVDPEKSVRLVHNEAGRGLVARGDLPPGSLLISIPNAALLNLRTLKPLYPPSFASLNAIQWLSLHLALQFRRHLHPNNLRPPLPNRTSSTSASLPSSKFTSTPLPRPPPAIPQDKYWPFIASLPRSFPTVPLTWSNHSRSLATLRADFSLSDEDVSVDDWQDDGKKRKRYTELVELMDGATRRRARDVEKRFREDWDVVRRLWADHGTEVEGELGFFDFLLGWLNVNTRCIYFDLDGRKENNLTLCPVIDMINHVPGRTTKPSPRIASMTFSAPTTSSGDPPLRDGEELAFSYGAHEDAMLLTEYGFVIGAENDYNVAEVDKYVEGLFEAQGREGELKVGVLRDEGYWGDMTLSEKPDPPSPSWRVLVALRLFHLRLPTLAVLSADSLAAWYNNINGVTETVSSANEAKVRASVRAICDAAVREAEEGVKRCEEVLRRWKREGTGVDKEMEGNWRMVKTVWDEDLRIARAVKNEYEGK</v>
      </c>
      <c r="K1501" s="16">
        <v>56.567959999999999</v>
      </c>
      <c r="L1501" s="16">
        <v>1.2073972616300818E-7</v>
      </c>
      <c r="M1501" s="16">
        <v>9.4745459162119092E-9</v>
      </c>
      <c r="N1501" s="16">
        <v>9.7174829909865743E-10</v>
      </c>
      <c r="O1501" s="16">
        <v>8.2598605423385872E-9</v>
      </c>
      <c r="P1501" s="16">
        <v>8.9886717666625797E-9</v>
      </c>
      <c r="Q1501" s="16">
        <v>4.1299302711692936E-9</v>
      </c>
      <c r="R1501" s="16">
        <v>7.0451751684652653E-9</v>
      </c>
      <c r="S1501" s="16">
        <v>2.4293707477466435E-9</v>
      </c>
      <c r="T1501" s="16">
        <v>3.1581819720706364E-9</v>
      </c>
      <c r="U1501" s="16">
        <v>5.1016785702679508E-9</v>
      </c>
      <c r="V1501" s="16">
        <v>1.3604476187381203E-8</v>
      </c>
      <c r="W1501" s="16">
        <v>1.9434965981973149E-9</v>
      </c>
      <c r="X1501" s="16">
        <v>5.3446156450426156E-9</v>
      </c>
      <c r="Y1501" s="16">
        <v>8.7457346918879167E-9</v>
      </c>
      <c r="Z1501" s="16">
        <v>1.2146853738733217E-9</v>
      </c>
      <c r="AA1501" s="16">
        <v>1.0203357140535902E-8</v>
      </c>
      <c r="AB1501" s="16">
        <v>8.7457346918879167E-9</v>
      </c>
      <c r="AC1501" s="16">
        <v>6.3163639441412728E-9</v>
      </c>
      <c r="AD1501" s="16">
        <v>8.7457346918879167E-9</v>
      </c>
      <c r="AE1501" s="16">
        <v>3.644056121619965E-9</v>
      </c>
      <c r="AF1501" s="16">
        <v>2.6723078225213078E-9</v>
      </c>
    </row>
    <row r="1502" spans="9:32" x14ac:dyDescent="0.2">
      <c r="I1502" s="16">
        <v>5.49E-6</v>
      </c>
      <c r="J1502" s="16" t="str">
        <v>MAGQDGSQTVAAASEPLFEIRETPAGFLGAFARVPIARGTLVLDDPPLFTLDAPLQAYLFQRAQSASGGGPTPVEGEEAEEELPKTLEEFLDKAIRTMLSWKTDEQRKEFWDLANTRPELPPAYGIFATNAVQTTGETGGMFLLLSRFNSSCRPTLCRPAWNSSTNSTRLYALRDISPGEELTWTYLNVTFEFDSVEARKAEMLRVFEFECCCEACDDGRVSTEARRASEKRLLRLRRLKERIGWTEEGRAAEQTAGRTEVLKEMVDLARLEGLWETADRLGKAIDQA</v>
      </c>
      <c r="K1502" s="16">
        <v>32.413869999999996</v>
      </c>
      <c r="L1502" s="16">
        <v>1.6937193861763501E-7</v>
      </c>
      <c r="M1502" s="16">
        <v>1.8819104290848335E-8</v>
      </c>
      <c r="N1502" s="16">
        <v>3.5285820545340628E-9</v>
      </c>
      <c r="O1502" s="16">
        <v>8.2333581272461465E-9</v>
      </c>
      <c r="P1502" s="16">
        <v>1.9407201299937345E-8</v>
      </c>
      <c r="Q1502" s="16">
        <v>8.2333581272461465E-9</v>
      </c>
      <c r="R1502" s="16">
        <v>1.1761940181780209E-8</v>
      </c>
      <c r="S1502" s="16">
        <v>0</v>
      </c>
      <c r="T1502" s="16">
        <v>4.1166790636230733E-9</v>
      </c>
      <c r="U1502" s="16">
        <v>5.2928730818010942E-9</v>
      </c>
      <c r="V1502" s="16">
        <v>1.8819104290848335E-8</v>
      </c>
      <c r="W1502" s="16">
        <v>2.9404850454450523E-9</v>
      </c>
      <c r="X1502" s="16">
        <v>3.5285820545340628E-9</v>
      </c>
      <c r="Y1502" s="16">
        <v>8.821455136335157E-9</v>
      </c>
      <c r="Z1502" s="16">
        <v>5.2928730818010942E-9</v>
      </c>
      <c r="AA1502" s="16">
        <v>1.5290522236314272E-8</v>
      </c>
      <c r="AB1502" s="16">
        <v>8.821455136335157E-9</v>
      </c>
      <c r="AC1502" s="16">
        <v>1.4114328218136251E-8</v>
      </c>
      <c r="AD1502" s="16">
        <v>6.4690670999791151E-9</v>
      </c>
      <c r="AE1502" s="16">
        <v>3.5285820545340628E-9</v>
      </c>
      <c r="AF1502" s="16">
        <v>2.3523880363560419E-9</v>
      </c>
    </row>
    <row r="1503" spans="9:32" x14ac:dyDescent="0.2">
      <c r="I1503" s="16">
        <v>2.72E-7</v>
      </c>
      <c r="J1503" s="16" t="str">
        <v>MWLCPRRRQPQLTKAELSLVYSYIERNYLYDLDHWTIGEEIKARAPRAVAKKLAIAAPEASHKTTSPGKTKIKGKSVDDVPPVNADLPFDNEGFSSFYSIDAYNYGNWTRFANHVCEGFNVVPRPVYVDEGDVTRPLWVYFASRDILPGEEINISYFGESEPNPQDYGMTDAEWISAANKQRAEAPAAHRCYCNKRLCRGRMFHVAGEMFWEKREAGN</v>
      </c>
      <c r="K1503" s="16">
        <v>25.118799999999997</v>
      </c>
      <c r="L1503" s="16">
        <v>1.0828542764781758E-8</v>
      </c>
      <c r="M1503" s="16">
        <v>1.0927887193816453E-9</v>
      </c>
      <c r="N1503" s="16">
        <v>2.4836107258673757E-10</v>
      </c>
      <c r="O1503" s="16">
        <v>5.9606657420817023E-10</v>
      </c>
      <c r="P1503" s="16">
        <v>8.444276467949078E-10</v>
      </c>
      <c r="Q1503" s="16">
        <v>4.4704993065612764E-10</v>
      </c>
      <c r="R1503" s="16">
        <v>6.4573878872551772E-10</v>
      </c>
      <c r="S1503" s="16">
        <v>2.4836107258673757E-10</v>
      </c>
      <c r="T1503" s="16">
        <v>4.9672214517347514E-10</v>
      </c>
      <c r="U1503" s="16">
        <v>5.9606657420817023E-10</v>
      </c>
      <c r="V1503" s="16">
        <v>5.4639435969082263E-10</v>
      </c>
      <c r="W1503" s="16">
        <v>1.9868885806939008E-10</v>
      </c>
      <c r="X1503" s="16">
        <v>5.9606657420817023E-10</v>
      </c>
      <c r="Y1503" s="16">
        <v>7.4508321776021271E-10</v>
      </c>
      <c r="Z1503" s="16">
        <v>1.9868885806939008E-10</v>
      </c>
      <c r="AA1503" s="16">
        <v>7.947554322775603E-10</v>
      </c>
      <c r="AB1503" s="16">
        <v>5.9606657420817023E-10</v>
      </c>
      <c r="AC1503" s="16">
        <v>3.9737771613878015E-10</v>
      </c>
      <c r="AD1503" s="16">
        <v>6.4573878872551772E-10</v>
      </c>
      <c r="AE1503" s="16">
        <v>2.9803328710408511E-10</v>
      </c>
      <c r="AF1503" s="16">
        <v>5.9606657420817023E-10</v>
      </c>
    </row>
    <row r="1504" spans="9:32" x14ac:dyDescent="0.2">
      <c r="I1504" s="16">
        <v>3.2400000000000001E-5</v>
      </c>
      <c r="J1504" s="16" t="str">
        <v>MMAPVDLAQLTVQLRAQLKSYLAHSAAIASALEDANSMQTDVESGVQPLEACHEKLSTTYELILEQSEAEFHELDDCLNLLETLETAQNGATAEAKARAPPPNKKRKTDGSSRAGSPASSAAASPMPTFAGSPPNPSTPLPRPVSAAKAQPVLPSKSPAQHPLPIAPAPNPKKPTPKNRRDSLNAQLPLKPGRPIAVKESKKNLTTGQQPDNYILGRIVQQLQGDKNRYSVEDVDYDPSNPTPEGGKWNTTLKSIIPLPEKGDERTYPDYDFTPGMYVLACYPETTSFYRAIVHSGPHATSLGTGKKKETQKIYRLQFDDDEGALRDVPIELVCDPTPL</v>
      </c>
      <c r="K1504" s="16">
        <v>37.039180000000002</v>
      </c>
      <c r="L1504" s="16">
        <v>8.7474938700046817E-7</v>
      </c>
      <c r="M1504" s="16">
        <v>9.0313358539871349E-8</v>
      </c>
      <c r="N1504" s="16">
        <v>1.032152669027101E-8</v>
      </c>
      <c r="O1504" s="16">
        <v>5.1607633451355059E-8</v>
      </c>
      <c r="P1504" s="16">
        <v>5.418801512392281E-8</v>
      </c>
      <c r="Q1504" s="16">
        <v>1.2901908362838765E-8</v>
      </c>
      <c r="R1504" s="16">
        <v>4.3866488433651793E-8</v>
      </c>
      <c r="S1504" s="16">
        <v>1.5482290035406516E-8</v>
      </c>
      <c r="T1504" s="16">
        <v>2.838419839824528E-8</v>
      </c>
      <c r="U1504" s="16">
        <v>5.9348778469058311E-8</v>
      </c>
      <c r="V1504" s="16">
        <v>8.2572213522168083E-8</v>
      </c>
      <c r="W1504" s="16">
        <v>1.2901908362838765E-8</v>
      </c>
      <c r="X1504" s="16">
        <v>3.3544961743380789E-8</v>
      </c>
      <c r="Y1504" s="16">
        <v>1.0321526690271012E-7</v>
      </c>
      <c r="Z1504" s="16">
        <v>4.3866488433651793E-8</v>
      </c>
      <c r="AA1504" s="16">
        <v>3.612534341594854E-8</v>
      </c>
      <c r="AB1504" s="16">
        <v>6.7089923486761577E-8</v>
      </c>
      <c r="AC1504" s="16">
        <v>6.1929160141626062E-8</v>
      </c>
      <c r="AD1504" s="16">
        <v>3.612534341594854E-8</v>
      </c>
      <c r="AE1504" s="16">
        <v>2.5803816725677526E-9</v>
      </c>
      <c r="AF1504" s="16">
        <v>2.838419839824528E-8</v>
      </c>
    </row>
    <row r="1505" spans="9:32" x14ac:dyDescent="0.2">
      <c r="I1505" s="16">
        <v>4.7299999999999998E-5</v>
      </c>
      <c r="J1505" s="16" t="str">
        <v>MTARPPHEAQTESCSYQIDSPGPHDDAQALTDLCAQILAFIASLSTGYIWHKQPFQLGVSPLSFAAPTGQKQHQWLTGKTDVTDAVDDEWFVVWLLKQVTEKWRDAAVAVEDDDGEFLLIEAADVLPSWVTPQNAANRVWIYRGELHLVPLEHKSALPFEEKSMNPSFDPEEEGFLDRATALELVRDDKVATRAAKEVEEAIWARIAGYPGKIKEHHHHTLTYLPTDIALALADSPSLVAEAIAAFYEREPGTLRAVNTMSRFPPASPIPSTSSTSDSDMTDTPSLPATVLVPTLLTRPLYSQLVLQRFYAPKPFQKVGWMDAKLGREDERRRSVGMKIACGFEMLYKLTSPQLRHSTSDDPLANSDSSEPRYRAYLKSLAEKGFFEGEVEGSEKWREKEAAAREGWVKAKSDRPTLSFAQRVDDAVARARSSPNPLPDRIVNPVSLTDEQAAELEDSEEWLSLDEQGLEDILQARQGKGGGLLGDSDLEDSSDDREDVDEMEGVEGGEQGGKSKQEKAEERKARKVAKKLEQMAGKVENFVEGRGAASGALFDDERTDDEDSDEDVEMPEMSAEERAARLEKLVAPLPSDQWGQSTQPRPTEPATAAEDDASAAPSAEPAASIREARPPKLTKEEYEGASDLDEDSSDEEGGPMAEGEEGLGGPEVEGEDGPSVMNEEDVLDMGEEMDEFLQFATEALGLTEEQYAKILQDRRERGAFVPGPPKEKKVNVIPSAKPASSSAKAAAPKPTAPPPVREPLRNPNLTDFDSLMDRMEAELAQAKSSKPQPATPANPSASSAEPKKKNAARQSDPNRIVVDSLSDSEEEDDDGEPDLSSMDAELQHLLKDLQGQGEGVMDYNLVKNFLDSFQSQGGFAGPAGNLAGRLGFQLPRDA</v>
      </c>
      <c r="K1505" s="16">
        <v>98.474999999999994</v>
      </c>
      <c r="L1505" s="16">
        <v>4.8032495557248032E-7</v>
      </c>
      <c r="M1505" s="16">
        <v>5.4325666867660151E-8</v>
      </c>
      <c r="N1505" s="16">
        <v>1.6136336693364402E-9</v>
      </c>
      <c r="O1505" s="16">
        <v>4.0878719623189818E-8</v>
      </c>
      <c r="P1505" s="16">
        <v>5.2174155308544894E-8</v>
      </c>
      <c r="Q1505" s="16">
        <v>1.3984825134249148E-8</v>
      </c>
      <c r="R1505" s="16">
        <v>3.1196917607171171E-8</v>
      </c>
      <c r="S1505" s="16">
        <v>6.4545346773457608E-9</v>
      </c>
      <c r="T1505" s="16">
        <v>1.0219679905797455E-8</v>
      </c>
      <c r="U1505" s="16">
        <v>2.5818138709383043E-8</v>
      </c>
      <c r="V1505" s="16">
        <v>4.195447540274744E-8</v>
      </c>
      <c r="W1505" s="16">
        <v>1.0219679905797455E-8</v>
      </c>
      <c r="X1505" s="16">
        <v>9.6818020160186404E-9</v>
      </c>
      <c r="Y1505" s="16">
        <v>3.7113574394738119E-8</v>
      </c>
      <c r="Z1505" s="16">
        <v>2.0439359811594909E-8</v>
      </c>
      <c r="AA1505" s="16">
        <v>2.5818138709383043E-8</v>
      </c>
      <c r="AB1505" s="16">
        <v>3.8727208064074562E-8</v>
      </c>
      <c r="AC1505" s="16">
        <v>2.0439359811594909E-8</v>
      </c>
      <c r="AD1505" s="16">
        <v>2.4742382929825415E-8</v>
      </c>
      <c r="AE1505" s="16">
        <v>6.9924125671245741E-9</v>
      </c>
      <c r="AF1505" s="16">
        <v>7.5302904569033874E-9</v>
      </c>
    </row>
    <row r="1506" spans="9:32" x14ac:dyDescent="0.2">
      <c r="I1506" s="16">
        <v>1.85E-4</v>
      </c>
      <c r="J1506" s="16" t="str">
        <v>MGAQGRTNSSSSAGGLASPGLATGTSSSAAPPPPPPTRTGGPPPPPGRARAPSAASSSAGFGAASAGTAVGGGKGVFSGMDEHEKQAFFSLLDEYFSSRPQFAGMFGGEAGLSAPPPFSPTPAAPPPPPAASRPPPPAARGIGQAIALYDYAGGQPEDLSFNENDRITVLEVVDDDWLKGELNGRVGIFPKSYTQMQG</v>
      </c>
      <c r="K1506" s="16">
        <v>19.955759999999998</v>
      </c>
      <c r="L1506" s="16">
        <v>9.2705063600684731E-6</v>
      </c>
      <c r="M1506" s="16">
        <v>1.3109806973834205E-6</v>
      </c>
      <c r="N1506" s="16">
        <v>0</v>
      </c>
      <c r="O1506" s="16">
        <v>3.7456591353812013E-7</v>
      </c>
      <c r="P1506" s="16">
        <v>3.7456591353812013E-7</v>
      </c>
      <c r="Q1506" s="16">
        <v>4.6820739192265011E-7</v>
      </c>
      <c r="R1506" s="16">
        <v>1.3578014365756856E-6</v>
      </c>
      <c r="S1506" s="16">
        <v>4.6820739192265017E-8</v>
      </c>
      <c r="T1506" s="16">
        <v>1.8728295676906007E-7</v>
      </c>
      <c r="U1506" s="16">
        <v>1.8728295676906007E-7</v>
      </c>
      <c r="V1506" s="16">
        <v>4.6820739192265011E-7</v>
      </c>
      <c r="W1506" s="16">
        <v>1.8728295676906007E-7</v>
      </c>
      <c r="X1506" s="16">
        <v>1.8728295676906007E-7</v>
      </c>
      <c r="Y1506" s="16">
        <v>1.4046221757679503E-6</v>
      </c>
      <c r="Z1506" s="16">
        <v>3.2774517434585512E-7</v>
      </c>
      <c r="AA1506" s="16">
        <v>4.213866527303851E-7</v>
      </c>
      <c r="AB1506" s="16">
        <v>1.0300562622298304E-6</v>
      </c>
      <c r="AC1506" s="16">
        <v>4.213866527303851E-7</v>
      </c>
      <c r="AD1506" s="16">
        <v>2.809244351535901E-7</v>
      </c>
      <c r="AE1506" s="16">
        <v>4.6820739192265017E-8</v>
      </c>
      <c r="AF1506" s="16">
        <v>1.8728295676906007E-7</v>
      </c>
    </row>
    <row r="1507" spans="9:32" x14ac:dyDescent="0.2">
      <c r="I1507" s="16">
        <v>1.3300000000000001E-4</v>
      </c>
      <c r="J1507" s="16" t="str">
        <v>MRSSRAPFSSLACLSPSSCSRSLSSASCCTLCSPSLKSNSTRHSFEPHQHPRTNEPASSPPRLSRPRVLRKVARTSHTAQASPDSIPAMPRSGFDLRPVLSHPGFMLTLLVATAGFFAAFIGQIVLESKYQSSDGKGSAVGVPWFGIFLQLFLNIGVFVTLATDNVGANRFQLSIFLAVALVMAVIGVNLGIFQDSSYQLAIGAGWLLVAMIDILWILYFTSSDDAWFASFFDIGSSMHFSSRSSSSNFPSHRRGPSSRAGGSTLGMSGPAGGVSYQSYQGISKGGAASVAGTHGPASVSVHDLQVEGNSPAGTAPSLMGEGAPEYQAPVLKARALYSYSASPDDPNEISFAKGEILDILDNSGKWWQARKTDGTKGIVPSNYLSLL</v>
      </c>
      <c r="K1507" s="16">
        <v>41.315149999999996</v>
      </c>
      <c r="L1507" s="16">
        <v>3.2191581054407409E-6</v>
      </c>
      <c r="M1507" s="16">
        <v>3.1609304394508563E-7</v>
      </c>
      <c r="N1507" s="16">
        <v>4.1591189992774424E-8</v>
      </c>
      <c r="O1507" s="16">
        <v>1.2477356997832329E-7</v>
      </c>
      <c r="P1507" s="16">
        <v>6.6545903988439087E-8</v>
      </c>
      <c r="Q1507" s="16">
        <v>1.7468299796965263E-7</v>
      </c>
      <c r="R1507" s="16">
        <v>2.9113832994942104E-7</v>
      </c>
      <c r="S1507" s="16">
        <v>7.4864141986993981E-8</v>
      </c>
      <c r="T1507" s="16">
        <v>1.4972828397398796E-7</v>
      </c>
      <c r="U1507" s="16">
        <v>8.3182379985548849E-8</v>
      </c>
      <c r="V1507" s="16">
        <v>2.9945656794797593E-7</v>
      </c>
      <c r="W1507" s="16">
        <v>6.6545903988439087E-8</v>
      </c>
      <c r="X1507" s="16">
        <v>9.1500617984103743E-8</v>
      </c>
      <c r="Y1507" s="16">
        <v>2.1627418796242704E-7</v>
      </c>
      <c r="Z1507" s="16">
        <v>1.0813709398121352E-7</v>
      </c>
      <c r="AA1507" s="16">
        <v>1.5804652197254282E-7</v>
      </c>
      <c r="AB1507" s="16">
        <v>5.2404899390895787E-7</v>
      </c>
      <c r="AC1507" s="16">
        <v>1.2477356997832329E-7</v>
      </c>
      <c r="AD1507" s="16">
        <v>1.8300123596820749E-7</v>
      </c>
      <c r="AE1507" s="16">
        <v>4.9909427991329312E-8</v>
      </c>
      <c r="AF1507" s="16">
        <v>7.4864141986993981E-8</v>
      </c>
    </row>
    <row r="1508" spans="9:32" x14ac:dyDescent="0.2">
      <c r="I1508" s="16">
        <v>2.34E-5</v>
      </c>
      <c r="J1508" s="16" t="str">
        <v>MTATPSAAAFTSHLISRLESDLSFLHSQQLLSDADLGLIRSKLADAQRQADVQAGMGGLAVSAPAPRTVPPPPARAEGGKKQCKALWDYTKSQPDDLAFKSGDIITIEEEVNADWWKGSLNGQTGLFPANHVERLNSAPSPAPPPPSAANGNGYNVPYSQPTQQTWTPPPPPSAGPTYAYQQPQYYGSEKPCNAPPPPPQQVVVTPQAAPGPVDPKKNKLGKFGGRMGTAVASGAGFGLGAGLMSEAVHGIFN</v>
      </c>
      <c r="K1508" s="16">
        <v>26.663510000000002</v>
      </c>
      <c r="L1508" s="16">
        <v>8.7760388636004775E-7</v>
      </c>
      <c r="M1508" s="16">
        <v>1.1100128206925505E-7</v>
      </c>
      <c r="N1508" s="16">
        <v>6.9375801293284405E-9</v>
      </c>
      <c r="O1508" s="16">
        <v>3.8156690711306422E-8</v>
      </c>
      <c r="P1508" s="16">
        <v>2.7750320517313762E-8</v>
      </c>
      <c r="Q1508" s="16">
        <v>2.4281530452649541E-8</v>
      </c>
      <c r="R1508" s="16">
        <v>8.6719751616605517E-8</v>
      </c>
      <c r="S1508" s="16">
        <v>1.3875160258656881E-8</v>
      </c>
      <c r="T1508" s="16">
        <v>2.0812740387985323E-8</v>
      </c>
      <c r="U1508" s="16">
        <v>4.1625480775970646E-8</v>
      </c>
      <c r="V1508" s="16">
        <v>6.243822116395596E-8</v>
      </c>
      <c r="W1508" s="16">
        <v>1.3875160258656881E-8</v>
      </c>
      <c r="X1508" s="16">
        <v>3.4687900646642204E-8</v>
      </c>
      <c r="Y1508" s="16">
        <v>1.179388621985835E-7</v>
      </c>
      <c r="Z1508" s="16">
        <v>5.8969431099291748E-8</v>
      </c>
      <c r="AA1508" s="16">
        <v>2.4281530452649541E-8</v>
      </c>
      <c r="AB1508" s="16">
        <v>6.9375801293284408E-8</v>
      </c>
      <c r="AC1508" s="16">
        <v>4.5094270840634871E-8</v>
      </c>
      <c r="AD1508" s="16">
        <v>4.1625480775970646E-8</v>
      </c>
      <c r="AE1508" s="16">
        <v>1.3875160258656881E-8</v>
      </c>
      <c r="AF1508" s="16">
        <v>2.4281530452649541E-8</v>
      </c>
    </row>
    <row r="1509" spans="9:32" x14ac:dyDescent="0.2">
      <c r="I1509" s="16">
        <v>3.2400000000000001E-5</v>
      </c>
      <c r="J1509" s="16" t="str">
        <v>MRLLLSSALAVLLAGLYYRYMLEDDMPVPVEGQRDFFLFGSPISHSLSPLAHNTVFEQLGLDATHRYRLHETPNFSDRSVQRLLRSPSFAGAAVTMPHKVEAMKYMDSLATEVKEIGSMNTVVVSGKVVEGGKERQKLEGRNTDVDGIKRALLASLPLEQQGKAKPFGEGRSAIIIGGGGTTRAAVYALSTMGLSPLWLINRDPKETAAIISTPSFAKYDLRALEREEQWTEEEAERVACGVGAIPSFEPVTEGEKNVYRLAEKVFSTSGNRPRVRPLLEMAYKPHITLMYKLAEKHGWQPIGGESFTLPHPILLALLVDTVSPCRHRGARQPSIRARRLLARALARHTRRRTATTRAEGGGRSCGGPRTGGCRCASHCVGFSLLYCLQSYARLDISRTLACVRGRPDAARRFRRSGESAFVISLALLLFARRSSALRTRSTWSSTTSSFSSSSPSSRRKTKTPSSPSAAKDSPKSPTAPTKSWVRLSSMRARQGTSTGCIGS</v>
      </c>
      <c r="K1509" s="16">
        <v>55.596970000000006</v>
      </c>
      <c r="L1509" s="16">
        <v>5.8276557157701218E-7</v>
      </c>
      <c r="M1509" s="16">
        <v>5.5611823927826207E-8</v>
      </c>
      <c r="N1509" s="16">
        <v>1.0427216986467414E-8</v>
      </c>
      <c r="O1509" s="16">
        <v>1.6220115312282647E-8</v>
      </c>
      <c r="P1509" s="16">
        <v>3.3598810289728335E-8</v>
      </c>
      <c r="Q1509" s="16">
        <v>1.8537274642608736E-8</v>
      </c>
      <c r="R1509" s="16">
        <v>4.6343186606521846E-8</v>
      </c>
      <c r="S1509" s="16">
        <v>1.2744376316793507E-8</v>
      </c>
      <c r="T1509" s="16">
        <v>1.9695854307771783E-8</v>
      </c>
      <c r="U1509" s="16">
        <v>2.4330172968423967E-8</v>
      </c>
      <c r="V1509" s="16">
        <v>6.0246142588478398E-8</v>
      </c>
      <c r="W1509" s="16">
        <v>1.2744376316793507E-8</v>
      </c>
      <c r="X1509" s="16">
        <v>8.1100576561413236E-9</v>
      </c>
      <c r="Y1509" s="16">
        <v>3.4757389954891383E-8</v>
      </c>
      <c r="Z1509" s="16">
        <v>1.2744376316793507E-8</v>
      </c>
      <c r="AA1509" s="16">
        <v>6.1404722253641446E-8</v>
      </c>
      <c r="AB1509" s="16">
        <v>6.4880461249130588E-8</v>
      </c>
      <c r="AC1509" s="16">
        <v>3.9391708615543567E-8</v>
      </c>
      <c r="AD1509" s="16">
        <v>3.128165095940224E-8</v>
      </c>
      <c r="AE1509" s="16">
        <v>5.7928983258152308E-9</v>
      </c>
      <c r="AF1509" s="16">
        <v>1.3902955981956552E-8</v>
      </c>
    </row>
    <row r="1510" spans="9:32" x14ac:dyDescent="0.2">
      <c r="I1510" s="16">
        <v>7.5400000000000003E-5</v>
      </c>
      <c r="J1510" s="16" t="str">
        <v>MVLRSGRTSKYGDLAPENVESLVLYGKALLGSAIAQSAVLGGAAPGAGPGGGGEGANGATSTAGPSNGAATASSSTPAAAGPSNPNFHFGGDAEDASGDEGGADSDGEGEDGEGEGDDAPAGDREDDLESAFQMLDIARTILTTEIAALEKDGKEEGEERRKREEKLAEVHRLLGDVATESEQFDNAVEEYTSSLSLLSRLLPAYDRTLSELHMLTALALEFVPNATTRAVQHAEKAKSVLVLKLGELEGVKEGEREEKTRREIEDIKGLMGDVDMKIEDLRTIPTAPAPTSTDSALEALLRQSSSAMAEAAASGAVNDLTGLVKKKKKAMPEREVVEEHLEGGGKGGEEENVLVVKSPQGEEAEGKRKAVEGAEDGKETKKVKVSDGQ</v>
      </c>
      <c r="K1510" s="16">
        <v>40.777070000000002</v>
      </c>
      <c r="L1510" s="16">
        <v>1.8490784158842212E-6</v>
      </c>
      <c r="M1510" s="16">
        <v>2.3767074754295904E-7</v>
      </c>
      <c r="N1510" s="16">
        <v>0</v>
      </c>
      <c r="O1510" s="16">
        <v>1.1883537377147952E-7</v>
      </c>
      <c r="P1510" s="16">
        <v>2.4717757744467739E-7</v>
      </c>
      <c r="Q1510" s="16">
        <v>2.3767074754295903E-8</v>
      </c>
      <c r="R1510" s="16">
        <v>2.2816391764124068E-7</v>
      </c>
      <c r="S1510" s="16">
        <v>2.3767074754295903E-8</v>
      </c>
      <c r="T1510" s="16">
        <v>3.8027319606873444E-8</v>
      </c>
      <c r="U1510" s="16">
        <v>1.2358878872233869E-7</v>
      </c>
      <c r="V1510" s="16">
        <v>1.758763531817897E-7</v>
      </c>
      <c r="W1510" s="16">
        <v>3.3273904656014266E-8</v>
      </c>
      <c r="X1510" s="16">
        <v>4.2780734557732628E-8</v>
      </c>
      <c r="Y1510" s="16">
        <v>7.1301224262887703E-8</v>
      </c>
      <c r="Z1510" s="16">
        <v>3.3273904656014266E-8</v>
      </c>
      <c r="AA1510" s="16">
        <v>8.5561469115465257E-8</v>
      </c>
      <c r="AB1510" s="16">
        <v>1.3784903357491625E-7</v>
      </c>
      <c r="AC1510" s="16">
        <v>9.9821713968042797E-8</v>
      </c>
      <c r="AD1510" s="16">
        <v>1.0932854386976115E-7</v>
      </c>
      <c r="AE1510" s="16">
        <v>0</v>
      </c>
      <c r="AF1510" s="16">
        <v>1.9013659803436722E-8</v>
      </c>
    </row>
    <row r="1511" spans="9:32" x14ac:dyDescent="0.2">
      <c r="I1511" s="16">
        <v>2.2499999999999999E-4</v>
      </c>
      <c r="J1511" s="16" t="str">
        <v>MLLRNLLAPLALLASTALAASSSPDVEATVKFPDDNPFGRVSNGRSDNLLHVRVNNHAAEPITVTNVRAEYREVSGKERKIRDTTNLRLGLAVGPNGKSPLIPYRFHSENKIGDVGLRVFVDYTDSKRKLHTVTGYDSTVTIIEQPGSWFDPALLFAFLLLSGLLGGIGYLVYTSYFAPPPKAKKRATQSTHAVVAKSNKIVNEQTGEKQTVDESWVPEHHLRARKGKGGSTSATSGDESEGRSTPRRKGGRK</v>
      </c>
      <c r="K1511" s="16">
        <v>27.821969999999993</v>
      </c>
      <c r="L1511" s="16">
        <v>8.0871340167500737E-6</v>
      </c>
      <c r="M1511" s="16">
        <v>6.3929913175889915E-7</v>
      </c>
      <c r="N1511" s="16">
        <v>0</v>
      </c>
      <c r="O1511" s="16">
        <v>3.8357947905533943E-7</v>
      </c>
      <c r="P1511" s="16">
        <v>4.1554443564328443E-7</v>
      </c>
      <c r="Q1511" s="16">
        <v>2.5571965270355962E-7</v>
      </c>
      <c r="R1511" s="16">
        <v>7.0322904493478895E-7</v>
      </c>
      <c r="S1511" s="16">
        <v>2.2375469611561469E-7</v>
      </c>
      <c r="T1511" s="16">
        <v>2.5571965270355962E-7</v>
      </c>
      <c r="U1511" s="16">
        <v>5.434042619950643E-7</v>
      </c>
      <c r="V1511" s="16">
        <v>7.9912391469862392E-7</v>
      </c>
      <c r="W1511" s="16">
        <v>3.1964956587944952E-8</v>
      </c>
      <c r="X1511" s="16">
        <v>3.8357947905533943E-7</v>
      </c>
      <c r="Y1511" s="16">
        <v>4.7947434881917439E-7</v>
      </c>
      <c r="Z1511" s="16">
        <v>1.2785982635177981E-7</v>
      </c>
      <c r="AA1511" s="16">
        <v>6.073341751709541E-7</v>
      </c>
      <c r="AB1511" s="16">
        <v>7.0322904493478895E-7</v>
      </c>
      <c r="AC1511" s="16">
        <v>6.073341751709541E-7</v>
      </c>
      <c r="AD1511" s="16">
        <v>6.3929913175889915E-7</v>
      </c>
      <c r="AE1511" s="16">
        <v>6.3929913175889905E-8</v>
      </c>
      <c r="AF1511" s="16">
        <v>2.2375469611561469E-7</v>
      </c>
    </row>
    <row r="1512" spans="9:32" x14ac:dyDescent="0.2">
      <c r="I1512" s="16">
        <v>7.6299999999999998E-5</v>
      </c>
      <c r="J1512" s="16" t="str">
        <v>MNRARTARQPTQRRVDREKTCPSLLRVFVKSGQHHADTDFTIQHVPSADEHQLYTWRDTTLREIINLVLDSSPRLRTLLIPSVSTSSSSTNAATPATPTAHLHFPNARLSLRIVFFDPSLSRFTSTDLASFSVRDLVSSSNPPPVARGGGVPAHVKLERTLEDAKFVAGDLLDIAIIGVGPPDASAPTLVPPAGPGARGGPGAFGIRGAAGGPGAGANGFAPRGPAAAGGPGGGPGPKWGLPGGPRGGPRGAGGARAPADQGWGAAPRGPAGGRRVSEGGGGGRYDDRDRVRASLLLRL</v>
      </c>
      <c r="K1512" s="16">
        <v>31.062390000000001</v>
      </c>
      <c r="L1512" s="16">
        <v>2.4563467267006821E-6</v>
      </c>
      <c r="M1512" s="16">
        <v>2.9574743197733968E-7</v>
      </c>
      <c r="N1512" s="16">
        <v>8.2152064438149901E-9</v>
      </c>
      <c r="O1512" s="16">
        <v>1.3965850954485483E-7</v>
      </c>
      <c r="P1512" s="16">
        <v>4.9291238662889947E-8</v>
      </c>
      <c r="Q1512" s="16">
        <v>8.2152064438149908E-8</v>
      </c>
      <c r="R1512" s="16">
        <v>3.6146908352785958E-7</v>
      </c>
      <c r="S1512" s="16">
        <v>5.7506445106704928E-8</v>
      </c>
      <c r="T1512" s="16">
        <v>7.3936857994334921E-8</v>
      </c>
      <c r="U1512" s="16">
        <v>4.1076032219074954E-8</v>
      </c>
      <c r="V1512" s="16">
        <v>2.0538016109537475E-7</v>
      </c>
      <c r="W1512" s="16">
        <v>8.2152064438149901E-9</v>
      </c>
      <c r="X1512" s="16">
        <v>4.9291238662889947E-8</v>
      </c>
      <c r="Y1512" s="16">
        <v>2.6288660620207968E-7</v>
      </c>
      <c r="Z1512" s="16">
        <v>4.9291238662889947E-8</v>
      </c>
      <c r="AA1512" s="16">
        <v>2.5467139975826467E-7</v>
      </c>
      <c r="AB1512" s="16">
        <v>1.8894974820774478E-7</v>
      </c>
      <c r="AC1512" s="16">
        <v>1.4787371598866984E-7</v>
      </c>
      <c r="AD1512" s="16">
        <v>1.3965850954485483E-7</v>
      </c>
      <c r="AE1512" s="16">
        <v>2.4645619331444974E-8</v>
      </c>
      <c r="AF1512" s="16">
        <v>1.643041288762998E-8</v>
      </c>
    </row>
    <row r="1513" spans="9:32" x14ac:dyDescent="0.2">
      <c r="I1513" s="16">
        <v>4.5300000000000003E-5</v>
      </c>
      <c r="J1513" s="16" t="str">
        <v>MAPQQQSVQHEAWRMQQLAGVLGLPEVRDEMDEMRRNVANGGMYGGLPPLQPPYPVLTDNTPLPPTPVPPSALSSAFVSSNLVSPPSATSFAGPSNPCVPRHLAPPPPDQPTPDAAIRSLVTEHASRAAAEARVREQAQAQAMQRSFSAGSAGGSSSAGPSTPSHPGRTLSNGRAAGLAIPAQPFKTVPASSPDPLLMQSEPASEHKARRIVSATVGGVRYDPVARPSSQGAGSLSRKRSSDSDLSSHFSSPLKPNASGSGLVSHFGPRPSQGEITPSTTNGRTASLGEPFTGAESAVKRFKLESGQPAVGSSGRVAPGTGGTTGASDAVERLSDLLSDVFNADDSMVDDTSAAQVADKQKQMRSPGKASPQKQPRFFRVSAVSASSGLPLLHADTLRKMSSLVRTIASKNKAEELLEEVEESGIGRWLKVLERSWEGVSGDGWEGWDAEAALPKEDEDAAPPTKGKGKAKKATSGKGRKGSASPAKKGKGKGKERAQEDYEEEDEIDMLASSPTKAPTRRSTRSPSPHRAKSLTVGGADSDEDDSQRTVTSGSYWDADPSRLQTAESALRELCDALIAIRLALDILTLPSVSLPKHLFSSEYLLALISALRRTLDSCIIPILSAPLTSPLAELATVRLREKTAEVCDGLVQATQSLASLVKQEDLGDELVIAISYFSLEPYFHEAPPITGRSAAGGKDASPVVHSIKALRLAALAVVQAVYARYPEQRSWIVEEVLGNLGRAELASGSTAAKKAKGGIRLRTGSTIQTVSALLLHLVQTCPADLQLEVRKKLAQHAARTNPSSSQTMANGDIEMEDLGLGKRLLDDEDKEDEDDAGQDDSIQRRLSGPALEQANKAARTIVGFLLQRSAKAGKTTGAAADTEYRAVLDHLVADLLATLRLPEWPGAEVLLTVLCRSMMATLADSKSSHENNALKGIALEHLGNIASRICKDLAAAPGNLPSLRDVHRFLPFRSDFPANEISQVVSAQDVDSLEKVFAAQKAVLEHLGKTERSSGQSEGALAFMRADYANDLLQARQAAASEGASQDERRQALVNRLGSLVEEVWNDEPMEDVFGPSPEDSQPKVDSLALDLWRSSTLPSMYQALLDRIVDASESTQVTLRTKALRAVSLVVAQNPDLFHQDNIRRTIENRMLDSSPAVRDATIELVGKYVVSRPDLAKQYLPKLGERISDTGLSVRRRVVKLLKVLYGVVDDEEQRIDICRRLVYRVLDEDDGIKELAVDAVGDLWFGATPKSAQQDDAARLTQLASIITQTTGNFKERPPPVDEALRAIMAKHAEKGTKPPLDRLREVIESLVDGLVEDDRSMNLVAGIKTVFVLSAVDASLLSTQKATLLLPFLKSATTTEEQVISDYLLRIFRAAVVAMPKTSSKFGKDLQTALMPMLNKPSQSVQTLQEVMACFCAVVHGQTQDYTTMIRVFGVTLGRLQNEAQKLAKAENAAAVNTRQLSILCYMTGLLCEHGDFDRLREEQQDTKDLIDRITTGSIAEHTFATLLRVHSLQLPPQVKPAVLTSLGFIYRAHPTLMMHSSSTAIMDAIFDSPNSALHVQVLRIIQDFLASQERAAASVASTATDKKAKKKGNAGVKMEELVGNVEGFADSGVASAIAQRYLNRIIDASLSPNPTMQRIGVDLLSTIARSGFSHPLSLSPTLVALTASPDAQLSAKAFSTLSLLHQKHASLLATRFLEPAKSTHAFIAALSPDEPARGFRSDPPESMLGRWYALLHKEKGQVQLDYLRTLSRAFEVDLGAKCDEVRDFLTPFTRSSLSLTWTFARRRISPSRASSPNLSPHSTTNAPKNPSWSSHTSTRPSRSRGCKSFMRSRWD</v>
      </c>
      <c r="K1513" s="16">
        <v>200.08234999999996</v>
      </c>
      <c r="L1513" s="16">
        <v>2.2640677700956637E-7</v>
      </c>
      <c r="M1513" s="16">
        <v>2.6209045382085671E-8</v>
      </c>
      <c r="N1513" s="16">
        <v>1.7226602598553963E-9</v>
      </c>
      <c r="O1513" s="16">
        <v>1.3904329240261412E-8</v>
      </c>
      <c r="P1513" s="16">
        <v>1.2796904787497229E-8</v>
      </c>
      <c r="Q1513" s="16">
        <v>5.6601694252391591E-9</v>
      </c>
      <c r="R1513" s="16">
        <v>1.3658234917424928E-8</v>
      </c>
      <c r="S1513" s="16">
        <v>4.3066506496384902E-9</v>
      </c>
      <c r="T1513" s="16">
        <v>7.3828296850945554E-9</v>
      </c>
      <c r="U1513" s="16">
        <v>1.0828150204805348E-8</v>
      </c>
      <c r="V1513" s="16">
        <v>2.4732479445066762E-8</v>
      </c>
      <c r="W1513" s="16">
        <v>4.1836034882202489E-9</v>
      </c>
      <c r="X1513" s="16">
        <v>4.7988392953114606E-9</v>
      </c>
      <c r="Y1513" s="16">
        <v>1.4273470724516142E-8</v>
      </c>
      <c r="Z1513" s="16">
        <v>1.0089867236295893E-8</v>
      </c>
      <c r="AA1513" s="16">
        <v>1.5626989500116811E-8</v>
      </c>
      <c r="AB1513" s="16">
        <v>2.4117243637975549E-8</v>
      </c>
      <c r="AC1513" s="16">
        <v>1.3042999110333715E-8</v>
      </c>
      <c r="AD1513" s="16">
        <v>1.4273470724516142E-8</v>
      </c>
      <c r="AE1513" s="16">
        <v>1.8457074212736389E-9</v>
      </c>
      <c r="AF1513" s="16">
        <v>2.9531318740378222E-9</v>
      </c>
    </row>
    <row r="1514" spans="9:32" x14ac:dyDescent="0.2">
      <c r="I1514" s="16">
        <v>6.4199999999999995E-7</v>
      </c>
      <c r="J1514" s="16" t="str">
        <v>MATQTTTTKRRLIYSLPCRPPIPFPAQPSYPIHVPKRDIKQAYTDALWPPADESQSEQAILEAFARSLLALLADRSAAGFDSLARELVLPLQEFDRRWRDHVPGAIEASEEDEEDSSEGLGEEEARRAREDYARWAVKEKARLEEERRKAEEKRRKGKQRAADQDGAAEQMDEDEDEAAPKEIVVRSDDWLSEKELLETRLQSLLLLTLLSLPSIYTPSLPRKGKKKKHPELFRDTLDPAMLLDFLTDRMQIWRVMRDVGGFGIAGEREREKEGEGREEVVVEEKDAVQVWWSDIVEPLFRTRVDSPILSHHRLKLFPSSATQAARLAQRLEPAPSPFKARSLLSLEKSARKREMREDERRVAQSPTMKRLMGLKGLGGKQKEKEAGGEEEDVFKVPGVPLKRKDSAEAPADPAPRPRLPRKQERPRPLPRGDNMAGVPDVLKRRVVSLSKKPSASSVAVKNKVARKADADGQHGLKRTRKAVSPKKSTAADRAAHSLTLVPDTPSKSSSSSSSSASFRKPFSRATSMPSFAALGAAFRAGAADAPRLPIPFEVPSPPPFGVKRTKGARALELDEEAEEVAYESDEEMESAAGLRDGLSTPKKQVVAQVLVPDT</v>
      </c>
      <c r="K1514" s="16">
        <v>68.986329999999995</v>
      </c>
      <c r="L1514" s="16">
        <v>9.3061915309888201E-9</v>
      </c>
      <c r="M1514" s="16">
        <v>1.0761231249189026E-9</v>
      </c>
      <c r="N1514" s="16">
        <v>1.5156663731252149E-11</v>
      </c>
      <c r="O1514" s="16">
        <v>6.0626654925008597E-10</v>
      </c>
      <c r="P1514" s="16">
        <v>9.3971315133763317E-10</v>
      </c>
      <c r="Q1514" s="16">
        <v>2.5766328343128658E-10</v>
      </c>
      <c r="R1514" s="16">
        <v>4.5469991193756445E-10</v>
      </c>
      <c r="S1514" s="16">
        <v>1.0609664611876506E-10</v>
      </c>
      <c r="T1514" s="16">
        <v>1.9703662850627795E-10</v>
      </c>
      <c r="U1514" s="16">
        <v>7.1236319536885108E-10</v>
      </c>
      <c r="V1514" s="16">
        <v>8.7908649641262473E-10</v>
      </c>
      <c r="W1514" s="16">
        <v>1.6672330104377365E-10</v>
      </c>
      <c r="X1514" s="16">
        <v>3.0313327462504298E-11</v>
      </c>
      <c r="Y1514" s="16">
        <v>7.7298985029385962E-10</v>
      </c>
      <c r="Z1514" s="16">
        <v>3.0313327462504298E-10</v>
      </c>
      <c r="AA1514" s="16">
        <v>9.3971315133763317E-10</v>
      </c>
      <c r="AB1514" s="16">
        <v>7.8814651402511181E-10</v>
      </c>
      <c r="AC1514" s="16">
        <v>3.3344660208754731E-10</v>
      </c>
      <c r="AD1514" s="16">
        <v>5.3048323059382524E-10</v>
      </c>
      <c r="AE1514" s="16">
        <v>1.0609664611876506E-10</v>
      </c>
      <c r="AF1514" s="16">
        <v>9.0939982387512895E-11</v>
      </c>
    </row>
    <row r="1515" spans="9:32" x14ac:dyDescent="0.2">
      <c r="I1515" s="16">
        <v>1.9800000000000001E-6</v>
      </c>
      <c r="J1515" s="16" t="str">
        <v>MHLSLALTLAATASTVASARSDRPHHRRSARSHHSLSRREPFRYFAPPEGVAQAAPQSFVVSFDAEEGQEEEEHFELPEGIVALRKRDVELPVIFDQIGNVVGQIGTAMKLAMPIKLASNDKTASTSKKEDAAQLKETAAQRKEKAAAKAKVQAAAKAKAEAEKKAQEAAHEKELAAAKAKAEAEAAAKEKKRQAKLAAKKLAAKKKAEAEAKAAEEAAAKAAAEKKAKEAAAAKKAAAEKAKQEKAAAAKKAAEQKKAAEQKQAEEAAAKAAADKAAADKKKADEAAAVKAAADKAAANKAAADKKASSHKQADSSSGSQLAAVGGKNPVSLIGFHSSNCGPSGATEENPNGSESFLNCGISKLSPDSGWTPPQGVTLDHITTVSIEHALATNSVWEPCKPFIPLFEKIGKETGLPPILLAAFALQESTCNPHVLGDNGGAFGLMQITQDKCGGRDRHACADPEYNVRTAANYFKNELANQGGEFLVALGAYNGWYKGMSFHAATAKANTPACVEQNNLDYLYQMSSGWLMGRTGYELGSYKNLASCSDQS</v>
      </c>
      <c r="K1515" s="16">
        <v>58.585229999999996</v>
      </c>
      <c r="L1515" s="16">
        <v>3.3796914341720607E-8</v>
      </c>
      <c r="M1515" s="16">
        <v>7.5308341739703531E-9</v>
      </c>
      <c r="N1515" s="16">
        <v>4.8981035277855954E-10</v>
      </c>
      <c r="O1515" s="16">
        <v>1.2245258819463987E-9</v>
      </c>
      <c r="P1515" s="16">
        <v>2.9388621166713572E-9</v>
      </c>
      <c r="Q1515" s="16">
        <v>9.1839441145979901E-10</v>
      </c>
      <c r="R1515" s="16">
        <v>2.0204677052115582E-9</v>
      </c>
      <c r="S1515" s="16">
        <v>8.5716811736247925E-10</v>
      </c>
      <c r="T1515" s="16">
        <v>7.9594182326515917E-10</v>
      </c>
      <c r="U1515" s="16">
        <v>3.8572565281311562E-9</v>
      </c>
      <c r="V1515" s="16">
        <v>2.1429202934061975E-9</v>
      </c>
      <c r="W1515" s="16">
        <v>4.2858405868123962E-10</v>
      </c>
      <c r="X1515" s="16">
        <v>1.2245258819463987E-9</v>
      </c>
      <c r="Y1515" s="16">
        <v>1.3469784701410387E-9</v>
      </c>
      <c r="Z1515" s="16">
        <v>1.4694310583356786E-9</v>
      </c>
      <c r="AA1515" s="16">
        <v>9.7962070555711908E-10</v>
      </c>
      <c r="AB1515" s="16">
        <v>2.3265991756981578E-9</v>
      </c>
      <c r="AC1515" s="16">
        <v>1.2245258819463987E-9</v>
      </c>
      <c r="AD1515" s="16">
        <v>1.2245258819463987E-9</v>
      </c>
      <c r="AE1515" s="16">
        <v>2.4490517638927977E-10</v>
      </c>
      <c r="AF1515" s="16">
        <v>5.510366468758794E-10</v>
      </c>
    </row>
    <row r="1516" spans="9:32" x14ac:dyDescent="0.2">
      <c r="I1516" s="16">
        <v>8.6399999999999999E-5</v>
      </c>
      <c r="J1516" s="16" t="str">
        <v>MSAKIVNPKPFLSDLTGKPVMVRLKWGMEYKGYLVSTDSYMNLQLANTEEYQDGQSVGSLGEVFIRCNNVLHIRGAEED</v>
      </c>
      <c r="K1516" s="16">
        <v>8.9430500000000013</v>
      </c>
      <c r="L1516" s="16">
        <v>9.6611335059068195E-6</v>
      </c>
      <c r="M1516" s="16">
        <v>3.6687848756608178E-7</v>
      </c>
      <c r="N1516" s="16">
        <v>1.2229282918869391E-7</v>
      </c>
      <c r="O1516" s="16">
        <v>4.8917131675477564E-7</v>
      </c>
      <c r="P1516" s="16">
        <v>7.3375697513216357E-7</v>
      </c>
      <c r="Q1516" s="16">
        <v>2.4458565837738782E-7</v>
      </c>
      <c r="R1516" s="16">
        <v>8.5604980432085732E-7</v>
      </c>
      <c r="S1516" s="16">
        <v>1.2229282918869391E-7</v>
      </c>
      <c r="T1516" s="16">
        <v>3.6687848756608178E-7</v>
      </c>
      <c r="U1516" s="16">
        <v>6.1146414594346961E-7</v>
      </c>
      <c r="V1516" s="16">
        <v>9.7834263350955128E-7</v>
      </c>
      <c r="W1516" s="16">
        <v>4.8917131675477564E-7</v>
      </c>
      <c r="X1516" s="16">
        <v>6.1146414594346961E-7</v>
      </c>
      <c r="Y1516" s="16">
        <v>3.6687848756608178E-7</v>
      </c>
      <c r="Z1516" s="16">
        <v>3.6687848756608178E-7</v>
      </c>
      <c r="AA1516" s="16">
        <v>3.6687848756608178E-7</v>
      </c>
      <c r="AB1516" s="16">
        <v>7.3375697513216357E-7</v>
      </c>
      <c r="AC1516" s="16">
        <v>3.6687848756608178E-7</v>
      </c>
      <c r="AD1516" s="16">
        <v>8.5604980432085732E-7</v>
      </c>
      <c r="AE1516" s="16">
        <v>1.2229282918869391E-7</v>
      </c>
      <c r="AF1516" s="16">
        <v>4.8917131675477564E-7</v>
      </c>
    </row>
    <row r="1517" spans="9:32" x14ac:dyDescent="0.2">
      <c r="I1517" s="16">
        <v>1.65E-4</v>
      </c>
      <c r="J1517" s="16" t="str">
        <v>MSDDSTQDEILAAQAARREARLGATANQPDAGLSTEVAAPETAKKSRFSKYNQELDVGTSADADMDDEGGSNEVSLLDSFTAPKHLLNEFADEDAEDPFAATAKTRQVAARQSEYHQRRFDRDAGEEGESYGDKMRRAEIEREEQRVMREIERRQQEGTDEKGEPLKQIEAIDQTPRRRRWDVAEPEQQRDVQMADASALGKERGGEWDEAKLKGKEAAPAETPRRKRSRWDETPAGPAGAPGETPKRSRWDQTPVGGAAATPVPGSLQPFGIPTTINTVQQGTAGEGFLLVGGVMDRRVRWLTDEELDAMLPSEGYEIVEPPAGYQPIRTPSRKLQETPLADNGGFMMPEQGISAEALGISTELPTDVEGVGDLQFFKKEDAQYFAKILTNEDESALSVEELKERKIMRLLLKIKNGTPPMRKSALRQITDKAREFGAGPLFDKILPLLMERTLEDQERHLLVKVIDRVLYKLDDLVRPYVHKILVVIEPLLIDEDYYARVEGREIISNLSKAAGLAHMISTMRPDIDHADEYVRNTTARAFSVVASALGIPSLLPFLKAVCRSKKSWQARHTGIKIIQQIAIMMGCAVLPHLKNLVEAVAHGLEDEQQKVRTMTALCLAALAEAAAPYGIESFDSVLKPLWTGIRKHRGKGLAAFLKAIGFIIPLMDPEYANYYTREVMVILIREFQSPDEEMKKIVLKVVKQCSATDGVQPQYVREEILPEFFKNFLVRRMALDRRNYRQVVETTVELANKAGVTEIVGRIVNDLKDESEPYRKMVMEIITKVVANLGTADIDERLEVQLLDGIIYAFQEQTVEDNVMLEGFGTVVSALGIRVKPYLTQIVSTILWRLNNKSAKVRQQAADLTSRLALVIKQCEEDTLLSKLGVVLFEQLGEEYPDTLGSIISAIAAIANVVGMTQMSPPVKDLLPRMTPILRNRHEKVQEASINLIGRIADRGAEFVSAREWMRICFELLDLLKAHKKAIRRAAVNSFGYIAKAIGPQDVLSVLLTNLKVQDRQSRVCSTVAIAIVAETCGPFTCIPAILNEYRTPELNVRNGCLKAMSFLFEYIGEMGKDYIHSVLTCLEDALTDRDQVHRQTAASIVKHLALGTAGLGNEDAHLHLLNLVWPNVFETSPHVIGAMLDAIEAMRVALGPGVVLAHVLQGLFHPARRVREVYWHIMNTLYMGSQDALVAFYPTLDGLSDERNSYERDNLLMWI</v>
      </c>
      <c r="K1517" s="16">
        <v>136.97348</v>
      </c>
      <c r="L1517" s="16">
        <v>1.204612746934662E-6</v>
      </c>
      <c r="M1517" s="16">
        <v>1.1976839965414471E-7</v>
      </c>
      <c r="N1517" s="16">
        <v>1.0888036332194973E-8</v>
      </c>
      <c r="O1517" s="16">
        <v>7.2256968386384825E-8</v>
      </c>
      <c r="P1517" s="16">
        <v>1.0393125589822475E-7</v>
      </c>
      <c r="Q1517" s="16">
        <v>3.3653930481329916E-8</v>
      </c>
      <c r="R1517" s="16">
        <v>7.6216254325364818E-8</v>
      </c>
      <c r="S1517" s="16">
        <v>2.078625117964495E-8</v>
      </c>
      <c r="T1517" s="16">
        <v>7.2256968386384825E-8</v>
      </c>
      <c r="U1517" s="16">
        <v>6.2358753538934851E-8</v>
      </c>
      <c r="V1517" s="16">
        <v>1.207582211388897E-7</v>
      </c>
      <c r="W1517" s="16">
        <v>3.4643751966074917E-8</v>
      </c>
      <c r="X1517" s="16">
        <v>3.3653930481329916E-8</v>
      </c>
      <c r="Y1517" s="16">
        <v>5.8399467599954858E-8</v>
      </c>
      <c r="Z1517" s="16">
        <v>5.2460538691484876E-8</v>
      </c>
      <c r="AA1517" s="16">
        <v>8.710429065755978E-8</v>
      </c>
      <c r="AB1517" s="16">
        <v>5.5430003145719861E-8</v>
      </c>
      <c r="AC1517" s="16">
        <v>6.2358753538934851E-8</v>
      </c>
      <c r="AD1517" s="16">
        <v>8.710429065755978E-8</v>
      </c>
      <c r="AE1517" s="16">
        <v>1.1877857816939971E-8</v>
      </c>
      <c r="AF1517" s="16">
        <v>2.8704823057604928E-8</v>
      </c>
    </row>
    <row r="1518" spans="9:32" x14ac:dyDescent="0.2">
      <c r="I1518" s="16">
        <v>5.2299999999999997E-5</v>
      </c>
      <c r="J1518" s="16" t="str">
        <v>MASKSKTVLVQPINVIFKHLQQGTRVQLWLFDNLEQRLEGKILGFDEFMNVVLDDAEEVWVKDTKTKKTGDRQQLGRLLLKGENITLISPVPSPRA</v>
      </c>
      <c r="K1518" s="16">
        <v>11.03965</v>
      </c>
      <c r="L1518" s="16">
        <v>4.7374690320798213E-6</v>
      </c>
      <c r="M1518" s="16">
        <v>1.4804590725249441E-7</v>
      </c>
      <c r="N1518" s="16">
        <v>0</v>
      </c>
      <c r="O1518" s="16">
        <v>2.9609181450498883E-7</v>
      </c>
      <c r="P1518" s="16">
        <v>2.9609181450498883E-7</v>
      </c>
      <c r="Q1518" s="16">
        <v>1.9739454300332589E-7</v>
      </c>
      <c r="R1518" s="16">
        <v>2.9609181450498883E-7</v>
      </c>
      <c r="S1518" s="16">
        <v>4.9348635750831472E-8</v>
      </c>
      <c r="T1518" s="16">
        <v>2.4674317875415736E-7</v>
      </c>
      <c r="U1518" s="16">
        <v>4.4413772175748324E-7</v>
      </c>
      <c r="V1518" s="16">
        <v>6.4153226476080908E-7</v>
      </c>
      <c r="W1518" s="16">
        <v>9.8697271501662943E-8</v>
      </c>
      <c r="X1518" s="16">
        <v>1.9739454300332589E-7</v>
      </c>
      <c r="Y1518" s="16">
        <v>1.9739454300332589E-7</v>
      </c>
      <c r="Z1518" s="16">
        <v>3.454404502558203E-7</v>
      </c>
      <c r="AA1518" s="16">
        <v>2.4674317875415736E-7</v>
      </c>
      <c r="AB1518" s="16">
        <v>1.9739454300332589E-7</v>
      </c>
      <c r="AC1518" s="16">
        <v>2.9609181450498883E-7</v>
      </c>
      <c r="AD1518" s="16">
        <v>4.4413772175748324E-7</v>
      </c>
      <c r="AE1518" s="16">
        <v>9.8697271501662943E-8</v>
      </c>
      <c r="AF1518" s="16">
        <v>0</v>
      </c>
    </row>
    <row r="1519" spans="9:32" x14ac:dyDescent="0.2">
      <c r="I1519" s="16">
        <v>9.5799999999999998E-5</v>
      </c>
      <c r="J1519" s="16" t="str">
        <v>MSKVQAPELKKYMDKLLFVNLQGNRKISGYLRGFDIFLNLVLDEAREEGSADKVECGTVVVRGNSISSMELMASRA</v>
      </c>
      <c r="K1519" s="16">
        <v>8.5277700000000003</v>
      </c>
      <c r="L1519" s="16">
        <v>1.1233886467388309E-5</v>
      </c>
      <c r="M1519" s="16">
        <v>7.3907147811765195E-7</v>
      </c>
      <c r="N1519" s="16">
        <v>1.4781429562353037E-7</v>
      </c>
      <c r="O1519" s="16">
        <v>5.912571824941215E-7</v>
      </c>
      <c r="P1519" s="16">
        <v>8.8688577374118219E-7</v>
      </c>
      <c r="Q1519" s="16">
        <v>4.434428868705911E-7</v>
      </c>
      <c r="R1519" s="16">
        <v>8.8688577374118219E-7</v>
      </c>
      <c r="S1519" s="16">
        <v>0</v>
      </c>
      <c r="T1519" s="16">
        <v>4.434428868705911E-7</v>
      </c>
      <c r="U1519" s="16">
        <v>8.8688577374118219E-7</v>
      </c>
      <c r="V1519" s="16">
        <v>1.3303286606117736E-6</v>
      </c>
      <c r="W1519" s="16">
        <v>5.912571824941215E-7</v>
      </c>
      <c r="X1519" s="16">
        <v>5.912571824941215E-7</v>
      </c>
      <c r="Y1519" s="16">
        <v>1.4781429562353037E-7</v>
      </c>
      <c r="Z1519" s="16">
        <v>2.9562859124706075E-7</v>
      </c>
      <c r="AA1519" s="16">
        <v>7.3907147811765195E-7</v>
      </c>
      <c r="AB1519" s="16">
        <v>1.0347000693647126E-6</v>
      </c>
      <c r="AC1519" s="16">
        <v>1.4781429562353037E-7</v>
      </c>
      <c r="AD1519" s="16">
        <v>1.0347000693647126E-6</v>
      </c>
      <c r="AE1519" s="16">
        <v>0</v>
      </c>
      <c r="AF1519" s="16">
        <v>2.9562859124706075E-7</v>
      </c>
    </row>
    <row r="1520" spans="9:32" x14ac:dyDescent="0.2">
      <c r="I1520" s="16">
        <v>1.85E-4</v>
      </c>
      <c r="J1520" s="16" t="str">
        <v>MSDAELDYSSEYEDYQDDVEFDDDMAGAILTPLTPPADLTSEAGSVSDSGFSPFGTSTPASASAGGQGILSSASSSAAKGKGRASIGGEDLYGQVEYKVLSLKQLEEEQRRAVEYVEDMLKLKPESAATLLRYFNWKKEKLIEAYMEDAEVTLEKAGIREGGAQPRLKRVRGFVCDVCYDDETKETLALTCDHRFCKACYCHYLTSKIIDEGESRRIECMGKDCHVIVDEKTVELLVPPDILDRYRLLLNRTYVDDNPRMRWCPAPNCEFAVSCAVAPRSLDITIPTVQCACGHIFCFGCQLDGDHRPCCCPIVKRWMKKCKDDSETSNWISANTKECTKCHSTIEKNGGCNHMTCKKCKWEFCWVCMGPWSEHGTSWYNCSRYEEKGDTYKDAQSKSRAALERYLHYYNRFSNHEQSIRLEADLYARTEKKMEELQEQSTLSWIEVQFLAKAVETLGKVRTVLKWTYAMAFYLEKNNFTQMFEDNQNDLEQAVESLSELLERPLEEDKIAELRRQTTDKTVYVAKRCKVLLDDTLRGYEEEPPRWIWQEPIKF</v>
      </c>
      <c r="K1520" s="16">
        <v>63.927999999999997</v>
      </c>
      <c r="L1520" s="16">
        <v>2.8938806156926544E-6</v>
      </c>
      <c r="M1520" s="16">
        <v>2.0372083756681141E-7</v>
      </c>
      <c r="N1520" s="16">
        <v>1.4626111415053126E-7</v>
      </c>
      <c r="O1520" s="16">
        <v>1.9849722634714958E-7</v>
      </c>
      <c r="P1520" s="16">
        <v>2.9252222830106252E-7</v>
      </c>
      <c r="Q1520" s="16">
        <v>8.3577779514589299E-8</v>
      </c>
      <c r="R1520" s="16">
        <v>1.4626111415053126E-7</v>
      </c>
      <c r="S1520" s="16">
        <v>5.2236112196618312E-8</v>
      </c>
      <c r="T1520" s="16">
        <v>1.0969583561289846E-7</v>
      </c>
      <c r="U1520" s="16">
        <v>2.0894444878647325E-7</v>
      </c>
      <c r="V1520" s="16">
        <v>2.4028611610444423E-7</v>
      </c>
      <c r="W1520" s="16">
        <v>6.2683334635941974E-8</v>
      </c>
      <c r="X1520" s="16">
        <v>7.8354168294927477E-8</v>
      </c>
      <c r="Y1520" s="16">
        <v>1.0969583561289846E-7</v>
      </c>
      <c r="Z1520" s="16">
        <v>9.4025001953912968E-8</v>
      </c>
      <c r="AA1520" s="16">
        <v>1.671555590291786E-7</v>
      </c>
      <c r="AB1520" s="16">
        <v>1.9849722634714958E-7</v>
      </c>
      <c r="AC1520" s="16">
        <v>1.671555590291786E-7</v>
      </c>
      <c r="AD1520" s="16">
        <v>1.4626111415053126E-7</v>
      </c>
      <c r="AE1520" s="16">
        <v>6.2683334635941974E-8</v>
      </c>
      <c r="AF1520" s="16">
        <v>1.2536666927188395E-7</v>
      </c>
    </row>
    <row r="1521" spans="9:32" x14ac:dyDescent="0.2">
      <c r="I1521" s="16">
        <v>2.13E-4</v>
      </c>
      <c r="J1521" s="16" t="str">
        <v>MSNVANLANQNKSEMDEAQIRALEEHEISQGPLSVLQTAVRSGSQVLVALRNNRKLLGKVKAFDRHSNMVLENVKEMWTEAPKSKNRKPVNKDRFISKMFLRGDSVVLVLRNT</v>
      </c>
      <c r="K1521" s="16">
        <v>12.90372</v>
      </c>
      <c r="L1521" s="16">
        <v>1.6506867786963758E-5</v>
      </c>
      <c r="M1521" s="16">
        <v>1.1686278079266378E-6</v>
      </c>
      <c r="N1521" s="16">
        <v>0</v>
      </c>
      <c r="O1521" s="16">
        <v>5.8431390396331892E-7</v>
      </c>
      <c r="P1521" s="16">
        <v>1.1686278079266378E-6</v>
      </c>
      <c r="Q1521" s="16">
        <v>4.3823542797248919E-7</v>
      </c>
      <c r="R1521" s="16">
        <v>5.8431390396331892E-7</v>
      </c>
      <c r="S1521" s="16">
        <v>2.9215695198165946E-7</v>
      </c>
      <c r="T1521" s="16">
        <v>4.3823542797248919E-7</v>
      </c>
      <c r="U1521" s="16">
        <v>1.4607847599082971E-6</v>
      </c>
      <c r="V1521" s="16">
        <v>1.7529417118899568E-6</v>
      </c>
      <c r="W1521" s="16">
        <v>7.3039237995414854E-7</v>
      </c>
      <c r="X1521" s="16">
        <v>1.6068632358991269E-6</v>
      </c>
      <c r="Y1521" s="16">
        <v>4.3823542797248919E-7</v>
      </c>
      <c r="Z1521" s="16">
        <v>7.3039237995414854E-7</v>
      </c>
      <c r="AA1521" s="16">
        <v>1.3147062839174677E-6</v>
      </c>
      <c r="AB1521" s="16">
        <v>1.4607847599082971E-6</v>
      </c>
      <c r="AC1521" s="16">
        <v>4.3823542797248919E-7</v>
      </c>
      <c r="AD1521" s="16">
        <v>1.7529417118899568E-6</v>
      </c>
      <c r="AE1521" s="16">
        <v>1.4607847599082973E-7</v>
      </c>
      <c r="AF1521" s="16">
        <v>0</v>
      </c>
    </row>
    <row r="1522" spans="9:32" x14ac:dyDescent="0.2">
      <c r="I1522" s="16">
        <v>7.1199999999999996E-5</v>
      </c>
      <c r="J1522" s="16" t="str">
        <v>MANLGVPVRLLHEALGHTITVEGKNGVVYRGKLFEAEDSMSISLTNCTVTHRDGRVTQLDQVYIRGAAIRFYVVPDMLSQAPMFKRGIASGGMKGRGIGTARGRATIMRAQSRRGRGGAGRPPIRR</v>
      </c>
      <c r="K1522" s="16">
        <v>13.798829999999999</v>
      </c>
      <c r="L1522" s="16">
        <v>5.1598577560561295E-6</v>
      </c>
      <c r="M1522" s="16">
        <v>4.5046377235410651E-7</v>
      </c>
      <c r="N1522" s="16">
        <v>4.0951252032191502E-8</v>
      </c>
      <c r="O1522" s="16">
        <v>1.6380500812876601E-7</v>
      </c>
      <c r="P1522" s="16">
        <v>1.6380500812876601E-7</v>
      </c>
      <c r="Q1522" s="16">
        <v>1.228537560965745E-7</v>
      </c>
      <c r="R1522" s="16">
        <v>7.3712253657944699E-7</v>
      </c>
      <c r="S1522" s="16">
        <v>1.228537560965745E-7</v>
      </c>
      <c r="T1522" s="16">
        <v>3.2761001625753201E-7</v>
      </c>
      <c r="U1522" s="16">
        <v>1.6380500812876601E-7</v>
      </c>
      <c r="V1522" s="16">
        <v>3.2761001625753201E-7</v>
      </c>
      <c r="W1522" s="16">
        <v>2.45707512193149E-7</v>
      </c>
      <c r="X1522" s="16">
        <v>1.228537560965745E-7</v>
      </c>
      <c r="Y1522" s="16">
        <v>2.0475626016095752E-7</v>
      </c>
      <c r="Z1522" s="16">
        <v>1.6380500812876601E-7</v>
      </c>
      <c r="AA1522" s="16">
        <v>6.9617128454725562E-7</v>
      </c>
      <c r="AB1522" s="16">
        <v>2.45707512193149E-7</v>
      </c>
      <c r="AC1522" s="16">
        <v>3.2761001625753201E-7</v>
      </c>
      <c r="AD1522" s="16">
        <v>4.0951252032191503E-7</v>
      </c>
      <c r="AE1522" s="16">
        <v>0</v>
      </c>
      <c r="AF1522" s="16">
        <v>1.228537560965745E-7</v>
      </c>
    </row>
    <row r="1523" spans="9:32" x14ac:dyDescent="0.2">
      <c r="I1523" s="16">
        <v>3.1699999999999998E-5</v>
      </c>
      <c r="J1523" s="16" t="str">
        <v>MGIKKLKLNEQKRQHRERSQPANRSKLGLLEKHKDYVQRARDFHSKEDRIQRLREKASLRNKDEFYFGMIKSNTKKGVHVQSRGNEPLPTDLVTALKTQDATYIRMQATMEQGRVQRLKEQLAALVDTALPSSAKGKASAEDEDDEMDDWDLYDDDPVASTSAAAVKRNHVVFTNSLDAVRSGTVDTLLQKRATPTALPASSTPSGSSSATKRRRSKPKPAADPADLSTDLSTLSSELLASATAHRTRLESELAQREARLVQLKRAARELELQRSLMGKGAKEVVRAKGDRKAGEEEWWLQGVKGARKGKGGASAEQEEGKLPMAEEGVSTGARVWKWKAQRKR</v>
      </c>
      <c r="K1523" s="16">
        <v>38.63608</v>
      </c>
      <c r="L1523" s="16">
        <v>8.2047661149888905E-7</v>
      </c>
      <c r="M1523" s="16">
        <v>9.5404257151033602E-8</v>
      </c>
      <c r="N1523" s="16">
        <v>0</v>
      </c>
      <c r="O1523" s="16">
        <v>5.2472341433068485E-8</v>
      </c>
      <c r="P1523" s="16">
        <v>6.4397873576947685E-8</v>
      </c>
      <c r="Q1523" s="16">
        <v>9.5404257151033615E-9</v>
      </c>
      <c r="R1523" s="16">
        <v>5.0087235004292646E-8</v>
      </c>
      <c r="S1523" s="16">
        <v>1.4310638572655042E-8</v>
      </c>
      <c r="T1523" s="16">
        <v>9.5404257151033615E-9</v>
      </c>
      <c r="U1523" s="16">
        <v>8.109361857837857E-8</v>
      </c>
      <c r="V1523" s="16">
        <v>7.8708512149602731E-8</v>
      </c>
      <c r="W1523" s="16">
        <v>1.6695745001430881E-8</v>
      </c>
      <c r="X1523" s="16">
        <v>1.6695745001430881E-8</v>
      </c>
      <c r="Y1523" s="16">
        <v>2.8621277145310085E-8</v>
      </c>
      <c r="Z1523" s="16">
        <v>4.2931915717965124E-8</v>
      </c>
      <c r="AA1523" s="16">
        <v>7.8708512149602731E-8</v>
      </c>
      <c r="AB1523" s="16">
        <v>6.9168086434499376E-8</v>
      </c>
      <c r="AC1523" s="16">
        <v>4.7702128575516801E-8</v>
      </c>
      <c r="AD1523" s="16">
        <v>4.2931915717965124E-8</v>
      </c>
      <c r="AE1523" s="16">
        <v>1.19255321438792E-8</v>
      </c>
      <c r="AF1523" s="16">
        <v>9.5404257151033615E-9</v>
      </c>
    </row>
    <row r="1524" spans="9:32" x14ac:dyDescent="0.2">
      <c r="I1524" s="16">
        <v>3.0899999999999999E-5</v>
      </c>
      <c r="J1524" s="16" t="str">
        <v>MAPTKSGSKSQGNQRLKLVVRRLPPDLPPAVFWKTVSPWVTREDVDDEGQEGAEKVVWSEYKQGKVRRSGKDKDSVQSRAYITFRTPDALVAFSRGYDGWSFRDKTGNVSQAVVEFAPYQRIPTAPAKADPRQGTIDDDPDFLAFQEALTAAPATPQPAETPAVNPKSTPLLEYLRQQKAAFKASRKQALAAIKGKGPVVLPGATKAQLATAVHGGVQAPAGKGAKGGKKDKAKEKKGKGKSKESSRSATPVPGAAASGSGAAKGGKSSKPPTRPASAAGGQATPPAPHIPYPPGSVGAQQQQAQRNAALQAQQVRQQLQQQHRAAQQQQRAAQPPQQPQPTAILSPQPQMLRNPARPMQQTVSPAPPATFSSTPAVQLPRPPPVLASSAPPTPAGGAGGQRGRGRGGGRGGGDGGGRGGRGRGRARGRGGAAAAGGPPAGGAS</v>
      </c>
      <c r="K1524" s="16">
        <v>46.252469999999995</v>
      </c>
      <c r="L1524" s="16">
        <v>6.6807242942917428E-7</v>
      </c>
      <c r="M1524" s="16">
        <v>1.0231739910176543E-7</v>
      </c>
      <c r="N1524" s="16">
        <v>0</v>
      </c>
      <c r="O1524" s="16">
        <v>2.4074682141591867E-8</v>
      </c>
      <c r="P1524" s="16">
        <v>1.6551343972344408E-8</v>
      </c>
      <c r="Q1524" s="16">
        <v>1.3542008704645424E-8</v>
      </c>
      <c r="R1524" s="16">
        <v>8.4261387495571532E-8</v>
      </c>
      <c r="S1524" s="16">
        <v>4.5140029015484755E-9</v>
      </c>
      <c r="T1524" s="16">
        <v>9.028005803096951E-9</v>
      </c>
      <c r="U1524" s="16">
        <v>4.8149364283183734E-8</v>
      </c>
      <c r="V1524" s="16">
        <v>2.8588685043140342E-8</v>
      </c>
      <c r="W1524" s="16">
        <v>4.5140029015484755E-9</v>
      </c>
      <c r="X1524" s="16">
        <v>7.5233381692474573E-9</v>
      </c>
      <c r="Y1524" s="16">
        <v>7.974738459402305E-8</v>
      </c>
      <c r="Z1524" s="16">
        <v>6.4700708255528139E-8</v>
      </c>
      <c r="AA1524" s="16">
        <v>4.9654031917033228E-8</v>
      </c>
      <c r="AB1524" s="16">
        <v>4.5140029015484747E-8</v>
      </c>
      <c r="AC1524" s="16">
        <v>3.3102687944688817E-8</v>
      </c>
      <c r="AD1524" s="16">
        <v>3.7616690846237291E-8</v>
      </c>
      <c r="AE1524" s="16">
        <v>6.0186705353979668E-9</v>
      </c>
      <c r="AF1524" s="16">
        <v>9.028005803096951E-9</v>
      </c>
    </row>
    <row r="1525" spans="9:32" x14ac:dyDescent="0.2">
      <c r="I1525" s="16">
        <v>7.4200000000000001E-5</v>
      </c>
      <c r="J1525" s="16" t="str">
        <v>MFSKLFGGSKSRSAGSASSSRSERGYPSTYGDDGVASYPTSPNGVADGSQYDEVTFGGGGDLADSALSSAGQPRPSISQDGAFVGSSSYYPPRQSVESSYPPLPSFSRPSSSASTSNRYPPLRATFARLHTLLDSNSPALLDTLSPPLAPDDPALASLQAAIAPYRLPQAVIDSYLQGHDGQDPLAYFGGSSTGGASGGASLGGLGLVYGLWWLPLDRVEEEWRFWRRLEEAGGLSAGSGLGGDAFSASASEAAKRKRHTARTHPYVPEEDARSQASTSSAVQDERGVSMQGMSSFPEGWVRKRYSHPGWLPLLTDRCGNYIGVDLDPPPPSASSGPTSPTAPGAPASSARTYGQPGQVIAFGREVDEKVVLFPGDGPGGWARFLAAFVEDLEKGEVARVGERPSDAIGGRDAKGRRARRRWSDDGDNEERGSSRDASGSSSSSGDEFDDSGDGLGERAYFETGMDGEEIFGDTPRNAQTWCVHSRTFPLSHADEAHLTGSPDPSIAVCSPSFRPKAESSPFSANAAGGNGGRSASGRLSLEQPSSSLHPVDLSPSSCLRLLSKRLMSRQSVLRGRQESRRSRSRPRPSDLRQARSDRPTSRARRTLRRRTLSPGANRLLRPFLSSSRHPLPATRHLRPNLQPAHLISCATLPTLRQTVTIPDTCATLLAPHARASSSNLANAPLLLLPHPSKSHCSPTSTSPTPFPRLRQVRDRKLRLAQAGCSQTDEREVACSAVSASALSQATPSSLSATRRRAAH</v>
      </c>
      <c r="K1525" s="16">
        <v>81.339500000000001</v>
      </c>
      <c r="L1525" s="16">
        <v>9.1222591729725406E-7</v>
      </c>
      <c r="M1525" s="16">
        <v>9.4948415634365044E-8</v>
      </c>
      <c r="N1525" s="16">
        <v>1.081690811024412E-8</v>
      </c>
      <c r="O1525" s="16">
        <v>5.2882661872304584E-8</v>
      </c>
      <c r="P1525" s="16">
        <v>3.8460117725312423E-8</v>
      </c>
      <c r="Q1525" s="16">
        <v>2.6441330936152292E-8</v>
      </c>
      <c r="R1525" s="16">
        <v>8.6535264881952958E-8</v>
      </c>
      <c r="S1525" s="16">
        <v>1.9230058862656211E-8</v>
      </c>
      <c r="T1525" s="16">
        <v>1.2018786789160132E-8</v>
      </c>
      <c r="U1525" s="16">
        <v>1.4422544146992158E-8</v>
      </c>
      <c r="V1525" s="16">
        <v>8.2929628845204907E-8</v>
      </c>
      <c r="W1525" s="16">
        <v>6.009393394580066E-9</v>
      </c>
      <c r="X1525" s="16">
        <v>1.4422544146992158E-8</v>
      </c>
      <c r="Y1525" s="16">
        <v>8.2929628845204907E-8</v>
      </c>
      <c r="Z1525" s="16">
        <v>2.8845088293984317E-8</v>
      </c>
      <c r="AA1525" s="16">
        <v>9.1342779597617007E-8</v>
      </c>
      <c r="AB1525" s="16">
        <v>1.4182168411208957E-7</v>
      </c>
      <c r="AC1525" s="16">
        <v>4.3267632440976479E-8</v>
      </c>
      <c r="AD1525" s="16">
        <v>3.3652603009648373E-8</v>
      </c>
      <c r="AE1525" s="16">
        <v>1.081690811024412E-8</v>
      </c>
      <c r="AF1525" s="16">
        <v>2.0431937541572227E-8</v>
      </c>
    </row>
    <row r="1526" spans="9:32" x14ac:dyDescent="0.2">
      <c r="I1526" s="16">
        <v>1.9900000000000001E-4</v>
      </c>
      <c r="J1526" s="16" t="str">
        <v>MKSYLRHGPTEAFGLIATGPAVYDGRKAYCPALEDVLVWDVKKGEQVAMWHETGLRALVTCLLRSPTDWDSFAVGYADGSVRIWNAKTQSVTVTFNGHKTGVTALAWDADGTRLASGARDTDVILWDVVGEVGLFRLKGHRDQITSLAFVAPRPGSDIDSSAVAADSNADNATTSTSSAAAAPLAKPSTHLISSSKDTFIKLWNLTTQHCIETVVAHRSEAWSFAYDADSNVLVSGGGEGEVKCWRVDNEVLLRGARSSSAAAPPKKKLKRAISPIAALSLPNPNHTHNITQITLHPTLPVLAVHSGERAIDVFRLRTEEELRKKLARRRKREREKKEKGKAGKGKGKGKAVEGEDEAEDEELEVAADGTVEWRDRLAVWSTIRTSGKIKNFSFAPETLKTKGEVQILASLANNSLEVYNLPPPASSKAPAVEPIKMYTLDLPGHRSDVRCLAVSSDDQLIASASHGSLKLWNVKTTRCVRTMDCGYAICCSFLPGDRHIVVGTKSGELLLYDLSSSSLLETFAAHTAPLWSVHVRPDQRGLVTGSADKDVKFWDFEVRQIPSEVEGGAPVRVLTLAHVKTLKMTDDVLAVKYSPDGRLLAVSLLDSTVKVFYADTLKFFLSLYGHKLPVLSLDISSDSKLIVTCSADKNVKIWGLDFGDCHRSLFAHDESVMQVAFERGSHLFWSVGKDRMVKYWDGDKFECIQKLAGHSGEVWALAVSQKANFVVTGSHDKSIRIWEKTDEPLFLEEERERELEEMYANASNPRGDRDELRVLPSGEEVSQDEATEVSKSTTETLMAGERILEALEISEVDKAALAAYEEAKRRQPTEEMASRVPHPTRNPVFSMYGNCSAEEYVLKVVKAIPAAQLQDALLVLPFGRVVQLIEHIDVWAHRGWNLPLTSRVLFFLLRTHYSQIVATRALRPTMVALKSHLRDALKKQKNVLGYNLAALKYLQRQHDSNKVAEFYEQEVLGGSAGGGGGGGMVDEKAVREMIEKSAKKRKRAALRT</v>
      </c>
      <c r="K1526" s="16">
        <v>112.05853000000003</v>
      </c>
      <c r="L1526" s="16">
        <v>1.775857670094369E-6</v>
      </c>
      <c r="M1526" s="16">
        <v>1.7969988328335875E-7</v>
      </c>
      <c r="N1526" s="16">
        <v>2.2902926300820234E-8</v>
      </c>
      <c r="O1526" s="16">
        <v>1.0746757725769496E-7</v>
      </c>
      <c r="P1526" s="16">
        <v>1.2332344931210894E-7</v>
      </c>
      <c r="Q1526" s="16">
        <v>5.1091143286445142E-8</v>
      </c>
      <c r="R1526" s="16">
        <v>1.1803815862730428E-7</v>
      </c>
      <c r="S1526" s="16">
        <v>5.1091143286445142E-8</v>
      </c>
      <c r="T1526" s="16">
        <v>5.9899961094452926E-8</v>
      </c>
      <c r="U1526" s="16">
        <v>1.2156168575050741E-7</v>
      </c>
      <c r="V1526" s="16">
        <v>1.7969988328335875E-7</v>
      </c>
      <c r="W1526" s="16">
        <v>2.4664689862421792E-8</v>
      </c>
      <c r="X1526" s="16">
        <v>4.4044089040038916E-8</v>
      </c>
      <c r="Y1526" s="16">
        <v>7.0470542464062249E-8</v>
      </c>
      <c r="Z1526" s="16">
        <v>3.8758798355234248E-8</v>
      </c>
      <c r="AA1526" s="16">
        <v>1.1099110438089806E-7</v>
      </c>
      <c r="AB1526" s="16">
        <v>1.4446461205132761E-7</v>
      </c>
      <c r="AC1526" s="16">
        <v>1.0218228657289028E-7</v>
      </c>
      <c r="AD1526" s="16">
        <v>1.5151166629773387E-7</v>
      </c>
      <c r="AE1526" s="16">
        <v>3.6997034793632689E-8</v>
      </c>
      <c r="AF1526" s="16">
        <v>3.6997034793632689E-8</v>
      </c>
    </row>
    <row r="1527" spans="9:32" x14ac:dyDescent="0.2">
      <c r="I1527" s="16">
        <v>4.0000000000000002E-4</v>
      </c>
      <c r="J1527" s="16" t="str">
        <v>MKSVKGGKKRERAQAKKEAKLRVNATLQARGEAQEALKSADSIKRFTYLLGQTDLFKHFCDLKAQRDPTFAKLLAEAENAGKAKGRRGKAAQSRGRKSEKEEDNELLQAEEGTDGLAEGDGPFVFTESPAYVKGGKMREYQIQGLNWMVGLHYNGINGILADEMGLGKTLQTISFLGYLKFIRNIHGPHLVVVPKSTLDNWAREIDRWVPGFSVVLLKGTKEERQELIQDRILPGDFDICLASYEICLREKSSLKRIPWEYIVIDEAHRIKNVDSMLSQIVRLFKSRGRLLITGTPLQNNLHELWALLNFLLPDVFSDVADFDAWFDKQGDTSDKAVEAASTEATAPSTADAAKDAKATEDASNNVVKQLHSVLRPFLLRRVKMDVEKSLLPKKEINVYVGMTDLQRKWYKMILEKDIDAVNGAGGKKESKTRLQNIVMQLRKCCNHPYLFDGAEPGPPFTTDEHLVEAAGKMVVLDKLLKSMKAKGSRVLIFSQMSRVLDILEDYCLFREYQYCRLDGGTAHEDRMEQIDAYNKPDSEKFIFLLTTRAGGLGINLVTADVVVLYDSDWNPQADLQAMDRAHRIGQTKQVYVFRFVTENAVEEKVLERAAQKLRLDQLVIQQGRAQVSNKAANKDELVDMIQHGADKIINSSESMAVADDIDEIIRHGEEKTAKLNSKFSQLSFDELQIFNTGPQATTTQWEGEEYGGRKAGGKPGLLWIEPSKRERKTTTNYSIDEYYRGQLKGGSGRPGAPRGPRRPRQVATDDFKFFPARLQELQEKEQLYHKKTKGEQAQLRVDPNLTPEELEAERQAEQEAIDEAEPLNEEELKEKEELRELGFDNWHKREFQAFIRGMELYGRDNYELIHRDLPTKTIEEIKEYAEVFWTRYQEIEDHERLIAKIENAEGRRDKEGALWGLIKRKVAETKYPLTQLKIVYANQTKGKSYSEDEDRFLVVELAKYGVGKDDTYERIKRDINEWPAFRFDWFMKSRTAQEIGRRCQTLTNLIDREYNPGEDGDGTLTGKARRGRKSTAKDGDNASTASGGRKRKAPGAATPALGGADDGASNASASRASTPAAGPAPKKAKK</v>
      </c>
      <c r="K1527" s="16">
        <v>123.84795</v>
      </c>
      <c r="L1527" s="16">
        <v>3.2297668229470092E-6</v>
      </c>
      <c r="M1527" s="16">
        <v>2.8847825214167575E-7</v>
      </c>
      <c r="N1527" s="16">
        <v>2.3792020795189755E-8</v>
      </c>
      <c r="O1527" s="16">
        <v>2.2007619235550523E-7</v>
      </c>
      <c r="P1527" s="16">
        <v>2.8847825214167575E-7</v>
      </c>
      <c r="Q1527" s="16">
        <v>1.1301209877715134E-7</v>
      </c>
      <c r="R1527" s="16">
        <v>2.4386821315069495E-7</v>
      </c>
      <c r="S1527" s="16">
        <v>5.0558044189778231E-8</v>
      </c>
      <c r="T1527" s="16">
        <v>1.5464813516873342E-7</v>
      </c>
      <c r="U1527" s="16">
        <v>2.8550424954227707E-7</v>
      </c>
      <c r="V1527" s="16">
        <v>2.9740025993987193E-7</v>
      </c>
      <c r="W1527" s="16">
        <v>5.3532046789176951E-8</v>
      </c>
      <c r="X1527" s="16">
        <v>1.1598610137655007E-7</v>
      </c>
      <c r="Y1527" s="16">
        <v>1.1598610137655007E-7</v>
      </c>
      <c r="Z1527" s="16">
        <v>1.5167413256933469E-7</v>
      </c>
      <c r="AA1527" s="16">
        <v>2.2899820015370139E-7</v>
      </c>
      <c r="AB1527" s="16">
        <v>1.4572612737053724E-7</v>
      </c>
      <c r="AC1527" s="16">
        <v>1.6059614036753085E-7</v>
      </c>
      <c r="AD1527" s="16">
        <v>1.5464813516873342E-7</v>
      </c>
      <c r="AE1527" s="16">
        <v>4.4610038990980789E-8</v>
      </c>
      <c r="AF1527" s="16">
        <v>9.2194080581360293E-8</v>
      </c>
    </row>
    <row r="1528" spans="9:32" x14ac:dyDescent="0.2">
      <c r="I1528" s="16">
        <v>2.8699999999999998E-4</v>
      </c>
      <c r="J1528" s="16" t="str">
        <v>MELAGTSSSFHRTKLQLTIPSLAGCNATQATLTMKLRPFASANDFRTRTRKQKGVGNNMMDVYLDVVTGMGEVDKVLDECEQIGRQLSSVMQIWASGAAVSAKSEQGKPGASGSNEVGMDLVAISEETIATRVDTSNDPRVREAFKDYIRRQPAGVPESIKLKDYQMLGVNWLNLLYRRGTSCILADEMGLGKTAQVIALLAHLKATGEPGPHLIIVPSSVLDNWMREFSIFAPDLKVATYYGSQAERHELRSELRKMEELDAVVTTYNIATGSPDDQKFLKRKMDFKVTVFDEGHQLKNSESKKYKDLMQVRAQWRLLLTGTPLQNNLQELVSLLSFILPDQFRDANESLRAIFKVQPGSQTNLLSRERILRAKKMMTPFVLRRKKAQVLTELPNKTERIEYCEMTELQRECYSEALQRSRKALIDTGDDELEVVASEDDEEAVVDAAAAGDNEDKPKRTRKKAANTSSSAHILTDLRKASNHPMLFRRLYDEKKLKAMARDCLREEEFFDRNKDLIFEDMEVMTDFELHRFCQMYKHLNKYALKDNEWMQAGKIAKLQEMLPEMKKKGDRVLIFSQFTQVLDILEVVLDTMELKYLKLTGQTAVGERQGLVDAYNNNEDITVFLLSTRAGGLGLNLTAANTVIFYDCDYNPHNDKQAMDRAYRLGQTRDVSVIRLITRGSLDEDMYRLATAKLKLDAEVSGQTSSITAGEKKPEEEEEETGGAEKKMKKSLLSGLKRQFELETQGGGATQAEGTQQEKAQDA</v>
      </c>
      <c r="K1528" s="16">
        <v>86.895510000000002</v>
      </c>
      <c r="L1528" s="16">
        <v>3.3028173722669902E-6</v>
      </c>
      <c r="M1528" s="16">
        <v>2.7235274143039318E-7</v>
      </c>
      <c r="N1528" s="16">
        <v>3.4584475102272151E-8</v>
      </c>
      <c r="O1528" s="16">
        <v>2.2047602877698495E-7</v>
      </c>
      <c r="P1528" s="16">
        <v>2.7667580081817721E-7</v>
      </c>
      <c r="Q1528" s="16">
        <v>1.0375342530681644E-7</v>
      </c>
      <c r="R1528" s="16">
        <v>1.9453767245028083E-7</v>
      </c>
      <c r="S1528" s="16">
        <v>4.3230593877840182E-8</v>
      </c>
      <c r="T1528" s="16">
        <v>1.2104566285795253E-7</v>
      </c>
      <c r="U1528" s="16">
        <v>2.5506050387925708E-7</v>
      </c>
      <c r="V1528" s="16">
        <v>3.6313698857385761E-7</v>
      </c>
      <c r="W1528" s="16">
        <v>1.2104566285795253E-7</v>
      </c>
      <c r="X1528" s="16">
        <v>1.2536872224573653E-7</v>
      </c>
      <c r="Y1528" s="16">
        <v>9.0784247143464402E-8</v>
      </c>
      <c r="Z1528" s="16">
        <v>1.685993161235767E-7</v>
      </c>
      <c r="AA1528" s="16">
        <v>2.161529693892009E-7</v>
      </c>
      <c r="AB1528" s="16">
        <v>1.9453767245028083E-7</v>
      </c>
      <c r="AC1528" s="16">
        <v>2.118299100014169E-7</v>
      </c>
      <c r="AD1528" s="16">
        <v>1.858915536747128E-7</v>
      </c>
      <c r="AE1528" s="16">
        <v>2.1615296938920091E-8</v>
      </c>
      <c r="AF1528" s="16">
        <v>8.2138128367896351E-8</v>
      </c>
    </row>
    <row r="1529" spans="9:32" x14ac:dyDescent="0.2">
      <c r="I1529" s="16">
        <v>1.11E-4</v>
      </c>
      <c r="J1529" s="16" t="str">
        <v>MDPSLILSASIGSTAGAPSSSSAAYPPGRVPPPPPPPLPPAIDPALVAVKAETPQALEDVPMSESEGSDYDAASSSRATGAIKVDSTATSVKDEPMDEDEDDAEGDDGEYKEDVKDEESVDDDSDGVVAPGHAGRSAASTSRSSKKPRGKALPEDFDPELFLLRRSGRASTARTQKTYDENDSDMSSSAMPSRSRNKGKSRASSAMSRTVRDSSEDESSEDDDGDYIQNKKKHVKKRRGGKKRTARDFELPRVSSRNGKALPNYNEAEMFSDLSDSDDGYEYEYTEEQEPDDDGIDGVFAHKRAPDHADDKDDHPQRNMLFLVKWQNYSHIHDTWETYEHLKRFRGFKRLENYIKQVFWPQHNLLKDSKLSREDLEAVHLERERQAEQLENYKQVERIIAERDAAANDEIDHDHVEYLCKWKGLQYSDATWEAHDTIKDIAADQVADFLERMSSSCLPHKSANYSKSRPTFKKLTAEPEYISKCGTLKDFQMTGLNWLAYLWSRGDNGILADEMGLGKTVQSCSFLSYLFHEQQQYGPFLVVVPLSTLPAWQAQLAHWAPDLNTVAYIGNAASREMIREHEFGSRTKPHFNVLLTTYEFALKDKEQLDVFKWQYLMVDEAHRLKNSESALYMALKEFDAKAKLLITGTPLQNNVKELLALMHFLHSDRFELAGEFDLNDEENEAKIRDLHGKLESIMLRRLKRDVIKELPTKSERILRVEMSNMQTWWYKNILTRNYAALSGTENSVSLLNIAMELKKASNHPYLFEGAETRTDSREETLKGLVMNSGKMVLLDKLLQRLKQDGHRVLVFSQMVRMLDILSDFCALRGYLYQRLDGTVPSEIRRKAIEHYNAPDSPDFVFLLSTRAGGLGINLETADTVIIFDSDWNPQNDLQAMARAHRIGQKSHVNVYRFVTKDTVEEDVLERARKKMILEYAIVNQMDTSGKNIGQVQPTKPENYTREELASILKFGAANIFKSDGAQSKLEEMDLDDVINNAESYETATAPTGTSLGGEEFLNQFAVQDVKADMTSWEDIIPAEDRERVKAEMAEEEKKAAAEAESTRRAAAQVAPGAYKGKDGTPASRESSPGSPRGSKKDKKPAAPRKTDAQRAQELKDRDIRTLIRGFNRFGDIRHRYDAIVKDARLESKNRTVITQTIDELLKLCRDEIQKKKDMLEEMKEKGEDIPNKLKNQAVLVSFRGVDKINAETVVQRAEELEILHSYLKKASDPLKWKFPVDNVKSNSGWNCEWTAEDDAHLMVGVWKYGHGCWEAMRDDESLGFKDKFFLEDAKNKSKDEKARIPNAIHLVRRADYLCHLLHDLDGSGRSDNKPSGSKTHQPRAGSSAPRPKSSQSKDDTASVAGSTSSKTHKSSSSKPAKSVKRKATPEYSDSEEDAESSYDSMDEESCKEALRPVKRELKRLKQPTTDMSREEKLAHLKDTLTAIGARIEVVADFEKSSSAKEKKRKHLWKWTSFFWPNQAIKSQQLRQMYDHLAGAKDSPVPSPALPPAQPAPPKPPRPADEQPPPAKKPRTTSGTDLPSFSRLPSARPSASSASPLPPPPPPPPAPLASSSYARSPQSYSNGTPSHGYQPSPQYRQSSYGSSSSYPSHQQYPHGQR</v>
      </c>
      <c r="K1529" s="16">
        <v>183.08651</v>
      </c>
      <c r="L1529" s="16">
        <v>6.0627077330820277E-7</v>
      </c>
      <c r="M1529" s="16">
        <v>5.4057579787232939E-8</v>
      </c>
      <c r="N1529" s="16">
        <v>3.7539985963356209E-9</v>
      </c>
      <c r="O1529" s="16">
        <v>4.9177381611996634E-8</v>
      </c>
      <c r="P1529" s="16">
        <v>4.7675782173462381E-8</v>
      </c>
      <c r="Q1529" s="16">
        <v>1.6892993683510294E-8</v>
      </c>
      <c r="R1529" s="16">
        <v>2.9281189051417841E-8</v>
      </c>
      <c r="S1529" s="16">
        <v>1.5766794104609607E-8</v>
      </c>
      <c r="T1529" s="16">
        <v>2.027159242021235E-8</v>
      </c>
      <c r="U1529" s="16">
        <v>4.9177381611996634E-8</v>
      </c>
      <c r="V1529" s="16">
        <v>4.8801981752363072E-8</v>
      </c>
      <c r="W1529" s="16">
        <v>1.3514394946808235E-8</v>
      </c>
      <c r="X1529" s="16">
        <v>2.0646992279845912E-8</v>
      </c>
      <c r="Y1529" s="16">
        <v>3.7539985963356209E-8</v>
      </c>
      <c r="Z1529" s="16">
        <v>2.2523991578013722E-8</v>
      </c>
      <c r="AA1529" s="16">
        <v>3.8290785682623332E-8</v>
      </c>
      <c r="AB1529" s="16">
        <v>5.8937777962469251E-8</v>
      </c>
      <c r="AC1529" s="16">
        <v>2.7028789893616469E-8</v>
      </c>
      <c r="AD1529" s="16">
        <v>2.6277990174349347E-8</v>
      </c>
      <c r="AE1529" s="16">
        <v>8.2587969119383664E-9</v>
      </c>
      <c r="AF1529" s="16">
        <v>1.8394593122044543E-8</v>
      </c>
    </row>
    <row r="1530" spans="9:32" x14ac:dyDescent="0.2">
      <c r="I1530" s="16">
        <v>7.2099999999999996E-6</v>
      </c>
      <c r="J1530" s="16" t="str">
        <v>MSHVRSLSHRLFLYCADGLPRQFERTTYYLGKNHPELKTCWPDLAERPLTKVERAEQPALLTQKLLPFQLEGLNWLKQQEAGPFKGGFLCDEMGMGKTIQTISLILSDWSPTHPKGSTLVLAPTVAIMQWKSEIEKFTTGFKVLVFHGSNRLSNAKEMEKFDVVLTSYAVLESTFRREQKGFTKKGKVLKEDSILHKVKWHRVILDEAHNIKDRQSNTAKAAFALRAHYRWCLSGTPLQNRVGELYSLIRFVGCDPFAFYFCKRCDCKSLHWLASGGPCSACGHSSMQHTCYWNQAVLTPIQYGGTTTGEGQRAFQKMSLLLSHLMLRRTKVERADDLGLPPRVVNVRRDFFTEEEEELYQSLFKDVKRKFNTYADEGTVLNNYSNIFTLITRMRQMADHPDLVIKSKTAEPVQHAAADLPQEIITCRLCLDEAEDAVKTSCRHIFCRECVRQYLETAVEQKPECPVCHLPMSIDLDQDAIEVDETGRQGFLARIDPTKSRTSSKIEALLEELSKTRTEDRTLKTLVFSQFTSMLDLVARRLQLSGFKYVRLAGTMTPLARENTIKHFTSDPECTVFLISLKAGGVALNLVEASRVIILDPWWNPAVELQAMDRVHRIGQHRPITVTRLIIENSIESRILDLQKKKEDLAASALGDDDAAMGRLTPEDLSYLFSLS</v>
      </c>
      <c r="K1530" s="16">
        <v>77.564930000000004</v>
      </c>
      <c r="L1530" s="16">
        <v>9.2954380285007663E-8</v>
      </c>
      <c r="M1530" s="16">
        <v>6.3252980667312907E-9</v>
      </c>
      <c r="N1530" s="16">
        <v>2.6126231145194461E-9</v>
      </c>
      <c r="O1530" s="16">
        <v>4.9502332696157929E-9</v>
      </c>
      <c r="P1530" s="16">
        <v>6.4628045464428407E-9</v>
      </c>
      <c r="Q1530" s="16">
        <v>4.1251943913464943E-9</v>
      </c>
      <c r="R1530" s="16">
        <v>4.6752203101926928E-9</v>
      </c>
      <c r="S1530" s="16">
        <v>2.7501295942309957E-9</v>
      </c>
      <c r="T1530" s="16">
        <v>4.1251943913464943E-9</v>
      </c>
      <c r="U1530" s="16">
        <v>5.9127786275966414E-9</v>
      </c>
      <c r="V1530" s="16">
        <v>1.1000518376923983E-8</v>
      </c>
      <c r="W1530" s="16">
        <v>2.0625971956732472E-9</v>
      </c>
      <c r="X1530" s="16">
        <v>2.3376101550963464E-9</v>
      </c>
      <c r="Y1530" s="16">
        <v>3.9876879116349443E-9</v>
      </c>
      <c r="Z1530" s="16">
        <v>3.9876879116349443E-9</v>
      </c>
      <c r="AA1530" s="16">
        <v>6.3252980667312907E-9</v>
      </c>
      <c r="AB1530" s="16">
        <v>6.0502851073081906E-9</v>
      </c>
      <c r="AC1530" s="16">
        <v>6.6003110261543908E-9</v>
      </c>
      <c r="AD1530" s="16">
        <v>5.2252462290388921E-9</v>
      </c>
      <c r="AE1530" s="16">
        <v>1.3750647971154978E-9</v>
      </c>
      <c r="AF1530" s="16">
        <v>2.0625971956732472E-9</v>
      </c>
    </row>
    <row r="1531" spans="9:32" x14ac:dyDescent="0.2">
      <c r="I1531" s="16">
        <v>6.6000000000000005E-5</v>
      </c>
      <c r="J1531" s="16" t="str">
        <v>MTRITGRGNEGKQGMFTTYPARMRLGTSSLMQPNAFAGTSGGTPTGANVTGTTTPVTGGKRSRTAINYAELETLDDLDEDGDAGRNKRGGSGTPAAIAAKKAPAAAAPTPPPKPDVWGDGKSYLGALPPGNLVQVQPAKATKHVSATEEQLEEYAERPAALVPVQIDLDVDTFKIRDTFVWNALERHITPAAFARVFCDDLDLDTQTYAKEVERQIAEQVEEQAGLALYPLRSKEEEVEMVEKDLRVIINLDVQIGTLRLQDKLEWDLSSSLTPELFAASLCRDLSLSSNAAPLIAHALHEELIRLKRSCLEIGLLNENDTNKARRGAKMLEGVWRDWNEAQNFGPKVERLTLDELDKVEQERERANRCVFRCTPLPAQGLTLACVDRRAKRDRVGVARNAPRPKR</v>
      </c>
      <c r="K1531" s="16">
        <v>44.975029999999997</v>
      </c>
      <c r="L1531" s="16">
        <v>1.4674809555435542E-6</v>
      </c>
      <c r="M1531" s="16">
        <v>1.6626631516010711E-7</v>
      </c>
      <c r="N1531" s="16">
        <v>2.1686910673057451E-8</v>
      </c>
      <c r="O1531" s="16">
        <v>9.3976612916582284E-8</v>
      </c>
      <c r="P1531" s="16">
        <v>1.19278008701816E-7</v>
      </c>
      <c r="Q1531" s="16">
        <v>3.2530366009586175E-8</v>
      </c>
      <c r="R1531" s="16">
        <v>1.0482006825311102E-7</v>
      </c>
      <c r="S1531" s="16">
        <v>1.4457940448704967E-8</v>
      </c>
      <c r="T1531" s="16">
        <v>4.6988306458291142E-8</v>
      </c>
      <c r="U1531" s="16">
        <v>7.590418735570109E-8</v>
      </c>
      <c r="V1531" s="16">
        <v>1.5180837471140218E-7</v>
      </c>
      <c r="W1531" s="16">
        <v>2.1686910673057451E-8</v>
      </c>
      <c r="X1531" s="16">
        <v>5.7831761794819869E-8</v>
      </c>
      <c r="Y1531" s="16">
        <v>9.036212780440605E-8</v>
      </c>
      <c r="Z1531" s="16">
        <v>5.4217276682643629E-8</v>
      </c>
      <c r="AA1531" s="16">
        <v>1.2289249381399223E-7</v>
      </c>
      <c r="AB1531" s="16">
        <v>5.7831761794819869E-8</v>
      </c>
      <c r="AC1531" s="16">
        <v>1.0843455336528726E-7</v>
      </c>
      <c r="AD1531" s="16">
        <v>8.6747642692229803E-8</v>
      </c>
      <c r="AE1531" s="16">
        <v>1.8072425560881207E-8</v>
      </c>
      <c r="AF1531" s="16">
        <v>2.1686910673057451E-8</v>
      </c>
    </row>
    <row r="1532" spans="9:32" x14ac:dyDescent="0.2">
      <c r="I1532" s="16">
        <v>9.8500000000000006E-6</v>
      </c>
      <c r="J1532" s="16" t="str">
        <v>MNNTINGFATGGLQAMQGLQGYPGQAMVGSGTPLQAQQRLDASSTSSTPFAFPGAPSGTLVAFPPQPVLQSSSAMTPTQQALLMRSQQTARSAAGAPPLASSSSAAPQPTPPVAAPEIPHDGGPPFKVAPHRAFTRVRETDPGEPFPSIAPNDQRRVKKWVERDAVYEEELMAAKQGFRRDMGAFMEEVVREQDWLGPVMDPQMSRGQFRLRFGEDKVKEEANGKRGQLRRPIPLSKPYLRSVATTPEVLIPIRLELESDMYKLRDTFTWNLREPTITPEIFASHLCADLRLPTNPFFNDIVAAVKRQLADAQLSATYEGHLGASSEEVREENRVWFEERLSKRRRIEKAMEDEEEEEEEEAPMLATELLKNSPVPTDEMRVVIKLDITLDSIQLVDKFEWDISNPYNSPEAFAEAFTAELGLTGEFRTAIAHSIREQVDFYTKSLCILGWSKGLVIGDEDLRRDFLPSVSDPFRTDTADDYTPLLNQLQAEEVERHDREHEREIRRKRRQTKGRGVTLPDREPVRTHRTLVPRPLPGQVAPQYDDRGNKIFPQPELSLPYPLVAKAYPPKPVNVETSTASPLKMLTTKDKAGGAGGLAATAAANRFKKGQAGDGTESPAKKKRLPGRVDPEALGLHEHIIEGKWYCANCGVPASVAVGRRKGPTGKDSLCGTCGKYFHRYKRQRPCVYTRDLETHMRYKAEEDAKNPKPKRGKASHAAASAHDLLDPLGSARTSGRATPVSQALSPVSSAHDDEDSDEEVSSVSRPGRRRRPAHYGSPDTPFVHFDTDNSDEESVKAASPPATRLRRDLSAAASPPPSSRATPSAPPRTQTVPPALPQAPPPPPEWLNKAAADLRARQVDDRFDLIPRPRPTNPSVQDWRIRCLDCPGKLYNLGPGETLDGFTVHFKNRHHRANVEARLARER</v>
      </c>
      <c r="K1532" s="16">
        <v>103.23553</v>
      </c>
      <c r="L1532" s="16">
        <v>9.5412887404171812E-8</v>
      </c>
      <c r="M1532" s="16">
        <v>9.6032451608094999E-9</v>
      </c>
      <c r="N1532" s="16">
        <v>9.2934630588479041E-10</v>
      </c>
      <c r="O1532" s="16">
        <v>5.7825992366164733E-9</v>
      </c>
      <c r="P1532" s="16">
        <v>7.1249883451167257E-9</v>
      </c>
      <c r="Q1532" s="16">
        <v>3.2010817202698334E-9</v>
      </c>
      <c r="R1532" s="16">
        <v>5.8858599372703386E-9</v>
      </c>
      <c r="S1532" s="16">
        <v>2.0652140130773121E-9</v>
      </c>
      <c r="T1532" s="16">
        <v>2.4782568156927746E-9</v>
      </c>
      <c r="U1532" s="16">
        <v>4.5434708287700862E-9</v>
      </c>
      <c r="V1532" s="16">
        <v>7.4347704470783233E-9</v>
      </c>
      <c r="W1532" s="16">
        <v>1.6521712104618496E-9</v>
      </c>
      <c r="X1532" s="16">
        <v>2.4782568156927746E-9</v>
      </c>
      <c r="Y1532" s="16">
        <v>9.706505861463366E-9</v>
      </c>
      <c r="Z1532" s="16">
        <v>3.8206459241930274E-9</v>
      </c>
      <c r="AA1532" s="16">
        <v>8.6738988549247096E-9</v>
      </c>
      <c r="AB1532" s="16">
        <v>6.4021634405396669E-9</v>
      </c>
      <c r="AC1532" s="16">
        <v>5.6793385359626072E-9</v>
      </c>
      <c r="AD1532" s="16">
        <v>5.1630350326932798E-9</v>
      </c>
      <c r="AE1532" s="16">
        <v>9.2934630588479041E-10</v>
      </c>
      <c r="AF1532" s="16">
        <v>1.8586926117695808E-9</v>
      </c>
    </row>
    <row r="1533" spans="9:32" x14ac:dyDescent="0.2">
      <c r="I1533" s="16">
        <v>3.5099999999999999E-5</v>
      </c>
      <c r="J1533" s="16" t="str">
        <v>MAMQSINRFLWGPTPQEKVRKWQGQLKKEQRMLDREIHSLDLASNKVKAEVKKLAQKGDTKNAKLLAREVVRSNRQKQRMLTSKAQLNSINMQLGHQLAMVKVTGTLQASTEIMRASNSLIKLPQLSGTMREMSAEMMKAGIMTEMMDDTMETFDEADEELEEEAQEEVDKVLWQITDGKLGQASGKVGELPQTTGPTPAEIERDEEIERAIQGLLSS</v>
      </c>
      <c r="K1533" s="16">
        <v>24.754100000000001</v>
      </c>
      <c r="L1533" s="16">
        <v>1.4179469259637796E-6</v>
      </c>
      <c r="M1533" s="16">
        <v>1.1057384285038647E-7</v>
      </c>
      <c r="N1533" s="16">
        <v>0</v>
      </c>
      <c r="O1533" s="16">
        <v>6.5043436970815578E-8</v>
      </c>
      <c r="P1533" s="16">
        <v>1.5610424872995738E-7</v>
      </c>
      <c r="Q1533" s="16">
        <v>1.3008687394163115E-8</v>
      </c>
      <c r="R1533" s="16">
        <v>8.4556468062060261E-8</v>
      </c>
      <c r="S1533" s="16">
        <v>1.3008687394163115E-8</v>
      </c>
      <c r="T1533" s="16">
        <v>6.5043436970815578E-8</v>
      </c>
      <c r="U1533" s="16">
        <v>1.235825302445496E-7</v>
      </c>
      <c r="V1533" s="16">
        <v>1.4309556133579427E-7</v>
      </c>
      <c r="W1533" s="16">
        <v>9.7565155456223374E-8</v>
      </c>
      <c r="X1533" s="16">
        <v>4.5530405879570902E-8</v>
      </c>
      <c r="Y1533" s="16">
        <v>3.9026062182489346E-8</v>
      </c>
      <c r="Z1533" s="16">
        <v>1.1707818654746804E-7</v>
      </c>
      <c r="AA1533" s="16">
        <v>7.8052124364978691E-8</v>
      </c>
      <c r="AB1533" s="16">
        <v>9.1060811759141804E-8</v>
      </c>
      <c r="AC1533" s="16">
        <v>9.1060811759141804E-8</v>
      </c>
      <c r="AD1533" s="16">
        <v>6.5043436970815578E-8</v>
      </c>
      <c r="AE1533" s="16">
        <v>1.9513031091244673E-8</v>
      </c>
      <c r="AF1533" s="16">
        <v>0</v>
      </c>
    </row>
    <row r="1534" spans="9:32" x14ac:dyDescent="0.2">
      <c r="I1534" s="16">
        <v>3.3200000000000001E-5</v>
      </c>
      <c r="J1534" s="16" t="str">
        <v>MVAQPAQDPLKGYLATISEYSTPRVQFYYSSLPSRKHSNPTGYSGAISWWRKTLVDLVARGLLSDDKLLIHVDEELRAKLRWDKAGRPSSLGVIVAELAQTSDLVPTATYLSSPEPQSLSVVSLLTRPFWWGLSKVWGSSGGIEYGEAVDEKEWARRKGEYVVPDLVERAASNLLPKLSDLHADALSRLHTVKSFQEKLGSLCLPDVKLSERDCEVLAGYLSKQGHCAFDGKVIKFAPPLSDPASNSSLTITEADRSTLTLLTTLATLSASITSLESRIASEQAQFAKYASEKRMELAKAHLISRKRAEKLLEERAGQRTKVQEVVWAIERAIGDEETMSALSLGTSTLRTILSSPTLQLDNIESTTSLLDETLISAQEVNEAVDSVSAPLAREVEDEVDAELRELVEAEKRKEREEEERKEKERVEAAAKKLEEATNIPQTADKREESAERQEEREKALA</v>
      </c>
      <c r="K1534" s="16">
        <v>51.534249999999993</v>
      </c>
      <c r="L1534" s="16">
        <v>6.4423174878842725E-7</v>
      </c>
      <c r="M1534" s="16">
        <v>6.7078359960617159E-8</v>
      </c>
      <c r="N1534" s="16">
        <v>4.1923974975385725E-9</v>
      </c>
      <c r="O1534" s="16">
        <v>3.2141714147795721E-8</v>
      </c>
      <c r="P1534" s="16">
        <v>7.406568912318144E-8</v>
      </c>
      <c r="Q1534" s="16">
        <v>8.3847949950771449E-9</v>
      </c>
      <c r="R1534" s="16">
        <v>2.6551850817744289E-8</v>
      </c>
      <c r="S1534" s="16">
        <v>8.3847949950771449E-9</v>
      </c>
      <c r="T1534" s="16">
        <v>2.2359453320205719E-8</v>
      </c>
      <c r="U1534" s="16">
        <v>4.192397497538572E-8</v>
      </c>
      <c r="V1534" s="16">
        <v>8.1053018285745735E-8</v>
      </c>
      <c r="W1534" s="16">
        <v>4.1923974975385725E-9</v>
      </c>
      <c r="X1534" s="16">
        <v>8.3847949950771449E-9</v>
      </c>
      <c r="Y1534" s="16">
        <v>2.6551850817744289E-8</v>
      </c>
      <c r="Z1534" s="16">
        <v>2.096198748769286E-8</v>
      </c>
      <c r="AA1534" s="16">
        <v>4.3321440807898578E-8</v>
      </c>
      <c r="AB1534" s="16">
        <v>6.9873291625642864E-8</v>
      </c>
      <c r="AC1534" s="16">
        <v>3.9129043310360002E-8</v>
      </c>
      <c r="AD1534" s="16">
        <v>4.0526509142872867E-8</v>
      </c>
      <c r="AE1534" s="16">
        <v>1.1179726660102859E-8</v>
      </c>
      <c r="AF1534" s="16">
        <v>1.3974658325128574E-8</v>
      </c>
    </row>
    <row r="1535" spans="9:32" x14ac:dyDescent="0.2">
      <c r="I1535" s="16">
        <v>3.1399999999999998E-5</v>
      </c>
      <c r="J1535" s="16" t="str">
        <v>MNIVETLFGRTKTPAERLRQHQRALQKAQRELDRERSKLEQQEKKLIMDIKNGARKGEIGSCKVMAKDLVRTRRYVSKFYTMKTQLQAVSLRIQGMRSNQQMAEAMKGATKAMSLMSRQLNLPQIQRILQDFEKESSMMDMKEEMMGDAIDDAMEDDVGETEEEEGDRILEEVLAEIGVSVGQQLGEAPTALPASKVSEPGVRRAVAVGESAGPSLAGGAASSAGPAGGDAGLDDLQARLDNLRRD</v>
      </c>
      <c r="K1535" s="16">
        <v>27.305720000000001</v>
      </c>
      <c r="L1535" s="16">
        <v>1.1499422099105974E-6</v>
      </c>
      <c r="M1535" s="16">
        <v>1.2153860755152654E-7</v>
      </c>
      <c r="N1535" s="16">
        <v>4.6745618289048676E-9</v>
      </c>
      <c r="O1535" s="16">
        <v>7.4792989262477881E-8</v>
      </c>
      <c r="P1535" s="16">
        <v>1.1218948389371682E-7</v>
      </c>
      <c r="Q1535" s="16">
        <v>1.4023685486714602E-8</v>
      </c>
      <c r="R1535" s="16">
        <v>9.8165798407002219E-8</v>
      </c>
      <c r="S1535" s="16">
        <v>4.6745618289048676E-9</v>
      </c>
      <c r="T1535" s="16">
        <v>4.6745618289048674E-8</v>
      </c>
      <c r="U1535" s="16">
        <v>7.4792989262477881E-8</v>
      </c>
      <c r="V1535" s="16">
        <v>1.0284036023590709E-7</v>
      </c>
      <c r="W1535" s="16">
        <v>7.0118427433573011E-8</v>
      </c>
      <c r="X1535" s="16">
        <v>2.3372809144524337E-8</v>
      </c>
      <c r="Y1535" s="16">
        <v>3.2721932802334071E-8</v>
      </c>
      <c r="Z1535" s="16">
        <v>8.4142112920287608E-8</v>
      </c>
      <c r="AA1535" s="16">
        <v>9.8165798407002219E-8</v>
      </c>
      <c r="AB1535" s="16">
        <v>7.4792989262477881E-8</v>
      </c>
      <c r="AC1535" s="16">
        <v>4.2071056460143804E-8</v>
      </c>
      <c r="AD1535" s="16">
        <v>6.0769303775763271E-8</v>
      </c>
      <c r="AE1535" s="16">
        <v>0</v>
      </c>
      <c r="AF1535" s="16">
        <v>9.3491236578097352E-9</v>
      </c>
    </row>
    <row r="1536" spans="9:32" x14ac:dyDescent="0.2">
      <c r="I1536" s="16">
        <v>8.2500000000000006E-6</v>
      </c>
      <c r="J1536" s="16" t="str">
        <v>MNRLFGSSSSKPKPSLADAIASTDLRVDSIEVKIRKLDAELTKYRDQLKKMRDGPGKNAVQQRALRVLKQKKLYESQIAQLQQQSFNMEQASMTTENLRNTMATVDAMKTANKEMKKQYGKIDIDEIEAMHDDMADLLDSANDVQEAMSRTYGVPEEVDEADLEAGAFGHFEEEEGIPSYLQADATSELPDFVDEAPQKEEVRQARTSVPT</v>
      </c>
      <c r="K1536" s="16">
        <v>23.874299999999998</v>
      </c>
      <c r="L1536" s="16">
        <v>3.4555986981817271E-7</v>
      </c>
      <c r="M1536" s="16">
        <v>3.6029939033174405E-8</v>
      </c>
      <c r="N1536" s="16">
        <v>0</v>
      </c>
      <c r="O1536" s="16">
        <v>3.1116765528650628E-8</v>
      </c>
      <c r="P1536" s="16">
        <v>3.4392214531666477E-8</v>
      </c>
      <c r="Q1536" s="16">
        <v>8.1886225075396373E-9</v>
      </c>
      <c r="R1536" s="16">
        <v>1.310179601206342E-8</v>
      </c>
      <c r="S1536" s="16">
        <v>3.275449003015855E-9</v>
      </c>
      <c r="T1536" s="16">
        <v>1.310179601206342E-8</v>
      </c>
      <c r="U1536" s="16">
        <v>2.7841316525634768E-8</v>
      </c>
      <c r="V1536" s="16">
        <v>2.620359202412684E-8</v>
      </c>
      <c r="W1536" s="16">
        <v>1.6377245015079275E-8</v>
      </c>
      <c r="X1536" s="16">
        <v>1.1464071510555494E-8</v>
      </c>
      <c r="Y1536" s="16">
        <v>1.310179601206342E-8</v>
      </c>
      <c r="Z1536" s="16">
        <v>2.4565867522618915E-8</v>
      </c>
      <c r="AA1536" s="16">
        <v>1.8014969516587203E-8</v>
      </c>
      <c r="AB1536" s="16">
        <v>2.4565867522618915E-8</v>
      </c>
      <c r="AC1536" s="16">
        <v>1.8014969516587203E-8</v>
      </c>
      <c r="AD1536" s="16">
        <v>1.8014969516587203E-8</v>
      </c>
      <c r="AE1536" s="16">
        <v>0</v>
      </c>
      <c r="AF1536" s="16">
        <v>8.1886225075396373E-9</v>
      </c>
    </row>
    <row r="1537" spans="9:32" x14ac:dyDescent="0.2">
      <c r="I1537" s="16">
        <v>2.1799999999999999E-6</v>
      </c>
      <c r="J1537" s="16" t="str">
        <v>MDRTPAAQTAQPLPSQMHTHQPHDEHAAAHPHLDSMVDRAAHPPQHTPPLQLKRLKLLDQLLALWILLAMALGIILGALVPSTSVVLEKVQFVGVSLPIAIALIVMMWPILCRVSPGSLIPLFRQRQLWQHLAFSVVVNWIVSPLLMLGLAWAFLPDKEDLREGLIVVGVARCIAMVLVWTDIAGGDLDYCAILVAFNSILQMVLFSPVSILFLRVFRTQPLGDWEDKDIDYTTVAKSVAVFLGIPLAAAVLTRSFFFAIRKQKFFQERFLPAIAPLSLISLLFTTVIIFAAQGKQVVHSITDVLRVIPPLIIYFFTTFAAVVFLLRQFHVPYPRTATQAFTASSNNFELAQAVCIATYGAQSPQALAATVGPLVEVPVLLSLAYLLVHLRRRWRWDTDDECPTTFYCHGKNCTPKSKDSIEGRAAVKEEQV</v>
      </c>
      <c r="K1537" s="16">
        <v>48.422369999999994</v>
      </c>
      <c r="L1537" s="16">
        <v>4.5020514278834353E-8</v>
      </c>
      <c r="M1537" s="16">
        <v>4.8980652108917001E-9</v>
      </c>
      <c r="N1537" s="16">
        <v>7.2949907396259374E-10</v>
      </c>
      <c r="O1537" s="16">
        <v>1.9800689150413259E-9</v>
      </c>
      <c r="P1537" s="16">
        <v>1.2505698410787321E-9</v>
      </c>
      <c r="Q1537" s="16">
        <v>2.6053538355806921E-9</v>
      </c>
      <c r="R1537" s="16">
        <v>1.6674264547716427E-9</v>
      </c>
      <c r="S1537" s="16">
        <v>1.3547839945019596E-9</v>
      </c>
      <c r="T1537" s="16">
        <v>2.917996295850375E-9</v>
      </c>
      <c r="U1537" s="16">
        <v>1.3547839945019596E-9</v>
      </c>
      <c r="V1537" s="16">
        <v>6.1486350519704324E-9</v>
      </c>
      <c r="W1537" s="16">
        <v>9.3792738080904902E-10</v>
      </c>
      <c r="X1537" s="16">
        <v>5.2107076711613836E-10</v>
      </c>
      <c r="Y1537" s="16">
        <v>3.1264246026968303E-9</v>
      </c>
      <c r="Z1537" s="16">
        <v>2.3969255287342363E-9</v>
      </c>
      <c r="AA1537" s="16">
        <v>2.1884972218877809E-9</v>
      </c>
      <c r="AB1537" s="16">
        <v>2.3969255287342363E-9</v>
      </c>
      <c r="AC1537" s="16">
        <v>2.5011396821574642E-9</v>
      </c>
      <c r="AD1537" s="16">
        <v>4.3769944437755618E-9</v>
      </c>
      <c r="AE1537" s="16">
        <v>9.3792738080904902E-10</v>
      </c>
      <c r="AF1537" s="16">
        <v>7.2949907396259374E-10</v>
      </c>
    </row>
    <row r="1538" spans="9:32" x14ac:dyDescent="0.2">
      <c r="I1538" s="16">
        <v>6.2000000000000003E-5</v>
      </c>
      <c r="J1538" s="16" t="str">
        <v>MSTLHPEMQGEHDERMDGRRSVSPDRMETGRGGGASSSSRDGDLSTTQSGSTAGQNEKHRDTKEGKPARGVTMSDEVVPPAAGGSAYPPARASRSSRQGTRETSFEVPPLRQRLTELFVAEHPIKNEPTVMQSLKAIVFASWFNVLLVFIPVGWALHFAKLNDTIIFVFTFLAILPLAGLLSFGTEELALRVGQTLGGLLNATLGNATELIVAIIALVKGELQLVQSSLLGSILSNLLLVLGMVFFVGGIRFSEQGFKDTAAQLNSSLLVISVIAILLPAGYNAAFSDNQTAEVERDRILKMSRGIAVILLVVYLAYLFFQLFTHKHLYAEGHVDPDDPIVRDGRQVWREHRVFRPAPSARRPRQIETGLEDEEEIEEEMPQLNKWVALGLLVVATVLIAVTSEFLVDSISGLTEQHPEISVEWVGLILLPIAGNVAEHVTAVTVSVHDKIDLSMGVAVGSSIQIALFVVPFITILAWIIKQPLSLLFDPFESIVLFLSVLIVNYTIQDGRSNWLEGFLLMSVYIILAVSFWYYPNGGSATLTG</v>
      </c>
      <c r="K1538" s="16">
        <v>59.963980000000006</v>
      </c>
      <c r="L1538" s="16">
        <v>1.0339540504149324E-6</v>
      </c>
      <c r="M1538" s="16">
        <v>8.1727985602650893E-8</v>
      </c>
      <c r="N1538" s="16">
        <v>0</v>
      </c>
      <c r="O1538" s="16">
        <v>3.9913667387341138E-8</v>
      </c>
      <c r="P1538" s="16">
        <v>6.842342980687052E-8</v>
      </c>
      <c r="Q1538" s="16">
        <v>5.1317572355152894E-8</v>
      </c>
      <c r="R1538" s="16">
        <v>8.1727985602650893E-8</v>
      </c>
      <c r="S1538" s="16">
        <v>2.2807809935623508E-8</v>
      </c>
      <c r="T1538" s="16">
        <v>7.0324080634839151E-8</v>
      </c>
      <c r="U1538" s="16">
        <v>2.4708460763592132E-8</v>
      </c>
      <c r="V1538" s="16">
        <v>1.3114490712983518E-7</v>
      </c>
      <c r="W1538" s="16">
        <v>2.0907159107654884E-8</v>
      </c>
      <c r="X1538" s="16">
        <v>2.8509762419529386E-8</v>
      </c>
      <c r="Y1538" s="16">
        <v>4.9416921527184263E-8</v>
      </c>
      <c r="Z1538" s="16">
        <v>3.8013016559372514E-8</v>
      </c>
      <c r="AA1538" s="16">
        <v>5.3218223183121517E-8</v>
      </c>
      <c r="AB1538" s="16">
        <v>8.5529287258588154E-8</v>
      </c>
      <c r="AC1538" s="16">
        <v>5.7019524839058771E-8</v>
      </c>
      <c r="AD1538" s="16">
        <v>9.693319222639991E-8</v>
      </c>
      <c r="AE1538" s="16">
        <v>1.5205206623749006E-8</v>
      </c>
      <c r="AF1538" s="16">
        <v>1.710585745171763E-8</v>
      </c>
    </row>
    <row r="1539" spans="9:32" x14ac:dyDescent="0.2">
      <c r="I1539" s="16">
        <v>6.1299999999999998E-6</v>
      </c>
      <c r="J1539" s="16" t="str">
        <v>MAPSSGSGVRQRHRLYLVLALAAIFNVVCWRAIAPLSSLASSPRSRSTAAHLAKRSLERLVEDGGGSDESEALIDWLAWYTSAAPGAPRVAIFALMVLWLIFLFAFVGICASEFFCPNLSHIASRLGLSESVAGVTFLAFSNGSPDVFSTFAALRNDSGSLAIGELIGAASFIVSVVAGTMALIKPFRVARRTFLRDIGFFSIAVLLTLGILYDSHIHLWEAFLMVGLYAVYVLYVAVGTWWEGRVEAKRKRLREARGEYEHDEAEGDIVNGDVEWEDEEGAITLPPSGTSTPSLNRSRSYRDASPAYSSSSIIYHPPGSPFASPPMTPTFSPSHSRSRATSLSGPAGFNTRPPPTPLMGGGRRRSRSVRPSLLGAIEFRDVVNSLSSDRSSAANILSVFGGAHQHHPHSHEVLDEVAEEHEHALEEGLGLGFGGASDARGRRRALSQPEHPGALQLGGADDVLAERVMADAERRRQRMSLGERRGTWTGRSATVDDEEDERGLVDLSKGVDNPWKDAQSPLIHDDSRSSTIRRVPSILLTTDSGSDTILADHPSAPPSTAAAGEKPKHRSNRRRLLHAWRCALFPSLQSFRSKSIVGKCTALLCVPALLVLNLTLPVVEEPSDEGDASWNGEKADREGGIDAEAAIEAIGRQLHSPAIAHTHADSHPHPHAHSHSHAAHDNSPSHRLQHIRAEAAEAEAPSPSHAWEEVSTTPLDSPTPARALATGPLDYFRITSPNRTTGSATATPVPVDEDDGVRRMDEGKGARQLSEEELEDLAQEHVTRVLTALQCFLGPLFVVSALFVEELRWWYLVAAGLVGLLAASVAYRFFHNSRHPGRVSLCFLGFAIAMVWILMIVNEVVGVLLTLGHIFGISDAILGLTIFAMGNSLGDLVANATVARMGYPTMAIAACFGGPMLNILLGVGLSGTYLILFGPARGQPIHVPMSKTLLVSGVGLFAILVGTLVVVPLNGYRMSKRVGAALIAAWMCVMAINVGVEIWA</v>
      </c>
      <c r="K1539" s="16">
        <v>108.48152999999999</v>
      </c>
      <c r="L1539" s="16">
        <v>5.6507315116223014E-8</v>
      </c>
      <c r="M1539" s="16">
        <v>6.6678631837143159E-9</v>
      </c>
      <c r="N1539" s="16">
        <v>5.6507315116223008E-10</v>
      </c>
      <c r="O1539" s="16">
        <v>2.5428291802300357E-9</v>
      </c>
      <c r="P1539" s="16">
        <v>3.2774242767409349E-9</v>
      </c>
      <c r="Q1539" s="16">
        <v>2.1472779744164744E-9</v>
      </c>
      <c r="R1539" s="16">
        <v>4.8031217848789556E-9</v>
      </c>
      <c r="S1539" s="16">
        <v>2.1472779744164744E-9</v>
      </c>
      <c r="T1539" s="16">
        <v>2.6558438104624817E-9</v>
      </c>
      <c r="U1539" s="16">
        <v>7.9110241162712224E-10</v>
      </c>
      <c r="V1539" s="16">
        <v>6.102790032552086E-9</v>
      </c>
      <c r="W1539" s="16">
        <v>1.0736389872082372E-9</v>
      </c>
      <c r="X1539" s="16">
        <v>1.2431609325569063E-9</v>
      </c>
      <c r="Y1539" s="16">
        <v>3.3904389069733805E-9</v>
      </c>
      <c r="Z1539" s="16">
        <v>7.3459509651089915E-10</v>
      </c>
      <c r="AA1539" s="16">
        <v>4.1815413186005027E-9</v>
      </c>
      <c r="AB1539" s="16">
        <v>5.5942241965060783E-9</v>
      </c>
      <c r="AC1539" s="16">
        <v>2.5428291802300357E-9</v>
      </c>
      <c r="AD1539" s="16">
        <v>4.1250340034842806E-9</v>
      </c>
      <c r="AE1539" s="16">
        <v>1.0171316720920144E-9</v>
      </c>
      <c r="AF1539" s="16">
        <v>9.0411704185956822E-10</v>
      </c>
    </row>
    <row r="1540" spans="9:32" x14ac:dyDescent="0.2">
      <c r="I1540" s="16">
        <v>2.34E-5</v>
      </c>
      <c r="J1540" s="16" t="str">
        <v>MSATVPDVAKVTTTIVAAAHATVTATMPAVPKATAAAASVFDKGFGSPVKFDSSNPLVLFIVQAFIIVALSRLLHFFLRYLRQPKVIAEVIAGILIGPSAMGRIPGFTSTIFPAQSVPFINLVANLGLVLFLFLVGIEVDFSLFRRNVKLSTSISFVGLVVPFALGAAISKGIYERFIDDSKVHFGTFLLFVATAMAITAFPVLARILTDEHLLQNYVGVVVLSAGVGNDVVGWVLLALAIALTNASTGLIVLYVLLTAFGWILLLWFVARPILKYLGRKTRSFGEHGPSQSMTAFTLFLVLTSAWITDRIGIGHAIFGAFLVGLVVPKEIRGPLTEKIEDLVTVLFLPLYFALSGLKTDLGLLKDGSIWGWTFAVIIVAFLSKFLSCGLVAKGFGLDWRESGAVGSLMACKGLVELIVLNVGLNAGILNPPVFAMFVVMALVTTFATTPLTLAFYPVWYRIKSDRERRGLPSTPTDKASTSTFGDEKPRSRFAVVVEQFEHLPAVMAFLRLVQAPAPVEAGKKLALTSTAEDQKDQSDATTALNGTLSTLLQIAFLRLVELTDRTSALLRAAESESTLLRSDALSTVVRAFANGLGVKTRSMALAIVAQEGYSRQVAEFAEESESEVVVLPWALPVATSSTAAVPAGSTQPQASTSTQAGVAESWIPNPLEAYFNGTGSSRASTMTIQGAVGYASYLREVYAEAPCDVAVFIDRSDAAASSDVPTSAGQAHLFLAFHGGSDDRLALGLLVQLVTANPGHTATVVRIERSAELTQHDREVLGVSSDEDGLASKTATRDDGASQSDQPLFTIHSGANAGDTVYPTLATGATRGVQSETEDDVLLARFFGSNTDDSSTRLDASIRDRIDYSDVSSSQPLHFALARLATIRATLQSSALSSGSRIPLVVFAGRGRRDAPSHKSELTALLKERAGTVYRSVVAASEVRRALGDAATALVLSSEEGPASVEERIVVVQRSGKRGRVPGTLAYGAGEMAKGKDA</v>
      </c>
      <c r="K1540" s="16">
        <v>106.94895</v>
      </c>
      <c r="L1540" s="16">
        <v>2.1879597695910058E-7</v>
      </c>
      <c r="M1540" s="16">
        <v>2.784277462305188E-8</v>
      </c>
      <c r="N1540" s="16">
        <v>6.5770333755240649E-10</v>
      </c>
      <c r="O1540" s="16">
        <v>9.865550063286099E-9</v>
      </c>
      <c r="P1540" s="16">
        <v>9.4270811715844948E-9</v>
      </c>
      <c r="Q1540" s="16">
        <v>1.1838660075943318E-8</v>
      </c>
      <c r="R1540" s="16">
        <v>1.6661817884660968E-8</v>
      </c>
      <c r="S1540" s="16">
        <v>3.0692822419112306E-9</v>
      </c>
      <c r="T1540" s="16">
        <v>1.0084784509136901E-8</v>
      </c>
      <c r="U1540" s="16">
        <v>6.5770333755240655E-9</v>
      </c>
      <c r="V1540" s="16">
        <v>2.5869664610394658E-8</v>
      </c>
      <c r="W1540" s="16">
        <v>2.6308133502096259E-9</v>
      </c>
      <c r="X1540" s="16">
        <v>3.726985579463637E-9</v>
      </c>
      <c r="Y1540" s="16">
        <v>9.4270811715844948E-9</v>
      </c>
      <c r="Z1540" s="16">
        <v>5.480861146270054E-9</v>
      </c>
      <c r="AA1540" s="16">
        <v>1.205789452179412E-8</v>
      </c>
      <c r="AB1540" s="16">
        <v>1.9292631234870594E-8</v>
      </c>
      <c r="AC1540" s="16">
        <v>1.6661817884660968E-8</v>
      </c>
      <c r="AD1540" s="16">
        <v>2.1704210139229417E-8</v>
      </c>
      <c r="AE1540" s="16">
        <v>2.1923444585080221E-9</v>
      </c>
      <c r="AF1540" s="16">
        <v>3.726985579463637E-9</v>
      </c>
    </row>
    <row r="1541" spans="9:32" x14ac:dyDescent="0.2">
      <c r="I1541" s="16">
        <v>2.6599999999999999E-6</v>
      </c>
      <c r="J1541" s="16" t="str">
        <v>MAASTGTAAALVTFTATATAGQVWSSSVSQPTGGGGHETTILSGGHDINPIRFDTSNPLVLVIVQLVLILALSRILALAFRWARQPRVVSEILAGILLGPTAFGQIPGFTENIFPAPSIPFLSLIANLGLVLFLFVIGTDVDFSLLRRNLKPTVAVSAAGLVIPFGLGCAVSVGLYNEFISKEVKFTTFMTFIGTSSSITAFPVLSRILSELQLFTDPVGLVVLASGVVNDVIGWCLLALSVALASAGQGVVVVYILLTMVGWTLALFFLARPALNWLARTTGSYTRSDGPTQGYVCATLALVLISAWFCQIIGISEIFGGFLVGLIVPRTLGHHFASRIEDLVVCIFIPLYFATSGLRTNLTLLNTGTIWGWVICVMVVAFSGKFLGSAIAARGTGFTWRQAGATGSLMSAKGLIELIVLNQGLQVGIISTTVFSIFVLEALVLTIASTPLTLAFYPPRHRPSTKHTPPISSTLDSKPRSSLDKSSLSLRMRTRFIVMLDQLESLGAAMVFTHLLASVPVTDGEAAKVGGSSQGGATLTSGDGLLAPTHEGTTSTTSTSPASTPLPPASQQQQLEVTPLRLVELTERGSGVMLASEEAASHLARDPLVSLYRTFASLPSSSGVHVATGEFAMTAAENWPETVARCTEEGAAELLVVPWKLGSASGPREEGNVVESFIPNPFEALFGNAVPGSLTSAQVSGAPLFAAFLRDVFLETSCDVGVLLDCSCPSAPSIAHAPKHLYVPFFGGADDRTCLEIAVQLVKRSAGAVTATVLVVTRAAEPTEEDQAANGLDRSDTDGAEATSTTKLDAIFSPALSIPPSSPAAHSHHLSLGHGGTHHGGTRAGETHYGSSHGQHALASATADDVALEQVSSVAAILPAGALVIERVSTAFPLATAVTRLRSLTATQPTLTLLGRSRLDAPSHRLESLTLLKSAERAGTLGACASSEVRRAMGEAATAVLVAPAEVGAEWVMVVQSRATAGKRAQKRMVAAGRSLSVGTVYGEKGEA</v>
      </c>
      <c r="K1541" s="16">
        <v>106.07002999999999</v>
      </c>
      <c r="L1541" s="16">
        <v>2.5077771732505405E-8</v>
      </c>
      <c r="M1541" s="16">
        <v>3.0600852411688143E-9</v>
      </c>
      <c r="N1541" s="16">
        <v>2.9854490157744526E-10</v>
      </c>
      <c r="O1541" s="16">
        <v>6.7172602854925188E-10</v>
      </c>
      <c r="P1541" s="16">
        <v>1.1195433809154199E-9</v>
      </c>
      <c r="Q1541" s="16">
        <v>1.1195433809154199E-9</v>
      </c>
      <c r="R1541" s="16">
        <v>2.2390867618308398E-9</v>
      </c>
      <c r="S1541" s="16">
        <v>5.4733231955864973E-10</v>
      </c>
      <c r="T1541" s="16">
        <v>1.1693008645116608E-9</v>
      </c>
      <c r="U1541" s="16">
        <v>4.2293861056804747E-10</v>
      </c>
      <c r="V1541" s="16">
        <v>3.0849639829669347E-9</v>
      </c>
      <c r="W1541" s="16">
        <v>3.2342364337556577E-10</v>
      </c>
      <c r="X1541" s="16">
        <v>3.9805986876992707E-10</v>
      </c>
      <c r="Y1541" s="16">
        <v>1.3434520570985038E-9</v>
      </c>
      <c r="Z1541" s="16">
        <v>6.4684728675113153E-10</v>
      </c>
      <c r="AA1541" s="16">
        <v>1.1693008645116608E-9</v>
      </c>
      <c r="AB1541" s="16">
        <v>2.4381166962158034E-9</v>
      </c>
      <c r="AC1541" s="16">
        <v>2.2390867618308398E-9</v>
      </c>
      <c r="AD1541" s="16">
        <v>2.2390867618308398E-9</v>
      </c>
      <c r="AE1541" s="16">
        <v>2.9854490157744526E-10</v>
      </c>
      <c r="AF1541" s="16">
        <v>2.4878741798120441E-10</v>
      </c>
    </row>
    <row r="1542" spans="9:32" x14ac:dyDescent="0.2">
      <c r="I1542" s="16">
        <v>3.68E-5</v>
      </c>
      <c r="J1542" s="16" t="str">
        <v>MASYERPRTYSYSSYSNGWGTQDTPPLSTTVPPPLGQTSSPSQLDYSVIDAADGAGASGVESNGPSGLGGNILGGREGDEAWQLPAQSRVQLALKGDMEGSLFAKHHVWLVIQPERGTSVERRYSDFVYLLDALTKRYPFRLLPSLPPKRIQLQGRYLAADDLFLERRRKGLERALTALTSHPVIKHDGLLATFLNEQTDLTLYRKAHPFDLSEESHTRTLSPSDLSKLPTDLDSRLALLRQRITPLVEHWTRITTTLDRLAHRRLNQSKEYEAFRESLEAAVRVEREQGSEAYKPREVEQTEREVLATARVVGEVGETEGASARRKLETVVEEVKRHREIYVNLRDLFTRQTTLGIDNVDKLRKRVETNASKLSILRTATPRPLTFDADAERLTSLIDSDQRSIDQLLRRRDFVRWCVWEEVGWAFRCTSLLSLALKGYAADETAYAKRLAEQWGALAEALGPTQL</v>
      </c>
      <c r="K1542" s="16">
        <v>53.162889999999997</v>
      </c>
      <c r="L1542" s="16">
        <v>6.9221218033857828E-7</v>
      </c>
      <c r="M1542" s="16">
        <v>5.9290122512940325E-8</v>
      </c>
      <c r="N1542" s="16">
        <v>2.9645061256470163E-9</v>
      </c>
      <c r="O1542" s="16">
        <v>4.0020832696234716E-8</v>
      </c>
      <c r="P1542" s="16">
        <v>5.6325616387293309E-8</v>
      </c>
      <c r="Q1542" s="16">
        <v>1.6304783691058589E-8</v>
      </c>
      <c r="R1542" s="16">
        <v>4.1503085759058228E-8</v>
      </c>
      <c r="S1542" s="16">
        <v>1.3340277565411573E-8</v>
      </c>
      <c r="T1542" s="16">
        <v>1.7787036753882098E-8</v>
      </c>
      <c r="U1542" s="16">
        <v>2.5198302067999638E-8</v>
      </c>
      <c r="V1542" s="16">
        <v>9.1899689895057498E-8</v>
      </c>
      <c r="W1542" s="16">
        <v>2.9645061256470163E-9</v>
      </c>
      <c r="X1542" s="16">
        <v>1.1858024502588065E-8</v>
      </c>
      <c r="Y1542" s="16">
        <v>3.4091820444940684E-8</v>
      </c>
      <c r="Z1542" s="16">
        <v>2.8162808193646655E-8</v>
      </c>
      <c r="AA1542" s="16">
        <v>7.114814701552839E-8</v>
      </c>
      <c r="AB1542" s="16">
        <v>5.3361110261646293E-8</v>
      </c>
      <c r="AC1542" s="16">
        <v>5.3361110261646293E-8</v>
      </c>
      <c r="AD1542" s="16">
        <v>3.8538579633411211E-8</v>
      </c>
      <c r="AE1542" s="16">
        <v>1.1858024502588065E-8</v>
      </c>
      <c r="AF1542" s="16">
        <v>2.2233795942352619E-8</v>
      </c>
    </row>
    <row r="1543" spans="9:32" x14ac:dyDescent="0.2">
      <c r="I1543" s="16">
        <v>5.77E-5</v>
      </c>
      <c r="J1543" s="16" t="str">
        <v>MYSAPENTLEIEVRDPRTQEFGRKMFTDYEIICRTNIPAFRIRYSSVRRRYSDFEAFRDILERESQRVNIPPLPGKVFSGSRFSDEVIEQRREGLERFLQIVAGHPLLQTGSKVLCAFLQDPSWNPANY</v>
      </c>
      <c r="K1543" s="16">
        <v>15.275019999999998</v>
      </c>
      <c r="L1543" s="16">
        <v>3.7774091294152156E-6</v>
      </c>
      <c r="M1543" s="16">
        <v>1.7569344787977746E-7</v>
      </c>
      <c r="N1543" s="16">
        <v>5.8564482626592486E-8</v>
      </c>
      <c r="O1543" s="16">
        <v>1.7569344787977746E-7</v>
      </c>
      <c r="P1543" s="16">
        <v>3.5138689575955492E-7</v>
      </c>
      <c r="Q1543" s="16">
        <v>2.6354017181966619E-7</v>
      </c>
      <c r="R1543" s="16">
        <v>1.7569344787977746E-7</v>
      </c>
      <c r="S1543" s="16">
        <v>2.9282241313296243E-8</v>
      </c>
      <c r="T1543" s="16">
        <v>2.6354017181966619E-7</v>
      </c>
      <c r="U1543" s="16">
        <v>8.7846723939888729E-8</v>
      </c>
      <c r="V1543" s="16">
        <v>2.6354017181966619E-7</v>
      </c>
      <c r="W1543" s="16">
        <v>5.8564482626592486E-8</v>
      </c>
      <c r="X1543" s="16">
        <v>1.4641120656648124E-7</v>
      </c>
      <c r="Y1543" s="16">
        <v>2.6354017181966619E-7</v>
      </c>
      <c r="Z1543" s="16">
        <v>1.7569344787977746E-7</v>
      </c>
      <c r="AA1543" s="16">
        <v>4.6851586101273989E-7</v>
      </c>
      <c r="AB1543" s="16">
        <v>2.9282241313296248E-7</v>
      </c>
      <c r="AC1543" s="16">
        <v>1.4641120656648124E-7</v>
      </c>
      <c r="AD1543" s="16">
        <v>2.049756891930737E-7</v>
      </c>
      <c r="AE1543" s="16">
        <v>2.9282241313296243E-8</v>
      </c>
      <c r="AF1543" s="16">
        <v>1.4641120656648124E-7</v>
      </c>
    </row>
    <row r="1544" spans="9:32" x14ac:dyDescent="0.2">
      <c r="I1544" s="16">
        <v>4.9499999999999997E-5</v>
      </c>
      <c r="J1544" s="16" t="str">
        <v>MREARRARGRRGEDGRGASSEYGRTESDEDERNSETAQRRWLVRLPYFAELLSPTPFHPAPHPDSSRDLDISLPRSTMPPASKRKKHVVESDSDGSDVEVEHVERNDKILQKVDPEYLNKPVDLQQGSAKIRLIINSLTALAKDLMTGEETVLNTASEMAELLNEDYKDEDMNEEKWLKALLENVSPLPSNPASFEIPLLISWPELKIRAKTLGELRDRVIQGHPVADVAKLFEQRVAEPLSQYRAKTVRQRFIDNERYVEYRHLVWESFTNGSAVPPVKKFLPREDSDEESDDEDIELGAETTTYRCPITIQVLEDPYSSFVSLSPSAWFGDAIKAIIQQNHGSVDCPETGCHKRLTLQTIKPDEGLARRVAAYKRRVKEGRTQTGTQAKTYQRMELSDEDDDEEEDEPMEGPALKKKIKQQAAD</v>
      </c>
      <c r="K1544" s="16">
        <v>48.858670000000011</v>
      </c>
      <c r="L1544" s="16">
        <v>1.0131262271363503E-6</v>
      </c>
      <c r="M1544" s="16">
        <v>7.3725147984100597E-8</v>
      </c>
      <c r="N1544" s="16">
        <v>7.1346917403968335E-9</v>
      </c>
      <c r="O1544" s="16">
        <v>8.0859839724497438E-8</v>
      </c>
      <c r="P1544" s="16">
        <v>1.1177683726621704E-7</v>
      </c>
      <c r="Q1544" s="16">
        <v>2.14040752211905E-8</v>
      </c>
      <c r="R1544" s="16">
        <v>4.518638102251328E-8</v>
      </c>
      <c r="S1544" s="16">
        <v>1.9025844641058223E-8</v>
      </c>
      <c r="T1544" s="16">
        <v>4.2808150442380999E-8</v>
      </c>
      <c r="U1544" s="16">
        <v>6.4212225663571502E-8</v>
      </c>
      <c r="V1544" s="16">
        <v>8.7994531464894279E-8</v>
      </c>
      <c r="W1544" s="16">
        <v>1.6647614060925946E-8</v>
      </c>
      <c r="X1544" s="16">
        <v>2.8538766961587334E-8</v>
      </c>
      <c r="Y1544" s="16">
        <v>6.6590456243703782E-8</v>
      </c>
      <c r="Z1544" s="16">
        <v>4.0429919862248719E-8</v>
      </c>
      <c r="AA1544" s="16">
        <v>8.3238070304629718E-8</v>
      </c>
      <c r="AB1544" s="16">
        <v>7.610337856423289E-8</v>
      </c>
      <c r="AC1544" s="16">
        <v>5.2321072762910114E-8</v>
      </c>
      <c r="AD1544" s="16">
        <v>5.7077533923174668E-8</v>
      </c>
      <c r="AE1544" s="16">
        <v>1.1891152900661388E-8</v>
      </c>
      <c r="AF1544" s="16">
        <v>2.6160536381455057E-8</v>
      </c>
    </row>
    <row r="1545" spans="9:32" x14ac:dyDescent="0.2">
      <c r="I1545" s="16">
        <v>8.990000000000001E-7</v>
      </c>
      <c r="J1545" s="16" t="str">
        <v>MDALDLRPLHQVYQTLDPATTEPLAHPLVCISELRRRPPPKRSARAASAQPGNLDGATELGEVEWVLMIGGEGLVKGAPEQKGKKKSETAPEEWWKACLCGREVEELMKQTDGVALSPQAMVPKVRSALLAGEVEISGYDGPGADPRGALEVTLKLTPTLPLTMVLAPCDSPPLSLMTCMAKIIPTYLVAAQEREAARSATAQLAVLRLENDKLQKQVNDFKEERKRARKVPNGGALRQNSGDSQRSVGGASFGRRTSSQDQSQSQSQSQMYSQSQGQRQSPDDVVFSPPKKVIPGETRRGALKPGDVGYAGSSFRPGLNLEEAPWDEDPPTDSD</v>
      </c>
      <c r="K1545" s="16">
        <v>36.516759999999998</v>
      </c>
      <c r="L1545" s="16">
        <v>2.46188325579816E-8</v>
      </c>
      <c r="M1545" s="16">
        <v>2.351649677180332E-9</v>
      </c>
      <c r="N1545" s="16">
        <v>3.6744526205942685E-10</v>
      </c>
      <c r="O1545" s="16">
        <v>1.396291995825822E-9</v>
      </c>
      <c r="P1545" s="16">
        <v>1.8372263102971344E-9</v>
      </c>
      <c r="Q1545" s="16">
        <v>2.939562096475415E-10</v>
      </c>
      <c r="R1545" s="16">
        <v>2.0576934675327904E-9</v>
      </c>
      <c r="S1545" s="16">
        <v>1.4697810482377075E-10</v>
      </c>
      <c r="T1545" s="16">
        <v>4.4093431447131231E-10</v>
      </c>
      <c r="U1545" s="16">
        <v>1.396291995825822E-9</v>
      </c>
      <c r="V1545" s="16">
        <v>2.4251387295922174E-9</v>
      </c>
      <c r="W1545" s="16">
        <v>5.8791241929508301E-10</v>
      </c>
      <c r="X1545" s="16">
        <v>4.4093431447131231E-10</v>
      </c>
      <c r="Y1545" s="16">
        <v>2.2046715723565612E-9</v>
      </c>
      <c r="Z1545" s="16">
        <v>1.6167591530614782E-9</v>
      </c>
      <c r="AA1545" s="16">
        <v>1.6902482054733636E-9</v>
      </c>
      <c r="AB1545" s="16">
        <v>1.984204415120905E-9</v>
      </c>
      <c r="AC1545" s="16">
        <v>1.175824838590166E-9</v>
      </c>
      <c r="AD1545" s="16">
        <v>1.543270100649593E-9</v>
      </c>
      <c r="AE1545" s="16">
        <v>2.939562096475415E-10</v>
      </c>
      <c r="AF1545" s="16">
        <v>3.6744526205942685E-10</v>
      </c>
    </row>
    <row r="1546" spans="9:32" x14ac:dyDescent="0.2">
      <c r="I1546" s="16">
        <v>5.7500000000000002E-5</v>
      </c>
      <c r="J1546" s="16" t="str">
        <v>MDRPGAGPPYETPLVSSRTLRTAVSSVGSSRLPLRHNAATPSEPQTVGRSSLLRRPSSGDLAGSYGNAPATVSRLPMRRPSLSNGSQMDPPLSARPDSRISSLKRRPSAADLQQESETASLKRQLARALSQVEEFKHAAERQKLEAAMAADKAQSQMNEYSARIEKLERHRAILLGKEREAAEREERRKEDEDGAKEKLEKEVRSLRSQLDSLKDEHIDLQESFTDLEHSANQAVAQANHHQARTTALQQELELVRQESEDRLRTVTEEKKKRVALEAELEQEKLRAKDPGDSAVIREELHRQVSTLRTLEKENGKLQRKVETYERQHANIELLKETNRSLERKVKAAEELRQQLAGQAVELELLRREKADWSAFVKPEDTDTFSSPRKITKNLAATRIENATLRDRLNTHELELQRRDRIIGQLEAKAVELENQLQQAAKELDATKEKARVDGAQAVLLRQEVAMLKRHLDSYATEEANHNAGNYDAQKTARLVELEELLEAHKREVANLTQQVSHWRGLVERYGGNTTEILELEEREKQEGESEGAVSKSLEEQLRLNEELQRELDEARNELALMEQELEALSTQVEQLEENQGIRGAYNPETTKVLEFRDSPDRVEHAIRTATLERLQNENQALLRRLGDVERGALARQGAGAQQLVPRESLVSAQAEADKLKALVQQKETMLKRIGQAVAEKTEAMRLAVQKLLGFQLSFLESGRIRVTSVYAPSKDRSLAFDPWPGGPMPFKLVSATDEKVMSIDEVRRSIGFWLDGRQSLPGFMASLTMALYEETTHGQAGGVVFG</v>
      </c>
      <c r="K1546" s="16">
        <v>91.151750000000007</v>
      </c>
      <c r="L1546" s="16">
        <v>6.3081619387450047E-7</v>
      </c>
      <c r="M1546" s="16">
        <v>6.8430185619802417E-8</v>
      </c>
      <c r="N1546" s="16">
        <v>0</v>
      </c>
      <c r="O1546" s="16">
        <v>2.6742831161761868E-8</v>
      </c>
      <c r="P1546" s="16">
        <v>8.1015047342984472E-8</v>
      </c>
      <c r="Q1546" s="16">
        <v>9.4386462923865411E-9</v>
      </c>
      <c r="R1546" s="16">
        <v>3.0675600450256259E-8</v>
      </c>
      <c r="S1546" s="16">
        <v>1.2584861723182055E-8</v>
      </c>
      <c r="T1546" s="16">
        <v>1.3371415580880934E-8</v>
      </c>
      <c r="U1546" s="16">
        <v>3.6181477454148402E-8</v>
      </c>
      <c r="V1546" s="16">
        <v>7.7082278054490084E-8</v>
      </c>
      <c r="W1546" s="16">
        <v>1.0225200150085419E-8</v>
      </c>
      <c r="X1546" s="16">
        <v>1.8877292584773082E-8</v>
      </c>
      <c r="Y1546" s="16">
        <v>2.1236954157869715E-8</v>
      </c>
      <c r="Z1546" s="16">
        <v>4.247390831573943E-8</v>
      </c>
      <c r="AA1546" s="16">
        <v>6.2137754758211396E-8</v>
      </c>
      <c r="AB1546" s="16">
        <v>4.4833569888836063E-8</v>
      </c>
      <c r="AC1546" s="16">
        <v>3.146215430795513E-8</v>
      </c>
      <c r="AD1546" s="16">
        <v>3.3035262023352892E-8</v>
      </c>
      <c r="AE1546" s="16">
        <v>3.1462154307955137E-9</v>
      </c>
      <c r="AF1546" s="16">
        <v>7.8655385769887826E-9</v>
      </c>
    </row>
    <row r="1547" spans="9:32" x14ac:dyDescent="0.2">
      <c r="I1547" s="16">
        <v>1.4399999999999999E-5</v>
      </c>
      <c r="J1547" s="16" t="str">
        <v>MVEQSLGAEVRREMTEYFRLVARLEAKLEGVQQEEEGDEDGEGLGEGLTLRKLDVWTRDVRLRMRMMATLVSDIAGRSSSGSETSPLSHLHAYTTHGDPFISQFSSHLLSTLSTPFFTTLRAWIYAGELQDPHGEFFVVPASKAEGEGEGGEVASHELWKGKFVFREEVVPSFLGEAVARKIFSTGKSLNFMKYSCDDAAWVMERSHADQPVLRYTDMSSLEHSISLAYIAASRRVFELFFDKFRLMDHLQALKDYLLFGKGDFVEILIEQLGPSLKRPANTLYRHNVTSALESAIRGSTPPGSAALSNVLQRLDARVLDSEQGLIGWDVFLLEYKVDAPLSTILDPASLDDYRALFKHLWMIKRVEYTLNECWRTLMTKMRLLKKGSDLAFVLHQTRITLSEMIFFVRQVESFCHLEVIACQWSDLEDFIAKKEGDLDKLVDAHRRFLGKLVEKALLKPQGRRKKETKPLIDQLRDVFRVMLVHVAAAEDLYAFSMQYESYARAAASTARGQPPLAIQRPTTAQLENLEERLASSGAAFREQAKDLVVALDRSPDLDLRFLAVRLNFNYQFRPDPSSTRSEV</v>
      </c>
      <c r="K1547" s="16">
        <v>66.692980000000006</v>
      </c>
      <c r="L1547" s="16">
        <v>2.1591477843695092E-7</v>
      </c>
      <c r="M1547" s="16">
        <v>1.8887913722614917E-8</v>
      </c>
      <c r="N1547" s="16">
        <v>1.4814049978521505E-9</v>
      </c>
      <c r="O1547" s="16">
        <v>1.3332644980669354E-8</v>
      </c>
      <c r="P1547" s="16">
        <v>1.7406508724762766E-8</v>
      </c>
      <c r="Q1547" s="16">
        <v>1.1851239982817204E-8</v>
      </c>
      <c r="R1547" s="16">
        <v>1.1851239982817204E-8</v>
      </c>
      <c r="S1547" s="16">
        <v>5.5552687419455641E-9</v>
      </c>
      <c r="T1547" s="16">
        <v>6.6663224903346768E-9</v>
      </c>
      <c r="U1547" s="16">
        <v>1.0369834984965053E-8</v>
      </c>
      <c r="V1547" s="16">
        <v>2.7776343709727818E-8</v>
      </c>
      <c r="W1547" s="16">
        <v>5.5552687419455641E-9</v>
      </c>
      <c r="X1547" s="16">
        <v>2.962809995704301E-9</v>
      </c>
      <c r="Y1547" s="16">
        <v>7.7773762387237903E-9</v>
      </c>
      <c r="Z1547" s="16">
        <v>7.7773762387237903E-9</v>
      </c>
      <c r="AA1547" s="16">
        <v>1.6665806225836692E-8</v>
      </c>
      <c r="AB1547" s="16">
        <v>1.7406508724762766E-8</v>
      </c>
      <c r="AC1547" s="16">
        <v>9.9994837355020156E-9</v>
      </c>
      <c r="AD1547" s="16">
        <v>1.4073347479595428E-8</v>
      </c>
      <c r="AE1547" s="16">
        <v>2.962809995704301E-9</v>
      </c>
      <c r="AF1547" s="16">
        <v>5.5552687419455641E-9</v>
      </c>
    </row>
    <row r="1548" spans="9:32" x14ac:dyDescent="0.2">
      <c r="I1548" s="16">
        <v>8.7200000000000005E-5</v>
      </c>
      <c r="J1548" s="16" t="str">
        <v>MATQYSKLKVAELKATYTDEHHTKQELLKERDLPVSGLKADLVARLAESDAASPATAKPADQPAPIADIPDADAAVETVADGGKEGNEAGGMGDSLPSTDGLNLAAKRALEDEAVEEEVKRVKRDEEMADAVPPAAEKDSALPPPAPAPTFDSAPALGGDLPNRSVIAEGKVETETLEKAAAGEAEPKQEEPEVQDDYEEEEPPNYDELALKEEDGGRPADLYLDTINRAALDFDFERLCSVTLSHNHIYACLVCGKYFQGRGKSTPAYAHALNEDHHVYINLDTRKVYVLPDGYEVDDASLADIKYLLYPTFTPQMLEKIDHQTQPELDLARKEYYPGFVGLNNMKHNSYMNAVLQLLLHVPPLRDYLILQLDPSSTSSRPTSELTTRLGLLARKLWNPHAFKSQVSPHEFLQEVANASGGKFKITEQGDPLEFLKWLLNQVHRDLGGGRKPRSSIVYSAFQGEVRVDDQQIIKTGEFGTKPKFDIDREIKSTKTPFLFLALDLPPPPLFQDAVETNIIPQVPISAVLSKYDGSTTREDTQAGVLKRSKITRLPPFLIVYYKRFLSNRFLEEKNPTIVNFPLKGVDMSEYVDSAETLAAHYDLTANLSLQSSTSTGTTATSPSAEWKVHVHLRNAEKGKEDEGEKWFEVQDLNVREIEKGMVPLAETYIQIWERRTPNGKWDDLVKVDPPKSHKAKAGGAPQANGKKAEKPAPAAK</v>
      </c>
      <c r="K1548" s="16">
        <v>79.919320000000013</v>
      </c>
      <c r="L1548" s="16">
        <v>1.0911003747279129E-6</v>
      </c>
      <c r="M1548" s="16">
        <v>1.1108832267104273E-7</v>
      </c>
      <c r="N1548" s="16">
        <v>4.5652735344264135E-9</v>
      </c>
      <c r="O1548" s="16">
        <v>8.0653165774866644E-8</v>
      </c>
      <c r="P1548" s="16">
        <v>9.5870744222954685E-8</v>
      </c>
      <c r="Q1548" s="16">
        <v>3.1956914740984897E-8</v>
      </c>
      <c r="R1548" s="16">
        <v>6.2392071637160987E-8</v>
      </c>
      <c r="S1548" s="16">
        <v>2.5869883361749678E-8</v>
      </c>
      <c r="T1548" s="16">
        <v>3.6522188275411308E-8</v>
      </c>
      <c r="U1548" s="16">
        <v>8.2174923619675452E-8</v>
      </c>
      <c r="V1548" s="16">
        <v>1.1108832267104273E-7</v>
      </c>
      <c r="W1548" s="16">
        <v>1.2174062758470437E-8</v>
      </c>
      <c r="X1548" s="16">
        <v>3.6522188275411308E-8</v>
      </c>
      <c r="Y1548" s="16">
        <v>8.3696681464484247E-8</v>
      </c>
      <c r="Z1548" s="16">
        <v>3.8043946120220116E-8</v>
      </c>
      <c r="AA1548" s="16">
        <v>4.5652735344264144E-8</v>
      </c>
      <c r="AB1548" s="16">
        <v>6.0870313792352192E-8</v>
      </c>
      <c r="AC1548" s="16">
        <v>6.2392071637160987E-8</v>
      </c>
      <c r="AD1548" s="16">
        <v>6.3913829481969795E-8</v>
      </c>
      <c r="AE1548" s="16">
        <v>9.1305470688528271E-9</v>
      </c>
      <c r="AF1548" s="16">
        <v>3.6522188275411308E-8</v>
      </c>
    </row>
    <row r="1549" spans="9:32" x14ac:dyDescent="0.2">
      <c r="I1549" s="16">
        <v>2.2799999999999999E-5</v>
      </c>
      <c r="J1549" s="16" t="str">
        <v>MSMFLPKLESGWHVDQAILAEESRVVVIRFGHDWDPECMVHDETLFKIAEKVKNMAVIYTVDITQVPDFNKMYELYDACTTMFFYRNKHIMIDLGTGNNNKINWSMASQDELIDIIETVYRGASKGRGLVVSPRDYSTRLRY</v>
      </c>
      <c r="K1549" s="16">
        <v>16.655789999999996</v>
      </c>
      <c r="L1549" s="16">
        <v>1.3688933397935496E-6</v>
      </c>
      <c r="M1549" s="16">
        <v>6.7480657595456678E-8</v>
      </c>
      <c r="N1549" s="16">
        <v>1.9280187884416192E-8</v>
      </c>
      <c r="O1549" s="16">
        <v>1.0604103336428905E-7</v>
      </c>
      <c r="P1549" s="16">
        <v>8.6760845479872857E-8</v>
      </c>
      <c r="Q1549" s="16">
        <v>5.7840563653248569E-8</v>
      </c>
      <c r="R1549" s="16">
        <v>6.7480657595456678E-8</v>
      </c>
      <c r="S1549" s="16">
        <v>3.8560375768832384E-8</v>
      </c>
      <c r="T1549" s="16">
        <v>1.0604103336428905E-7</v>
      </c>
      <c r="U1549" s="16">
        <v>7.7120751537664767E-8</v>
      </c>
      <c r="V1549" s="16">
        <v>8.6760845479872857E-8</v>
      </c>
      <c r="W1549" s="16">
        <v>7.7120751537664767E-8</v>
      </c>
      <c r="X1549" s="16">
        <v>6.7480657595456678E-8</v>
      </c>
      <c r="Y1549" s="16">
        <v>3.8560375768832384E-8</v>
      </c>
      <c r="Z1549" s="16">
        <v>2.8920281826624284E-8</v>
      </c>
      <c r="AA1549" s="16">
        <v>7.7120751537664767E-8</v>
      </c>
      <c r="AB1549" s="16">
        <v>7.7120751537664767E-8</v>
      </c>
      <c r="AC1549" s="16">
        <v>7.7120751537664767E-8</v>
      </c>
      <c r="AD1549" s="16">
        <v>1.1568112730649714E-7</v>
      </c>
      <c r="AE1549" s="16">
        <v>2.8920281826624284E-8</v>
      </c>
      <c r="AF1549" s="16">
        <v>6.7480657595456678E-8</v>
      </c>
    </row>
    <row r="1550" spans="9:32" x14ac:dyDescent="0.2">
      <c r="I1550" s="16">
        <v>6.5300000000000002E-5</v>
      </c>
      <c r="J1550" s="16" t="str">
        <v>MDYQNRVGSKFGGGGVARADETAIDRRERLRKLALETIDLAKDPYILRNHLGGIECRLCLTLHTNEGSYLAHTQGKKHQTNLARRAARDAHDPNYAAQLAAQAAQKPKVQTKTFIKIGSPGYQVTKVRDPVTGQLGLLFQVHYPEIKEGIKPRHRFMSAFEQKQEVPDRNWQYLLIAAEPYQTISFKIQAREIDSTEGMSWEHWDQDTKTFSLQFLFAQK</v>
      </c>
      <c r="K1550" s="16">
        <v>25.348320000000005</v>
      </c>
      <c r="L1550" s="16">
        <v>2.5761076079203669E-6</v>
      </c>
      <c r="M1550" s="16">
        <v>2.4590118075603502E-7</v>
      </c>
      <c r="N1550" s="16">
        <v>2.3419160072003337E-8</v>
      </c>
      <c r="O1550" s="16">
        <v>1.4051496043201999E-7</v>
      </c>
      <c r="P1550" s="16">
        <v>1.5222454046802168E-7</v>
      </c>
      <c r="Q1550" s="16">
        <v>1.0538622032401502E-7</v>
      </c>
      <c r="R1550" s="16">
        <v>1.7564370054002501E-7</v>
      </c>
      <c r="S1550" s="16">
        <v>9.3676640288013347E-8</v>
      </c>
      <c r="T1550" s="16">
        <v>1.4051496043201999E-7</v>
      </c>
      <c r="U1550" s="16">
        <v>1.8735328057602669E-7</v>
      </c>
      <c r="V1550" s="16">
        <v>2.2248202068403169E-7</v>
      </c>
      <c r="W1550" s="16">
        <v>3.5128740108004999E-8</v>
      </c>
      <c r="X1550" s="16">
        <v>7.0257480216009997E-8</v>
      </c>
      <c r="Y1550" s="16">
        <v>1.0538622032401502E-7</v>
      </c>
      <c r="Z1550" s="16">
        <v>2.1077244064803003E-7</v>
      </c>
      <c r="AA1550" s="16">
        <v>1.8735328057602669E-7</v>
      </c>
      <c r="AB1550" s="16">
        <v>9.3676640288013347E-8</v>
      </c>
      <c r="AC1550" s="16">
        <v>1.6393412050402333E-7</v>
      </c>
      <c r="AD1550" s="16">
        <v>9.3676640288013347E-8</v>
      </c>
      <c r="AE1550" s="16">
        <v>3.5128740108004999E-8</v>
      </c>
      <c r="AF1550" s="16">
        <v>9.3676640288013347E-8</v>
      </c>
    </row>
    <row r="1551" spans="9:32" x14ac:dyDescent="0.2">
      <c r="I1551" s="16">
        <v>2.4700000000000001E-5</v>
      </c>
      <c r="J1551" s="16" t="str">
        <v>MSERKVLNKYFPPDFDPSKIPRRKMPKDKQQVVRLMAPFSMRCNTCGEYIYKGKKFNARKETVQGEEYYGIKIFRFYIKCTQCSAEITFKTDPKNSDYTCEHGAQRNFEPWRAKEDKEEEDKLARLEEEDNNPMAALENKAIDSKREMDILDALQSIKSRNARLERAAKGDDERILDHISSRTEVGDREIEQRLNEFDAQRKKEEEEDEEEVRRVFGRAYLDGVPDIELDGGPSESSGSEPTTPGDGEDLPTASGSGSSASPAPAVKAAAVKRKLDAVEPSAASLLSEESKSIVTKSFGTMQPPKKKKANSALASKLGIKLKK</v>
      </c>
      <c r="K1551" s="16">
        <v>36.643629999999995</v>
      </c>
      <c r="L1551" s="16">
        <v>6.7405985706110464E-7</v>
      </c>
      <c r="M1551" s="16">
        <v>5.8432433429445604E-8</v>
      </c>
      <c r="N1551" s="16">
        <v>1.0434363112401E-8</v>
      </c>
      <c r="O1551" s="16">
        <v>4.7998070317044604E-8</v>
      </c>
      <c r="P1551" s="16">
        <v>7.7214287031767403E-8</v>
      </c>
      <c r="Q1551" s="16">
        <v>2.2955598847282201E-8</v>
      </c>
      <c r="R1551" s="16">
        <v>3.7563707204643604E-8</v>
      </c>
      <c r="S1551" s="16">
        <v>4.1737452449604002E-9</v>
      </c>
      <c r="T1551" s="16">
        <v>3.1303089337203E-8</v>
      </c>
      <c r="U1551" s="16">
        <v>7.5127414409287208E-8</v>
      </c>
      <c r="V1551" s="16">
        <v>3.9650579827123799E-8</v>
      </c>
      <c r="W1551" s="16">
        <v>1.4608108357361401E-8</v>
      </c>
      <c r="X1551" s="16">
        <v>2.2955598847282201E-8</v>
      </c>
      <c r="Y1551" s="16">
        <v>3.9650579827123799E-8</v>
      </c>
      <c r="Z1551" s="16">
        <v>1.8781853602321802E-8</v>
      </c>
      <c r="AA1551" s="16">
        <v>4.7998070317044604E-8</v>
      </c>
      <c r="AB1551" s="16">
        <v>5.6345560806965403E-8</v>
      </c>
      <c r="AC1551" s="16">
        <v>2.5042471469762403E-8</v>
      </c>
      <c r="AD1551" s="16">
        <v>2.5042471469762403E-8</v>
      </c>
      <c r="AE1551" s="16">
        <v>2.0868726224802001E-9</v>
      </c>
      <c r="AF1551" s="16">
        <v>1.6694980979841601E-8</v>
      </c>
    </row>
    <row r="1552" spans="9:32" x14ac:dyDescent="0.2">
      <c r="I1552" s="16">
        <v>6.4800000000000009E-7</v>
      </c>
      <c r="J1552" s="16" t="str">
        <v>MARSVSRRALAAQAESSDDELPPPSALLNTLATPAKPQRGTPTPRSQSLGMPSRRSPRLSGAKVAGLTGTRRGEVVGPTVEESLVRRSPRTPRQQIGQAVGSPTSAERHRLLAEELFPPSPPANVTSSAAQSPEVIEDSDEEGATERTGLASKEIGRTASYEDEEGDLLAKRLEMLGLSTPCGLPPPASTRSSSVIPDSVASTDSPTFSSAPSTQYSSPPSRASASRPPATPPGKPHSSSKKESRRTEAETIVVQETHEEEEVIVACTDDEEEEEALGTGIESKPDWWSEDVMENDGILIYDPTPKKRPVKLPSSRASPSPFLKPAKSPAPSSRPASISKLVPGRGQERRDGTESPAKDAKAHGSKLRVEIDMTGESSEEESLRVDGKVDDDLLPPPPPGRKPISPPSSRPAPSSIPHAPTARPKAPRLPSQPLPPRTPSSSTSSVPRLTPKDRQALPLLLIRELDRSVFRKRWDGLRCLDKKGEEGRGKGLPEGIEVVWSKRLLKTAGRATWKRSRSTTTPGSPEKTTTHQALVELSVKVTDTETKLKHTLAHELCHLAAWAIDGEMKPPHGPAFKIWAKRVMLVRPDIEVTTTHSYEIAYKYRWQCTRATCGKIFSRHSNSINPSTHGCPCGSRIVPIDKDGNVKPGYGVVPSVGGVGGPETPRTERKKSKWVEFLQAQSPLIRRDNPSLPQSEVFKIAAEHWKAVKAASATSSAPPTPSKTSGEKAGVVLDLESEEKGEGDLGDRLGRLEL</v>
      </c>
      <c r="K1552" s="16">
        <v>82.021210000000011</v>
      </c>
      <c r="L1552" s="16">
        <v>7.900395519646686E-9</v>
      </c>
      <c r="M1552" s="16">
        <v>6.3915666670881683E-10</v>
      </c>
      <c r="N1552" s="16">
        <v>8.3823825142139904E-11</v>
      </c>
      <c r="O1552" s="16">
        <v>3.5625125685409457E-10</v>
      </c>
      <c r="P1552" s="16">
        <v>6.7059060113711923E-10</v>
      </c>
      <c r="Q1552" s="16">
        <v>8.3823825142139904E-11</v>
      </c>
      <c r="R1552" s="16">
        <v>5.4485486342390939E-10</v>
      </c>
      <c r="S1552" s="16">
        <v>1.4669169399874483E-10</v>
      </c>
      <c r="T1552" s="16">
        <v>2.6194945356918719E-10</v>
      </c>
      <c r="U1552" s="16">
        <v>5.0294295085283937E-10</v>
      </c>
      <c r="V1552" s="16">
        <v>5.9724475413774681E-10</v>
      </c>
      <c r="W1552" s="16">
        <v>7.3345846999372413E-11</v>
      </c>
      <c r="X1552" s="16">
        <v>7.3345846999372413E-11</v>
      </c>
      <c r="Y1552" s="16">
        <v>9.1158409842077142E-10</v>
      </c>
      <c r="Z1552" s="16">
        <v>1.7812562842704729E-10</v>
      </c>
      <c r="AA1552" s="16">
        <v>6.3915666670881683E-10</v>
      </c>
      <c r="AB1552" s="16">
        <v>9.5349601099184133E-10</v>
      </c>
      <c r="AC1552" s="16">
        <v>5.658108197094444E-10</v>
      </c>
      <c r="AD1552" s="16">
        <v>4.400750819962345E-10</v>
      </c>
      <c r="AE1552" s="16">
        <v>1.0477978142767489E-10</v>
      </c>
      <c r="AF1552" s="16">
        <v>7.3345846999372413E-11</v>
      </c>
    </row>
    <row r="1553" spans="9:32" x14ac:dyDescent="0.2">
      <c r="I1553" s="16">
        <v>1.8199999999999999E-5</v>
      </c>
      <c r="J1553" s="16" t="str">
        <v>MKYGKQYLDTLEHVPEEWRQQAIEYRKLKKVINRVANELKDLGLTSEVLKELLNQQSPQKKKDAEPVHQKATEEKGSTLRWADEPGTSAAKDEDAKEEADASIQEVIDEAEGVVETEEELPEAGRVPLDAKGKGKAKATRKRRVRATYELGGTAANPEPRIHLVFSSCSSSSYSESESSDPVRNDSGDDDDSSPANFLFKRHARKRSRSMNSNKTPKAQIVELPSSEGEGPETDPDGTGDFPEAAHSEAARLAQADTAPTTPEDSGSARAEGDETPQTESTGSVADGVNTDDDVEFEGAGPQANGLLRRMYGFGKRWSEDEESPAIYELDENGERVPQTPPSEEEEDAADGSRPLRRQLSQETIKSSLAGMSLRDGPLGKVEKGEQDRKKADRAEKVKRKVEEADQADDEGDTQPAKPANGTTHRRKHRPRQHRREVYIPLNSDTEFLTLLASALNSLATLQHAQKRQFTEAVQILAREVSSVSSPSRPKTDLYIWREIFSLWVEAAIFESSRERDRGERSIEEVEKRLEWFVDQVAKRKLAKRMRNKESRVALEKFVALNVELLDLKKFQVANEEAARKILKKHDKRTALTASLGFPKFIADGDASKLISTELIHSGDDGKARPVLTLPGFPSLPHILLSTFTSTLLPIIPQLEDYECSICGDVAFKPIRLACGHKFCVRCLVKMQKRGQDNCPQCRKAVVLRANATNLDQELQQFLLRWFPHEVKEKERSNHKESAREELEEMGLKEHKCRMM</v>
      </c>
      <c r="K1553" s="16">
        <v>85.327899999999985</v>
      </c>
      <c r="L1553" s="16">
        <v>2.1329483088181008E-7</v>
      </c>
      <c r="M1553" s="16">
        <v>1.9493169974629E-8</v>
      </c>
      <c r="N1553" s="16">
        <v>2.5425873879950872E-9</v>
      </c>
      <c r="O1553" s="16">
        <v>1.4125485488861595E-8</v>
      </c>
      <c r="P1553" s="16">
        <v>2.4295835040841945E-8</v>
      </c>
      <c r="Q1553" s="16">
        <v>5.93270390532187E-9</v>
      </c>
      <c r="R1553" s="16">
        <v>1.186540781064374E-8</v>
      </c>
      <c r="S1553" s="16">
        <v>4.52015535643571E-9</v>
      </c>
      <c r="T1553" s="16">
        <v>6.4977233248763336E-9</v>
      </c>
      <c r="U1553" s="16">
        <v>1.7233092296411145E-8</v>
      </c>
      <c r="V1553" s="16">
        <v>1.808062142574284E-8</v>
      </c>
      <c r="W1553" s="16">
        <v>2.5425873879950872E-9</v>
      </c>
      <c r="X1553" s="16">
        <v>5.93270390532187E-9</v>
      </c>
      <c r="Y1553" s="16">
        <v>1.1582898100866507E-8</v>
      </c>
      <c r="Z1553" s="16">
        <v>9.04031071287142E-9</v>
      </c>
      <c r="AA1553" s="16">
        <v>1.666807287685668E-8</v>
      </c>
      <c r="AB1553" s="16">
        <v>1.666807287685668E-8</v>
      </c>
      <c r="AC1553" s="16">
        <v>1.045285926175758E-8</v>
      </c>
      <c r="AD1553" s="16">
        <v>1.1017878681312044E-8</v>
      </c>
      <c r="AE1553" s="16">
        <v>1.9775679684406232E-9</v>
      </c>
      <c r="AF1553" s="16">
        <v>2.8250970977723187E-9</v>
      </c>
    </row>
    <row r="1554" spans="9:32" x14ac:dyDescent="0.2">
      <c r="I1554" s="16">
        <v>1.73E-5</v>
      </c>
      <c r="J1554" s="16" t="str">
        <v>MKFGRYLAAHQIDEWKRAYIDYRKLKKQIGRAEEELFDIDSGGIGETGEAGEDVRETAQDDERRAGSARRLQRQTSSSAAPEAVEEDGVAEAANGRDLERGSSENDDDDEPTSPSSHNKRSQNSSSRAVKSRQSQPPASTPPHSPGLSSSSHEHVSDTTQNTDRPLVTRKESSKSGISLKQQTSEQPLTQRHTRRFSTSKPAQGPRGQDGRWRKGLKSNMELSEVYERIPPQCRRFFTLLDRELERVTSFYADRETEATKRFEQLDAQWKELANHKKEFQAFRERELHPPQFVTSILPKRGHLPNVPGSHLVRRTLAHRRRQLADAAHMGNGDQPERRLSGESEDSHERGGDEHAGDADDEGTAREQVFKQVRPEDYTNARSKLKLATFEYYRYLGMLKSYRVLNRTGFAKALKKYEKATQIPCAVKYSEKVEKANFVASTKLDDLIRETENAFANVFERGDRKKALERLRDFGEKKRHHFSTWRAGMFMGAGLPLMIEGLVLSVDSPRDSVLASPSAAFRRLLPARLLLARLLPQPRNLELRSHQLRSHLRARRPDEARLPSVPRAPGRPLLHPLPLLLGGLEQLLAGPDRALRLPSRLDCLYASHHAQPLPHPLPRRSMVAPPVLLPHDHLRPRRSRVPRLLPRRRVQQHLLLGLQPRLPLLHVQPRVGAECPTDVLDQQDVDLGRSRKSAAVLASRTEHPPLRRLGRHVPAPPQRRQVLDDDPVLLLLLLLAHPGSSTFRRAPHLPFSHTSSPSPKLVAASCGTPFVSKPSTSATATVSASRGKSACRTSRHHHRKRAAASLTTALPTRTSTSRTASASSSSSTPSTPASPRTSSPSSMRSRRRLSSRSVVASTTPNGRLARLWRRSAATTLRRSARTSDVWPLASARDEAHSVLTRRAAAPRSPTTMTRERKANNDASMGARPVRAPALDPAATWKRRTPRRELTRRGWTRRSARRTGRSMTHGRCGRTKATTIRRTTTSLSRRVCGMSSR</v>
      </c>
      <c r="K1554" s="16">
        <v>112.59567999999999</v>
      </c>
      <c r="L1554" s="16">
        <v>1.5364710262418596E-7</v>
      </c>
      <c r="M1554" s="16">
        <v>1.4669823868640872E-8</v>
      </c>
      <c r="N1554" s="16">
        <v>1.2353535889381786E-9</v>
      </c>
      <c r="O1554" s="16">
        <v>7.412121533629072E-9</v>
      </c>
      <c r="P1554" s="16">
        <v>8.8018943211845234E-9</v>
      </c>
      <c r="Q1554" s="16">
        <v>3.5516415681972634E-9</v>
      </c>
      <c r="R1554" s="16">
        <v>8.0297983280981607E-9</v>
      </c>
      <c r="S1554" s="16">
        <v>5.5590911502218031E-9</v>
      </c>
      <c r="T1554" s="16">
        <v>1.853030383407268E-9</v>
      </c>
      <c r="U1554" s="16">
        <v>6.4856063419254371E-9</v>
      </c>
      <c r="V1554" s="16">
        <v>1.5905177457579049E-8</v>
      </c>
      <c r="W1554" s="16">
        <v>2.0074495820245402E-9</v>
      </c>
      <c r="X1554" s="16">
        <v>2.7795455751109016E-9</v>
      </c>
      <c r="Y1554" s="16">
        <v>1.1890278293529969E-8</v>
      </c>
      <c r="Z1554" s="16">
        <v>5.7135103488390762E-9</v>
      </c>
      <c r="AA1554" s="16">
        <v>2.1464268607800855E-8</v>
      </c>
      <c r="AB1554" s="16">
        <v>1.6214015854813594E-8</v>
      </c>
      <c r="AC1554" s="16">
        <v>1.0191667108739973E-8</v>
      </c>
      <c r="AD1554" s="16">
        <v>6.6400255405427093E-9</v>
      </c>
      <c r="AE1554" s="16">
        <v>1.2353535889381786E-9</v>
      </c>
      <c r="AF1554" s="16">
        <v>2.0074495820245402E-9</v>
      </c>
    </row>
    <row r="1555" spans="9:32" x14ac:dyDescent="0.2">
      <c r="I1555" s="16">
        <v>4.4100000000000001E-6</v>
      </c>
      <c r="J1555" s="16" t="str">
        <v>MSAQEDADGFVSVTHKKPARPARNRKGKERFRERTLEEKLEARAQGLRESRYLQKCRDLLRTALSSPPSSDATSPSTSAVPPCPPPVCVVCLGLGSLSESTKAQDQYVLLQGLLEELKGVIDEEIPTEFYDPVFTPEDTAFLTSQGHTVLSSPHPLVLTRPTLLYIPHGPRTLFDSLLRSNWTSPEQLEKVVVWGNRLDLYDDPTYSGSLVGRGKKGKGGKGEEGGDELGESAEFVVRAAKLFHNYPLPDPKDHLEAFNDLALQWIVPERIRDQPASFWVPEAREEERDKEGGNVDGVEEAVGKLALE</v>
      </c>
      <c r="K1555" s="16">
        <v>34.39199</v>
      </c>
      <c r="L1555" s="16">
        <v>1.2822753205034081E-7</v>
      </c>
      <c r="M1555" s="16">
        <v>8.3264631201520007E-9</v>
      </c>
      <c r="N1555" s="16">
        <v>1.6652926240304001E-9</v>
      </c>
      <c r="O1555" s="16">
        <v>7.9101399641443998E-9</v>
      </c>
      <c r="P1555" s="16">
        <v>1.29060178362356E-8</v>
      </c>
      <c r="Q1555" s="16">
        <v>4.1632315600760003E-9</v>
      </c>
      <c r="R1555" s="16">
        <v>9.9917557441824008E-9</v>
      </c>
      <c r="S1555" s="16">
        <v>2.4979389360456002E-9</v>
      </c>
      <c r="T1555" s="16">
        <v>2.0816157800380002E-9</v>
      </c>
      <c r="U1555" s="16">
        <v>7.0774936521291998E-9</v>
      </c>
      <c r="V1555" s="16">
        <v>1.4987633616273601E-8</v>
      </c>
      <c r="W1555" s="16">
        <v>4.1632315600760003E-10</v>
      </c>
      <c r="X1555" s="16">
        <v>2.4979389360456002E-9</v>
      </c>
      <c r="Y1555" s="16">
        <v>1.0824402056197601E-8</v>
      </c>
      <c r="Z1555" s="16">
        <v>4.1632315600760003E-9</v>
      </c>
      <c r="AA1555" s="16">
        <v>8.7427862761596016E-9</v>
      </c>
      <c r="AB1555" s="16">
        <v>9.5754325881748E-9</v>
      </c>
      <c r="AC1555" s="16">
        <v>6.6611704961216006E-9</v>
      </c>
      <c r="AD1555" s="16">
        <v>9.1591094321672008E-9</v>
      </c>
      <c r="AE1555" s="16">
        <v>1.6652926240304001E-9</v>
      </c>
      <c r="AF1555" s="16">
        <v>2.9142620920532002E-9</v>
      </c>
    </row>
    <row r="1556" spans="9:32" x14ac:dyDescent="0.2">
      <c r="I1556" s="16">
        <v>1.9700000000000001E-5</v>
      </c>
      <c r="J1556" s="16" t="str">
        <v>MTTAGLSYTDTNAAYSSSLASALSHFQSLLSNPHSKSWKPVSPVHSASGSGSAGSANPGANGAGAGANGRTGDAALSTTASPGGAAGAKGKARATPASTSAASSLVNGLAALDPSQVRVHKKADRQRNAEIVRAVAEVPCDPDAVDLEAVRAVLATPEVRAHWDKLVDSSHALSLIDPLTRITKTDYRLGWPASPRDTITISRTFVSPDSSSLIDLSTSLPRAADEPAFLRPAPPFVRANVHLMAWCVQVLPPAAAPSPSLGSALSTSPSSLASTTAFPQHQAQQQHRLRLTLFWQWSLRLPTALSSSSSSTSSPTTTHIAPLLSSFINYLSSPAGTSMPLVRGYGRGVELNRDEWDVQAEMRSVEYAVVYVGGSGESSLHDAEAVGGNLQGLDELVRRRERVRLERSVELSLPPLGTLNSADDGGSSDGWDVRVAMKSLGGPSTASTPLEGPASSDLSEPPYTLSISAPIPSSSSGSPRLTLRLSHPPLRSPSHLLRVTLTVQRLAAGRYVRVNGEKMVIERIEGRDLSRTRGKWEFGGEGRTSDEGASSITSDAGSIVDHDAEGAAPAPGESSVSIRTISAASPSAQIAALLRRSYIYFLSLLQEPPAKWRHVSDSQGVTVTQLLSPDPTLTIYRAEAVFVGVGVWDVFATVVTPGVRKTWDKGVEEAVLVADEENGAGVGELSEVWWERRKGQWPVAPRDSVLLRTAYKSPSSVHIFSSSTDDTSLFPSIPPAAAGTIRTQTDLYGWSIEALSPTTTQITLLDQSDPKGWSSKSSWTPGALIQAVAGVRDYSIRNGAPPVVTRLSGGGVRKMAEEYDPEKATLRVEYAQPSTVASDAEADSALIECEIRCDASTWASGGIDVVVDPPPSGVSCLARHRLSAGGGLWLTIEHAQNVVAEEGKVVVTVRRGTSGPGAGGHKDKSLGGAAPTTSVVVNGARVKVDVEVLDEEKIRELEKRKRVKPAPVPLDQYETLGPRPGQPGQTALPSAGRGSPVTAVAAPTSADDGSTDKEAGETVETGAIDDGLAAAGLALGANGDAPASSADAPAGPDAGAPVVAASEIAPPKPPLDPPACALEALAWLQTFHAEQGPELTDPAPGWSIVSERGGIVVRKKLLPAVSETFPVYRGDKIVQGLTAEEIASVVTSVGCRKAWDERVDNARPLASYGHGVTTCAIMTKPTFPFKSRIFYVASVSAAVKVPSASSGASTSTVLFVASASYTPLTSTTSDPFDASKVNPSSFLAGQVLLEGWILETLDPYTSSVLAIPSTRCTYVACMDQKGSVPLALNQILNANLARSISNVEQLGKTRGPLPRLWAPSAGMQIEGPLSDDSDADFVWKLSPATLPPASPVATAGESSAVVTVDFDLDDGSFRSLLRVGGKRRTREASEDSELLLGSAGSKASDKVAGGKSKPMPLLAPSLPVGTSLLKSELPRSASLNLGTAAPPILQKPPIISELSHKTSRGSLRSKSPPAAPSTTTATAGTTAPVTPATKTGPSSSVIDPGAHDLVVAELVVDLKQYPHGYAVTAVSQLLPAAGGDELLSLDPLPARAPMTQSTATPPTQLPLRCVAHDAPLPSILTASLDAWKRANHLVRVLVPTGAITHPIQDPLRAGDESSKPAPPEWFRLLFDGPGALVEIKIVALPALSPAAERTAAKRPKDPPAPDKDVAGKVTGQAAKPVMFNGEKLVVQSQKESKVVLSRFEDDELPLQGAKISRGPPRKQRKSSIAPDVEPDRPPPQLLPAELQKPLAVSARLLAPKPVTPVVDDFEFPDPKSPGNMTPALEEARSPVLGSKSTLKPSASRRDTATSDTIAPAGPLLSLLGNYQLSRLGATMMPTVDVTETSPAGVVAVRRTYTLSFVLLVALISFLLGSLLRSLLTPADYIIYRPVTSAQQADVEHALLQAFDPARRWREARRLVELRGMLGWDVIVAAVRRE</v>
      </c>
      <c r="K1556" s="16">
        <v>204.95733000000001</v>
      </c>
      <c r="L1556" s="16">
        <v>9.6117567495634333E-8</v>
      </c>
      <c r="M1556" s="16">
        <v>1.1611518220949114E-8</v>
      </c>
      <c r="N1556" s="16">
        <v>5.4584060013008659E-10</v>
      </c>
      <c r="O1556" s="16">
        <v>5.2102966376053721E-9</v>
      </c>
      <c r="P1556" s="16">
        <v>4.6148341647361866E-9</v>
      </c>
      <c r="Q1556" s="16">
        <v>1.6375218003902596E-9</v>
      </c>
      <c r="R1556" s="16">
        <v>7.1951715471693228E-9</v>
      </c>
      <c r="S1556" s="16">
        <v>1.3894124366947657E-9</v>
      </c>
      <c r="T1556" s="16">
        <v>2.9773123643459268E-9</v>
      </c>
      <c r="U1556" s="16">
        <v>3.5231529644760134E-9</v>
      </c>
      <c r="V1556" s="16">
        <v>9.5273995659069651E-9</v>
      </c>
      <c r="W1556" s="16">
        <v>8.4357183656467915E-10</v>
      </c>
      <c r="X1556" s="16">
        <v>1.4390343094338645E-9</v>
      </c>
      <c r="Y1556" s="16">
        <v>8.7830714748204828E-9</v>
      </c>
      <c r="Z1556" s="16">
        <v>2.5803373824331366E-9</v>
      </c>
      <c r="AA1556" s="16">
        <v>5.8057591104745568E-9</v>
      </c>
      <c r="AB1556" s="16">
        <v>1.1016055748079928E-8</v>
      </c>
      <c r="AC1556" s="16">
        <v>6.5500872015610383E-9</v>
      </c>
      <c r="AD1556" s="16">
        <v>7.8898777655167053E-9</v>
      </c>
      <c r="AE1556" s="16">
        <v>1.4886561821729634E-9</v>
      </c>
      <c r="AF1556" s="16">
        <v>1.4886561821729634E-9</v>
      </c>
    </row>
    <row r="1557" spans="9:32" x14ac:dyDescent="0.2">
      <c r="I1557" s="16">
        <v>5.0000000000000004E-6</v>
      </c>
      <c r="J1557" s="16" t="str">
        <v>MVLEEPALPAVPEYPARSPWNSEIESTRERFLRELGDYSGWKPMGEKQGVKLWRKYDDDNNPIPCVRGETIVKNASPYAFLAGVVQMPGMRKLWDPRTEQGCMLQRFSRNEVLFYAVTKGKRFIASPRDIVGVQKDYVERDGSCMIVQKSVETDVAPEQAGMRRATLDLSGWHFEPQGEDLKVTYIFRIGLGGMIPNAIVSMATTETPLCTGRARDTFYEYGYAPYIRHTPDEPSTIFQKETFESPPIREYQCTVTTGQQIGEMFEIAYDLRRMYRPEGGVQVAVKGEGVQAVDDGKGTVRVQTTESGKTATVVLTPR</v>
      </c>
      <c r="K1557" s="16">
        <v>36.1554</v>
      </c>
      <c r="L1557" s="16">
        <v>1.3829192872987162E-7</v>
      </c>
      <c r="M1557" s="16">
        <v>8.2627253014703162E-9</v>
      </c>
      <c r="N1557" s="16">
        <v>2.1744013951237677E-9</v>
      </c>
      <c r="O1557" s="16">
        <v>6.9580844643960568E-9</v>
      </c>
      <c r="P1557" s="16">
        <v>1.1741767533668344E-8</v>
      </c>
      <c r="Q1557" s="16">
        <v>4.7836830692722883E-9</v>
      </c>
      <c r="R1557" s="16">
        <v>1.2176647812693097E-8</v>
      </c>
      <c r="S1557" s="16">
        <v>8.697605580495071E-10</v>
      </c>
      <c r="T1557" s="16">
        <v>6.5232041853713023E-9</v>
      </c>
      <c r="U1557" s="16">
        <v>6.5232041853713023E-9</v>
      </c>
      <c r="V1557" s="16">
        <v>6.9580844643960568E-9</v>
      </c>
      <c r="W1557" s="16">
        <v>4.7836830692722883E-9</v>
      </c>
      <c r="X1557" s="16">
        <v>2.6092816741485214E-9</v>
      </c>
      <c r="Y1557" s="16">
        <v>1.0002246417569331E-8</v>
      </c>
      <c r="Z1557" s="16">
        <v>6.5232041853713023E-9</v>
      </c>
      <c r="AA1557" s="16">
        <v>1.0872006975618838E-8</v>
      </c>
      <c r="AB1557" s="16">
        <v>6.0883239063465485E-9</v>
      </c>
      <c r="AC1557" s="16">
        <v>1.0437126696594086E-8</v>
      </c>
      <c r="AD1557" s="16">
        <v>1.1741767533668344E-8</v>
      </c>
      <c r="AE1557" s="16">
        <v>2.1744013951237677E-9</v>
      </c>
      <c r="AF1557" s="16">
        <v>6.0883239063465485E-9</v>
      </c>
    </row>
    <row r="1558" spans="9:32" x14ac:dyDescent="0.2">
      <c r="I1558" s="16">
        <v>1.26E-6</v>
      </c>
      <c r="J1558" s="16" t="str">
        <v>MPLPSRQTTPAERTVDPRLARRAASERIKSESARSTPALGSPELGPVRGGSAGSGSSSARAAAEPYQRPAVYAPDPQLVNMRYDRQIFCGSCVQMLDRNRFSDSQLKKAANKFDTARREGSLKLIKPNDWPKCERCVPKQRQIIRCVDCRLEKDRKEFSDAMREKDRAAVCKKCQAAGLDKEDTKRREVSCDLSFPASRAVVSRQGVDELRLAGVRPRIKLNSCSGRPQ</v>
      </c>
      <c r="K1558" s="16">
        <v>25.722069999999992</v>
      </c>
      <c r="L1558" s="16">
        <v>4.8985171100148646E-8</v>
      </c>
      <c r="M1558" s="16">
        <v>5.1338170585308628E-9</v>
      </c>
      <c r="N1558" s="16">
        <v>2.139090441054526E-9</v>
      </c>
      <c r="O1558" s="16">
        <v>3.2086356615817888E-9</v>
      </c>
      <c r="P1558" s="16">
        <v>2.7808175733708839E-9</v>
      </c>
      <c r="Q1558" s="16">
        <v>1.069545220527263E-9</v>
      </c>
      <c r="R1558" s="16">
        <v>2.5669085292654314E-9</v>
      </c>
      <c r="S1558" s="16">
        <v>0</v>
      </c>
      <c r="T1558" s="16">
        <v>1.2834542646327157E-9</v>
      </c>
      <c r="U1558" s="16">
        <v>3.4225447056872417E-9</v>
      </c>
      <c r="V1558" s="16">
        <v>3.2086356615817888E-9</v>
      </c>
      <c r="W1558" s="16">
        <v>8.5563617642181043E-10</v>
      </c>
      <c r="X1558" s="16">
        <v>1.069545220527263E-9</v>
      </c>
      <c r="Y1558" s="16">
        <v>3.6364537497926946E-9</v>
      </c>
      <c r="Z1558" s="16">
        <v>2.3529994851599785E-9</v>
      </c>
      <c r="AA1558" s="16">
        <v>6.6311803672690302E-9</v>
      </c>
      <c r="AB1558" s="16">
        <v>4.705998970319957E-9</v>
      </c>
      <c r="AC1558" s="16">
        <v>1.2834542646327157E-9</v>
      </c>
      <c r="AD1558" s="16">
        <v>2.7808175733708839E-9</v>
      </c>
      <c r="AE1558" s="16">
        <v>2.1390904410545261E-10</v>
      </c>
      <c r="AF1558" s="16">
        <v>6.4172713231635785E-10</v>
      </c>
    </row>
    <row r="1559" spans="9:32" x14ac:dyDescent="0.2">
      <c r="I1559" s="16">
        <v>6.19E-6</v>
      </c>
      <c r="J1559" s="16" t="str">
        <v>MASVGIRSRAKRRPSAPSPAVASSLGGWQYVGTVHAKLADWFAWLGVWISQHQTLSLLATALVICSLLSPAILLTFSPSGSIFDISTSAITRRGRGELIWELDGMKRQGLISTEEEVCWDRVKAFYEKTGREGGGRRIRVAQVLVGAGAVGGRGTISKVVLHRTWRVQEELERRLLAGEIEGNRCLRTKEGGSSRCAVISPVGWWNSEDELLRDDDVHRTLSLPPRPKTESRALPLTTSQTFVGVGRDRHGLVKSAQQLVVNFLFDDGPIAAPLVSSSLPGINSTVAENAARAAASSAWRKAVQEVVDRKDQRSSATGRAADPMGVTTENRMPPRHIVLKYLPHLTVAGHHRRLENLIYGVGYLLVALYVWRYIRKLRAHSKLGLLVTGCVELAASGIMSVSICWLLGWSLGLVPWNLLAFLVLTSGLDNMILVLRSIASTDVNLPVPQRMSIGLRSVGVEMTVLLAVEELMALLLLCWVQISVMREWIRFGAVVLVVDYFLEITFFSTVLSIDIQRLELADLLAQNPSSGYQAVHSSVQGEKGRKGASTTASVGASVKSAWKVLRDRPAKTSTVAFLWAINLLLWAFYGSEHYLPAVCSQTALSSDRPFLAPSLAPDITRSLRLGQTSDPSSSSYLDIPAGAASAFWQLVNPSNATSVQVYLEPTVSIQFFDEDILAAPESIDLLFPTDSAPSLVTKVGLVLLPIAVVMGLLYLLLLYLLKDAELLQAHWGSEGRLGGPSSRRRRKQEAEKRPDAGVEVVKQMSSRHINDVELIASGGDVVASWAALEDCILVKQRHGAAVTLDIPVEAEPAVLSSLVVDPTGRFCAAATATGRLHVWSIEDGGAPLVLNSTRSTQSPVIALAERGSTSQSGAGLANGSTMPSVNSFVGAGNFDANEQAVFFALHRDEAVTGWTPSTGESIVVAPSDSQQDGSTQTSFIAATSAGSASTTPLLAKTSQDGHLQLVTIDGAERTVFRESVGRPGARLTALAVSQADAGVLATGYSDGHVVFRSLASPSDPIAETHAVDGPVRQFRLLAAPERQTCSDCGEQVDDGFVAVVTDRSTLKVLRVYTPSTTAAVEPCKCNTDDVAAIARSRSSSMGVGSPAMARTLSNGISRRFSPRKKPPTPIRPQQPSLLGDSPIRPRARQYASNGSSSSSNSSSPTRDRSLNGLSMLGSPAPPPPMATSPTVSQPSSPRSSTVPLVPDTDTIASLDSISSSSTPSMRCVEFARMPLDDRGGWEVMAGRLVGFRRARPLEAASQRGWEVWTLELGRAGTPYDEGYEEGTASLADLLQTEREEDRGSVATQSIMPPATFRQRRPSAVHALRSPRASLSTTRPSSIRFAENTPDLPFSRARPVVSALDGKAVSVALGNRVVVLRSAKKQSDGVAQRNGFLGL</v>
      </c>
      <c r="K1559" s="16">
        <v>151.26977000000002</v>
      </c>
      <c r="L1559" s="16">
        <v>4.0920271115636649E-8</v>
      </c>
      <c r="M1559" s="16">
        <v>4.2149635483917582E-9</v>
      </c>
      <c r="N1559" s="16">
        <v>4.3905870295747476E-10</v>
      </c>
      <c r="O1559" s="16">
        <v>1.9025877128157241E-9</v>
      </c>
      <c r="P1559" s="16">
        <v>1.8733171326185591E-9</v>
      </c>
      <c r="Q1559" s="16">
        <v>1.0537408870979396E-9</v>
      </c>
      <c r="R1559" s="16">
        <v>3.1319520810966536E-9</v>
      </c>
      <c r="S1559" s="16">
        <v>6.1468218414046474E-10</v>
      </c>
      <c r="T1559" s="16">
        <v>1.5513407504497441E-9</v>
      </c>
      <c r="U1559" s="16">
        <v>9.6592914650644438E-10</v>
      </c>
      <c r="V1559" s="16">
        <v>4.4198576097719124E-9</v>
      </c>
      <c r="W1559" s="16">
        <v>6.1468218414046474E-10</v>
      </c>
      <c r="X1559" s="16">
        <v>8.1957624552061952E-10</v>
      </c>
      <c r="Y1559" s="16">
        <v>2.458728736561859E-9</v>
      </c>
      <c r="Z1559" s="16">
        <v>1.4049878494639192E-9</v>
      </c>
      <c r="AA1559" s="16">
        <v>3.2197638216881484E-9</v>
      </c>
      <c r="AB1559" s="16">
        <v>4.7125634117435621E-9</v>
      </c>
      <c r="AC1559" s="16">
        <v>2.4879993167590236E-9</v>
      </c>
      <c r="AD1559" s="16">
        <v>3.658822524645623E-9</v>
      </c>
      <c r="AE1559" s="16">
        <v>7.9030566532345456E-10</v>
      </c>
      <c r="AF1559" s="16">
        <v>5.8541160394329968E-10</v>
      </c>
    </row>
    <row r="1560" spans="9:32" x14ac:dyDescent="0.2">
      <c r="I1560" s="16">
        <v>3.0800000000000002E-6</v>
      </c>
      <c r="J1560" s="16" t="str">
        <v>MPGSAGSLFNNGFNLLFSLLTLYLVASFLTKLLAPLWRRFRFPGAGRPVGGPHTPGGGGPGGGHSGGGGGGSGRPPFPPSGPPPPYTPAPKPDPNDAAPNAGWRPGFFTGAALGWAANALMGSTRPRRMEPVEYGAYPGMGGAGFWGGGGGGGVRQRGWGMGGGPRASLRDWEDDDRDRGVGTSGMRRSTGFGGTSVR</v>
      </c>
      <c r="K1560" s="16">
        <v>20.283349999999999</v>
      </c>
      <c r="L1560" s="16">
        <v>1.5184868377265097E-7</v>
      </c>
      <c r="M1560" s="16">
        <v>1.2270600708901088E-8</v>
      </c>
      <c r="N1560" s="16">
        <v>0</v>
      </c>
      <c r="O1560" s="16">
        <v>5.3683878101442263E-9</v>
      </c>
      <c r="P1560" s="16">
        <v>2.3007376329189542E-9</v>
      </c>
      <c r="Q1560" s="16">
        <v>8.4360379873694988E-9</v>
      </c>
      <c r="R1560" s="16">
        <v>3.8345627215315903E-8</v>
      </c>
      <c r="S1560" s="16">
        <v>1.533825088612636E-9</v>
      </c>
      <c r="T1560" s="16">
        <v>0</v>
      </c>
      <c r="U1560" s="16">
        <v>1.533825088612636E-9</v>
      </c>
      <c r="V1560" s="16">
        <v>1.0736775620288453E-8</v>
      </c>
      <c r="W1560" s="16">
        <v>4.6014752658379083E-9</v>
      </c>
      <c r="X1560" s="16">
        <v>4.6014752658379083E-9</v>
      </c>
      <c r="Y1560" s="16">
        <v>1.9172813607657951E-8</v>
      </c>
      <c r="Z1560" s="16">
        <v>7.6691254430631802E-10</v>
      </c>
      <c r="AA1560" s="16">
        <v>1.3804425797513726E-8</v>
      </c>
      <c r="AB1560" s="16">
        <v>9.2029505316758167E-9</v>
      </c>
      <c r="AC1560" s="16">
        <v>6.9022128987568629E-9</v>
      </c>
      <c r="AD1560" s="16">
        <v>4.6014752658379083E-9</v>
      </c>
      <c r="AE1560" s="16">
        <v>4.6014752658379083E-9</v>
      </c>
      <c r="AF1560" s="16">
        <v>3.0676501772252721E-9</v>
      </c>
    </row>
    <row r="1561" spans="9:32" x14ac:dyDescent="0.2">
      <c r="I1561" s="16">
        <v>2.5000000000000001E-4</v>
      </c>
      <c r="J1561" s="16" t="str">
        <v>MAKSTVPPGAFPSAPQATPATAPPAQPAGQATKPKKKKKAKAKRQGADGAADGLAADDDDLAPIEDVDQVPASTPAHAQRDAHYAYPHPSATPSDLLSTASDLYRQIEAAAASALSSHPSFAASFPQANANGAMPGAPSATDEAYWTSLPQHLRQFIRSALPLAAGWTTGPNGQPVPANGAANANGAAGAIPLAGVVGGGGAAGTGPLPPLTHDQLSSAAAQLAQMVQSNWGQFGLGPMPASLGAAANGAAGRGGAAGGGQAGQPNGASATISLGSFPVGMPTREQMEEAIGSIGGQFAGGEFTMTMGSGGFPVPPAPPAGQDGQDGALDDTEDEDAGADGANGASSAAKKKNKKKKKKERERAAAAAAAAAAAAMAQQQQQAAQAAQAAQAAKAAAAAEAAAAAAAAKPAAKSPAPPGAYPSASPAHTPVTRTAPAPSVHNTNANAKAGPSSERDKIRDFWLGLKEEDRKALVKVEKDAVLKKMKQAMSGTPQNAGACSCAVCGRKRSAIESELSSLYDAYYDELESYALHQQRYATLPPGTIPPPPGPGPFPGSVDASTLPATPPVEANAAANTKAQRGRVVKPTRDHKNVRPAAVKKKPTPANPPTAAAVPPVPPASNPPHTHSHNHSHSHNHSHNHANPGHGEPGHTHSPSCPHHPHHGTDSRQKNKAAVVQPEEPEDEEYDDDEGEYDDDEEEDGDGEYDEDEEEEEDEEDYDDEDSLAPADDQPAPARKSRRHAEGEGDFFGFGKSLTVRGILTVADELLQNNGQKFLEMMEQLADKRVRRDRQAAQAFDDEQSGAEDRSDDGEYDDDDEEGSEDEEDEPLTEQERVEEGRRMFQIFAARMFEQRVLTAYREQVAAEKQNQLLREIEAEQRLAEEREAKKAKEAQKKKDKKKAEKLKKEEERLKKEAEREAAERAAKEAEEARLEAERQRNEEQRQKREAERRAREEEKARREERARLAREEERLKKEEKARQAKEAKAQAEKEAREKRQREEAERKAREAAERKEREERAERERKEREQREKEEKERKAREAAERKAKEEKDRAEKAAAAAAKAKQQAMATPKSPVNSRAAPPAKQQQNIPGLPKPSAQPSKATSPTPGQPGAGRQQPTSFPPGVIPRQPSMSGASPAPQQPPSQASRPAGLPSQPPMPSYAQQRPPSQPNGMPSGQRMFSPPPPPMGMQHQQAFGNIGMPPSFISPPPPHISPIVGRSGAPLGPPPATVSSPPGIRSPSASTGMSLGHSPAPIAPPGPAPGLASPRAVNVGPIGGVIGRPASNASSGPRAPSPPSRALGSSALHEDDEIVVPPPRASFSSTSAAPIGSNIAASSSLGAGSSVTADWSSPFATSGSIWGGPAVPALSVPVVTPPDRPSVIRDRAKVAWTKMDELGGSTKSALPVTDVHRGMLALWADSASVTVTEMVEAMLVEGNPRNGGGRFVWETSAADGNVSVRWEL</v>
      </c>
      <c r="K1561" s="16">
        <v>154.70067</v>
      </c>
      <c r="L1561" s="16">
        <v>1.6160240288552079E-6</v>
      </c>
      <c r="M1561" s="16">
        <v>2.7950449915683762E-7</v>
      </c>
      <c r="N1561" s="16">
        <v>4.4365793516958346E-9</v>
      </c>
      <c r="O1561" s="16">
        <v>8.0967573168448979E-8</v>
      </c>
      <c r="P1561" s="16">
        <v>1.4418882893011463E-7</v>
      </c>
      <c r="Q1561" s="16">
        <v>2.8837765786022925E-8</v>
      </c>
      <c r="R1561" s="16">
        <v>1.2976994603710316E-7</v>
      </c>
      <c r="S1561" s="16">
        <v>3.5492634813566677E-8</v>
      </c>
      <c r="T1561" s="16">
        <v>3.1056055461870845E-8</v>
      </c>
      <c r="U1561" s="16">
        <v>9.6495600899384412E-8</v>
      </c>
      <c r="V1561" s="16">
        <v>6.7657835113361483E-8</v>
      </c>
      <c r="W1561" s="16">
        <v>3.1056055461870845E-8</v>
      </c>
      <c r="X1561" s="16">
        <v>4.3256648679034386E-8</v>
      </c>
      <c r="Y1561" s="16">
        <v>1.7524488439198547E-7</v>
      </c>
      <c r="Z1561" s="16">
        <v>8.8731587033916696E-8</v>
      </c>
      <c r="AA1561" s="16">
        <v>1.0315046992692815E-7</v>
      </c>
      <c r="AB1561" s="16">
        <v>1.2422422184748338E-7</v>
      </c>
      <c r="AC1561" s="16">
        <v>5.9893821247893767E-8</v>
      </c>
      <c r="AD1561" s="16">
        <v>6.211211092374169E-8</v>
      </c>
      <c r="AE1561" s="16">
        <v>1.1091448379239587E-8</v>
      </c>
      <c r="AF1561" s="16">
        <v>1.88554622447073E-8</v>
      </c>
    </row>
    <row r="1562" spans="9:32" x14ac:dyDescent="0.2">
      <c r="I1562" s="16">
        <v>1.1399999999999999E-5</v>
      </c>
      <c r="J1562" s="16" t="str">
        <v>MGLITHIVAFKYKDGTTDAEKHLVASSFLALQDQCKLQGTEENYLSVTGGSNNSPEGFNKGCEHAWVVTFRNTQERDYYLDKDPAHQAFKDKALPFITDAFVFDFEQGTFASSRP</v>
      </c>
      <c r="K1562" s="16">
        <v>12.994089999999998</v>
      </c>
      <c r="L1562" s="16">
        <v>8.773219209656083E-7</v>
      </c>
      <c r="M1562" s="16">
        <v>7.6288862692661594E-8</v>
      </c>
      <c r="N1562" s="16">
        <v>1.5257772538532318E-8</v>
      </c>
      <c r="O1562" s="16">
        <v>6.865997642339544E-8</v>
      </c>
      <c r="P1562" s="16">
        <v>5.3402203884863112E-8</v>
      </c>
      <c r="Q1562" s="16">
        <v>7.6288862692661594E-8</v>
      </c>
      <c r="R1562" s="16">
        <v>6.1031090154129273E-8</v>
      </c>
      <c r="S1562" s="16">
        <v>3.0515545077064636E-8</v>
      </c>
      <c r="T1562" s="16">
        <v>2.2886658807798479E-8</v>
      </c>
      <c r="U1562" s="16">
        <v>6.1031090154129273E-8</v>
      </c>
      <c r="V1562" s="16">
        <v>6.1031090154129273E-8</v>
      </c>
      <c r="W1562" s="16">
        <v>7.6288862692661591E-9</v>
      </c>
      <c r="X1562" s="16">
        <v>3.8144431346330797E-8</v>
      </c>
      <c r="Y1562" s="16">
        <v>3.0515545077064636E-8</v>
      </c>
      <c r="Z1562" s="16">
        <v>4.5773317615596958E-8</v>
      </c>
      <c r="AA1562" s="16">
        <v>2.2886658807798479E-8</v>
      </c>
      <c r="AB1562" s="16">
        <v>5.3402203884863112E-8</v>
      </c>
      <c r="AC1562" s="16">
        <v>6.865997642339544E-8</v>
      </c>
      <c r="AD1562" s="16">
        <v>4.5773317615596958E-8</v>
      </c>
      <c r="AE1562" s="16">
        <v>7.6288862692661591E-9</v>
      </c>
      <c r="AF1562" s="16">
        <v>3.0515545077064636E-8</v>
      </c>
    </row>
    <row r="1563" spans="9:32" x14ac:dyDescent="0.2">
      <c r="I1563" s="16">
        <v>1.0900000000000001E-4</v>
      </c>
      <c r="J1563" s="16" t="str">
        <v>MHIKAKPEGIRTAHGARRVPGSTQELNGTDLDAAVTLAQIQGFKSYRDETVVDPFSSGVNLLVGRNGSGKSNFFSAIRFVLSDAYTSLSREERQALLHEGGGGAGGATMSAFVEIEFDNSDGRFPTNKPSLLLRRTIGLKKDEYQLDRKSTSKGEVMSLLESAGFSRSNPYYIVPQGRITHLTNQKDSDRLLLLKEVAGTKVYEDRRAESIKIMDETNAKRDKIKDLLEYIQERLGELEEEKEELKQFQTHDRARRSLEYCIYQRELKDVGDALDQIEEERRRDVDNANSKREEFVAREKELSNIHSRLSALRETLSALATEHSDLSTERRDLTKLRTQVDCLVRDAEDASRSSAERKTELEDELERVEKECSEKENELEREARPEWETKRDEEEAGKEELEGLQVTLRGLYAKQARRGQFRSKQERDAHLDGLVKRNEEVLQTRKRRETALVHEREETEKELADVQGRRKEMRQEVDSRKERTREVQDEIGRLKEQFVEKNEQRKDLWKSESKLDAQSRHAHEQLKGAERTISTTMDRDTANGLRAARAIADELGLDGFYGPLYELFEVEERYKTAVEVSAGTSLFQIVVDNDDTATRILDRMVQDKSGRVTFMPLNRLRVHDVEYPKSNEAIPMINKLKFSEEFRPAFKQVFGRTIICQTLEIAGAYTRSHGLNAITLDGDKYDRKGSLTGGYHDVRRSRLDAVKQLKAAQKKDEELSGQRNEIKTTLVRLEQEITQLVGKIKVAEGSLTRLRDEHAPFLEATMQAQAEEDRLKTKLAKLDVQLAEHRSNMRGLEKECEMWRKEMESAFEGEEGLSAEEEDEMTRLSEEAEKRKKALVELSKEVSKLASRKDLLTIELNENLRRRREDIRARIDALDSTASGQDAQIGAGGAEELKGRKNELKKLDKQIEALNSRLGEIDEETDKVNKEIADLEKEKEKRDTQQADDQRGIARQQKNVERYLAKRQVLLQRKDECNKNIRDLGVLPEEAFAETTASSEKLLKKLRKVNEALKGFAHVNKKAYEQYTSFTKQRDELLARQKELDESQKSITELIDVLDARKDEAIERTFKQVAKNFAEVFEKLVPSGRGRLIMLKRQQEKDDDEMDVDEPEEDGGVENYTGVAIRVSFKSKSNEGLRLQQLSGGQKALVALALIFSIQKCDPAPFYLFDEIDANLDADRRTAVAAMIGELAQEAQYICTTFRAELIQHADAYFGVVFNQAKISNVKTLTADECSTFIEAAEQVRA</v>
      </c>
      <c r="K1563" s="16">
        <v>143.55123</v>
      </c>
      <c r="L1563" s="16">
        <v>7.5931080493005879E-7</v>
      </c>
      <c r="M1563" s="16">
        <v>6.4596264303841276E-8</v>
      </c>
      <c r="N1563" s="16">
        <v>5.4845884786280331E-9</v>
      </c>
      <c r="O1563" s="16">
        <v>5.3017688626737656E-8</v>
      </c>
      <c r="P1563" s="16">
        <v>9.6894396455761921E-8</v>
      </c>
      <c r="Q1563" s="16">
        <v>2.2547752634359691E-8</v>
      </c>
      <c r="R1563" s="16">
        <v>4.2048511669481588E-8</v>
      </c>
      <c r="S1563" s="16">
        <v>1.0969176957256066E-8</v>
      </c>
      <c r="T1563" s="16">
        <v>3.107933471222552E-8</v>
      </c>
      <c r="U1563" s="16">
        <v>6.215866942445104E-8</v>
      </c>
      <c r="V1563" s="16">
        <v>7.6784238700792455E-8</v>
      </c>
      <c r="W1563" s="16">
        <v>1.0359778237408507E-8</v>
      </c>
      <c r="X1563" s="16">
        <v>2.3766550074054809E-8</v>
      </c>
      <c r="Y1563" s="16">
        <v>1.1578575677103625E-8</v>
      </c>
      <c r="Z1563" s="16">
        <v>3.8392119350396228E-8</v>
      </c>
      <c r="AA1563" s="16">
        <v>7.0690251502316866E-8</v>
      </c>
      <c r="AB1563" s="16">
        <v>4.3876707829024265E-8</v>
      </c>
      <c r="AC1563" s="16">
        <v>3.9610916790091352E-8</v>
      </c>
      <c r="AD1563" s="16">
        <v>3.9001518070243793E-8</v>
      </c>
      <c r="AE1563" s="16">
        <v>1.8281961595426779E-9</v>
      </c>
      <c r="AF1563" s="16">
        <v>1.4625569276341423E-8</v>
      </c>
    </row>
    <row r="1564" spans="9:32" x14ac:dyDescent="0.2">
      <c r="I1564" s="16">
        <v>1E-4</v>
      </c>
      <c r="J1564" s="16" t="str">
        <v>MRVTELILDGFKSYPVRTSIAGWDPSFNAITGLNGSGKSNILDAICFVLGITNLTTVRAANLLDLIYKRGQAGVTRASVTIVFDNSDKTQSPVGFENMPEISVTRQISVNGQSKYLICGHRSTQQAVQNLFQSVQLNINNPNFLIMQGKITKVLNMRPLEILSMIEEAAGTSMFEEKKDKAIKTMSKKEKKLDEIQSLLKEEIVPKLDRLREEKRTFLEFQKTASELERLSKLVIAWDWTQDHLRVEKAKDAIKEGETKKKDAVESKKRMEGEIKKMEQSMKEIEKARDKELAKGGKVQGLEKQLNALDMEIAKLKTQAEGKEREIKEEEARIKELEKAQKDLTAQRKARESSSKENAEAFAARQAELEAASKSLTQSEDLLQTIEYGKGLSKDAKSSGYDGQLAAAKELAGRLETEAQLAKHRIDSLQKELKEKEPKAKKAAAESKGLVANVENARKEKEALEQRLKASGYDEAEEVRLEGERDQRAQTVEQLRQRRELKRREIVRTDFRADDPYPGFDRASVYGTIASLVELPEANAAAATALEYAAGGALYNVAVRDDATVAAFVKARTIKTRTNLLPVNSLQVYVADKSRVAAARKHGAELALNLINFDERARRAMESVFGNVLIAPNKTIAKRCTDDPAVRMRCVTYEGDIYDTTPELRGGNSTSERVLIKVQELRKIEQELEMHRKALEELEVKLQHSKGAVDLKKALDQKAHALSLLEKSMQNSNATRVIGEVDTLRATIADLQEKIEESKSKQKDAQADVKRIEREMSELSKDKGSKVKQIKADIAKQKTQVAKLEEAVESLRSEVLTDELELDQMKKEIASAGVELAEARSQINKIRQSLSKGQGVMEEKLAELQEVQCVIAEETKKLKGYNDELDSLKEAIKGRKGDIVELELQVTQVEKEVEKAKKDAKDAADKVAKREKEFDWIADECQTFGKPNSPYNFNGTDMRNVKEKCRQLEETHRTMKRKVNPKVLSMIDSVEKKEKDLLDMYKQVMKDKTKIEETVAKLDEHKRDTLEKTWTKVDSEFGNIFAELLPGNFCKLQALEGKEITQGLEVKVRLGSVWKASLTELSGGQRSLIALSLIMSLLRFKPAPMYILDEVDAALDMSHTENIGRLFRTRFKGSQFIVVSLKDGLFSNANVLFRARFRDGTSVVERTSQRTASGLYDKENAGPRAGGAGKAGKSRTGGAGRVEVAA</v>
      </c>
      <c r="K1564" s="16">
        <v>136.10733000000002</v>
      </c>
      <c r="L1564" s="16">
        <v>7.3471428761404688E-7</v>
      </c>
      <c r="M1564" s="16">
        <v>7.4386010862169054E-8</v>
      </c>
      <c r="N1564" s="16">
        <v>4.8777712040766601E-9</v>
      </c>
      <c r="O1564" s="16">
        <v>4.0241612433632442E-8</v>
      </c>
      <c r="P1564" s="16">
        <v>8.0483224867264884E-8</v>
      </c>
      <c r="Q1564" s="16">
        <v>1.7681920614777893E-8</v>
      </c>
      <c r="R1564" s="16">
        <v>4.0851333834142029E-8</v>
      </c>
      <c r="S1564" s="16">
        <v>6.097214005095825E-9</v>
      </c>
      <c r="T1564" s="16">
        <v>3.5973562630065366E-8</v>
      </c>
      <c r="U1564" s="16">
        <v>8.2922110469303218E-8</v>
      </c>
      <c r="V1564" s="16">
        <v>7.0727682459111572E-8</v>
      </c>
      <c r="W1564" s="16">
        <v>1.5852756413249145E-8</v>
      </c>
      <c r="X1564" s="16">
        <v>2.5608298821402464E-8</v>
      </c>
      <c r="Y1564" s="16">
        <v>1.3413870811210814E-8</v>
      </c>
      <c r="Z1564" s="16">
        <v>3.5363841229555786E-8</v>
      </c>
      <c r="AA1564" s="16">
        <v>4.7558269239747433E-8</v>
      </c>
      <c r="AB1564" s="16">
        <v>4.5119383637709098E-8</v>
      </c>
      <c r="AC1564" s="16">
        <v>3.7193005431084527E-8</v>
      </c>
      <c r="AD1564" s="16">
        <v>4.5729105038218685E-8</v>
      </c>
      <c r="AE1564" s="16">
        <v>3.6583284030574945E-9</v>
      </c>
      <c r="AF1564" s="16">
        <v>1.0974985209172484E-8</v>
      </c>
    </row>
    <row r="1565" spans="9:32" x14ac:dyDescent="0.2">
      <c r="I1565" s="16">
        <v>1.5699999999999999E-4</v>
      </c>
      <c r="J1565" s="16" t="str">
        <v>MPPRRKQPLEQYDTNAQPAAFSRSSRSSSSTNKHKQALAAAASRRATRKRVSEASTAATEEDADEAEDSEGENVGFEGDATEEDEEDEDSEPVKSKRAAATRVARTVKQESATGRTRRAPASSTATSRRRNVREDTVSTAASDDEDEDDDKEEEEEPVKARSARSSRSSRSTTTSARSTRGKKASTPEQPAAPLSPPATPAVGEDDEEDEAEQQDDDDEEEEEEVKPRVSASKRKKRVSLAPASPVKQPVLPTPEPESSAAEEEDGEDEQTAQEDEDVEDREETPQPPAAAAKSKAKGKRRAIVQSDEDEQDELAQPAAPAAAQQVAPPSPAPSATPRSRSTTPTPAEPAAPAVAPAPAPVAPAKPAPPTALTASALASIARQAAIDHAAQAAERAKELLGKPRLVIHQLVLENFKSYKGRNTIGPFHKAFSAIVGPNGSGKSNTIDALLFVFGFRATKMRQGKFSELIHNSGVAGGAEHAPAAEGDADEDDEDGFFNPEEYDSEEEVEMRKRKGKGKAKGKKTARKAPSYAAAGGCDFATVEVWFREIVDSPTSRDDFSVVPHSQLVVARTVRRDNSTRYTVNGKNATPGEVKQLLLGKGIDLTHNRFLILQGEVESIAQMKPKGANDHEEGLLEYLEDIIGTAKYKPLIEEASADVERLGDERAVQMNRVKLVEKEKGALESRKKAADAYLHDQLTLVSLQNQLYQRHAHQAGADRVVYEQQVAEAKAELDAEMERQKSDRERYDQGVEQYEVTKKNLKEIEDAANGLAKELATFEKAKVQLTVQKKAADTKYAKLKKSLEEDKHAAQQAQSDIRDHADTLEKLVSSKDRLKAELEEEQAALTKVMDSLRDKIEGFSVEIEQHQKSLAPWTEQIEAKQNEVKIATHQLEDVRGKSAQVVADIERTEQEIEELKEAAKEKAVELKTLQKGRKDILAQIDEARQRVQQEKTVEAKHRAVVNSAREKTAEAKASQKASESKGHVLSAVLKLKEQGRLPGFHGRLGDLGRIDDKYDIAVSTAAASGLESLVVDTRETAEAVFDHLRKHNIGRAACIALDRFGKVDLSPIKTPQGTQRLFDLVTPKDAIYAPAFRHVLKDTLVAPSWDIAHPVSTGKVDGQRWRVVTLDGNVAEKSGAAQVGGSRPIRGKMSSRLAADDVSPQQLAKLEAEEKTATVKLEQAAEQSKQAEADLKVLEKQLTQAESSIPKVEMDLEANKQDAAQKAELLNELRGQSKPDAGDVKRVAQLEKAIETLEGELESLRGKASKFEDKIAALQAKIEEVGGLKLRSQKAKVSDLQDQIRHNESRLVKAKTERAKAEKDHAKATKAIESNTAKMQELEVELKDLRRQLAEKEEEAEPIRQTVEAAQAKVEEGREELGNLKAELDEQEEAIIEFKKAEAKLRTIYTEQEKLLKETTRIFEHWTAKISSLEMPEFELLGDADEEDEDGNRPPEVEEVLRQLEPEEIEQIDVKRLKGEIALLEERLEKNNADLAVLQEYKRREEEFRRRGEEFEAVSREWDGAKTRVTELRNERLVQFMQGFGIISNKLKEMYQMITLGGNAELELYDSADPFSEGILFSVMPPKKSWKNISNLSGGEKTLSSLALVFALHTYKPTPLYFMDEIDAALDFRNVSIVANYIKTHSENSQFLIISLRNNMFELAARLVGIYKVSNQTRSIAIDNKELSAVPDVPSVTLEEEEEEEEEEEEEEEEEAGSEDEDDA</v>
      </c>
      <c r="K1565" s="16">
        <v>191.68662999999998</v>
      </c>
      <c r="L1565" s="16">
        <v>8.1904512589114856E-7</v>
      </c>
      <c r="M1565" s="16">
        <v>1.0529899524255022E-7</v>
      </c>
      <c r="N1565" s="16">
        <v>9.5293208364298851E-10</v>
      </c>
      <c r="O1565" s="16">
        <v>5.2887730642185861E-8</v>
      </c>
      <c r="P1565" s="16">
        <v>1.0911072357712217E-7</v>
      </c>
      <c r="Q1565" s="16">
        <v>1.7629243547395287E-8</v>
      </c>
      <c r="R1565" s="16">
        <v>3.859374938754103E-8</v>
      </c>
      <c r="S1565" s="16">
        <v>1.3341049171001838E-8</v>
      </c>
      <c r="T1565" s="16">
        <v>2.9064428551111147E-8</v>
      </c>
      <c r="U1565" s="16">
        <v>7.0040508147759644E-8</v>
      </c>
      <c r="V1565" s="16">
        <v>6.2417051478615737E-8</v>
      </c>
      <c r="W1565" s="16">
        <v>8.0999227109654022E-9</v>
      </c>
      <c r="X1565" s="16">
        <v>2.0488039798324252E-8</v>
      </c>
      <c r="Y1565" s="16">
        <v>3.6211419178433556E-8</v>
      </c>
      <c r="Z1565" s="16">
        <v>4.2405477722112989E-8</v>
      </c>
      <c r="AA1565" s="16">
        <v>5.2887730642185861E-8</v>
      </c>
      <c r="AB1565" s="16">
        <v>5.5270060851293335E-8</v>
      </c>
      <c r="AC1565" s="16">
        <v>4.0499613554827006E-8</v>
      </c>
      <c r="AD1565" s="16">
        <v>4.9552468349435398E-8</v>
      </c>
      <c r="AE1565" s="16">
        <v>3.3352622927504595E-9</v>
      </c>
      <c r="AF1565" s="16">
        <v>1.0958718961894367E-8</v>
      </c>
    </row>
    <row r="1566" spans="9:32" x14ac:dyDescent="0.2">
      <c r="I1566" s="16">
        <v>8.0799999999999999E-5</v>
      </c>
      <c r="J1566" s="16" t="str">
        <v>MSDSDEDSPMARVKPERTTSTGKTRRRAVDSDSDDADSTPRPANGDEDHTDSHTAKRVKLENGVNGKGKERARVQDSDDSEDEDGEDVKMVLRERKQLVRDDTGYVTGSIVRIACHSFLTYDEVEFNPGPALNMIIGPNGTGKSTIACAIALGLGFSPKVLGRATKLSQYCKNDSNEETWIEIELKGHPGKKNLVIRRYLYRDSERTKFMVDGDETPAKEVAEKMEELQVQVGNLCTFLPQDRVASFAMMTASGLLRETERAAGHEQLSTWHDVLIQEYKTCKVAQEEVDRVSESLKRKQTKQAETEKEVHAFQQRERLEQELGEAQVLQRAFEYDVAYENYQRARQEKTVVANEIAELEERNRPFKDSKAALKKLVDSSISQQDKLAKKVQLALKDAESKKQQLAKADDERSATADKIRQIKSDETTRRENIQKCRKEIAKYEPMVENEPAEADTSEIDRQIRDKTNEKNDVAAKIQETAQEIGNVQYQGQRLKAQEDQMRHDLARLQEAGKVREAACQRFDQDAWRAVDWLRQNQDKFKGKIYEPARLNLFLKKDFNGRKLDVRDQSLVSMIEGPISMNAFSTFLFEKREDYDLMHNILVDAPNSRQPGSGLRINGAEITGNVPFDRIPRPLSDEELHALGFDAWAIDLLDGPEPVLTWLCTQHNLHRIPVQLDRRRIDIQAVEQGKDIPRYYTREGSNSIKYSTYGARFAQNDQRAAQPAKILNTSVDESRISGVTKRIEETHEERKRLHGELQRLGRVGNDLRAQADQLTVERDELVQERNAMSKARTAWQRAKSKLASLQSSLQRELSKPSATEKREQLAARMRKLMEKRVKLTIEYEDLLVKAADVQESSIKVHLQTLQAESDHRAMDLMVRERDEELEEKREALERATAAVAALLKEGKRHNAAYQEAVAALSDEQKERVKERRESGEETLQTIEDKIVEIESNLNCTIAVSPLVLDAYNKRKIEINDLKSKLEDAEEKLDESKKVIETTEGRWLPELEHLVGEVSAKFTASFETLGLLGEVRLAKDPDYEKWGIEIMVSFRDCKDNSADVELHVLSGHRQSGGERALTTVTYLLALAELARAPFALVDEINQGMDQRAERNMHKMLVETTCKADVGQYFLLTPKLLPDLVYHPKMKVLVINVSPWIPETLSLQGILDAKRKLNKRKGLPNGRAIAAH</v>
      </c>
      <c r="K1566" s="16">
        <v>135.91370999999998</v>
      </c>
      <c r="L1566" s="16">
        <v>5.9449484529559239E-7</v>
      </c>
      <c r="M1566" s="16">
        <v>5.368012527141636E-8</v>
      </c>
      <c r="N1566" s="16">
        <v>5.5185175512671023E-9</v>
      </c>
      <c r="O1566" s="16">
        <v>4.3144773582633708E-8</v>
      </c>
      <c r="P1566" s="16">
        <v>6.2208743305192779E-8</v>
      </c>
      <c r="Q1566" s="16">
        <v>1.2040401930037315E-8</v>
      </c>
      <c r="R1566" s="16">
        <v>2.8094271170087068E-8</v>
      </c>
      <c r="S1566" s="16">
        <v>1.1538718516285758E-8</v>
      </c>
      <c r="T1566" s="16">
        <v>2.6087537515080847E-8</v>
      </c>
      <c r="U1566" s="16">
        <v>4.7158240892646149E-8</v>
      </c>
      <c r="V1566" s="16">
        <v>5.5185175512671019E-8</v>
      </c>
      <c r="W1566" s="16">
        <v>1.1538718516285758E-8</v>
      </c>
      <c r="X1566" s="16">
        <v>2.1572386791316854E-8</v>
      </c>
      <c r="Y1566" s="16">
        <v>1.8562286308807526E-8</v>
      </c>
      <c r="Z1566" s="16">
        <v>3.3111105307602617E-8</v>
      </c>
      <c r="AA1566" s="16">
        <v>4.8663291133900808E-8</v>
      </c>
      <c r="AB1566" s="16">
        <v>3.3612788721354166E-8</v>
      </c>
      <c r="AC1566" s="16">
        <v>2.9599321411341731E-8</v>
      </c>
      <c r="AD1566" s="16">
        <v>3.6121205790111942E-8</v>
      </c>
      <c r="AE1566" s="16">
        <v>5.0168341375155471E-9</v>
      </c>
      <c r="AF1566" s="16">
        <v>1.2040401930037315E-8</v>
      </c>
    </row>
    <row r="1567" spans="9:32" x14ac:dyDescent="0.2">
      <c r="I1567" s="16">
        <v>1.5169999999999999E-3</v>
      </c>
      <c r="J1567" s="16" t="str">
        <v>MQMLTKFESRSNRVKGISFHPRLTLLAASLHSGSIQLWNFQMGVLVDRFEEHDGPVRGIDFHPTQPLFVSGGDDYKIKVWNYKTRRCLFTLHGHLDYVRTVFFHPEQPWIISASDDQTIRIWNWQSRTCIAILTGHNHYIMCAQFHPKEDYVVSASMDQTVRVWDISGLRKKSTTAAPLSFEEQIQRANAGQADLFGNTDAVVKYVLEGHDRGVNWASFHPTLPLIVSCGDDRQIKLWRMSETKAWEVDTCRGHYNNVSQVLFHPKHELIISDSEDKTIRVWDMTKRTAVQTFRRENDRFWVLAAHPKLNLFAAGHDSGLIVFKLDRERPAFSMHANMLFYVRDKHVRAHDLSTGQDTSVVSVRRLGTQYQQPRTLSYNPAEKAVIVTSASDNGLYELVRLPKDLASGEVRDSASEGKRGTGQSALFVARNRLAVLDRQAQTIEIRDLENTITKTIKCPVQVQDIFFGGTASLLLSTATSVVLYDIQQQKVISEIATPLVKYVVWSNDNSMVALLSKHTIVLANKTLGNPNLIHETIRIKSGAWDDAGVFLYTTLNHIKYALPNGDNGIIKTLEQPVYLVRVKAKTVHVLTRDARVEAVQIDPTEYRFKLALVRKNYDEVLHIIKTSNLVGQSIIAYLQKKGFPEIALHFVQDKTTRFDLAIECGNLDVALEMAKSLDREDTWSRLGQQALKQGNHKIVEIAYQRTKNFDRLSFLYLITGNEDKLGKMSKIAEMRGDPMSRFHNALYTGNVEGRVNVLAEAGMTPLAYVTAKTNGLDDLAQQILESAGLTAEEVEPVLPPSQHQRSTLRPPRPVNPTADSNWPSVGVTESFFDRALAAAANGEPTGLDAYDEEDLLEQAVAGEEGGLAWAAEDRLDKHEAQEAEDAWDLAGDEEAHGDGADGEVFGAGDDGAADGSAGAGASPEDELSGPVQPGIPESELWVRNSPLAADHVAAGSFETAMGLLNRQVGIVNFAPLKPLFLSVYGSSRLYLPAAPSLPPLEIPLRRNADRNEPRSVLPVATLSLQSITQNELRAAYAAFQRAKFVEAADIFRSILQSLLLVVTETAAQAAELQELVIVCREYLIGLSLEIERRRIAAQPEMLKRQLELAAYFTHCRLQPAHLQLALRLAMTTFSKAKNYPTAASFAQKLLDLNPAAAVQQQANTVISTANKYPRDAIEIDYDLHQPFDVCPASLTPIYANAPAVEDPFTGARYHPQFAGQVCRVSGVSEIGKSAAGLRSTV</v>
      </c>
      <c r="K1567" s="16">
        <v>139.01098000000002</v>
      </c>
      <c r="L1567" s="16">
        <v>1.0912807031502113E-5</v>
      </c>
      <c r="M1567" s="16">
        <v>1.1343691434841035E-6</v>
      </c>
      <c r="N1567" s="16">
        <v>9.6729151769962317E-8</v>
      </c>
      <c r="O1567" s="16">
        <v>6.5951694388610673E-7</v>
      </c>
      <c r="P1567" s="16">
        <v>6.4192982538247723E-7</v>
      </c>
      <c r="Q1567" s="16">
        <v>4.0450372558347882E-7</v>
      </c>
      <c r="R1567" s="16">
        <v>6.4192982538247723E-7</v>
      </c>
      <c r="S1567" s="16">
        <v>3.1656813306533127E-7</v>
      </c>
      <c r="T1567" s="16">
        <v>5.4520067361251493E-7</v>
      </c>
      <c r="U1567" s="16">
        <v>4.7485219959799682E-7</v>
      </c>
      <c r="V1567" s="16">
        <v>1.1079884657286592E-6</v>
      </c>
      <c r="W1567" s="16">
        <v>1.5828406653266563E-7</v>
      </c>
      <c r="X1567" s="16">
        <v>4.3088440333892312E-7</v>
      </c>
      <c r="Y1567" s="16">
        <v>5.1881999585707062E-7</v>
      </c>
      <c r="Z1567" s="16">
        <v>5.3640711436070023E-7</v>
      </c>
      <c r="AA1567" s="16">
        <v>6.6831050313792153E-7</v>
      </c>
      <c r="AB1567" s="16">
        <v>6.8589762164155103E-7</v>
      </c>
      <c r="AC1567" s="16">
        <v>6.3313626613066253E-7</v>
      </c>
      <c r="AD1567" s="16">
        <v>8.0021389191514294E-7</v>
      </c>
      <c r="AE1567" s="16">
        <v>1.5828406653266563E-7</v>
      </c>
      <c r="AF1567" s="16">
        <v>2.9898101456170171E-7</v>
      </c>
    </row>
    <row r="1568" spans="9:32" x14ac:dyDescent="0.2">
      <c r="I1568" s="16">
        <v>5.1199999999999998E-5</v>
      </c>
      <c r="J1568" s="16" t="str">
        <v>MFKRPLSAKTSSPLRSSDLRKLRDEVVRSFSLADSAAAKALLPDGTLSCKATTHLDEPCTLYLAPGGDPRFFRVGKGSDGQLVPTCYAFDIRPDMLPVLATAEAVVENLVSGSALFAAGVSPYTLSRLPASIQPGWLVAITVASDPSQRVVAVGQLGGTKEELVRMQQSEKERKGKAVVTLHARGDYLWATGSAVDAPLPERTAEPASTNDSAESLADNLASSTLNDSSAPTKADDASAQTESAPSTDLSPSDVDQILLNALLLAISTSLSSAQFPLPASLLYSSHILPARPATLLSSPGGAAAAEIKKSSLKKLDRLIKAAVKKGYIAAKEVKGEWVVQSVNAKHADVETLRPYKTIAGEEKAQAREAKKDEEKKEDSEAGGKGDPEVTELWKLSGDSVKQLFRSVEHERPPQDLYTSSQLSTLLRRFTDTHSVAHPSHRSLLLLTPSAHPSPSSLSLESEAAIELLARCVLKKGETPDQVGREKGSPGCMTREEALKRIRKDGCTGYWALRRGKNGEESVKKGSPPMIKVAIKNVGKRQVTLVSGHEPWDLFSSEEFAEELKHRSASSTSIQPIAGSAKKGQANKVEIMCQGTHDALVVKLLTARGVPKAYIDVDTSKSKK</v>
      </c>
      <c r="K1568" s="16">
        <v>67.277429999999995</v>
      </c>
      <c r="L1568" s="16">
        <v>7.6102788111852672E-7</v>
      </c>
      <c r="M1568" s="16">
        <v>8.6730304268724565E-8</v>
      </c>
      <c r="N1568" s="16">
        <v>8.5508750687474917E-9</v>
      </c>
      <c r="O1568" s="16">
        <v>4.1532821762487814E-8</v>
      </c>
      <c r="P1568" s="16">
        <v>5.1305250412484944E-8</v>
      </c>
      <c r="Q1568" s="16">
        <v>1.3437089393746058E-8</v>
      </c>
      <c r="R1568" s="16">
        <v>4.764058966873602E-8</v>
      </c>
      <c r="S1568" s="16">
        <v>1.4658642974995699E-8</v>
      </c>
      <c r="T1568" s="16">
        <v>2.1987964462493548E-8</v>
      </c>
      <c r="U1568" s="16">
        <v>6.1077679062482086E-8</v>
      </c>
      <c r="V1568" s="16">
        <v>8.3065643524975628E-8</v>
      </c>
      <c r="W1568" s="16">
        <v>7.3293214874978497E-9</v>
      </c>
      <c r="X1568" s="16">
        <v>1.0993982231246774E-8</v>
      </c>
      <c r="Y1568" s="16">
        <v>4.764058966873602E-8</v>
      </c>
      <c r="Z1568" s="16">
        <v>2.3209518043743189E-8</v>
      </c>
      <c r="AA1568" s="16">
        <v>4.0311268181238173E-8</v>
      </c>
      <c r="AB1568" s="16">
        <v>8.7951857849974193E-8</v>
      </c>
      <c r="AC1568" s="16">
        <v>4.3975928924987096E-8</v>
      </c>
      <c r="AD1568" s="16">
        <v>5.0083696831235309E-8</v>
      </c>
      <c r="AE1568" s="16">
        <v>7.3293214874978497E-9</v>
      </c>
      <c r="AF1568" s="16">
        <v>1.2215535812496417E-8</v>
      </c>
    </row>
    <row r="1569" spans="9:32" x14ac:dyDescent="0.2">
      <c r="I1569" s="16">
        <v>2.7399999999999999E-5</v>
      </c>
      <c r="J1569" s="16" t="str">
        <v>MSRPPNSRSSHGRSPSVEGEIRRASVHSLNLSYAYGAPASPRVGTSTSTRLQASPPRRVRSSTGAVEEEDEGEQEDQAAGAGPADTGRAAEPAAVRYARLAQRKKDTGGNAYPPPPPVAYGGLQNTSVNIANAFKAATSGLGGVVTGGRREDFPPLNGRGDNGVDEAEEADEDQEQRQPAKAPASAGKKRKKHAPKDPTYRHQAGQTSSSEESEFDQRAKGKKRTKVHSEEDDLADDPRSANKPRRRSQKPADPSYNPTKDPSYHAGDTSTADSDNGAATKRRKSKGKGRASTGGRSALQEAIPRGIRDGEIWYGKKRKGKRGSRRSTAGAEGDEQEGDEEDEEEDDLEYEGQDLGGMDPQDHPAGNDYLDDEADRTPPAASYFLRLRSPSPQANGGAPTSHQQAAASSSRTNGAGPVDPAFAAFDRSLGHGNDSNSLSASFDDSVLRGSSYDYSEEERIVQALEAQKKRQFEEEQRRRQQAQPTPQHQRAAAAAPGTSGATPMPTTGAYPLTPGAAGSPVSALRKRRLPGPPSMLGAGTPLGPIDDDEDDVARAERMGGEWGRKCGNALRPLVELVARLWRKTQDPLLHWGRIWKAIAATLLLLGIVTAILRSNRLTSSTSSSPSSFVAPSAPPDSFEGLVARLSDLESAMSRLSSASDNDRQQSSDDREYVSRLSEQLESLEATLSTEQARAKAALQSLEKSGESRSLAAEKVAQDFKGDIDSLQARIRSLTTEQQRDSADLRHLQTTVTAVSREVAALDQQIAKVAKDVAAATDVERITKIALDAIARKLPGKVAVRLDDSGRLEIDPAFWRVLKDAFVDKRAVERTVDAKIAALDGSKRNGLFGSSKEAKGQAGPPSWDDFLAANEGALKAWVASDLSSRTGSDAFVSKQTFLDFLRREIKLLKRDFEAKANENFEQMGQEILAKVAKQEDMRRKDASLASHLNPFARHHSAPTADGPVTIKSSDGQNVTAIISSLVDSALLRYSKDVLARPDYALYTAGGRVIRSLTSRTYEPYPLSRSRSVLAWITGTSVPQGRSPVTALHPDRTPGSCWPFAGQHGQIGIQLSRRVVPTDITLEHISPDVALDGDVSSAPKDFEVWGIVDGPQNVAKVTQFRLEEREAKRAARAAGQDPLDDLDAIENEPTSMPPSANHILLAVGSFDPSAPSPVQSFPVTPSARRLGLPVQVVVVKVLSNHGESAYTCLYRIRVSGQTESQLLDASA</v>
      </c>
      <c r="K1569" s="16">
        <v>132.95265000000001</v>
      </c>
      <c r="L1569" s="16">
        <v>2.0608840816636599E-7</v>
      </c>
      <c r="M1569" s="16">
        <v>2.574002159139102E-8</v>
      </c>
      <c r="N1569" s="16">
        <v>5.0470630571354935E-10</v>
      </c>
      <c r="O1569" s="16">
        <v>1.564589547712003E-8</v>
      </c>
      <c r="P1569" s="16">
        <v>1.2954128513314434E-8</v>
      </c>
      <c r="Q1569" s="16">
        <v>4.3741213161840945E-9</v>
      </c>
      <c r="R1569" s="16">
        <v>1.5982366347595727E-8</v>
      </c>
      <c r="S1569" s="16">
        <v>3.3647087047569958E-9</v>
      </c>
      <c r="T1569" s="16">
        <v>5.7200047980868925E-9</v>
      </c>
      <c r="U1569" s="16">
        <v>9.9258906790331359E-9</v>
      </c>
      <c r="V1569" s="16">
        <v>1.530942460664433E-8</v>
      </c>
      <c r="W1569" s="16">
        <v>1.5141189171406481E-9</v>
      </c>
      <c r="X1569" s="16">
        <v>4.8788276218976437E-9</v>
      </c>
      <c r="Y1569" s="16">
        <v>1.4131776559979383E-8</v>
      </c>
      <c r="Z1569" s="16">
        <v>9.7576552437952873E-9</v>
      </c>
      <c r="AA1569" s="16">
        <v>1.7832956135212075E-8</v>
      </c>
      <c r="AB1569" s="16">
        <v>2.1365900275206923E-8</v>
      </c>
      <c r="AC1569" s="16">
        <v>1.0430596984746687E-8</v>
      </c>
      <c r="AD1569" s="16">
        <v>1.0935303290460236E-8</v>
      </c>
      <c r="AE1569" s="16">
        <v>1.8505897876163478E-9</v>
      </c>
      <c r="AF1569" s="16">
        <v>3.8694150104705446E-9</v>
      </c>
    </row>
    <row r="1570" spans="9:32" x14ac:dyDescent="0.2">
      <c r="I1570" s="16">
        <v>7.3800000000000005E-5</v>
      </c>
      <c r="J1570" s="16" t="str">
        <v>MFRTALGAGLRSAPRARAPAPPSPFPSVSARSAPRSARLPSTPFASIRHASSTSFSQSARDKLRARPFLLLVGLMPVFTFGLGVWQIKRLNWKVDLIHQLDDKLHQPPVRLPARIDTAAIPEFAWRKVFVTGTLDHEHSIELGPKTRDGQLGYHVVTPLVRGEGQDTILVNRGFVKREFKEAKDRPASLTNEPVALVGMLRDQEAPNSFTPVNQPEKDQWVFANIAEMARYTGAEPVLVDQIYDDHPGKVDLLLREGIPVGRSASIELRNMHATYAATWFSLSLATAFMFWRLMRRPSVLTTAQYRGVK</v>
      </c>
      <c r="K1570" s="16">
        <v>34.813550000000006</v>
      </c>
      <c r="L1570" s="16">
        <v>2.1198642482596572E-6</v>
      </c>
      <c r="M1570" s="16">
        <v>2.1953286713368618E-7</v>
      </c>
      <c r="N1570" s="16">
        <v>0</v>
      </c>
      <c r="O1570" s="16">
        <v>1.0290603146891539E-7</v>
      </c>
      <c r="P1570" s="16">
        <v>8.9185227273060013E-8</v>
      </c>
      <c r="Q1570" s="16">
        <v>1.0976643356684309E-7</v>
      </c>
      <c r="R1570" s="16">
        <v>1.2348723776269847E-7</v>
      </c>
      <c r="S1570" s="16">
        <v>5.4883216783421546E-8</v>
      </c>
      <c r="T1570" s="16">
        <v>7.5464423077204624E-8</v>
      </c>
      <c r="U1570" s="16">
        <v>8.2324825175132312E-8</v>
      </c>
      <c r="V1570" s="16">
        <v>2.1267246503575851E-7</v>
      </c>
      <c r="W1570" s="16">
        <v>4.8022814685493851E-8</v>
      </c>
      <c r="X1570" s="16">
        <v>4.8022814685493851E-8</v>
      </c>
      <c r="Y1570" s="16">
        <v>1.7837045454612003E-7</v>
      </c>
      <c r="Z1570" s="16">
        <v>7.5464423077204624E-8</v>
      </c>
      <c r="AA1570" s="16">
        <v>1.989516608399031E-7</v>
      </c>
      <c r="AB1570" s="16">
        <v>1.4406844405648155E-7</v>
      </c>
      <c r="AC1570" s="16">
        <v>1.2348723776269847E-7</v>
      </c>
      <c r="AD1570" s="16">
        <v>1.5778924825233695E-7</v>
      </c>
      <c r="AE1570" s="16">
        <v>4.1162412587566156E-8</v>
      </c>
      <c r="AF1570" s="16">
        <v>3.4302010489638468E-8</v>
      </c>
    </row>
    <row r="1571" spans="9:32" x14ac:dyDescent="0.2">
      <c r="I1571" s="16">
        <v>1.0699999999999999E-5</v>
      </c>
      <c r="J1571" s="16" t="str">
        <v>MPLPPSAYSAFPEQRSTAPPDAWDDWEEDYSRDEQPTTEQAKNARLWQDANIVRPTYSILPSPSSRTPPSAALDASTANGPPQLKILKRPSPAPNASASSSSRTSSSEGRARQEKSLAEREKEYAEARRRILGEEAGAVKPSSSPSRRNGSVKGVREGMEKLSLQGGAKRNSSPGQDVRQTGTPTSSANNARRERPSTTSPASTPRTSSQLSRPPSTNGASAVRVPKGPSDRGFGFAEAATPNGEKSKRRNEVR</v>
      </c>
      <c r="K1571" s="16">
        <v>27.499749999999999</v>
      </c>
      <c r="L1571" s="16">
        <v>3.8909444631314827E-7</v>
      </c>
      <c r="M1571" s="16">
        <v>4.4424169067249214E-8</v>
      </c>
      <c r="N1571" s="16">
        <v>0</v>
      </c>
      <c r="O1571" s="16">
        <v>1.3786811089835963E-8</v>
      </c>
      <c r="P1571" s="16">
        <v>2.9105490078542585E-8</v>
      </c>
      <c r="Q1571" s="16">
        <v>4.5956036966119878E-9</v>
      </c>
      <c r="R1571" s="16">
        <v>2.4509886381930599E-8</v>
      </c>
      <c r="S1571" s="16">
        <v>0</v>
      </c>
      <c r="T1571" s="16">
        <v>6.1274715954826499E-9</v>
      </c>
      <c r="U1571" s="16">
        <v>1.8382414786447951E-8</v>
      </c>
      <c r="V1571" s="16">
        <v>1.6850546887577285E-8</v>
      </c>
      <c r="W1571" s="16">
        <v>3.0637357977413249E-9</v>
      </c>
      <c r="X1571" s="16">
        <v>1.6850546887577285E-8</v>
      </c>
      <c r="Y1571" s="16">
        <v>4.4424169067249214E-8</v>
      </c>
      <c r="Z1571" s="16">
        <v>1.5318678988706625E-8</v>
      </c>
      <c r="AA1571" s="16">
        <v>4.2892301168378547E-8</v>
      </c>
      <c r="AB1571" s="16">
        <v>6.1274715954826502E-8</v>
      </c>
      <c r="AC1571" s="16">
        <v>2.4509886381930599E-8</v>
      </c>
      <c r="AD1571" s="16">
        <v>1.22549431909653E-8</v>
      </c>
      <c r="AE1571" s="16">
        <v>4.5956036966119878E-9</v>
      </c>
      <c r="AF1571" s="16">
        <v>6.1274715954826499E-9</v>
      </c>
    </row>
    <row r="1572" spans="9:32" x14ac:dyDescent="0.2">
      <c r="I1572" s="16">
        <v>4.74E-5</v>
      </c>
      <c r="J1572" s="16" t="str">
        <v>MASAKDVRDILQLGAAPSPSLQPAKRSGPPGPPTKRLDGITRELYALIGDNAPTLALAQPVKPKFKERVKRTKPAAHWHLIGFTNPSRGAGTPDDGDRAKQARKKLVLRHWVKDLPQNFVDGMPDQKFAKFNTSSQPFSYTAEEYDRWLKSEDWSKDETDHLFALAHEFDLRFIVMADRWALPKDRGVDALKDRYYSVCRILAANRPGPEPADQGEKERLDKARQEAVASFSFDLNRELERKAYVASLLSRTPAEIAEEDFLYVESRRIEQNYHKIAAERAELLHILVGREGIGASGSGAQGLGGLGQGAMGGKEAERRRKGPGWDYAGSANALPEGWAGEGSKRRATAEEDAAMCVERHPAPSAVAPKASMWPSVAVRSSRLAPVKSGIAQKVAAALTETGLSTHLIMPTKTNIAKLDDLQAALSQMIELKKAVDRIQGEIRLVRKKKMQLLGQEEPVIKGEDDDGDKAANRNKRSASVASSTVSTKRARRD</v>
      </c>
      <c r="K1572" s="16">
        <v>54.66722</v>
      </c>
      <c r="L1572" s="16">
        <v>8.6706439434820353E-7</v>
      </c>
      <c r="M1572" s="16">
        <v>1.1431883495463129E-7</v>
      </c>
      <c r="N1572" s="16">
        <v>3.5175026139886551E-9</v>
      </c>
      <c r="O1572" s="16">
        <v>5.8038793130812815E-8</v>
      </c>
      <c r="P1572" s="16">
        <v>5.9797544437807141E-8</v>
      </c>
      <c r="Q1572" s="16">
        <v>2.1105015683931933E-8</v>
      </c>
      <c r="R1572" s="16">
        <v>6.5073798358790119E-8</v>
      </c>
      <c r="S1572" s="16">
        <v>1.5828761762948948E-8</v>
      </c>
      <c r="T1572" s="16">
        <v>3.1657523525897897E-8</v>
      </c>
      <c r="U1572" s="16">
        <v>6.8591300972778785E-8</v>
      </c>
      <c r="V1572" s="16">
        <v>7.3867554893761763E-8</v>
      </c>
      <c r="W1572" s="16">
        <v>1.5828761762948948E-8</v>
      </c>
      <c r="X1572" s="16">
        <v>1.9346264376937604E-8</v>
      </c>
      <c r="Y1572" s="16">
        <v>5.276253920982983E-8</v>
      </c>
      <c r="Z1572" s="16">
        <v>3.1657523525897897E-8</v>
      </c>
      <c r="AA1572" s="16">
        <v>7.3867554893761763E-8</v>
      </c>
      <c r="AB1572" s="16">
        <v>5.8038793130812815E-8</v>
      </c>
      <c r="AC1572" s="16">
        <v>3.1657523525897897E-8</v>
      </c>
      <c r="AD1572" s="16">
        <v>4.2210031367863867E-8</v>
      </c>
      <c r="AE1572" s="16">
        <v>1.4070010455954621E-8</v>
      </c>
      <c r="AF1572" s="16">
        <v>1.5828761762948948E-8</v>
      </c>
    </row>
    <row r="1573" spans="9:32" x14ac:dyDescent="0.2">
      <c r="I1573" s="16">
        <v>9.0599999999999997E-6</v>
      </c>
      <c r="J1573" s="16" t="str">
        <v>MAPPRSAAAQKLKKQQEDADLLPSDEEDLDFRLSDGEDDGGSGSDSDSDDEGAKRGRKRTKQEKGQSEQKEPVCVSLSSTSAWSRFQATLALIPAVVRLRVDKVAVDDLWAQFNDPSYVDPYAAPAASTSSAPPPSATAASKASPAVSKTANGKGKGKQEEELVKIVVEYEFAGEKVAQEKMVPRSSAEAQAYFARNPSASSSTSTSQPSGSASAPSDPTSSSLDALFGPDTSTSATPDAPSASASPAPVPAPSKPAPPAGGAPKRKKAGGLAGVAASLGVGKPAKLNTLEKSKLDWNSFVSTQTGLEDTLAHARKDGYLEKRDFLDRPAGLDHHQGEGRGRGSRAGETGTDGKGEEEYQGARRGRWTGVRGPCWEEEAGVCCTPREAVRGGRRALTAHLLIHQRSHSREAVDLSSADSIKPDYRPTSDRPIFPGPLGTLHVALPVPPTLSSPRSHTPKTLARTSSCTSDRTQCGRGSRNAAGAGLQLPTGTALTYSDYSTNSRAAGTLLEVPRAELAARLECPHSTSLSLRPPSQAVGHGLYDRSLPDNASRCPLPRAAAEGGAAASVDRAGSSPPSLKASMSSHNDDIVMQVIKQESVEPVEVTFADEEQVKTESVDEGRRSMAPSPEPGQAVAVVNSEHRLVSTLHSVVSRRRELRPLLRIVAEGVHGGSGATDASLGSLLMQVEQELLRATVGVQYWRAVSEKAGEKVEEERAKFVAFVCLVKVLAAQREKHMGESVAAQKNVEHLEKQKKDQFFEVAVIQEVLARHHVAFHGSYGFPILHSEESIDTSELAGLGATSNGICTVQPGQVALRQPQCVRMDTYRSRLVEAKNKVVATTVAYLDAVKGRDQAGEHLMVHAKNKNILSRTAPHVKQSREKAEEEYKMAKKHLANMIRFKEEQLKKANTLRNSMRPANGHYTTTFVRVHL</v>
      </c>
      <c r="K1573" s="16">
        <v>100.36663</v>
      </c>
      <c r="L1573" s="16">
        <v>9.0269046594470692E-8</v>
      </c>
      <c r="M1573" s="16">
        <v>1.0968174478682997E-8</v>
      </c>
      <c r="N1573" s="16">
        <v>1.067698400579761E-9</v>
      </c>
      <c r="O1573" s="16">
        <v>4.5619840752044336E-9</v>
      </c>
      <c r="P1573" s="16">
        <v>6.6003173854021587E-9</v>
      </c>
      <c r="Q1573" s="16">
        <v>1.747142837312336E-9</v>
      </c>
      <c r="R1573" s="16">
        <v>6.7944443673257509E-9</v>
      </c>
      <c r="S1573" s="16">
        <v>2.5236507650067077E-9</v>
      </c>
      <c r="T1573" s="16">
        <v>1.3588888734651503E-9</v>
      </c>
      <c r="U1573" s="16">
        <v>5.3384920028988041E-9</v>
      </c>
      <c r="V1573" s="16">
        <v>6.8915078582875474E-9</v>
      </c>
      <c r="W1573" s="16">
        <v>1.1647618915415573E-9</v>
      </c>
      <c r="X1573" s="16">
        <v>1.8442063282741325E-9</v>
      </c>
      <c r="Y1573" s="16">
        <v>6.0179364396313796E-9</v>
      </c>
      <c r="Z1573" s="16">
        <v>3.688412656548265E-9</v>
      </c>
      <c r="AA1573" s="16">
        <v>6.4061904034785649E-9</v>
      </c>
      <c r="AB1573" s="16">
        <v>9.5122221142560516E-9</v>
      </c>
      <c r="AC1573" s="16">
        <v>4.950238039051618E-9</v>
      </c>
      <c r="AD1573" s="16">
        <v>6.6973808763639544E-9</v>
      </c>
      <c r="AE1573" s="16">
        <v>5.8238094577077866E-10</v>
      </c>
      <c r="AF1573" s="16">
        <v>1.5530158553887432E-9</v>
      </c>
    </row>
    <row r="1574" spans="9:32" x14ac:dyDescent="0.2">
      <c r="I1574" s="16">
        <v>1.25E-4</v>
      </c>
      <c r="J1574" s="16" t="str">
        <v>MSYYSSSAPPAHQAASPAPSVSADLALVSSLSEPSTQPALKANAAVQAVEPLARLLLNPPDLAALKIALAGFASAYPFLFRYACQSGDQNQWNRVISLKMAVLQLWRNGSIGGKVGAVKAIQRIVQTQSTAQTADPRLARNPEPNLSLCRPNHPFLKIAALEDESNKLLEECVTTLFTSNSADLVSAIVSSLATLLKNRPQYAKLVITSLTNWSPAALAGQSVRQIKSVEKVVRLTLMHLMRSTHGSAYRSQITDSLNQQATRMAQAAAEAQRRKDEEASKKRQLLASQIDEQQVKRRRLNPSMDAVRLFSAANPAFERPPPSIADLPLETVVTSLAVRRQLPASEALTPREGTPKPEAPAVDPLKLDLGADELDLKAEVPPEPAPEETEEEPVDHNVAFEPVGMAGGDLELSAPFEITTEARNTMILSSLKRVCAAGADGASSALWVPLVSRLITRGLEGSDEGEPTEEAVRRGEALREVLFNFIKGDLQTRTELARIWLNEEWFAARRRKQMENRPYDRWLRLFLEHVSAASSNKDKELLQFLMDLPEIPVDEIHRLETMALNADQMQLGFSTLRELVILRPSVRPSSLDVLLGLSTHEDKRVRNAAIMTLKKWVPDVAELSDTIVAFAVSVIERLEVAPAKEESQESKENGADHEGEADMAMDATPPPTEPKPPFALVKDARVIDRLDPPTTLSGVTQHVELLLALCVKETRLLKPLFEHYPRMQPFAQESLEELIVPLMRALGIKHPGVLDLLGDFPAGSDKLVLRCIDILADKSKLPSNIIALIKEVAAKRDLDSRFYAIIVPECGKAEIVRYLPRVISLLDGTPQKKAAIRSIFLSVIAPPAHFSSINSLRTRSDSLTPVELMTYLHKHDKEIGIKNTIEAISICFSMADGFRPEVLAAFMQQIVDEPTLPNLFLRTVIQAVTTYKSLQPFVSTTLLSRLITKKIWTVGPLWEGFIRLAKAIAPNSFAALLQLPKEQLAELVQKQPTMREPLRDYVVKKGGANNARMAAVLGALDEPSGAEDHIASSAGGTPAP</v>
      </c>
      <c r="K1574" s="16">
        <v>115.11286</v>
      </c>
      <c r="L1574" s="16">
        <v>1.0858908379133314E-6</v>
      </c>
      <c r="M1574" s="16">
        <v>1.2738334829367925E-7</v>
      </c>
      <c r="N1574" s="16">
        <v>8.3530064454871656E-9</v>
      </c>
      <c r="O1574" s="16">
        <v>5.2206290284294781E-8</v>
      </c>
      <c r="P1574" s="16">
        <v>8.0397687037813965E-8</v>
      </c>
      <c r="Q1574" s="16">
        <v>3.1323774170576869E-8</v>
      </c>
      <c r="R1574" s="16">
        <v>4.2809158033121722E-8</v>
      </c>
      <c r="S1574" s="16">
        <v>1.6706012890974331E-8</v>
      </c>
      <c r="T1574" s="16">
        <v>5.3250416089980671E-8</v>
      </c>
      <c r="U1574" s="16">
        <v>5.4294541895666568E-8</v>
      </c>
      <c r="V1574" s="16">
        <v>1.3573635473916643E-7</v>
      </c>
      <c r="W1574" s="16">
        <v>2.2970767725089706E-8</v>
      </c>
      <c r="X1574" s="16">
        <v>3.2367899976262766E-8</v>
      </c>
      <c r="Y1574" s="16">
        <v>8.1441812843499856E-8</v>
      </c>
      <c r="Z1574" s="16">
        <v>4.3853283838807619E-8</v>
      </c>
      <c r="AA1574" s="16">
        <v>6.9956428980955009E-8</v>
      </c>
      <c r="AB1574" s="16">
        <v>8.353006445487165E-8</v>
      </c>
      <c r="AC1574" s="16">
        <v>5.4294541895666568E-8</v>
      </c>
      <c r="AD1574" s="16">
        <v>7.1000554786640899E-8</v>
      </c>
      <c r="AE1574" s="16">
        <v>1.0441258056858956E-8</v>
      </c>
      <c r="AF1574" s="16">
        <v>1.3573635473916642E-8</v>
      </c>
    </row>
    <row r="1575" spans="9:32" x14ac:dyDescent="0.2">
      <c r="I1575" s="16">
        <v>1E-4</v>
      </c>
      <c r="J1575" s="16" t="str">
        <v>MKILSIQILHVVPGQSSSSPAVAVAAAQDLSSFSFYQRGTVGEFMTFLSRTVAERTPPGQRQSVQENNYTAHVYSRSSDQLAGVIVSDQEYPVRVAFSLLNKILDEFTTKVQRSEWEAKAAQGRQSGKQVLVDYPDLATYLQKYQDPKQADAIMKVQQELDETKIILHKTIESVLERGEKLDSLVDKSAALSASSKSFYKTAKKQASCDL</v>
      </c>
      <c r="K1575" s="16">
        <v>23.491159999999997</v>
      </c>
      <c r="L1575" s="16">
        <v>4.2569204756172114E-6</v>
      </c>
      <c r="M1575" s="16">
        <v>4.0542099767782965E-7</v>
      </c>
      <c r="N1575" s="16">
        <v>2.0271049883891482E-8</v>
      </c>
      <c r="O1575" s="16">
        <v>2.4325259860669779E-7</v>
      </c>
      <c r="P1575" s="16">
        <v>2.4325259860669779E-7</v>
      </c>
      <c r="Q1575" s="16">
        <v>1.4189734918724038E-7</v>
      </c>
      <c r="R1575" s="16">
        <v>1.6216839907113186E-7</v>
      </c>
      <c r="S1575" s="16">
        <v>6.0813149651674447E-8</v>
      </c>
      <c r="T1575" s="16">
        <v>1.8243944895502334E-7</v>
      </c>
      <c r="U1575" s="16">
        <v>3.2433679814226372E-7</v>
      </c>
      <c r="V1575" s="16">
        <v>3.6487889791004668E-7</v>
      </c>
      <c r="W1575" s="16">
        <v>6.0813149651674447E-8</v>
      </c>
      <c r="X1575" s="16">
        <v>6.0813149651674447E-8</v>
      </c>
      <c r="Y1575" s="16">
        <v>1.4189734918724038E-7</v>
      </c>
      <c r="Z1575" s="16">
        <v>3.8514994779393822E-7</v>
      </c>
      <c r="AA1575" s="16">
        <v>1.8243944895502334E-7</v>
      </c>
      <c r="AB1575" s="16">
        <v>5.0677624709728711E-7</v>
      </c>
      <c r="AC1575" s="16">
        <v>2.2298154872280631E-7</v>
      </c>
      <c r="AD1575" s="16">
        <v>3.6487889791004668E-7</v>
      </c>
      <c r="AE1575" s="16">
        <v>2.0271049883891482E-8</v>
      </c>
      <c r="AF1575" s="16">
        <v>1.6216839907113186E-7</v>
      </c>
    </row>
    <row r="1576" spans="9:32" x14ac:dyDescent="0.2">
      <c r="I1576" s="16">
        <v>1.9700000000000001E-5</v>
      </c>
      <c r="J1576" s="16" t="str">
        <v>MSLLHALVARDDTILAECDKKAGQYSNACQAILQKIPPNDSKLTYAADQILIHYQKKDGVTALVVAEDTAGRRMPFSFLAELHRRFTSTFNLNEIADAPAFGLNSFEKTIAQLMQQYEENPPQDAIKAAQAELAATKDVMVKSIDAVLSRGERIEILVDRTDEMSQQARAFRKRATVLRRKMWYRNAKVLVAVGFSALLLMYLLLASACGIGLNHCRS</v>
      </c>
      <c r="K1576" s="16">
        <v>24.494949999999996</v>
      </c>
      <c r="L1576" s="16">
        <v>8.0424740609799184E-7</v>
      </c>
      <c r="M1576" s="16">
        <v>1.1436545683044838E-7</v>
      </c>
      <c r="N1576" s="16">
        <v>1.4756833139412694E-8</v>
      </c>
      <c r="O1576" s="16">
        <v>4.7959707703091262E-8</v>
      </c>
      <c r="P1576" s="16">
        <v>4.0581291133384907E-8</v>
      </c>
      <c r="Q1576" s="16">
        <v>2.9513666278825387E-8</v>
      </c>
      <c r="R1576" s="16">
        <v>2.9513666278825387E-8</v>
      </c>
      <c r="S1576" s="16">
        <v>1.4756833139412694E-8</v>
      </c>
      <c r="T1576" s="16">
        <v>4.4270499418238084E-8</v>
      </c>
      <c r="U1576" s="16">
        <v>4.7959707703091262E-8</v>
      </c>
      <c r="V1576" s="16">
        <v>9.2230207121329339E-8</v>
      </c>
      <c r="W1576" s="16">
        <v>2.5824457993972216E-8</v>
      </c>
      <c r="X1576" s="16">
        <v>2.9513666278825387E-8</v>
      </c>
      <c r="Y1576" s="16">
        <v>2.2135249709119042E-8</v>
      </c>
      <c r="Z1576" s="16">
        <v>4.4270499418238084E-8</v>
      </c>
      <c r="AA1576" s="16">
        <v>5.5338124272797604E-8</v>
      </c>
      <c r="AB1576" s="16">
        <v>4.4270499418238084E-8</v>
      </c>
      <c r="AC1576" s="16">
        <v>3.6892082848531736E-8</v>
      </c>
      <c r="AD1576" s="16">
        <v>4.4270499418238084E-8</v>
      </c>
      <c r="AE1576" s="16">
        <v>3.6892082848531734E-9</v>
      </c>
      <c r="AF1576" s="16">
        <v>2.2135249709119042E-8</v>
      </c>
    </row>
    <row r="1577" spans="9:32" x14ac:dyDescent="0.2">
      <c r="I1577" s="16">
        <v>8.4800000000000001E-4</v>
      </c>
      <c r="J1577" s="16" t="str">
        <v>MATAAPAAPAATQGQAGGHKRAFQGSEKPMEVRLSNLTAAKAVADAVRTSLGPRGMDKMIQTAQGEVVITNDGATILKHMSVLHPAARMLVDLSAAQDIEAGDGTTSVVVLAGSLLGAAEKLLGKGIHPTVIAESFARAAAKVVEYLEDMATPVNLKERDNLLRAATTSLSSKIVSQYSSILAPIAVDSVLRLVTPESDNVDLRDIRLVKKVGGTIDDTELMDGVLLNQNVITSAGGPTRIEKAKIGIIQFQLSPPKPDMDNQIVVNDYRQMDKILKEERLYILNLCKAIKKSGCNVLLIQKSILRDAVNELALAYLQKLKIMAIKDVERDEIEFLSRALGCKPISDVEQMTSDKLGEADLVEETSKNGAKFVKVSGIKNPSGKTVSVLCTGANQLVLEESERSLHDALCVVRCLVKKRFLICGGGAPEIEASRLLGQHAQTLKGMEAYCLAAYAEALEVVPTTLAENAGLNPIAMVTELRNRHANGEKTAGINVRKGVISNIVDESVLQPLLVNTSAIQLASETVGLLLRIGAPPSFLFMTASVGVGH</v>
      </c>
      <c r="K1577" s="16">
        <v>59.003479999999989</v>
      </c>
      <c r="L1577" s="16">
        <v>1.4372033649540674E-5</v>
      </c>
      <c r="M1577" s="16">
        <v>1.6492497630620445E-6</v>
      </c>
      <c r="N1577" s="16">
        <v>2.0942854134121202E-7</v>
      </c>
      <c r="O1577" s="16">
        <v>7.0682132702659061E-7</v>
      </c>
      <c r="P1577" s="16">
        <v>9.1624986836780252E-7</v>
      </c>
      <c r="Q1577" s="16">
        <v>2.0942854134121202E-7</v>
      </c>
      <c r="R1577" s="16">
        <v>1.04714270670606E-6</v>
      </c>
      <c r="S1577" s="16">
        <v>2.0942854134121202E-7</v>
      </c>
      <c r="T1577" s="16">
        <v>9.1624986836780252E-7</v>
      </c>
      <c r="U1577" s="16">
        <v>9.4242843603545393E-7</v>
      </c>
      <c r="V1577" s="16">
        <v>1.6754283307296962E-6</v>
      </c>
      <c r="W1577" s="16">
        <v>3.9267851501477253E-7</v>
      </c>
      <c r="X1577" s="16">
        <v>5.7592848868833303E-7</v>
      </c>
      <c r="Y1577" s="16">
        <v>5.4974992102068151E-7</v>
      </c>
      <c r="Z1577" s="16">
        <v>5.2357135335303E-7</v>
      </c>
      <c r="AA1577" s="16">
        <v>6.5446419169128747E-7</v>
      </c>
      <c r="AB1577" s="16">
        <v>9.4242843603545393E-7</v>
      </c>
      <c r="AC1577" s="16">
        <v>7.8535703002954505E-7</v>
      </c>
      <c r="AD1577" s="16">
        <v>1.2827498157149235E-6</v>
      </c>
      <c r="AE1577" s="16">
        <v>0</v>
      </c>
      <c r="AF1577" s="16">
        <v>1.832499736735605E-7</v>
      </c>
    </row>
    <row r="1578" spans="9:32" x14ac:dyDescent="0.2">
      <c r="I1578" s="16">
        <v>6.0899999999999995E-4</v>
      </c>
      <c r="J1578" s="16" t="str">
        <v>MSGRMPMMGNPTVLVLREGTDTSQGTPQLLSNISACLAIANTISSTLGPRGMDKLIVGSNGQTTISNDGATILKLLDVVHPAAKTLVDIARAQDAEVGDGTTSVVLLAAELMREARPFIEDGVSPHVIIKGYRKAAELAVARVKELAVTVQASDEADFRSLLMKCASTSMSSKLIHSSKPFFSNMVVDAVQTLDPSSLDASLIGIKKVPGGGMEESMLVRGVAFKKTFSYAGFEQQPKKIQNPKVLSLNVELELKAERDNAEVRVEQVSEYQAIVDAEWSIIYRKLELIAESGATVVLSRLPIGDLATQYFADRNIFCAGRVASDDLKRVVSAVGGAIQSTVSDLRPEHLGTCDVFEEKQIGAERYNLFEGCPKAKTCTLILRGGAEQFISEVERSLNDAVQVVRRAVKNGTVVAGGGATEMEISAYLRSYARTLPGKQQLIISSYAKALEVIPRTICDNAGLDATDVLNKLRMLHARGETWAGVSVEPSTEQGKDEEEGVANNMDRFVWEPALVKINALEGATEAACVVLSVDETVTSPQAQQAQGGGAPGRGGMAGRGRGRGR</v>
      </c>
      <c r="K1578" s="16">
        <v>60.907459999999993</v>
      </c>
      <c r="L1578" s="16">
        <v>9.9987751910849678E-6</v>
      </c>
      <c r="M1578" s="16">
        <v>1.0795137816923593E-6</v>
      </c>
      <c r="N1578" s="16">
        <v>1.4157557792686681E-7</v>
      </c>
      <c r="O1578" s="16">
        <v>4.9551452274403375E-7</v>
      </c>
      <c r="P1578" s="16">
        <v>7.2557483687519232E-7</v>
      </c>
      <c r="Q1578" s="16">
        <v>2.3006031413115856E-7</v>
      </c>
      <c r="R1578" s="16">
        <v>8.8484736204291752E-7</v>
      </c>
      <c r="S1578" s="16">
        <v>8.8484736204291757E-8</v>
      </c>
      <c r="T1578" s="16">
        <v>5.3090841722575059E-7</v>
      </c>
      <c r="U1578" s="16">
        <v>4.9551452274403375E-7</v>
      </c>
      <c r="V1578" s="16">
        <v>8.8484736204291752E-7</v>
      </c>
      <c r="W1578" s="16">
        <v>2.654542086128753E-7</v>
      </c>
      <c r="X1578" s="16">
        <v>3.1854505033545029E-7</v>
      </c>
      <c r="Y1578" s="16">
        <v>3.7163589205802534E-7</v>
      </c>
      <c r="Z1578" s="16">
        <v>4.0702978653974202E-7</v>
      </c>
      <c r="AA1578" s="16">
        <v>6.0169620618918385E-7</v>
      </c>
      <c r="AB1578" s="16">
        <v>7.6096873135690905E-7</v>
      </c>
      <c r="AC1578" s="16">
        <v>5.6630231170746722E-7</v>
      </c>
      <c r="AD1578" s="16">
        <v>9.3793820376549251E-7</v>
      </c>
      <c r="AE1578" s="16">
        <v>5.3090841722575049E-8</v>
      </c>
      <c r="AF1578" s="16">
        <v>1.5927252516772515E-7</v>
      </c>
    </row>
    <row r="1579" spans="9:32" x14ac:dyDescent="0.2">
      <c r="I1579" s="16">
        <v>1.2650000000000001E-3</v>
      </c>
      <c r="J1579" s="16" t="str">
        <v>MQNQAIVVNVGPERQQGRKSQQQNIQAAKTVADVIRTCLGPRAMLKMILDPMGGILLTNDGNAILREIEVAHPAAKSMIELSRTQDEEVGDGTTSVIILAGEILAQAMPHLERNIHPVVIISAFKRALEEALTIIESISIPVDPSNEDEMLKLIKTSIGTKFVSRWSDMMCKLALKAVRTVAKEENGNKTVDIKRYAKVEKVPGGEIEDSCVLDGVMLNKDVTHPNMRRRIENPRVVLLDCPLEYKKGESQTAIEVAKEEDWNRILEIEEEQVKQMAEKIIEFKPDIVFTEKGISDLAQHYLVKNNITAIRRVRKSDNNRIARATGATIVNRVDDLRESDVGTKCGLFHVEKLGDEYFTFLTKCQDPKACTILLRGPSKDVLHEVDRNLADAMAVARNVVFDPRLAPGGGATEMAISVGLAKKARAIEGVQGWPMRAVSDAMEVIPRTLVQNCGGNAIRTLTALRAKHAAGEHSFGVDGETGKVVDMKEYGLYESAAVKVQTLKTAIESACLLLRVDDIVSAKRPQGEGGPGPMPQQGGGEE</v>
      </c>
      <c r="K1579" s="16">
        <v>59.923039999999986</v>
      </c>
      <c r="L1579" s="16">
        <v>2.1110410953783393E-5</v>
      </c>
      <c r="M1579" s="16">
        <v>1.947454885035368E-6</v>
      </c>
      <c r="N1579" s="16">
        <v>3.5054187930636631E-7</v>
      </c>
      <c r="O1579" s="16">
        <v>1.2074220287219285E-6</v>
      </c>
      <c r="P1579" s="16">
        <v>1.7916584942325388E-6</v>
      </c>
      <c r="Q1579" s="16">
        <v>3.5054187930636631E-7</v>
      </c>
      <c r="R1579" s="16">
        <v>1.5969130057290018E-6</v>
      </c>
      <c r="S1579" s="16">
        <v>3.5054187930636631E-7</v>
      </c>
      <c r="T1579" s="16">
        <v>1.5969130057290018E-6</v>
      </c>
      <c r="U1579" s="16">
        <v>1.4800657126268799E-6</v>
      </c>
      <c r="V1579" s="16">
        <v>1.6358621034297095E-6</v>
      </c>
      <c r="W1579" s="16">
        <v>7.0108375861273262E-7</v>
      </c>
      <c r="X1579" s="16">
        <v>8.5688014941556208E-7</v>
      </c>
      <c r="Y1579" s="16">
        <v>8.9582924711626942E-7</v>
      </c>
      <c r="Z1579" s="16">
        <v>8.1793105171485475E-7</v>
      </c>
      <c r="AA1579" s="16">
        <v>1.3242693218240504E-6</v>
      </c>
      <c r="AB1579" s="16">
        <v>8.9582924711626942E-7</v>
      </c>
      <c r="AC1579" s="16">
        <v>1.0905747356198063E-6</v>
      </c>
      <c r="AD1579" s="16">
        <v>1.8695566896339535E-6</v>
      </c>
      <c r="AE1579" s="16">
        <v>1.168472931021221E-7</v>
      </c>
      <c r="AF1579" s="16">
        <v>2.3369458620424419E-7</v>
      </c>
    </row>
    <row r="1580" spans="9:32" x14ac:dyDescent="0.2">
      <c r="I1580" s="16">
        <v>3.1999999999999999E-5</v>
      </c>
      <c r="J1580" s="16" t="str">
        <v>MSFQDLERGLGERAPLARDTAINPDEDLQFKALARSISVQVQKVSANTAAIAKFVDLLGGGKDNPTLRNRLHDLTESTREVLKGSTGDVKRLNEWKLSPSDRHHRQEQQKVAADFQRALETFQSVSRRSAERQRLFVERAKASVDAAEDRGASQDDAASSGQLLELQETQQQISDADADFQEQLIQEREGEIAQIEQGITELNQIFKDLGQIVGEQQSMIDNIETNVISVARDTRGASDQLTQAHAYQRKAGRRMFCLLLVFLLVLTTVLLAVLL</v>
      </c>
      <c r="K1580" s="16">
        <v>30.917039999999993</v>
      </c>
      <c r="L1580" s="16">
        <v>1.035027932816337E-6</v>
      </c>
      <c r="M1580" s="16">
        <v>1.0914840018790464E-7</v>
      </c>
      <c r="N1580" s="16">
        <v>3.7637379375139525E-9</v>
      </c>
      <c r="O1580" s="16">
        <v>7.9038496687793012E-8</v>
      </c>
      <c r="P1580" s="16">
        <v>7.9038496687793012E-8</v>
      </c>
      <c r="Q1580" s="16">
        <v>3.763737937513953E-8</v>
      </c>
      <c r="R1580" s="16">
        <v>5.6456069062709288E-8</v>
      </c>
      <c r="S1580" s="16">
        <v>1.505495175005581E-8</v>
      </c>
      <c r="T1580" s="16">
        <v>4.8928593187681385E-8</v>
      </c>
      <c r="U1580" s="16">
        <v>4.1401117312653482E-8</v>
      </c>
      <c r="V1580" s="16">
        <v>1.2043961400044648E-7</v>
      </c>
      <c r="W1580" s="16">
        <v>1.129121381254186E-8</v>
      </c>
      <c r="X1580" s="16">
        <v>3.010990350011162E-8</v>
      </c>
      <c r="Y1580" s="16">
        <v>1.505495175005581E-8</v>
      </c>
      <c r="Z1580" s="16">
        <v>1.0538466225039069E-7</v>
      </c>
      <c r="AA1580" s="16">
        <v>8.6565972562820915E-8</v>
      </c>
      <c r="AB1580" s="16">
        <v>7.1511020812765095E-8</v>
      </c>
      <c r="AC1580" s="16">
        <v>5.2692331125195343E-8</v>
      </c>
      <c r="AD1580" s="16">
        <v>6.3983544937737205E-8</v>
      </c>
      <c r="AE1580" s="16">
        <v>3.7637379375139525E-9</v>
      </c>
      <c r="AF1580" s="16">
        <v>3.7637379375139525E-9</v>
      </c>
    </row>
    <row r="1581" spans="9:32" x14ac:dyDescent="0.2">
      <c r="I1581" s="16">
        <v>2.0100000000000001E-5</v>
      </c>
      <c r="J1581" s="16" t="str">
        <v>MARDRLAAIRAQQAQRYAQPPSAPEQSSRGGHSRAFSDPYYASEPQDFNPLAAEQERPQRDPPRGLAGWNADYSMAGDDSGGGGTVVYRTQSSHGRSHSASRDGGRRQYGSRDEDVPPPVPSYDAGPPIDFTSAPVSPDVAQYVNTPPDVAPPRDFDPNDSRSRYASNYSPSYMTPPQQIRHETQYIPTNPRMTRQRSISGGPPAHERKTSLIPIAPVPPRQATGGLGVSYGDQYRSEKASTVDLVERDDSFDRRGSSVKKSGATVSEGEVPFEEMGEFFQEISDLQQAVREANGSIQAIGDLHSRMLSMPSSEDAMAIELKSQLDSKTATTRALFTSLKNRLQVLQQGNANLRAMIPLGQSLFNLSLQDIDVRDQQVGALKERFKDAIQRYTEEEKQNRAKQRARLERQVKVVNPNLDPAELQEIVKKAEEGDGAMFTQALQTNNHRSHAARGALREVQKRAAELARIEQTIIELAQLFQDMAVMVEAQDVAIVKIEQNAVRAETDMENGLENVQKAVVHARNYRKYRWWCFGFIVVIIIIVLIVLCVELIPPAIRAAQNDRNARQSRSSASAAQAAATSPAVQSLVASSSVAPKPASTTAAPVSTSAASASSGLASSAAPSSSGSVSASATASSTRSS</v>
      </c>
      <c r="K1581" s="16">
        <v>70.121830000000003</v>
      </c>
      <c r="L1581" s="16">
        <v>2.8664397378106077E-7</v>
      </c>
      <c r="M1581" s="16">
        <v>3.6278377931665502E-8</v>
      </c>
      <c r="N1581" s="16">
        <v>8.9576241806581489E-10</v>
      </c>
      <c r="O1581" s="16">
        <v>1.6123723525184667E-8</v>
      </c>
      <c r="P1581" s="16">
        <v>1.6571604734217576E-8</v>
      </c>
      <c r="Q1581" s="16">
        <v>6.7182181354936114E-9</v>
      </c>
      <c r="R1581" s="16">
        <v>1.6123723525184667E-8</v>
      </c>
      <c r="S1581" s="16">
        <v>4.0309308812961668E-9</v>
      </c>
      <c r="T1581" s="16">
        <v>1.2540673852921409E-8</v>
      </c>
      <c r="U1581" s="16">
        <v>8.5097429716252422E-9</v>
      </c>
      <c r="V1581" s="16">
        <v>1.5675842316151762E-8</v>
      </c>
      <c r="W1581" s="16">
        <v>5.8224557174277968E-9</v>
      </c>
      <c r="X1581" s="16">
        <v>9.8533865987239645E-9</v>
      </c>
      <c r="Y1581" s="16">
        <v>2.0154654406480834E-8</v>
      </c>
      <c r="Z1581" s="16">
        <v>2.1050416824546651E-8</v>
      </c>
      <c r="AA1581" s="16">
        <v>2.4185585287777004E-8</v>
      </c>
      <c r="AB1581" s="16">
        <v>3.2247447050369335E-8</v>
      </c>
      <c r="AC1581" s="16">
        <v>1.2092792643888502E-8</v>
      </c>
      <c r="AD1581" s="16">
        <v>1.8811010779382112E-8</v>
      </c>
      <c r="AE1581" s="16">
        <v>1.3436436270987223E-9</v>
      </c>
      <c r="AF1581" s="16">
        <v>7.6139805535594268E-9</v>
      </c>
    </row>
    <row r="1582" spans="9:32" x14ac:dyDescent="0.2">
      <c r="I1582" s="16">
        <v>2.8E-5</v>
      </c>
      <c r="J1582" s="16" t="str">
        <v>MAPPSSSSGPVTAARLSHLSSTTLSSVLDLTRLSSLSLPSPPNLTHTIQRNLSTLARGIEELEDAGTESKEVVEGLRAQWERIRGLVEPLGVEVTERLREDASAKGKTGRLVETDEEEGDDLVAVSGSSPHVAISVQDDRRDLAQMEEDEEEMDRANQEVMQMQKRMIEDQDTQLDSLSSAISRQHALSLRVAEELELHSSLLDDTDSALDRTESNLRRASGRLDQFTRRARNTGSTGLIVALIILLVILIVIFKL</v>
      </c>
      <c r="K1582" s="16">
        <v>28.35323</v>
      </c>
      <c r="L1582" s="16">
        <v>9.8754180740606972E-7</v>
      </c>
      <c r="M1582" s="16">
        <v>7.3294118518419235E-8</v>
      </c>
      <c r="N1582" s="16">
        <v>0</v>
      </c>
      <c r="O1582" s="16">
        <v>7.3294118518419235E-8</v>
      </c>
      <c r="P1582" s="16">
        <v>1.0029721481467896E-7</v>
      </c>
      <c r="Q1582" s="16">
        <v>7.7151703703599197E-9</v>
      </c>
      <c r="R1582" s="16">
        <v>5.0148607407339479E-8</v>
      </c>
      <c r="S1582" s="16">
        <v>1.9287925925899801E-8</v>
      </c>
      <c r="T1582" s="16">
        <v>4.6291022222159518E-8</v>
      </c>
      <c r="U1582" s="16">
        <v>1.9287925925899801E-8</v>
      </c>
      <c r="V1582" s="16">
        <v>1.3887306666647856E-7</v>
      </c>
      <c r="W1582" s="16">
        <v>2.3145511111079759E-8</v>
      </c>
      <c r="X1582" s="16">
        <v>1.9287925925899801E-8</v>
      </c>
      <c r="Y1582" s="16">
        <v>3.0860681481439679E-8</v>
      </c>
      <c r="Z1582" s="16">
        <v>4.2433437036979556E-8</v>
      </c>
      <c r="AA1582" s="16">
        <v>8.8724459259139081E-8</v>
      </c>
      <c r="AB1582" s="16">
        <v>1.1958514074057875E-7</v>
      </c>
      <c r="AC1582" s="16">
        <v>6.5578948148059312E-8</v>
      </c>
      <c r="AD1582" s="16">
        <v>6.5578948148059312E-8</v>
      </c>
      <c r="AE1582" s="16">
        <v>3.8575851851799598E-9</v>
      </c>
      <c r="AF1582" s="16">
        <v>0</v>
      </c>
    </row>
    <row r="1583" spans="9:32" x14ac:dyDescent="0.2">
      <c r="I1583" s="16">
        <v>1.7099999999999999E-5</v>
      </c>
      <c r="J1583" s="16" t="str">
        <v>MYNRPSERYAADRTAESLEGQNDEALEGLSAKVKLLKNITIGIGNEVRDSTKMLNGMNDTFGETGSLLGGTMKKMQRMARRQGGQWCMWMVFLGIVMTVFFWTWLLRRCVECYAIAVEKR</v>
      </c>
      <c r="K1583" s="16">
        <v>13.814870000000001</v>
      </c>
      <c r="L1583" s="16">
        <v>1.2377966640294115E-6</v>
      </c>
      <c r="M1583" s="16">
        <v>8.2519777601960771E-8</v>
      </c>
      <c r="N1583" s="16">
        <v>3.0944916600735291E-8</v>
      </c>
      <c r="O1583" s="16">
        <v>4.1259888800980386E-8</v>
      </c>
      <c r="P1583" s="16">
        <v>9.2834749802205859E-8</v>
      </c>
      <c r="Q1583" s="16">
        <v>4.1259888800980386E-8</v>
      </c>
      <c r="R1583" s="16">
        <v>1.2377966640294116E-7</v>
      </c>
      <c r="S1583" s="16">
        <v>0</v>
      </c>
      <c r="T1583" s="16">
        <v>5.157486100122548E-8</v>
      </c>
      <c r="U1583" s="16">
        <v>7.220480540171567E-8</v>
      </c>
      <c r="V1583" s="16">
        <v>1.1346469420269606E-7</v>
      </c>
      <c r="W1583" s="16">
        <v>9.2834749802205859E-8</v>
      </c>
      <c r="X1583" s="16">
        <v>6.1889833201470582E-8</v>
      </c>
      <c r="Y1583" s="16">
        <v>1.0314972200245096E-8</v>
      </c>
      <c r="Z1583" s="16">
        <v>4.1259888800980386E-8</v>
      </c>
      <c r="AA1583" s="16">
        <v>1.0314972200245096E-7</v>
      </c>
      <c r="AB1583" s="16">
        <v>5.157486100122548E-8</v>
      </c>
      <c r="AC1583" s="16">
        <v>8.2519777601960771E-8</v>
      </c>
      <c r="AD1583" s="16">
        <v>7.220480540171567E-8</v>
      </c>
      <c r="AE1583" s="16">
        <v>4.1259888800980386E-8</v>
      </c>
      <c r="AF1583" s="16">
        <v>3.0944916600735291E-8</v>
      </c>
    </row>
    <row r="1584" spans="9:32" x14ac:dyDescent="0.2">
      <c r="I1584" s="16">
        <v>8.5699999999999993E-6</v>
      </c>
      <c r="J1584" s="16" t="str">
        <v>MDSSVFTEYETDLTTVLQGVADKLGGEAVKLRGEERRALLRRVERELEEADEIVEQMEIEMQTADAMDKQEMQNKLRAHKASLGRHKADLKTLLSSADRDDLLGGSAGRADHVAIEMDSRSESPSLGQAQAQRARLMSATDKLAEGQRRLEDSQRIAVETEDVGAGILRDLRTQRDTLEHSRDTLYEADGSIDRASNTLRKMIRTAYQQKAISYAIIGLLVLLMCGVLDSRSRPAYPSFPQSVCPRLQAVPLRRPRRATMLSQQSLQQSPGLHAWHFAPSKRWLGAP</v>
      </c>
      <c r="K1584" s="16">
        <v>32.346119999999999</v>
      </c>
      <c r="L1584" s="16">
        <v>2.649467695043486E-7</v>
      </c>
      <c r="M1584" s="16">
        <v>2.8617943744372147E-8</v>
      </c>
      <c r="N1584" s="16">
        <v>1.8463189512498159E-9</v>
      </c>
      <c r="O1584" s="16">
        <v>1.9386348988123071E-8</v>
      </c>
      <c r="P1584" s="16">
        <v>2.0309508463747978E-8</v>
      </c>
      <c r="Q1584" s="16">
        <v>2.7694784268747244E-9</v>
      </c>
      <c r="R1584" s="16">
        <v>1.5693711085623436E-8</v>
      </c>
      <c r="S1584" s="16">
        <v>5.5389568537494487E-9</v>
      </c>
      <c r="T1584" s="16">
        <v>9.2315947562490801E-9</v>
      </c>
      <c r="U1584" s="16">
        <v>1.0154754231873989E-8</v>
      </c>
      <c r="V1584" s="16">
        <v>3.1387422171246872E-8</v>
      </c>
      <c r="W1584" s="16">
        <v>9.2315947562490801E-9</v>
      </c>
      <c r="X1584" s="16">
        <v>1.8463189512498159E-9</v>
      </c>
      <c r="Y1584" s="16">
        <v>9.2315947562490801E-9</v>
      </c>
      <c r="Z1584" s="16">
        <v>1.7540030036873253E-8</v>
      </c>
      <c r="AA1584" s="16">
        <v>2.8617943744372147E-8</v>
      </c>
      <c r="AB1584" s="16">
        <v>2.2155827414997795E-8</v>
      </c>
      <c r="AC1584" s="16">
        <v>1.2924232658748713E-8</v>
      </c>
      <c r="AD1584" s="16">
        <v>1.2001073183123804E-8</v>
      </c>
      <c r="AE1584" s="16">
        <v>1.8463189512498159E-9</v>
      </c>
      <c r="AF1584" s="16">
        <v>4.6157973781245401E-9</v>
      </c>
    </row>
    <row r="1585" spans="9:32" x14ac:dyDescent="0.2">
      <c r="I1585" s="16">
        <v>1.1E-4</v>
      </c>
      <c r="J1585" s="16" t="str">
        <v>MARQTSTVSGVWKKDSVKDVAESVGIANLPDEVAGALAGDVEYRLWEIIEESMKFMRHARRTRLKVEDVDQALKVRNLEPLWGFASSSQMPFKKTVTATGTVYHVEDEEVDLSKVIKTEIPSVPRDISFTAHWLAIEGVQPLIKENPTPQELARYAPKPASTALIPSASSAAGQPPSAVTPLVKHVLSRELQLYFTRLVDALGAGTQGATESSSEVREAALGSVRHDPGLHQLVPYLIAWGGEQIANNLHDLPALQRALDLFHAMLENPTLFVEPYLHQLTPPILTCLLTSALPPVPSDTYPSPPTIRTLAASLLHLLLERHAYAYPSLLPRVTKTLLRGLAGENRGLGARWGAARGLSGIVVGVGAEPATGGTGGGNKAVREWIGGGLKPLGEMIEREDETYEGERQDVVREIFVSLASISAWRLCGVTALERRFT</v>
      </c>
      <c r="K1585" s="16">
        <v>47.866920000000007</v>
      </c>
      <c r="L1585" s="16">
        <v>2.298037976957782E-6</v>
      </c>
      <c r="M1585" s="16">
        <v>2.3664006627711716E-7</v>
      </c>
      <c r="N1585" s="16">
        <v>1.0517336278982984E-8</v>
      </c>
      <c r="O1585" s="16">
        <v>8.4138690231863871E-8</v>
      </c>
      <c r="P1585" s="16">
        <v>1.7879471674271074E-7</v>
      </c>
      <c r="Q1585" s="16">
        <v>4.7328013255423427E-8</v>
      </c>
      <c r="R1585" s="16">
        <v>1.8405338488220221E-7</v>
      </c>
      <c r="S1585" s="16">
        <v>5.7845349534406416E-8</v>
      </c>
      <c r="T1585" s="16">
        <v>9.4656026510846853E-8</v>
      </c>
      <c r="U1585" s="16">
        <v>8.4138690231863871E-8</v>
      </c>
      <c r="V1585" s="16">
        <v>2.7870941139304909E-7</v>
      </c>
      <c r="W1585" s="16">
        <v>3.1552008836948953E-8</v>
      </c>
      <c r="X1585" s="16">
        <v>4.2069345115931936E-8</v>
      </c>
      <c r="Y1585" s="16">
        <v>1.6301871232423624E-7</v>
      </c>
      <c r="Z1585" s="16">
        <v>6.8362685813389391E-8</v>
      </c>
      <c r="AA1585" s="16">
        <v>1.4724270790576178E-7</v>
      </c>
      <c r="AB1585" s="16">
        <v>1.5776004418474475E-7</v>
      </c>
      <c r="AC1585" s="16">
        <v>1.5250137604525328E-7</v>
      </c>
      <c r="AD1585" s="16">
        <v>1.8405338488220221E-7</v>
      </c>
      <c r="AE1585" s="16">
        <v>4.2069345115931936E-8</v>
      </c>
      <c r="AF1585" s="16">
        <v>5.2586681394914918E-8</v>
      </c>
    </row>
    <row r="1586" spans="9:32" x14ac:dyDescent="0.2">
      <c r="I1586" s="16">
        <v>4.3499999999999999E-6</v>
      </c>
      <c r="J1586" s="16" t="str">
        <v>MPSATQTLTATLDSLSLRGSNGHSASTKNGTSPFKGDLKVQPLEFSGALNAKDYPREELTPALGDRFDAGVKLKEILALPKEEGDALLRDLAILISHRGVVFFQDQRELVPEDLGNLALRLGELAGKPSDSSLHIHPTQELSENGLPLGKISSTPDKEGRQISFPEKGLTSAGWHTDVSFEPRPSLFTILQMHTIPRVGGDTLWSSNYAAYDRLTPAYQKFLEGLTAVHDAERFRIQSRLNGFKLRTEPRGSPLNQGDAFQATHPIIRRTNPVTGQRALFVNPTFTTKINELNHDESRSVLDYLFRVQAENHENHVKYRWGKYDVAIWSNPVVNHLATFDYTEYRAGDRAVVVGETPYFDPASIGRREWLIHSGQEVAA</v>
      </c>
      <c r="K1586" s="16">
        <v>42.520819999999993</v>
      </c>
      <c r="L1586" s="16">
        <v>1.0230282482793136E-7</v>
      </c>
      <c r="M1586" s="16">
        <v>7.8279206332717935E-9</v>
      </c>
      <c r="N1586" s="16">
        <v>0</v>
      </c>
      <c r="O1586" s="16">
        <v>5.9384225493786011E-9</v>
      </c>
      <c r="P1586" s="16">
        <v>6.7482074424756833E-9</v>
      </c>
      <c r="Q1586" s="16">
        <v>4.5887810608834646E-9</v>
      </c>
      <c r="R1586" s="16">
        <v>7.8279206332717935E-9</v>
      </c>
      <c r="S1586" s="16">
        <v>3.5090678700873552E-9</v>
      </c>
      <c r="T1586" s="16">
        <v>4.0489244654854095E-9</v>
      </c>
      <c r="U1586" s="16">
        <v>4.3188527631844374E-9</v>
      </c>
      <c r="V1586" s="16">
        <v>1.1336988503359148E-8</v>
      </c>
      <c r="W1586" s="16">
        <v>5.3985659539805468E-10</v>
      </c>
      <c r="X1586" s="16">
        <v>4.3188527631844374E-9</v>
      </c>
      <c r="Y1586" s="16">
        <v>6.4782791447766562E-9</v>
      </c>
      <c r="Z1586" s="16">
        <v>3.7789961677863824E-9</v>
      </c>
      <c r="AA1586" s="16">
        <v>7.0181357401747104E-9</v>
      </c>
      <c r="AB1586" s="16">
        <v>7.5579923355727647E-9</v>
      </c>
      <c r="AC1586" s="16">
        <v>7.0181357401747104E-9</v>
      </c>
      <c r="AD1586" s="16">
        <v>5.398565953980546E-9</v>
      </c>
      <c r="AE1586" s="16">
        <v>1.3496414884951365E-9</v>
      </c>
      <c r="AF1586" s="16">
        <v>2.699282976990273E-9</v>
      </c>
    </row>
    <row r="1587" spans="9:32" x14ac:dyDescent="0.2">
      <c r="I1587" s="16">
        <v>8.7400000000000012E-7</v>
      </c>
      <c r="J1587" s="16" t="str">
        <v>MVPPPAFSPFALPGQRLLRSSEGEAQEAQVFPLALQTDISLASLDDFVAAIDSLATKDVLKPLLHQHGGAILFRGTHAKSPEDFSRIVHAFKLGTPHEELGNPVVRNILAKNVATANEGPHTHPVFPHSEFGWSAHYPGYIVFFGRSAADSGGETPINSTTEVFQRLQAEVPEFIEELAKKGTRYVYTYPRDVNPGSNLGNNVRRAYPEAGLTDTDDEATLRRKVEAQIQRHSKEWRWLDDGSLETVHYVPALRRHPLTGDAVWFGNIVSMYALAQKWEALEPPYIGTDGAYHHLPTYGDGSPIPHEYLQRAYDIIKEIRVLIDWQVGDVLLLDNHYVQHAREPWTGDRRVLASLWDGPPALPFEL</v>
      </c>
      <c r="K1587" s="16">
        <v>41.262509999999992</v>
      </c>
      <c r="L1587" s="16">
        <v>2.1181455030244167E-8</v>
      </c>
      <c r="M1587" s="16">
        <v>1.9676761503505513E-9</v>
      </c>
      <c r="N1587" s="16">
        <v>0</v>
      </c>
      <c r="O1587" s="16">
        <v>1.2732022149327096E-9</v>
      </c>
      <c r="P1587" s="16">
        <v>1.4468206987871698E-9</v>
      </c>
      <c r="Q1587" s="16">
        <v>8.6809241927230189E-10</v>
      </c>
      <c r="R1587" s="16">
        <v>1.5625663546901434E-9</v>
      </c>
      <c r="S1587" s="16">
        <v>9.8383807517527564E-10</v>
      </c>
      <c r="T1587" s="16">
        <v>9.2596524722378871E-10</v>
      </c>
      <c r="U1587" s="16">
        <v>6.3660110746635482E-10</v>
      </c>
      <c r="V1587" s="16">
        <v>2.0834218062535247E-9</v>
      </c>
      <c r="W1587" s="16">
        <v>1.1574565590297359E-10</v>
      </c>
      <c r="X1587" s="16">
        <v>6.3660110746635482E-10</v>
      </c>
      <c r="Y1587" s="16">
        <v>1.7361848385446038E-9</v>
      </c>
      <c r="Z1587" s="16">
        <v>7.5234676336932846E-10</v>
      </c>
      <c r="AA1587" s="16">
        <v>1.2732022149327096E-9</v>
      </c>
      <c r="AB1587" s="16">
        <v>1.0995837310782491E-9</v>
      </c>
      <c r="AC1587" s="16">
        <v>1.0995837310782491E-9</v>
      </c>
      <c r="AD1587" s="16">
        <v>1.4468206987871698E-9</v>
      </c>
      <c r="AE1587" s="16">
        <v>4.6298262361189436E-10</v>
      </c>
      <c r="AF1587" s="16">
        <v>8.1021959132081507E-10</v>
      </c>
    </row>
    <row r="1588" spans="9:32" x14ac:dyDescent="0.2">
      <c r="I1588" s="16">
        <v>4.1899999999999997E-6</v>
      </c>
      <c r="J1588" s="16" t="str">
        <v>MAASTNVNGSSQASTSMKRVHNSSSDSEECSDSATGGRPGGKGKVRKVNKSRSWPQSMDAHLVEAARRIPSCRHLQISFEGMSLTRKEAIAEYIRRRTGIVRTAGQVGGRMRTLQKRAETDGRSTFANLVNNMVSSEDFAKIDFAETLGPDLFPMSASSSLRQKGSRSVRDAATQTDSSFATSAYPRPACACNPANARSSVLVLPYKVPTPQHPQSSLTAANTAPSLNPLTVDASAAADLAAALPTLRAAGISSTTDLVNLLLLEDGIFELFLTELGESEKLHRAELEQAKQRLRDARSEIRRR</v>
      </c>
      <c r="K1588" s="16">
        <v>33.04365</v>
      </c>
      <c r="L1588" s="16">
        <v>1.2680197254237955E-7</v>
      </c>
      <c r="M1588" s="16">
        <v>1.5850246567797444E-8</v>
      </c>
      <c r="N1588" s="16">
        <v>1.6684470071365732E-9</v>
      </c>
      <c r="O1588" s="16">
        <v>5.8395645249780063E-9</v>
      </c>
      <c r="P1588" s="16">
        <v>7.0908997803304349E-9</v>
      </c>
      <c r="Q1588" s="16">
        <v>3.3368940142731463E-9</v>
      </c>
      <c r="R1588" s="16">
        <v>7.0908997803304349E-9</v>
      </c>
      <c r="S1588" s="16">
        <v>2.0855587589207161E-9</v>
      </c>
      <c r="T1588" s="16">
        <v>3.754005766057289E-9</v>
      </c>
      <c r="U1588" s="16">
        <v>5.0053410214097193E-9</v>
      </c>
      <c r="V1588" s="16">
        <v>1.1262017298171867E-8</v>
      </c>
      <c r="W1588" s="16">
        <v>2.9197822624890032E-9</v>
      </c>
      <c r="X1588" s="16">
        <v>5.0053410214097193E-9</v>
      </c>
      <c r="Y1588" s="16">
        <v>6.2566762767621495E-9</v>
      </c>
      <c r="Z1588" s="16">
        <v>4.5882292696255761E-9</v>
      </c>
      <c r="AA1588" s="16">
        <v>1.2096240801740155E-8</v>
      </c>
      <c r="AB1588" s="16">
        <v>1.6267358319581588E-8</v>
      </c>
      <c r="AC1588" s="16">
        <v>8.7593467874670083E-9</v>
      </c>
      <c r="AD1588" s="16">
        <v>6.2566762767621495E-9</v>
      </c>
      <c r="AE1588" s="16">
        <v>4.1711175178414329E-10</v>
      </c>
      <c r="AF1588" s="16">
        <v>1.2513352553524298E-9</v>
      </c>
    </row>
    <row r="1589" spans="9:32" x14ac:dyDescent="0.2">
      <c r="I1589" s="16">
        <v>1.5400000000000001E-6</v>
      </c>
      <c r="J1589" s="16" t="str">
        <v>MLYDGQESLRRPLAKLEVARTAYRRALVPGRWSPSIPHPHTARCSFEGGSTATDTCTAHLYPAQLAPPAPTPSRPRFAHHPSTNDSPARCVAHTAHGAVHARTPTARTVLHALPPAICPANASDAIHRLTTPPAPRTMQRRSAAAPPVSPPTSAGPSSHGMVRKRTLQDLQPPSSPNMQSFPHPGSSSSPSIQHSFQFDSSPRNAQLSSPASIYSSPGMARSASAQATFSPFRQTITTSPLGRMCEQDEGVPAGRRPGMKRRRTIAGDSPTSPVKQDQSVSQQLSYTPRCAGKDGEDVWPPDVEEAFHTALALLPRLGRKKLIINGKPCGRNELIGDYILRTTGKARSRKQVSSHIQVLKNLRKDGKDFMDLVSEPAEGDDRFAPGNARLFFGDDSPYIRPSAFSIGLGLPAIDVTAASSTFTPYPAPAQSPFALHSPFVLHPSHGALTPTTELAHAFQDMSVLPPPIPAACPFSPSDFAMIVPSKRDAQRHDGHVLASLDHRQSGGPLRKILVEDLPHGSKRYPMLPAMLACLPCQFLHFKLNLDIPSLATAAVLGSQVAAHVRLDTMQNLPLSVVTTIFCHGDRIIQFVESLAPPVAIGDVASPLGAGRSPSPVMRHKFSYELPFAETYWSHFLSASEEGNTSVGRNGKARFELAQNLSMFSVLQEVVVTPDEGLALAQVDDSVEIRGSDLGDVVLVVAYDLEVVEGLHRGTAELSLLSSRHAGAGFAPSEMSSVSSFSPQLDAPGMSRSATLPASMAFSQVPSQDMQTSMPPPRLSRRSPPSTSRTHHRRQSSSSNKPNLSLHIPPPSDFMRLSAPTAGPSNSQLQPPSNGHLVAPRPPLTPSTPWDQVAHTPDAPPPVLPDSCSAAQRERLEHIWLQNATNEWDLHSPALTGLQEHSYLSSSLSRPASLAPSPIDENGIFSSASSLPVPPAFSQQAFPQPLQSQPMYSVHPDHLYGANFSTSLDDPSLPDLVSMSTSSSSSGSTLSSTQAVEPAPQPRTSAPPPPQVPQSKLKVKQEQDFFSSLLGSTTKWVGSSSTLDETRC</v>
      </c>
      <c r="K1589" s="16">
        <v>113.28214</v>
      </c>
      <c r="L1589" s="16">
        <v>1.3594375953702853E-8</v>
      </c>
      <c r="M1589" s="16">
        <v>1.3243804654037163E-9</v>
      </c>
      <c r="N1589" s="16">
        <v>1.6879358872792465E-10</v>
      </c>
      <c r="O1589" s="16">
        <v>6.6219023270185814E-10</v>
      </c>
      <c r="P1589" s="16">
        <v>4.4146015513457211E-10</v>
      </c>
      <c r="Q1589" s="16">
        <v>4.9339664397393355E-10</v>
      </c>
      <c r="R1589" s="16">
        <v>7.2711084375105997E-10</v>
      </c>
      <c r="S1589" s="16">
        <v>5.1936488839361424E-10</v>
      </c>
      <c r="T1589" s="16">
        <v>3.6355542187552999E-10</v>
      </c>
      <c r="U1589" s="16">
        <v>3.1161893303616855E-10</v>
      </c>
      <c r="V1589" s="16">
        <v>1.2205074877249935E-9</v>
      </c>
      <c r="W1589" s="16">
        <v>2.9863481082632821E-10</v>
      </c>
      <c r="X1589" s="16">
        <v>2.7266656640664746E-10</v>
      </c>
      <c r="Y1589" s="16">
        <v>1.6489835206497253E-9</v>
      </c>
      <c r="Z1589" s="16">
        <v>6.6219023270185814E-10</v>
      </c>
      <c r="AA1589" s="16">
        <v>8.5695206584946353E-10</v>
      </c>
      <c r="AB1589" s="16">
        <v>1.8437453537973307E-9</v>
      </c>
      <c r="AC1589" s="16">
        <v>7.7904733259042146E-10</v>
      </c>
      <c r="AD1589" s="16">
        <v>7.1412672154121953E-10</v>
      </c>
      <c r="AE1589" s="16">
        <v>9.0888855468882497E-11</v>
      </c>
      <c r="AF1589" s="16">
        <v>1.9476183314760537E-10</v>
      </c>
    </row>
    <row r="1590" spans="9:32" x14ac:dyDescent="0.2">
      <c r="I1590" s="16">
        <v>1.38E-5</v>
      </c>
      <c r="J1590" s="16" t="str">
        <v>MAEQLISVLVQLYHPHPRTLSLALPASTPLASLSSLLEEYCPATQQRLSYASGRSLPRLSSAAPVSSLAGARKDEGGFVTLRLGVRLPGGKGGFASQLRAQGGRMSSNKAQNTDSCRSLDGRRLSTIKEAQKLAKLLESEPDRLAAAALAKQQKLDELNAEIKRLERQAGVDAAQSGAGEASGSGPAPSTSSGGGGGNKRKLDAHYVEESREIVSGVKDAVKAAMLKKRKKAKASPPADAATSTDATKATGSSGSEGEKENVVREQSKADPKGKGKAKSVQDEEAATTEA</v>
      </c>
      <c r="K1590" s="16">
        <v>30.399769999999997</v>
      </c>
      <c r="L1590" s="16">
        <v>4.5395080291725898E-7</v>
      </c>
      <c r="M1590" s="16">
        <v>6.730994663945564E-8</v>
      </c>
      <c r="N1590" s="16">
        <v>3.1306951925328207E-9</v>
      </c>
      <c r="O1590" s="16">
        <v>1.8784171155196923E-8</v>
      </c>
      <c r="P1590" s="16">
        <v>3.2872299521594615E-8</v>
      </c>
      <c r="Q1590" s="16">
        <v>3.1306951925328207E-9</v>
      </c>
      <c r="R1590" s="16">
        <v>4.3829732695459488E-8</v>
      </c>
      <c r="S1590" s="16">
        <v>4.6960427887992308E-9</v>
      </c>
      <c r="T1590" s="16">
        <v>6.2613903850656413E-9</v>
      </c>
      <c r="U1590" s="16">
        <v>3.9133689906660257E-8</v>
      </c>
      <c r="V1590" s="16">
        <v>4.6960427887992309E-8</v>
      </c>
      <c r="W1590" s="16">
        <v>4.6960427887992308E-9</v>
      </c>
      <c r="X1590" s="16">
        <v>7.826737981332051E-9</v>
      </c>
      <c r="Y1590" s="16">
        <v>2.1914866347729744E-8</v>
      </c>
      <c r="Z1590" s="16">
        <v>2.1914866347729744E-8</v>
      </c>
      <c r="AA1590" s="16">
        <v>2.9741604329061797E-8</v>
      </c>
      <c r="AB1590" s="16">
        <v>5.4787165869324356E-8</v>
      </c>
      <c r="AC1590" s="16">
        <v>2.0349518751463334E-8</v>
      </c>
      <c r="AD1590" s="16">
        <v>2.0349518751463334E-8</v>
      </c>
      <c r="AE1590" s="16">
        <v>0</v>
      </c>
      <c r="AF1590" s="16">
        <v>6.2613903850656413E-9</v>
      </c>
    </row>
    <row r="1591" spans="9:32" x14ac:dyDescent="0.2">
      <c r="I1591" s="16">
        <v>1.8100000000000001E-4</v>
      </c>
      <c r="J1591" s="16" t="str">
        <v>MPSFTETMLERYSDEITVATQHPFLAAAGRHELTRDKLSEWLTQDRCYALHGSSLISALPLSSFPHQADAHKTLSLLSYALSNIDREVTFFDDLSSKYLVDLEGQVLRPTTRAYIDLMIATGAEASRNGGNLEEAIVLLWTMEKLYNLAWKYAGSLSPSSSSSRNPSDPRTSAAITELIQNWTSEEFDLFVEKCGEEVEKLDLIEGTDAWERAEEMFKYVLYLEQRFWPDMYAGPSRGALGSLSRRSSMAMSRRNSENVSGRSSVNLSRRSSFILNNISDQ</v>
      </c>
      <c r="K1591" s="16">
        <v>31.916159999999998</v>
      </c>
      <c r="L1591" s="16">
        <v>5.6711083037558413E-6</v>
      </c>
      <c r="M1591" s="16">
        <v>4.6418324194442826E-7</v>
      </c>
      <c r="N1591" s="16">
        <v>4.036376016908072E-8</v>
      </c>
      <c r="O1591" s="16">
        <v>3.0272820126810541E-7</v>
      </c>
      <c r="P1591" s="16">
        <v>4.8436512202896861E-7</v>
      </c>
      <c r="Q1591" s="16">
        <v>2.0181880084540363E-7</v>
      </c>
      <c r="R1591" s="16">
        <v>2.6236444109902471E-7</v>
      </c>
      <c r="S1591" s="16">
        <v>1.0090940042270182E-7</v>
      </c>
      <c r="T1591" s="16">
        <v>2.2200068092994395E-7</v>
      </c>
      <c r="U1591" s="16">
        <v>1.6145504067632288E-7</v>
      </c>
      <c r="V1591" s="16">
        <v>6.8618392287437221E-7</v>
      </c>
      <c r="W1591" s="16">
        <v>1.6145504067632288E-7</v>
      </c>
      <c r="X1591" s="16">
        <v>2.2200068092994395E-7</v>
      </c>
      <c r="Y1591" s="16">
        <v>2.0181880084540363E-7</v>
      </c>
      <c r="Z1591" s="16">
        <v>1.4127316059178253E-7</v>
      </c>
      <c r="AA1591" s="16">
        <v>4.0363760169080726E-7</v>
      </c>
      <c r="AB1591" s="16">
        <v>7.6691144321253372E-7</v>
      </c>
      <c r="AC1591" s="16">
        <v>3.2291008135264576E-7</v>
      </c>
      <c r="AD1591" s="16">
        <v>2.0181880084540363E-7</v>
      </c>
      <c r="AE1591" s="16">
        <v>1.2109128050724215E-7</v>
      </c>
      <c r="AF1591" s="16">
        <v>2.0181880084540363E-7</v>
      </c>
    </row>
    <row r="1592" spans="9:32" x14ac:dyDescent="0.2">
      <c r="I1592" s="16">
        <v>1.17E-4</v>
      </c>
      <c r="J1592" s="16" t="str">
        <v>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</v>
      </c>
      <c r="K1592" s="16">
        <v>209.26193000000001</v>
      </c>
      <c r="L1592" s="16">
        <v>5.5910790844756137E-7</v>
      </c>
      <c r="M1592" s="16">
        <v>6.7081579254511682E-8</v>
      </c>
      <c r="N1592" s="16">
        <v>4.8321476581639771E-9</v>
      </c>
      <c r="O1592" s="16">
        <v>2.8424397989199865E-8</v>
      </c>
      <c r="P1592" s="16">
        <v>3.1266837788119856E-8</v>
      </c>
      <c r="Q1592" s="16">
        <v>1.1938247155463944E-8</v>
      </c>
      <c r="R1592" s="16">
        <v>5.0879672400667764E-8</v>
      </c>
      <c r="S1592" s="16">
        <v>1.3643711034815936E-8</v>
      </c>
      <c r="T1592" s="16">
        <v>1.3359467054923938E-8</v>
      </c>
      <c r="U1592" s="16">
        <v>1.9328590632655908E-8</v>
      </c>
      <c r="V1592" s="16">
        <v>5.0595428420775761E-8</v>
      </c>
      <c r="W1592" s="16">
        <v>6.253367557623971E-9</v>
      </c>
      <c r="X1592" s="16">
        <v>1.023278327611195E-8</v>
      </c>
      <c r="Y1592" s="16">
        <v>4.9458452501207769E-8</v>
      </c>
      <c r="Z1592" s="16">
        <v>1.4496442974491931E-8</v>
      </c>
      <c r="AA1592" s="16">
        <v>4.2352353003907797E-8</v>
      </c>
      <c r="AB1592" s="16">
        <v>6.2817919556131695E-8</v>
      </c>
      <c r="AC1592" s="16">
        <v>3.5530497486499836E-8</v>
      </c>
      <c r="AD1592" s="16">
        <v>3.1266837788119856E-8</v>
      </c>
      <c r="AE1592" s="16">
        <v>7.3903434771919651E-9</v>
      </c>
      <c r="AF1592" s="16">
        <v>7.9588314369759639E-9</v>
      </c>
    </row>
    <row r="1593" spans="9:32" x14ac:dyDescent="0.2">
      <c r="I1593" s="16">
        <v>5.4500000000000003E-5</v>
      </c>
      <c r="J1593" s="16" t="str">
        <v>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</v>
      </c>
      <c r="K1593" s="16">
        <v>209.26193000000001</v>
      </c>
      <c r="L1593" s="16">
        <v>2.6043915393497521E-7</v>
      </c>
      <c r="M1593" s="16">
        <v>3.1247402302315275E-8</v>
      </c>
      <c r="N1593" s="16">
        <v>2.2508721997430496E-9</v>
      </c>
      <c r="O1593" s="16">
        <v>1.324042470437088E-8</v>
      </c>
      <c r="P1593" s="16">
        <v>1.4564467174807969E-8</v>
      </c>
      <c r="Q1593" s="16">
        <v>5.5609783758357695E-9</v>
      </c>
      <c r="R1593" s="16">
        <v>2.3700360220823874E-8</v>
      </c>
      <c r="S1593" s="16">
        <v>6.3554038580980223E-9</v>
      </c>
      <c r="T1593" s="16">
        <v>6.2229996110543139E-9</v>
      </c>
      <c r="U1593" s="16">
        <v>9.0034887989721982E-9</v>
      </c>
      <c r="V1593" s="16">
        <v>2.3567955973780163E-8</v>
      </c>
      <c r="W1593" s="16">
        <v>2.9128934349615935E-9</v>
      </c>
      <c r="X1593" s="16">
        <v>4.7665528935735175E-9</v>
      </c>
      <c r="Y1593" s="16">
        <v>2.3038338985605333E-8</v>
      </c>
      <c r="Z1593" s="16">
        <v>6.7526165992291491E-9</v>
      </c>
      <c r="AA1593" s="16">
        <v>1.9728232809512611E-8</v>
      </c>
      <c r="AB1593" s="16">
        <v>2.9261338596659645E-8</v>
      </c>
      <c r="AC1593" s="16">
        <v>1.65505308804636E-8</v>
      </c>
      <c r="AD1593" s="16">
        <v>1.4564467174807969E-8</v>
      </c>
      <c r="AE1593" s="16">
        <v>3.4425104231364292E-9</v>
      </c>
      <c r="AF1593" s="16">
        <v>3.7073189172238463E-9</v>
      </c>
    </row>
    <row r="1594" spans="9:32" x14ac:dyDescent="0.2">
      <c r="I1594" s="16">
        <v>1.9800000000000001E-6</v>
      </c>
      <c r="J1594" s="16" t="str">
        <v>MSPTAPVEVYTTSNVLLDSLVEAGIKRAFVNLGSDHPALLEAFAHRKKYGLDSLEIVTCPNEMVGLSAAQGYAQVTGKPAAVIVHVDCGTQALAGAVHNVSTCRTPVLIYAGASPYTQDGELAGSRNEFIHWLQNAVDQPQILRQYMRHVGEIRSGKNTKQVVNRALQFAKSEPMGPVYVWGQREATEEHIDPASVPKVRKDIWSPVELSPLNDSSVARIADSLLRAKQPLIITSYLGRNPLAVSALTSFVDLTSIPVFQPTLSTVNLPFDHHCHVGVAFGGRWEVVEEADVILIIDSDVPWIPLHTKPREDAEIFHLDVDPLKERMAFASYPALLRAKTDAATALSQLHAYISSSPSFSTSATKSAIDARRAELIEKHQKAMSELVKLEQVPSDGVMTSSFIVGMYRRLTEEMKVESLVCNEAISNYPNVWNHIIPKRANSLISSGASSLGWALGAAIGATQGSHDFPSPSSAKNDLVTVFVGDGSFIFGVPSAAYWMARRYETPFLTVVFNNGGWKSPKLSLLGVHPSGLGASGQTADLNVSFGPSDSLNPDYGAIAAAAGGAWCKKVLKAQELESAMREALRVVREEKRCAVLDCWLSRF</v>
      </c>
      <c r="K1594" s="16">
        <v>65.964039999999997</v>
      </c>
      <c r="L1594" s="16">
        <v>3.0016354365196557E-8</v>
      </c>
      <c r="M1594" s="16">
        <v>3.2853721195737523E-9</v>
      </c>
      <c r="N1594" s="16">
        <v>3.9822692358469726E-10</v>
      </c>
      <c r="O1594" s="16">
        <v>1.3937942325464404E-9</v>
      </c>
      <c r="P1594" s="16">
        <v>1.6426860597868762E-9</v>
      </c>
      <c r="Q1594" s="16">
        <v>9.9556730896174328E-10</v>
      </c>
      <c r="R1594" s="16">
        <v>1.9413562524753992E-9</v>
      </c>
      <c r="S1594" s="16">
        <v>8.4623221261748163E-10</v>
      </c>
      <c r="T1594" s="16">
        <v>1.4435725979945277E-9</v>
      </c>
      <c r="U1594" s="16">
        <v>1.2942375016502662E-9</v>
      </c>
      <c r="V1594" s="16">
        <v>2.7378100996447935E-9</v>
      </c>
      <c r="W1594" s="16">
        <v>5.4756201992895875E-10</v>
      </c>
      <c r="X1594" s="16">
        <v>1.0453456744098304E-9</v>
      </c>
      <c r="Y1594" s="16">
        <v>1.7920211561311379E-9</v>
      </c>
      <c r="Z1594" s="16">
        <v>9.4578894351365596E-10</v>
      </c>
      <c r="AA1594" s="16">
        <v>1.4435725979945277E-9</v>
      </c>
      <c r="AB1594" s="16">
        <v>2.8871451959890554E-9</v>
      </c>
      <c r="AC1594" s="16">
        <v>1.3937942325464404E-9</v>
      </c>
      <c r="AD1594" s="16">
        <v>2.6880317341967066E-9</v>
      </c>
      <c r="AE1594" s="16">
        <v>5.4756201992895875E-10</v>
      </c>
      <c r="AF1594" s="16">
        <v>7.4667548172130741E-10</v>
      </c>
    </row>
    <row r="1595" spans="9:32" x14ac:dyDescent="0.2">
      <c r="I1595" s="16">
        <v>1.15E-4</v>
      </c>
      <c r="J1595" s="16" t="str">
        <v>MSAPPPREKAITEDEAKLYDRQLRLWGAAAQARMLASRVLLAGRFRGIAVDAVKNVVLAGVGQLTLLDGEDLLEEDLGSNYFAREDEVGKKRVEVSAPRVQALNPRVTVLTETDPSLLFQEAFLDQFDLVVVTDVVAPTLKVNDLTRKLGKKFFAAGSVGLDGWMFADLLEHEFVVDKIKSVSQGETTTVPTKSTLSYVPFSLALEHNFASMRKREMKRSGAVLWGVLALFAAQQTASPSPSTPSYTPVSESDLSSAAQTIFPKIGVSVDVLPSSEISRLATLQSTEFPPTAAILGGILGQDILNAVGGKEEPVRNLFVFEGGGGQGKVWALGV</v>
      </c>
      <c r="K1595" s="16">
        <v>36.226759999999999</v>
      </c>
      <c r="L1595" s="16">
        <v>3.1744489432673526E-6</v>
      </c>
      <c r="M1595" s="16">
        <v>3.2314749721883234E-7</v>
      </c>
      <c r="N1595" s="16">
        <v>0</v>
      </c>
      <c r="O1595" s="16">
        <v>1.7107808676291121E-7</v>
      </c>
      <c r="P1595" s="16">
        <v>2.090954393768915E-7</v>
      </c>
      <c r="Q1595" s="16">
        <v>1.5206941045592108E-7</v>
      </c>
      <c r="R1595" s="16">
        <v>2.5661713014436681E-7</v>
      </c>
      <c r="S1595" s="16">
        <v>1.9008676306990135E-8</v>
      </c>
      <c r="T1595" s="16">
        <v>8.5539043381455603E-8</v>
      </c>
      <c r="U1595" s="16">
        <v>1.6157374860941617E-7</v>
      </c>
      <c r="V1595" s="16">
        <v>3.8017352613980271E-7</v>
      </c>
      <c r="W1595" s="16">
        <v>4.7521690767475339E-8</v>
      </c>
      <c r="X1595" s="16">
        <v>6.6530367074465481E-8</v>
      </c>
      <c r="Y1595" s="16">
        <v>1.7107808676291121E-7</v>
      </c>
      <c r="Z1595" s="16">
        <v>1.2355639599543587E-7</v>
      </c>
      <c r="AA1595" s="16">
        <v>1.6157374860941617E-7</v>
      </c>
      <c r="AB1595" s="16">
        <v>2.4711279199087175E-7</v>
      </c>
      <c r="AC1595" s="16">
        <v>1.9008676306990135E-7</v>
      </c>
      <c r="AD1595" s="16">
        <v>3.3265183537232735E-7</v>
      </c>
      <c r="AE1595" s="16">
        <v>3.8017352613980271E-8</v>
      </c>
      <c r="AF1595" s="16">
        <v>3.8017352613980271E-8</v>
      </c>
    </row>
    <row r="1596" spans="9:32" x14ac:dyDescent="0.2">
      <c r="I1596" s="16">
        <v>3.4900000000000001E-5</v>
      </c>
      <c r="J1596" s="16" t="str">
        <v>MAGVSQKAAWQATETVRVGGKGKKKTSEVIIREALARNYVFLGEDKMDQVRKKFVVVVGLGGVGSAAAVMLVRSGIRKIRIIDFDQVSLSSLNRHSTATLAQVGTPKVTSCAEYFAQIAPWVEVDARIELFEKDRAAELLEGESRSLQAKGRRGCNPDYVIDCIDNIDSKVDLLAYCRKNNLRVFSSLGAAAKSDPSRIQIADISTTFEDPLAKSVRRRLRLEGVASGVPVVYSTEKPRPDLGLLPLPEEEFQKGKVDELHAMSNFRVRILPVLGPLPAMFGNVAAAYVLQDLAGFRQEPLPVKTRPKLNATLHRQLSAVQQKMTGDNRLPITEDDCGYIFEELHRAKSVAPPHAFPSRPTLLPWKKSRGLAWDNLVVFDREEGYKHEEHCLLGDEEPEEYWGREVAELVERRMAEERRLRHYRM</v>
      </c>
      <c r="K1596" s="16">
        <v>48.042360000000002</v>
      </c>
      <c r="L1596" s="16">
        <v>7.2644224804942965E-7</v>
      </c>
      <c r="M1596" s="16">
        <v>6.6661759232771196E-8</v>
      </c>
      <c r="N1596" s="16">
        <v>1.0255655266580183E-8</v>
      </c>
      <c r="O1596" s="16">
        <v>3.9313345188557366E-8</v>
      </c>
      <c r="P1596" s="16">
        <v>5.9824655721717732E-8</v>
      </c>
      <c r="Q1596" s="16">
        <v>2.3929862288687095E-8</v>
      </c>
      <c r="R1596" s="16">
        <v>4.785972457737419E-8</v>
      </c>
      <c r="S1596" s="16">
        <v>1.3674207022106912E-8</v>
      </c>
      <c r="T1596" s="16">
        <v>2.9057689921977186E-8</v>
      </c>
      <c r="U1596" s="16">
        <v>4.4441172821847457E-8</v>
      </c>
      <c r="V1596" s="16">
        <v>7.1789586866061281E-8</v>
      </c>
      <c r="W1596" s="16">
        <v>1.3674207022106912E-8</v>
      </c>
      <c r="X1596" s="16">
        <v>1.8802034655397E-8</v>
      </c>
      <c r="Y1596" s="16">
        <v>3.9313345188557366E-8</v>
      </c>
      <c r="Z1596" s="16">
        <v>2.3929862288687095E-8</v>
      </c>
      <c r="AA1596" s="16">
        <v>6.495248335500783E-8</v>
      </c>
      <c r="AB1596" s="16">
        <v>4.2731896944084098E-8</v>
      </c>
      <c r="AC1596" s="16">
        <v>2.5639138166450458E-8</v>
      </c>
      <c r="AD1596" s="16">
        <v>6.495248335500783E-8</v>
      </c>
      <c r="AE1596" s="16">
        <v>8.5463793888168203E-9</v>
      </c>
      <c r="AF1596" s="16">
        <v>1.7092758777633641E-8</v>
      </c>
    </row>
    <row r="1597" spans="9:32" x14ac:dyDescent="0.2">
      <c r="I1597" s="16">
        <v>2.7900000000000001E-4</v>
      </c>
      <c r="J1597" s="16" t="str">
        <v>MSITVVSSLQQLDSLTSDANKVSIIDFHAVWCGPCKAIAPVFQRLASQYAGRVQFLKVDVDAVPDVARKFSVSAMPTFVVLKGPNKVDEMKGANPAGLMAMVSKHAPASGGAGASGSGAPTSLNSQIDLSQIHCLNEAAGHTIKDLLRGSGDKWLESDADEQLLLHIPIQQSIKLRAIRFTTLSSHSANAPKTIKLFVNQSGVDFDNAESTEAAQEVVLDEAQAKGEKSVELRFVRFQNVGHLSIFVVDNQGGEDVTRIDKLELIGVSVEGTNMADLKKMEEE</v>
      </c>
      <c r="K1597" s="16">
        <v>30.599229999999991</v>
      </c>
      <c r="L1597" s="16">
        <v>9.1178764955850223E-6</v>
      </c>
      <c r="M1597" s="16">
        <v>9.3434070096100932E-7</v>
      </c>
      <c r="N1597" s="16">
        <v>9.6655934582173382E-8</v>
      </c>
      <c r="O1597" s="16">
        <v>6.121542523537648E-7</v>
      </c>
      <c r="P1597" s="16">
        <v>5.1549831777159134E-7</v>
      </c>
      <c r="Q1597" s="16">
        <v>3.5440509346796908E-7</v>
      </c>
      <c r="R1597" s="16">
        <v>6.4437289721448925E-7</v>
      </c>
      <c r="S1597" s="16">
        <v>2.2553051402507124E-7</v>
      </c>
      <c r="T1597" s="16">
        <v>4.8327967291086688E-7</v>
      </c>
      <c r="U1597" s="16">
        <v>5.7993560749304024E-7</v>
      </c>
      <c r="V1597" s="16">
        <v>8.0546612151811151E-7</v>
      </c>
      <c r="W1597" s="16">
        <v>2.2553051402507124E-7</v>
      </c>
      <c r="X1597" s="16">
        <v>3.5440509346796908E-7</v>
      </c>
      <c r="Y1597" s="16">
        <v>3.2218644860724462E-7</v>
      </c>
      <c r="Z1597" s="16">
        <v>4.8327967291086688E-7</v>
      </c>
      <c r="AA1597" s="16">
        <v>2.8996780374652012E-7</v>
      </c>
      <c r="AB1597" s="16">
        <v>8.6990341123956041E-7</v>
      </c>
      <c r="AC1597" s="16">
        <v>3.5440509346796908E-7</v>
      </c>
      <c r="AD1597" s="16">
        <v>8.6990341123956041E-7</v>
      </c>
      <c r="AE1597" s="16">
        <v>6.4437289721448917E-8</v>
      </c>
      <c r="AF1597" s="16">
        <v>3.2218644860724458E-8</v>
      </c>
    </row>
    <row r="1598" spans="9:32" x14ac:dyDescent="0.2">
      <c r="I1598" s="16">
        <v>2.24E-4</v>
      </c>
      <c r="J1598" s="16" t="str">
        <v>MKLSVAALAALFAALPTALAGLEDARYSTVLTPSNFDGVIASQSEGTLVAFFAPWCGHCKSLEPVWTKIAEAFDGDDRCKVAHFNADDAAARPLASKYGVSGFPTIKFIAPPSKGGQAEAYQGPRTEQAFLEFLNEHCGTHKLPGGLLSDLAGRIPSLDSLAASYLLPTATRPSILESASVIVSSLTSASSSDQLANYYVKVMNRFKDVADANGADEARAWVEKERIRLGKIASKRGQVAAKKLEEARMKQNVRSRFVSCPYVPSGIC</v>
      </c>
      <c r="K1598" s="16">
        <v>28.884479999999996</v>
      </c>
      <c r="L1598" s="16">
        <v>7.7550296906851025E-6</v>
      </c>
      <c r="M1598" s="16">
        <v>1.1574671180127018E-6</v>
      </c>
      <c r="N1598" s="16">
        <v>1.7362006770190528E-7</v>
      </c>
      <c r="O1598" s="16">
        <v>3.7617681335412812E-7</v>
      </c>
      <c r="P1598" s="16">
        <v>4.0511349130444568E-7</v>
      </c>
      <c r="Q1598" s="16">
        <v>3.4724013540381056E-7</v>
      </c>
      <c r="R1598" s="16">
        <v>5.2086020310571587E-7</v>
      </c>
      <c r="S1598" s="16">
        <v>1.1574671180127019E-7</v>
      </c>
      <c r="T1598" s="16">
        <v>2.8936677950317544E-7</v>
      </c>
      <c r="U1598" s="16">
        <v>4.6298684720508075E-7</v>
      </c>
      <c r="V1598" s="16">
        <v>7.2341694875793873E-7</v>
      </c>
      <c r="W1598" s="16">
        <v>8.681003385095264E-8</v>
      </c>
      <c r="X1598" s="16">
        <v>2.0255674565222284E-7</v>
      </c>
      <c r="Y1598" s="16">
        <v>4.3405016925476319E-7</v>
      </c>
      <c r="Z1598" s="16">
        <v>2.0255674565222284E-7</v>
      </c>
      <c r="AA1598" s="16">
        <v>4.0511349130444568E-7</v>
      </c>
      <c r="AB1598" s="16">
        <v>7.5235362670825624E-7</v>
      </c>
      <c r="AC1598" s="16">
        <v>3.18303457453493E-7</v>
      </c>
      <c r="AD1598" s="16">
        <v>4.9192352515539826E-7</v>
      </c>
      <c r="AE1598" s="16">
        <v>8.681003385095264E-8</v>
      </c>
      <c r="AF1598" s="16">
        <v>2.0255674565222284E-7</v>
      </c>
    </row>
    <row r="1599" spans="9:32" x14ac:dyDescent="0.2">
      <c r="I1599" s="16">
        <v>2.5299999999999998E-5</v>
      </c>
      <c r="J1599" s="16" t="str">
        <v>MSSRAAASASTSSSIHRKPRTVERNSDDSDTLLEELEAELDDDFDLGGFREKRMLELKAQVDAARRMQESDYGKLTEIKVEKDLIARTAKEKRSVVHFFHRDFRRCKIMDAHLEKLAAKHLDTLFLKADVANVPFLVTKLDVKVLPCVIGFVDGVTKMKLVGFEDLPGGDAFTTASLELGMQQCGA</v>
      </c>
      <c r="K1599" s="16">
        <v>20.925599999999999</v>
      </c>
      <c r="L1599" s="16">
        <v>1.2090453798218449E-6</v>
      </c>
      <c r="M1599" s="16">
        <v>1.170043915956624E-7</v>
      </c>
      <c r="N1599" s="16">
        <v>1.95007319326104E-8</v>
      </c>
      <c r="O1599" s="16">
        <v>1.170043915956624E-7</v>
      </c>
      <c r="P1599" s="16">
        <v>9.1003415685515207E-8</v>
      </c>
      <c r="Q1599" s="16">
        <v>6.500243977536801E-8</v>
      </c>
      <c r="R1599" s="16">
        <v>6.500243977536801E-8</v>
      </c>
      <c r="S1599" s="16">
        <v>3.2501219887684005E-8</v>
      </c>
      <c r="T1599" s="16">
        <v>3.2501219887684005E-8</v>
      </c>
      <c r="U1599" s="16">
        <v>1.0400390364058881E-7</v>
      </c>
      <c r="V1599" s="16">
        <v>1.3650512352827281E-7</v>
      </c>
      <c r="W1599" s="16">
        <v>3.9001463865220801E-8</v>
      </c>
      <c r="X1599" s="16">
        <v>1.3000487955073601E-8</v>
      </c>
      <c r="Y1599" s="16">
        <v>2.6000975910147203E-8</v>
      </c>
      <c r="Z1599" s="16">
        <v>2.6000975910147203E-8</v>
      </c>
      <c r="AA1599" s="16">
        <v>8.4503171707978391E-8</v>
      </c>
      <c r="AB1599" s="16">
        <v>7.8002927730441602E-8</v>
      </c>
      <c r="AC1599" s="16">
        <v>6.500243977536801E-8</v>
      </c>
      <c r="AD1599" s="16">
        <v>9.1003415685515207E-8</v>
      </c>
      <c r="AE1599" s="16">
        <v>0</v>
      </c>
      <c r="AF1599" s="16">
        <v>6.5002439775368007E-9</v>
      </c>
    </row>
    <row r="1600" spans="9:32" x14ac:dyDescent="0.2">
      <c r="I1600" s="16">
        <v>2.1299999999999999E-5</v>
      </c>
      <c r="J1600" s="16" t="str">
        <v>MLSRSLRPLAPLVSRQTRTFSLSRAIMAARKQVNLEITSDSICPFCFIGKRRIDEAIRRVKAEGLPLDFNLRFAPFLLDPTLPNSPGEAKRERYIRRFGGPERVKAMEEAMIERGKGCDPPINFSYGGVVSQTTDSHRLIEKAYELKGEEGQLRLVERLFKTYFEEEGDPGSHDLLARDAETASIMSKFDALAFLASDELKDKVAAGIEKAQRRGITGVPFTIINDKFGISGAQEVDAFVEVFKQIADGRLE</v>
      </c>
      <c r="K1600" s="16">
        <v>28.436090000000004</v>
      </c>
      <c r="L1600" s="16">
        <v>7.4904812862809191E-7</v>
      </c>
      <c r="M1600" s="16">
        <v>6.8365503803357588E-8</v>
      </c>
      <c r="N1600" s="16">
        <v>8.9172396265249029E-9</v>
      </c>
      <c r="O1600" s="16">
        <v>4.4586198132624518E-8</v>
      </c>
      <c r="P1600" s="16">
        <v>6.8365503803357588E-8</v>
      </c>
      <c r="Q1600" s="16">
        <v>4.7558611341466153E-8</v>
      </c>
      <c r="R1600" s="16">
        <v>5.6475850967991053E-8</v>
      </c>
      <c r="S1600" s="16">
        <v>5.9448264176832692E-9</v>
      </c>
      <c r="T1600" s="16">
        <v>5.0531024550307789E-8</v>
      </c>
      <c r="U1600" s="16">
        <v>4.4586198132624518E-8</v>
      </c>
      <c r="V1600" s="16">
        <v>6.8365503803357588E-8</v>
      </c>
      <c r="W1600" s="16">
        <v>1.4862066044208172E-8</v>
      </c>
      <c r="X1600" s="16">
        <v>1.4862066044208172E-8</v>
      </c>
      <c r="Y1600" s="16">
        <v>3.8641371714941254E-8</v>
      </c>
      <c r="Z1600" s="16">
        <v>2.0806892461891441E-8</v>
      </c>
      <c r="AA1600" s="16">
        <v>7.1337917012199223E-8</v>
      </c>
      <c r="AB1600" s="16">
        <v>4.7558611341466153E-8</v>
      </c>
      <c r="AC1600" s="16">
        <v>2.9724132088416344E-8</v>
      </c>
      <c r="AD1600" s="16">
        <v>3.5668958506099612E-8</v>
      </c>
      <c r="AE1600" s="16">
        <v>0</v>
      </c>
      <c r="AF1600" s="16">
        <v>1.1889652835366538E-8</v>
      </c>
    </row>
    <row r="1601" spans="9:32" x14ac:dyDescent="0.2">
      <c r="I1601" s="16">
        <v>2.6100000000000001E-5</v>
      </c>
      <c r="J1601" s="16" t="str">
        <v>MPSTLDTPADSLPTPNSPSQKTVSFDESPSSSSSALPPATTAPRPTAKRRRSSLKQGSAMPYRPPKETYAHPDPLIRRLRLRDGYGNEVNLVNEFREAKVVLFFFGATWPGSVREPFDLVSAFARRHPHQCKVVYVSVDSDEASYEANTRQQPWLAMEWNDGSNMSTPLPTPDTPAEPQTPLEPFLLAGDPDLEDEVHHSDPKGELYLRPYSRVYLADTWNVLGVPNLLVYHLPTAKILNHHARFEFLKEGKAEQAWEKWSKGEKIEYGVGDFIYALRWTLGFAVVAVAYMVGVRQGVVPDVVSDVSESLTRNYIFKQQ</v>
      </c>
      <c r="K1601" s="16">
        <v>36.125009999999996</v>
      </c>
      <c r="L1601" s="16">
        <v>7.224911494834189E-7</v>
      </c>
      <c r="M1601" s="16">
        <v>5.6621563439139413E-8</v>
      </c>
      <c r="N1601" s="16">
        <v>2.2648625375655766E-9</v>
      </c>
      <c r="O1601" s="16">
        <v>4.0767525676180376E-8</v>
      </c>
      <c r="P1601" s="16">
        <v>4.7562113288877111E-8</v>
      </c>
      <c r="Q1601" s="16">
        <v>2.9443212988352496E-8</v>
      </c>
      <c r="R1601" s="16">
        <v>3.6237800601049225E-8</v>
      </c>
      <c r="S1601" s="16">
        <v>1.8118900300524612E-8</v>
      </c>
      <c r="T1601" s="16">
        <v>1.1324312687827883E-8</v>
      </c>
      <c r="U1601" s="16">
        <v>3.1708075525918068E-8</v>
      </c>
      <c r="V1601" s="16">
        <v>6.3416151051836135E-8</v>
      </c>
      <c r="W1601" s="16">
        <v>1.1324312687827883E-8</v>
      </c>
      <c r="X1601" s="16">
        <v>2.4913487913221338E-8</v>
      </c>
      <c r="Y1601" s="16">
        <v>7.247560120209845E-8</v>
      </c>
      <c r="Z1601" s="16">
        <v>2.2648625375655766E-8</v>
      </c>
      <c r="AA1601" s="16">
        <v>4.5297250751311533E-8</v>
      </c>
      <c r="AB1601" s="16">
        <v>6.1151288514270563E-8</v>
      </c>
      <c r="AC1601" s="16">
        <v>4.0767525676180376E-8</v>
      </c>
      <c r="AD1601" s="16">
        <v>6.1151288514270563E-8</v>
      </c>
      <c r="AE1601" s="16">
        <v>1.5854037762959034E-8</v>
      </c>
      <c r="AF1601" s="16">
        <v>2.9443212988352496E-8</v>
      </c>
    </row>
    <row r="1602" spans="9:32" x14ac:dyDescent="0.2">
      <c r="I1602" s="16">
        <v>1.06E-4</v>
      </c>
      <c r="J1602" s="16" t="str">
        <v>MEADVPPALAVQQQVAQLLADFSQPDALTASLAALITSTEPASSLLLSTALNQLIGSTFSLDPSRPDPARIAAYLHDSLFATIGRGDDGEPEEAKLERKAALADAIIDVAWQLDQQVDTQVPLMWRRANPSAPVESSANQEPAAERMEVDAAEPKADNLEAERTKQMAAAVEEARQRLAQIVKQLVQSGDLPREAVLERLELPFIRFLGILPDPNFFQRLEVRQRTALYYKQQKFNLLREESEGYSKLVVELLGSMGPQLSPLDASSQESETARMRRAKSVNDRVKNLIGNFDLDPSRTLDVLLDTFSDHVVEHWQFFLDFLAVSPWAPKRLGQAAKTGGNLDKGKGKAVPVDVGLESDEGSDTIAQILGFKYAYYQGDEAPEVPANLYTTTALLIWHGFVKLTDLWAHLSPTDEDLAKLETKWRDEQAQLARSVGGANALAMAGALADDEAPAAKPAASTSVNGAASISTAPPPPPRDLPNQKVGLLRALLTIGDITHAFFILGQFPFLVSAFPDIADLLNRLAHVSIDPAYASISISRQHGQYADEFKAAKPKVTVDSKGEKKVTMPERKLALTSDAFPDPRRDWTFFFPRWQERVPRADDWAAVVHLLEEMYLPLVKVFVARDFKLFTKLIRIAVADLSTEFATHPRRVNWLDLLRVHLVPAVSLLDSFTAAPLELWRVLSLYPIETRFEIYGEWKDVHYRRNPVLGVRKAEAERDVKSLLRRLSTDNVKKLGKSFARIAHTNPAVIFAVALNQVQSYDNLIIPVVEACRYLTDLGYDVMAYSILDALSASKPKTKEDGTSIAMWLQGLATFTGHVYRRWIAMAPSLWVILQYLVNQLVSGNSKDLVVLRELIGRMTGIEPFADLSDAQVLSLAGGKYLRNEVFQKTDIAKASARGQQDGLAKAKNRLASSILDKGLAMPLAVNIALQRQACLKTDAHLKSLSSLFDQNHAILFQYNELLQAITTPDQLAALVPSVVDLLGRFKLDAGIAFDLARPRLRVALREYDEKEAADLAAEAAKKKQGLLAKLAKEKEKASPAPVDATTPAEGDDVKMADVKEEGEQEESGTPPPPDAKVEANGVVNGDAAMLDAVAAEVSLAPSTNPWHPGLVRVIEDIAELMPEGARKTIGAPFFATFWQLALYDIQYPKERYDAEISRLKLLQREASASTTLKPDDRRFFIDGVMAIANGLVEEAAKHMNARSTVNRRLTREKAQWFSGVSTTDQRQQLVHDILQHCLIPRSRLSLPDAVFSHQMIKRLHSMNTPQFHTIVLYDSLLTTQISPILYSCTENEARNFGRFLFDVLADLYRWHKDKSAYAEEAANPQTSGFLRSMASTQAGEAGRIRGYYDHAEYQRAVLKWHTTMVQGFVDSFKSEEYMHIKNSILVLTKIAPYFPLDYTVGEKLERAVSELVLAEKREDLQILAQGYKAVISKRRSQWINQPKPETTPAPSAPKSAPIKASPAVTPAASSKPSPDPAPAPTRSADTSRVPTGPKSSLPSRPGLRNADSDVKPPSGPAASRSTSDAARRSEAPARTPVGSANDADKRQEPPTKPGSVATRMEPPRGPAASSGSSRSQPIKADSGSRSSSRAASPRPTDNDRDRRSRDSRDADRGRQRSRDRAREKEREQEREKERERDREREKEREKEREKEKEKERERARSVESSHSSRASRGDARDSRESRRDDRHDSRSDRRDDRRDDRRDDRRDSRDDRRGADRDRRSNDSKDARDSREPDRSNRSSRGDERSSKPVDDRYASASSSSRRDDTRRDDRRTSDRAKLSREAEAREAEKEKQRERDRQREAQREKERKDERDRRVRDADDASRSQQSGRGLPAKPPPPSGDRLRPAPAHRQSEPKSEQDPSKSSLLERARATLPGGSSSTSPSGAASERNSPSEEPGPLSIKGRGSSRLFNSLTSTSGGGSGGGSGGGSGGGGGGKREDDGSRKRSANSLADRLAPDSPKRARTDETPPRDSGRESSSGRGDRGERGGGGRERSRR</v>
      </c>
      <c r="K1602" s="16">
        <v>223.16454999999999</v>
      </c>
      <c r="L1602" s="16">
        <v>4.7498583444368742E-7</v>
      </c>
      <c r="M1602" s="16">
        <v>5.4915779657903797E-8</v>
      </c>
      <c r="N1602" s="16">
        <v>9.5092259147885378E-10</v>
      </c>
      <c r="O1602" s="16">
        <v>3.7323711715545006E-8</v>
      </c>
      <c r="P1602" s="16">
        <v>3.2093637462411316E-8</v>
      </c>
      <c r="Q1602" s="16">
        <v>1.3312916280703952E-8</v>
      </c>
      <c r="R1602" s="16">
        <v>2.6388101913538193E-8</v>
      </c>
      <c r="S1602" s="16">
        <v>7.1319194360914028E-9</v>
      </c>
      <c r="T1602" s="16">
        <v>1.5214761463661661E-8</v>
      </c>
      <c r="U1602" s="16">
        <v>2.5674909969929051E-8</v>
      </c>
      <c r="V1602" s="16">
        <v>4.3742439208027268E-8</v>
      </c>
      <c r="W1602" s="16">
        <v>5.943266196742836E-9</v>
      </c>
      <c r="X1602" s="16">
        <v>1.1411071097746244E-8</v>
      </c>
      <c r="Y1602" s="16">
        <v>3.0904984223062744E-8</v>
      </c>
      <c r="Z1602" s="16">
        <v>1.9018451829577074E-8</v>
      </c>
      <c r="AA1602" s="16">
        <v>4.730839892607297E-8</v>
      </c>
      <c r="AB1602" s="16">
        <v>4.398016985589698E-8</v>
      </c>
      <c r="AC1602" s="16">
        <v>2.0682566364665069E-8</v>
      </c>
      <c r="AD1602" s="16">
        <v>2.4723987378450194E-8</v>
      </c>
      <c r="AE1602" s="16">
        <v>5.2300742531336952E-9</v>
      </c>
      <c r="AF1602" s="16">
        <v>9.0337646190491103E-9</v>
      </c>
    </row>
    <row r="1603" spans="9:32" x14ac:dyDescent="0.2">
      <c r="I1603" s="16">
        <v>1.3899999999999999E-4</v>
      </c>
      <c r="J1603" s="16" t="str">
        <v>MWHDVVQWVQSFRAALRWRKLLGKGWKREFNFRALEAYTATHQALASGKYDLLRKYASNAVVEEVKAQRDRKLQGLALDWKMHRVIEQKILCMREQEIFKKDEFVGQVAVRFTTLQSLEIRDFRGRLVGDGSHDAPKEVSEVYILQRDMWRPEDDWKIVKRKAKETDTLADPMALP</v>
      </c>
      <c r="K1603" s="16">
        <v>20.968859999999996</v>
      </c>
      <c r="L1603" s="16">
        <v>6.6288772970967433E-6</v>
      </c>
      <c r="M1603" s="16">
        <v>6.0262520882697671E-7</v>
      </c>
      <c r="N1603" s="16">
        <v>3.7664075551686045E-8</v>
      </c>
      <c r="O1603" s="16">
        <v>4.8963298217191851E-7</v>
      </c>
      <c r="P1603" s="16">
        <v>4.8963298217191851E-7</v>
      </c>
      <c r="Q1603" s="16">
        <v>2.6364852886180231E-7</v>
      </c>
      <c r="R1603" s="16">
        <v>3.0131260441348836E-7</v>
      </c>
      <c r="S1603" s="16">
        <v>1.5065630220674418E-7</v>
      </c>
      <c r="T1603" s="16">
        <v>2.2598445331011625E-7</v>
      </c>
      <c r="U1603" s="16">
        <v>6.0262520882697671E-7</v>
      </c>
      <c r="V1603" s="16">
        <v>6.4028928437866271E-7</v>
      </c>
      <c r="W1603" s="16">
        <v>1.8832037775843023E-7</v>
      </c>
      <c r="X1603" s="16">
        <v>7.5328151103372089E-8</v>
      </c>
      <c r="Y1603" s="16">
        <v>1.5065630220674418E-7</v>
      </c>
      <c r="Z1603" s="16">
        <v>3.7664075551686046E-7</v>
      </c>
      <c r="AA1603" s="16">
        <v>6.4028928437866271E-7</v>
      </c>
      <c r="AB1603" s="16">
        <v>2.2598445331011625E-7</v>
      </c>
      <c r="AC1603" s="16">
        <v>2.2598445331011625E-7</v>
      </c>
      <c r="AD1603" s="16">
        <v>5.2729705772360461E-7</v>
      </c>
      <c r="AE1603" s="16">
        <v>2.6364852886180231E-7</v>
      </c>
      <c r="AF1603" s="16">
        <v>1.5065630220674418E-7</v>
      </c>
    </row>
    <row r="1604" spans="9:32" x14ac:dyDescent="0.2">
      <c r="I1604" s="16">
        <v>8.4200000000000007E-6</v>
      </c>
      <c r="J1604" s="16" t="str">
        <v>MPKHKGNASDDSEPETYNPYSDDDAASAGRGAGPDEDLESGWSDGGAPMTAQQRKRAALHPPISSICAALGGFEEFLDENGQVYTAYSLGDQVVGCLKDLKRFWRMDEKDDDRTVARIFHEIGVLKTDLIPILKTTLGSGAKGDRIALACVELIGAMTWPINVAEELRDAQLLGELKQSRDFTTLIDAQRGYKASIIKEGVLRHMMSILAGSLQKGRRDRTQKDENIISLILHVFRNLAYLTDRATPASSASASAIEQSSLQSDLIASFSREGILDLLLAMSAHADSSDYAPWNMVVLDILHLLYRGVRADELMVPENEVENTRLRELLDLEQKQGGREFALKGSRHSRFGTTIAVQSNGRKYILHKQSTLSEGPSATLDKIKRAKAKKVRIDDDLAPPATQLRPEAVRILYETSRKFVESAFNPFFASVLRDIRMERLKVRESDTLRFLYLSSFFLEFFLLLYRDDERRGISHLDEENGHDFGLVAELTEPHAIGFVTMQMKNALEEKPPLWTDLHAGVECFTQILLVIEALQASGIPEHIDVAEILQNKLYYEAETLEMVVTLITRYSSQSYKYLDSVMHLAYTLLRMLEKYSKSKAYMYVRKKKAGRAAAKKKRQKNKSADENEGDGLGMGEEEDEEQEEVEQSAVTFGEHAFQFEKFEQRFADESVLSTCMIYLESYKTFRTPEQMKRIVALMHRQAIKAKSEGLFYKPTVLELFRRIMEDRDIADAREGPNVDLRKLIEYVLRKFFKAVQEHPFLLLECFFPKTRTQLGKMRMGEVDPFADSDDDTLMYKAKKIGEVEVQPGFSHTQQIGIAVACLLEGGEQRLVDMVKKQLVLASAARTEIILTTDGPPNDDVAMLGDENETDAALREKAAQLKGPSAEAVALFTPHNVEYGEDTEVKEAATVNPHVKLLMRLLSWESSEAPESGELVWSIPASILPSKLDSDLKIIEDFVLDPVDPQNGKSAAELLRKQRKKPVRRKRKIASEDEMELGSDGEPVVKVKRKRQKKRQEEEQAYKSAQFINDSDDEDDPDRDAAFFAAEAALRAKLAAGQVPVHLENGSKKKKQPKGSAAATSSVRARSPASSPPPAAPKKGKGKTGGRKKKAKKTKFDSEMVSDLEDDADLVDGLRKEANKQRNGADEEEEPGGPTSPASSSTVASRKRATSASSATSSPPAAATATTGIAGDEDEEAVGATQYKKKRRVVLDSDDE</v>
      </c>
      <c r="K1604" s="16">
        <v>136.304</v>
      </c>
      <c r="L1604" s="16">
        <v>6.1773682357084175E-8</v>
      </c>
      <c r="M1604" s="16">
        <v>6.3096677201634579E-9</v>
      </c>
      <c r="N1604" s="16">
        <v>3.5619091968664682E-10</v>
      </c>
      <c r="O1604" s="16">
        <v>4.528713121730224E-9</v>
      </c>
      <c r="P1604" s="16">
        <v>5.5972858807901643E-9</v>
      </c>
      <c r="Q1604" s="16">
        <v>2.1371455181198806E-9</v>
      </c>
      <c r="R1604" s="16">
        <v>3.7145624481607453E-9</v>
      </c>
      <c r="S1604" s="16">
        <v>1.1194571761580329E-9</v>
      </c>
      <c r="T1604" s="16">
        <v>2.6459896891008046E-9</v>
      </c>
      <c r="U1604" s="16">
        <v>4.8849040414168708E-9</v>
      </c>
      <c r="V1604" s="16">
        <v>6.0043612175749027E-9</v>
      </c>
      <c r="W1604" s="16">
        <v>1.4756480958446797E-9</v>
      </c>
      <c r="X1604" s="16">
        <v>1.3229948445504023E-9</v>
      </c>
      <c r="Y1604" s="16">
        <v>2.6968741061988974E-9</v>
      </c>
      <c r="Z1604" s="16">
        <v>2.3406831865122506E-9</v>
      </c>
      <c r="AA1604" s="16">
        <v>4.0198689507492993E-9</v>
      </c>
      <c r="AB1604" s="16">
        <v>4.5795975388283164E-9</v>
      </c>
      <c r="AC1604" s="16">
        <v>2.8495273574931746E-9</v>
      </c>
      <c r="AD1604" s="16">
        <v>3.3583715284740985E-9</v>
      </c>
      <c r="AE1604" s="16">
        <v>3.5619091968664682E-10</v>
      </c>
      <c r="AF1604" s="16">
        <v>1.4756480958446797E-9</v>
      </c>
    </row>
    <row r="1605" spans="9:32" x14ac:dyDescent="0.2">
      <c r="I1605" s="16">
        <v>6.5900000000000003E-5</v>
      </c>
      <c r="J1605" s="16" t="str">
        <v>MSWIESPLLTPPANWVTLIQPIANALSLTALPPVAHLVLLSLAASFAARRVSAVLSPRVFGRYYPTERRKRDDWDLHMVGWLYALVATPIAIHLLRHPSPELDLDPLYGVALPEQRLSAIAIGYFIWDALVTFRHIQTQGLGFFLHGATCLVAFTFTLRPFVLWCGPRFLIWELSTIFLNAHWLLDKLHLTGSPLQMLNGLFLVSTYICARLVFGTYTSWQFWKLMVPGAGDANTLLAEKVRDAGWVRWLYLVLNLLANGLNFYWFRLMILALKKRFVPSPTTSASKLAQRKPVPVDGHLGEAQERRVKGE</v>
      </c>
      <c r="K1605" s="16">
        <v>35.501199999999997</v>
      </c>
      <c r="L1605" s="16">
        <v>1.8562752808355777E-6</v>
      </c>
      <c r="M1605" s="16">
        <v>1.7906192419635797E-7</v>
      </c>
      <c r="N1605" s="16">
        <v>1.7906192419635799E-8</v>
      </c>
      <c r="O1605" s="16">
        <v>5.968730806545266E-8</v>
      </c>
      <c r="P1605" s="16">
        <v>5.37185772589074E-8</v>
      </c>
      <c r="Q1605" s="16">
        <v>1.0146842371126952E-7</v>
      </c>
      <c r="R1605" s="16">
        <v>1.074371545178148E-7</v>
      </c>
      <c r="S1605" s="16">
        <v>5.37185772589074E-8</v>
      </c>
      <c r="T1605" s="16">
        <v>7.7593500485088449E-8</v>
      </c>
      <c r="U1605" s="16">
        <v>5.37185772589074E-8</v>
      </c>
      <c r="V1605" s="16">
        <v>3.1634273274689909E-7</v>
      </c>
      <c r="W1605" s="16">
        <v>2.984365403272633E-8</v>
      </c>
      <c r="X1605" s="16">
        <v>4.7749846452362126E-8</v>
      </c>
      <c r="Y1605" s="16">
        <v>1.2534334693745059E-7</v>
      </c>
      <c r="Z1605" s="16">
        <v>4.7749846452362126E-8</v>
      </c>
      <c r="AA1605" s="16">
        <v>1.1937461613090532E-7</v>
      </c>
      <c r="AB1605" s="16">
        <v>9.5499692904724251E-8</v>
      </c>
      <c r="AC1605" s="16">
        <v>1.074371545178148E-7</v>
      </c>
      <c r="AD1605" s="16">
        <v>1.3131207774399586E-7</v>
      </c>
      <c r="AE1605" s="16">
        <v>7.7593500485088449E-8</v>
      </c>
      <c r="AF1605" s="16">
        <v>5.37185772589074E-8</v>
      </c>
    </row>
    <row r="1606" spans="9:32" x14ac:dyDescent="0.2">
      <c r="I1606" s="16">
        <v>3.36E-6</v>
      </c>
      <c r="J1606" s="16" t="str">
        <v>MPPSPLIDLSDLDPLAPSSSARSTPRTGSPPRAQAALFPPPPPSTSSNSSSASSFAPPVPRLAQEVRVEDVRTGEDPLGELLSGLEVGSSSSATQAGAADRVRRAQEAREERVLQDLQREPFKAAKPPPLAFVDEPASLLPSSSTSSSSPAPVSIPSSPRRRPSMSHTSFSPPRRLSSLMDLSSSTSSHAPSSPPAESSVFADPFHSPGHSRNRTRTKSGGKEKERGEAEEWEKGIEQAMQGEISAEWGDFQDAVNEAPSNGEAGGGGGLGGSGIFGSLRSSSFPSAASASATLSTAASAFTTSLATNTHSTLSSFFSQHTQSQSQSAHISPLHSPDVLERKPPPQRAATTGQGGFDPAAQPIRLVGVRPGVVRVLEEDVAEGIRPALPPRLRLSPRWTLLYSLDQHGISLQTLFTNLSRGLKDRDGGFVLVVKSERGEVFGGYCSEALKDSSASRDTRAQRWSGDGSCFLWKSVPFPPSDFRLGSSVRVFKPTFRNTYFQHASSQFLAFGGGEDGVFGLWIDGVFERGWTGTCETYRNEPLVDVKARGGEGEKDANGAGKQETGKFEVVGFECWAVGS</v>
      </c>
      <c r="K1606" s="16">
        <v>61.948430000000009</v>
      </c>
      <c r="L1606" s="16">
        <v>5.4238662707029047E-8</v>
      </c>
      <c r="M1606" s="16">
        <v>4.8711752344827475E-9</v>
      </c>
      <c r="N1606" s="16">
        <v>3.7470578726790361E-10</v>
      </c>
      <c r="O1606" s="16">
        <v>2.4355876172413738E-9</v>
      </c>
      <c r="P1606" s="16">
        <v>3.559704979045084E-9</v>
      </c>
      <c r="Q1606" s="16">
        <v>2.7166169576923011E-9</v>
      </c>
      <c r="R1606" s="16">
        <v>5.1522045749336749E-9</v>
      </c>
      <c r="S1606" s="16">
        <v>9.3676446816975892E-10</v>
      </c>
      <c r="T1606" s="16">
        <v>9.3676446816975892E-10</v>
      </c>
      <c r="U1606" s="16">
        <v>1.4988231490716144E-9</v>
      </c>
      <c r="V1606" s="16">
        <v>4.1217636599469391E-9</v>
      </c>
      <c r="W1606" s="16">
        <v>3.7470578726790361E-10</v>
      </c>
      <c r="X1606" s="16">
        <v>8.4308802135278317E-10</v>
      </c>
      <c r="Y1606" s="16">
        <v>5.0585281281166988E-9</v>
      </c>
      <c r="Z1606" s="16">
        <v>2.0608818299734695E-9</v>
      </c>
      <c r="AA1606" s="16">
        <v>4.0280872131299638E-9</v>
      </c>
      <c r="AB1606" s="16">
        <v>8.337203766710855E-9</v>
      </c>
      <c r="AC1606" s="16">
        <v>2.8102934045092767E-9</v>
      </c>
      <c r="AD1606" s="16">
        <v>2.9976462981432289E-9</v>
      </c>
      <c r="AE1606" s="16">
        <v>7.4941157453580722E-10</v>
      </c>
      <c r="AF1606" s="16">
        <v>3.7470578726790361E-10</v>
      </c>
    </row>
    <row r="1607" spans="9:32" x14ac:dyDescent="0.2">
      <c r="I1607" s="16">
        <v>1.2899999999999999E-6</v>
      </c>
      <c r="J1607" s="16" t="str">
        <v>MDSTGAQDNPPSRSTNPNSPRRTPRFDLAPLSSLSDTDTAPSSPEPLATPTLAESYGQLKKNLSFKSLRDLEMRELKGHIYRRGKPSDGTRYRPKNSDEVFAHALKGGLRSFVLGTSLRAAVNLVITLLRLTRKKGLPPAVIIHAVFGPDVARFGGMLGLFSFLYKWTLHTLRLYNPGRLGPGQSEPWHAAVAGLVSGASVWAEKPSRRVTIGQQMFVRGLQGHYNLLKSQGRIRVKNVSVIVFGLSCAQIMYSWLMAPEALPPGYRRWITQASRVSEPCLPVNLSAYRSGTFDPNVARKTLTWGRGATPKNRVLIESYAKKAEMGDFGPPFAPCEVVHPWADTCTWNSVDRWHQVFRWIAPVYAGLHFIPPILLRRKAWMRDPSTYLLRSLIGTFRSCSFLASFVALFQGLVCLQRHFYNRYHGVVPEWIEKIVMHKSYYWFSGFATCLPLFLEERKRRRELAMYVLPRGLESMWSILRRRKWVPFVPGGEVLLTCVGLSMVMQSYQHSPENLSGLVRSMLWQIIGPA</v>
      </c>
      <c r="K1607" s="16">
        <v>60.321249999999985</v>
      </c>
      <c r="L1607" s="16">
        <v>2.138549847690491E-8</v>
      </c>
      <c r="M1607" s="16">
        <v>1.4553458320767047E-9</v>
      </c>
      <c r="N1607" s="16">
        <v>3.2341018490593439E-10</v>
      </c>
      <c r="O1607" s="16">
        <v>5.6596782358538507E-10</v>
      </c>
      <c r="P1607" s="16">
        <v>8.0852546226483596E-10</v>
      </c>
      <c r="Q1607" s="16">
        <v>9.7023055471780295E-10</v>
      </c>
      <c r="R1607" s="16">
        <v>1.6170509245296719E-9</v>
      </c>
      <c r="S1607" s="16">
        <v>5.2554155047214332E-10</v>
      </c>
      <c r="T1607" s="16">
        <v>7.6809918915159411E-10</v>
      </c>
      <c r="U1607" s="16">
        <v>8.8937800849131946E-10</v>
      </c>
      <c r="V1607" s="16">
        <v>2.4255763867945077E-9</v>
      </c>
      <c r="W1607" s="16">
        <v>5.6596782358538507E-10</v>
      </c>
      <c r="X1607" s="16">
        <v>6.0639409669862692E-10</v>
      </c>
      <c r="Y1607" s="16">
        <v>1.6574771976429138E-9</v>
      </c>
      <c r="Z1607" s="16">
        <v>6.0639409669862692E-10</v>
      </c>
      <c r="AA1607" s="16">
        <v>1.9000348363223643E-9</v>
      </c>
      <c r="AB1607" s="16">
        <v>1.819182290095881E-9</v>
      </c>
      <c r="AC1607" s="16">
        <v>1.010656827831045E-9</v>
      </c>
      <c r="AD1607" s="16">
        <v>1.4957721051899464E-9</v>
      </c>
      <c r="AE1607" s="16">
        <v>6.4682036981186877E-10</v>
      </c>
      <c r="AF1607" s="16">
        <v>7.2767291603835237E-10</v>
      </c>
    </row>
    <row r="1608" spans="9:32" x14ac:dyDescent="0.2">
      <c r="I1608" s="16">
        <v>3.93E-5</v>
      </c>
      <c r="J1608" s="16" t="str">
        <v>MAGRYELHCLPGSHTHDLASLDPHSLVAASYLQLLCPGEWTIVDCSDPGLSPSGSLPFLKRGPDTFAGSAILAHLLQANEQGNGAVTGDAKAFQALLDTTVLPLVLHSLYSLPQNWLFIRSLLIPSLPWPSAFYRPNALRASARTQVDALHPDWWGLGGEAEKEAEDERRRKKALLETGVEGIRERKEEERREGKERMKKTFGEGKIVSAARQVFTALESTLAASSTPFFFSSPSCVPFPPSQVYPV</v>
      </c>
      <c r="K1608" s="16">
        <v>27.277559999999998</v>
      </c>
      <c r="L1608" s="16">
        <v>1.4407447000391532E-6</v>
      </c>
      <c r="M1608" s="16">
        <v>1.4582436235214102E-7</v>
      </c>
      <c r="N1608" s="16">
        <v>2.3331897976342562E-8</v>
      </c>
      <c r="O1608" s="16">
        <v>5.8329744940856403E-8</v>
      </c>
      <c r="P1608" s="16">
        <v>1.0499354089354152E-7</v>
      </c>
      <c r="Q1608" s="16">
        <v>6.4162719434942038E-8</v>
      </c>
      <c r="R1608" s="16">
        <v>1.0499354089354152E-7</v>
      </c>
      <c r="S1608" s="16">
        <v>4.0830821458599489E-8</v>
      </c>
      <c r="T1608" s="16">
        <v>3.4997846964513847E-8</v>
      </c>
      <c r="U1608" s="16">
        <v>5.8329744940856403E-8</v>
      </c>
      <c r="V1608" s="16">
        <v>1.866551838107405E-7</v>
      </c>
      <c r="W1608" s="16">
        <v>1.1665948988171281E-8</v>
      </c>
      <c r="X1608" s="16">
        <v>2.3331897976342562E-8</v>
      </c>
      <c r="Y1608" s="16">
        <v>1.1665948988171281E-7</v>
      </c>
      <c r="Z1608" s="16">
        <v>4.6663795952685125E-8</v>
      </c>
      <c r="AA1608" s="16">
        <v>8.7494617411284607E-8</v>
      </c>
      <c r="AB1608" s="16">
        <v>1.3415841336396973E-7</v>
      </c>
      <c r="AC1608" s="16">
        <v>6.9995693929027694E-8</v>
      </c>
      <c r="AD1608" s="16">
        <v>6.9995693929027694E-8</v>
      </c>
      <c r="AE1608" s="16">
        <v>2.9164872470428201E-8</v>
      </c>
      <c r="AF1608" s="16">
        <v>2.9164872470428201E-8</v>
      </c>
    </row>
    <row r="1609" spans="9:32" x14ac:dyDescent="0.2">
      <c r="I1609" s="16">
        <v>2.5800000000000001E-7</v>
      </c>
      <c r="J1609" s="16" t="str">
        <v>MAAAAPAGGSFLPSHSSSPSLPSRASFERKSSVDGKDARTLLNGGPTAPVSEGRTRRTIVPVWMIVLGWIALSAVVILMNRDILVEKHFDHPVTLTTLHLIFQTCATRLLHRFTTLISGPPPAEEYATVPLTDPSQPPEDGTEEHAALGKSAQLERWKRKSVEMDWDTWRRQILPIALLFSLSLVLSNAAYLYCSVAFIHILKSFAPVAILLAAFAFRTKAVSLRLFGIVVMISAGVGIASYGEVDFSLVGFSIQMVAIAIEATRVTLIQILLNPSSAASTASPDSRPPAPAIATGMSPLKSLYFFAPAGLAINLFFLLVLEGLPAVRAIPKLGAWTILSNASLTFALNLSAVMLIGVSAMVLSLSKIIKDILMVVGPVLLMGENLTFMQFVGYAVATVGMVVYKFTPN</v>
      </c>
      <c r="K1609" s="16">
        <v>44.242480000000008</v>
      </c>
      <c r="L1609" s="16">
        <v>5.8314995000280263E-9</v>
      </c>
      <c r="M1609" s="16">
        <v>6.9863930440433564E-10</v>
      </c>
      <c r="N1609" s="16">
        <v>2.8515889975687169E-11</v>
      </c>
      <c r="O1609" s="16">
        <v>1.5683739486627943E-10</v>
      </c>
      <c r="P1609" s="16">
        <v>1.996112298298102E-10</v>
      </c>
      <c r="Q1609" s="16">
        <v>2.9941684474471531E-10</v>
      </c>
      <c r="R1609" s="16">
        <v>3.4219067970824607E-10</v>
      </c>
      <c r="S1609" s="16">
        <v>9.9805614914905098E-11</v>
      </c>
      <c r="T1609" s="16">
        <v>3.9922245965962039E-10</v>
      </c>
      <c r="U1609" s="16">
        <v>1.8535328484196662E-10</v>
      </c>
      <c r="V1609" s="16">
        <v>7.5567108435570996E-10</v>
      </c>
      <c r="W1609" s="16">
        <v>1.8535328484196662E-10</v>
      </c>
      <c r="X1609" s="16">
        <v>1.2832150489059227E-10</v>
      </c>
      <c r="Y1609" s="16">
        <v>3.9922245965962039E-10</v>
      </c>
      <c r="Z1609" s="16">
        <v>9.9805614914905098E-11</v>
      </c>
      <c r="AA1609" s="16">
        <v>2.5664300978118454E-10</v>
      </c>
      <c r="AB1609" s="16">
        <v>5.5605985452589979E-10</v>
      </c>
      <c r="AC1609" s="16">
        <v>3.5644862469608962E-10</v>
      </c>
      <c r="AD1609" s="16">
        <v>4.9902807457452547E-10</v>
      </c>
      <c r="AE1609" s="16">
        <v>8.5547669927061518E-11</v>
      </c>
      <c r="AF1609" s="16">
        <v>9.9805614914905098E-11</v>
      </c>
    </row>
    <row r="1610" spans="9:32" x14ac:dyDescent="0.2">
      <c r="I1610" s="16">
        <v>2.7399999999999999E-4</v>
      </c>
      <c r="J1610" s="16" t="str">
        <v>MSGAPDVKLPVYPSDNNDPLSSKGLLNERDEGLPTAVTNATSAKTAASMASAEGIKKIWPGYIIMVWIALSSGVILQNAYILRTLQFNYPIALTTWHLVYATIGTRLLLRFTHLLDDLHKVQMSWDRWLRNIVPIGALFSGSLIFSNFAYLSLSVSFIQMLKAFTSVAVLGMSVLFGLEQMQPRKFVIVIAISCGVALASYGEIAFDMGGFICQALGIAFESARLVSIQLLMSGLKMGPLVSLYYFAPVCAGLNMMLIPFFEGAAPFQDALEVVGLPILVGNATTAFALNVAVVFLIGCASSLVLTLSGVIKDILLVLGSVVGLREGGGRGGGAGLRRLG</v>
      </c>
      <c r="K1610" s="16">
        <v>36.598669999999998</v>
      </c>
      <c r="L1610" s="16">
        <v>7.4866108522522816E-6</v>
      </c>
      <c r="M1610" s="16">
        <v>7.4866108522522807E-7</v>
      </c>
      <c r="N1610" s="16">
        <v>8.8077774732379789E-8</v>
      </c>
      <c r="O1610" s="16">
        <v>2.2019443683094947E-7</v>
      </c>
      <c r="P1610" s="16">
        <v>1.9817499314785451E-7</v>
      </c>
      <c r="Q1610" s="16">
        <v>3.9634998629570902E-7</v>
      </c>
      <c r="R1610" s="16">
        <v>7.4866108522522807E-7</v>
      </c>
      <c r="S1610" s="16">
        <v>6.6058331049284842E-8</v>
      </c>
      <c r="T1610" s="16">
        <v>5.5048609207737372E-7</v>
      </c>
      <c r="U1610" s="16">
        <v>2.2019443683094947E-7</v>
      </c>
      <c r="V1610" s="16">
        <v>1.1009721841547474E-6</v>
      </c>
      <c r="W1610" s="16">
        <v>2.6423332419713937E-7</v>
      </c>
      <c r="X1610" s="16">
        <v>2.4221388051404438E-7</v>
      </c>
      <c r="Y1610" s="16">
        <v>3.0827221156332923E-7</v>
      </c>
      <c r="Z1610" s="16">
        <v>1.9817499314785451E-7</v>
      </c>
      <c r="AA1610" s="16">
        <v>2.6423332419713937E-7</v>
      </c>
      <c r="AB1610" s="16">
        <v>6.1654442312665847E-7</v>
      </c>
      <c r="AC1610" s="16">
        <v>3.0827221156332923E-7</v>
      </c>
      <c r="AD1610" s="16">
        <v>6.3856386680975346E-7</v>
      </c>
      <c r="AE1610" s="16">
        <v>1.1009721841547474E-7</v>
      </c>
      <c r="AF1610" s="16">
        <v>1.9817499314785451E-7</v>
      </c>
    </row>
    <row r="1611" spans="9:32" x14ac:dyDescent="0.2">
      <c r="I1611" s="16">
        <v>3.1900000000000003E-5</v>
      </c>
      <c r="J1611" s="16" t="str">
        <v>MQNSHLFGAYNVYAQQQQPSHSGAQQQQGLAAAFGQQPQYGQPQQQPGGQQQQQDISLGHLQQHTPQQQQQQQQQQQQQAGAIAGPSGVGLHEHPDADDDDDEGDSGLHATPSGTTKKKAAGGRPRDKVWELFDGDRDVARCQWCSWKTDHPKAFRMRAHVQQCELIPQEKKDELERYQHDKEERLQAKKERAEARAAQMAAAGPPQPKKVKRDNAGEFVVGTGTPKRMPLPHGGRSPITCHVLDSTSGKPAPDMRIRLDRLNTTGFVLQAQGMTDNDGRCNTLLPPSTHLEIGIFKITFFTNEYFTKRGILSFYPFIEVRSRARGFRFFR</v>
      </c>
      <c r="K1611" s="16">
        <v>37.414979999999993</v>
      </c>
      <c r="L1611" s="16">
        <v>8.5259968066266532E-7</v>
      </c>
      <c r="M1611" s="16">
        <v>7.2123235826449036E-8</v>
      </c>
      <c r="N1611" s="16">
        <v>1.2879149254723042E-8</v>
      </c>
      <c r="O1611" s="16">
        <v>5.4092426869836777E-8</v>
      </c>
      <c r="P1611" s="16">
        <v>3.8637447764169121E-8</v>
      </c>
      <c r="Q1611" s="16">
        <v>3.8637447764169121E-8</v>
      </c>
      <c r="R1611" s="16">
        <v>7.9850725379282851E-8</v>
      </c>
      <c r="S1611" s="16">
        <v>3.3485788062279909E-8</v>
      </c>
      <c r="T1611" s="16">
        <v>2.5758298509446084E-8</v>
      </c>
      <c r="U1611" s="16">
        <v>4.6364937317002949E-8</v>
      </c>
      <c r="V1611" s="16">
        <v>4.8940767167947558E-8</v>
      </c>
      <c r="W1611" s="16">
        <v>1.545497910566765E-8</v>
      </c>
      <c r="X1611" s="16">
        <v>1.8030808956612259E-8</v>
      </c>
      <c r="Y1611" s="16">
        <v>5.9244086571725983E-8</v>
      </c>
      <c r="Z1611" s="16">
        <v>1.1848817314345197E-7</v>
      </c>
      <c r="AA1611" s="16">
        <v>5.9244086571725983E-8</v>
      </c>
      <c r="AB1611" s="16">
        <v>3.6061617913224518E-8</v>
      </c>
      <c r="AC1611" s="16">
        <v>4.378910746605834E-8</v>
      </c>
      <c r="AD1611" s="16">
        <v>2.8334128360390693E-8</v>
      </c>
      <c r="AE1611" s="16">
        <v>7.7274895528338248E-9</v>
      </c>
      <c r="AF1611" s="16">
        <v>1.545497910566765E-8</v>
      </c>
    </row>
    <row r="1612" spans="9:32" x14ac:dyDescent="0.2">
      <c r="I1612" s="16">
        <v>1.03E-4</v>
      </c>
      <c r="J1612" s="16" t="str">
        <v>MSTAPGAIPADRTRNLCIVAHVDHGKSSFADSLLAANGIISSRLAGTIRYLDSREDEQERGITMESSAVSLRWRIPKLAADTKQPVLEDYKINLIDTPGHVDFSSEVSTASRLCDGALVLVDAVEGVCTQTITVLRTVYLSHLRPILVINKLDRLITELKLTPTEAYHSLNRIIEDVNAVVGSFYSSERMEEDLRRRERAEAAKARAVCASGDGAESPVQAGEEEEPFEERDDSALYFDPAQGNVLFSSAIDGWAFRISRFAQLYAEKLGISEKNLEKVLWGEWYLDPKTKRVISRKKKEASGKKLKPLFVQFVLDNVWAVYDSVSLNNNSAKVDKIIASLGVKVRPQDLRAKDTRNLLLSIFSQWLPLAPSAFRAIIDRIPPPAAAQSFRIPRMLHPELGHLDESIAPRNKLESDLYSGTSATDAYSVAYVSKMFAVKVEDLPENQRKQLTADDMRAKAKRLKEAKEKRDQLLAEGNAEEAEAVMAELDQTEKQHSEAVATGVQPDKQEALIGFARLYSGTITLGQPLYAVLPRYNSDLPPSHPQNVKHIQPIKVEQLYMMMGRELLAVKEVQAGNLFAIGGLEGIVVRNATLCGMGSGKEAKEGSARDEDRDCIVNLAGVSNTAAPIVRVALEPQDPSEMSKLVEGLRLLRQADPCVETLVQATGEHVILTAGELHLERCLKDLRDRFARIEITVSPPIVPFRETAVAAPEMAPPKTPNQPRGTVLGTVQSGLVTFTFRAVPLPSDITDFLNANMSTLKRLQEDRRNGKTEEEGDTSATDAPDGADVVPPEEFWPRFEEVLSKAGREWAGLADKVWAFGPRRVGPNMLLDRTEGSPRSLRRRLERQAALPSALQTPGPNSALTPPKSPIVAPSDPALGREFASSEFAAGELDVSSLKASLTEVDMSAEAMEHMPDVRELDENFDTAFQLATNRGPLCAEPVVGMAYFFEQVELHAQDMDVTTVRSKWSNARGQLISAGQDAFRSGLLDWSPRLQLAMYSCDIQATGEVLGKVYGVVAKRKGRIVSEEMKEGTAFFTVSALLPIVESFGFADEIRTRTSGAASPQLVFYGYETLDQDPFWVPTTEEELEDLGEKADRENIAKKYMDAVRRRKGMAVNRAVVAAAEKQRTLKSN</v>
      </c>
      <c r="K1612" s="16">
        <v>126.02892</v>
      </c>
      <c r="L1612" s="16">
        <v>8.1727273390901074E-7</v>
      </c>
      <c r="M1612" s="16">
        <v>8.8645984365792164E-8</v>
      </c>
      <c r="N1612" s="16">
        <v>7.2069905988448918E-9</v>
      </c>
      <c r="O1612" s="16">
        <v>4.9728235132029758E-8</v>
      </c>
      <c r="P1612" s="16">
        <v>6.8466410689026472E-8</v>
      </c>
      <c r="Q1612" s="16">
        <v>2.6665865215726102E-8</v>
      </c>
      <c r="R1612" s="16">
        <v>4.8286837012260781E-8</v>
      </c>
      <c r="S1612" s="16">
        <v>1.0089786838382848E-8</v>
      </c>
      <c r="T1612" s="16">
        <v>3.387285581457099E-8</v>
      </c>
      <c r="U1612" s="16">
        <v>4.1800545473300374E-8</v>
      </c>
      <c r="V1612" s="16">
        <v>7.9997595647178302E-8</v>
      </c>
      <c r="W1612" s="16">
        <v>1.7296777437227741E-8</v>
      </c>
      <c r="X1612" s="16">
        <v>2.4503768036072633E-8</v>
      </c>
      <c r="Y1612" s="16">
        <v>4.7566137952376289E-8</v>
      </c>
      <c r="Z1612" s="16">
        <v>2.8827962395379567E-8</v>
      </c>
      <c r="AA1612" s="16">
        <v>5.9097322910528118E-8</v>
      </c>
      <c r="AB1612" s="16">
        <v>5.8376623850643627E-8</v>
      </c>
      <c r="AC1612" s="16">
        <v>4.1079846413415882E-8</v>
      </c>
      <c r="AD1612" s="16">
        <v>6.1259420090181581E-8</v>
      </c>
      <c r="AE1612" s="16">
        <v>8.6483887186138705E-9</v>
      </c>
      <c r="AF1612" s="16">
        <v>1.5855379317458761E-8</v>
      </c>
    </row>
    <row r="1613" spans="9:32" x14ac:dyDescent="0.2">
      <c r="I1613" s="16">
        <v>6.4999999999999994E-5</v>
      </c>
      <c r="J1613" s="16" t="str">
        <v>MASSLLARCTCGSTLTRSLRSSPSSFRRPFLSGPKGPAKPGMSPPRTMRPANRNVPKVEPLPPPPPPPPPPPPPPVAPSFVRGSQGGARPDPRGHGARGFEAGRYGSSGDRRQGEPDRRFSGQRDARGTYYPKRRVVPQGPPIGEPSSQQRPPTPERRKLEVNDARRYALERERERLAHVAIDSEKYDPKTKEKIQRSAKAIGYPAEEIGARLDEHRLRSRRQAAPAPVETSARPSSARPVREAVVSEREGRGRERTKDRRGRGGDAGGFKSKKEREAEEREERELERQWAAKKEKEAKLLAQAREREMPQQRAANQVELPSMLRMSDLSQLLRRSMFRVKLAAEQIGLEDTRPERMLVAEDAALIALELGFEPVIDDEAGFDLYPAPPAPPEKLAPRPPITGIFGHVDHGKTSLLDALRSTSVAAGEAGGITQHIGAFEVSVNAMVANLRAKTEGLPAPPPYEPKEGDPTITFLDTPGHAAFTAMRARGAGVTDVVVLVVAADDGVKPQTEEVIGLIKSAPDVSPVVAITKVDKPGVDTKKVKHGLMAAGIDVEELGGEIPCVEVSSVTGQGLAELLETISAIAEVKELKAEREGRVEGRVLEARVDHGRGNVATILVTRGRLHSTASLVAGTTWARVRTLLPPSGEPVEAAYPGQPVEVTGWRELPEAGDLVLEAESEDDAKKCIANRLRRQEDEKMMSEVEVINEKQKRDAEIQAIRRAEERKARDVGLRGNAVSHAGDVAVEQLTASSGDEVKERLLVIKADVSGTVEAVVGSLEGIGNKEAKVKIIRADVGDVHEGDLDLARTAGAVIIGFNVEASASIMRQAAQHPPVTVHISPIIYRLVEIVRKETAALLPPRIEVRVHGEATVQQIFEIKVKGRKTPKVIAGSRCSNGVFSKARKVRVVRNGETIHTGTVETLKQVKKDVLEVQKGVECGIAIEEFDDLRPEDLIQSIEEISVAREL</v>
      </c>
      <c r="K1613" s="16">
        <v>105.79671</v>
      </c>
      <c r="L1613" s="16">
        <v>6.143858348714246E-7</v>
      </c>
      <c r="M1613" s="16">
        <v>6.5576933670214225E-8</v>
      </c>
      <c r="N1613" s="16">
        <v>3.8200155536047121E-9</v>
      </c>
      <c r="O1613" s="16">
        <v>2.8650116652035344E-8</v>
      </c>
      <c r="P1613" s="16">
        <v>6.2393587375543644E-8</v>
      </c>
      <c r="Q1613" s="16">
        <v>1.0823377401880019E-8</v>
      </c>
      <c r="R1613" s="16">
        <v>5.1570209973663614E-8</v>
      </c>
      <c r="S1613" s="16">
        <v>1.0186708142945901E-8</v>
      </c>
      <c r="T1613" s="16">
        <v>2.928678591096946E-8</v>
      </c>
      <c r="U1613" s="16">
        <v>3.4380139982442409E-8</v>
      </c>
      <c r="V1613" s="16">
        <v>4.202017108965184E-8</v>
      </c>
      <c r="W1613" s="16">
        <v>8.9133696250776633E-9</v>
      </c>
      <c r="X1613" s="16">
        <v>8.9133696250776633E-9</v>
      </c>
      <c r="Y1613" s="16">
        <v>5.0296871455795383E-8</v>
      </c>
      <c r="Z1613" s="16">
        <v>1.9100077768023561E-8</v>
      </c>
      <c r="AA1613" s="16">
        <v>6.1756918116609512E-8</v>
      </c>
      <c r="AB1613" s="16">
        <v>3.5653478500310653E-8</v>
      </c>
      <c r="AC1613" s="16">
        <v>2.7376778134167107E-8</v>
      </c>
      <c r="AD1613" s="16">
        <v>5.5390225527268332E-8</v>
      </c>
      <c r="AE1613" s="16">
        <v>1.9100077768023561E-9</v>
      </c>
      <c r="AF1613" s="16">
        <v>6.3666925893411877E-9</v>
      </c>
    </row>
    <row r="1614" spans="9:32" x14ac:dyDescent="0.2">
      <c r="I1614" s="16">
        <v>1.8199999999999999E-5</v>
      </c>
      <c r="J1614" s="16" t="str">
        <v>MSGSQTSFGLWIINKAGGLIYSRTYADGLAQLNSNDYLILASTFHSIHAIASRISPVPGSSGVETIEAETFKMTCLQTPTGIKFVLLTTPSHPSPETVLRRIYETYADHLKDPFYTVEMPIRSETFDSKMQVAVRGA</v>
      </c>
      <c r="K1614" s="16">
        <v>15.179019999999998</v>
      </c>
      <c r="L1614" s="16">
        <v>1.1990233888617315E-6</v>
      </c>
      <c r="M1614" s="16">
        <v>8.751995539136726E-8</v>
      </c>
      <c r="N1614" s="16">
        <v>8.751995539136727E-9</v>
      </c>
      <c r="O1614" s="16">
        <v>4.375997769568363E-8</v>
      </c>
      <c r="P1614" s="16">
        <v>6.1263968773957087E-8</v>
      </c>
      <c r="Q1614" s="16">
        <v>5.2511973234820359E-8</v>
      </c>
      <c r="R1614" s="16">
        <v>7.8767959852230531E-8</v>
      </c>
      <c r="S1614" s="16">
        <v>3.5007982156546908E-8</v>
      </c>
      <c r="T1614" s="16">
        <v>9.6271950930503988E-8</v>
      </c>
      <c r="U1614" s="16">
        <v>4.375997769568363E-8</v>
      </c>
      <c r="V1614" s="16">
        <v>9.6271950930503988E-8</v>
      </c>
      <c r="W1614" s="16">
        <v>3.5007982156546908E-8</v>
      </c>
      <c r="X1614" s="16">
        <v>2.6255986617410179E-8</v>
      </c>
      <c r="Y1614" s="16">
        <v>7.0015964313093816E-8</v>
      </c>
      <c r="Z1614" s="16">
        <v>3.5007982156546908E-8</v>
      </c>
      <c r="AA1614" s="16">
        <v>5.2511973234820359E-8</v>
      </c>
      <c r="AB1614" s="16">
        <v>1.3127993308705089E-7</v>
      </c>
      <c r="AC1614" s="16">
        <v>1.2252793754791417E-7</v>
      </c>
      <c r="AD1614" s="16">
        <v>6.1263968773957087E-8</v>
      </c>
      <c r="AE1614" s="16">
        <v>8.751995539136727E-9</v>
      </c>
      <c r="AF1614" s="16">
        <v>5.2511973234820359E-8</v>
      </c>
    </row>
    <row r="1615" spans="9:32" x14ac:dyDescent="0.2">
      <c r="I1615" s="16">
        <v>1.8300000000000001E-5</v>
      </c>
      <c r="J1615" s="16" t="str">
        <v>HRLYIYDRHCTCCFYADVTQRVAPEPGPSTLPFPNTAANGSLDPSDDRPPYDVPDAHVNGANGAMSAGADKGKGRLAFDEEAKLVYGVVFSLRNMVNKLSSRGEESFHSLSTSSYKLHYLRTPTAYHFVLLSSPQPTSLRPLLRQIYTGPFNEWIVRNPLAPVDTAKDGKGIDNAAFRRAV</v>
      </c>
      <c r="K1615" s="16">
        <v>20.121239999999997</v>
      </c>
      <c r="L1615" s="16">
        <v>9.0948669167506592E-7</v>
      </c>
      <c r="M1615" s="16">
        <v>8.542140198053105E-8</v>
      </c>
      <c r="N1615" s="16">
        <v>1.5074365055387832E-8</v>
      </c>
      <c r="O1615" s="16">
        <v>6.0297460221551329E-8</v>
      </c>
      <c r="P1615" s="16">
        <v>3.0148730110775664E-8</v>
      </c>
      <c r="Q1615" s="16">
        <v>4.0198306814367557E-8</v>
      </c>
      <c r="R1615" s="16">
        <v>6.0297460221551329E-8</v>
      </c>
      <c r="S1615" s="16">
        <v>3.0148730110775664E-8</v>
      </c>
      <c r="T1615" s="16">
        <v>2.0099153407183779E-8</v>
      </c>
      <c r="U1615" s="16">
        <v>3.5173518462571607E-8</v>
      </c>
      <c r="V1615" s="16">
        <v>8.0396613628735114E-8</v>
      </c>
      <c r="W1615" s="16">
        <v>1.0049576703591889E-8</v>
      </c>
      <c r="X1615" s="16">
        <v>4.52230951661635E-8</v>
      </c>
      <c r="Y1615" s="16">
        <v>8.0396613628735114E-8</v>
      </c>
      <c r="Z1615" s="16">
        <v>1.5074365055387832E-8</v>
      </c>
      <c r="AA1615" s="16">
        <v>6.5322248573347279E-8</v>
      </c>
      <c r="AB1615" s="16">
        <v>7.5371825276939164E-8</v>
      </c>
      <c r="AC1615" s="16">
        <v>5.0247883517959443E-8</v>
      </c>
      <c r="AD1615" s="16">
        <v>6.0297460221551329E-8</v>
      </c>
      <c r="AE1615" s="16">
        <v>5.0247883517959446E-9</v>
      </c>
      <c r="AF1615" s="16">
        <v>4.52230951661635E-8</v>
      </c>
    </row>
    <row r="1616" spans="9:32" x14ac:dyDescent="0.2">
      <c r="I1616" s="16">
        <v>1.0200000000000001E-5</v>
      </c>
      <c r="J1616" s="16" t="str">
        <v>MAKQVSIAYEALPAAKDYEAIRADVERQIPLRNLHWVRSSSANRTIRTIQTLPLDVRPLSSFTGATELLERPYLNLLFVVCDDNEAYRATVRTQIREWLDSVTAKYHQEWLIVHVTSGKGSGAKFYQRKSAIVDKIKADFNVGKKDRCIQVVQGSSADDPTAWAEFLTKVKEGLIATFDSNVALYEESVRKADSQRQLSGWQFLPFFRQKEALADSFEAMTLYEDALIQYDELEASFFQVSKEHAQAPWFRILGGVSSGDDALPLLSTTNKPYRNLIEMDAITIFDFRIYLFARQAVMLFHLGRVVEVARRGAYFVSTFARKLREHQSTLGPNFVEAWTYSACLNIVSECGRRIDQDLSDPAATGFVAVKAELLELAKKQLDKLGMGAGHLPSTHPFSMSFNESSASTVSSSSASSPTSPTPPNRQPVTRKDLLDAMDKREAFDKLYVELTQRSLQAYQASGRRRCAAKLNAYLAALEQCRERLPTAQKLFSQLPTTYTDLRWTAIESYLLSQCTSLQESLDMPKDRLLSTLALVRSGVSVGSKEWGLEPVLDHVVDWKRQNAELAKKLTDDVYQLSATLSKDFAAVAFPTFLIRLKDGSGGRPVDEDGVTATVLVRNILPCDVRVDEVRLKLATMEGEQVWLTAGACTLAPGETPVTVFCPTSVTGRLTLELSQLRFSRIIFQYSHRPVSTRNLAPDPRQVPVTDKQPAIFLPPDQQAVHIFVEEPNSVALDRQRRMILNVDPGRNTVSRITVRLAVVGQDVHFATTAAEGLDGIAFTADADDALVLQDLAPYTPIRVAIPLTGNIVDPNVQAEYTTSRRPHTRRSLRRTMTYSVALPLAVNVQDYFREDCSLLSKFSVTTDGVHGLKVKSATIAAPPSVEVKPCRARSDVPVIISPLQTANFLFKLQCDRPTEVQDPLQLVLTYASIEERLRFQVRAVVDRGIDGAGLHEHRRWIIEAFLSEALASTDLERYCSSESLNHLAYEEATWKKRLDLCMVPTTAREPVLSTVQAIYEELRSAGGVVDVWRTLEIPLDLPALNVLNLVEITPALSRTEVGQLVPATLTIRPSFRWSRTPVSNTSPIRLAYSVVANASEWIISGRAKGEWVAQDGEEIVVQLGLVPLRAAAIFLPSVVVQPVQDGSASHELVSCETQHVTAATAVEVLPITHRTTFEIAVPLAV</v>
      </c>
      <c r="K1616" s="16">
        <v>132.36557000000002</v>
      </c>
      <c r="L1616" s="16">
        <v>7.7059313838183146E-8</v>
      </c>
      <c r="M1616" s="16">
        <v>7.6994064630868854E-9</v>
      </c>
      <c r="N1616" s="16">
        <v>1.0439873170287301E-9</v>
      </c>
      <c r="O1616" s="16">
        <v>4.371696890057808E-9</v>
      </c>
      <c r="P1616" s="16">
        <v>4.6326937193149899E-9</v>
      </c>
      <c r="Q1616" s="16">
        <v>2.8709651218290082E-9</v>
      </c>
      <c r="R1616" s="16">
        <v>3.1972111584004864E-9</v>
      </c>
      <c r="S1616" s="16">
        <v>1.3049841462859126E-9</v>
      </c>
      <c r="T1616" s="16">
        <v>3.2624603657147819E-9</v>
      </c>
      <c r="U1616" s="16">
        <v>2.8057159145147124E-9</v>
      </c>
      <c r="V1616" s="16">
        <v>8.3518985362298408E-9</v>
      </c>
      <c r="W1616" s="16">
        <v>7.8299048777154763E-10</v>
      </c>
      <c r="X1616" s="16">
        <v>1.8269778048002779E-9</v>
      </c>
      <c r="Y1616" s="16">
        <v>4.2411984754292163E-9</v>
      </c>
      <c r="Z1616" s="16">
        <v>3.5234571949719641E-9</v>
      </c>
      <c r="AA1616" s="16">
        <v>5.6766810363437198E-9</v>
      </c>
      <c r="AB1616" s="16">
        <v>5.9376778656009033E-9</v>
      </c>
      <c r="AC1616" s="16">
        <v>5.4809334144008338E-9</v>
      </c>
      <c r="AD1616" s="16">
        <v>7.0469143899439283E-9</v>
      </c>
      <c r="AE1616" s="16">
        <v>1.1092365243430258E-9</v>
      </c>
      <c r="AF1616" s="16">
        <v>1.8922270121145734E-9</v>
      </c>
    </row>
    <row r="1617" spans="9:32" x14ac:dyDescent="0.2">
      <c r="I1617" s="16">
        <v>2.6999999999999999E-5</v>
      </c>
      <c r="J1617" s="16" t="str">
        <v>MLSILSIAVLGRHGNPLFLESYSSRRGGQTDLKWHYAANTALDFFEERELPAAKTTESYLGMLFAMEDYAVYGYQTNTRVKFVLAIALADAVVRDLDVKTIFRAIHNAYIAHISNPFTSAETDNPAAFAAPIRSVKFKRAMDAIAGRSISAASTDS</v>
      </c>
      <c r="K1617" s="16">
        <v>17.294329999999999</v>
      </c>
      <c r="L1617" s="16">
        <v>1.5612053198938613E-6</v>
      </c>
      <c r="M1617" s="16">
        <v>2.5019316023940086E-7</v>
      </c>
      <c r="N1617" s="16">
        <v>0</v>
      </c>
      <c r="O1617" s="16">
        <v>9.0069537686184302E-8</v>
      </c>
      <c r="P1617" s="16">
        <v>7.0054084867032242E-8</v>
      </c>
      <c r="Q1617" s="16">
        <v>9.0069537686184302E-8</v>
      </c>
      <c r="R1617" s="16">
        <v>7.0054084867032242E-8</v>
      </c>
      <c r="S1617" s="16">
        <v>4.0030905638304133E-8</v>
      </c>
      <c r="T1617" s="16">
        <v>1.0007726409576035E-7</v>
      </c>
      <c r="U1617" s="16">
        <v>6.0046358457456206E-8</v>
      </c>
      <c r="V1617" s="16">
        <v>1.3010044332448842E-7</v>
      </c>
      <c r="W1617" s="16">
        <v>4.0030905638304133E-8</v>
      </c>
      <c r="X1617" s="16">
        <v>6.0046358457456206E-8</v>
      </c>
      <c r="Y1617" s="16">
        <v>5.0038632047880176E-8</v>
      </c>
      <c r="Z1617" s="16">
        <v>2.0015452819152066E-8</v>
      </c>
      <c r="AA1617" s="16">
        <v>1.0007726409576035E-7</v>
      </c>
      <c r="AB1617" s="16">
        <v>1.3010044332448842E-7</v>
      </c>
      <c r="AC1617" s="16">
        <v>1.0007726409576035E-7</v>
      </c>
      <c r="AD1617" s="16">
        <v>8.0061811276608266E-8</v>
      </c>
      <c r="AE1617" s="16">
        <v>1.0007726409576033E-8</v>
      </c>
      <c r="AF1617" s="16">
        <v>7.0054084867032242E-8</v>
      </c>
    </row>
    <row r="1618" spans="9:32" x14ac:dyDescent="0.2">
      <c r="I1618" s="16">
        <v>8.1100000000000003E-6</v>
      </c>
      <c r="J1618" s="16" t="str">
        <v>MNFPSSTSAANRYKLMGDDLYKRSEKINAELFTLTYGALVVQLVKDYEDYEEVNKQLDKMGYNIGVRLIEDFLARTGLARCRDFSEVGETMAKVAFRSFLSITPTLIHHPAQPPSQPQPAFSLIFDENPLTDFVELPEEAVEGGLVYAKILEGVIRGAMEMVQTSVEAKIVSDALRGDEKTELRVTLIRHLEEEMPPGDD</v>
      </c>
      <c r="K1618" s="16">
        <v>22.631309999999999</v>
      </c>
      <c r="L1618" s="16">
        <v>3.5835309577748708E-7</v>
      </c>
      <c r="M1618" s="16">
        <v>2.6876482183311532E-8</v>
      </c>
      <c r="N1618" s="16">
        <v>1.7917654788874353E-9</v>
      </c>
      <c r="O1618" s="16">
        <v>2.3292951225536657E-8</v>
      </c>
      <c r="P1618" s="16">
        <v>3.7627075056636141E-8</v>
      </c>
      <c r="Q1618" s="16">
        <v>1.6125889309986917E-8</v>
      </c>
      <c r="R1618" s="16">
        <v>2.1501185746649224E-8</v>
      </c>
      <c r="S1618" s="16">
        <v>5.3752964366623061E-9</v>
      </c>
      <c r="T1618" s="16">
        <v>1.7917654788874356E-8</v>
      </c>
      <c r="U1618" s="16">
        <v>1.7917654788874356E-8</v>
      </c>
      <c r="V1618" s="16">
        <v>3.7627075056636141E-8</v>
      </c>
      <c r="W1618" s="16">
        <v>1.2542358352212048E-8</v>
      </c>
      <c r="X1618" s="16">
        <v>1.0750592873324612E-8</v>
      </c>
      <c r="Y1618" s="16">
        <v>1.9709420267761788E-8</v>
      </c>
      <c r="Z1618" s="16">
        <v>1.0750592873324612E-8</v>
      </c>
      <c r="AA1618" s="16">
        <v>1.9709420267761788E-8</v>
      </c>
      <c r="AB1618" s="16">
        <v>1.9709420267761788E-8</v>
      </c>
      <c r="AC1618" s="16">
        <v>1.9709420267761788E-8</v>
      </c>
      <c r="AD1618" s="16">
        <v>2.6876482183311532E-8</v>
      </c>
      <c r="AE1618" s="16">
        <v>0</v>
      </c>
      <c r="AF1618" s="16">
        <v>1.2542358352212048E-8</v>
      </c>
    </row>
    <row r="1619" spans="9:32" x14ac:dyDescent="0.2">
      <c r="I1619" s="16">
        <v>2.3E-5</v>
      </c>
      <c r="J1619" s="16" t="str">
        <v>MLRLLALSVLAVPLARAFYLPGAAPNAFVDDELVPLFVNALGSHPRWGGETSGFVPYDAYDERIPFCRPASLHPQPLSLGSAVMGDRLYNSDFDLHMRRNETCKTLCTTTISPNQTDFLQSLIRDYAHNWVVDGLPAAEMRADGAGRTLYSSGFPVGGYRTVLSPEAPEAAPRETFELYNHFQIVIEYHPRPKEGASRIVGVLVWPQSIDSLKGGRLSSPDCDATGSFAVAAGDKARKVAYTYDVYWRESATPWATRWDLYLRIVEPRIHVLALINSIVICLFLCLMVGMVLLRALNRDITKYNAVSSSAYDLDLDPADQIQDDSGWKLLHGEVFRPPKRRMWLCITVGTGAQISAMFGVTLLFALLGFLSPSNRGALTTVMIICWTLFGFVAGYVSSRLYVTMNGDAIRKNIIYTALVFPSVLFAFLHLLNFFLIGLRSAGAVPFGTFMAIGALWFGLHVPLTVVGGWIGVKRGPITNPMRVNQIPRQIPTVDWWLKPIPSALIAGILPFGAGFIEINYLMQSLFGAKAYYAFGFLALTSLVVALTTALTTVLFTYFHLCAEDYRWQWRSFVTGAASSVYVFAYGLLAWASRLHLPGFSNKILFLGYLTFVAGLEAIVTGMVGFVATRAFLRVIYARIRID</v>
      </c>
      <c r="K1619" s="16">
        <v>71.697099999999992</v>
      </c>
      <c r="L1619" s="16">
        <v>3.2079400701004648E-7</v>
      </c>
      <c r="M1619" s="16">
        <v>3.2479144011920595E-8</v>
      </c>
      <c r="N1619" s="16">
        <v>4.4971122478043904E-9</v>
      </c>
      <c r="O1619" s="16">
        <v>1.3991015882058101E-8</v>
      </c>
      <c r="P1619" s="16">
        <v>8.4945453569638474E-9</v>
      </c>
      <c r="Q1619" s="16">
        <v>1.9987165545797288E-8</v>
      </c>
      <c r="R1619" s="16">
        <v>2.5483636070891544E-8</v>
      </c>
      <c r="S1619" s="16">
        <v>5.9961496637391855E-9</v>
      </c>
      <c r="T1619" s="16">
        <v>1.848812812986249E-8</v>
      </c>
      <c r="U1619" s="16">
        <v>6.4958288023841189E-9</v>
      </c>
      <c r="V1619" s="16">
        <v>3.9474651952949645E-8</v>
      </c>
      <c r="W1619" s="16">
        <v>6.9955079410290506E-9</v>
      </c>
      <c r="X1619" s="16">
        <v>8.9942244956087808E-9</v>
      </c>
      <c r="Y1619" s="16">
        <v>1.848812812986249E-8</v>
      </c>
      <c r="Z1619" s="16">
        <v>5.9961496637391855E-9</v>
      </c>
      <c r="AA1619" s="16">
        <v>1.9987165545797288E-8</v>
      </c>
      <c r="AB1619" s="16">
        <v>1.9487486407152357E-8</v>
      </c>
      <c r="AC1619" s="16">
        <v>1.848812812986249E-8</v>
      </c>
      <c r="AD1619" s="16">
        <v>2.5483636070891544E-8</v>
      </c>
      <c r="AE1619" s="16">
        <v>7.9948662183189157E-9</v>
      </c>
      <c r="AF1619" s="16">
        <v>1.3491336743413171E-8</v>
      </c>
    </row>
    <row r="1620" spans="9:32" x14ac:dyDescent="0.2">
      <c r="I1620" s="16">
        <v>4.7500000000000003E-6</v>
      </c>
      <c r="J1620" s="16" t="str">
        <v>MSPALVSRRARTFHPPATRESFKDLLIFEERLKQNAERLQKQRRKYEAFLFSLVAVIVYLGYGVFVLPSIYSLVHYSNIAMLLVAVTTLVLFFATGMYSEKIAYAHKFVPQANRALRPFNIYLNTRHRSRFSLFRLFKSSPSPALSRTPSGRSLTPSSALSSPPLSRRTSASSAASSTDTVRSTGAFRSPPPSPPLAANASPPPSPSRRTLPLPETIDDGPVTRAPPSPPPSSSPRSGVPIPPIPPAQNLRGELIFSSRVNPQFREGYERYRAEWERRRAEAKRVQREAQGKAGWMGWMMPWRRRGARPPGSAEPAKEKTVEEKREGAGKAPPSLPKFEQGGDADSFGGSFPPTRSSSPDPHGEHTSTVLSSTSTPASSLSRSSSPSRLAAEGGRSSPVRIRAESFSELLTHSLDEEGEGAKGRTQFTRGPGLERSGSMRASGG</v>
      </c>
      <c r="K1620" s="16">
        <v>48.934699999999992</v>
      </c>
      <c r="L1620" s="16">
        <v>9.7068133655667676E-8</v>
      </c>
      <c r="M1620" s="16">
        <v>8.9634988285639072E-9</v>
      </c>
      <c r="N1620" s="16">
        <v>0</v>
      </c>
      <c r="O1620" s="16">
        <v>1.7489753811832014E-9</v>
      </c>
      <c r="P1620" s="16">
        <v>6.121413834141205E-9</v>
      </c>
      <c r="Q1620" s="16">
        <v>4.5910603756059034E-9</v>
      </c>
      <c r="R1620" s="16">
        <v>6.7772796020849053E-9</v>
      </c>
      <c r="S1620" s="16">
        <v>1.5303534585353013E-9</v>
      </c>
      <c r="T1620" s="16">
        <v>2.4048411491269019E-9</v>
      </c>
      <c r="U1620" s="16">
        <v>3.2793288397185025E-9</v>
      </c>
      <c r="V1620" s="16">
        <v>7.6517672926765067E-9</v>
      </c>
      <c r="W1620" s="16">
        <v>1.5303534585353013E-9</v>
      </c>
      <c r="X1620" s="16">
        <v>1.7489753811832014E-9</v>
      </c>
      <c r="Y1620" s="16">
        <v>1.1149718055042909E-8</v>
      </c>
      <c r="Z1620" s="16">
        <v>2.1862192264790015E-9</v>
      </c>
      <c r="AA1620" s="16">
        <v>1.0712474209747108E-8</v>
      </c>
      <c r="AB1620" s="16">
        <v>1.4210424972113511E-8</v>
      </c>
      <c r="AC1620" s="16">
        <v>5.2469261435496044E-9</v>
      </c>
      <c r="AD1620" s="16">
        <v>4.1538165303101035E-9</v>
      </c>
      <c r="AE1620" s="16">
        <v>8.7448769059160071E-10</v>
      </c>
      <c r="AF1620" s="16">
        <v>2.1862192264790015E-9</v>
      </c>
    </row>
    <row r="1621" spans="9:32" x14ac:dyDescent="0.2">
      <c r="I1621" s="16">
        <v>2.8899999999999998E-4</v>
      </c>
      <c r="J1621" s="16" t="str">
        <v>MDKIKERLASLRAEADTAVARAEDAEGKNKKLELELMQKDQEVVSLQHKIANLEADLDKAEQKLSEAKGANEDVESHRSANETLTRKVALLESELDNAEKQLRETTDKLRQVDVKAEHFERQVARIEQERDQWEKRCEEAQEKYNKSKQELDELARAMEDI</v>
      </c>
      <c r="K1621" s="16">
        <v>18.76154</v>
      </c>
      <c r="L1621" s="16">
        <v>1.5403852775411824E-5</v>
      </c>
      <c r="M1621" s="16">
        <v>1.9135220839020898E-6</v>
      </c>
      <c r="N1621" s="16">
        <v>9.5676104195104493E-8</v>
      </c>
      <c r="O1621" s="16">
        <v>1.2437893545363584E-6</v>
      </c>
      <c r="P1621" s="16">
        <v>2.6789309174629261E-6</v>
      </c>
      <c r="Q1621" s="16">
        <v>9.5676104195104493E-8</v>
      </c>
      <c r="R1621" s="16">
        <v>1.9135220839020899E-7</v>
      </c>
      <c r="S1621" s="16">
        <v>2.8702831258531349E-7</v>
      </c>
      <c r="T1621" s="16">
        <v>3.8270441678041797E-7</v>
      </c>
      <c r="U1621" s="16">
        <v>1.722169875511881E-6</v>
      </c>
      <c r="V1621" s="16">
        <v>1.6264937713167763E-6</v>
      </c>
      <c r="W1621" s="16">
        <v>2.8702831258531349E-7</v>
      </c>
      <c r="X1621" s="16">
        <v>5.7405662517062698E-7</v>
      </c>
      <c r="Y1621" s="16">
        <v>0</v>
      </c>
      <c r="Z1621" s="16">
        <v>1.0524371461461495E-6</v>
      </c>
      <c r="AA1621" s="16">
        <v>1.148113250341254E-6</v>
      </c>
      <c r="AB1621" s="16">
        <v>6.6973272936573152E-7</v>
      </c>
      <c r="AC1621" s="16">
        <v>4.7838052097552245E-7</v>
      </c>
      <c r="AD1621" s="16">
        <v>7.6540883356083594E-7</v>
      </c>
      <c r="AE1621" s="16">
        <v>9.5676104195104493E-8</v>
      </c>
      <c r="AF1621" s="16">
        <v>9.5676104195104493E-8</v>
      </c>
    </row>
    <row r="1622" spans="9:32" x14ac:dyDescent="0.2">
      <c r="I1622" s="16">
        <v>1.77E-6</v>
      </c>
      <c r="J1622" s="16" t="str">
        <v>MPIELPGLFYQIPRNPAIAVSSASSLLHSSLRSFHGLACSVVSPHSQVGLPLALGMLNGRITKTSVETWFENRRQPPGQPPRWAFPVAWTYLYIGMGAASHLIVKAFDAAVPGSPLKLVADSALKLYWAQFVLNQAWTPLFFGLQKPLLALIDIGALTPLVYKLANEAYKVDTRTAFAFVPYCLWLTYASYLNGACRSLARTCSFRSADEFSRAAGFWWLNEGKAQVDKAKKKDL</v>
      </c>
      <c r="K1622" s="16">
        <v>26.180070000000001</v>
      </c>
      <c r="L1622" s="16">
        <v>6.7608680954634571E-8</v>
      </c>
      <c r="M1622" s="16">
        <v>8.6308954410171778E-9</v>
      </c>
      <c r="N1622" s="16">
        <v>1.1507860588022906E-9</v>
      </c>
      <c r="O1622" s="16">
        <v>2.0138756029040085E-9</v>
      </c>
      <c r="P1622" s="16">
        <v>1.7261790882034359E-9</v>
      </c>
      <c r="Q1622" s="16">
        <v>3.7400546911074444E-9</v>
      </c>
      <c r="R1622" s="16">
        <v>4.0277512058080171E-9</v>
      </c>
      <c r="S1622" s="16">
        <v>1.1507860588022906E-9</v>
      </c>
      <c r="T1622" s="16">
        <v>2.3015721176045812E-9</v>
      </c>
      <c r="U1622" s="16">
        <v>3.4523581764068718E-9</v>
      </c>
      <c r="V1622" s="16">
        <v>8.9185919557177521E-9</v>
      </c>
      <c r="W1622" s="16">
        <v>8.6308954410171794E-10</v>
      </c>
      <c r="X1622" s="16">
        <v>2.0138756029040085E-9</v>
      </c>
      <c r="Y1622" s="16">
        <v>4.890840749909735E-9</v>
      </c>
      <c r="Z1622" s="16">
        <v>2.3015721176045812E-9</v>
      </c>
      <c r="AA1622" s="16">
        <v>3.1646616617062991E-9</v>
      </c>
      <c r="AB1622" s="16">
        <v>5.4662337793108803E-9</v>
      </c>
      <c r="AC1622" s="16">
        <v>2.8769651470057261E-9</v>
      </c>
      <c r="AD1622" s="16">
        <v>4.0277512058080171E-9</v>
      </c>
      <c r="AE1622" s="16">
        <v>2.3015721176045812E-9</v>
      </c>
      <c r="AF1622" s="16">
        <v>2.5892686323051538E-9</v>
      </c>
    </row>
    <row r="1623" spans="9:32" x14ac:dyDescent="0.2">
      <c r="I1623" s="16">
        <v>6.9800000000000005E-4</v>
      </c>
      <c r="J1623" s="16" t="str">
        <v>MRELVTLQVGQAGNQVATSFWERILAEHGLDEDGHIKPNVDHVCTDRLDVFFSEAEDKKYVPRGLQIDLEPSTGDAIKSSKLGHLFRPSGFVFGSSGAGNNWSKGYYTEGAELVDQILDQLRHETENCENLQGFQLIHSLGGGTGSGLGTLLLAKIREEFPDRMLATFSVLPAPKVSETVVEPYNAVLALNQLVENADLVFSFDNEALGNILSKTLKKASPAYSDLNALIASVMSGITTPLRFPGQLNSDLRKLATNLIPFPRLHFLTASYAPLGAANATAFRKLSVPDLTQQLFDPAHQMAAIDLRSGKFLTSAAFFRGKDISSRAVEDSMLAVHDKNSAYFVEWIPNATQIALTSVPPTDSPIAATLISNNTSVQDLFRRTHTQFAALFRRRAYLHWYTGEGMDEMEFTEAESNINDLIAEYQQYAEASLDDDEYEEEAYQGEGGQEEQ</v>
      </c>
      <c r="K1623" s="16">
        <v>50.131</v>
      </c>
      <c r="L1623" s="16">
        <v>1.3923520376613274E-5</v>
      </c>
      <c r="M1623" s="16">
        <v>1.3892647825889076E-6</v>
      </c>
      <c r="N1623" s="16">
        <v>6.1745101448395893E-8</v>
      </c>
      <c r="O1623" s="16">
        <v>8.644314202775425E-7</v>
      </c>
      <c r="P1623" s="16">
        <v>1.0496667246227302E-6</v>
      </c>
      <c r="Q1623" s="16">
        <v>7.4094121738075072E-7</v>
      </c>
      <c r="R1623" s="16">
        <v>9.5704907245013642E-7</v>
      </c>
      <c r="S1623" s="16">
        <v>3.3959805796617739E-7</v>
      </c>
      <c r="T1623" s="16">
        <v>5.8657846375976096E-7</v>
      </c>
      <c r="U1623" s="16">
        <v>4.9396081158716714E-7</v>
      </c>
      <c r="V1623" s="16">
        <v>1.5745000869340952E-6</v>
      </c>
      <c r="W1623" s="16">
        <v>2.1610785506938563E-7</v>
      </c>
      <c r="X1623" s="16">
        <v>6.483235652081569E-7</v>
      </c>
      <c r="Y1623" s="16">
        <v>6.1745101448395893E-7</v>
      </c>
      <c r="Z1623" s="16">
        <v>6.483235652081569E-7</v>
      </c>
      <c r="AA1623" s="16">
        <v>6.1745101448395893E-7</v>
      </c>
      <c r="AB1623" s="16">
        <v>1.0496667246227302E-6</v>
      </c>
      <c r="AC1623" s="16">
        <v>8.3355886955334464E-7</v>
      </c>
      <c r="AD1623" s="16">
        <v>7.1006866665655274E-7</v>
      </c>
      <c r="AE1623" s="16">
        <v>1.2349020289679179E-7</v>
      </c>
      <c r="AF1623" s="16">
        <v>4.0134315941457328E-7</v>
      </c>
    </row>
    <row r="1624" spans="9:32" x14ac:dyDescent="0.2">
      <c r="I1624" s="16">
        <v>5.5099999999999995E-4</v>
      </c>
      <c r="J1624" s="16" t="str">
        <v>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</v>
      </c>
      <c r="K1624" s="16">
        <v>50.645690000000002</v>
      </c>
      <c r="L1624" s="16">
        <v>1.0879504257914147E-5</v>
      </c>
      <c r="M1624" s="16">
        <v>7.0268513024389807E-7</v>
      </c>
      <c r="N1624" s="16">
        <v>1.696136521278375E-7</v>
      </c>
      <c r="O1624" s="16">
        <v>6.7845460851135001E-7</v>
      </c>
      <c r="P1624" s="16">
        <v>8.7229878237173557E-7</v>
      </c>
      <c r="Q1624" s="16">
        <v>5.3307147811606068E-7</v>
      </c>
      <c r="R1624" s="16">
        <v>8.9652930410428385E-7</v>
      </c>
      <c r="S1624" s="16">
        <v>2.9076626079057856E-7</v>
      </c>
      <c r="T1624" s="16">
        <v>3.6345782598822317E-7</v>
      </c>
      <c r="U1624" s="16">
        <v>3.39227304255675E-7</v>
      </c>
      <c r="V1624" s="16">
        <v>8.480682606391874E-7</v>
      </c>
      <c r="W1624" s="16">
        <v>4.6037991291841606E-7</v>
      </c>
      <c r="X1624" s="16">
        <v>4.8461043465096423E-7</v>
      </c>
      <c r="Y1624" s="16">
        <v>4.3614939118586779E-7</v>
      </c>
      <c r="Z1624" s="16">
        <v>5.8153252158115712E-7</v>
      </c>
      <c r="AA1624" s="16">
        <v>5.5730199984860884E-7</v>
      </c>
      <c r="AB1624" s="16">
        <v>6.7845460851135001E-7</v>
      </c>
      <c r="AC1624" s="16">
        <v>7.0268513024389807E-7</v>
      </c>
      <c r="AD1624" s="16">
        <v>8.2383773890663913E-7</v>
      </c>
      <c r="AE1624" s="16">
        <v>9.6922086930192849E-8</v>
      </c>
      <c r="AF1624" s="16">
        <v>3.6345782598822317E-7</v>
      </c>
    </row>
    <row r="1625" spans="9:32" x14ac:dyDescent="0.2">
      <c r="I1625" s="16">
        <v>5.8400000000000003E-5</v>
      </c>
      <c r="J1625" s="16" t="str">
        <v>MPRELLTVSVGQAGNSISGEFWAQLCAEHGISPDGHLEDYPYAPSSTSLGDSQTPFASTSSLANQSQPFHDRKDVFFYQADDERYIPRAVMIDLEPRVLNRIKSESKYKNLYNPENFYSSPEGGGAGNNFARGHGYGDSTWNEISEMLEREAEGSDSLEGIMLLHSIAGGTGAGLGSYILERLSDVFPKKLIQTNSVFPNADTGNSDLVVQPYNSILTMQRLAEHADSVVVLDNKALSSICQERLHEDQASMVQINQLCSTVMAASSQTLRYPGYMNNDLVSMVASLIPTPRCHFLTTSYTPFMSDKAEQARAVRKTTVLDVMRRLLQPKNRLVSTSFASDAKSNCYISTMNIIQGDDLDPKDVHKSLIRIRERSLAQFIPWGPASIQVALTKPSPYVKARAALRALEANAPPPPPRVSGCMIANHTGIASLFARQLQQFDSLFNRKAFLTEFQRENMFENGLEPLSEARAVVKELIEEYRAAEKISYVDYGAPASLDSDPRQRP</v>
      </c>
      <c r="K1625" s="16">
        <v>56.369509999999998</v>
      </c>
      <c r="L1625" s="16">
        <v>1.0360210688366815E-6</v>
      </c>
      <c r="M1625" s="16">
        <v>9.2318709104258742E-8</v>
      </c>
      <c r="N1625" s="16">
        <v>1.2309161213901165E-8</v>
      </c>
      <c r="O1625" s="16">
        <v>5.7442752331538775E-8</v>
      </c>
      <c r="P1625" s="16">
        <v>6.3597332938489355E-8</v>
      </c>
      <c r="Q1625" s="16">
        <v>3.8979010510687027E-8</v>
      </c>
      <c r="R1625" s="16">
        <v>5.7442752331538775E-8</v>
      </c>
      <c r="S1625" s="16">
        <v>2.0515268689835274E-8</v>
      </c>
      <c r="T1625" s="16">
        <v>5.1288171724588194E-8</v>
      </c>
      <c r="U1625" s="16">
        <v>3.6927483641703494E-8</v>
      </c>
      <c r="V1625" s="16">
        <v>9.4370235973242269E-8</v>
      </c>
      <c r="W1625" s="16">
        <v>2.8721376165769387E-8</v>
      </c>
      <c r="X1625" s="16">
        <v>5.1288171724588194E-8</v>
      </c>
      <c r="Y1625" s="16">
        <v>6.5648859807472881E-8</v>
      </c>
      <c r="Z1625" s="16">
        <v>4.9236644855604661E-8</v>
      </c>
      <c r="AA1625" s="16">
        <v>6.3597332938489355E-8</v>
      </c>
      <c r="AB1625" s="16">
        <v>1.0873092405612697E-7</v>
      </c>
      <c r="AC1625" s="16">
        <v>4.5133591117637608E-8</v>
      </c>
      <c r="AD1625" s="16">
        <v>5.5391225462555248E-8</v>
      </c>
      <c r="AE1625" s="16">
        <v>6.1545806069505826E-9</v>
      </c>
      <c r="AF1625" s="16">
        <v>3.6927483641703494E-8</v>
      </c>
    </row>
    <row r="1626" spans="9:32" x14ac:dyDescent="0.2">
      <c r="I1626" s="16">
        <v>1.5400000000000002E-5</v>
      </c>
      <c r="J1626" s="16" t="str">
        <v>MDRHALEAVLVCRADGQDATYDETLDVVLAGPGKTPRQALEAIPASEWSTSASPHAHRTAAHSYRTHAVKGYSPFGSGETGEFATFRQGREVWDEDVELREAVEDDLRLFAERADHSEGFILTSPTSTAFSGLSSSFLTHTVRDDFPKLPVWYTGILTNARGWKRADTAQRSKAQRVLNEALALVEMEEYASIYLPVQPVRGWDEKREEGWRKYLRDDVDRCDSYKTVLTMHLQSAGSELREPNALSEIPTLLNYRTTTRIASLSGVAPLFTEPWLRRRTEEGESEEGWRERVRGLEKGWSAWEEDQEEERDEAVRSQFDTASRPYPTRDTPSSADSTSTNRKLLDEFLRSMSSLCGNRSSDGSRCQTRTLSSPALRYPSSAVCTLRPASRSSSHQHLCRNCRPPLLPPPSSSATTLPRRSGLPQWTSPSSRPVYRS</v>
      </c>
      <c r="K1626" s="16">
        <v>49.528910000000003</v>
      </c>
      <c r="L1626" s="16">
        <v>3.1092951571112713E-7</v>
      </c>
      <c r="M1626" s="16">
        <v>2.6325840003001609E-8</v>
      </c>
      <c r="N1626" s="16">
        <v>4.9805643248921966E-9</v>
      </c>
      <c r="O1626" s="16">
        <v>1.7787729731757844E-8</v>
      </c>
      <c r="P1626" s="16">
        <v>2.7037349192271924E-8</v>
      </c>
      <c r="Q1626" s="16">
        <v>7.8266010819734512E-9</v>
      </c>
      <c r="R1626" s="16">
        <v>1.6364711353217218E-8</v>
      </c>
      <c r="S1626" s="16">
        <v>7.1150918927031386E-9</v>
      </c>
      <c r="T1626" s="16">
        <v>4.2690551356218823E-9</v>
      </c>
      <c r="U1626" s="16">
        <v>7.1150918927031386E-9</v>
      </c>
      <c r="V1626" s="16">
        <v>2.8460367570812554E-8</v>
      </c>
      <c r="W1626" s="16">
        <v>2.846036757081255E-9</v>
      </c>
      <c r="X1626" s="16">
        <v>4.9805643248921966E-9</v>
      </c>
      <c r="Y1626" s="16">
        <v>2.0633766488839101E-8</v>
      </c>
      <c r="Z1626" s="16">
        <v>8.5381102712437647E-9</v>
      </c>
      <c r="AA1626" s="16">
        <v>3.3440931895704747E-8</v>
      </c>
      <c r="AB1626" s="16">
        <v>3.6998477842056319E-8</v>
      </c>
      <c r="AC1626" s="16">
        <v>2.4902821624460982E-8</v>
      </c>
      <c r="AD1626" s="16">
        <v>1.4941692974676591E-8</v>
      </c>
      <c r="AE1626" s="16">
        <v>7.8266010819734512E-9</v>
      </c>
      <c r="AF1626" s="16">
        <v>8.5381102712437647E-9</v>
      </c>
    </row>
    <row r="1627" spans="9:32" x14ac:dyDescent="0.2">
      <c r="I1627" s="16">
        <v>2.96E-6</v>
      </c>
      <c r="J1627" s="16" t="str">
        <v>MDESPLAFVERWTAELRSLQSAIEAKSAAASDLSPRLQRLSEELTARAADIPNSELRRCERELKAAQDALSSQAAPKSKFSFKRSAPASRSATPAPPAATPPLPSIATSSTSTSSPIPPTPLTITSRSDSYLSSADLPANPPSSAAEALALTSLSRCFVYLISTTDGSTLSDRFSALYLSDIKDSVVVLPVISGGSVMVQNCRRCTLVLGGHQFRMHDSRNCLVLLAAGSSPIIERCKGLVFGSYPRSLQSPSSASTATFAIQDFDDPFAMPDRPSPNWRRATEAEETKVEPFLRPEQERWEEARDSALRVVDELNTVAKK</v>
      </c>
      <c r="K1627" s="16">
        <v>34.947879999999998</v>
      </c>
      <c r="L1627" s="16">
        <v>8.4697555330967148E-8</v>
      </c>
      <c r="M1627" s="16">
        <v>1.0554212502301203E-8</v>
      </c>
      <c r="N1627" s="16">
        <v>1.5831318753451803E-9</v>
      </c>
      <c r="O1627" s="16">
        <v>4.4855403134780109E-9</v>
      </c>
      <c r="P1627" s="16">
        <v>5.2771062511506014E-9</v>
      </c>
      <c r="Q1627" s="16">
        <v>2.9024084381328306E-9</v>
      </c>
      <c r="R1627" s="16">
        <v>2.1108425004602405E-9</v>
      </c>
      <c r="S1627" s="16">
        <v>5.2771062511506012E-10</v>
      </c>
      <c r="T1627" s="16">
        <v>2.9024084381328306E-9</v>
      </c>
      <c r="U1627" s="16">
        <v>2.6385531255753007E-9</v>
      </c>
      <c r="V1627" s="16">
        <v>8.443370001840962E-9</v>
      </c>
      <c r="W1627" s="16">
        <v>1.0554212502301202E-9</v>
      </c>
      <c r="X1627" s="16">
        <v>1.5831318753451803E-9</v>
      </c>
      <c r="Y1627" s="16">
        <v>7.3879487516108415E-9</v>
      </c>
      <c r="Z1627" s="16">
        <v>2.3746978130177704E-9</v>
      </c>
      <c r="AA1627" s="16">
        <v>6.8602381264957809E-9</v>
      </c>
      <c r="AB1627" s="16">
        <v>1.2928910315318972E-8</v>
      </c>
      <c r="AC1627" s="16">
        <v>5.2771062511506014E-9</v>
      </c>
      <c r="AD1627" s="16">
        <v>3.9578296883629511E-9</v>
      </c>
      <c r="AE1627" s="16">
        <v>7.9156593767259013E-10</v>
      </c>
      <c r="AF1627" s="16">
        <v>1.0554212502301202E-9</v>
      </c>
    </row>
    <row r="1628" spans="9:32" x14ac:dyDescent="0.2">
      <c r="I1628" s="16">
        <v>2.8899999999999999E-6</v>
      </c>
      <c r="J1628" s="16" t="str">
        <v>QTRQLAIKTGVVNRTVKELQSYREEAVELKKRADAMEAAGEDEYEVRQQRKVQAESQQMIPDTEKRLAKAVADLEELM</v>
      </c>
      <c r="K1628" s="16">
        <v>9.0350800000000007</v>
      </c>
      <c r="L1628" s="16">
        <v>3.1986435095206679E-7</v>
      </c>
      <c r="M1628" s="16">
        <v>4.1008250122059849E-8</v>
      </c>
      <c r="N1628" s="16">
        <v>0</v>
      </c>
      <c r="O1628" s="16">
        <v>1.6403300048823936E-8</v>
      </c>
      <c r="P1628" s="16">
        <v>4.9209900146471806E-8</v>
      </c>
      <c r="Q1628" s="16">
        <v>0</v>
      </c>
      <c r="R1628" s="16">
        <v>8.2016500244119682E-9</v>
      </c>
      <c r="S1628" s="16">
        <v>0</v>
      </c>
      <c r="T1628" s="16">
        <v>8.2016500244119682E-9</v>
      </c>
      <c r="U1628" s="16">
        <v>2.8705775085441891E-8</v>
      </c>
      <c r="V1628" s="16">
        <v>2.4604950073235903E-8</v>
      </c>
      <c r="W1628" s="16">
        <v>1.2302475036617951E-8</v>
      </c>
      <c r="X1628" s="16">
        <v>4.1008250122059841E-9</v>
      </c>
      <c r="Y1628" s="16">
        <v>4.1008250122059841E-9</v>
      </c>
      <c r="Z1628" s="16">
        <v>3.2806600097647873E-8</v>
      </c>
      <c r="AA1628" s="16">
        <v>2.8705775085441891E-8</v>
      </c>
      <c r="AB1628" s="16">
        <v>8.2016500244119682E-9</v>
      </c>
      <c r="AC1628" s="16">
        <v>1.6403300048823936E-8</v>
      </c>
      <c r="AD1628" s="16">
        <v>2.8705775085441891E-8</v>
      </c>
      <c r="AE1628" s="16">
        <v>0</v>
      </c>
      <c r="AF1628" s="16">
        <v>8.2016500244119682E-9</v>
      </c>
    </row>
    <row r="1629" spans="9:32" x14ac:dyDescent="0.2">
      <c r="I1629" s="16">
        <v>5.9499999999999998E-6</v>
      </c>
      <c r="J1629" s="16" t="str">
        <v>MQLDTGFTGSLRAALDASPVSPASLTAGATVSEAKTDVLPHLPTPRRSPPRLNLQAVSPSTTASQADASGPALYIQPASPGVSIFAALSASPTSPDPIPIPSTSTISSSPPSYTPSFQPLPSPTASAGGLAARRAARLGKKRLSLVVPPNPHSSLPTASGAPPQLLSPLTPSYLRPSDNLDAETRSLPPSPVSLTTFIGPEGSEAPDRTIGRLMFKQQADEMREQMRGGRGMKRRTSIPRLNLVKSGAALAQPANLDNLAPPTTEAGTASAVSAVQLIRANGIEREGGDETLEEFPYAFGPREILPGVFLGSEQNAKDPAVLRDWKIGFVLNVAKEVDCPWTAESSDEEVDMEVEQMKELRLDEVQDTTPVAKPTPRPSPPRPSGSKHRRTKTQAVIPSANVSSTPSKEPSPSRVPVRPAFIRPTASTPNLHASFQPLSPPPVPPIPSPVVSPLPTPTNDFDAPQRSLSTSPPHSRRPTPRLVPIRAHTHPRTTTRSVDAVRFPPNPRSGRPELEYLWLKWGHDEADLVEAQKFQAAFDFLDEARERGERTLVHCQCGVSRSATVVIAYCMREAAKALEEGRDARELAGCTGMHDTYSFVKEKSEWVGPNLSLVFQLVAYERTLRGDNGGEDDAYAHSAYPPEPSQEDDQGLPPPTPADSFRPFAFPLPSRHQSSFPSPRTPMSEGSMADSQLSTPDLHDPLISPTFSIGTRTSSVTSTPLSVDRILPPSVRIVRSDDGAEQGGRYRQNGIRDRHSSLETVVAEQDEDEQRVEDKAEKGAFVLSVPPISAFAPQYAEMASPTVAIHPHQQRPEGDTLKQSATLPPRSSSSKSTGTPSISLNGLPPLTVPPLTAGDPASLGYPPTSLPPSRRESLITLTSPLSATSTTSSTTSLSSSGLARTNSGRRFGAGQTPSERKASHRRVCSDTIRVPSPHLFSPTSSTGAGASPLSVSTPELEASPVRTRSTEDDV</v>
      </c>
      <c r="K1629" s="16">
        <v>104.43524000000001</v>
      </c>
      <c r="L1629" s="16">
        <v>5.6973106012874574E-8</v>
      </c>
      <c r="M1629" s="16">
        <v>5.2274293145833371E-9</v>
      </c>
      <c r="N1629" s="16">
        <v>3.5241096502809011E-10</v>
      </c>
      <c r="O1629" s="16">
        <v>2.8192877202247208E-9</v>
      </c>
      <c r="P1629" s="16">
        <v>3.2304338460908263E-9</v>
      </c>
      <c r="Q1629" s="16">
        <v>1.5858493426264056E-9</v>
      </c>
      <c r="R1629" s="16">
        <v>3.2304338460908263E-9</v>
      </c>
      <c r="S1629" s="16">
        <v>1.0572328950842705E-9</v>
      </c>
      <c r="T1629" s="16">
        <v>1.5858493426264056E-9</v>
      </c>
      <c r="U1629" s="16">
        <v>1.4096438601123604E-9</v>
      </c>
      <c r="V1629" s="16">
        <v>4.6400777062031867E-9</v>
      </c>
      <c r="W1629" s="16">
        <v>7.0482193005618021E-10</v>
      </c>
      <c r="X1629" s="16">
        <v>1.0572328950842705E-9</v>
      </c>
      <c r="Y1629" s="16">
        <v>7.5181005872659239E-9</v>
      </c>
      <c r="Z1629" s="16">
        <v>1.9969954684925108E-9</v>
      </c>
      <c r="AA1629" s="16">
        <v>4.3464019020131123E-9</v>
      </c>
      <c r="AB1629" s="16">
        <v>7.3418951047518781E-9</v>
      </c>
      <c r="AC1629" s="16">
        <v>4.581342545365172E-9</v>
      </c>
      <c r="AD1629" s="16">
        <v>3.2304338460908263E-9</v>
      </c>
      <c r="AE1629" s="16">
        <v>2.9367580419007514E-10</v>
      </c>
      <c r="AF1629" s="16">
        <v>7.6355709089419523E-10</v>
      </c>
    </row>
    <row r="1630" spans="9:32" x14ac:dyDescent="0.2">
      <c r="I1630" s="16">
        <v>5.3300000000000001E-5</v>
      </c>
      <c r="J1630" s="16" t="str">
        <v>KYYCDYCDVFLTHDSASVRRAHNAGRNHLSNVRDYYANLGSERAQELIDQICKAYEHG</v>
      </c>
      <c r="K1630" s="16">
        <v>6.7772700000000006</v>
      </c>
      <c r="L1630" s="16">
        <v>7.8645236208679898E-6</v>
      </c>
      <c r="M1630" s="16">
        <v>8.1357140905530932E-7</v>
      </c>
      <c r="N1630" s="16">
        <v>4.0678570452765466E-7</v>
      </c>
      <c r="O1630" s="16">
        <v>6.7797617421275771E-7</v>
      </c>
      <c r="P1630" s="16">
        <v>4.0678570452765466E-7</v>
      </c>
      <c r="Q1630" s="16">
        <v>1.3559523484255155E-7</v>
      </c>
      <c r="R1630" s="16">
        <v>4.0678570452765466E-7</v>
      </c>
      <c r="S1630" s="16">
        <v>5.4238093937020621E-7</v>
      </c>
      <c r="T1630" s="16">
        <v>2.7119046968510311E-7</v>
      </c>
      <c r="U1630" s="16">
        <v>2.7119046968510311E-7</v>
      </c>
      <c r="V1630" s="16">
        <v>5.4238093937020621E-7</v>
      </c>
      <c r="W1630" s="16">
        <v>0</v>
      </c>
      <c r="X1630" s="16">
        <v>5.4238093937020621E-7</v>
      </c>
      <c r="Y1630" s="16">
        <v>0</v>
      </c>
      <c r="Z1630" s="16">
        <v>2.7119046968510311E-7</v>
      </c>
      <c r="AA1630" s="16">
        <v>6.7797617421275771E-7</v>
      </c>
      <c r="AB1630" s="16">
        <v>5.4238093937020621E-7</v>
      </c>
      <c r="AC1630" s="16">
        <v>1.3559523484255155E-7</v>
      </c>
      <c r="AD1630" s="16">
        <v>4.0678570452765466E-7</v>
      </c>
      <c r="AE1630" s="16">
        <v>0</v>
      </c>
      <c r="AF1630" s="16">
        <v>8.1357140905530932E-7</v>
      </c>
    </row>
    <row r="1631" spans="9:32" x14ac:dyDescent="0.2">
      <c r="I1631" s="16">
        <v>2.5500000000000002E-4</v>
      </c>
      <c r="J1631" s="16" t="str">
        <v>MVRLDADLIARTPSVLSPLKDRELDLRGHKIPAIENLGVTKDQLDSLDLTDNAITSVSNFPLLRRLSQLLLANNPVRTVSASIATSLPNLRTLILTNSAVPKDSLAVLGDTLGKCRKLEMLSLKGAPVAQAEHYKEWIVFKCEKLRSLDFERVQLKDREHARSLFLITSGEPTPLHTSFLSAVASGSAAPSLVPKTFEPGVEPASVEKAAAGKAGRLLTKEEKERVRKAIEGAESVEEIRRLQRMLAQGFVPTEKDLRDLDRQKSRTANGNAMQE</v>
      </c>
      <c r="K1631" s="16">
        <v>30.480649999999997</v>
      </c>
      <c r="L1631" s="16">
        <v>8.3659633242729415E-6</v>
      </c>
      <c r="M1631" s="16">
        <v>8.2138549001952524E-7</v>
      </c>
      <c r="N1631" s="16">
        <v>6.0843369631075941E-8</v>
      </c>
      <c r="O1631" s="16">
        <v>4.5632527223306949E-7</v>
      </c>
      <c r="P1631" s="16">
        <v>6.3885538112629734E-7</v>
      </c>
      <c r="Q1631" s="16">
        <v>2.1295179370876578E-7</v>
      </c>
      <c r="R1631" s="16">
        <v>3.9548190260199363E-7</v>
      </c>
      <c r="S1631" s="16">
        <v>1.2168673926215188E-7</v>
      </c>
      <c r="T1631" s="16">
        <v>3.0421684815537968E-7</v>
      </c>
      <c r="U1631" s="16">
        <v>5.7801201149522137E-7</v>
      </c>
      <c r="V1631" s="16">
        <v>1.2168673926215187E-6</v>
      </c>
      <c r="W1631" s="16">
        <v>1.2168673926215188E-7</v>
      </c>
      <c r="X1631" s="16">
        <v>2.737951633398417E-7</v>
      </c>
      <c r="Y1631" s="16">
        <v>4.5632527223306949E-7</v>
      </c>
      <c r="Z1631" s="16">
        <v>2.4337347852430376E-7</v>
      </c>
      <c r="AA1631" s="16">
        <v>6.6927706594183533E-7</v>
      </c>
      <c r="AB1631" s="16">
        <v>6.9969875075737331E-7</v>
      </c>
      <c r="AC1631" s="16">
        <v>4.8674695704860753E-7</v>
      </c>
      <c r="AD1631" s="16">
        <v>5.4759032667968339E-7</v>
      </c>
      <c r="AE1631" s="16">
        <v>3.0421684815537971E-8</v>
      </c>
      <c r="AF1631" s="16">
        <v>3.0421684815537971E-8</v>
      </c>
    </row>
    <row r="1632" spans="9:32" x14ac:dyDescent="0.2">
      <c r="I1632" s="16">
        <v>4.9799999999999996E-4</v>
      </c>
      <c r="J1632" s="16" t="str">
        <v>MAGKTRTTQAHGPRAASRPFKAPSSSQPPRRTASTTQSSKPALAGGKKRTREGREDEPEKAVVTQSSLSLLNQPDEIDFPRGGGTGLTQREVREAQLEGEAEAMDDGNDEDRERQKETEVIKDKGKAKRRKLERALNGEVKAKNQIPKDAFRVEHLNYKRLIPGTKVLCQVVQVRPLEVTVSLPNQLLGHIPITNISSEFTARLEKAGEEDSDEEEEEESDEEDELAADKGLPGLPALFHTGQYLIAVVTSTAVSDPTKPKLAGREGDETVRSSRRVELSVEPEKVNEGIAKGDLKRGFVLPAAVHDVEEKGYTLSFGLPPLSAFLPFADAKKLAPKGLHVGQVVVCRLTKIHSNERTVSVAVEWADIASTTLDSVSSITSLLPLQIVPALVTAVMPQGLNVKFHGYYDGTIDRFHLPISAGEDIAQHYKEGQKVKGRILWDSISQTPKKFALSMREEVVRLDESRVKALQSEWVVGRKCQAKIVAVDEEWGLTCEIVGDEPVSAFVHISRITDDHLSTIPKAGPWQIGTVHPARVVSLSPLDSLVQLSLQPSILSQSFLRVQDVRVGEEVKGTVKVLRDNALFVSIGGSVDGVVWPLHYADIRLKHPEKKFKPGQAVKARVFSVDPEKNRVVLTLKKQLLQTPHPLVTTLSEAKPGLVTDATVTKVLDKSVLVDFFGGVRALVPAAEAAEAFTDVADLGRMFPLGKVVAVRILSVDRASGRIVASARQASAPAASTSSSSAIESIDVGTLTTGTISALHETNLVLSLAEGGIKALLAYPTLARHRGVSVETLKGDLAKGQKLEDLVVVSKNVDKGFVIVGLVPSKSAAATAAASSSAASTSQPQLTFDRLEVGALYPGRVTSSLSSGVVLVQLVGSRNASLRGRVALTELSDDYSLVSEKGEALFPVGTNVQAVVLAKDDEQRRLDLSLRASRVLSAQDKPLASPPADAPVTSVDDLKPGSKVRGFVKNVANAGVFVELGRDITARVLIKELFDEYVKEWKPRFKVGELVEGKILSVDKVSSQIEMSFRSSAVVKKDASAPTSVSLADANLSRGQVVRGTIKRVQNYGVFIRLDESGVEGLCHKSKIVDDEKRSWKEVVREGQKVKAVVLSVDLEKKKLSLGLKKSLFPEGEVSEDEEDEMVGAELDDEEEMVSAGEDDEDEDEDEDENAGGDSDGESVDLQAMLAQAQAGGSDEDDEMSEAEAPVASTSKLPATKAAPALAVKAGFSWGDDDEDAAMDEADKESDDEEEEEEAPKPSATAAGKKPANGLTALDDRTGDLDTQAPTSVADFERLLLGSPNSSYLWIQYIAFFVGLSQLDKAREIGQRALKTINFREEGEKLNVWVALLNLENSYGDETTLETLFKEAAQRNDAKTVHLRMIDIYERTGKYEAEEELFKKTVKNFSHSSKVWTLFAQFYLTHGRPAEARELLPRSLKSLEKRKHVKTITKFAQLEFKMGDAERGRTIFEGIVDSYPKRLDLWFVYVDMEIKQRNVVGVRALFDRILAQRLSSKKGKSVFKKWLSFEKDFGDEEGVEAVKERAVAFVQSRQGGGDEEGDEE</v>
      </c>
      <c r="K1632" s="16">
        <v>171.48156</v>
      </c>
      <c r="L1632" s="16">
        <v>2.904102341966098E-6</v>
      </c>
      <c r="M1632" s="16">
        <v>2.7179419354298099E-7</v>
      </c>
      <c r="N1632" s="16">
        <v>9.3080203268144173E-9</v>
      </c>
      <c r="O1632" s="16">
        <v>1.9919163499382852E-7</v>
      </c>
      <c r="P1632" s="16">
        <v>2.6248617321616657E-7</v>
      </c>
      <c r="Q1632" s="16">
        <v>9.3080203268144167E-8</v>
      </c>
      <c r="R1632" s="16">
        <v>2.0663805125528003E-7</v>
      </c>
      <c r="S1632" s="16">
        <v>4.2816893503346319E-8</v>
      </c>
      <c r="T1632" s="16">
        <v>9.6803411398869924E-8</v>
      </c>
      <c r="U1632" s="16">
        <v>2.1966927971282025E-7</v>
      </c>
      <c r="V1632" s="16">
        <v>2.8110221386979535E-7</v>
      </c>
      <c r="W1632" s="16">
        <v>2.606245691508037E-8</v>
      </c>
      <c r="X1632" s="16">
        <v>5.5848121960886504E-8</v>
      </c>
      <c r="Y1632" s="16">
        <v>1.2845068051003895E-7</v>
      </c>
      <c r="Z1632" s="16">
        <v>1.0238822359495858E-7</v>
      </c>
      <c r="AA1632" s="16">
        <v>1.6754436588265948E-7</v>
      </c>
      <c r="AB1632" s="16">
        <v>2.4200852849717482E-7</v>
      </c>
      <c r="AC1632" s="16">
        <v>1.4706672116366778E-7</v>
      </c>
      <c r="AD1632" s="16">
        <v>2.8854863013124694E-7</v>
      </c>
      <c r="AE1632" s="16">
        <v>2.606245691508037E-8</v>
      </c>
      <c r="AF1632" s="16">
        <v>3.7232081307257669E-8</v>
      </c>
    </row>
    <row r="1633" spans="9:32" x14ac:dyDescent="0.2">
      <c r="I1633" s="16">
        <v>2.81E-4</v>
      </c>
      <c r="J1633" s="16" t="str">
        <v>MASMDIDFDDIESREVDLATSASHPETARLLSELDRKKLARKIALPTNDGEVRARLRELGEPITLFGEGPADRRDRLRDLIAKARLERGEAMDVEEQEESESEGEEEDEKDEEFYTEGTAALKKARRDIAEYSLPRARRRLVRQRLDATIPLARLMDVRKAIFDNLSSFTNLGSQIGDTRAISALRFSPDSSMLLTGSWTGQAKLWSVPACKEIRVLKGHKERIGGVAWHPEATLSQSATAVNFATSGADNVIKLWDLENDNSLRTLTGHDNRVCRIAFHPSGRYLGSASYDETWRLWDVETGGELLLQEGHSKEVYAIAFQQDGALVASGGLDAIARVWDLRSGRTVSVLSGHSRDILSVDFSPNGYQVATGSNDDTIRIWDLRMHQAICTIPGHKSAISDLKFFQAPPKAGAYPLTDLPRAFKDLPIFSDGWSSDPDASGDVEAKPNGTNEGEHGEKPDFPVAGSFLVSCGFDGYIKVWSADDWQLVRSMSNDQAGKVMSVDVSSDARFIAGGQYDKSFRLYARSDVDLS</v>
      </c>
      <c r="K1633" s="16">
        <v>59.297909999999995</v>
      </c>
      <c r="L1633" s="16">
        <v>4.7387842168467659E-6</v>
      </c>
      <c r="M1633" s="16">
        <v>4.6318943472938316E-7</v>
      </c>
      <c r="N1633" s="16">
        <v>3.5629956517644857E-8</v>
      </c>
      <c r="O1633" s="16">
        <v>4.4537445647056072E-7</v>
      </c>
      <c r="P1633" s="16">
        <v>3.2957709778821489E-7</v>
      </c>
      <c r="Q1633" s="16">
        <v>1.6924229345881306E-7</v>
      </c>
      <c r="R1633" s="16">
        <v>3.6520705430585977E-7</v>
      </c>
      <c r="S1633" s="16">
        <v>8.9074891294112137E-8</v>
      </c>
      <c r="T1633" s="16">
        <v>2.2268722823528036E-7</v>
      </c>
      <c r="U1633" s="16">
        <v>2.0487224997645793E-7</v>
      </c>
      <c r="V1633" s="16">
        <v>4.3646696734114951E-7</v>
      </c>
      <c r="W1633" s="16">
        <v>7.1259913035289715E-8</v>
      </c>
      <c r="X1633" s="16">
        <v>1.1579735868234579E-7</v>
      </c>
      <c r="Y1633" s="16">
        <v>1.8705727171763549E-7</v>
      </c>
      <c r="Z1633" s="16">
        <v>1.2470484781175699E-7</v>
      </c>
      <c r="AA1633" s="16">
        <v>3.830220325646822E-7</v>
      </c>
      <c r="AB1633" s="16">
        <v>4.4537445647056072E-7</v>
      </c>
      <c r="AC1633" s="16">
        <v>2.1377973910586914E-7</v>
      </c>
      <c r="AD1633" s="16">
        <v>2.4940969562351399E-7</v>
      </c>
      <c r="AE1633" s="16">
        <v>9.7982380423523355E-8</v>
      </c>
      <c r="AF1633" s="16">
        <v>8.9074891294112137E-8</v>
      </c>
    </row>
    <row r="1634" spans="9:32" x14ac:dyDescent="0.2">
      <c r="I1634" s="16">
        <v>1.7600000000000001E-5</v>
      </c>
      <c r="J1634" s="16" t="str">
        <v>MPRAPPKKRQRVDDSPQPVSGAMQTRSRASTQRAAPPPQPASKSRQVVDITDTDDDMLGGDDDEEAFEYESDIGSAAGGDAGAEDGDEEDGEGAGDVDDKRDAEVMVLSSDDDSSAQEPPPELPKAKGKLTARKQFAQDIDNLSKRFAGTQDELVTGFKRDDGDDMVRFSLKHPKFPRGLKLSLMFPELGGYPKTHEVMCFTENEDVPPEVETALGEVAHLPKQADRSLNGVVEFLIHRIVRLQPNPWATSATQQDTDEENFDYEDELMDAGINIAKDSELMKALRSDFKQLLDAGFRPGFTRVSELELVVSVSKRINLLGVPARALQAWDSRLITGKIVYLVCLMSFGRYPVDLDNQTSGQVKFKVGISPKYKPSKTAIASAFRAHTSNPYTSGEFEAISLSNPLDALMNDKFQEILFTRRCNDRVGWAGAEQHCFQHGKTDVGVEKKKARAADKEEKDLSEAHAKLLPKDPMSSSSTASNFPLLAFSYLVRRFIMCPRFCLNCYKRCDEKITSLKPFVCDNPLCLFQLIQLGLGPSLEHEITSNTAAVDLLVQLAYIGAKEGGLKGELLPNGLGLQVPETVKPPEQIKPDDPTVDFDSLTDENQKRAGITALIAQLPPIDEMRRWLLGLDMTDDERMLNKIRKLTDMRDGTVPLSAWRLLRFIVASNTAYLKQIDDPDELVQGVPRDYLQFKLIVGSPLKEHLFTESVKAAQAKDNNAVRYPSLFAWHGSATKNWHSILRTGLHYREVINGRAYGAGCYFARQGEVSLGHYAQPTSTMWKNADFPISKMAAICEITNLPTEFVSNNPYFVVSDINWITCRYLLVQRMASFADGSEVQSTSKASSSDLVKAGSVKTLALDPKYPITLNNTKVEFPDVGDKLEKLEKSLSNEPEDLHDSDTEILKEPPAPAPSNKLKRTQSGTAAAPAPREVDKFVPADAKRLEMLRMLPPPKNPNKAAVSMIQREMKSMLKVQAQEGPTRAGFYFDPERSNDNLFNWIVELPLESFDQDIPLAKDMRQRGVKSILMEIRFGDTYPFSPPFFRVVHPRFMPFIRGGGGHVTGGGSICMVRCRRRRNSLDQADL</v>
      </c>
      <c r="K1634" s="16">
        <v>121.49375000000002</v>
      </c>
      <c r="L1634" s="16">
        <v>1.4486341890014916E-7</v>
      </c>
      <c r="M1634" s="16">
        <v>1.1637227557075694E-8</v>
      </c>
      <c r="N1634" s="16">
        <v>2.0064185443233954E-9</v>
      </c>
      <c r="O1634" s="16">
        <v>1.177098879336392E-8</v>
      </c>
      <c r="P1634" s="16">
        <v>9.0957640675993934E-9</v>
      </c>
      <c r="Q1634" s="16">
        <v>6.4205393418348659E-9</v>
      </c>
      <c r="R1634" s="16">
        <v>9.0957640675993934E-9</v>
      </c>
      <c r="S1634" s="16">
        <v>2.2739410168998484E-9</v>
      </c>
      <c r="T1634" s="16">
        <v>5.7517331603937338E-9</v>
      </c>
      <c r="U1634" s="16">
        <v>9.4970477764640722E-9</v>
      </c>
      <c r="V1634" s="16">
        <v>1.3509884865110865E-8</v>
      </c>
      <c r="W1634" s="16">
        <v>3.8790758523585646E-9</v>
      </c>
      <c r="X1634" s="16">
        <v>5.2166882152408288E-9</v>
      </c>
      <c r="Y1634" s="16">
        <v>1.029961519419343E-8</v>
      </c>
      <c r="Z1634" s="16">
        <v>5.7517331603937338E-9</v>
      </c>
      <c r="AA1634" s="16">
        <v>8.8282415950229409E-9</v>
      </c>
      <c r="AB1634" s="16">
        <v>1.0165853957905203E-8</v>
      </c>
      <c r="AC1634" s="16">
        <v>6.8218230506995455E-9</v>
      </c>
      <c r="AD1634" s="16">
        <v>8.5607191224464884E-9</v>
      </c>
      <c r="AE1634" s="16">
        <v>1.3376123628822638E-9</v>
      </c>
      <c r="AF1634" s="16">
        <v>2.94274719834098E-9</v>
      </c>
    </row>
    <row r="1635" spans="9:32" x14ac:dyDescent="0.2">
      <c r="I1635" s="16">
        <v>1.2099999999999999E-5</v>
      </c>
      <c r="J1635" s="16" t="str">
        <v>MLDVLGTIGGSEGLLGVLFGERREKRWSEGIGGWMRGEGEIRWERKVAPGQVEEVGKGKKGKAKAAPRGRKRKAEEGEEEEANKGEVVMTAPLYTHLGKLLRQASAFRKAAISGDFDDSDAALIGICGDFVTAGERFKQTEKVWEDMHGRDQAVNGADGEAKGKGKGKEREWTEADYVKACEALAYDSVNLAIENDKGEVTYPNHYYNRDILASANSRRTNFAHLAKELAVLSTSLPPGIWVRVDETRVDVIKCLIAGPEHSPYANGLFEFDIFLPLQYPLVSPVCWLKTTGGNKVRFNPNLYAEGKVCLSLLGTWSGAPEEMWQPGQSTILQVLLSISSMILGTNYPFYNEPGMGAMKDDERNKNYNKNCSLATTRWAILDWVKDGKFKESIWSDIIVSHFLLQRSKVVSTIKAWATKDPRMRAWKPGFDSCAGATHLQPYNGGMAYKWAQFNANGQKQPEQKKPAPPPEPAPRDLVQETEDALEALAGWKESGWLEKLVA</v>
      </c>
      <c r="K1635" s="16">
        <v>56.169729999999994</v>
      </c>
      <c r="L1635" s="16">
        <v>2.1541851812355162E-7</v>
      </c>
      <c r="M1635" s="16">
        <v>2.0597786593487007E-8</v>
      </c>
      <c r="N1635" s="16">
        <v>3.0038438782168552E-9</v>
      </c>
      <c r="O1635" s="16">
        <v>1.0728013850774483E-8</v>
      </c>
      <c r="P1635" s="16">
        <v>1.8452183823332109E-8</v>
      </c>
      <c r="Q1635" s="16">
        <v>6.4368083104646893E-9</v>
      </c>
      <c r="R1635" s="16">
        <v>2.1456027701548966E-8</v>
      </c>
      <c r="S1635" s="16">
        <v>3.0038438782168552E-9</v>
      </c>
      <c r="T1635" s="16">
        <v>8.5824110806195858E-9</v>
      </c>
      <c r="U1635" s="16">
        <v>1.759394271527015E-8</v>
      </c>
      <c r="V1635" s="16">
        <v>1.759394271527015E-8</v>
      </c>
      <c r="W1635" s="16">
        <v>4.2912055403097929E-9</v>
      </c>
      <c r="X1635" s="16">
        <v>9.0115316346505656E-9</v>
      </c>
      <c r="Y1635" s="16">
        <v>1.1157134404805463E-8</v>
      </c>
      <c r="Z1635" s="16">
        <v>6.4368083104646893E-9</v>
      </c>
      <c r="AA1635" s="16">
        <v>1.1157134404805463E-8</v>
      </c>
      <c r="AB1635" s="16">
        <v>1.1157134404805463E-8</v>
      </c>
      <c r="AC1635" s="16">
        <v>9.0115316346505656E-9</v>
      </c>
      <c r="AD1635" s="16">
        <v>1.2444496066898399E-8</v>
      </c>
      <c r="AE1635" s="16">
        <v>7.2950494185266489E-9</v>
      </c>
      <c r="AF1635" s="16">
        <v>6.0076877564337104E-9</v>
      </c>
    </row>
    <row r="1636" spans="9:32" x14ac:dyDescent="0.2">
      <c r="I1636" s="16">
        <v>2.0299999999999999E-5</v>
      </c>
      <c r="J1636" s="16" t="str">
        <v>MAEETPQQPILMTSRLPGDAHSSPSPSPSPEPVAGPSTATATVQPPAGPARTVILTSVSPVDPSKRRDFEARFYLPSSSTYATATTRFLDLPESYFQPTQVELQQAFAGQVKKREDMTDKPLMTKALREREEAAKNKAKAARWPHTRIRIRFPDRSQLEGVFPSTDKLVHLYEFVRLALREDVRDIPFVLYQTPPRTEYRRGDPAYKGKNLMDLQFTPSTALYIKFEAPSPNSTASALPSDISIDDLNSTTSSPPPLTPDLLAAGGELPLPPSFLPGDESPSGAPSGESEEARKKREKEEKMKRLLGKGLGMGGSKGSVKPSWLKIGKDAHK</v>
      </c>
      <c r="K1636" s="16">
        <v>36.727130000000002</v>
      </c>
      <c r="L1636" s="16">
        <v>5.5272492024288309E-7</v>
      </c>
      <c r="M1636" s="16">
        <v>4.8280188816396421E-8</v>
      </c>
      <c r="N1636" s="16">
        <v>0</v>
      </c>
      <c r="O1636" s="16">
        <v>2.9967013748108115E-8</v>
      </c>
      <c r="P1636" s="16">
        <v>3.8291184233693704E-8</v>
      </c>
      <c r="Q1636" s="16">
        <v>1.9978009165405412E-8</v>
      </c>
      <c r="R1636" s="16">
        <v>3.1631847845225236E-8</v>
      </c>
      <c r="S1636" s="16">
        <v>6.6593363884684711E-9</v>
      </c>
      <c r="T1636" s="16">
        <v>1.4983506874054058E-8</v>
      </c>
      <c r="U1636" s="16">
        <v>3.8291184233693704E-8</v>
      </c>
      <c r="V1636" s="16">
        <v>4.9945022913513528E-8</v>
      </c>
      <c r="W1636" s="16">
        <v>1.1653838679819825E-8</v>
      </c>
      <c r="X1636" s="16">
        <v>6.6593363884684711E-9</v>
      </c>
      <c r="Y1636" s="16">
        <v>6.6593363884684699E-8</v>
      </c>
      <c r="Z1636" s="16">
        <v>1.8313175068288295E-8</v>
      </c>
      <c r="AA1636" s="16">
        <v>3.8291184233693704E-8</v>
      </c>
      <c r="AB1636" s="16">
        <v>5.4939525204864889E-8</v>
      </c>
      <c r="AC1636" s="16">
        <v>3.9956018330810825E-8</v>
      </c>
      <c r="AD1636" s="16">
        <v>2.164284326252253E-8</v>
      </c>
      <c r="AE1636" s="16">
        <v>3.3296681942342355E-9</v>
      </c>
      <c r="AF1636" s="16">
        <v>1.3318672776936942E-8</v>
      </c>
    </row>
    <row r="1637" spans="9:32" x14ac:dyDescent="0.2">
      <c r="I1637" s="16">
        <v>7.3499999999999999E-6</v>
      </c>
      <c r="J1637" s="16" t="str">
        <v>MSSTDSYDGDLGSLRLSPPLARSTPSSSPHPDEPSKHRSTLHDRTGGIGGSGLKDSMIQPVRPGHSKQPTLTRKISFPSNQLDPVQWERLRRWIVCFAVVEFDIDSGPNLDNVFPATRFPPAIKQNIAFSSLPEGADIPTPPALPDGGYSYHWRIPYPPESQLWRIDDKLGKGKEVERLPTVDEGAEGPGALHGFVWFVREKDAQLRRGFAQRSLVLISHIPHLVGLFSSLVSILGPLHFKHAQAGGTRGGMVETACHNIASWPDPVPGATLDLPFLGSVLTVALPLPSQAQFPPPATGSPLPYTHAPSPFLSQQAWQSRSSPSSAAMQKRPSLPPVTGPPAVLPASLPLTPLCLLLFPSPTPSSPSSGLLSPPAASPSPASAKIGEVGFSKLLLLWELLVLGEPLLIWSGDAKVAAEVLEHLRCLVRPIPLGGDYRPYLHVHDLDFPSLCRPGVKPHLGLLIASTNPLLLTTCKHWPHILRLERPASLTPSTPTRSPSLSYSSSSSPNPTSSPAKPRRAGSLDVPAGDEKGKEFGLKSERKRHVKKDDKVMKEIENAWTRGDYAACDAVIYRYFASLTEQFLAPLNRYFGTLWVGNEAFAQSAPLLSPGLAPLPSTQFTLPGFLASLRTHGSSLQLRSSAPSFSQPGSTPVDRFYTRFISSSPHFRLWLNQRVKMTGGEVRRRYVRALGEVDVDVWARGRPVNEMDQLVDQFEREVGVRLLPLAI</v>
      </c>
      <c r="K1637" s="16">
        <v>79.773110000000003</v>
      </c>
      <c r="L1637" s="16">
        <v>9.2136310092460977E-8</v>
      </c>
      <c r="M1637" s="16">
        <v>6.5992949377520258E-9</v>
      </c>
      <c r="N1637" s="16">
        <v>8.8836662623584957E-10</v>
      </c>
      <c r="O1637" s="16">
        <v>4.1880140951118626E-9</v>
      </c>
      <c r="P1637" s="16">
        <v>3.6803760229770914E-9</v>
      </c>
      <c r="Q1637" s="16">
        <v>3.6803760229770914E-9</v>
      </c>
      <c r="R1637" s="16">
        <v>6.8531139738194112E-9</v>
      </c>
      <c r="S1637" s="16">
        <v>2.6650998787075486E-9</v>
      </c>
      <c r="T1637" s="16">
        <v>2.9189189147749344E-9</v>
      </c>
      <c r="U1637" s="16">
        <v>3.2996474688760129E-9</v>
      </c>
      <c r="V1637" s="16">
        <v>1.1421856623032353E-8</v>
      </c>
      <c r="W1637" s="16">
        <v>8.8836662623584957E-10</v>
      </c>
      <c r="X1637" s="16">
        <v>1.5229142164043135E-9</v>
      </c>
      <c r="Y1637" s="16">
        <v>1.1041128068931274E-8</v>
      </c>
      <c r="Z1637" s="16">
        <v>2.9189189147749344E-9</v>
      </c>
      <c r="AA1637" s="16">
        <v>6.0916568656172542E-9</v>
      </c>
      <c r="AB1637" s="16">
        <v>1.0279670960729117E-8</v>
      </c>
      <c r="AC1637" s="16">
        <v>4.3149236131455557E-9</v>
      </c>
      <c r="AD1637" s="16">
        <v>5.3301997574150972E-9</v>
      </c>
      <c r="AE1637" s="16">
        <v>1.7767332524716991E-9</v>
      </c>
      <c r="AF1637" s="16">
        <v>1.7767332524716991E-9</v>
      </c>
    </row>
    <row r="1638" spans="9:32" x14ac:dyDescent="0.2">
      <c r="I1638" s="16">
        <v>1.2500000000000001E-5</v>
      </c>
      <c r="J1638" s="16" t="str">
        <v>MKGGSAAHRDIIRLEKRTWLNDEIVNFYGAMINARSDEADKREAKEGPKARGEGVKRLRKAFCFNTHFWNMFGDHGFSRVKRWTKRFDTFEKDIIIVPINHNNSHWVCAAVNIALKRFEYYDSLGNPSAFVYDRLRRWLAEEHKSKKGGKEIDLSEWENFWMEDLPLQANADDCGVFTCMFMESLSRDVDGFDFEQKNMP</v>
      </c>
      <c r="K1638" s="16">
        <v>23.652299999999997</v>
      </c>
      <c r="L1638" s="16">
        <v>5.2848982974171653E-7</v>
      </c>
      <c r="M1638" s="16">
        <v>3.963673723062874E-8</v>
      </c>
      <c r="N1638" s="16">
        <v>1.0569796594834331E-8</v>
      </c>
      <c r="O1638" s="16">
        <v>4.2279186379337324E-8</v>
      </c>
      <c r="P1638" s="16">
        <v>4.2279186379337324E-8</v>
      </c>
      <c r="Q1638" s="16">
        <v>3.963673723062874E-8</v>
      </c>
      <c r="R1638" s="16">
        <v>3.4351838933211572E-8</v>
      </c>
      <c r="S1638" s="16">
        <v>1.5854694892251494E-8</v>
      </c>
      <c r="T1638" s="16">
        <v>2.6424491487085826E-8</v>
      </c>
      <c r="U1638" s="16">
        <v>4.2279186379337324E-8</v>
      </c>
      <c r="V1638" s="16">
        <v>2.906694063579441E-8</v>
      </c>
      <c r="W1638" s="16">
        <v>1.8497144040960078E-8</v>
      </c>
      <c r="X1638" s="16">
        <v>3.4351838933211572E-8</v>
      </c>
      <c r="Y1638" s="16">
        <v>1.3212245743542913E-8</v>
      </c>
      <c r="Z1638" s="16">
        <v>5.2848982974171654E-9</v>
      </c>
      <c r="AA1638" s="16">
        <v>4.2279186379337324E-8</v>
      </c>
      <c r="AB1638" s="16">
        <v>2.6424491487085826E-8</v>
      </c>
      <c r="AC1638" s="16">
        <v>1.3212245743542913E-8</v>
      </c>
      <c r="AD1638" s="16">
        <v>2.3782042338377246E-8</v>
      </c>
      <c r="AE1638" s="16">
        <v>1.8497144040960078E-8</v>
      </c>
      <c r="AF1638" s="16">
        <v>1.0569796594834331E-8</v>
      </c>
    </row>
    <row r="1639" spans="9:32" x14ac:dyDescent="0.2">
      <c r="I1639" s="16">
        <v>3.0000000000000001E-5</v>
      </c>
      <c r="J1639" s="16" t="str">
        <v>MSSYLNAQPPPPPPPKSSSAETTPPPPAPSSSLNVPSTARKGHKPQTSVHYNDFPELDFSPNRAPSKRGRVNPRLAAALPSTASTATPDAQNALPSPSLAPPATAAPDTILPAFNAPPAPGPEPTMSVRMGPSTEDARFPADLLRFERIAADKPARLFILFIPGNPGLVSYYRDFLTSLRDALPLDLRDYTEMAALGHLRHTPGYKEEQGYRPQDQATLDEQVDAKISFVEELAREYKLGQEGSPKLVILGHSIGSWIGMQVLKRVPQHVFALHMLFPTISHMAQTPNGKRLSPLFSSWALRPVFYSTSALSYLPTGLSSRLVSLLTGQSGSGAQTTTQLVSSPETVVAALVMARNELAQVTELDREALREHGGKVWIYWAAEGIDGWVTEEAVKEIEEVLEEKFGEEGRKRRKRCEEGMPHAFVLNDAHTTSLARKCAGWIVEDVVAQQDSQKE</v>
      </c>
      <c r="K1639" s="16">
        <v>50.09395</v>
      </c>
      <c r="L1639" s="16">
        <v>5.988747144116206E-7</v>
      </c>
      <c r="M1639" s="16">
        <v>6.3177991850017116E-8</v>
      </c>
      <c r="N1639" s="16">
        <v>2.6324163270840468E-9</v>
      </c>
      <c r="O1639" s="16">
        <v>2.5007955107298441E-8</v>
      </c>
      <c r="P1639" s="16">
        <v>4.2118661233344748E-8</v>
      </c>
      <c r="Q1639" s="16">
        <v>1.974312245313035E-8</v>
      </c>
      <c r="R1639" s="16">
        <v>3.5537620415634629E-8</v>
      </c>
      <c r="S1639" s="16">
        <v>1.4478289798962256E-8</v>
      </c>
      <c r="T1639" s="16">
        <v>1.7110706126046304E-8</v>
      </c>
      <c r="U1639" s="16">
        <v>2.369174694375642E-8</v>
      </c>
      <c r="V1639" s="16">
        <v>5.9229367359391045E-8</v>
      </c>
      <c r="W1639" s="16">
        <v>1.184587347187821E-8</v>
      </c>
      <c r="X1639" s="16">
        <v>1.4478289798962256E-8</v>
      </c>
      <c r="Y1639" s="16">
        <v>6.3177991850017116E-8</v>
      </c>
      <c r="Z1639" s="16">
        <v>2.369174694375642E-8</v>
      </c>
      <c r="AA1639" s="16">
        <v>3.685382857917665E-8</v>
      </c>
      <c r="AB1639" s="16">
        <v>5.2648326541680932E-8</v>
      </c>
      <c r="AC1639" s="16">
        <v>3.685382857917665E-8</v>
      </c>
      <c r="AD1639" s="16">
        <v>3.4221412252092607E-8</v>
      </c>
      <c r="AE1639" s="16">
        <v>7.8972489812521395E-9</v>
      </c>
      <c r="AF1639" s="16">
        <v>1.4478289798962256E-8</v>
      </c>
    </row>
    <row r="1640" spans="9:32" x14ac:dyDescent="0.2">
      <c r="I1640" s="16">
        <v>7.3400000000000009E-7</v>
      </c>
      <c r="J1640" s="16" t="str">
        <v>MLSQRTRDWVYFGFFAVHLPATLLVDIQALFCAEALSPTWLRTPFLFASKDDPLLQNANSPLFAWFQSFIILEILLQVPVFVVGMRGLWKNTPTIYPLLLLYSSSSATTTLACLATVLSLPSLPPAHLTKLLASYTPFFLVPAGMAVDMLGRLAGLVRRAEKGKGKAD</v>
      </c>
      <c r="K1640" s="16">
        <v>18.684840000000001</v>
      </c>
      <c r="L1640" s="16">
        <v>3.9283183586265659E-8</v>
      </c>
      <c r="M1640" s="16">
        <v>4.2089125270998919E-9</v>
      </c>
      <c r="N1640" s="16">
        <v>4.6765694745554361E-10</v>
      </c>
      <c r="O1640" s="16">
        <v>1.4029708423666307E-9</v>
      </c>
      <c r="P1640" s="16">
        <v>7.0148542118331536E-10</v>
      </c>
      <c r="Q1640" s="16">
        <v>2.8059416847332614E-9</v>
      </c>
      <c r="R1640" s="16">
        <v>1.8706277898221744E-9</v>
      </c>
      <c r="S1640" s="16">
        <v>4.6765694745554361E-10</v>
      </c>
      <c r="T1640" s="16">
        <v>1.169142368638859E-9</v>
      </c>
      <c r="U1640" s="16">
        <v>1.4029708423666307E-9</v>
      </c>
      <c r="V1640" s="16">
        <v>7.2486826855609253E-9</v>
      </c>
      <c r="W1640" s="16">
        <v>9.3531389491108721E-10</v>
      </c>
      <c r="X1640" s="16">
        <v>7.0148542118331536E-10</v>
      </c>
      <c r="Y1640" s="16">
        <v>3.039770158461033E-9</v>
      </c>
      <c r="Z1640" s="16">
        <v>1.169142368638859E-9</v>
      </c>
      <c r="AA1640" s="16">
        <v>1.6367993160944025E-9</v>
      </c>
      <c r="AB1640" s="16">
        <v>2.8059416847332614E-9</v>
      </c>
      <c r="AC1640" s="16">
        <v>2.8059416847332614E-9</v>
      </c>
      <c r="AD1640" s="16">
        <v>2.5721132110054895E-9</v>
      </c>
      <c r="AE1640" s="16">
        <v>9.3531389491108721E-10</v>
      </c>
      <c r="AF1640" s="16">
        <v>9.3531389491108721E-10</v>
      </c>
    </row>
    <row r="1641" spans="9:32" x14ac:dyDescent="0.2">
      <c r="I1641" s="16">
        <v>5.8399999999999999E-4</v>
      </c>
      <c r="J1641" s="16" t="str">
        <v>MSAHVLPPFRADHIGSLKRPAELLAKRADYDAGKCTREELKAVEDEMIRKEVKRQQEIGIKAVTDGEFRRHMFWDGFHNNLEGMTVVKNPGRELFKMYVPDIKAFFESHAEKPGDTMICTGKLVRNKPMYRPEFDFIKTLVKPEEVKNIKLTLAAPEWYHLRHGEHAYNREVYKTDDEYFGDLAKAYREELADLYEAGCRNVQFDDPLLAYFCATSMLEGMKAEGTDPAKVLDQYIKLYNDSIRDVPSDMTIGLHLCRGNFKDGMHFSEGGYEHISKKLFNELNAHAYYLEYDTERAGGFEPLADLPTNKTVVLGLLTSKFPQLEKKDDLVKRIHDAADFVAKGSNQTRDQALQRLCLSCQCGFASHAEGNPVSYDDVATKLGLVVETAKAVWSDA</v>
      </c>
      <c r="K1641" s="16">
        <v>45.390689999999999</v>
      </c>
      <c r="L1641" s="16">
        <v>1.2866074518805508E-5</v>
      </c>
      <c r="M1641" s="16">
        <v>1.1371530509045273E-6</v>
      </c>
      <c r="N1641" s="16">
        <v>2.5992069734960623E-7</v>
      </c>
      <c r="O1641" s="16">
        <v>1.0071927022297241E-6</v>
      </c>
      <c r="P1641" s="16">
        <v>1.0721728765671256E-6</v>
      </c>
      <c r="Q1641" s="16">
        <v>6.1731165620531468E-7</v>
      </c>
      <c r="R1641" s="16">
        <v>8.4474226638622018E-7</v>
      </c>
      <c r="S1641" s="16">
        <v>4.5486122036181088E-7</v>
      </c>
      <c r="T1641" s="16">
        <v>4.2237113319311009E-7</v>
      </c>
      <c r="U1641" s="16">
        <v>1.0721728765671256E-6</v>
      </c>
      <c r="V1641" s="16">
        <v>1.2021332252419287E-6</v>
      </c>
      <c r="W1641" s="16">
        <v>3.573909588557085E-7</v>
      </c>
      <c r="X1641" s="16">
        <v>4.5486122036181088E-7</v>
      </c>
      <c r="Y1641" s="16">
        <v>5.523314818679132E-7</v>
      </c>
      <c r="Z1641" s="16">
        <v>2.9241078451830697E-7</v>
      </c>
      <c r="AA1641" s="16">
        <v>6.8229183054271627E-7</v>
      </c>
      <c r="AB1641" s="16">
        <v>4.5486122036181088E-7</v>
      </c>
      <c r="AC1641" s="16">
        <v>5.8482156903661394E-7</v>
      </c>
      <c r="AD1641" s="16">
        <v>7.4727200488011785E-7</v>
      </c>
      <c r="AE1641" s="16">
        <v>9.7470261506102324E-8</v>
      </c>
      <c r="AF1641" s="16">
        <v>5.523314818679132E-7</v>
      </c>
    </row>
    <row r="1642" spans="9:32" x14ac:dyDescent="0.2">
      <c r="I1642" s="16">
        <v>4.1E-5</v>
      </c>
      <c r="J1642" s="16" t="str">
        <v>MPAHLAPPFRADHIGSLKRPAELLARRADFDAGKCTREELKEVEDKAIREAVRMQQEVGIKAVTDGEFRRHMFFDGFHNNLDGMVVVPNPGRELFKTYVPDIKGFFESHAAKPADTMICKAKLVRNKPMYRPEFEFLKTLVKPDEVKNIKLTLAAPQWYHLRHGEHAFDRSVYPTEVEYFADLAKAYREELADLYEAGCRNVQFDDPLLAYFCATSMLEGMKAEGIDPAKVLDQYIQLYNDCVRDAPEDMTIGLHLCRGNFKDGMHFSEGGYEHISKKLFNELNAHAYYLEYDTERAGGFEPLSDLPTNKTVVLGLLTSKFPQLEKKDDLVKRIHEAADFVAKGSNQTRDQALQRLCLSCQCGFASHAEGNPVNAEDVVAKLRLVVETAKVVWSGA</v>
      </c>
      <c r="K1642" s="16">
        <v>45.178660000000001</v>
      </c>
      <c r="L1642" s="16">
        <v>9.0750810227660576E-7</v>
      </c>
      <c r="M1642" s="16">
        <v>9.1667485078445027E-8</v>
      </c>
      <c r="N1642" s="16">
        <v>2.0625184142650129E-8</v>
      </c>
      <c r="O1642" s="16">
        <v>6.4167239554911521E-8</v>
      </c>
      <c r="P1642" s="16">
        <v>7.5625675189717146E-8</v>
      </c>
      <c r="Q1642" s="16">
        <v>5.0417116793144762E-8</v>
      </c>
      <c r="R1642" s="16">
        <v>5.5000491047067017E-8</v>
      </c>
      <c r="S1642" s="16">
        <v>3.2083619777455761E-8</v>
      </c>
      <c r="T1642" s="16">
        <v>2.5208558396572381E-8</v>
      </c>
      <c r="U1642" s="16">
        <v>6.6458926681872649E-8</v>
      </c>
      <c r="V1642" s="16">
        <v>8.7084110824522772E-8</v>
      </c>
      <c r="W1642" s="16">
        <v>2.2916871269611257E-8</v>
      </c>
      <c r="X1642" s="16">
        <v>3.2083619777455761E-8</v>
      </c>
      <c r="Y1642" s="16">
        <v>4.5833742539222513E-8</v>
      </c>
      <c r="Z1642" s="16">
        <v>2.5208558396572381E-8</v>
      </c>
      <c r="AA1642" s="16">
        <v>5.2708803920105883E-8</v>
      </c>
      <c r="AB1642" s="16">
        <v>2.7500245523533509E-8</v>
      </c>
      <c r="AC1642" s="16">
        <v>3.4375306904416888E-8</v>
      </c>
      <c r="AD1642" s="16">
        <v>6.1875552427950394E-8</v>
      </c>
      <c r="AE1642" s="16">
        <v>4.5833742539222512E-9</v>
      </c>
      <c r="AF1642" s="16">
        <v>3.2083619777455761E-8</v>
      </c>
    </row>
    <row r="1643" spans="9:32" x14ac:dyDescent="0.2">
      <c r="I1643" s="16">
        <v>7.5400000000000003E-5</v>
      </c>
      <c r="J1643" s="16" t="str">
        <v>MQTGRPKKISRMYGSSSKPSGSAARLATGSSTGWADDEWAETPAQPATSMHATSSARSTAGYGGGAEPSWQEGARFEDVVNAKHDAQHFEHAPGPSTPTAPIKAITWRESAPPPPASGAANPLDGWWTTPRVLAKPGEKGGKEGIWSQTVWDFTIDDTPTASGDYKPMGEWVDLPGSTGKSEADSQEMEVEQTEQQKPLPPVEAKDSSAAASTSSPQPIPPKPRRGFRTITREELDAARPHPSLFFCRSTFSWALLAQVQPAQKPSDAPELWQQSARTIDSQEALTTRLSPPLEPPIPLADAASIVSSADDVQREPRTLSNLSSPIFELTSSQQRVCLHSASTDFFAGAVRPELWQRLFEAREANPAAGDTALQSKFKTVETLWRIVDGCLFKGETRGLPVTGKTIGKHLPIGDEIIHDIMIATLGCKVYTAKVQEKDKLVEKTFIQLPSIDESTDEGRQHRKRLLRLWLETGIWLEDHYKRYPDHLERRPTRIRLKENTKEVLTGILGGDKLPRIPSQESWLTAGSSSRLDSSGLDPLANDYSLLGLVPDLADSVVERVYDMQCEFNSFYVPFYLNALSRIAQGRGSEALNMKVALERSQDKLTSDEINAAYQELRLSSPFDMYSTITDDDLVSAFQTRLTQVTHPGRRKALLEAARIVAAYTQSELFKTILATTDLGDVDGAAKPKMDIDAAYRTLGVDADTDDGLISMTYDIRLNDAASDTEKKKMAEALQVIATTRNRPSLLALANGQKDEGAGWQAAPAIDPDRPVGLTNIANTCYLNSLLQYFFTVRELRETILAFDDSRTPVDGRQIRVGGRLVTPAEVKRSKRFVKLLQNLYQQLIHAPVSAVTPETELAYLALVPSKEEADATTATTDAPIADKADLTDEPVAMATEDEAKIATDENSGRSPSSVLGKRKNGDDLMAEDTQMHPLSPTLATTSRRTSILTISDEAGDAQMAESSQQQTPTPTGGDEDGHRIKRGKSVDRTVASDVEPMKVDAPPPLPPRPALPAPPTEAKTGKEKEKELERQFSTYMAFGRQNDVTECMDNVMFQVEAALLANAANGQAQDAANLLRRTFYGTMRQQLVFDDPSSVSDPVRTQDQPFSCLLLDVPPTSSSSAALTRDIYDGLDAVFAPSPIELESHPAQRRVALVSPPPPVLQIQLQRVQYDRVKQTAFKSNAHLRFFEEIEVGRYCEVEEGDGEGEERRRRTEEMRKELESVRERLGELTADKGANTPSILRSTLSHAQHLSTLPSLTLPTSLTSLLTPSLTSDLTSEASDLESEISALEKRVEELRREIEGVWREGEREETRYQLTAVFIHRGTATSGHYFIYQRDHRNPQRWLKYNDAVVSEVDKEEVFRETTGDTNPYFFSYVRKDRLDAIESIMRLPA</v>
      </c>
      <c r="K1643" s="16">
        <v>155.00158000000002</v>
      </c>
      <c r="L1643" s="16">
        <v>4.8644665428571761E-7</v>
      </c>
      <c r="M1643" s="16">
        <v>4.7526397257799999E-8</v>
      </c>
      <c r="N1643" s="16">
        <v>3.1451292302955884E-9</v>
      </c>
      <c r="O1643" s="16">
        <v>3.424696272988529E-8</v>
      </c>
      <c r="P1643" s="16">
        <v>3.739209196018088E-8</v>
      </c>
      <c r="Q1643" s="16">
        <v>1.3628893331280882E-8</v>
      </c>
      <c r="R1643" s="16">
        <v>2.6908327859195589E-8</v>
      </c>
      <c r="S1643" s="16">
        <v>7.6880936740558813E-9</v>
      </c>
      <c r="T1643" s="16">
        <v>1.8870775381773527E-8</v>
      </c>
      <c r="U1643" s="16">
        <v>2.1666445808702939E-8</v>
      </c>
      <c r="V1643" s="16">
        <v>4.4031809224138234E-8</v>
      </c>
      <c r="W1643" s="16">
        <v>8.0375524774220591E-9</v>
      </c>
      <c r="X1643" s="16">
        <v>1.0134305297619117E-8</v>
      </c>
      <c r="Y1643" s="16">
        <v>3.4596421533251471E-8</v>
      </c>
      <c r="Z1643" s="16">
        <v>2.2365363415435292E-8</v>
      </c>
      <c r="AA1643" s="16">
        <v>3.4596421533251471E-8</v>
      </c>
      <c r="AB1643" s="16">
        <v>4.053722119047647E-8</v>
      </c>
      <c r="AC1643" s="16">
        <v>3.9139385977011765E-8</v>
      </c>
      <c r="AD1643" s="16">
        <v>2.4811575038998526E-8</v>
      </c>
      <c r="AE1643" s="16">
        <v>6.6397172639573521E-9</v>
      </c>
      <c r="AF1643" s="16">
        <v>1.0483764100985294E-8</v>
      </c>
    </row>
    <row r="1644" spans="9:32" x14ac:dyDescent="0.2">
      <c r="I1644" s="16">
        <v>4.3999999999999999E-5</v>
      </c>
      <c r="J1644" s="16" t="str">
        <v>MAFLRKWGAQQGGPGGVQATGSAGAQGGTVQAGAPPVATEWFTELPGERYFGFENIANTCYANSILQSLYFSKPFRTLVESYRPYGSQPPAASPPPSSSAASVAPSIGPPASPSLPSSSSSAALSALSSAGKAAKVVGNAIATPYSPATPAPSRPPPPSGRPGTAGSSGGGSRGTIFSASRRKNSLSSGTNDAAGPLSPSDPSSSPAAFPSTLPTIAQSTPTSETTLLSTLHDLFRAISTQPKTLGSVAPEAFINQLKRDNEFFRSTLHQDAHELLNFLINSIAEVLEKEERKRAEDEGRPPSIVGTGFEAHAKTWVHSLFEGTLTNETRCLTCETVTSRDESFLDLSIDIEQNTSVTACLRQFSASEMLCQRNKFSCDRCCGLQEAERRMKIKKLPNVLALHLKRFKYEESLQRHVKLTYRVVFPFELRLFNTADNVSNPDRLYELWAIVVHIGVGPHHGHYIAIVKSGKRWIVFDDNNVYPIEQNDISRYFGDTPGQGSGYILFYQATDLDWTGLDVPIPRTPSIAGTAVSRDRAQTTSTISTGGLGASAADEGVPPVPPLPPASISTASPPDGTVPLPNVPSPSAVPPALIDPMGAIGVTDVVTSPPPPTASQSPSTSAAPALSNGYPAPPPQQRKASVVSLSGSSAGTPEISEKREGGWSTLRGKFSRSKSQASGVNGKERRMSMSSAGTPSVGGTTALPSIPSSNGAVTGDNAVPSGAVAAADFAVTDSSSSGSPPANTAESSPQVNGSSTVPPAPASEDGSASVHSGAANASATATPAQPAWVARRRDSRNSFGMPDGTRPTYLPSSSASSTSASLSSSGVLPSPTPLPPATAAATLPVPSSSFGSKTLGFLSRNRTEKQRPASSHAPLQNGIGLGLGPAGMAVGAASGKTRLSSAPAGGDAPAATSKRPATASATVSSPNTPASRAQDAANSSPSDSGAATNGQSTPAPTAPTLTRKELEKRLKEEQKAREREAKDRAKAEKERLKQEKEDAKRQDKLRRKLSVR</v>
      </c>
      <c r="K1644" s="16">
        <v>105.97633999999998</v>
      </c>
      <c r="L1644" s="16">
        <v>4.1518701249731789E-7</v>
      </c>
      <c r="M1644" s="16">
        <v>5.0462453099970456E-8</v>
      </c>
      <c r="N1644" s="16">
        <v>3.2821107707297858E-9</v>
      </c>
      <c r="O1644" s="16">
        <v>1.4769498468284036E-8</v>
      </c>
      <c r="P1644" s="16">
        <v>1.928240077803749E-8</v>
      </c>
      <c r="Q1644" s="16">
        <v>1.2307915390236696E-8</v>
      </c>
      <c r="R1644" s="16">
        <v>3.3641635399980297E-8</v>
      </c>
      <c r="S1644" s="16">
        <v>5.3334300024359016E-9</v>
      </c>
      <c r="T1644" s="16">
        <v>1.2718179236577919E-8</v>
      </c>
      <c r="U1644" s="16">
        <v>1.6410553853648927E-8</v>
      </c>
      <c r="V1644" s="16">
        <v>2.789794155120318E-8</v>
      </c>
      <c r="W1644" s="16">
        <v>3.2821107707297858E-9</v>
      </c>
      <c r="X1644" s="16">
        <v>1.394897077560159E-8</v>
      </c>
      <c r="Y1644" s="16">
        <v>4.3077703865828441E-8</v>
      </c>
      <c r="Z1644" s="16">
        <v>1.3538706929260365E-8</v>
      </c>
      <c r="AA1644" s="16">
        <v>2.420556693413217E-8</v>
      </c>
      <c r="AB1644" s="16">
        <v>5.8667730026794921E-8</v>
      </c>
      <c r="AC1644" s="16">
        <v>3.1590316168274188E-8</v>
      </c>
      <c r="AD1644" s="16">
        <v>2.0923456163402384E-8</v>
      </c>
      <c r="AE1644" s="16">
        <v>3.2821107707297858E-9</v>
      </c>
      <c r="AF1644" s="16">
        <v>6.5642215414595715E-9</v>
      </c>
    </row>
    <row r="1645" spans="9:32" x14ac:dyDescent="0.2">
      <c r="I1645" s="16">
        <v>2.0299999999999999E-5</v>
      </c>
      <c r="J1645" s="16" t="str">
        <v>MPMVSPSNAFVDDETSDEEGSEGGSVEYDDDFSEDDEEIEFDEEVEKNTEANASADTPFDFLTREGNTIYYPGEGPNLIPPTDPMSSSLISNSPSLSSSTATIGGLPRVNPRTGLLPRRKSTKSGAPQKLELKTGRPTFEKNRCTVTLTHGDPDRALEEAGRKRRRYLVASDLSEESLYAIQWAIGTVLREGDECILVSVMETDSKLDSDDTSRQSKIANQRERQAPALQLARQATTLLERTRLNVRVICQAIHAKVPRHMLVDMIDYLEPTLVLVGSRGLTKLKGMLLGSTSNYLVQKSSAPVMVVRRPLRVSRTVHRKISSLDRTARVALADAAIEKESHAQAVDQPENEKVEGEDVKERVGEMEVHEAEGGGLSRTTTRESTA</v>
      </c>
      <c r="K1645" s="16">
        <v>42.852019999999996</v>
      </c>
      <c r="L1645" s="16">
        <v>4.737232923908838E-7</v>
      </c>
      <c r="M1645" s="16">
        <v>3.4363347634571881E-8</v>
      </c>
      <c r="N1645" s="16">
        <v>3.6817872465612732E-9</v>
      </c>
      <c r="O1645" s="16">
        <v>3.190882280353103E-8</v>
      </c>
      <c r="P1645" s="16">
        <v>4.7863234205296552E-8</v>
      </c>
      <c r="Q1645" s="16">
        <v>7.3635744931225464E-9</v>
      </c>
      <c r="R1645" s="16">
        <v>2.9454297972490186E-8</v>
      </c>
      <c r="S1645" s="16">
        <v>7.3635744931225464E-9</v>
      </c>
      <c r="T1645" s="16">
        <v>1.7181673817285941E-8</v>
      </c>
      <c r="U1645" s="16">
        <v>2.0863461063847214E-8</v>
      </c>
      <c r="V1645" s="16">
        <v>4.295418454321485E-8</v>
      </c>
      <c r="W1645" s="16">
        <v>1.104536173968382E-8</v>
      </c>
      <c r="X1645" s="16">
        <v>1.4727148986245093E-8</v>
      </c>
      <c r="Y1645" s="16">
        <v>2.5772510725928912E-8</v>
      </c>
      <c r="Z1645" s="16">
        <v>1.3499886570724669E-8</v>
      </c>
      <c r="AA1645" s="16">
        <v>3.9272397296653576E-8</v>
      </c>
      <c r="AB1645" s="16">
        <v>4.5408709374255701E-8</v>
      </c>
      <c r="AC1645" s="16">
        <v>3.6817872465612732E-8</v>
      </c>
      <c r="AD1645" s="16">
        <v>3.4363347634571881E-8</v>
      </c>
      <c r="AE1645" s="16">
        <v>1.2272624155204243E-9</v>
      </c>
      <c r="AF1645" s="16">
        <v>8.5908369086429703E-9</v>
      </c>
    </row>
    <row r="1646" spans="9:32" x14ac:dyDescent="0.2">
      <c r="I1646" s="16">
        <v>1.01E-5</v>
      </c>
      <c r="J1646" s="16" t="str">
        <v>MSYSPYAASDQYTTIDLQPLFSAVASALLVLLVALSASSYYLGLDPLTAPVDSLNALTEMASLGVSSLLGKSGLVKLDWDKGDMASGNGLASLKAAADGTGENGSFGRRYRETKEGKLRAEGGGQYFPGLLNAAGNLCFLNATLQSLASLPSLLTYLDQLVSSATSLDIPTPVSDSLLDTLEALNTPSTSRPAPLRPLELANALAASSPSRRRLLASSDQQDAHELWGMIRDAVEEEAGKVLAAQDKEEAAGSGLKEVAKIKSGLGITVSKKRSRRGATDPWFWLRSQRIKCMQCGYVRDTRHEGEELLMLQVPAVTSCSLYDLLAEYTKTDLISEYDCRKCAMLATLAKLEGQRDRLALTASSDRASSPPPPAKSKNPFELPPDATADGKVKTMTASRKDRRRKMQKLVDKVKSAVDAGDWEKEFGEDVKMERSGSAAGKLVRLARTPDILMIHLNRSTHYSYAGPIKNSCQVTFPEFLNVSPFCDGTQPRSTTDDSPPPPSDVYRLSSLVVHYGSHSFGHYVAFRRRPLSDTDSDSATQAALPEWYRISDETVDPSSVNEALRANPFLLFYERYKADDSASSDNAGLDRLDALMKGAKARVVESWRASSSRAQSEVVEVEVDGDGAESAVAVDPLVSP</v>
      </c>
      <c r="K1646" s="16">
        <v>69.76939999999999</v>
      </c>
      <c r="L1646" s="16">
        <v>1.4476260366292388E-7</v>
      </c>
      <c r="M1646" s="16">
        <v>1.6285792912078934E-8</v>
      </c>
      <c r="N1646" s="16">
        <v>1.8095325457865484E-9</v>
      </c>
      <c r="O1646" s="16">
        <v>1.0857195274719291E-8</v>
      </c>
      <c r="P1646" s="16">
        <v>7.91670488781615E-9</v>
      </c>
      <c r="Q1646" s="16">
        <v>3.16668195512646E-9</v>
      </c>
      <c r="R1646" s="16">
        <v>9.0476627289327423E-9</v>
      </c>
      <c r="S1646" s="16">
        <v>1.58334097756323E-9</v>
      </c>
      <c r="T1646" s="16">
        <v>2.4881072504565044E-9</v>
      </c>
      <c r="U1646" s="16">
        <v>7.4643217513695123E-9</v>
      </c>
      <c r="V1646" s="16">
        <v>1.741675075319553E-8</v>
      </c>
      <c r="W1646" s="16">
        <v>2.7142988186798228E-9</v>
      </c>
      <c r="X1646" s="16">
        <v>3.3928735233497784E-9</v>
      </c>
      <c r="Y1646" s="16">
        <v>8.3690880242627876E-9</v>
      </c>
      <c r="Z1646" s="16">
        <v>3.8452566597964156E-9</v>
      </c>
      <c r="AA1646" s="16">
        <v>9.2738542971560611E-9</v>
      </c>
      <c r="AB1646" s="16">
        <v>1.6964367616748892E-8</v>
      </c>
      <c r="AC1646" s="16">
        <v>7.4643217513695123E-9</v>
      </c>
      <c r="AD1646" s="16">
        <v>8.5952795924861047E-9</v>
      </c>
      <c r="AE1646" s="16">
        <v>1.58334097756323E-9</v>
      </c>
      <c r="AF1646" s="16">
        <v>4.5238313644663712E-9</v>
      </c>
    </row>
    <row r="1647" spans="9:32" x14ac:dyDescent="0.2">
      <c r="I1647" s="16">
        <v>5.5199999999999997E-4</v>
      </c>
      <c r="J1647" s="16" t="str">
        <v>MVRIQFKTLQQKQFFIEAEPTETVADLKKKIQADQGFPAESQKIIFSGKILPDEKTVGEANFKEKDFCVVMVAKPKAAPASAAATSAAPSTPAAAPAPPQTPAQPASAPASAPNAPGPAAPSSAPAATEAETPAPAANQPADEATSFISGSALETSISEMVAMGFPREQVQRAMRASFNNPHRAVEYLMTGIPDAPAAAEPAAAPAAANPPGTPSPASGNAAPLAATPAPAAAPANAPRNLFEAAAAARNAPSAPAAATGGAGASPELAALRSNPVFGQLRSLVQQNPALLQPFLQQLGASNPELLSLIERNQQAFVEYLQEGLGEGEGLDALLDQFGDDGDDEGGMGGGQYIQVTEEERAAIQRLVAMGFDEQMAIQAYIACDRNEELAANMLLENGFDFDD</v>
      </c>
      <c r="K1647" s="16">
        <v>41.812059999999995</v>
      </c>
      <c r="L1647" s="16">
        <v>1.3201932648140274E-5</v>
      </c>
      <c r="M1647" s="16">
        <v>2.850045013370233E-6</v>
      </c>
      <c r="N1647" s="16">
        <v>6.5518276169430637E-8</v>
      </c>
      <c r="O1647" s="16">
        <v>5.5690534744016039E-7</v>
      </c>
      <c r="P1647" s="16">
        <v>1.0155332806261749E-6</v>
      </c>
      <c r="Q1647" s="16">
        <v>5.8966448552487579E-7</v>
      </c>
      <c r="R1647" s="16">
        <v>8.8449672828731374E-7</v>
      </c>
      <c r="S1647" s="16">
        <v>3.2759138084715319E-8</v>
      </c>
      <c r="T1647" s="16">
        <v>4.5862793318601451E-7</v>
      </c>
      <c r="U1647" s="16">
        <v>3.9310965701658382E-7</v>
      </c>
      <c r="V1647" s="16">
        <v>8.8449672828731374E-7</v>
      </c>
      <c r="W1647" s="16">
        <v>3.2759138084715319E-7</v>
      </c>
      <c r="X1647" s="16">
        <v>5.5690534744016039E-7</v>
      </c>
      <c r="Y1647" s="16">
        <v>1.4086429376427586E-6</v>
      </c>
      <c r="Z1647" s="16">
        <v>8.8449672828731374E-7</v>
      </c>
      <c r="AA1647" s="16">
        <v>4.2586879510129912E-7</v>
      </c>
      <c r="AB1647" s="16">
        <v>7.5346017594845236E-7</v>
      </c>
      <c r="AC1647" s="16">
        <v>5.241462093554451E-7</v>
      </c>
      <c r="AD1647" s="16">
        <v>4.5862793318601451E-7</v>
      </c>
      <c r="AE1647" s="16">
        <v>0</v>
      </c>
      <c r="AF1647" s="16">
        <v>1.3103655233886127E-7</v>
      </c>
    </row>
    <row r="1648" spans="9:32" x14ac:dyDescent="0.2">
      <c r="I1648" s="16">
        <v>2.8899999999999999E-6</v>
      </c>
      <c r="J1648" s="16" t="str">
        <v>MPLTRSDSSQSAWVLPQDDEGDFPEQRRLRHLSGILLRNLSLDPARDGLAASLAGPGDFTSLNDPLPTSLVGKLASNSYDAGPPSDDASQLSLPSPRKARRRAGSTASWSGTLAATREEDAKLGLDAKLPARIRPKRSSSVGTLLGKAIPIDEEEGAGPAAATSTPLTRARSASRASVGSAGSGSTIRQAPRLPPSRPEGDHLAKEKPPPPASSLFALKEKQRQEEAMKRRLVDSFVTLEFVPAQVGALQHERPVLGSRRRSGSVASVGMRRSGSGNSLHDSKSSPRKSMRRRTISSSLLAPLPPSAASSSSPRQPQPSSRPFFVSPISPSAMHADILIDHDSFILPDSLPSSFPDDSGAQSWQGLSESRLRIKVFARSATSRSDSKGKGKEGKEGEDGWRVLTEWDVELDGLTSLGRDPTTFPPLPPNTLVFALSTSPSDPFASPSSSSSNDLEYFTAPLTLLYRSRRRRLVRRNSISTLHPRAWSEDEADASDSDLSSCSSDEDGGGNMSDPGVGDGSGTIRTRPRSGNIRSLRSRLIKAEEERRKRAAVMERSRRETKMVRAADWEEMRRLWEAEWDLRDVRSEQKEVRRRIDEVLEQGWAEQERERAELQDRADDLDNVKEAVRDELLDSQAEIVRRREAIAARRERLRRVKELDEQSRNNLRAHATALDNTSRALDKLNESARIRRTKLITLLSHIFPIEPVEPTSTKQPQPDLLFSIVGLPLPNSSFPSSYTDDLLSSALGYAAQVTQLLAAYLGVPLCYPIQCRGSRSVVFDEISMMKGPRAFPLYGKGVDQYRFDYGVFLLNKNIEQLMYSQHLIVLDLRNTLPNLKSLILSLSYDPSHADYRNSTLLPSELFVGIEDEEEERAASPTAAAGAAPPIEDAGAVDEGDDERGRDGASSRMTRSSSNASTIRASSMSRQSNGADPDSPNSPTPSVKSTNGDAAGSDSSSLVNGHSSGRTTPTNRRRKDTEKRLIPPRDNSSAHPISLSVKSTRPASIKAARSRTSSHASNSSGYGAKIRDGLWSAVAGGSGSRERREGRKGRRSAVEMDGGEEEGGVA</v>
      </c>
      <c r="K1648" s="16">
        <v>116.85822999999999</v>
      </c>
      <c r="L1648" s="16">
        <v>2.4730821269498948E-8</v>
      </c>
      <c r="M1648" s="16">
        <v>2.2778388011380612E-9</v>
      </c>
      <c r="N1648" s="16">
        <v>6.9729759218512074E-11</v>
      </c>
      <c r="O1648" s="16">
        <v>1.7200007273899645E-9</v>
      </c>
      <c r="P1648" s="16">
        <v>1.6037844620257778E-9</v>
      </c>
      <c r="Q1648" s="16">
        <v>5.1135156760242192E-10</v>
      </c>
      <c r="R1648" s="16">
        <v>1.6967574743171271E-9</v>
      </c>
      <c r="S1648" s="16">
        <v>3.2540554301972302E-10</v>
      </c>
      <c r="T1648" s="16">
        <v>8.135138575493075E-10</v>
      </c>
      <c r="U1648" s="16">
        <v>8.8324361676781961E-10</v>
      </c>
      <c r="V1648" s="16">
        <v>2.3708118134294106E-9</v>
      </c>
      <c r="W1648" s="16">
        <v>3.4864879609256036E-10</v>
      </c>
      <c r="X1648" s="16">
        <v>6.5081108603944604E-10</v>
      </c>
      <c r="Y1648" s="16">
        <v>1.8129737396813139E-9</v>
      </c>
      <c r="Z1648" s="16">
        <v>6.5081108603944604E-10</v>
      </c>
      <c r="AA1648" s="16">
        <v>2.6962173564491335E-9</v>
      </c>
      <c r="AB1648" s="16">
        <v>3.6027042262897906E-9</v>
      </c>
      <c r="AC1648" s="16">
        <v>1.0924328944233557E-9</v>
      </c>
      <c r="AD1648" s="16">
        <v>1.0227031352048438E-9</v>
      </c>
      <c r="AE1648" s="16">
        <v>2.5567578380121096E-10</v>
      </c>
      <c r="AF1648" s="16">
        <v>3.2540554301972302E-10</v>
      </c>
    </row>
    <row r="1649" spans="9:32" x14ac:dyDescent="0.2">
      <c r="I1649" s="16">
        <v>1.6300000000000001E-6</v>
      </c>
      <c r="J1649" s="16" t="str">
        <v>MSSQCGACLRAEPGRPLFCQDCISQRLAEHHARRQQLRNAVTLVTSKAAALLAGTERPATTLGGGRGAALGVEEERLLKAEKWTLASRAYAAREAVAKGKTANESVQDSVTARRASIASRRANLSTARSLLSSLASPGPTTSSLSLPHSLPALEAQLEYLVSRNNELALEAARVRRILSVELLAVFALQRTEQPLPDPFLPTPLNQSMYPPTVTLTTSQSPSSLPPAYTLASLPLPPLPALLTLPTHELEALLSHILHITRLLALYEGVLLPFTPLPSCFGPGKAGVKATPGWGLRDARDESEERDKDASTRSGKEGRRRVAGAGSGGHCWPLCFAIRRSGSSARNSKSQQEAALDEVDSDDNSSRKSARSSKSDLRSSASGGTKRSTKRAKAVLVGAVALAFDLAYIAWSREVRSGRGKDPPQVEDLEDLGALITKAAGVDAAEPPPLPPDPSPPPSLSSTSFPISFPHAVTHYTALAFAPPSSTGSTSTIKPGKTRTRTRTTSDSMGDSGVVVLGEGEEEDEEDEEEWDLVDV</v>
      </c>
      <c r="K1649" s="16">
        <v>57.337690000000009</v>
      </c>
      <c r="L1649" s="16">
        <v>2.8428072355199516E-8</v>
      </c>
      <c r="M1649" s="16">
        <v>3.5070145335386319E-9</v>
      </c>
      <c r="N1649" s="16">
        <v>3.7195608689046091E-10</v>
      </c>
      <c r="O1649" s="16">
        <v>1.2752780121958661E-9</v>
      </c>
      <c r="P1649" s="16">
        <v>1.9660536021352937E-9</v>
      </c>
      <c r="Q1649" s="16">
        <v>5.3136583841494418E-10</v>
      </c>
      <c r="R1649" s="16">
        <v>1.9129170182937994E-9</v>
      </c>
      <c r="S1649" s="16">
        <v>4.7822925457344984E-10</v>
      </c>
      <c r="T1649" s="16">
        <v>5.3136583841494418E-10</v>
      </c>
      <c r="U1649" s="16">
        <v>1.009595092988394E-9</v>
      </c>
      <c r="V1649" s="16">
        <v>3.4538779496971372E-9</v>
      </c>
      <c r="W1649" s="16">
        <v>1.5940975152448326E-10</v>
      </c>
      <c r="X1649" s="16">
        <v>4.2509267073195535E-10</v>
      </c>
      <c r="Y1649" s="16">
        <v>2.3380096890257545E-9</v>
      </c>
      <c r="Z1649" s="16">
        <v>7.4391217378092183E-10</v>
      </c>
      <c r="AA1649" s="16">
        <v>2.2848731051842601E-9</v>
      </c>
      <c r="AB1649" s="16">
        <v>3.3476047820141489E-9</v>
      </c>
      <c r="AC1649" s="16">
        <v>2.019190185976788E-9</v>
      </c>
      <c r="AD1649" s="16">
        <v>1.4346877637203495E-9</v>
      </c>
      <c r="AE1649" s="16">
        <v>2.6568291920747209E-10</v>
      </c>
      <c r="AF1649" s="16">
        <v>3.7195608689046091E-10</v>
      </c>
    </row>
    <row r="1650" spans="9:32" x14ac:dyDescent="0.2">
      <c r="I1650" s="16">
        <v>3.3200000000000001E-5</v>
      </c>
      <c r="J1650" s="16" t="str">
        <v>MPASSRASSVRSLGTSPLSPPRPASSVLSAVSPPSTSALPAMLDVPNGNSSAKGKGKQRAVDVVPSTEGLLHSVTSGGSTDARRKREGDRGTGDESESESEEGEEEEEEEELEEDGSTPSPEETEEERPPPSPRLEKRIRDGVGEDEEKGKEQAEEQEEDEEGEAGSSAEEDGEGDEDDDEPTLKYARLGGSTTNILSKDTASAIAVCSKYTILGTHNGALFVLSPEGMLIKRFHPHSAMINDLSIDSTCEFVASASMDGRVAIQSLTTSEAHVFDMQRPMRCVALEPFFGKRNTRQCVSGGMAGNLILSEKGWLGQKDVTLYSGEGPIWAVEWRGTFIAWASDAGVRIYDTATSQRITYISRAEDSPRADLFKCNLRWRDDRTLLIAWADVIKVAVVKERESKRVVPGLPSATELYVEVSAIFQVDCMISGIAPYGKNGDLLVLAYTTEEDEDNEADDSSAQRRKAGSRPELRIISPDGEELSSDAISLRNYDRFQCRDYSLCPSANGQSFLVVSPEDIVVAQTRDESDHIVWLIEMQRYEEALHALEKSGLGTVGGFDVTDVGKKYLEYLVEEGEYDKTAASCPKILGINAKLWEDWVFLFAEKGHLETIIPYVPTHDPQLSRLVYEMILAHYLRHDEQALLRTIHAWPHEIYDVSAVILAVKNQLDRTRASDSHVLMQALTELYILNRQPGKALPYFLKLRDPHVFTLIRDNNLFTDIQDQALQLIEFDEDLRKNDKALESESRHGTAIELLVDHTHSIPIPRVISQLQESRKYLYMYLDALFDKDPHLAFDYSDLQVDLYAEYDQKKLMDFLRASNYYSLERAYKICDNRDLVPEMVFLLGRMGDNKRALNLIIERLGDVERAIEFAKEQNDNDLWEDLLKYSENKPRFIRGLLENVGAEIDPIRLIRRIKNGLEIPGLKPALIKILQDFQLQISLMDGCRTVLYSDCRDLALSLHRSQTSGFLWTGDTPDQATGEPIFPHLSGAPVPASLPFGVRFLSGPAYLGTSAFPSLASADTTLSSLSPIQPVTKRDQLVAASLLASLSTPDYEEEDFDVRPVEDAERAMEDKVATVKELKEKLVQERRRSARAAVRVDV</v>
      </c>
      <c r="K1650" s="16">
        <v>123.55219000000002</v>
      </c>
      <c r="L1650" s="16">
        <v>2.6871235548313626E-7</v>
      </c>
      <c r="M1650" s="16">
        <v>2.1516548937685161E-8</v>
      </c>
      <c r="N1650" s="16">
        <v>2.9340748551388855E-9</v>
      </c>
      <c r="O1650" s="16">
        <v>2.127204269975692E-8</v>
      </c>
      <c r="P1650" s="16">
        <v>2.5184142506608766E-8</v>
      </c>
      <c r="Q1650" s="16">
        <v>7.5796933757754555E-9</v>
      </c>
      <c r="R1650" s="16">
        <v>1.6381917941192112E-8</v>
      </c>
      <c r="S1650" s="16">
        <v>5.1346309964930495E-9</v>
      </c>
      <c r="T1650" s="16">
        <v>1.3692349323981465E-8</v>
      </c>
      <c r="U1650" s="16">
        <v>1.1980805658483781E-8</v>
      </c>
      <c r="V1650" s="16">
        <v>2.8362723599675889E-8</v>
      </c>
      <c r="W1650" s="16">
        <v>4.401112282708328E-9</v>
      </c>
      <c r="X1650" s="16">
        <v>6.6016684240624924E-9</v>
      </c>
      <c r="Y1650" s="16">
        <v>1.4181361799837945E-8</v>
      </c>
      <c r="Z1650" s="16">
        <v>8.5577183274884169E-9</v>
      </c>
      <c r="AA1650" s="16">
        <v>1.8093461606689794E-8</v>
      </c>
      <c r="AB1650" s="16">
        <v>2.3228092603182843E-8</v>
      </c>
      <c r="AC1650" s="16">
        <v>1.2469818134340264E-8</v>
      </c>
      <c r="AD1650" s="16">
        <v>1.6137411703263867E-8</v>
      </c>
      <c r="AE1650" s="16">
        <v>2.9340748551388855E-9</v>
      </c>
      <c r="AF1650" s="16">
        <v>8.0687058516319337E-9</v>
      </c>
    </row>
    <row r="1651" spans="9:32" x14ac:dyDescent="0.2">
      <c r="I1651" s="16">
        <v>5.8400000000000004E-7</v>
      </c>
      <c r="J1651" s="16" t="str">
        <v>MAPSSPEKHATPSRPSALPSLLASLRTPSSASVASSSASTAAQESLPHRPTRSREVSQASGGSRSPSMWSLADAASSSDIGGGRAKRTTRSVSGLSKTTGDTGDRPEPDSRRRSSRTRSRSSSSSSAGSQASSASSLEGLAQRLQGAREGRTRGARGGQAKGAGKGKGRAEETEEDAQEGDSALRHAVANARLHPPGSTAPVDSAVSPSSSPSTSTRLFDLPRTSSPSLPEASSATAESLNDASFAHDDVEADENDDDMADDDSASVVFRSEGQPDPRDMLRAQLARAPPSTMSVEQRRRDEKGKGKAVELDVEEKEVELRPASREEARADLPRRYFVLSTAGKLIYTSDDDEEAATGLVGVMQAIISIFADEGDKIRYVDVGQTKISFLLKPPLYLVVVSSQGEPENILRMHLDYLYLQVLSVVTLAQLQAIFAKRINFDLRRMLEGTEPFFDSLVSTLQVSLPMLLSSIEVYRLPTPTRDDLARALNPGREVIRDLDLLYVLLLAKGRLVTLLRPKKHSIHPSDLHLLLSTIYAKRKSASPSPSTSPALSGDPPPPRRPRSSPLLEPGAESWLPICLPRFNPRGFLHAYISFLDAGSSGRSADGGAAEPPEDGVGLVLLSSQRDSFLGVKSAAEGIKARLLASPSASSAPNSSSTLPPPAPDGGLLHPLLLFRARQSYSLGELAVPGLRYFVYKDKAKVQVTMCGWEGEYGGEEGSEGEKARRRLITLYQHLHTTLHPRPAAAGAPARQAAQVQYLRTEHEAVLGWITSSFELYLATAPLLPHSAVVNAARVISKFVAGKENELFLSNAPSF</v>
      </c>
      <c r="K1651" s="16">
        <v>87.916309999999996</v>
      </c>
      <c r="L1651" s="16">
        <v>6.6426809769427321E-9</v>
      </c>
      <c r="M1651" s="16">
        <v>7.426092984051457E-10</v>
      </c>
      <c r="N1651" s="16">
        <v>1.6321083481431773E-11</v>
      </c>
      <c r="O1651" s="16">
        <v>3.6722437833221495E-10</v>
      </c>
      <c r="P1651" s="16">
        <v>4.161876287765102E-10</v>
      </c>
      <c r="Q1651" s="16">
        <v>1.6321083481431775E-10</v>
      </c>
      <c r="R1651" s="16">
        <v>4.6515087922080556E-10</v>
      </c>
      <c r="S1651" s="16">
        <v>1.3056866785145418E-10</v>
      </c>
      <c r="T1651" s="16">
        <v>1.6321083481431775E-10</v>
      </c>
      <c r="U1651" s="16">
        <v>2.2849516874004483E-10</v>
      </c>
      <c r="V1651" s="16">
        <v>7.5076984014586161E-10</v>
      </c>
      <c r="W1651" s="16">
        <v>8.1605417407158874E-11</v>
      </c>
      <c r="X1651" s="16">
        <v>8.9765959147874759E-11</v>
      </c>
      <c r="Y1651" s="16">
        <v>5.2227467140581673E-10</v>
      </c>
      <c r="Z1651" s="16">
        <v>1.9585300177718126E-10</v>
      </c>
      <c r="AA1651" s="16">
        <v>5.6307738010939618E-10</v>
      </c>
      <c r="AB1651" s="16">
        <v>9.1398067496017931E-10</v>
      </c>
      <c r="AC1651" s="16">
        <v>3.1010058614720373E-10</v>
      </c>
      <c r="AD1651" s="16">
        <v>3.5090329485078318E-10</v>
      </c>
      <c r="AE1651" s="16">
        <v>3.2642166962863546E-11</v>
      </c>
      <c r="AF1651" s="16">
        <v>1.3872920959217007E-10</v>
      </c>
    </row>
    <row r="1652" spans="9:32" x14ac:dyDescent="0.2">
      <c r="I1652" s="16">
        <v>5.0099999999999998E-5</v>
      </c>
      <c r="J1652" s="16" t="str">
        <v>MIQGLEQFKQRFSDAKSLQQLDLSLPPLSPSPPPPSRTTTARPPVPATPAKPPPSSDVVNDSDEDAEGEEEEDEEMAVAEALAPPGVSVTTSGAANGTAPRAGTETAATTPQPQISLTAPSAPASTAVSPSPTPSTSQHPATVSPYLLQATQHTNPATTPPVAGVARPPFVPVPPYNSLFGIEEISSDYASTLPPVPHDILRRRLNTSLLLRSNNKKASKSTAPSSSSQLIQPDLYKLHVRAQHMGAKTFLGPGKRVHNALTTHEWQVGTDEMRSIRAFERIEQLKAERKWSFRQPKKQRTGVVPKAHWDHVLDEMRWMQIDFRQETRWKVVTAYKLARACRAYVRASEDDRPALRVQVREPRRLSDEEVEARLRGEMPDEEKMEVEAGDEDASGAKAKKVDKGKGKEREMSEDVDADGEEDADGEADDATPAPASAAQATAATSSGISTTKSTKSTPANPVVPVANAPPGAGKAGGSAGNEATPAPSTSGMSRSQAQQLAAERADAQARHVQNLITFRRPIFDAPHDDTVVDPLFLATLQEAAVEAASLPLDENPFLAYDFTNLFPDLPLYSDFTVASDPSLDRRVEDSSAWAGRLAHVTRLLESKPLLVGTLEPSKTRLDKEDWAPGTGTFIEDIKEPIDPRETAPTSASALFAGRRPKDAVLGDVLQKPAELPNAELRATTLLWLPEEDAMLLALQKQYGFNWNLISHVFNLATHRPAPDRREAWDVYDRWDRLVGPGSKKTLPDGTEIVRPPPDWMPPVDKTGKPLPIIGDGSKKKARHAAIMEAMKRAQKKRELAASKQNTGGFPRRVNMGMHESHNLPPRPTWSPMEWSVFRAEQDQQKIRLRQQQAAAQAAAQQQQQQRLQQQGPPGQQGRHPQLMAAQAAAHASPNGTPAALPGSPSGAHAQLGVNGTPPIQMQQLPNGQTPQLTPEQLQMLQQRQRELLQAQAQAAAAQQAAARAAQAQAQQVNGGAE</v>
      </c>
      <c r="K1652" s="16">
        <v>106.85605</v>
      </c>
      <c r="L1652" s="16">
        <v>4.6885506248827279E-7</v>
      </c>
      <c r="M1652" s="16">
        <v>6.3345822158088025E-8</v>
      </c>
      <c r="N1652" s="16">
        <v>4.7989259210672753E-10</v>
      </c>
      <c r="O1652" s="16">
        <v>2.6873985157976742E-8</v>
      </c>
      <c r="P1652" s="16">
        <v>3.0233233302723833E-8</v>
      </c>
      <c r="Q1652" s="16">
        <v>1.0077744434241278E-8</v>
      </c>
      <c r="R1652" s="16">
        <v>2.5914199973763284E-8</v>
      </c>
      <c r="S1652" s="16">
        <v>9.5978518421345506E-9</v>
      </c>
      <c r="T1652" s="16">
        <v>1.0557637026348005E-8</v>
      </c>
      <c r="U1652" s="16">
        <v>2.1595166644802738E-8</v>
      </c>
      <c r="V1652" s="16">
        <v>3.6471837000111294E-8</v>
      </c>
      <c r="W1652" s="16">
        <v>9.5978518421345506E-9</v>
      </c>
      <c r="X1652" s="16">
        <v>1.1997314802668188E-8</v>
      </c>
      <c r="Y1652" s="16">
        <v>4.7989259210672751E-8</v>
      </c>
      <c r="Z1652" s="16">
        <v>3.4552266631684379E-8</v>
      </c>
      <c r="AA1652" s="16">
        <v>3.1193018486937291E-8</v>
      </c>
      <c r="AB1652" s="16">
        <v>3.2632696263257477E-8</v>
      </c>
      <c r="AC1652" s="16">
        <v>3.0233233302723833E-8</v>
      </c>
      <c r="AD1652" s="16">
        <v>2.3994629605336376E-8</v>
      </c>
      <c r="AE1652" s="16">
        <v>6.7184962894941854E-9</v>
      </c>
      <c r="AF1652" s="16">
        <v>4.7989259210672753E-9</v>
      </c>
    </row>
    <row r="1653" spans="9:32" x14ac:dyDescent="0.2">
      <c r="I1653" s="16">
        <v>2.5999999999999998E-5</v>
      </c>
      <c r="J1653" s="16" t="str">
        <v>MGYGAEQEEEEDGGEEGWEGEGYPQPEEEWHGGFNEVPDVVIEGPGATVSYDWTDSAARRRRRRLGSDEWGEDEQRLYEEIGADAFFGYGTSESEDEDEEFSETEDDHGDGAGTGDGVVSMDYDALAAAAAAPLEFATRLDEEEAFLAGLRERRLAEMGQETPAARQELQALLSGRYVGEAPLNPSPTLRTSQQRHDAPANSISTELNVAAAALLSQDPSSALSYTSFLRPGAFFVGEQSLGKKPQPFSSLREPALPWRNTGTNTPSTAHPAFASFPSLGTNGSGGISDSLAIPRPSPSGTIEGPRNAITNFLRQSASSASASHPTPSSSSSSSNRFSPYAQSATPATVTHLDTSSNPHILSATRIRFGDTTNPAARSDRESWRAVEREMLSRARGLQAEASREEERKEGEGVKERWNVHVTIQSYEPMNKRITGFMRAFGIDGGAPVSAAYSDVTTHFSGDILHPIIDGLFASPSLTGSGGRTGSVKVTRAFEAESWIQLGPFKGLSKMDLLEKARSRQWIEEQTKGWILFRWKEQGFVNVAPADSALSISGFYHAALNRRTGEIEGLYCDPAATPNQHLLLRPSSNATGAISFGAFDCR</v>
      </c>
      <c r="K1653" s="16">
        <v>65.535299999999992</v>
      </c>
      <c r="L1653" s="16">
        <v>3.9673275318797658E-7</v>
      </c>
      <c r="M1653" s="16">
        <v>4.422811058834348E-8</v>
      </c>
      <c r="N1653" s="16">
        <v>1.3202421071147308E-9</v>
      </c>
      <c r="O1653" s="16">
        <v>1.980363160672096E-8</v>
      </c>
      <c r="P1653" s="16">
        <v>3.8287021106327193E-8</v>
      </c>
      <c r="Q1653" s="16">
        <v>1.71631473924915E-8</v>
      </c>
      <c r="R1653" s="16">
        <v>3.8287021106327193E-8</v>
      </c>
      <c r="S1653" s="16">
        <v>7.9214526426883849E-9</v>
      </c>
      <c r="T1653" s="16">
        <v>1.3862542124704673E-8</v>
      </c>
      <c r="U1653" s="16">
        <v>7.2613315891310191E-9</v>
      </c>
      <c r="V1653" s="16">
        <v>2.7725084249409346E-8</v>
      </c>
      <c r="W1653" s="16">
        <v>4.6208473749015575E-9</v>
      </c>
      <c r="X1653" s="16">
        <v>1.1882178964032577E-8</v>
      </c>
      <c r="Y1653" s="16">
        <v>2.5084600035179883E-8</v>
      </c>
      <c r="Z1653" s="16">
        <v>1.3202421071147307E-8</v>
      </c>
      <c r="AA1653" s="16">
        <v>2.9045326356524076E-8</v>
      </c>
      <c r="AB1653" s="16">
        <v>4.3567989534786113E-8</v>
      </c>
      <c r="AC1653" s="16">
        <v>2.442447898162252E-8</v>
      </c>
      <c r="AD1653" s="16">
        <v>1.3202421071147307E-8</v>
      </c>
      <c r="AE1653" s="16">
        <v>7.2613315891310191E-9</v>
      </c>
      <c r="AF1653" s="16">
        <v>8.5815736962457499E-9</v>
      </c>
    </row>
    <row r="1654" spans="9:32" x14ac:dyDescent="0.2">
      <c r="I1654" s="16">
        <v>5.2700000000000002E-4</v>
      </c>
      <c r="J1654" s="16" t="str">
        <v>MGVCASCCGGSKSSAPYEPLLLDNEREAVADLLQYLENRSATNFFTGDPLRALSTLSYSDNVDLQRSAALAFAEITEKDVQEVSRETLEPILFLLNSHDVEVQRAASAALGNLAVNAENKLTIVKLGGLEPLIRQMLSPNVEVQCNAVGCITNLATHDENKSRIARSGALNPLTRLAKSKDMRVQRNATGALLNMTHSDENRQQLVAAGAIPVLVSLLGSSDTDVQYYCTTALSNIAVDADNRRKLQQSEPRLVVNLIALMDSPSLKVQCQAALALRNLASDEKYQVEIVKNGGLPALLRLLRSSFLPLVLSAAACVRNVSIHPANESPIIESGFLAPLIDLLAYDENEEVQCHAISTLRNLAASSESNKRALVDAGAAERIRDLVLQVPVAVQSEMTACAAVLGLSEDIKAELLDLGILEVLIPLTASASVEVQGNAAAAIGNLSSKSDDYSAFAAVWKEPAGGLEGYLTRFLESEDSTFTHISIWTLVQLLESGDAQLESLIRSSSALLPLVRRLAEAPQPSSEASDDEDAESGAREIAELARSAVELIEDGGEVDAQ</v>
      </c>
      <c r="K1654" s="16">
        <v>60.362199999999987</v>
      </c>
      <c r="L1654" s="16">
        <v>8.7306294336521885E-6</v>
      </c>
      <c r="M1654" s="16">
        <v>1.1536903180183248E-6</v>
      </c>
      <c r="N1654" s="16">
        <v>1.5590409702950337E-7</v>
      </c>
      <c r="O1654" s="16">
        <v>4.8330270079146043E-7</v>
      </c>
      <c r="P1654" s="16">
        <v>7.015684366327651E-7</v>
      </c>
      <c r="Q1654" s="16">
        <v>1.4031368732655304E-7</v>
      </c>
      <c r="R1654" s="16">
        <v>4.2094106197965908E-7</v>
      </c>
      <c r="S1654" s="16">
        <v>9.3542458217702024E-8</v>
      </c>
      <c r="T1654" s="16">
        <v>3.8976024257375841E-7</v>
      </c>
      <c r="U1654" s="16">
        <v>2.3385614554425506E-7</v>
      </c>
      <c r="V1654" s="16">
        <v>1.2628231859389772E-6</v>
      </c>
      <c r="W1654" s="16">
        <v>9.3542458217702024E-8</v>
      </c>
      <c r="X1654" s="16">
        <v>4.3653147168260939E-7</v>
      </c>
      <c r="Y1654" s="16">
        <v>3.2739860376195706E-7</v>
      </c>
      <c r="Z1654" s="16">
        <v>3.5857942316785779E-7</v>
      </c>
      <c r="AA1654" s="16">
        <v>4.6771229108851012E-7</v>
      </c>
      <c r="AB1654" s="16">
        <v>8.7306294336521879E-7</v>
      </c>
      <c r="AC1654" s="16">
        <v>3.2739860376195706E-7</v>
      </c>
      <c r="AD1654" s="16">
        <v>6.3920679782096375E-7</v>
      </c>
      <c r="AE1654" s="16">
        <v>3.1180819405900675E-8</v>
      </c>
      <c r="AF1654" s="16">
        <v>1.4031368732655304E-7</v>
      </c>
    </row>
    <row r="1655" spans="9:32" x14ac:dyDescent="0.2">
      <c r="I1655" s="16">
        <v>9.5699999999999999E-6</v>
      </c>
      <c r="J1655" s="16" t="str">
        <v>MASFFTSLTGSAVEVDVRLADEDDRQSVEVKTDQGAKGSKGDALAGRERCPVYLDGESVKGQVLVRVKDRKGVKHDGIKVEFVGSIELFYDRGNHYEFLSLVQELANPGEMRTAQAFDFEFKNVEKQYESYHGINVKLRYFIRVTVSRRMADVVREKEIWVHSYRMPPDIVNSIKMEVGIEDCLHIEFEYNKAKYHLKDVIIGKIYFLLVRIKIKHMELSIIRRETTGAAPNQYNESETITKFEIMDGAPVRGETIPIRLFLGGFELTPTFRDVNKKFSTRYYLNLVLIDEENRRYFKQQEITLYRNREGIEGLPPAARPAQSHADFAQAAAASPSASQAALPPPPPQQPFE</v>
      </c>
      <c r="K1655" s="16">
        <v>40.507350000000002</v>
      </c>
      <c r="L1655" s="16">
        <v>2.3625342067550701E-7</v>
      </c>
      <c r="M1655" s="16">
        <v>1.745053675444086E-8</v>
      </c>
      <c r="N1655" s="16">
        <v>1.3423489811108353E-9</v>
      </c>
      <c r="O1655" s="16">
        <v>1.2752315320552935E-8</v>
      </c>
      <c r="P1655" s="16">
        <v>2.1477583697773366E-8</v>
      </c>
      <c r="Q1655" s="16">
        <v>1.2752315320552935E-8</v>
      </c>
      <c r="R1655" s="16">
        <v>1.4765838792219188E-8</v>
      </c>
      <c r="S1655" s="16">
        <v>5.3693959244433414E-9</v>
      </c>
      <c r="T1655" s="16">
        <v>1.5437013282774606E-8</v>
      </c>
      <c r="U1655" s="16">
        <v>1.5437013282774606E-8</v>
      </c>
      <c r="V1655" s="16">
        <v>1.6108187773330021E-8</v>
      </c>
      <c r="W1655" s="16">
        <v>4.6982214338879233E-9</v>
      </c>
      <c r="X1655" s="16">
        <v>8.0540938866650104E-9</v>
      </c>
      <c r="Y1655" s="16">
        <v>1.2081140829997517E-8</v>
      </c>
      <c r="Z1655" s="16">
        <v>9.3964428677758466E-9</v>
      </c>
      <c r="AA1655" s="16">
        <v>1.745053675444086E-8</v>
      </c>
      <c r="AB1655" s="16">
        <v>1.2752315320552935E-8</v>
      </c>
      <c r="AC1655" s="16">
        <v>9.3964428677758466E-9</v>
      </c>
      <c r="AD1655" s="16">
        <v>1.8792885735551693E-8</v>
      </c>
      <c r="AE1655" s="16">
        <v>6.7117449055541767E-10</v>
      </c>
      <c r="AF1655" s="16">
        <v>1.0067617358331265E-8</v>
      </c>
    </row>
    <row r="1656" spans="9:32" x14ac:dyDescent="0.2">
      <c r="I1656" s="16">
        <v>1.98E-5</v>
      </c>
      <c r="J1656" s="16" t="str">
        <v>MSFLWGPTQQQQEWDTLIDKTTSDLLPAQTPLDLVAALQLADLVRSASVIPAYASRSLLRRIQHDNPNVQLLALELCDVCVKNGGTAFLVQFAKTAFEGGVATDLELLARGVKSGGSVHRDVKEKVLARLQDWATAFKGKDQLRDSELVRAYDKLVKEGVQFPPRDPTATTAMVDSLSAPDWTDSPYCTRCRTEFSTFNRKHHCRNCGQVFDQQCSSSVAPLPHYGILEPVRVCDGCAKKIREGKGGSVQRSASYSAGQGEGKRPAQVERSKTVGAKGGLSRKEQEDEELRKAIEASLKEVEPDQLPRADPGPPAKSGYNPSYASQISDSKGSSAKKDEEDDPDLAAAIAASLRDLQPPATAPTFARSESEMTVPTSTAYSSLFLSSTAYDSPSASRPKPMSLPSYDLSATESALLSDFTSLFASPSYPPYLGPKERRMYEEAHAAQGRLDRAMEDARRRREILSEMESKLGEAARLYGAGLTERASYRPPLTNRLSSYSATSQAYSQPQHHQPYHAPPAAAQSLDARYQYAPPPALTGQPLPAYAVPVAPVPPLAQHAEIASPPPAQAYSQPPHHAHARAQPQRQPSQAVPAGYYKSSSFPSVPTGAQGALFPTVPKGELPVEEEREQEEEERGRTGELIEL</v>
      </c>
      <c r="K1656" s="16">
        <v>70.498709999999988</v>
      </c>
      <c r="L1656" s="16">
        <v>2.8085620290073396E-7</v>
      </c>
      <c r="M1656" s="16">
        <v>3.450643861455363E-8</v>
      </c>
      <c r="N1656" s="16">
        <v>3.9311132598858567E-9</v>
      </c>
      <c r="O1656" s="16">
        <v>1.4850872315124348E-8</v>
      </c>
      <c r="P1656" s="16">
        <v>1.9655566299429285E-8</v>
      </c>
      <c r="Q1656" s="16">
        <v>6.5518554331430939E-9</v>
      </c>
      <c r="R1656" s="16">
        <v>1.6161243401752964E-8</v>
      </c>
      <c r="S1656" s="16">
        <v>5.6782747087240145E-9</v>
      </c>
      <c r="T1656" s="16">
        <v>4.804693984304936E-9</v>
      </c>
      <c r="U1656" s="16">
        <v>1.266692050407665E-8</v>
      </c>
      <c r="V1656" s="16">
        <v>2.4897050645943759E-8</v>
      </c>
      <c r="W1656" s="16">
        <v>3.0575325354667773E-9</v>
      </c>
      <c r="X1656" s="16">
        <v>3.0575325354667773E-9</v>
      </c>
      <c r="Y1656" s="16">
        <v>2.6644212094781913E-8</v>
      </c>
      <c r="Z1656" s="16">
        <v>1.7034824126172046E-8</v>
      </c>
      <c r="AA1656" s="16">
        <v>1.8781985575010203E-8</v>
      </c>
      <c r="AB1656" s="16">
        <v>2.8391373543620073E-8</v>
      </c>
      <c r="AC1656" s="16">
        <v>1.3977291590705268E-8</v>
      </c>
      <c r="AD1656" s="16">
        <v>1.3977291590705268E-8</v>
      </c>
      <c r="AE1656" s="16">
        <v>1.7471614488381585E-9</v>
      </c>
      <c r="AF1656" s="16">
        <v>1.0482968693028951E-8</v>
      </c>
    </row>
    <row r="1657" spans="9:32" x14ac:dyDescent="0.2">
      <c r="I1657" s="16">
        <v>5.6699999999999999E-6</v>
      </c>
      <c r="J1657" s="16" t="str">
        <v>MSGEVRLATSNADRERIEELANLYSLIVSLDGLERAYVRDSITASQYAPACTRLLAQYKTIMKLVGDSVPSLEAFMQEYRMDCTAAAHRLKVGVPATVEHSAEEGGSGGAEMAKWVAETTQNFITFMDALKLKLRAKDQLHPLLTDLMSGYTRFKNSNEWEGRPKILHWLITLNQMRASEEITEDQSRQMLFDVENAYSEFFRSLSSAR</v>
      </c>
      <c r="K1657" s="16">
        <v>23.795609999999996</v>
      </c>
      <c r="L1657" s="16">
        <v>2.3827924562555869E-7</v>
      </c>
      <c r="M1657" s="16">
        <v>2.5082025855321966E-8</v>
      </c>
      <c r="N1657" s="16">
        <v>2.2801841686656332E-9</v>
      </c>
      <c r="O1657" s="16">
        <v>1.1400920843328166E-8</v>
      </c>
      <c r="P1657" s="16">
        <v>2.1661749602323516E-8</v>
      </c>
      <c r="Q1657" s="16">
        <v>7.9806445903297173E-9</v>
      </c>
      <c r="R1657" s="16">
        <v>1.1400920843328166E-8</v>
      </c>
      <c r="S1657" s="16">
        <v>4.5603683373312665E-9</v>
      </c>
      <c r="T1657" s="16">
        <v>9.1207366746625329E-9</v>
      </c>
      <c r="U1657" s="16">
        <v>1.0260828758995348E-8</v>
      </c>
      <c r="V1657" s="16">
        <v>2.6222117939654785E-8</v>
      </c>
      <c r="W1657" s="16">
        <v>1.0260828758995348E-8</v>
      </c>
      <c r="X1657" s="16">
        <v>7.9806445903297173E-9</v>
      </c>
      <c r="Y1657" s="16">
        <v>5.7004604216640829E-9</v>
      </c>
      <c r="Z1657" s="16">
        <v>9.1207366746625329E-9</v>
      </c>
      <c r="AA1657" s="16">
        <v>1.710138126499225E-8</v>
      </c>
      <c r="AB1657" s="16">
        <v>2.0521657517990697E-8</v>
      </c>
      <c r="AC1657" s="16">
        <v>1.4821197096326616E-8</v>
      </c>
      <c r="AD1657" s="16">
        <v>1.1400920843328166E-8</v>
      </c>
      <c r="AE1657" s="16">
        <v>3.42027625299845E-9</v>
      </c>
      <c r="AF1657" s="16">
        <v>7.9806445903297173E-9</v>
      </c>
    </row>
    <row r="1658" spans="9:32" x14ac:dyDescent="0.2">
      <c r="I1658" s="16">
        <v>3.3500000000000001E-5</v>
      </c>
      <c r="J1658" s="16" t="str">
        <v>MLVLVIGDLHIPNRAHDLPAKFKKLLVPGKIGQILSTGNTTDQETWDYLRSVAPDVRGVRGDWDEPSAFLPPSMVVQHGPLRIGVIHGHQIVPLGDAEILAATARKMDVDVLISGGTHRFEAFESDGRFFLNPGSATGAFSPLWTPTSTTTAAEGDGAAAKAGEGAEGGDGEKKEGDAAEGEKKDGGEGTHRDDAEKVDEKVQLGEDGPTPSFALLDIQGNVVVTYVYTERHGDVSVEKMEFRKST</v>
      </c>
      <c r="K1658" s="16">
        <v>26.439879999999999</v>
      </c>
      <c r="L1658" s="16">
        <v>1.2670254176645281E-6</v>
      </c>
      <c r="M1658" s="16">
        <v>1.1331121621390089E-7</v>
      </c>
      <c r="N1658" s="16">
        <v>0</v>
      </c>
      <c r="O1658" s="16">
        <v>1.0816070638599631E-7</v>
      </c>
      <c r="P1658" s="16">
        <v>9.7859686730187124E-8</v>
      </c>
      <c r="Q1658" s="16">
        <v>4.635458845114127E-8</v>
      </c>
      <c r="R1658" s="16">
        <v>1.5966580466504217E-7</v>
      </c>
      <c r="S1658" s="16">
        <v>4.1204078623236686E-8</v>
      </c>
      <c r="T1658" s="16">
        <v>5.1505098279045861E-8</v>
      </c>
      <c r="U1658" s="16">
        <v>7.2107137590664204E-8</v>
      </c>
      <c r="V1658" s="16">
        <v>9.270917690228254E-8</v>
      </c>
      <c r="W1658" s="16">
        <v>2.0602039311618343E-8</v>
      </c>
      <c r="X1658" s="16">
        <v>2.0602039311618343E-8</v>
      </c>
      <c r="Y1658" s="16">
        <v>7.2107137590664204E-8</v>
      </c>
      <c r="Z1658" s="16">
        <v>3.0903058967427518E-8</v>
      </c>
      <c r="AA1658" s="16">
        <v>5.6655608106950445E-8</v>
      </c>
      <c r="AB1658" s="16">
        <v>6.1806117934855036E-8</v>
      </c>
      <c r="AC1658" s="16">
        <v>8.7558667074377956E-8</v>
      </c>
      <c r="AD1658" s="16">
        <v>1.0301019655809172E-7</v>
      </c>
      <c r="AE1658" s="16">
        <v>1.5451529483713759E-8</v>
      </c>
      <c r="AF1658" s="16">
        <v>1.5451529483713759E-8</v>
      </c>
    </row>
    <row r="1659" spans="9:32" x14ac:dyDescent="0.2">
      <c r="I1659" s="16">
        <v>5.91E-5</v>
      </c>
      <c r="J1659" s="16" t="str">
        <v>MAPASIHSVEGGGNLPEALATVHTQTTQLRRCLDGDQIMDALKAASTMLAELRTSSLSPKQYYELYMAVFDALRHLSSYLFDAHTSGKHHLADLYELVQYAGNIVPRLYLMITVGTVYMSIPGAPVKEIMKDMMEMTRGVQHPTRGLFLRHYLSGMTRDHLPIGDDPGPGGNLFDSIGFVLTNFIEMNKLWVRLQHSGLSRDRERRELERRELRILVGTNLVRLSQLEGVDLEMYRRIILPSVLEQVVNCKDVIAQEYLMEVVIQVFTPDFHLLTLSPFLSATAQLHPKVNIKSIVIALIDRLAAYAAKEAENEPPEERRRQEEEAKRKLADEVRKQREKRRAAMEKADMLPSQTAAVKKDEETEGWGAAVNVLPPGHPDAVKDLEVGDGKIDGQEVRSVGQNGQVRKFRGIPEDVKLFEVFWEQVVNLIKARPDLSIQDITALLVSLANLSVSCYPAQLTYIDQVLSFAAYQCTAHADSPDLHHATTAAHLLALLLAPIQNYVNVLTLLALPSYEKLLYAQPYATRRSVAHAVVASVLKNETVIDSPEDVKGVLELCHVLVRDQKDRPSGPGAAGRPGMADRANSGGLDGGRGGLFGSGGYGGGGYRNGGQQGGYDKEEMAEEQGWVARMVHLFRADDLAVQFQLLRTARREFTEGGDRIRWTFPPLIVAAIKLARRYKQRQSTRRSLPPDEWDARISALFRFIHQCTSILYNKVEASDICLRLYLLALAAADESGHEELAYEFAVQAFTIYEESISESRAQLQAITAIIGALQVTRVFGDDNYDTLITKAALHGAKLLKKGQQATAVALASHMWWQMDLPGREPSENDKPPYRDGKRVLECLQKALRIATSSIDELTSVQLYCDALDQYLYYFERGVEAISAKHINSLVELISSNLDSLPPLPPAPSPNPAHPSHAPHTTYAPSTLGGATSGLIEGVNTPEAVTRHFRNTLLYINGRKDGANEQTTEEVMRLYQDVDVTGVLLKYGAGPNDQQQQPLRR</v>
      </c>
      <c r="K1659" s="16">
        <v>112.12676999999999</v>
      </c>
      <c r="L1659" s="16">
        <v>5.2708198051187955E-7</v>
      </c>
      <c r="M1659" s="16">
        <v>5.160243165850569E-8</v>
      </c>
      <c r="N1659" s="16">
        <v>4.7389988257811351E-9</v>
      </c>
      <c r="O1659" s="16">
        <v>3.0013659229947185E-8</v>
      </c>
      <c r="P1659" s="16">
        <v>3.5279213480815115E-8</v>
      </c>
      <c r="Q1659" s="16">
        <v>1.3163885627169819E-8</v>
      </c>
      <c r="R1659" s="16">
        <v>3.6858879756075489E-8</v>
      </c>
      <c r="S1659" s="16">
        <v>1.527010732751699E-8</v>
      </c>
      <c r="T1659" s="16">
        <v>2.4221549553992468E-8</v>
      </c>
      <c r="U1659" s="16">
        <v>2.106221700347171E-8</v>
      </c>
      <c r="V1659" s="16">
        <v>6.1606984735154743E-8</v>
      </c>
      <c r="W1659" s="16">
        <v>1.1584219351909442E-8</v>
      </c>
      <c r="X1659" s="16">
        <v>1.527010732751699E-8</v>
      </c>
      <c r="Y1659" s="16">
        <v>2.7380882104513222E-8</v>
      </c>
      <c r="Z1659" s="16">
        <v>2.6327771254339638E-8</v>
      </c>
      <c r="AA1659" s="16">
        <v>3.63323243309887E-8</v>
      </c>
      <c r="AB1659" s="16">
        <v>3.0013659229947185E-8</v>
      </c>
      <c r="AC1659" s="16">
        <v>2.6327771254339638E-8</v>
      </c>
      <c r="AD1659" s="16">
        <v>3.63323243309887E-8</v>
      </c>
      <c r="AE1659" s="16">
        <v>4.2124434006943418E-9</v>
      </c>
      <c r="AF1659" s="16">
        <v>1.9482550728211333E-8</v>
      </c>
    </row>
    <row r="1660" spans="9:32" x14ac:dyDescent="0.2">
      <c r="I1660" s="16">
        <v>1.9999999999999999E-6</v>
      </c>
      <c r="J1660" s="16" t="str">
        <v>MNRFRSLDVTLETLSAQLYPDERILAHADGVGLYDGKDKSPQHDDGRAVLSSHRVLFISSSRPHSNSVALDLSLVRQTEYWAGFVFKSSPKITLLLGDAGRGDEARSSPVGEISGSTAASGSGGSAMTKGDKESDRLALVASAGDRSWVCRVCGMRNVPTVESGLKCTLCGVAMDQQASSSTPVTRLGTPRSASPKRPSTAAPTAAPPPFDPAETGSRIACPVCTFLNHHSMATCEMCDSPLFGPASTNRPPPPRPASATAAPSTSPAPPVPSAAFVRLSFRRGGEKVFYAALKTALASKAWDLKSLATPSRKSLDAARSGTPGAAQSGEQNGSSSGAGIDAIMRGIDLDARDREDSLDEALRDLDSLMARAKNMIALAQSINAQLAVTSATDPSAVSAETAEAASLATSSLQSLGLLSAPVTAQDVADSSRYHAQLAQELASVLQKGQVMEKQGGVIGLDEVWCLWNRARGVALVSPADLRAAARHLPSASSSSRIFLRVFPSGLHILHTSRFSLPAFSSRILELLDLRQALTASLEEQQQEEIEGPAPGGEPAQPPKPGARERRGGQAPQEEEEDEGGLRRGSRVRKQATHHLFGHNIPAGADEPSLTLDRQTREGLGVLEVADAEKLSVGLAKEMMELLEMGEATALGGRVGGGAVVRDEQGGEGTRWQRNYISHAVWDGQVV</v>
      </c>
      <c r="K1660" s="16">
        <v>72.907639999999986</v>
      </c>
      <c r="L1660" s="16">
        <v>2.7431967349375187E-8</v>
      </c>
      <c r="M1660" s="16">
        <v>3.5589578631113578E-9</v>
      </c>
      <c r="N1660" s="16">
        <v>3.5989461537081144E-10</v>
      </c>
      <c r="O1660" s="16">
        <v>1.5195550426767597E-9</v>
      </c>
      <c r="P1660" s="16">
        <v>1.6395199144670302E-9</v>
      </c>
      <c r="Q1660" s="16">
        <v>5.9982435895135252E-10</v>
      </c>
      <c r="R1660" s="16">
        <v>2.4392857264021667E-9</v>
      </c>
      <c r="S1660" s="16">
        <v>5.5983606835459566E-10</v>
      </c>
      <c r="T1660" s="16">
        <v>6.7980094014486613E-10</v>
      </c>
      <c r="U1660" s="16">
        <v>7.9976581193513669E-10</v>
      </c>
      <c r="V1660" s="16">
        <v>2.7192037605794645E-9</v>
      </c>
      <c r="W1660" s="16">
        <v>5.1984777775783881E-10</v>
      </c>
      <c r="X1660" s="16">
        <v>4.3987119656432515E-10</v>
      </c>
      <c r="Y1660" s="16">
        <v>1.7994730768540575E-9</v>
      </c>
      <c r="Z1660" s="16">
        <v>1.1196721367091913E-9</v>
      </c>
      <c r="AA1660" s="16">
        <v>2.0793911110313552E-9</v>
      </c>
      <c r="AB1660" s="16">
        <v>3.1190866665470331E-9</v>
      </c>
      <c r="AC1660" s="16">
        <v>1.3596018802897323E-9</v>
      </c>
      <c r="AD1660" s="16">
        <v>1.5995316238702734E-9</v>
      </c>
      <c r="AE1660" s="16">
        <v>2.7991803417729783E-10</v>
      </c>
      <c r="AF1660" s="16">
        <v>2.3992974358054098E-10</v>
      </c>
    </row>
    <row r="1661" spans="9:32" x14ac:dyDescent="0.2">
      <c r="I1661" s="16">
        <v>3.2799999999999998E-5</v>
      </c>
      <c r="J1661" s="16" t="str">
        <v>MAEDALQDPFNPAQPTTASPSRPTTLSLPSKPALSHRPSFTTVLSTADLSAAVEGQVDLPSAPPLSHEALAGDDFDASEFLLARRHTPLDDLRSELRGYLATLRTSLVGVINEEYEAFIGLSLGLKHAAVSQSLATIHRPVLSIRGEVMRVKDELENMRSEMSGVLDERKEVREMKAMMRRLLATEEAVDKVEGLLKPAGEADKSRSLDLAVDSPAKRLERIASEYTHMLYLVERAGNLPFVKALQPRIDRVTSALRTDLSSLLSAILAGSPSTPTYREELAIALRTFLSLGLVSQVEDIVRRGVVRPFVKHAIHRDALSSPIDSPALSSHPAHVPPSYRIEPIAVPPAHREGRDAAPLTALYNRILAFVSHDCGVLLDVAERGLASQHDRRSVDTDGAVSKDGDAEKVEGFEILTNALFDETGTALMGELGGVIYAAGRPTVFHQNYLLTTVFVSRIESLSPTLARLTSLRSHSTYTTLLKRFQLPVYFQLRFKDAVTSVERAFEVGQASGGGGAEGFVMSESEAAFKALRRCWDEDVWLEELAGRFWRLTLQIVSRYRTWLNDRVPRYVLPTSASSANLAAAAPGSPASRASFDGDRSRLAASAGNSRPATPGPASGNDEVSEETTLRQLTVLIADAQTMERKVLELFKERIRGRLPADVRDEAGDIMRDSLSSVTAIVPSLSSQITTILIKRCAEHLKLVRSVASQVRASTRKGPSEPSYFVHNILKEVRAYLGGPGRVVEEELRRRLATVVVEDIAGRYTSILSTQKKTEDSLRWLKKGRQGLSFFGRAASSASPADDGSSDDDRVKMQMQLDVETLAKDAEELGVDVEGCEAFRTLRRAAAGEVKEEEGKK</v>
      </c>
      <c r="K1661" s="16">
        <v>94.391400000000004</v>
      </c>
      <c r="L1661" s="16">
        <v>3.4748928398137962E-7</v>
      </c>
      <c r="M1661" s="16">
        <v>3.8158869969917859E-8</v>
      </c>
      <c r="N1661" s="16">
        <v>1.6237817008475682E-9</v>
      </c>
      <c r="O1661" s="16">
        <v>2.0703216685806495E-8</v>
      </c>
      <c r="P1661" s="16">
        <v>2.6792398063984876E-8</v>
      </c>
      <c r="Q1661" s="16">
        <v>1.0554581055509194E-8</v>
      </c>
      <c r="R1661" s="16">
        <v>2.1109162111018388E-8</v>
      </c>
      <c r="S1661" s="16">
        <v>6.9010722286021651E-9</v>
      </c>
      <c r="T1661" s="16">
        <v>1.1366471905932977E-8</v>
      </c>
      <c r="U1661" s="16">
        <v>1.2584308181568653E-8</v>
      </c>
      <c r="V1661" s="16">
        <v>4.0188597095977314E-8</v>
      </c>
      <c r="W1661" s="16">
        <v>5.6832359529664883E-9</v>
      </c>
      <c r="X1661" s="16">
        <v>4.8713451025427046E-9</v>
      </c>
      <c r="Y1661" s="16">
        <v>1.8267544134535145E-8</v>
      </c>
      <c r="Z1661" s="16">
        <v>8.1189085042378419E-9</v>
      </c>
      <c r="AA1661" s="16">
        <v>3.1663743166527583E-8</v>
      </c>
      <c r="AB1661" s="16">
        <v>3.3693470292587038E-8</v>
      </c>
      <c r="AC1661" s="16">
        <v>2.0297271260594603E-8</v>
      </c>
      <c r="AD1661" s="16">
        <v>2.6386452638772984E-8</v>
      </c>
      <c r="AE1661" s="16">
        <v>2.0297271260594605E-9</v>
      </c>
      <c r="AF1661" s="16">
        <v>6.4951268033902728E-9</v>
      </c>
    </row>
    <row r="1662" spans="9:32" x14ac:dyDescent="0.2">
      <c r="I1662" s="16">
        <v>5.3200000000000003E-4</v>
      </c>
      <c r="J1662" s="16" t="str">
        <v>MAATDSRPTTASSDASEPVLVSAPHSPTTNERATATTAPGQTTTGQTGSAPTLSPIPTNQPRAADEGVGRPLTHEPSPIPPPHVVKDTASETITTLDPSPAQNTTRGLGRPGNEELGHLNAPPVMGGAEGVVGEAAGLRPEWIAKVKKVREPEDAATREVGPEGSKGGASIEDGDDGDDEGGDVRPDKASGQSRWLKKVKVGVASIKEKAKDVRDSAASSITSSSTRDRANSAASSTAGSVRARSRSIGAKSTVGFDVPDDGDAPPPAPIKPVVTRVITDFEGTPVPTDIGPSGGGTPTTSMRDAPVASQGAGLAPPPAGANASTTTSVRDKILESHDVDPRTTNEKFHSLFKEIPDDEELIEDYRCALQRDILVQGRLFVSEHFLSFRANIFGWETSLQIPWSEIISVEKRFTAKIVPNAIEVRTLHATHTFASFLSRDAAYALLVAVWRHVHPEADEYRAKARAERQEERKRRRAFTVSSLRSAKSAPNPAGMADHDSDTDNDDGDDEDSKSEISFEDEHGHKKRHRFKLRSGLAALGLNIGRDRSASVSAGSASASTSAGPTEAEKVKAQARAASAGVDTHAPTEYTGPEYKNEALDTILPTSPDKAFKLFFLDADFLRTFMAEKENLRDIEMGDWQALADGDLKKREMAYVKPLNAPVGPKQTHCAITDTNEKLDEDSYFSNLTVTKTPDVPSGNDFSTVTRTVFTWAEGGCCRVRVTTEVEWTKVNRFLRGVIERGAVDGQKSYHRDLETMVRDYIAAHPNEYGVAGGAPTAAESKSAAPEVKATDTAATEAKPAQPSGSFLSSILGSLPEMSLPMVALAILVAFLALTNLFTLISLREQAAIARSVRIGHPGEVSAAVSRVLSEFNDLHTKRVAGATGEGLAGEVEELGRVLKGLEKTLHGVMGDMHRALHSVKEVADRTEGIKSLA</v>
      </c>
      <c r="K1662" s="16">
        <v>100.30171999999999</v>
      </c>
      <c r="L1662" s="16">
        <v>5.3039967809126315E-6</v>
      </c>
      <c r="M1662" s="16">
        <v>6.4239189307945053E-7</v>
      </c>
      <c r="N1662" s="16">
        <v>2.273953603821064E-8</v>
      </c>
      <c r="O1662" s="16">
        <v>3.6383257661137025E-7</v>
      </c>
      <c r="P1662" s="16">
        <v>3.9225699665913351E-7</v>
      </c>
      <c r="Q1662" s="16">
        <v>1.5349186825792183E-7</v>
      </c>
      <c r="R1662" s="16">
        <v>4.1499653269734419E-7</v>
      </c>
      <c r="S1662" s="16">
        <v>1.3643721622926382E-7</v>
      </c>
      <c r="T1662" s="16">
        <v>1.9328605632479041E-7</v>
      </c>
      <c r="U1662" s="16">
        <v>2.7287443245852765E-7</v>
      </c>
      <c r="V1662" s="16">
        <v>3.4109304057315962E-7</v>
      </c>
      <c r="W1662" s="16">
        <v>6.8218608114631911E-8</v>
      </c>
      <c r="X1662" s="16">
        <v>1.3075233221971118E-7</v>
      </c>
      <c r="Y1662" s="16">
        <v>3.5814769260181755E-7</v>
      </c>
      <c r="Z1662" s="16">
        <v>9.0958144152842562E-8</v>
      </c>
      <c r="AA1662" s="16">
        <v>3.5246280859226491E-7</v>
      </c>
      <c r="AB1662" s="16">
        <v>4.6047560477376544E-7</v>
      </c>
      <c r="AC1662" s="16">
        <v>4.3773606873555481E-7</v>
      </c>
      <c r="AD1662" s="16">
        <v>3.6951746062092289E-7</v>
      </c>
      <c r="AE1662" s="16">
        <v>4.5479072076421281E-8</v>
      </c>
      <c r="AF1662" s="16">
        <v>5.6848840095526599E-8</v>
      </c>
    </row>
    <row r="1663" spans="9:32" x14ac:dyDescent="0.2">
      <c r="I1663" s="16">
        <v>7.3999999999999996E-5</v>
      </c>
      <c r="J1663" s="16" t="str">
        <v>MLSRLKRRAPSTSLADPPLDDPPSPPSASDTASHNDTTLSSPSPAGKTTQRSFTTPVKGQADRDSGRTLSPARAYGTGAVGAGRASRSSSFGSYQGEQRTTNLSSPGELGNSGGRVDDIGHGSLTLDHLALPDGSSAPLTLVVQAPELLARAEQPASDGDAYTPTGEGPDQRTPLAAPTTLFPPALTGATSSAGSALGPVVAHNRPRSHTTSEAPPPGYTTRANGLDALAKINNSTLSPHSESPTKQLRASSPPSSSRPQSRAASRPLSRSSSINSQQQPDNLSLRPPGSVSPARGRKGTVSKNGIAGALALSGVALASPSQSLRHPNVLAPLAAAGNGGSAPVSPGTAPSSTEETPANLADAPASARDSLETHTSPAASVIDHGHSSPSEALVGVPLATTYSHDQPSMYDGALGVGSTLGDHLSGFLSMDQLGDFDDVVSMLGTGYAVASSKRNADFHALFKHIPEDDYLIEDYGCALQREILIQGRLYISEHHLSFYANIFGWVTSLTIPFSEVCSIEKRMTAYVIPNAIQIATMHARHTFASFLSRDTTYDLIGNIWRMFHPVVPMSAALPDTLSTSGNSHAAGESEDEEAAAAQDAQTSPAAEGKKERAKKRLKGFRRPRGGTGESTGSTNKSVDFALPVDDAAESKGEGEAGEGKKKGKKGAAPAHPPTVDTCPTLKNLKEVCMDTTFPGAPEKIYNLMFTSGFMKDFWAENQKLTEIQIGDWAPQASGSNLLARSMSYIKPLNGSIGPKSTKCLITDESVHVDFDDYVCVVTTTRTPDVPSGSAFAVKTRTSMTWAKNNHCRVVVTTGVEWSKSSFIKGIIEKSAIDGQKQYHTDLEKAMRAYIHSHRNEFVEEGQDPDGASSASEDEGGSIEGSVSAMDMAAQAQAEDAAAKAAPNGVLGTIWCTLEPLFETLANQSAASLALGAVVVVLVLSNLWTLRSAGGAREGDLHPAERVRRRNAAGLTGGAEQVPAGAGAGGDRTPQEVAMAVRDVLQDYFAVQHGIGLPATAREPQAATTSAESVKAGKGKVKVEEEVRDIELVLDRLEERIGRLRRELRETRAQEEKSEALGDLD</v>
      </c>
      <c r="K1663" s="16">
        <v>114.44111999999998</v>
      </c>
      <c r="L1663" s="16">
        <v>6.4662072513795751E-7</v>
      </c>
      <c r="M1663" s="16">
        <v>7.9031421961305917E-8</v>
      </c>
      <c r="N1663" s="16">
        <v>4.7897831491700555E-9</v>
      </c>
      <c r="O1663" s="16">
        <v>3.712081940606793E-8</v>
      </c>
      <c r="P1663" s="16">
        <v>3.712081940606793E-8</v>
      </c>
      <c r="Q1663" s="16">
        <v>1.4968072341156425E-8</v>
      </c>
      <c r="R1663" s="16">
        <v>5.747739779004067E-8</v>
      </c>
      <c r="S1663" s="16">
        <v>1.6764241022095196E-8</v>
      </c>
      <c r="T1663" s="16">
        <v>2.0356578383972737E-8</v>
      </c>
      <c r="U1663" s="16">
        <v>2.5745084426789049E-8</v>
      </c>
      <c r="V1663" s="16">
        <v>5.1490168853578097E-8</v>
      </c>
      <c r="W1663" s="16">
        <v>1.0178289191986368E-8</v>
      </c>
      <c r="X1663" s="16">
        <v>1.8560409703033965E-8</v>
      </c>
      <c r="Y1663" s="16">
        <v>4.6101662810761788E-8</v>
      </c>
      <c r="Z1663" s="16">
        <v>2.0955301277618994E-8</v>
      </c>
      <c r="AA1663" s="16">
        <v>3.6522096512421679E-8</v>
      </c>
      <c r="AB1663" s="16">
        <v>7.1248024343904573E-8</v>
      </c>
      <c r="AC1663" s="16">
        <v>4.7299108598054303E-8</v>
      </c>
      <c r="AD1663" s="16">
        <v>3.4725927831482901E-8</v>
      </c>
      <c r="AE1663" s="16">
        <v>4.7897831491700555E-9</v>
      </c>
      <c r="AF1663" s="16">
        <v>1.1375734979278883E-8</v>
      </c>
    </row>
    <row r="1664" spans="9:32" x14ac:dyDescent="0.2">
      <c r="I1664" s="16">
        <v>3.2699999999999998E-4</v>
      </c>
      <c r="J1664" s="16" t="str">
        <v>MSWFSRTGDQQPQQQPQRGYSPLPPAQQPTRHHLPTSYQQHNSPPPPQRDPYASSQREKPASLSRPQPPSYGGSGGAARGGRFAVVEAPSPSHALANRVVLNEQDWGGVPYVVIKGQFVYATMFDPSIPRGAIGAARLVRQFAGLSQSGDVVDVEPFEPGQLGSDVYLAALDLEVGYWFEKNAQPTAYSADELQDVFRRAYDGLIVTIGQPLVFDFHGQNLRATVKGVQCLSLEGKGAGGHGRTGILTSQTEVNFVKDPASAIKIKSSAKKAPPNAILAPNFKFEDMGIGGLDTEFSAIFRRAFASRIFPPGLVEKLGIQHVKGILLYGPPGTGKTLMARQIGKMLNAREPKVVNGPEILNKFVGQSEENVRKLFADAEKEYKEKGDESGLHIIIFDELDAICKQRGSTNNGTGVGDSVVNQLLSKMDGVDQLNNILLIGMTNRMDMIDEALLRPGRLEVHIEISLPDEQGRVQILTIHTAKMRQNGVMGRDVDLLELATLTKNFSGAEIGGLVKSATSFAFNRHVKVGTLAALSDDIDQMQVVREDFMNALDEVQPAFGVNEEELQAVVQNGIIHFDEYVHSILRDGKLFVDQVRTSQRTPLVSVLLHGPPGSGKTALAATIALASEFPFIKLISAENMVGFTESQKVAHLYKVFSDSYKSPLSVIVVDGLERILDWVPIGPRFSNSVLQALLVLLSKRPPKDRRLLILSTTSNRSMLAEMDAMDAFATTLRVPAVTTLSQLVRVLEDVGLFGDSNKAEQQRAINLLRQAGFGDGEEAPGQGRSFSIGVKKLLSLVEMCRQEDRGSAVDKLVAELVQLQM</v>
      </c>
      <c r="K1664" s="16">
        <v>90.284400000000005</v>
      </c>
      <c r="L1664" s="16">
        <v>3.6218881667264773E-6</v>
      </c>
      <c r="M1664" s="16">
        <v>2.9116275152734169E-7</v>
      </c>
      <c r="N1664" s="16">
        <v>1.3234670523970074E-8</v>
      </c>
      <c r="O1664" s="16">
        <v>2.0293161470087451E-7</v>
      </c>
      <c r="P1664" s="16">
        <v>2.0293161470087451E-7</v>
      </c>
      <c r="Q1664" s="16">
        <v>1.5881604628764092E-7</v>
      </c>
      <c r="R1664" s="16">
        <v>3.2645520625792852E-7</v>
      </c>
      <c r="S1664" s="16">
        <v>6.6173352619850385E-8</v>
      </c>
      <c r="T1664" s="16">
        <v>1.808738304942577E-7</v>
      </c>
      <c r="U1664" s="16">
        <v>1.7205071681161097E-7</v>
      </c>
      <c r="V1664" s="16">
        <v>3.6615921782983877E-7</v>
      </c>
      <c r="W1664" s="16">
        <v>8.3819579985143814E-8</v>
      </c>
      <c r="X1664" s="16">
        <v>1.279351483983774E-7</v>
      </c>
      <c r="Y1664" s="16">
        <v>2.1616628522484456E-7</v>
      </c>
      <c r="Z1664" s="16">
        <v>2.2057784206616793E-7</v>
      </c>
      <c r="AA1664" s="16">
        <v>2.0734317154219782E-7</v>
      </c>
      <c r="AB1664" s="16">
        <v>2.5587029679675481E-7</v>
      </c>
      <c r="AC1664" s="16">
        <v>1.4558137576367085E-7</v>
      </c>
      <c r="AD1664" s="16">
        <v>2.9998586520998837E-7</v>
      </c>
      <c r="AE1664" s="16">
        <v>1.7646227365293435E-8</v>
      </c>
      <c r="AF1664" s="16">
        <v>6.6173352619850385E-8</v>
      </c>
    </row>
    <row r="1665" spans="9:32" x14ac:dyDescent="0.2">
      <c r="I1665" s="16">
        <v>5.66E-5</v>
      </c>
      <c r="J1665" s="16" t="str">
        <v>MAEAVAYMDSPIADYLRQNGEGDDLLPSAPSTNPSLHPSTSTSTRTPSPSTPSRPPPPRRTQTRHAASIERVKYALATSALLSAKLGDALQLYPPLEALEKQRAAAGRSKGKGKAQLQKRDVGEVKAEWPSGWDSAGQGMLERGVLGNAQAALSGLAGALSLFSKPDQASVGNGAGLATVEEEEPRTTPQEAVLASVERFIAASQELDLRVAAALTAIKELECIAHGLGLSDPLPPISRIEARAHAPSSSPSSSPSPNPPPLRALALRTSLSQLLSSALSALSTSTADLNALLPRGSPLLQLQLTAPTPALSPSSSPNHTSQASLSELLRHDTRARLERDEVERWEGASASGGSRPTSVAQGEGSAFDPFHPTESTFGGIDRRVAIGDAGTPARRGLKSSLGPGSGASAGSPLRADPPASARKKRPLSLGGVSAALSPSDAQQPPRTPSPSSPAQDLTPFLLITLQDTLETLHDTRRGVIWRLLESLSHAQSDTAWNAIDGLVDSAARRVGEVASEVGQAHEREFGTSKPEEEGEGLERRRSERRRRSGYYSRTAHEIEVDLPQSGTSTSPVATGLTPTTAKARGDALARLNGGPKPAGPPATPTNSSRAPPRSTTPASYANFAPSASPSPADNSLASHTHALSLLLRSIQAKLRVVTSDTALLATMRAEEVDERREKVLRTWDGIGREIDALRGEWSAGGEALKRALGLEVEAEQVEVEEEEETEVARDVGDEQREEAGDEEQDAELNPTGAIYATLDSSGQPPSADETLATRQALLDATLSLSLLPPTTDAAAEEKVFEAVAGPPSSSRMYGPDGSKLSRDERIRRMREAREALQRGRESLESSPTKERGSIGGTAGGVEEQQKMVGELREVLRELNREKGRETPEPPRPAPAPMTPSRATTALPPPIKASPAPMPPKIPPFPTGPRFAPSPPVSPQRSAFAPPPPPPAVRSPPPFAPSPTTARSPPPATNRPPPPPPSYAPSGSPPLPPPPASTRSPPPPPQQQPYQPQQRVKRPSVVQTV</v>
      </c>
      <c r="K1665" s="16">
        <v>108.87894</v>
      </c>
      <c r="L1665" s="16">
        <v>5.1984341508100645E-7</v>
      </c>
      <c r="M1665" s="16">
        <v>6.5488086470165852E-8</v>
      </c>
      <c r="N1665" s="16">
        <v>5.0765958504004536E-10</v>
      </c>
      <c r="O1665" s="16">
        <v>2.0814042986641861E-8</v>
      </c>
      <c r="P1665" s="16">
        <v>4.061276680320363E-8</v>
      </c>
      <c r="Q1665" s="16">
        <v>6.5995746055205898E-9</v>
      </c>
      <c r="R1665" s="16">
        <v>3.7059149707923309E-8</v>
      </c>
      <c r="S1665" s="16">
        <v>6.5995746055205898E-9</v>
      </c>
      <c r="T1665" s="16">
        <v>1.0660851285840952E-8</v>
      </c>
      <c r="U1665" s="16">
        <v>1.3706808796081225E-8</v>
      </c>
      <c r="V1665" s="16">
        <v>5.0258298918964489E-8</v>
      </c>
      <c r="W1665" s="16">
        <v>4.5689362653604079E-9</v>
      </c>
      <c r="X1665" s="16">
        <v>7.6148937756006799E-9</v>
      </c>
      <c r="Y1665" s="16">
        <v>6.6503405640245944E-8</v>
      </c>
      <c r="Z1665" s="16">
        <v>2.0306383401601815E-8</v>
      </c>
      <c r="AA1665" s="16">
        <v>4.4166383898483945E-8</v>
      </c>
      <c r="AB1665" s="16">
        <v>5.9903831034725347E-8</v>
      </c>
      <c r="AC1665" s="16">
        <v>3.4520851782723086E-8</v>
      </c>
      <c r="AD1665" s="16">
        <v>2.0814042986641861E-8</v>
      </c>
      <c r="AE1665" s="16">
        <v>3.5536170952803174E-9</v>
      </c>
      <c r="AF1665" s="16">
        <v>5.5842554354404988E-9</v>
      </c>
    </row>
    <row r="1666" spans="9:32" x14ac:dyDescent="0.2">
      <c r="I1666" s="16">
        <v>2.2500000000000001E-5</v>
      </c>
      <c r="J1666" s="16" t="str">
        <v>MPSFDWSYILSLAEYLSSSSSASKDAAKALVKEFKHATPNAQERAVRLTGILFRNTNERFQEQVASKKFLTSLSALLSSPSTPAYTKRMIYLTLSPLAYDAQSSPSLSTITKTFNSLLADPKTGLRSFENEFDDSDPRWQVGGAPVDADDPLFAPEALPRRRRERTRMFDGIEQMRDLRRRAVEGRGWAGMLCDAVANAADEAAAGAGGKRWEEMSSEEKEMEQARLEGEGEKGGESERRDGLEANEVVQEIHAKLLETQEFLTSNLDWAAVQASHSRANLPSPAHPPPGETGLASNNPFAAVVEGRREGEESTEEEEVLGELLSATTEISDALALYASRLSHSRTSAQEQAELLAAVERSKAENHVDRFGLGHQEGGKSRDYGEGGSGARREEEEGVGSVQRKGKGREGESLNPYAGYLVGDEASHAQPGQPQTNASPYDGLDALEGLSLSSPPRQPTSYVPPQPSSATQHRRSFSPTNPYASFAQPETLFASHPNITSGGAAADPFADSAGQTETAFLREYVPSQPSEKALGKLRRVSVGQNAEPDRVDQQRRLEEALRERYARNYQEEQERRTNGAEHAQ</v>
      </c>
      <c r="K1666" s="16">
        <v>64.255220000000023</v>
      </c>
      <c r="L1666" s="16">
        <v>3.5016610323643735E-7</v>
      </c>
      <c r="M1666" s="16">
        <v>4.2043957506947881E-8</v>
      </c>
      <c r="N1666" s="16">
        <v>6.0062796438496977E-10</v>
      </c>
      <c r="O1666" s="16">
        <v>1.5616327074009213E-8</v>
      </c>
      <c r="P1666" s="16">
        <v>3.904081768502303E-8</v>
      </c>
      <c r="Q1666" s="16">
        <v>1.0811303358929456E-8</v>
      </c>
      <c r="R1666" s="16">
        <v>2.7028258397323639E-8</v>
      </c>
      <c r="S1666" s="16">
        <v>6.6069076082346669E-9</v>
      </c>
      <c r="T1666" s="16">
        <v>4.8050237150797581E-9</v>
      </c>
      <c r="U1666" s="16">
        <v>1.1411931323314426E-8</v>
      </c>
      <c r="V1666" s="16">
        <v>3.0031398219248484E-8</v>
      </c>
      <c r="W1666" s="16">
        <v>4.2043957506947883E-9</v>
      </c>
      <c r="X1666" s="16">
        <v>1.1411931323314426E-8</v>
      </c>
      <c r="Y1666" s="16">
        <v>2.1622606717858912E-8</v>
      </c>
      <c r="Z1666" s="16">
        <v>1.7418210967164121E-8</v>
      </c>
      <c r="AA1666" s="16">
        <v>2.8830142290478547E-8</v>
      </c>
      <c r="AB1666" s="16">
        <v>3.6037677863098186E-8</v>
      </c>
      <c r="AC1666" s="16">
        <v>1.6817583002779153E-8</v>
      </c>
      <c r="AD1666" s="16">
        <v>1.3814443180854304E-8</v>
      </c>
      <c r="AE1666" s="16">
        <v>3.0031398219248489E-9</v>
      </c>
      <c r="AF1666" s="16">
        <v>9.0094194657745464E-9</v>
      </c>
    </row>
    <row r="1667" spans="9:32" x14ac:dyDescent="0.2">
      <c r="I1667" s="16">
        <v>1.0900000000000001E-4</v>
      </c>
      <c r="J1667" s="16" t="str">
        <v>MFLVNRLFGISGQSGPAPELTTLDGGRLFLVRPDSVKGSRECIFIDASLSIRRTTHAHMYQLVVTRAFQEGEEQLLEEDAENSDERSFLLDSSLFLSLGPSLDPISTSTSSALSFTWLDPDGDGPDDEFEFVLPSDGSVSASQAEEFERLCWRCMWERKEVREWPEDEREARRVEETLEEEFKVERAPQQPASSLLYPTLPPTDSPAATPSNPAPSSASTPATTSRLPPPVSSSKAPLFRATSPDAESDDEAPAAGQKTTSVLPDSDEEDAFDEAREGVDDSGDELAQQLRQKATIGGGGPAQKTAASPAKGKGKAKAAPVPVEDPIAPPMPRPPVPAAPSTSSDAPAPVITVLASLHLYDRATGLFMLQDDSVKAGLYKLGQAGKGHWLVVESVGKEADVWVSQAITAETTVNFAEKERAMVFNYTAPPSSDDSQSQPITYTWLLRLSTDEAFAALQASVSAALFEDKWGAGSWGKLKEDDREYARKAWLEEDAEMWDAEKEDAEEAEAQEEESEEEEEPEPVPESDDEEYDSDDAVRAPSASRAFTSKRPSRPAIGTKKRPKNSALAVGYKEDLSFVVQGDMIGVFKQQREGGKKLKFVTSIVNIATPDKKGFTPGKVMLHNQDTSMILQNPLAPGSLYRLDLETGKVVDEYKVSSDFSVSNFLPDSKFAQTTQQQTFIGHSHNGLFRIDPRLAGSKLVESEFKQYATKADFSAAATTESGRLAVASSKGDIRLFDKLGKNAKTALPALGDPIIGVDVSADGRWLLATCRTYLLLIDTMIPDSSSSKFAGQLGFDRSFPAAEKPTPRRLTLKPEHVAHMQEVQGGEGVSFTPAKFNASLSGDPERTIVTSTGPFIVAWNFRQVKSGNTSNYTLRRFSEEVVADNFKFGGDREIIVTLPENVFVEEKKKLKAPTRASIVQTWDGL</v>
      </c>
      <c r="K1667" s="16">
        <v>101.79339</v>
      </c>
      <c r="L1667" s="16">
        <v>1.0707964436590627E-6</v>
      </c>
      <c r="M1667" s="16">
        <v>1.0985492672528182E-7</v>
      </c>
      <c r="N1667" s="16">
        <v>4.6254705989592343E-9</v>
      </c>
      <c r="O1667" s="16">
        <v>7.7476632532567176E-8</v>
      </c>
      <c r="P1667" s="16">
        <v>9.3665779628924483E-8</v>
      </c>
      <c r="Q1667" s="16">
        <v>4.9723808938811767E-8</v>
      </c>
      <c r="R1667" s="16">
        <v>6.8225691334648697E-8</v>
      </c>
      <c r="S1667" s="16">
        <v>1.0407308847658275E-8</v>
      </c>
      <c r="T1667" s="16">
        <v>3.122192654297483E-8</v>
      </c>
      <c r="U1667" s="16">
        <v>6.1287485436209855E-8</v>
      </c>
      <c r="V1667" s="16">
        <v>8.6727573730485628E-8</v>
      </c>
      <c r="W1667" s="16">
        <v>1.3876411796877703E-8</v>
      </c>
      <c r="X1667" s="16">
        <v>2.081461769531655E-8</v>
      </c>
      <c r="Y1667" s="16">
        <v>7.8633000182306981E-8</v>
      </c>
      <c r="Z1667" s="16">
        <v>3.931650009115349E-8</v>
      </c>
      <c r="AA1667" s="16">
        <v>5.5505647187510811E-8</v>
      </c>
      <c r="AB1667" s="16">
        <v>1.0522945612632257E-7</v>
      </c>
      <c r="AC1667" s="16">
        <v>6.7069323684908893E-8</v>
      </c>
      <c r="AD1667" s="16">
        <v>6.475658838542927E-8</v>
      </c>
      <c r="AE1667" s="16">
        <v>1.6189147096357317E-8</v>
      </c>
      <c r="AF1667" s="16">
        <v>1.6189147096357317E-8</v>
      </c>
    </row>
    <row r="1668" spans="9:32" x14ac:dyDescent="0.2">
      <c r="I1668" s="16">
        <v>4.1899999999999997E-6</v>
      </c>
      <c r="J1668" s="16" t="str">
        <v>MVFRRGVPLPRVPEHLKQAEAVPEGHADLSSVVTKLAIFTLAMVLLPIGTYYLTRDFLFGPQNLTYPAIAAVTVANLILTSPSMPSLPPPRPPNPSSFRVATSSHPRSHQTDSADLSSFHSSFLSRALSSAGPSSLALRLSWIERLSNPEGVGLEELREAAAVLDRASWEDLLEERWTEGRCPYPTCSRPAGEPYRAPEERSRDEKRLRVRMRANGLYEAPRRDEGKGAYCSEICRARSECPSTSLARFRRTRLRATTTTRASFFFLLLETVPLTSFPRLSRSPIRLVLRHHILQRLIPPPVLHNPTKQNSPLFPLSPSDRSSTDSVPWRSTDG</v>
      </c>
      <c r="K1668" s="16">
        <v>37.640449999999994</v>
      </c>
      <c r="L1668" s="16">
        <v>1.1131641624900872E-7</v>
      </c>
      <c r="M1668" s="16">
        <v>8.9986324512671724E-9</v>
      </c>
      <c r="N1668" s="16">
        <v>1.6664134169013285E-9</v>
      </c>
      <c r="O1668" s="16">
        <v>3.6661095171829221E-9</v>
      </c>
      <c r="P1668" s="16">
        <v>6.998936350985579E-9</v>
      </c>
      <c r="Q1668" s="16">
        <v>4.3326748839434536E-9</v>
      </c>
      <c r="R1668" s="16">
        <v>4.3326748839434536E-9</v>
      </c>
      <c r="S1668" s="16">
        <v>2.666261467042125E-9</v>
      </c>
      <c r="T1668" s="16">
        <v>2.9995441504223909E-9</v>
      </c>
      <c r="U1668" s="16">
        <v>1.6664134169013285E-9</v>
      </c>
      <c r="V1668" s="16">
        <v>1.3664590018590893E-8</v>
      </c>
      <c r="W1668" s="16">
        <v>1.3331307335210625E-9</v>
      </c>
      <c r="X1668" s="16">
        <v>2.3329787836618594E-9</v>
      </c>
      <c r="Y1668" s="16">
        <v>1.1998176601689564E-8</v>
      </c>
      <c r="Z1668" s="16">
        <v>1.6664134169013285E-9</v>
      </c>
      <c r="AA1668" s="16">
        <v>1.2998024651830359E-8</v>
      </c>
      <c r="AB1668" s="16">
        <v>1.3331307335210628E-8</v>
      </c>
      <c r="AC1668" s="16">
        <v>7.3322190343658441E-9</v>
      </c>
      <c r="AD1668" s="16">
        <v>5.6658056174645159E-9</v>
      </c>
      <c r="AE1668" s="16">
        <v>1.3331307335210625E-9</v>
      </c>
      <c r="AF1668" s="16">
        <v>2.3329787836618594E-9</v>
      </c>
    </row>
    <row r="1669" spans="9:32" x14ac:dyDescent="0.2">
      <c r="I1669" s="16">
        <v>1.3999999999999999E-6</v>
      </c>
      <c r="J1669" s="16" t="str">
        <v>MHGLIYYIDGATDTVDLERVTAKATLIDLSARVQVTQTYHNDSPTTLSCSYMFPVPARSAVCGFAMVKQDGTRVVGVVQEKEEARVTYDDAVQEGKLASLTEQASPDSFVCSVGNVLPKETVKIELAYVTELTEGDTSDSIRFHIPAIVGQRYGQQPLFGGAHIPSSSKTAFEFSASIEAASAITKVASPSHPVSLELGPDPSLPHAKDLPIANYARVSFSTSTTLEKDIVLTVHASGLDQPRCVAELHPTDKSAAVSLTLVPRFKLPEVEGQEYIFLVDRSGSMGAWSEGEGRIGMARKALVVLLRSLPSTGTSFNIASFGNNVESLWPSSQPYNQSTLDTATKHVDALGANLGGTETRKALDYVFQSRTKSKPTSVFVLTDGDAWDLDGVISSVKSAVASGTPDKPVRCFVLGIGNDASTAMCESIARHGGGIAQYVVDGDSFTGKTARLLKAARTPPIVNARLDFGLKEEEEHAEEDFELVEGAAPAYETSQDKEKAPTNLFDSSVDPLADTDSSASKPPPAPPVKPPPPPRIQQAPRDLSPLYPGSRLHAYAILKSAKDLPETVFLRGELASGQKLELAVPVVRSQLATVESSNFPPPIHTIAARKLIQDLEDGKHDLGVKDDLDLTKRTVEAAAVRLGKTYSLASSQTSFVAVDESEKDKPRKATQYQVIYDSPPHGGAVAFGGAAPAGPHMRRSRMATPMSTFAAIPPPPPAPASAVPVVFAPAPAQAQPRFGRMMKAVKSASPFGSSAPPPTDAMQAMSLTHAAPSAAGIDGGAPPLPAGGLFNQYAHSPEQPEPAATPTDPLDAIARHQSFDGSFNPAVLALCAPSASVDELVQKLPPSLQEKEGKEKLVATAVVLAYWKREMRDREEEWEAMAEKALAYLRSEAGDVAAEIVALFA</v>
      </c>
      <c r="K1669" s="16">
        <v>97.031890000000018</v>
      </c>
      <c r="L1669" s="16">
        <v>1.4428246218846193E-8</v>
      </c>
      <c r="M1669" s="16">
        <v>1.8493663661725509E-9</v>
      </c>
      <c r="N1669" s="16">
        <v>1.1159969451041255E-10</v>
      </c>
      <c r="O1669" s="16">
        <v>8.6091192908032528E-10</v>
      </c>
      <c r="P1669" s="16">
        <v>8.7685474258181282E-10</v>
      </c>
      <c r="Q1669" s="16">
        <v>4.942272185461127E-10</v>
      </c>
      <c r="R1669" s="16">
        <v>9.2468318308627544E-10</v>
      </c>
      <c r="S1669" s="16">
        <v>3.0291345652826258E-10</v>
      </c>
      <c r="T1669" s="16">
        <v>4.7828440504462516E-10</v>
      </c>
      <c r="U1669" s="16">
        <v>7.1742660756693784E-10</v>
      </c>
      <c r="V1669" s="16">
        <v>1.1638253856085881E-9</v>
      </c>
      <c r="W1669" s="16">
        <v>2.3914220252231258E-10</v>
      </c>
      <c r="X1669" s="16">
        <v>2.2319938902082509E-10</v>
      </c>
      <c r="Y1669" s="16">
        <v>1.2754250801190005E-9</v>
      </c>
      <c r="Z1669" s="16">
        <v>5.1017003204760024E-10</v>
      </c>
      <c r="AA1669" s="16">
        <v>6.3771254005950025E-10</v>
      </c>
      <c r="AB1669" s="16">
        <v>1.3232535206234629E-9</v>
      </c>
      <c r="AC1669" s="16">
        <v>8.9279755608330036E-10</v>
      </c>
      <c r="AD1669" s="16">
        <v>1.131939758605613E-9</v>
      </c>
      <c r="AE1669" s="16">
        <v>7.9714067507437531E-11</v>
      </c>
      <c r="AF1669" s="16">
        <v>3.3479908353123761E-10</v>
      </c>
    </row>
    <row r="1670" spans="9:32" x14ac:dyDescent="0.2">
      <c r="I1670" s="16">
        <v>1.2400000000000001E-4</v>
      </c>
      <c r="J1670" s="16" t="str">
        <v>MEGFRRDSSGFGDLMTTSSSMYGVGSTYSAFGDAGDDDLAANPFADLASSSHLPPVQPASPQSPFQSPRQERQALVSPTVEAPQYVEPEQTPFSPPAPYSPPAPAKELSPPVSPAAYEPPPPATPIAPYERAFLREAAPEPETPAPPPPPTLQPGDPAGFSYNPYADSSFPSRFAPSSPPAPTSPTLPQSPSRQKPDLSALLGDEKPATPSFRKAERHGADALGGKGALPTSSVGRKPVAKPLAALLGLEVEEDKSASSGSSAGKEVTPTAPSQPGPAPAPSSAVKPSALETPLPPSPAPSPAPAAPASPAKPPKLSRVASEAPSTSSADSTGVNVRYESMVSPLETGDTPREDGERRNAAWPANKPVEGIDEQLAGLKIDQSAPKEATPASEEAPAASEPPASTPSASAYSQYIFSEETSTSASPEPSDLSRRPSYIDSGSRGFRAFNGSSDDGGFGAGDDADSVRGTYSRSVEVGEAEDAETETTGASTPATERTIGVGDSVRSEREGSAPLPPLPTQTPSVQGSPRSTQLGGSLGPTFIITVGDPQKVGYNPATQHTVYTVRTRTTSPAYRKNDFSVLRRYSHFVWLYEALTQNNPGVIVPGMPEKHAIGRFGSEFVENRRLGLQNALNKIVSHPMLVGDPDLRLFLESDSFDIDIKQRKIDTSADNKGLLASLSSSISGPKFVEFDDYFDLKRQQLEAFETQLRSLITALAAAAKARSTLQASVAELQSAFLALAQCDLSSSLRKLFDEAAAVQKKVYDLAEAQSVHDEQIGGLISVAESYARLCTSARGVFGARIKAYNTWQAAEANLRKIQSAHEKAKRTGRTHSELLNLSVAEISDAERKMLDARHDFDDVSKLTKAEMARFEKEKVDDFKKALEDFADTMAARQREVRALVRRLSLLLLTYGYVCAGRPGMAALPRPPRRRRRVEQGSCFGAGVLRDRASSFLGSVSRRRRPLVRSRVPLRNTQTPASHPGVAFARARRRGPHRSDPRRLSCFVRQRFSSSSAAGARVESSAVAVQQ</v>
      </c>
      <c r="K1670" s="16">
        <v>110.30823000000001</v>
      </c>
      <c r="L1670" s="16">
        <v>1.1241228329019512E-6</v>
      </c>
      <c r="M1670" s="16">
        <v>1.4147497116522115E-7</v>
      </c>
      <c r="N1670" s="16">
        <v>5.4835260141558594E-9</v>
      </c>
      <c r="O1670" s="16">
        <v>5.9222080952883278E-8</v>
      </c>
      <c r="P1670" s="16">
        <v>7.1285838184026181E-8</v>
      </c>
      <c r="Q1670" s="16">
        <v>4.1674797707584536E-8</v>
      </c>
      <c r="R1670" s="16">
        <v>7.2382543386857341E-8</v>
      </c>
      <c r="S1670" s="16">
        <v>1.3160462433974063E-8</v>
      </c>
      <c r="T1670" s="16">
        <v>2.3030809259454611E-8</v>
      </c>
      <c r="U1670" s="16">
        <v>4.2771502910415702E-8</v>
      </c>
      <c r="V1670" s="16">
        <v>8.3349595415169072E-8</v>
      </c>
      <c r="W1670" s="16">
        <v>1.0967052028311719E-8</v>
      </c>
      <c r="X1670" s="16">
        <v>1.9740693650961092E-8</v>
      </c>
      <c r="Y1670" s="16">
        <v>1.206375723114289E-7</v>
      </c>
      <c r="Z1670" s="16">
        <v>4.2771502910415702E-8</v>
      </c>
      <c r="AA1670" s="16">
        <v>8.7736416226493751E-8</v>
      </c>
      <c r="AB1670" s="16">
        <v>1.3708815035389648E-7</v>
      </c>
      <c r="AC1670" s="16">
        <v>6.0318786155714451E-8</v>
      </c>
      <c r="AD1670" s="16">
        <v>6.1415491358545624E-8</v>
      </c>
      <c r="AE1670" s="16">
        <v>3.2901156084935158E-9</v>
      </c>
      <c r="AF1670" s="16">
        <v>2.6320924867948126E-8</v>
      </c>
    </row>
    <row r="1671" spans="9:32" x14ac:dyDescent="0.2">
      <c r="I1671" s="16">
        <v>6.2799999999999995E-5</v>
      </c>
      <c r="J1671" s="16" t="str">
        <v>MLSPSLLGPAATAIVGGVGEDKAKSLSRSSLSTRTSVLRSCVAEKDSYCAPRCCSRSALALLPPNPSSSANSPSSTSTPCARLFPTRPALRRTSDDSTSFAMNDYDPLHPAAYEPARHNPHPGSDLSSVAPRAPLPGYDRDYRAPGFGPASPPTREGDAWQQGGTSGDGWGASGEGSQQQGRTAGLVPRSAQVADSTSGRRAAGEAGQNGGQVPQQREGFIRIRIMGLERNRRDIYIKFNAETNLPNFHHSSYRSISRSYGEFMSLVSALSVTCPQSIVPALPLAQTSAASDEEDDRLIKAAFQKWVVRVTSDPAVVRDEEMRSFIESDFGYTARSRKKSSAASFSFSRSSRLPGELDDPLTLAKISMSRLESTFHDTAKTIDRVSKTRRAAATSVNDLGDQLNTFALAESYAPLAAGFKRLARSVKVDADLLAVQSIQEQITLGDMFVYQSANAKSAKETLSGRDLVADEHRQAVKSSISKRRNIEKLKSASSLRADKVNEALEDLDEAQRYEETLARRLQGISTNLQPSLTRHSIDTHTDLLSTLLEHARQTLLCEKQRLKEFELLRPDVRAIRRQEAGVIYHTTPGGQVMGRTGSAGSASTSSRLAAAPASPTPARVAPSSPADPLGGENGRDLGSMAQKAQKRSVRSMASSVHVEGDRRQKVDARMAASMLANGF</v>
      </c>
      <c r="K1671" s="16">
        <v>73.810369999999992</v>
      </c>
      <c r="L1671" s="16">
        <v>8.5082895533513787E-7</v>
      </c>
      <c r="M1671" s="16">
        <v>1.0149800498106947E-7</v>
      </c>
      <c r="N1671" s="16">
        <v>8.7714325292282253E-9</v>
      </c>
      <c r="O1671" s="16">
        <v>5.0122471595589859E-8</v>
      </c>
      <c r="P1671" s="16">
        <v>4.260410085625138E-8</v>
      </c>
      <c r="Q1671" s="16">
        <v>2.255511221801544E-8</v>
      </c>
      <c r="R1671" s="16">
        <v>5.6387780545038594E-8</v>
      </c>
      <c r="S1671" s="16">
        <v>1.5036741478676958E-8</v>
      </c>
      <c r="T1671" s="16">
        <v>2.5061235797794929E-8</v>
      </c>
      <c r="U1671" s="16">
        <v>3.1326544747243658E-8</v>
      </c>
      <c r="V1671" s="16">
        <v>7.2677583813605302E-8</v>
      </c>
      <c r="W1671" s="16">
        <v>1.5036741478676958E-8</v>
      </c>
      <c r="X1671" s="16">
        <v>2.130205042812569E-8</v>
      </c>
      <c r="Y1671" s="16">
        <v>5.1375533385479602E-8</v>
      </c>
      <c r="Z1671" s="16">
        <v>3.6338791906802651E-8</v>
      </c>
      <c r="AA1671" s="16">
        <v>8.0195954552943774E-8</v>
      </c>
      <c r="AB1671" s="16">
        <v>1.1152249930018744E-7</v>
      </c>
      <c r="AC1671" s="16">
        <v>4.7616348015810372E-8</v>
      </c>
      <c r="AD1671" s="16">
        <v>4.1351039066361637E-8</v>
      </c>
      <c r="AE1671" s="16">
        <v>3.7591853696692394E-9</v>
      </c>
      <c r="AF1671" s="16">
        <v>1.6289803268566704E-8</v>
      </c>
    </row>
    <row r="1672" spans="9:32" x14ac:dyDescent="0.2">
      <c r="I1672" s="16">
        <v>7.3300000000000006E-5</v>
      </c>
      <c r="J1672" s="16" t="str">
        <v>MAAAPPSVPTELKPVSPYLARAHELAKAEPVISYWCTYYALQQGMSLRTKDAESQAFMLGLMDKLEEMKAQHTTNDAFTDDVAAAAYIENFGLKLFSQADNEDRKGKATRLTARKFLAAANFLELLSIFGEISSENRDKIKYGKWKAADIAKAFREGRTPTPGPAGGLQEGEEDAVETSRVSADEAKELSKELAAMDSGDKKEEAESRATEEVASPASTRETPRDESASYPFPQQPTTLPSAPPDAPDFTDDEPLPTIPPSAPSFLGEAPAPASEPESTINEMPRSPTHQTSELPHPHAHAASDPPAFPSAVFPAAPLLPPQPSLPAFVPPPSSVKAPPRIPDPPAPVVEARRDDFDPMTIANVQKHARWAISALNYEDVETARKELRLALAMLGG</v>
      </c>
      <c r="K1672" s="16">
        <v>43.085629999999995</v>
      </c>
      <c r="L1672" s="16">
        <v>1.7012632750176803E-6</v>
      </c>
      <c r="M1672" s="16">
        <v>2.6206328226282448E-7</v>
      </c>
      <c r="N1672" s="16">
        <v>4.2961193813577785E-9</v>
      </c>
      <c r="O1672" s="16">
        <v>1.031068651525867E-7</v>
      </c>
      <c r="P1672" s="16">
        <v>1.5466029772888003E-7</v>
      </c>
      <c r="Q1672" s="16">
        <v>6.4441790720366669E-8</v>
      </c>
      <c r="R1672" s="16">
        <v>6.4441790720366669E-8</v>
      </c>
      <c r="S1672" s="16">
        <v>3.0072835669504448E-8</v>
      </c>
      <c r="T1672" s="16">
        <v>4.7257313194935562E-8</v>
      </c>
      <c r="U1672" s="16">
        <v>9.021850700851335E-8</v>
      </c>
      <c r="V1672" s="16">
        <v>1.2888358144073334E-7</v>
      </c>
      <c r="W1672" s="16">
        <v>3.8665074432220008E-8</v>
      </c>
      <c r="X1672" s="16">
        <v>3.4368955050862228E-8</v>
      </c>
      <c r="Y1672" s="16">
        <v>2.1050984968653114E-7</v>
      </c>
      <c r="Z1672" s="16">
        <v>4.7257313194935562E-8</v>
      </c>
      <c r="AA1672" s="16">
        <v>8.162626824579779E-8</v>
      </c>
      <c r="AB1672" s="16">
        <v>1.3317970082209114E-7</v>
      </c>
      <c r="AC1672" s="16">
        <v>9.881074577122891E-8</v>
      </c>
      <c r="AD1672" s="16">
        <v>6.0145671339008896E-8</v>
      </c>
      <c r="AE1672" s="16">
        <v>1.2888358144073337E-8</v>
      </c>
      <c r="AF1672" s="16">
        <v>3.4368955050862228E-8</v>
      </c>
    </row>
    <row r="1673" spans="9:32" x14ac:dyDescent="0.2">
      <c r="I1673" s="16">
        <v>1.25E-4</v>
      </c>
      <c r="J1673" s="16" t="str">
        <v>MKFGATIKDALYQDWQASYIDYGALKRFIKERQAKHQWDDADEAEFVQALAAELDKVVNFQERKIEELTKTIADYEDVVNNLIRLSAEERSAGASRATRTQQEGLGPVVDAHREEEEGMLSDDTLSDTSDDALEDRYVELEEDLANVIADVHDLGHFSHLNYTGFVKIVKKHDKRTGFKLKGHFMKDFLEKRPFYRENYDGLILQLSRLYNMVRTRGHPIVGDSSAGGNQSAFVRQTTKYWVHPDNFVQLKLVILKHLPILGTSVVSRLLACFFNPEKEFEPDDAAITSIYLDAPDLDLYMGRLEKTEGAEAIRLRWYGGMGVKQIFVERKTHREDWTGEKSVKARFPIAEHLVNDYLAGKYTMDETFEALRKKGKKTDKEVDSMIKLAREVQAAVKHKKLGPVMRTFYNRTAFQLPGDARVRISFDTQLSLIREDNWDGVTRSGNNWRRTDIGIDWPFPQLPDSDKELFPYGVLEVKLQTQMGQEPPEWVRELVSSHLVEAVPKFSKFIHGCATLLPNRVDLVPFWLPQMETDIRKPATQKAQIQRPPTSHSNTNSGTPSETRSTDLAQYTEPVSDDEEDEGNRHIGATADEAGWADLDPQAAAEAKAYREAQSKVAKGPGGRSEQSHLVAAPPKPPKSNEFFPKLTPANLSKLLDSRYELERDRGLNQQGPSTEAREEAEATGAAEATGNPSGLSLVPGRVEYVSSFRAGQGKKIAVPVRVEPKVFYANERTTLAWIEFSVIISAIGIGILSFSDPHDDIALAAAASFTTVALLAILYTAWTYWWRVRMIRARQAVQYHDYIGPTALCGILLVAVIVNFSLRLKQGI</v>
      </c>
      <c r="K1673" s="16">
        <v>94.187559999999962</v>
      </c>
      <c r="L1673" s="16">
        <v>1.3271391678476441E-6</v>
      </c>
      <c r="M1673" s="16">
        <v>1.248695477588857E-7</v>
      </c>
      <c r="N1673" s="16">
        <v>4.8026749138032959E-9</v>
      </c>
      <c r="O1673" s="16">
        <v>9.1250823362262618E-8</v>
      </c>
      <c r="P1673" s="16">
        <v>1.0245706482780365E-7</v>
      </c>
      <c r="Q1673" s="16">
        <v>5.4430315689770689E-8</v>
      </c>
      <c r="R1673" s="16">
        <v>8.3246365172590471E-8</v>
      </c>
      <c r="S1673" s="16">
        <v>3.2017832758688644E-8</v>
      </c>
      <c r="T1673" s="16">
        <v>6.4035665517377287E-8</v>
      </c>
      <c r="U1673" s="16">
        <v>8.3246365172590471E-8</v>
      </c>
      <c r="V1673" s="16">
        <v>1.1686508956921354E-7</v>
      </c>
      <c r="W1673" s="16">
        <v>1.9210699655213184E-8</v>
      </c>
      <c r="X1673" s="16">
        <v>4.0022290948360798E-8</v>
      </c>
      <c r="Y1673" s="16">
        <v>6.5636557155311712E-8</v>
      </c>
      <c r="Z1673" s="16">
        <v>5.4430315689770689E-8</v>
      </c>
      <c r="AA1673" s="16">
        <v>8.6448148448459333E-8</v>
      </c>
      <c r="AB1673" s="16">
        <v>7.524190698291831E-8</v>
      </c>
      <c r="AC1673" s="16">
        <v>7.524190698291831E-8</v>
      </c>
      <c r="AD1673" s="16">
        <v>8.8049040086393757E-8</v>
      </c>
      <c r="AE1673" s="16">
        <v>2.4013374569016479E-8</v>
      </c>
      <c r="AF1673" s="16">
        <v>4.1623182586295235E-8</v>
      </c>
    </row>
    <row r="1674" spans="9:32" x14ac:dyDescent="0.2">
      <c r="I1674" s="16">
        <v>6.8900000000000005E-4</v>
      </c>
      <c r="J1674" s="16" t="str">
        <v>MGLASKLAAAQAAGHAATPGYGGGASASPYPPAHGAGGYGAGQAPYGQHAQPPSYGAPAPPIPSGRPQGQGLPYPGAPASQGGPGYGQQGQGGYGGGAGGYGQPSMGGQQGYGQPQHPPYGGQPGYPQQQQYGAPPPQQGMYGGAPPPQQGHMMGGGGPATNPQVIATILRNCVQDQHIQSFYPPASLDSLAQRIAQSGALSRIANEWRIPMEVAMDLAKLALFDTVLLVDDSGSMAFEENGSRIDDAKLIVSRVATAATLFDTDGISVYFLNSKTVGNNVTNEQQAQQLLGGIKFSGLTPLGTSLEQKILQPLLVGPARQGTLRKPLLVVCITDGAPGGEDRHTIVRAITRAKRELAQTRYGPDALSVQLAQIGNDLGARQFLGEIDSHPEVGGLVDVTSNYELEADDFQKTTGQDLTPELWLVKLMLGPIDSSYDLKDEQTGRRH</v>
      </c>
      <c r="K1674" s="16">
        <v>46.88351999999999</v>
      </c>
      <c r="L1674" s="16">
        <v>1.4695995522520498E-5</v>
      </c>
      <c r="M1674" s="16">
        <v>1.5452165314507011E-6</v>
      </c>
      <c r="N1674" s="16">
        <v>6.5753894955348986E-8</v>
      </c>
      <c r="O1674" s="16">
        <v>7.2329284450883885E-7</v>
      </c>
      <c r="P1674" s="16">
        <v>4.602772646874429E-7</v>
      </c>
      <c r="Q1674" s="16">
        <v>2.6301557982139595E-7</v>
      </c>
      <c r="R1674" s="16">
        <v>2.2685093759595399E-6</v>
      </c>
      <c r="S1674" s="16">
        <v>2.9589252729907044E-7</v>
      </c>
      <c r="T1674" s="16">
        <v>5.9178505459814088E-7</v>
      </c>
      <c r="U1674" s="16">
        <v>3.6164642225441943E-7</v>
      </c>
      <c r="V1674" s="16">
        <v>1.2822009516293052E-6</v>
      </c>
      <c r="W1674" s="16">
        <v>2.9589252729907044E-7</v>
      </c>
      <c r="X1674" s="16">
        <v>3.2876947477674493E-7</v>
      </c>
      <c r="Y1674" s="16">
        <v>1.3808317940623286E-6</v>
      </c>
      <c r="Z1674" s="16">
        <v>1.4465856890176777E-6</v>
      </c>
      <c r="AA1674" s="16">
        <v>5.5890810712046644E-7</v>
      </c>
      <c r="AB1674" s="16">
        <v>8.2192368694186228E-7</v>
      </c>
      <c r="AC1674" s="16">
        <v>6.904158970311643E-7</v>
      </c>
      <c r="AD1674" s="16">
        <v>6.2466200207581532E-7</v>
      </c>
      <c r="AE1674" s="16">
        <v>6.5753894955348986E-8</v>
      </c>
      <c r="AF1674" s="16">
        <v>6.2466200207581532E-7</v>
      </c>
    </row>
    <row r="1675" spans="9:32" x14ac:dyDescent="0.2">
      <c r="I1675" s="16">
        <v>1.4899999999999999E-4</v>
      </c>
      <c r="J1675" s="16" t="str">
        <v>MSLEATMLVLDNSQHSLNGDFPPTRLQAQADSVFQIMGAKCRAHPENEVGLMVMAGKGPEVLVTLTQDEGKLVAALHGVKSAGEADLVTGIQVAQLALKHRQNKNQRQRIIVFVGSPVKESQASLVKLGKKLKKNNVALDIVSFGTPDVDLSIPSLPSASSSSSSAPASPETNDSKLSALVEATSSSDNSHFLSVEPGPYLLSEKIAQSAILRPEGADEEMGAGGGGGGGDEFGVDPNLDPELAMALRMSLEEERARQAAATAATSTSAAAALEPVPEGVSTQITDPTPATEPKGAHLTSAPETTDADVMRSSGPFRGDEEMQMQVGGEGEHAADDAEEDENLRRALELSRAGEEGGDDVEMGGLPGVDDTVDGDEEDDIARAIALSMQDAEEEGKKDEGK</v>
      </c>
      <c r="K1675" s="16">
        <v>42.148799999999994</v>
      </c>
      <c r="L1675" s="16">
        <v>3.5350947120677221E-6</v>
      </c>
      <c r="M1675" s="16">
        <v>4.2315348174376724E-7</v>
      </c>
      <c r="N1675" s="16">
        <v>8.8156975363284843E-9</v>
      </c>
      <c r="O1675" s="16">
        <v>2.7328662362618299E-7</v>
      </c>
      <c r="P1675" s="16">
        <v>3.5262790145313934E-7</v>
      </c>
      <c r="Q1675" s="16">
        <v>6.170988275429938E-8</v>
      </c>
      <c r="R1675" s="16">
        <v>3.4381220391681089E-7</v>
      </c>
      <c r="S1675" s="16">
        <v>6.170988275429938E-8</v>
      </c>
      <c r="T1675" s="16">
        <v>9.697267289961333E-8</v>
      </c>
      <c r="U1675" s="16">
        <v>1.5868255565391271E-7</v>
      </c>
      <c r="V1675" s="16">
        <v>3.1736511130782542E-7</v>
      </c>
      <c r="W1675" s="16">
        <v>1.1460406797227031E-7</v>
      </c>
      <c r="X1675" s="16">
        <v>9.697267289961333E-8</v>
      </c>
      <c r="Y1675" s="16">
        <v>2.0276104333555514E-7</v>
      </c>
      <c r="Z1675" s="16">
        <v>1.4986685811758423E-7</v>
      </c>
      <c r="AA1675" s="16">
        <v>1.3223546304492727E-7</v>
      </c>
      <c r="AB1675" s="16">
        <v>3.2618080884415393E-7</v>
      </c>
      <c r="AC1675" s="16">
        <v>1.6749825319024119E-7</v>
      </c>
      <c r="AD1675" s="16">
        <v>2.3802383348086907E-7</v>
      </c>
      <c r="AE1675" s="16">
        <v>0</v>
      </c>
      <c r="AF1675" s="16">
        <v>8.8156975363284843E-9</v>
      </c>
    </row>
    <row r="1676" spans="9:32" x14ac:dyDescent="0.2">
      <c r="I1676" s="16">
        <v>4.3099999999999997E-5</v>
      </c>
      <c r="J1676" s="16" t="str">
        <v>MRLLQFTVQDQKFQAFYPSPQSLEPVAHRIVQSGMIQHLAQAWRLPLEIAVDLAKLALCDVILYIDDSGSMAFEEGGSRIDDAKLIISRVAQACSAFDDDGIQVRFMNSRIEGNNIRTEQEAVALVNQIKFSGLTPLGTALDSKVLQPLVLGPARAGQLHKPVLVIAVTDGAPGGEDRHTIVRVLVNASRFLQQTRYGADALSVQLAQIGNDMKARAFLEEIDSHPEVGGLVDCTSNYENEADDLAKQGVELTPELWLIKLLLGGIDSRCVQFRASLPGERS</v>
      </c>
      <c r="K1676" s="16">
        <v>31.070919999999997</v>
      </c>
      <c r="L1676" s="16">
        <v>1.3871491413836476E-6</v>
      </c>
      <c r="M1676" s="16">
        <v>1.377311204210714E-7</v>
      </c>
      <c r="N1676" s="16">
        <v>1.9675874345867342E-8</v>
      </c>
      <c r="O1676" s="16">
        <v>9.8379371729336706E-8</v>
      </c>
      <c r="P1676" s="16">
        <v>7.8703497383469368E-8</v>
      </c>
      <c r="Q1676" s="16">
        <v>4.9189685864668353E-8</v>
      </c>
      <c r="R1676" s="16">
        <v>1.0329834031580355E-7</v>
      </c>
      <c r="S1676" s="16">
        <v>2.4594842932334177E-8</v>
      </c>
      <c r="T1676" s="16">
        <v>8.8541434556403037E-8</v>
      </c>
      <c r="U1676" s="16">
        <v>4.4270717278201518E-8</v>
      </c>
      <c r="V1676" s="16">
        <v>1.6724493193987242E-7</v>
      </c>
      <c r="W1676" s="16">
        <v>2.4594842932334177E-8</v>
      </c>
      <c r="X1676" s="16">
        <v>3.9351748691734684E-8</v>
      </c>
      <c r="Y1676" s="16">
        <v>5.9027623037602022E-8</v>
      </c>
      <c r="Z1676" s="16">
        <v>9.8379371729336706E-8</v>
      </c>
      <c r="AA1676" s="16">
        <v>8.3622465969936209E-8</v>
      </c>
      <c r="AB1676" s="16">
        <v>8.8541434556403037E-8</v>
      </c>
      <c r="AC1676" s="16">
        <v>4.4270717278201518E-8</v>
      </c>
      <c r="AD1676" s="16">
        <v>1.0821730890227038E-7</v>
      </c>
      <c r="AE1676" s="16">
        <v>9.837937172933671E-9</v>
      </c>
      <c r="AF1676" s="16">
        <v>1.9675874345867342E-8</v>
      </c>
    </row>
    <row r="1677" spans="9:32" x14ac:dyDescent="0.2">
      <c r="I1677" s="16">
        <v>2.9E-5</v>
      </c>
      <c r="J1677" s="16" t="str">
        <v>MNAEMLAALGGIDTVPFGQQGGAGGGGGQPAFAAHQPRNSTMLDLVFILDCTGSMGSYIASATKNIEVICENIVQSGHLPSADCLRIGLIGYRDYPPQDNSYVTKSFPFTSSVPTMKEQLKSLYASGGGDGPEAVTAGIRAALDLDWRSDAAKMCVLIADAPCHGIGEYGDGFPQGGPDGEDPLVLCRQMAAAGIPLFVVACEPALSGYQYGLDLFNAFTVITSALLVPLTTADLLSHVIVGSALEHLEMERLIQEVGNAVAERIHAGMQTVDDVARELHERLLLRGEETKQLKFESIHRETEESRHNVRVFVEAASLEAAKPQLQKIRGSRFTEKYLQSRYNSSFARSIPGASSVLYPTLPPRPGSHPSSTSSSLSTSPSSPPRRVISEFKPFAASSGLSVADAPLGLGNENQPSMSEDEVDKLAQSVELKFAGISLEQAKRITVASAWRTAPPRA</v>
      </c>
      <c r="K1677" s="16">
        <v>49.099689999999995</v>
      </c>
      <c r="L1677" s="16">
        <v>5.9063509362279076E-7</v>
      </c>
      <c r="M1677" s="16">
        <v>6.3328489250583696E-8</v>
      </c>
      <c r="N1677" s="16">
        <v>9.0469270357976718E-9</v>
      </c>
      <c r="O1677" s="16">
        <v>2.7140781107393009E-8</v>
      </c>
      <c r="P1677" s="16">
        <v>3.8772544439132875E-8</v>
      </c>
      <c r="Q1677" s="16">
        <v>2.0678690367537532E-8</v>
      </c>
      <c r="R1677" s="16">
        <v>5.298914406681493E-8</v>
      </c>
      <c r="S1677" s="16">
        <v>1.2924181479710957E-8</v>
      </c>
      <c r="T1677" s="16">
        <v>2.8433199255364109E-8</v>
      </c>
      <c r="U1677" s="16">
        <v>1.8093854071595344E-8</v>
      </c>
      <c r="V1677" s="16">
        <v>5.6866398510728219E-8</v>
      </c>
      <c r="W1677" s="16">
        <v>1.2924181479710957E-8</v>
      </c>
      <c r="X1677" s="16">
        <v>1.4216599627682055E-8</v>
      </c>
      <c r="Y1677" s="16">
        <v>4.0064962587103963E-8</v>
      </c>
      <c r="Z1677" s="16">
        <v>2.4555944811450821E-8</v>
      </c>
      <c r="AA1677" s="16">
        <v>3.1018035551306298E-8</v>
      </c>
      <c r="AB1677" s="16">
        <v>5.9451234806670407E-8</v>
      </c>
      <c r="AC1677" s="16">
        <v>2.7140781107393009E-8</v>
      </c>
      <c r="AD1677" s="16">
        <v>3.6187708143190687E-8</v>
      </c>
      <c r="AE1677" s="16">
        <v>2.5848362959421915E-9</v>
      </c>
      <c r="AF1677" s="16">
        <v>1.4216599627682055E-8</v>
      </c>
    </row>
    <row r="1678" spans="9:32" x14ac:dyDescent="0.2">
      <c r="I1678" s="16">
        <v>1.91E-5</v>
      </c>
      <c r="J1678" s="16" t="str">
        <v>MGLITTLALAYGAKQASQAMQQYAQAQQNKPPAVPAGQQQQHYAQGPPQQHGYAAAPPPPPPGSNYHPAYGAASSGYHPGYIPTQQQHAPPPPQYGFSAPVAGSGPASDVNYILRILQQAVQDQNIHAFYPPGTLEPLAHRIAQSGALARIAQEWNLPMEIAMDLARLALFDVVLLVDDSGSMAFEENGSRIDDAKLIVSRVATASTLFDTDGISVFFLNSPVVGQAVTNEQQAQALVSSVQFSGLTPLGTALNQKILQPLVIQPAYSNALRKPVLIILITDGEPSSEPRTALSHSILGAKQALSQTRYGPDALSVQLAQVGDDRKAREFLDEVDRDREVGGLVDVTGTYEWESEQVLRLSGIALTPEMWLVKLLLGGINSAYDRKDEGRY</v>
      </c>
      <c r="K1678" s="16">
        <v>42.370009999999994</v>
      </c>
      <c r="L1678" s="16">
        <v>4.5079054737065209E-7</v>
      </c>
      <c r="M1678" s="16">
        <v>5.534001604550205E-8</v>
      </c>
      <c r="N1678" s="16">
        <v>0</v>
      </c>
      <c r="O1678" s="16">
        <v>2.3058340018959184E-8</v>
      </c>
      <c r="P1678" s="16">
        <v>1.844667201516735E-8</v>
      </c>
      <c r="Q1678" s="16">
        <v>1.0376253008531633E-8</v>
      </c>
      <c r="R1678" s="16">
        <v>3.5740427029386738E-8</v>
      </c>
      <c r="S1678" s="16">
        <v>9.2233360075836751E-9</v>
      </c>
      <c r="T1678" s="16">
        <v>2.1905423018011228E-8</v>
      </c>
      <c r="U1678" s="16">
        <v>1.0376253008531633E-8</v>
      </c>
      <c r="V1678" s="16">
        <v>4.6116680037918369E-8</v>
      </c>
      <c r="W1678" s="16">
        <v>6.9175020056877563E-9</v>
      </c>
      <c r="X1678" s="16">
        <v>1.2682087010427552E-8</v>
      </c>
      <c r="Y1678" s="16">
        <v>3.8046261031282656E-8</v>
      </c>
      <c r="Z1678" s="16">
        <v>4.2657929035074494E-8</v>
      </c>
      <c r="AA1678" s="16">
        <v>1.844667201516735E-8</v>
      </c>
      <c r="AB1678" s="16">
        <v>3.2281676026542863E-8</v>
      </c>
      <c r="AC1678" s="16">
        <v>1.844667201516735E-8</v>
      </c>
      <c r="AD1678" s="16">
        <v>2.8822925023698981E-8</v>
      </c>
      <c r="AE1678" s="16">
        <v>3.4587510028438782E-9</v>
      </c>
      <c r="AF1678" s="16">
        <v>1.844667201516735E-8</v>
      </c>
    </row>
    <row r="1679" spans="9:32" x14ac:dyDescent="0.2">
      <c r="I1679" s="16">
        <v>8.7499999999999999E-5</v>
      </c>
      <c r="J1679" s="16" t="str">
        <v>MSKARNEEETSHPFQAVVLCDGWGEEERWGPLVRRKRTDDEEFEELEVGGEQRPWCLLPLSNIPLLAWTLESLAASGVEQAFLFVREGVEDVRQWLASSSFQGPASEISIVVRPTKALTPGDVLREVDGLQILAPADYLVVQAGYVGNVDLKVKVDEFTERRKKDPNLSMSCIVKPITSKTLSTFAVHTLTSDAQLMHYEQSPLFPKMKTFTVPREAIGGGKEVHTRADLEAVGAVICSNEVAPLFTENFDYQFFYPDFVNGLLTSDLLGKTICCTILDSETSPTATPASPSATRSFAAAVTNTKTYEAVSKALLARKAYPLAPDENMPNREARYEQRRARVYYGKNVDLSRTCKVSSTSLVGSSSTIGPNTFITHSVLGARVTTGSSCHISNSFIFAGAQLGEGCVVKNSIVGEGVKVAPGAIVEGGSLVGAGVVLGKGAKLEGNRVSLEQFEGDVDVRGASLGKESNGFFWPSEEQAVDEEDSDDEDVLDARNWSVTRLGHHFANLDLASSSSSLSSLSRNGSSTSLNTDATTDDEGLTDSEAPAIAGLDMLQPEMSSSSRKQLEFRTECLHSLDRSFAENHTVDNAAIELKTLRMASNVPLGEVRAVVVPYVLERCDGATNAAATLERWGGLIANLTGESEEAMVDCLLLAQEHVAIAGEADVRFWLRVLKGLYESDVVSDEGVFAWYKSAKARATAGDEGKKLWAASRPFLEAIQDDDDSDDDSE</v>
      </c>
      <c r="K1679" s="16">
        <v>79.62530000000001</v>
      </c>
      <c r="L1679" s="16">
        <v>1.098896958629983E-6</v>
      </c>
      <c r="M1679" s="16">
        <v>1.0702562971567737E-7</v>
      </c>
      <c r="N1679" s="16">
        <v>1.8088838825184906E-8</v>
      </c>
      <c r="O1679" s="16">
        <v>7.0847952065307549E-8</v>
      </c>
      <c r="P1679" s="16">
        <v>9.4966403832220761E-8</v>
      </c>
      <c r="Q1679" s="16">
        <v>4.069988735666604E-8</v>
      </c>
      <c r="R1679" s="16">
        <v>8.1399774713332081E-8</v>
      </c>
      <c r="S1679" s="16">
        <v>1.6581435589752832E-8</v>
      </c>
      <c r="T1679" s="16">
        <v>3.1655467944073582E-8</v>
      </c>
      <c r="U1679" s="16">
        <v>4.5222097062962269E-8</v>
      </c>
      <c r="V1679" s="16">
        <v>1.0551822648024528E-7</v>
      </c>
      <c r="W1679" s="16">
        <v>1.356662911888868E-8</v>
      </c>
      <c r="X1679" s="16">
        <v>3.7685080885801885E-8</v>
      </c>
      <c r="Y1679" s="16">
        <v>4.5222097062962269E-8</v>
      </c>
      <c r="Z1679" s="16">
        <v>2.713325823777736E-8</v>
      </c>
      <c r="AA1679" s="16">
        <v>5.8788726181850943E-8</v>
      </c>
      <c r="AB1679" s="16">
        <v>1.0551822648024528E-7</v>
      </c>
      <c r="AC1679" s="16">
        <v>6.78331455944434E-8</v>
      </c>
      <c r="AD1679" s="16">
        <v>9.4966403832220761E-8</v>
      </c>
      <c r="AE1679" s="16">
        <v>1.6581435589752832E-8</v>
      </c>
      <c r="AF1679" s="16">
        <v>1.959624206061698E-8</v>
      </c>
    </row>
    <row r="1680" spans="9:32" x14ac:dyDescent="0.2">
      <c r="I1680" s="16">
        <v>2.5500000000000002E-4</v>
      </c>
      <c r="J1680" s="16" t="str">
        <v>MLPWNPPSSFSLGNEQRFGNDASTSQPQPPSAQQSPQQQAPPLPPPPPQQQSYPPMTLAAALHFLQSEHRRYARDRNEWEIERAEMRARIALLEGEKRGNEGALKSLGRRCKMLEMALRGERSKFLSTTNALAGSSPSVSGTASPIPGATPLPKEATLGASAIPPSKLAALQKEGGASSAPTPGTPTSEAPKSAPMAASTSSPGRASDAARLRSDSASTGTGPTVNGFQTGTWSGAAAAATASTAGGLRDPRGKARSREYLKQCLQEITYLTSSATLNPLAAHSYAAPSVPRPRKVLPDHVPTAGPGVLNLAGGAPSSLPPAATGPTNLAPTELEPFANTAIPPSTAPSIPSTLPPPPPALPPLAPDAPKQDLLTSFPSDPPSAFVPLRRQISQPGQPGRGRDAPATTKEHDELDRAIAEMSKREEGVKVTDEAVEQPHAPVVAVEADEALKADDVKPEPLIDETAVVNAAPGAAAEKATPSAGETAEAEPSTAFPADAETAEHDTPLEQQAAPEANEEKPDDKDVEVVESAPHEKADDPFEPVGESSLQGAKEEEESEKAEEEKAESIEEARSQDLVGRDKRFGSGTLSRGRASRPGLFSSFDGGDGDGEGGRGPTEGGEGGGELSGSEGSVGGGEVKEEEEEEVPTAYFRPDEGWKEKLAQAGRRAYVASAASLREGGGGDAELDGLEWDLEDDNSADSSAANGRSAKPRRAKQASEETVGLTGVDRYKARRVLKSHLDAVRTVAFVPSNDGETDLVTGGDDCVIKLWRGVLDRKSSRSDLEPVVTYRGHTAPVTALLVTRASEKSEAIVVSASLDSTIRLWRLPDASRSTYDAVESELLLAVLETNGDAAWGLADLPDSTTSRIACITASGAIQEWDLETGEMSASYTWGEPDAASQGSLKKRLQQRPTPSAITTVVVDGERLLAVAFQNAIVKLFRPSSGEEVKRVDANESYDGTSDTQINAIAVCSDAGLLATAHEDNHLRVFDLASGDCLVSTRAHLDGVTSVSFRPSSAGNSLLATSSHDGSVRLWTFDRPAEGPATLTCVQEESTHRIKCAEGVLDVAFTSAGDALVSTGADGTVRVWQK</v>
      </c>
      <c r="K1680" s="16">
        <v>115.03270999999998</v>
      </c>
      <c r="L1680" s="16">
        <v>2.2167607804771363E-6</v>
      </c>
      <c r="M1680" s="16">
        <v>2.9746973708608632E-7</v>
      </c>
      <c r="N1680" s="16">
        <v>1.6299711621155413E-8</v>
      </c>
      <c r="O1680" s="16">
        <v>1.3447262087453218E-7</v>
      </c>
      <c r="P1680" s="16">
        <v>1.9355907550122055E-7</v>
      </c>
      <c r="Q1680" s="16">
        <v>4.2786743005532964E-8</v>
      </c>
      <c r="R1680" s="16">
        <v>1.8744668364328726E-7</v>
      </c>
      <c r="S1680" s="16">
        <v>3.0561959289666404E-8</v>
      </c>
      <c r="T1680" s="16">
        <v>4.4824206958177392E-8</v>
      </c>
      <c r="U1680" s="16">
        <v>8.3536022058421505E-8</v>
      </c>
      <c r="V1680" s="16">
        <v>1.7725936388006512E-7</v>
      </c>
      <c r="W1680" s="16">
        <v>1.6299711621155413E-8</v>
      </c>
      <c r="X1680" s="16">
        <v>4.4824206958177392E-8</v>
      </c>
      <c r="Y1680" s="16">
        <v>1.9355907550122055E-7</v>
      </c>
      <c r="Z1680" s="16">
        <v>7.1311238342554933E-8</v>
      </c>
      <c r="AA1680" s="16">
        <v>1.365100848271766E-7</v>
      </c>
      <c r="AB1680" s="16">
        <v>2.2208357083824251E-7</v>
      </c>
      <c r="AC1680" s="16">
        <v>1.5077233249568761E-7</v>
      </c>
      <c r="AD1680" s="16">
        <v>1.2428530111131004E-7</v>
      </c>
      <c r="AE1680" s="16">
        <v>2.4449567431733122E-8</v>
      </c>
      <c r="AF1680" s="16">
        <v>2.4449567431733122E-8</v>
      </c>
    </row>
    <row r="1681" spans="9:32" x14ac:dyDescent="0.2">
      <c r="I1681" s="16">
        <v>2.1699999999999999E-4</v>
      </c>
      <c r="J1681" s="16" t="str">
        <v>MASRGVYEHRSLAAAPLSNPPGSASGVPPPPPSNSTPSAAAQQQAQQQQQGMHPAAIAAAAAAAAAAAAAQSGHPMNGLMHPPPPGGPPPGPPGAGVVAPPHPSAQRLNDLLEFVKAEFEQVAGEGSVLRVQRDEYEAMIHTHASELNAMRAMVYDLERKYHDDKRVLQEENSRLQEENSHLRHQLDTSRSSISSQPGAGRAAGAGGRPGSSGFPVLGGAEANGAQGEHPSKRLRTDEEDRRKSASSARPVPQTGSRPPSTGPGAPPSTHQPSPLPPSSTSLASPAPAPAPPSAKDEKPAPPAGEVTSFDPGTAPKELKKEGPDWVTMFNPNVKRTLDVGLVHTLVHDSVVCCVRFSPDGKILATGSNRNTTLYDTKTGARIAQLCDESANQKADNYIRSVSFSPDGKLMATGSEDRIVRVWNLAHKRISQVFSGHTSEIYSLAFSPDGRRLVSGSGDKTARMWDIETGSCAFTLTIHDITIAENGPVDAGVTSVAFSPDGKYLAAGSLDTVVRIWDAETGQLLDKLKGHEDSVYSVAFSPDSKFLVSGSLDKTLKMFDIAAFKTALAAAPKDAPVGEGGKATLLTTLQGHKDYVLSVDVSPDSAWILSGSKDRGIQMWSSATAKSQWVLQGHKNSVISVAISPVGGLFATASGDWSSRIWSYNTLPSA</v>
      </c>
      <c r="K1681" s="16">
        <v>70.873010000000008</v>
      </c>
      <c r="L1681" s="16">
        <v>3.0618143634650196E-6</v>
      </c>
      <c r="M1681" s="16">
        <v>3.7986635600537611E-7</v>
      </c>
      <c r="N1681" s="16">
        <v>1.8306812337608489E-8</v>
      </c>
      <c r="O1681" s="16">
        <v>1.7391471720728062E-7</v>
      </c>
      <c r="P1681" s="16">
        <v>1.3272438944766152E-7</v>
      </c>
      <c r="Q1681" s="16">
        <v>7.3227249350433956E-8</v>
      </c>
      <c r="R1681" s="16">
        <v>2.6544877889532304E-7</v>
      </c>
      <c r="S1681" s="16">
        <v>9.1534061688042442E-8</v>
      </c>
      <c r="T1681" s="16">
        <v>9.1534061688042442E-8</v>
      </c>
      <c r="U1681" s="16">
        <v>1.3730109253206365E-7</v>
      </c>
      <c r="V1681" s="16">
        <v>2.1052834188249759E-7</v>
      </c>
      <c r="W1681" s="16">
        <v>5.4920437012825464E-8</v>
      </c>
      <c r="X1681" s="16">
        <v>8.2380655519238192E-8</v>
      </c>
      <c r="Y1681" s="16">
        <v>2.7917888814852943E-7</v>
      </c>
      <c r="Z1681" s="16">
        <v>1.2357098327885728E-7</v>
      </c>
      <c r="AA1681" s="16">
        <v>1.5103120178527004E-7</v>
      </c>
      <c r="AB1681" s="16">
        <v>3.4782943441456124E-7</v>
      </c>
      <c r="AC1681" s="16">
        <v>1.6476131103847638E-7</v>
      </c>
      <c r="AD1681" s="16">
        <v>1.9222152954488912E-7</v>
      </c>
      <c r="AE1681" s="16">
        <v>4.1190327759619096E-8</v>
      </c>
      <c r="AF1681" s="16">
        <v>5.0343733928423346E-8</v>
      </c>
    </row>
    <row r="1682" spans="9:32" x14ac:dyDescent="0.2">
      <c r="I1682" s="16">
        <v>2.0000000000000001E-4</v>
      </c>
      <c r="J1682" s="16" t="str">
        <v>MATVAPATAALAAKQHRQRPNRSERKQIRAELAAQQQATAGDGTTSGAVKGSPAAEGHARDLNALDWLSLADTAAATCPVVFSPDGSYCFIASGSAVKIYSVRTTQLMSTLSIRPYASSSTSPASLQRATVSAVLLSPSNPRQLVVASTDGKVRLWDYLEGRLLRTLEMGAPVVHATANANFPDQLYVALEAPGEAKAAEASVKRMAKREKVPVVEDEPKAGVYLVSLRAARTTSDGVPTKADPSHPVPPARRVRLAVPRVVRALALSPDGSVLASVNPHAINLCRTSEYSRGFTQTVPAENESLTTIAFHPTENYFATGNRKGQIRLWYNVLSSPASQVDTDGDVALSAPSAADSAPSTSVLHWHAHAVSSLAFTPNGAYLLSGGQEAVLVLWQLHTGHQEYVPRLGAPIATLSVLDGTSDSGEQQVAARLRDGSVVFVGSQKLSIAKTISGLKADAASLATFAPARPDAPIPLALDPSTSSLVLPAGHPSSLQFYSPTTDSQLLELEISPSNRVSSASSNKPVEPTRVERVAFSMPDRRGEGWMATVDSWERDGFAPVRQLKIWRKKADGSSFVLSTRVDRPHDTPITSLSFSPSPTSPLLLTTSTDGRIKVWSHTPDGSWRCRASLLHRNSAPVASAWSADGSMFAVAHLRSVSLWSLAKTGELIHSFPATNVGRPRQVEFVNEEGTALMVAGSAGSLCWDLLTLEETFSSTVNFSSIARQPKTNTLIAVEDTASSSDASLLYILNPSSSAAPITRPLPVPARQILPLPSTSASASSSASDISLAVASTSGDVALVGAAARAGGSIAPTRLPTAIQGTTRLFDEFFGSEDLAASSTKGKGKARAVEDAPAKDSSKSPAAILLETPAHSLPPVRLLWRELMGVGVVSAAKGVEAERSGGVGRAEGANSTGQAQPRERGDGSAADVFSATPVDALSSIFGARLGLGAV</v>
      </c>
      <c r="K1682" s="16">
        <v>100.32831000000002</v>
      </c>
      <c r="L1682" s="16">
        <v>1.9934552869474227E-6</v>
      </c>
      <c r="M1682" s="16">
        <v>2.8147840721913028E-7</v>
      </c>
      <c r="N1682" s="16">
        <v>1.0502925642504862E-8</v>
      </c>
      <c r="O1682" s="16">
        <v>9.2425745654042775E-8</v>
      </c>
      <c r="P1682" s="16">
        <v>8.4023405140038896E-8</v>
      </c>
      <c r="Q1682" s="16">
        <v>5.0414043084023334E-8</v>
      </c>
      <c r="R1682" s="16">
        <v>1.302362779670603E-7</v>
      </c>
      <c r="S1682" s="16">
        <v>3.7810532313017508E-8</v>
      </c>
      <c r="T1682" s="16">
        <v>5.4615213341025286E-8</v>
      </c>
      <c r="U1682" s="16">
        <v>5.8816383598027226E-8</v>
      </c>
      <c r="V1682" s="16">
        <v>1.890526615650875E-7</v>
      </c>
      <c r="W1682" s="16">
        <v>1.8905266156508754E-8</v>
      </c>
      <c r="X1682" s="16">
        <v>4.4112287698520418E-8</v>
      </c>
      <c r="Y1682" s="16">
        <v>1.4494037386656706E-7</v>
      </c>
      <c r="Z1682" s="16">
        <v>5.8816383598027226E-8</v>
      </c>
      <c r="AA1682" s="16">
        <v>1.2813569283855931E-7</v>
      </c>
      <c r="AB1682" s="16">
        <v>2.5627138567711861E-7</v>
      </c>
      <c r="AC1682" s="16">
        <v>1.3863861848106415E-7</v>
      </c>
      <c r="AD1682" s="16">
        <v>1.5754388463757292E-7</v>
      </c>
      <c r="AE1682" s="16">
        <v>2.9408191799013613E-8</v>
      </c>
      <c r="AF1682" s="16">
        <v>2.7307606670512643E-8</v>
      </c>
    </row>
    <row r="1683" spans="9:32" x14ac:dyDescent="0.2">
      <c r="I1683" s="16">
        <v>1.5799999999999999E-4</v>
      </c>
      <c r="J1683" s="16" t="str">
        <v>MSATYILSAVSEPSPSSSTLPPRTTSPPSTPGGEQGHSDAIWCAKWGRAAGGGEVVVTAGADHSVKIWTPAQTSAPTRTIRPPKSLGIVGLDVDKAETGASFLVASSLDSVITRWSIEGESEGRVELGPAASWDVSLHPGAPQFATAGGEGKVKVMSSAKETFGQELAALEATGKFGMAVEYSQGGNLLAVSSDTGYVTLFDAETGSLVSSFPGQYPSLYDARTTDAPLLAAHSAPIRSLSFTSNLLITGSDDKRINVFDLRALTSHSGAAGGGGRRGQVASMGGHEGWVVTVAARNERLLASGSSDGTIKLFDLSSPSTALSTLRDHTGDVWSLAWAPEQAGSAPAVEGLGGAAAGLGGGRFVSAGEDGRLRWWNGGG</v>
      </c>
      <c r="K1683" s="16">
        <v>39.022509999999997</v>
      </c>
      <c r="L1683" s="16">
        <v>4.0489450832352918E-6</v>
      </c>
      <c r="M1683" s="16">
        <v>5.0211192325081448E-7</v>
      </c>
      <c r="N1683" s="16">
        <v>1.06832324095918E-8</v>
      </c>
      <c r="O1683" s="16">
        <v>1.9229818337265238E-7</v>
      </c>
      <c r="P1683" s="16">
        <v>2.029814157822442E-7</v>
      </c>
      <c r="Q1683" s="16">
        <v>1.06832324095918E-7</v>
      </c>
      <c r="R1683" s="16">
        <v>5.5552808529877355E-7</v>
      </c>
      <c r="S1683" s="16">
        <v>7.478262686714259E-8</v>
      </c>
      <c r="T1683" s="16">
        <v>1.1751555650550979E-7</v>
      </c>
      <c r="U1683" s="16">
        <v>1.06832324095918E-7</v>
      </c>
      <c r="V1683" s="16">
        <v>3.4186343710693758E-7</v>
      </c>
      <c r="W1683" s="16">
        <v>4.2732929638367198E-8</v>
      </c>
      <c r="X1683" s="16">
        <v>5.3416162047958998E-8</v>
      </c>
      <c r="Y1683" s="16">
        <v>2.2434788060142778E-7</v>
      </c>
      <c r="Z1683" s="16">
        <v>8.5465859276734396E-8</v>
      </c>
      <c r="AA1683" s="16">
        <v>1.9229818337265238E-7</v>
      </c>
      <c r="AB1683" s="16">
        <v>5.1279515566040627E-7</v>
      </c>
      <c r="AC1683" s="16">
        <v>2.9913050746857036E-7</v>
      </c>
      <c r="AD1683" s="16">
        <v>2.6708081023979498E-7</v>
      </c>
      <c r="AE1683" s="16">
        <v>1.06832324095918E-7</v>
      </c>
      <c r="AF1683" s="16">
        <v>5.3416162047958998E-8</v>
      </c>
    </row>
    <row r="1684" spans="9:32" x14ac:dyDescent="0.2">
      <c r="I1684" s="16">
        <v>1.4799999999999999E-4</v>
      </c>
      <c r="J1684" s="16" t="str">
        <v>MASSHDSPAPQYRLSSTLAGHGADVRALSSAPRPHSSSPSHAPSSGGYDALHPVMFSSSRDGTARSWIRKGVAEGMKGVGGGWSEGGVFGGAESKAGHEGFVNAVEWMPGTDGAEGGYLLTGGQDKLIHAWPLPSPSSSSADSSASPNSPSHTLIGHEGNVCALHVSEDGRRIVSGSWDKTARVWKDWQLAYTLKGHEQSVWAVLALDEPEDDLVLTGAADNLIRLFKADKLVKTFKGHTQAVRALAKLDKSAGGGEGGDWFASGSNDGSIRLWSLLTGDCVHTLSGHDSFVYSLSAIPDHLGGGLISGGEDRTVRVWRASDGECQQTIVVPAVSVWCVSVLANGDIAAGASDGLVRVYTRNEERVASQEELASYEEQVAKTSLNSSQIGDLKKSDLPGPEALDQPGKKEGDVKMVKTVGGTVEAYQWSAGSRSWQKVGEVTDAVGSSRKQLYQGQEYDHVFDVDLGGGAPILKLPYNAAENPYAAAQRFLFANDLPLGYLDEVASFIEKNTGGVKLGATGNVDPYTGASSYRSQGPSSTPAPSASGFSGDPFTGGGRSSAPAPVMPRGGGILPHRSFLTFAQANLPALRNKLSQLSEQFAANPSTASLALSADDFAALDRLIAYLLVALTNPSSPSGAPPSDADTAVVDKLLSTWPPEQRFPALDLARLLSLFAPTPGSFPVILSTGSDPSESETNAMLALRALANVFMPVVGKATMQSEARDVVAGLRRRGGQKALNKNGKVAFATVLLNFSVLATHKQLDTKAAEDIAELAVEMLKETDGEAVYRAMMALGNLVRLFLPKQRSAPC</v>
      </c>
      <c r="K1684" s="16">
        <v>85.755390000000006</v>
      </c>
      <c r="L1684" s="16">
        <v>1.7258390405547685E-6</v>
      </c>
      <c r="M1684" s="16">
        <v>2.0266342256205564E-7</v>
      </c>
      <c r="N1684" s="16">
        <v>1.0666495924318718E-8</v>
      </c>
      <c r="O1684" s="16">
        <v>1.0453166005832343E-7</v>
      </c>
      <c r="P1684" s="16">
        <v>8.1065369024822254E-8</v>
      </c>
      <c r="Q1684" s="16">
        <v>5.1199180436729849E-8</v>
      </c>
      <c r="R1684" s="16">
        <v>1.8346372989828194E-7</v>
      </c>
      <c r="S1684" s="16">
        <v>3.8399385327547388E-8</v>
      </c>
      <c r="T1684" s="16">
        <v>3.6266086142683636E-8</v>
      </c>
      <c r="U1684" s="16">
        <v>7.4665471470231017E-8</v>
      </c>
      <c r="V1684" s="16">
        <v>1.7066393478909949E-7</v>
      </c>
      <c r="W1684" s="16">
        <v>2.5599590218364924E-8</v>
      </c>
      <c r="X1684" s="16">
        <v>4.9065881251866103E-8</v>
      </c>
      <c r="Y1684" s="16">
        <v>1.023983608734597E-7</v>
      </c>
      <c r="Z1684" s="16">
        <v>5.5465778806457333E-8</v>
      </c>
      <c r="AA1684" s="16">
        <v>7.8932069839958522E-8</v>
      </c>
      <c r="AB1684" s="16">
        <v>1.8986362745287316E-7</v>
      </c>
      <c r="AC1684" s="16">
        <v>7.8932069839958522E-8</v>
      </c>
      <c r="AD1684" s="16">
        <v>1.2373135272209711E-7</v>
      </c>
      <c r="AE1684" s="16">
        <v>3.1999487772956151E-8</v>
      </c>
      <c r="AF1684" s="16">
        <v>3.6266086142683636E-8</v>
      </c>
    </row>
    <row r="1685" spans="9:32" x14ac:dyDescent="0.2">
      <c r="I1685" s="16">
        <v>7.6000000000000004E-5</v>
      </c>
      <c r="J1685" s="16" t="str">
        <v>MASALPDSAASYEQAVAARRSRFRPSRDSLSRSSTYSIDPVFTIPHSGTHIHAFAAPSCSSHLYTGGSDGFVRRYALHATLNGTGVDNPLVPNLTSKPGGHERPPGTDMRSAVLSGYWENEEPGDWMEDLLSPDGEPQHDKLAKVKWGPKSSALGPQSAVHSLAVQREELWGLSGTSRGSINLWTVRHDEGQIRHVFRPDASSSSSSSATPQGHSPKAAVSALALDNDEMGFLSGGWDGRISEWDLHTGSSTRFFHAHNAQTTSLAFRPFRPPIPLATGDVDVERREEAEGEWVDAPGRVRVDEAGGEGKRKGAEKGEEANGADEDEDADADADADAEGEVDDLTNPHSILPSRPDPGKDVPVVGAGKADQGELSSDVFISTGLDGTVVLWDRRVGEGQGGPKGAVGKFAAFDGRGGKSGARCTSACWSPSGSHIYVARRSPSIQIYDLRSSSPLSTLSLPTSTGPVSAVTALPNGRHLLSASWDCVRLWDVERAMEAVAAGTTTSAGGVKATMPAGATVVPGHYGGTVSQLRASCSSSFRGSSRSLTTPLAADVDPTCRWMFTTSGNRAWEGTSTENLVIHEIKTVA</v>
      </c>
      <c r="K1685" s="16">
        <v>62.652670000000008</v>
      </c>
      <c r="L1685" s="16">
        <v>1.2130368905267724E-6</v>
      </c>
      <c r="M1685" s="16">
        <v>1.2790525036166648E-7</v>
      </c>
      <c r="N1685" s="16">
        <v>1.2377927454354821E-8</v>
      </c>
      <c r="O1685" s="16">
        <v>8.4582504271424612E-8</v>
      </c>
      <c r="P1685" s="16">
        <v>6.8078600998951511E-8</v>
      </c>
      <c r="Q1685" s="16">
        <v>3.0944818635887047E-8</v>
      </c>
      <c r="R1685" s="16">
        <v>1.2996823827072561E-7</v>
      </c>
      <c r="S1685" s="16">
        <v>3.9196770272123598E-8</v>
      </c>
      <c r="T1685" s="16">
        <v>2.8881830726827913E-8</v>
      </c>
      <c r="U1685" s="16">
        <v>3.3007806544946188E-8</v>
      </c>
      <c r="V1685" s="16">
        <v>8.045652845330633E-8</v>
      </c>
      <c r="W1685" s="16">
        <v>1.4440915363413957E-8</v>
      </c>
      <c r="X1685" s="16">
        <v>2.4755854908709641E-8</v>
      </c>
      <c r="Y1685" s="16">
        <v>8.045652845330633E-8</v>
      </c>
      <c r="Z1685" s="16">
        <v>2.2692866999650504E-8</v>
      </c>
      <c r="AA1685" s="16">
        <v>8.2519516362365464E-8</v>
      </c>
      <c r="AB1685" s="16">
        <v>1.4853512945225785E-7</v>
      </c>
      <c r="AC1685" s="16">
        <v>7.8393540544247196E-8</v>
      </c>
      <c r="AD1685" s="16">
        <v>8.045652845330633E-8</v>
      </c>
      <c r="AE1685" s="16">
        <v>2.8881830726827913E-8</v>
      </c>
      <c r="AF1685" s="16">
        <v>1.6503903272473094E-8</v>
      </c>
    </row>
    <row r="1686" spans="9:32" x14ac:dyDescent="0.2">
      <c r="I1686" s="16">
        <v>7.36E-5</v>
      </c>
      <c r="J1686" s="16" t="str">
        <v>MSYTTDEGKLFQTDAQHEKSAIRAVRSQYLSERGQPIKLATKPIRLVVREQPGKEAEAWVAESGFVVRRVGLESGKTKQIYRGHGGPVTSVAFYTTGGPDERELLISGSWDKSFRIWDLQTKAHVSTNVGHIDFVKTLTVIPSLKVLVTGSSDKDIRIWDLSPLDSLDIASITSSAPRLEEEKENATPAPQQTGAAPPPASSLRPLKCLFALKAHSRPIEQFVSYPLLEPLPEGVEADEVDIATRRRTGKVALLSADSMGAVKVWELRRDERGEVKGELRCEVRHHELGIYDMQVGPEGELWTASADNSVLLSHLSLTSASEPPVPTLRIPHPAQTRSILPLPLSSLAYSPSAAPHIHYLLTGSSDELIRIFDLSDSSLDPSPSREQKRDWRGIALDLSATPEGCVKEIEGHTHEIVQLCAYTTSSGEAWILSASLDGTLRRWKWPDVLREKVDKLVIVPVEEEEPKKESLLTEEEERELAELMGEE</v>
      </c>
      <c r="K1686" s="16">
        <v>54.336549999999995</v>
      </c>
      <c r="L1686" s="16">
        <v>1.3545210360245544E-6</v>
      </c>
      <c r="M1686" s="16">
        <v>1.0012886508600403E-7</v>
      </c>
      <c r="N1686" s="16">
        <v>1.1125429454000446E-8</v>
      </c>
      <c r="O1686" s="16">
        <v>7.2315291451002897E-8</v>
      </c>
      <c r="P1686" s="16">
        <v>1.3628651081150548E-7</v>
      </c>
      <c r="Q1686" s="16">
        <v>2.2250858908000893E-8</v>
      </c>
      <c r="R1686" s="16">
        <v>8.3440720905003355E-8</v>
      </c>
      <c r="S1686" s="16">
        <v>3.6157645725501449E-8</v>
      </c>
      <c r="T1686" s="16">
        <v>6.9533934087502796E-8</v>
      </c>
      <c r="U1686" s="16">
        <v>6.9533934087502796E-8</v>
      </c>
      <c r="V1686" s="16">
        <v>1.5019329762900602E-7</v>
      </c>
      <c r="W1686" s="16">
        <v>1.1125429454000446E-8</v>
      </c>
      <c r="X1686" s="16">
        <v>8.3440720905003352E-9</v>
      </c>
      <c r="Y1686" s="16">
        <v>9.45661503590038E-8</v>
      </c>
      <c r="Z1686" s="16">
        <v>3.8939003089001563E-8</v>
      </c>
      <c r="AA1686" s="16">
        <v>8.9003435632003571E-8</v>
      </c>
      <c r="AB1686" s="16">
        <v>1.3628651081150548E-7</v>
      </c>
      <c r="AC1686" s="16">
        <v>8.0659363541503241E-8</v>
      </c>
      <c r="AD1686" s="16">
        <v>9.1784792995503686E-8</v>
      </c>
      <c r="AE1686" s="16">
        <v>2.7813573635001118E-8</v>
      </c>
      <c r="AF1686" s="16">
        <v>2.5032216271501007E-8</v>
      </c>
    </row>
    <row r="1687" spans="9:32" x14ac:dyDescent="0.2">
      <c r="I1687" s="16">
        <v>6.3700000000000003E-5</v>
      </c>
      <c r="J1687" s="16" t="str">
        <v>MSTVIPPPPKRARTTGPPSAASLAAKEASSLPVQSIVCQFRNAQDGTLLGPAVSLPADTGREGLELLVNNLRGTADDPVPFSFHLQLPSTALPDPTSDSASPPKPEEGLRLAISRSIHQDLLTNPRHANKLSTEDVFVIECEPEAVFRVREVSRCSSSLDGHASPILCASFSPTGRYLATGSGDNTCRLWNLDSETPASTLSGHTGWLLCVEWDGLERNASSPRLASSSKDATVRIWNAKARKLDFSLGGHTASVNVVRWGGEGVIYTASSDRTVKLWDGKTGKLIRTLSEHAHWVNTLALNTDFILRTGPFDQFAKFPASDEEAQRLALKRYKTFTSRSPEQLISGSDDHTLFLWPPVNSDPPAATPKKPVARLTGHQKQVNHVAFSPDGRFIASAGFDNAVKLWDGRTGKFIASLRGHVAAVYRVSWSADSRMLVSASKDSTLKLWDLKTYKIRVDLPGHSDEVYCVDFVADKIASGGRDKKVKIRRAGSKELRSADTLLSQQLAALESRSFLAVVAPPHLASLSPNAQVTPVEKRDHVG</v>
      </c>
      <c r="K1687" s="16">
        <v>59.288959999999996</v>
      </c>
      <c r="L1687" s="16">
        <v>1.0743990112155789E-6</v>
      </c>
      <c r="M1687" s="16">
        <v>1.0704344392184734E-7</v>
      </c>
      <c r="N1687" s="16">
        <v>1.3876001989869101E-8</v>
      </c>
      <c r="O1687" s="16">
        <v>6.9380009949345497E-8</v>
      </c>
      <c r="P1687" s="16">
        <v>4.361029196816003E-8</v>
      </c>
      <c r="Q1687" s="16">
        <v>3.766343397250184E-8</v>
      </c>
      <c r="R1687" s="16">
        <v>6.7397723950792769E-8</v>
      </c>
      <c r="S1687" s="16">
        <v>2.9734289978290929E-8</v>
      </c>
      <c r="T1687" s="16">
        <v>3.1716575976843657E-8</v>
      </c>
      <c r="U1687" s="16">
        <v>5.5504007959476403E-8</v>
      </c>
      <c r="V1687" s="16">
        <v>1.1100801591895281E-7</v>
      </c>
      <c r="W1687" s="16">
        <v>3.9645719971054571E-9</v>
      </c>
      <c r="X1687" s="16">
        <v>3.1716575976843657E-8</v>
      </c>
      <c r="Y1687" s="16">
        <v>7.532686794500368E-8</v>
      </c>
      <c r="Z1687" s="16">
        <v>2.576971798118547E-8</v>
      </c>
      <c r="AA1687" s="16">
        <v>7.3344581946450953E-8</v>
      </c>
      <c r="AB1687" s="16">
        <v>1.1893715991316372E-7</v>
      </c>
      <c r="AC1687" s="16">
        <v>6.9380009949345497E-8</v>
      </c>
      <c r="AD1687" s="16">
        <v>7.532686794500368E-8</v>
      </c>
      <c r="AE1687" s="16">
        <v>2.1805145984080015E-8</v>
      </c>
      <c r="AF1687" s="16">
        <v>1.1893715991316371E-8</v>
      </c>
    </row>
    <row r="1688" spans="9:32" x14ac:dyDescent="0.2">
      <c r="I1688" s="16">
        <v>5.5099999999999998E-5</v>
      </c>
      <c r="J1688" s="16" t="str">
        <v>MAPRLDKGKGRADPQHPSPAQHEPLSIAPQDSHVPPSISLQQMKKYQYAQPHMLKAHSKPPKRAKSAFDKKLGHHLAHLSSSAQASASLSASHDDLLLQHNNAGALEAETDLERTWRVTQDEIVDASAVSAESQAFNLQLDQFGPYDLSYTRNGRHLAIAGRLGHVGTFDVSSSSLHSELHLNETTRAITWLHDESFYAVAQKRFVYIYDKQGLEVHQLRSHVEVEAMQFLPYHFLLATIGQPGYLKYQDTSTGQLVAEHRTRLGSCKTMAQNLHTAMIHLGHQNGTVTLWSPSVSHAQVRLLAHKAPVTSVAVDPSMMGHRMATTAADGTVKVWDARMWKCLNEYAVKKTPKASQWSGKGMLAVGWGNHVSVYNDLSRPSSSPRMPPPPYLTHLFPSTPVHSLSFQPFTDVLTVGHSRGISSLLVPGSGEANFDSLEADPFEGKRRRREREVQGLLDKVPMDLITLDADVVGRVDRDVLRKGEKKDVLAREGTSFAKMSRAERLKVQGKAAVEEDEELSEGEDEDEEDEELSRRREKAEKRIEKADAKNRMRGKSSGLKKALRKRRRNVIDPQTVALKAKLERQRELNKQAKANKAAKEAAQSGQGGALERFKFA</v>
      </c>
      <c r="K1688" s="16">
        <v>69.122060000000005</v>
      </c>
      <c r="L1688" s="16">
        <v>7.971405944788103E-7</v>
      </c>
      <c r="M1688" s="16">
        <v>8.1525742617151053E-8</v>
      </c>
      <c r="N1688" s="16">
        <v>2.5881188132428907E-9</v>
      </c>
      <c r="O1688" s="16">
        <v>4.5292079231750585E-8</v>
      </c>
      <c r="P1688" s="16">
        <v>5.176237626485781E-8</v>
      </c>
      <c r="Q1688" s="16">
        <v>2.0704950505943125E-8</v>
      </c>
      <c r="R1688" s="16">
        <v>4.9174257451614919E-8</v>
      </c>
      <c r="S1688" s="16">
        <v>3.752772279202191E-8</v>
      </c>
      <c r="T1688" s="16">
        <v>1.5528712879457342E-8</v>
      </c>
      <c r="U1688" s="16">
        <v>5.69386138913436E-8</v>
      </c>
      <c r="V1688" s="16">
        <v>7.7643564397286719E-8</v>
      </c>
      <c r="W1688" s="16">
        <v>1.941089109932168E-8</v>
      </c>
      <c r="X1688" s="16">
        <v>1.941089109932168E-8</v>
      </c>
      <c r="Y1688" s="16">
        <v>4.0115841605264802E-8</v>
      </c>
      <c r="Z1688" s="16">
        <v>4.1409901011886251E-8</v>
      </c>
      <c r="AA1688" s="16">
        <v>5.5644554484722144E-8</v>
      </c>
      <c r="AB1688" s="16">
        <v>6.9879207957558051E-8</v>
      </c>
      <c r="AC1688" s="16">
        <v>3.6233663385400468E-8</v>
      </c>
      <c r="AD1688" s="16">
        <v>5.0468316858236361E-8</v>
      </c>
      <c r="AE1688" s="16">
        <v>9.058415846350117E-9</v>
      </c>
      <c r="AF1688" s="16">
        <v>1.6822772286078788E-8</v>
      </c>
    </row>
    <row r="1689" spans="9:32" x14ac:dyDescent="0.2">
      <c r="I1689" s="16">
        <v>5.24E-5</v>
      </c>
      <c r="J1689" s="16" t="str">
        <v>MDEPTGLPLAFGKKAPPKKADTSRIATTKRADAPVQPASKQIAAVESEVEDVAPVRESPAVEAAEGAGAGEASGAGGEGRDELPVTHEVVMKDHTKTVSALSVDPAGARVVSGSYDYDCKLWDFGGMNASFKPFRTFECRPGHQASLLRPFILDCVLDVQFSITGDSFLAATGSTQVKLYDRDGAEICEFNKGDMYIRDLRNTDGHVAAVTAVAWHPKNHSLFLTASSDSTLRIWDRENRRKSKSVIVVKSKERGGKTKVTACAWSPDGKTIAAACDDGAIHLWAASSNFTRPNSTCEGAHEKGTITSSIVFSPDGKHLATRGGDGTLKRPSEAHSNVSSSSTDASLRAVWNPKALKKPLAVATSLPSLNSETNAVFSPDSRYVLSGTAGAHAGVLAGGVEEERAKELEKEGGVGAGRVMVYATDGLQLVRAIDISPFSVVRVLWHPRINQILTGSADGSIHVLYSPATAVKGVTLAVTRAPKARAADDFASAADLDRPIIAPHSLPMFKEDGGMGTSAGGRGGKRKREKERHDPQKTLKPMPPVVGPGRGGRIGAAATQHVVQGLVRNSMRDQDPREALLKYASADPNDNTWTKAWAATQPKPVFDTRPDPEEEEDGKGQ</v>
      </c>
      <c r="K1689" s="16">
        <v>66.553550000000001</v>
      </c>
      <c r="L1689" s="16">
        <v>7.8733591220904064E-7</v>
      </c>
      <c r="M1689" s="16">
        <v>9.7624581707079114E-8</v>
      </c>
      <c r="N1689" s="16">
        <v>8.8749619733708288E-9</v>
      </c>
      <c r="O1689" s="16">
        <v>5.4517623550706525E-8</v>
      </c>
      <c r="P1689" s="16">
        <v>4.3106958156372595E-8</v>
      </c>
      <c r="Q1689" s="16">
        <v>2.1553479078186298E-8</v>
      </c>
      <c r="R1689" s="16">
        <v>7.2267547497448176E-8</v>
      </c>
      <c r="S1689" s="16">
        <v>2.0285627367704752E-8</v>
      </c>
      <c r="T1689" s="16">
        <v>2.5357034209630941E-8</v>
      </c>
      <c r="U1689" s="16">
        <v>5.0714068419261882E-8</v>
      </c>
      <c r="V1689" s="16">
        <v>4.8178364998298784E-8</v>
      </c>
      <c r="W1689" s="16">
        <v>1.1410665394333923E-8</v>
      </c>
      <c r="X1689" s="16">
        <v>1.9017775657223203E-8</v>
      </c>
      <c r="Y1689" s="16">
        <v>5.0714068419261882E-8</v>
      </c>
      <c r="Z1689" s="16">
        <v>1.6482072236260109E-8</v>
      </c>
      <c r="AA1689" s="16">
        <v>4.944621670878033E-8</v>
      </c>
      <c r="AB1689" s="16">
        <v>6.466043723455889E-8</v>
      </c>
      <c r="AC1689" s="16">
        <v>5.0714068419261882E-8</v>
      </c>
      <c r="AD1689" s="16">
        <v>6.0856882103114253E-8</v>
      </c>
      <c r="AE1689" s="16">
        <v>1.1410665394333923E-8</v>
      </c>
      <c r="AF1689" s="16">
        <v>1.0142813683852376E-8</v>
      </c>
    </row>
    <row r="1690" spans="9:32" x14ac:dyDescent="0.2">
      <c r="I1690" s="16">
        <v>4.6100000000000002E-5</v>
      </c>
      <c r="J1690" s="16" t="str">
        <v>MVNAPTTSEDFSRFSLRRLGVTRERVRTVAWNLDGRRLAAGGSPSLRIFLPDKDTRTSTECRGHTGEVSCVRWSPVHPERLASVSSGDDKALHFWDIRQGSKPTSTIETYGNNIHMNWSPDGKTIVVGTTKDRLMWVDVEEQRVVNRIDMDKETNDTQFSHNGSLLYTGVEGSVRISAFPSNELVYTVPMTSMPVGMLDLDPRGRYLLAGGNDATVSLWETEEWTCAASAGHHDGPLLTCRFNHDGSLVASIATGDVVISSVPGLKKEHSIPFADGASQDLAWHPSRNVLAYAGNEVCIWGYGV</v>
      </c>
      <c r="K1690" s="16">
        <v>33.697989999999997</v>
      </c>
      <c r="L1690" s="16">
        <v>1.3680341171684129E-6</v>
      </c>
      <c r="M1690" s="16">
        <v>8.5502132323025804E-8</v>
      </c>
      <c r="N1690" s="16">
        <v>2.250056113763837E-8</v>
      </c>
      <c r="O1690" s="16">
        <v>9.4502356778081159E-8</v>
      </c>
      <c r="P1690" s="16">
        <v>7.2001795640442785E-8</v>
      </c>
      <c r="Q1690" s="16">
        <v>3.6000897820221393E-8</v>
      </c>
      <c r="R1690" s="16">
        <v>1.215030301432472E-7</v>
      </c>
      <c r="S1690" s="16">
        <v>4.5001122275276741E-8</v>
      </c>
      <c r="T1690" s="16">
        <v>4.9501234502804412E-8</v>
      </c>
      <c r="U1690" s="16">
        <v>3.6000897820221393E-8</v>
      </c>
      <c r="V1690" s="16">
        <v>1.0350258123313649E-7</v>
      </c>
      <c r="W1690" s="16">
        <v>3.1500785592693715E-8</v>
      </c>
      <c r="X1690" s="16">
        <v>5.850145895785976E-8</v>
      </c>
      <c r="Y1690" s="16">
        <v>6.7501683412915108E-8</v>
      </c>
      <c r="Z1690" s="16">
        <v>1.8000448910110696E-8</v>
      </c>
      <c r="AA1690" s="16">
        <v>9.9002469005608823E-8</v>
      </c>
      <c r="AB1690" s="16">
        <v>1.3050325459830253E-7</v>
      </c>
      <c r="AC1690" s="16">
        <v>1.0800269346066416E-7</v>
      </c>
      <c r="AD1690" s="16">
        <v>1.215030301432472E-7</v>
      </c>
      <c r="AE1690" s="16">
        <v>4.0501010047749063E-8</v>
      </c>
      <c r="AF1690" s="16">
        <v>2.7000673365166041E-8</v>
      </c>
    </row>
    <row r="1691" spans="9:32" x14ac:dyDescent="0.2">
      <c r="I1691" s="16">
        <v>4.4799999999999998E-5</v>
      </c>
      <c r="J1691" s="16" t="str">
        <v>MHKSTGSGDGFFAGIKETFIPGSTSSSQPAQHSSSANGSGSYLPNPSNLLVDLAPHLVGSSSRLLHPSNISSHQASLTSSHPPSTTTSLRRKISFIRAGLSIGRPNAPLQSWSELGTQLYLRDRVDELLRLPVPPAPFNLSSASTSAASAQQGQLTLEAPPPRPEDPVPLFQGFRATIPAAQASKTERRRRRALLSERALGLEGGKLGLKERGDKARGMLGGVGEFGEVEQDNSLTIGRRSKGRRKTRGPVDDEIADADLQSREDLEKDAKEVEGDMANIAVRRALLNGQIKDVEAKIAALEKVREDLRKGLLGLREEELELEDELEGIETRLARLPLNASLPSVPPTAANGRARPEPAVAPLLPTSSSRRRKGPAFLPSEHDELPTNVAFMTLSGHLSPILALDFTEPYGTLVSSSSDSSVRLWDLTTGTETGFLKGHDGLVKALQVEGSVCVTGGEEGGIRVWDLDKAEEMFYSGTLPTASLARSMMAEEDVFGPTATVGAGGLVNGVPAEDDGVLRESSSVRDGVEASTGQEQNGPCVRHLQGHTKAVTSLFFDGSTLVTGSSDSTLRQWDLTTGQCVQTMDILWAISNPLPSSSISYPASSYSHSNTDPFASAFAQPAATLGSPPVTPRKQYAASLRRQSSLFESPGAMAAPTTATYADGSWELYDDFVGGVMFWGYALASGTRDGCVRLWDMRTGQAHRTLVGHTGPVTCLQFDEYHLVSGSLDRTIRIWDLRTGAISDTLRYDHAVTSLQFDSRKVVAAAGENGVKVYNRTTMEHSSLMLGGHTAPAEKLRFMDKYLASGGRDATVKIWALQ</v>
      </c>
      <c r="K1691" s="16">
        <v>88.442480000000018</v>
      </c>
      <c r="L1691" s="16">
        <v>5.0654391419146078E-7</v>
      </c>
      <c r="M1691" s="16">
        <v>4.7062759753729855E-8</v>
      </c>
      <c r="N1691" s="16">
        <v>3.0962341943243323E-9</v>
      </c>
      <c r="O1691" s="16">
        <v>2.8485354587783856E-8</v>
      </c>
      <c r="P1691" s="16">
        <v>3.0962341943243326E-8</v>
      </c>
      <c r="Q1691" s="16">
        <v>1.4861924132756796E-8</v>
      </c>
      <c r="R1691" s="16">
        <v>4.7682006592594724E-8</v>
      </c>
      <c r="S1691" s="16">
        <v>1.1146443099567596E-8</v>
      </c>
      <c r="T1691" s="16">
        <v>1.3623430455027062E-8</v>
      </c>
      <c r="U1691" s="16">
        <v>1.6100417810486529E-8</v>
      </c>
      <c r="V1691" s="16">
        <v>5.5112968658973119E-8</v>
      </c>
      <c r="W1691" s="16">
        <v>8.6694557441081301E-9</v>
      </c>
      <c r="X1691" s="16">
        <v>1.1146443099567596E-8</v>
      </c>
      <c r="Y1691" s="16">
        <v>3.1581588782108188E-8</v>
      </c>
      <c r="Z1691" s="16">
        <v>1.6719664649351394E-8</v>
      </c>
      <c r="AA1691" s="16">
        <v>3.5916316654162258E-8</v>
      </c>
      <c r="AB1691" s="16">
        <v>5.5112968658973119E-8</v>
      </c>
      <c r="AC1691" s="16">
        <v>3.5916316654162258E-8</v>
      </c>
      <c r="AD1691" s="16">
        <v>2.8485354587783856E-8</v>
      </c>
      <c r="AE1691" s="16">
        <v>6.1924683886486647E-9</v>
      </c>
      <c r="AF1691" s="16">
        <v>8.6694557441081301E-9</v>
      </c>
    </row>
    <row r="1692" spans="9:32" x14ac:dyDescent="0.2">
      <c r="I1692" s="16">
        <v>3.4499999999999998E-5</v>
      </c>
      <c r="J1692" s="16" t="str">
        <v>MSAPARVQSLPYIALQPSLPHVIADITHPRSTVAAENAWVSAYRLPSIPPDQAAKAKEGSVHGRMRVSEADEPGEIEVEGRDGVEVEMRSKSEFMIACPKLDIPPTPVLLPTPSLNADSTASTSANSGSQEAPAPSLLRLPARGGIECFVLSGDERRVLVAGRDGQARVLEVVRFEDGASARGKRLGKGKETALRGHVGDLTAAEFFPSNEVVLTASSDMTLRVFSATDGSSPRVLKGHTKRVTGFAILRSASRSGPHKGREVISSSLDGTIKLWDVPTATATTTWTLSQPVSTMSLIQIGDEDEQDVRRGKFVLAAHTDGSTSVVDLSSQPVSGIHPAPTIFRASSTSSIDALSTLILHSSDKLVIAVGFRNGTISVYSVPLSSLAAIAEPQQPISTWRRTDGSQIHSLHLSRRPATSHSPSPDDALSILVAPSDGMAYRAKLSMQDGTVEVAEEFVGPDCEPATGICEDSTGKVWISAGGADGGLRVYERAAAGV</v>
      </c>
      <c r="K1692" s="16">
        <v>52.874630000000003</v>
      </c>
      <c r="L1692" s="16">
        <v>6.5248683536887151E-7</v>
      </c>
      <c r="M1692" s="16">
        <v>6.9581091095674428E-8</v>
      </c>
      <c r="N1692" s="16">
        <v>5.2514031015603344E-9</v>
      </c>
      <c r="O1692" s="16">
        <v>3.807267248631242E-8</v>
      </c>
      <c r="P1692" s="16">
        <v>3.6759821710922335E-8</v>
      </c>
      <c r="Q1692" s="16">
        <v>1.4441358529290919E-8</v>
      </c>
      <c r="R1692" s="16">
        <v>5.2514031015603342E-8</v>
      </c>
      <c r="S1692" s="16">
        <v>1.5754209304681001E-8</v>
      </c>
      <c r="T1692" s="16">
        <v>3.2821269384752087E-8</v>
      </c>
      <c r="U1692" s="16">
        <v>1.9692761630851256E-8</v>
      </c>
      <c r="V1692" s="16">
        <v>5.1201180240213257E-8</v>
      </c>
      <c r="W1692" s="16">
        <v>1.0502806203120669E-8</v>
      </c>
      <c r="X1692" s="16">
        <v>6.5642538769504178E-9</v>
      </c>
      <c r="Y1692" s="16">
        <v>4.5949777138652924E-8</v>
      </c>
      <c r="Z1692" s="16">
        <v>1.7067060080071086E-8</v>
      </c>
      <c r="AA1692" s="16">
        <v>4.4636926363262839E-8</v>
      </c>
      <c r="AB1692" s="16">
        <v>8.139674807418518E-8</v>
      </c>
      <c r="AC1692" s="16">
        <v>4.332407558787276E-8</v>
      </c>
      <c r="AD1692" s="16">
        <v>5.3826881790993421E-8</v>
      </c>
      <c r="AE1692" s="16">
        <v>6.5642538769504178E-9</v>
      </c>
      <c r="AF1692" s="16">
        <v>6.5642538769504178E-9</v>
      </c>
    </row>
    <row r="1693" spans="9:32" x14ac:dyDescent="0.2">
      <c r="I1693" s="16">
        <v>3.4100000000000002E-5</v>
      </c>
      <c r="J1693" s="16" t="str">
        <v>MSSRSAARGGIRSNPDLLSVSFNQDSTCIATGTRKGYTITNCDPFGKVYGRSDGATSIVEMLFCTSLVALVGAGDRPASSTRRLQIVNTKRQSTICELTFPTTILDVKLNRRRLVVVLEERIYVYDISNMKLLHEIETSPNPNAICALAPSSENSYLAYPSPLPSPATPFSGAPPSPSAGAASNSSGDVLLFDAVSLSVTNIIQAHKSPVAFVALNSTGTLLATASDKGTVIRVFSLPNGDKVHEFRRGSYPAKIFSISFNAASTLLCVSSDTETVHIFKLLSGSKGGKAGSQSASGRGASGPDWEEHDRFGSGNGRNGGMIGGAGEQGGAGAYDALIDSKRNANQGVGGTLRRKSLSFGRGIAGSVGGLLPGAVTGIWDPQRDFAYLKIPTSGVKSVVALSGCVSLPTILSRSRSGELTRYPVGITTHSSSPQVMVVTSEGVFYSYAIDLENGGECILQKSFSLLDGIGDESNG</v>
      </c>
      <c r="K1693" s="16">
        <v>50.071480000000001</v>
      </c>
      <c r="L1693" s="16">
        <v>6.8102640465190968E-7</v>
      </c>
      <c r="M1693" s="16">
        <v>5.4482112372152773E-8</v>
      </c>
      <c r="N1693" s="16">
        <v>1.1469918394137427E-8</v>
      </c>
      <c r="O1693" s="16">
        <v>3.0108535784610744E-8</v>
      </c>
      <c r="P1693" s="16">
        <v>2.4373576587542032E-8</v>
      </c>
      <c r="Q1693" s="16">
        <v>2.4373576587542032E-8</v>
      </c>
      <c r="R1693" s="16">
        <v>7.7421949160427634E-8</v>
      </c>
      <c r="S1693" s="16">
        <v>8.6024387956030693E-9</v>
      </c>
      <c r="T1693" s="16">
        <v>3.8710974580213817E-8</v>
      </c>
      <c r="U1693" s="16">
        <v>2.4373576587542032E-8</v>
      </c>
      <c r="V1693" s="16">
        <v>5.8783331769954313E-8</v>
      </c>
      <c r="W1693" s="16">
        <v>7.1686989963358914E-9</v>
      </c>
      <c r="X1693" s="16">
        <v>2.8674795985343565E-8</v>
      </c>
      <c r="Y1693" s="16">
        <v>3.5843494981679453E-8</v>
      </c>
      <c r="Z1693" s="16">
        <v>1.4337397992671783E-8</v>
      </c>
      <c r="AA1693" s="16">
        <v>3.8710974580213817E-8</v>
      </c>
      <c r="AB1693" s="16">
        <v>9.1759347153099415E-8</v>
      </c>
      <c r="AC1693" s="16">
        <v>4.4445933777282532E-8</v>
      </c>
      <c r="AD1693" s="16">
        <v>4.7313413375816883E-8</v>
      </c>
      <c r="AE1693" s="16">
        <v>2.8674795985343567E-9</v>
      </c>
      <c r="AF1693" s="16">
        <v>1.7204877591206139E-8</v>
      </c>
    </row>
    <row r="1694" spans="9:32" x14ac:dyDescent="0.2">
      <c r="I1694" s="16">
        <v>3.2799999999999998E-5</v>
      </c>
      <c r="J1694" s="16" t="str">
        <v>MRSGESSLDKSNSLNLLSTRSRQPDGLQSRPGTRYEPAMASAPLTELLLSSTTASSPLPTVSLHNPLTGALVYSFRSPVASTSTATARVGKEDKDKQSLENRRTFAAVEGRDGCGGFLMGLGGKEGRSGLNVWSFTRETTQHRLIPPVRLSTIALSRDGVYMAGGTPDGRILLWEVSSGTLLVTVDAHYRSISALAFSDDGAALVSGSEDAGVSVWSVGRLLNASPMNPPTPYATLSDHTLPVTDVCVGLGSFPRCRVMSASLDSTVKIWDISTSPASLLSTFSFPHPITHIAFDSLERYFFAAGPASPSPSSSNAEAPTASSRIVRVNLYRKRKDEFGIEVAEPVGGSGRGEVERVGEGAGKEGEVYEVADTITSLHLSPHSPSLYVGLASSAIHVLSLPSLLPSRILAPPPSSTSPGAITFLQTLIRPPELGASASSSGSGIGGEVPLRPVMPQGMGRTVVVPEERERGGPKGRVVEMRIGAARSGLRLDELICPARGLAPLSLAPVGASSGAAAGGATGALEKERNRANELEREVEVLKRELGRAVSVNEGMWKKVVEGALDRR</v>
      </c>
      <c r="K1694" s="16">
        <v>60.131070000000001</v>
      </c>
      <c r="L1694" s="16">
        <v>5.4547507636235309E-7</v>
      </c>
      <c r="M1694" s="16">
        <v>5.0025932929175243E-8</v>
      </c>
      <c r="N1694" s="16">
        <v>3.848148686859634E-9</v>
      </c>
      <c r="O1694" s="16">
        <v>1.9240743434298168E-8</v>
      </c>
      <c r="P1694" s="16">
        <v>3.5595375353451615E-8</v>
      </c>
      <c r="Q1694" s="16">
        <v>1.2506483232293811E-8</v>
      </c>
      <c r="R1694" s="16">
        <v>5.5798155959464694E-8</v>
      </c>
      <c r="S1694" s="16">
        <v>8.6583345454341752E-9</v>
      </c>
      <c r="T1694" s="16">
        <v>1.731666909086835E-8</v>
      </c>
      <c r="U1694" s="16">
        <v>1.3468520404008718E-8</v>
      </c>
      <c r="V1694" s="16">
        <v>5.7722230302894508E-8</v>
      </c>
      <c r="W1694" s="16">
        <v>9.6203717171490841E-9</v>
      </c>
      <c r="X1694" s="16">
        <v>1.1544446060578902E-8</v>
      </c>
      <c r="Y1694" s="16">
        <v>4.1367598383741058E-8</v>
      </c>
      <c r="Z1694" s="16">
        <v>5.772223030289451E-9</v>
      </c>
      <c r="AA1694" s="16">
        <v>4.3291672727170879E-8</v>
      </c>
      <c r="AB1694" s="16">
        <v>7.1190750706903229E-8</v>
      </c>
      <c r="AC1694" s="16">
        <v>3.2709263838306886E-8</v>
      </c>
      <c r="AD1694" s="16">
        <v>4.2329635555455972E-8</v>
      </c>
      <c r="AE1694" s="16">
        <v>4.8101858585745421E-9</v>
      </c>
      <c r="AF1694" s="16">
        <v>8.6583345454341752E-9</v>
      </c>
    </row>
    <row r="1695" spans="9:32" x14ac:dyDescent="0.2">
      <c r="I1695" s="16">
        <v>2.5000000000000001E-5</v>
      </c>
      <c r="J1695" s="16" t="str">
        <v>MDPLKPPHEHIKQIANHPAAVPVDSASPHLDFSRPNQSLPPASALSATRPVDLTTPPSCHGEPRTVLASPALPASASSPTESSQSSTPAPVLLSTLSASDGESILCIAVEAGEVDAGSGTPAKGEEGKDGNRSRARKNGREGRVYGGSQGGDIHVWDLETLSLRARLTGHEGAVLALQVVPAFGWLISASGDGTVRVWDTRTLSLLYLIHPPHDNIGDILSIAWVPSELLDEDEHAGHRRGREVPGTSGRRRGTGRLYAGCQDTSIQWIDLPPTPHPSTANDSSASHPSPVQSPHHPHSHASSHSYFSSSPLSHSPPIYKAPNKFFDSISQADKNRARALGSRRGSGDSLNTLGKSLKDSRPATPNESGAGQANGAGQAVELQFQAECITPFAHFGYVYCLLVGKSNDRSVLMSGSGDESVKLWRPTTSDLLPIATLSSTGEDCDAVLALATKDNTLFAGHQGGVVRVWDLDTLTCVRVLRPHEHDVLALSVLSSSLYASCANGWIKQWDLRTFKLENAWEGHKSIVLSSEVCRTGRGGWLLTGGNDASLKVWDLRSEDTKDSTIADDAHREDCRQGALYLKRALRGLGAETVILPGAPEKNPIVLSTFRANAPPRPNRFEAPRRKRVLFYGHYDVVPASAPDVWTNDPFTMAGKDGWLYGRGVSDNKGPVLAVAAAAAELRRRQEMEVDLVMLMEGEEETGSAGFQEAVRKNRGLIGNVDVILVSNSYWLGEDVPCLTFGLRGVIHASVKVESAISKPIHSGIEGGATSEPLNDLIRVIAGLTDADGRVRIPGFLDDVRKMSPNEQKLYEKIVERYKNLNESAKLASHSAFSDPLKALINRWRQPALSVHNVEVPGPAQKSLIPNSASAAISIRIVPDQSLDDIVAKLKSHLEKSFRSLRTQNKLSVEINHVADWWLGDLDSPFVSAMADCISSQWKLDPLFIREGGSIPSLPFLEREFAADAIHFPMGTSTDSAHLPDERIRVLNLENGKAIVSAWFSKIASFNL</v>
      </c>
      <c r="K1695" s="16">
        <v>109.69444</v>
      </c>
      <c r="L1695" s="16">
        <v>2.27905808170405E-7</v>
      </c>
      <c r="M1695" s="16">
        <v>2.1500547940604246E-8</v>
      </c>
      <c r="N1695" s="16">
        <v>2.7158586872342206E-9</v>
      </c>
      <c r="O1695" s="16">
        <v>1.4484579665249175E-8</v>
      </c>
      <c r="P1695" s="16">
        <v>1.1995042535284474E-8</v>
      </c>
      <c r="Q1695" s="16">
        <v>5.8843604890074776E-9</v>
      </c>
      <c r="R1695" s="16">
        <v>1.8105724581561471E-8</v>
      </c>
      <c r="S1695" s="16">
        <v>7.6949329471636255E-9</v>
      </c>
      <c r="T1695" s="16">
        <v>1.0184470077128327E-8</v>
      </c>
      <c r="U1695" s="16">
        <v>9.0528622907807354E-9</v>
      </c>
      <c r="V1695" s="16">
        <v>2.2632155726951836E-8</v>
      </c>
      <c r="W1695" s="16">
        <v>2.0368940154256653E-9</v>
      </c>
      <c r="X1695" s="16">
        <v>8.1475760617026611E-9</v>
      </c>
      <c r="Y1695" s="16">
        <v>1.5842509008866285E-8</v>
      </c>
      <c r="Z1695" s="16">
        <v>5.4317173744684413E-9</v>
      </c>
      <c r="AA1695" s="16">
        <v>1.4484579665249175E-8</v>
      </c>
      <c r="AB1695" s="16">
        <v>2.4669049742377503E-8</v>
      </c>
      <c r="AC1695" s="16">
        <v>1.0184470077128327E-8</v>
      </c>
      <c r="AD1695" s="16">
        <v>1.4937222779788214E-8</v>
      </c>
      <c r="AE1695" s="16">
        <v>4.5264311453903677E-9</v>
      </c>
      <c r="AF1695" s="16">
        <v>3.3948233590427756E-9</v>
      </c>
    </row>
    <row r="1696" spans="9:32" x14ac:dyDescent="0.2">
      <c r="I1696" s="16">
        <v>1.2E-5</v>
      </c>
      <c r="J1696" s="16" t="str">
        <v>MNGGKSVSNGSGGLDAMQYEGEEGFVPLWEGSNLDRREFVRLALQAFQDMGYNGTAEALQAESGFSLEDPSIQQFRQGVLDGTWDLVERLLSQLPIEPTVDLTPIKFAIRQQKFLEAMELKQTKKALFVLRNELSPLNFDPNKLHFLSSLIMCSTPDDLRQRAGWDGAGGTSRQQLLIHLQDCISPSVMLPQHRLATLLGQAQAYQQRHHAVPPAPSEPFSLLVDADPRDVGAFPTVPAHVLQEHTDEVWRLEWSHNGEYLASAGKDRTAIIWSARNGFALDKILRDHAEPISYLAWSPDDSILLTTAESIIKMWNTETGTCIATLARHEYTIGAVAWLPDGRGFVSGGMDSKIFFWDLAGNVTAQLGRSPSRILDLAITPDGSKLICVGRADTTEPHLVPSRLPSRSQTPANANANGNGQGQMSLGARHEKRISVFRLPVGGAEMGGESQLIYELVQPQELSSIAVTRDSRYAIVSHAPKEILYLKLEDGTILRRFEGHDQGDFVVRPCFGGSTENFILSGSRDGKVYVYHRDTGPLLHVLVGHGSKTVNAVGWNPTSKHGAMWASCGDDGNVVVWSMPAGEDGEAMRRKGPRLRPLDRSMAIA</v>
      </c>
      <c r="K1696" s="16">
        <v>66.990510000000015</v>
      </c>
      <c r="L1696" s="16">
        <v>1.7912984988470752E-7</v>
      </c>
      <c r="M1696" s="16">
        <v>1.480411982518244E-8</v>
      </c>
      <c r="N1696" s="16">
        <v>1.7764943790218926E-9</v>
      </c>
      <c r="O1696" s="16">
        <v>1.0955048670635004E-8</v>
      </c>
      <c r="P1696" s="16">
        <v>1.0066801481124059E-8</v>
      </c>
      <c r="Q1696" s="16">
        <v>6.2177303265766239E-9</v>
      </c>
      <c r="R1696" s="16">
        <v>1.6876696600707979E-8</v>
      </c>
      <c r="S1696" s="16">
        <v>5.3294831370656781E-9</v>
      </c>
      <c r="T1696" s="16">
        <v>8.2903071021021658E-9</v>
      </c>
      <c r="U1696" s="16">
        <v>5.6255655335693275E-9</v>
      </c>
      <c r="V1696" s="16">
        <v>1.8949273376233524E-8</v>
      </c>
      <c r="W1696" s="16">
        <v>4.1451535510510829E-9</v>
      </c>
      <c r="X1696" s="16">
        <v>5.6255655335693275E-9</v>
      </c>
      <c r="Y1696" s="16">
        <v>1.0362883877627707E-8</v>
      </c>
      <c r="Z1696" s="16">
        <v>8.5863894986058152E-9</v>
      </c>
      <c r="AA1696" s="16">
        <v>1.1547213463642303E-8</v>
      </c>
      <c r="AB1696" s="16">
        <v>1.3915872635671493E-8</v>
      </c>
      <c r="AC1696" s="16">
        <v>8.5863894986058152E-9</v>
      </c>
      <c r="AD1696" s="16">
        <v>1.0362883877627707E-8</v>
      </c>
      <c r="AE1696" s="16">
        <v>3.8490711545474343E-9</v>
      </c>
      <c r="AF1696" s="16">
        <v>3.2569063615401371E-9</v>
      </c>
    </row>
    <row r="1697" spans="9:32" x14ac:dyDescent="0.2">
      <c r="I1697" s="16">
        <v>1.15E-5</v>
      </c>
      <c r="J1697" s="16" t="str">
        <v>MSRSPTKRRAGGVDALPLSNLSLNSASPSRQPLAKSTKQPPKSIFATAGSISTTQTTRKKASSSPTKGTSRSRYSGEDDLTGNLTGTYDAPSRRSSPSKQSSGSLAAGGGVGRSGVVSNDWDPSSLGGESKRSPSKKGRHYDRYIPSRQSGNGDHTGPILLPTPHSGSDSSPQNAEDAQHTADLSRSLGINSDQRILSFFAEPPMPQTEHSSLLAQYARLPNKGSAGSSSSAAHAASRRRIPTQPERVLDAPGMVDDYYLNVVDWSSTNLLAIGLGEVVYIWNAQTGEVNELCSVGSNSGDSSALTEGDEYVCSLKFTEDGGHLAVGLSSGPIMVYDVCAGQRLRTLQGHPTRVPSLSWSGAILASGCRSGEIWNSDVRIAQHNVAQLKGHRGEVCGLEWRPEIAGGLSGGGQGLLASGGNDNVVNVWDCRMTTAPKMSKTNHTAAVKALAWCPWNSSLLASGGGSSDKTIHFWNTTQSARLNSLVTNSQVTSLVWNPHAKELLSTHGVPDHHIALWSYPSLSKVAEIPNAHQSRILHSSLSPDGMTVVTASSDEDLKFWKMFEMPKGVKAGAGRSLTGKDLAENDGIGRKGKTGISVR</v>
      </c>
      <c r="K1697" s="16">
        <v>63.891980000000004</v>
      </c>
      <c r="L1697" s="16">
        <v>1.7999129155177223E-7</v>
      </c>
      <c r="M1697" s="16">
        <v>1.442334222785487E-8</v>
      </c>
      <c r="N1697" s="16">
        <v>2.1034040748955015E-9</v>
      </c>
      <c r="O1697" s="16">
        <v>9.0145888924092924E-9</v>
      </c>
      <c r="P1697" s="16">
        <v>6.3102122246865053E-9</v>
      </c>
      <c r="Q1697" s="16">
        <v>2.1034040748955015E-9</v>
      </c>
      <c r="R1697" s="16">
        <v>1.8930636674059518E-8</v>
      </c>
      <c r="S1697" s="16">
        <v>5.4087533354455766E-9</v>
      </c>
      <c r="T1697" s="16">
        <v>6.0097259282728621E-9</v>
      </c>
      <c r="U1697" s="16">
        <v>8.1131300031683645E-9</v>
      </c>
      <c r="V1697" s="16">
        <v>1.5324801117095799E-8</v>
      </c>
      <c r="W1697" s="16">
        <v>2.7043766677227883E-9</v>
      </c>
      <c r="X1697" s="16">
        <v>7.8126437067547213E-9</v>
      </c>
      <c r="Y1697" s="16">
        <v>1.051702037447751E-8</v>
      </c>
      <c r="Z1697" s="16">
        <v>6.0097259282728621E-9</v>
      </c>
      <c r="AA1697" s="16">
        <v>1.0216534078063867E-8</v>
      </c>
      <c r="AB1697" s="16">
        <v>2.6743280380814237E-8</v>
      </c>
      <c r="AC1697" s="16">
        <v>1.1117992967304795E-8</v>
      </c>
      <c r="AD1697" s="16">
        <v>9.9160477816502236E-9</v>
      </c>
      <c r="AE1697" s="16">
        <v>3.9063218533773606E-9</v>
      </c>
      <c r="AF1697" s="16">
        <v>3.3053492605500743E-9</v>
      </c>
    </row>
    <row r="1698" spans="9:32" x14ac:dyDescent="0.2">
      <c r="I1698" s="16">
        <v>7.6399999999999997E-6</v>
      </c>
      <c r="J1698" s="16" t="str">
        <v>MDQVVPPGHLVRLLQKGLLYLEAEARYRGDAPDPPPRIIGYSIPNSLPLPPLPKYVPPPPAPSAPAPKSASATPPVSGTSAAAIFEPAPASKDKGKGKAKEVDGAAPAASGSVAPKKKKAAAMEEGANGGEAAAKKARAAPAAEGAAAGKKGKGKAVERDAKASGAVDVEDVDMEDASTTKEREAEKPKKDKGKEREDASPAVSAGAKREREKDDLRPPPAKKSASSLPPTSTPSAAASQPKRSASPVVSRKPKLAQNDAAQSASPSAPSPAPSKFRITMTTKTVSTSVPLQSPSAGPVVSAAQAAADKRRRGSGDSNQSKEGGGERLMKVKTETAESALSSSGSTLKKNGVSTPKSPLKTPATLKEIDMRGVKVIGSEDGRVVKLKGHTVAKIQPCSFNSKVPSLLATGAADSTCRIWDVPSSPSSPASQTTVSDPIVCKHASAQRRCDITCVAWNPSGSLLATASEDGVGRIWTPSGDLYLVLSMHQRSICSLKWNPSGTGLLTSSLDQTVCLWDPSNGKVRQQYSTHSDAVLDVDWNDDTTWVSASMDKQVHLMSTTRPTPLHRFKGHRDEVNGVKFSPCGTLVASCSDDTTIRVWSLRNVPAVARDIAARKVKQGDQERMIDMDEEDGGGGGCFVLEGHESDVHQIAWHPEAGKEGNDGPRLLASCSFDHTARLWDADTGTCLYTFARATDFVYSVAFEPIKGRYLATGSNDNKLDVWRVKDRALVSEYTHPSSIYEIAWHPHGQQIAVCGGALEVAVVSVEEGQVSK</v>
      </c>
      <c r="K1698" s="16">
        <v>82.083169999999981</v>
      </c>
      <c r="L1698" s="16">
        <v>9.3076327339697059E-8</v>
      </c>
      <c r="M1698" s="16">
        <v>1.1574258322034867E-8</v>
      </c>
      <c r="N1698" s="16">
        <v>1.5673474811088883E-9</v>
      </c>
      <c r="O1698" s="16">
        <v>6.0282595427264928E-9</v>
      </c>
      <c r="P1698" s="16">
        <v>4.702042443326665E-9</v>
      </c>
      <c r="Q1698" s="16">
        <v>1.2056519085452988E-9</v>
      </c>
      <c r="R1698" s="16">
        <v>7.1133462604172629E-9</v>
      </c>
      <c r="S1698" s="16">
        <v>1.808477862817948E-9</v>
      </c>
      <c r="T1698" s="16">
        <v>2.5318690079451268E-9</v>
      </c>
      <c r="U1698" s="16">
        <v>7.3544766421263215E-9</v>
      </c>
      <c r="V1698" s="16">
        <v>5.4254335884538439E-9</v>
      </c>
      <c r="W1698" s="16">
        <v>1.3262170993998285E-9</v>
      </c>
      <c r="X1698" s="16">
        <v>1.808477862817948E-9</v>
      </c>
      <c r="Y1698" s="16">
        <v>7.8367374055444411E-9</v>
      </c>
      <c r="Z1698" s="16">
        <v>2.6524341987996569E-9</v>
      </c>
      <c r="AA1698" s="16">
        <v>4.8226076341811951E-9</v>
      </c>
      <c r="AB1698" s="16">
        <v>1.0248041222635038E-8</v>
      </c>
      <c r="AC1698" s="16">
        <v>5.3048683975993138E-9</v>
      </c>
      <c r="AD1698" s="16">
        <v>6.992781069562732E-9</v>
      </c>
      <c r="AE1698" s="16">
        <v>1.4467822902543584E-9</v>
      </c>
      <c r="AF1698" s="16">
        <v>1.3262170993998285E-9</v>
      </c>
    </row>
    <row r="1699" spans="9:32" x14ac:dyDescent="0.2">
      <c r="I1699" s="16">
        <v>6.9500000000000004E-6</v>
      </c>
      <c r="J1699" s="16" t="str">
        <v>MNLELLNPFTTSFPENFDSSVDVAGLCARFNPRGLFAGHYLAVGRLDGVVIVLDFETKCIVRWLEGHVKAVTTVCWSSNSRYLLTASRDWNAIIWDLSASAADTVEGERRHTVRFDAPITSADLHPRNSKMLVVTLHGQTQPVFVDLREGGGRWELEPPPDEEEVQEEEDDEDMEIIREVATFARFNPRGDLIYVGTSRGNIHIWDVYTKGWLWTEYIGVPAPVKQLAFNKTGSSIILNSNDRCIRLIALSPDPPEPPSDEEEAAEFELPPPRPPRIPYFEVIHRFQDLVNRTPWNGCGFSSDGEYIIGGAGHKAAHNIYIWDRETGTLVKILEGPKDPCEDLDWHPSRPLIASVSSLGMIHTWVTPIVENWSAYAPGFEELDENREYEEKEDEFDFEDETAIRRRAADLQDHPVDILSHTTPSTRAAVVKPWPEDYDGVDAYEDYVSRDAEEDEAKGQAFYPAPILLDEADLVALEPASPEASGRRR</v>
      </c>
      <c r="K1699" s="16">
        <v>55.469459999999991</v>
      </c>
      <c r="L1699" s="16">
        <v>1.2529417088250006E-7</v>
      </c>
      <c r="M1699" s="16">
        <v>1.0013263656593242E-8</v>
      </c>
      <c r="N1699" s="16">
        <v>1.5405021010143452E-9</v>
      </c>
      <c r="O1699" s="16">
        <v>1.0270014006762299E-8</v>
      </c>
      <c r="P1699" s="16">
        <v>1.2580767158283818E-8</v>
      </c>
      <c r="Q1699" s="16">
        <v>4.8782566532120927E-9</v>
      </c>
      <c r="R1699" s="16">
        <v>7.7025105050717246E-9</v>
      </c>
      <c r="S1699" s="16">
        <v>3.3377545521977475E-9</v>
      </c>
      <c r="T1699" s="16">
        <v>7.1890098047336102E-9</v>
      </c>
      <c r="U1699" s="16">
        <v>3.0810042020286903E-9</v>
      </c>
      <c r="V1699" s="16">
        <v>9.499762956255127E-9</v>
      </c>
      <c r="W1699" s="16">
        <v>1.02700140067623E-9</v>
      </c>
      <c r="X1699" s="16">
        <v>4.3647559528739775E-9</v>
      </c>
      <c r="Y1699" s="16">
        <v>9.7565133064241854E-9</v>
      </c>
      <c r="Z1699" s="16">
        <v>1.7972524511834026E-9</v>
      </c>
      <c r="AA1699" s="16">
        <v>8.4727615555788982E-9</v>
      </c>
      <c r="AB1699" s="16">
        <v>7.4457601549026678E-9</v>
      </c>
      <c r="AC1699" s="16">
        <v>6.4187587542264383E-9</v>
      </c>
      <c r="AD1699" s="16">
        <v>8.729511905747955E-9</v>
      </c>
      <c r="AE1699" s="16">
        <v>3.5945049023668051E-9</v>
      </c>
      <c r="AF1699" s="16">
        <v>3.5945049023668051E-9</v>
      </c>
    </row>
    <row r="1700" spans="9:32" x14ac:dyDescent="0.2">
      <c r="I1700" s="16">
        <v>2.9799999999999998E-6</v>
      </c>
      <c r="J1700" s="16" t="str">
        <v>MALHLPAHTLSDEKPSPVTAVHLNSDGSLFATSTTRGWVVYRTNPLEVVTRRDLPDSSLKIVLPLERTNLLFLVGGPPSPLYPPNKVVLWDDKVKQAVAELEFREEVLGLAARRDRLVVALKRRVFVFVLGGGATGIWREGVYETTENPKGLVALATKPDSTLLAFPGRQPGQIQVVRLPPLDPLMPPLPPPPSHDPTSAPYPSVSIILAHTTSLSALSTTPDGSLIASASNKGTLVRVWDAQTSYLVKELRRGTDWAQIFGISFRADGGAVAVSSDKGTVHVWDLKRTREERQAERGTDSGSSTPRQKQLSLLKPYLPKYFSSEWSHSQFRLPPPAPPASRLPFSLSNPSPYPTTPFTPAPKEGEGRAPPLTVEDDVCLCAWVEVDVEGEEDVAAPEPAPPADSSNRRTSTSSAARPSSSSSVQPIRPRPPSSHEKENLRTHPPPSRSTTTGTTPYAPSALHPPEARKKKTESQLVAITHSGGWYRIAFDPASGGEEKGGKGKGKEKAEGGGGASGSSTPRSSAAGRRSATSAAGGKKRENGPVGLGKDSTSDCRLVEYRRFGADKEGW</v>
      </c>
      <c r="K1700" s="16">
        <v>61.722519999999996</v>
      </c>
      <c r="L1700" s="16">
        <v>4.828059515392437E-8</v>
      </c>
      <c r="M1700" s="16">
        <v>4.1504371272671828E-9</v>
      </c>
      <c r="N1700" s="16">
        <v>2.5410839554697039E-10</v>
      </c>
      <c r="O1700" s="16">
        <v>2.2022727614070768E-9</v>
      </c>
      <c r="P1700" s="16">
        <v>2.8798951495323308E-9</v>
      </c>
      <c r="Q1700" s="16">
        <v>1.185839179219195E-9</v>
      </c>
      <c r="R1700" s="16">
        <v>3.9810315302358687E-9</v>
      </c>
      <c r="S1700" s="16">
        <v>9.317307836722247E-10</v>
      </c>
      <c r="T1700" s="16">
        <v>9.317307836722247E-10</v>
      </c>
      <c r="U1700" s="16">
        <v>2.4563811569540471E-9</v>
      </c>
      <c r="V1700" s="16">
        <v>4.3198427242984961E-9</v>
      </c>
      <c r="W1700" s="16">
        <v>1.6940559703131357E-10</v>
      </c>
      <c r="X1700" s="16">
        <v>8.4702798515656786E-10</v>
      </c>
      <c r="Y1700" s="16">
        <v>5.4209791050020341E-9</v>
      </c>
      <c r="Z1700" s="16">
        <v>1.0164335821878816E-9</v>
      </c>
      <c r="AA1700" s="16">
        <v>3.5575175376575847E-9</v>
      </c>
      <c r="AB1700" s="16">
        <v>5.2515735079707208E-9</v>
      </c>
      <c r="AC1700" s="16">
        <v>3.5575175376575847E-9</v>
      </c>
      <c r="AD1700" s="16">
        <v>3.3881119406262714E-9</v>
      </c>
      <c r="AE1700" s="16">
        <v>8.4702798515656786E-10</v>
      </c>
      <c r="AF1700" s="16">
        <v>9.317307836722247E-10</v>
      </c>
    </row>
    <row r="1701" spans="9:32" x14ac:dyDescent="0.2">
      <c r="I1701" s="16">
        <v>2.48E-6</v>
      </c>
      <c r="J1701" s="16" t="str">
        <v>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</v>
      </c>
      <c r="K1701" s="16">
        <v>59.764829999999996</v>
      </c>
      <c r="L1701" s="16">
        <v>4.1495976814457604E-8</v>
      </c>
      <c r="M1701" s="16">
        <v>3.1103017356357618E-9</v>
      </c>
      <c r="N1701" s="16">
        <v>3.0344407176934261E-10</v>
      </c>
      <c r="O1701" s="16">
        <v>2.3516915562124054E-9</v>
      </c>
      <c r="P1701" s="16">
        <v>1.2896373050197061E-9</v>
      </c>
      <c r="Q1701" s="16">
        <v>1.5172203588467132E-9</v>
      </c>
      <c r="R1701" s="16">
        <v>3.868911915059119E-9</v>
      </c>
      <c r="S1701" s="16">
        <v>1.0620542511926991E-9</v>
      </c>
      <c r="T1701" s="16">
        <v>1.2137762870773704E-9</v>
      </c>
      <c r="U1701" s="16">
        <v>1.9723864665007272E-9</v>
      </c>
      <c r="V1701" s="16">
        <v>3.4137458074051045E-9</v>
      </c>
      <c r="W1701" s="16">
        <v>4.5516610765401392E-10</v>
      </c>
      <c r="X1701" s="16">
        <v>1.4413593409043775E-9</v>
      </c>
      <c r="Y1701" s="16">
        <v>2.4275525741547409E-9</v>
      </c>
      <c r="Z1701" s="16">
        <v>1.8965254485583913E-9</v>
      </c>
      <c r="AA1701" s="16">
        <v>2.9585796997510908E-9</v>
      </c>
      <c r="AB1701" s="16">
        <v>5.1585492200788245E-9</v>
      </c>
      <c r="AC1701" s="16">
        <v>2.7309966459240836E-9</v>
      </c>
      <c r="AD1701" s="16">
        <v>2.8068576638664191E-9</v>
      </c>
      <c r="AE1701" s="16">
        <v>8.3447119736569226E-10</v>
      </c>
      <c r="AF1701" s="16">
        <v>6.827491614810209E-10</v>
      </c>
    </row>
    <row r="1702" spans="9:32" x14ac:dyDescent="0.2">
      <c r="I1702" s="16">
        <v>8.3600000000000002E-7</v>
      </c>
      <c r="J1702" s="16" t="str">
        <v>MQSDFARRVRGGVATQGGGEGSGSGTASPVGSPRKPRPRESSFGSGGAYAGSGGSPSKKRIYGDRFIPNRDGLDLATSFSLLPSSASSSGSGTPTSPSKSKRKAAGADGDAQTEEANRTFDSLLRTELFGPSSLDPTPLLRSPSSVRATQYTAATSPNNSPSSSKPIFSFSSPTRKRVARDAADRGLDSPTHERYSLSPVRQESQRLLLSPRKPIRQVSKVPFKVLDAPELADDYYLNLVDWSSTNVLGVGLGSAVYTWSAQTSEVKKLCDLSEFDPPDSITSLNWVQRGNQVAVGTKSGMIQIWDANVGRCIRKMSGHSARVGALAWNDHILTSGSHDRLILHRDVRIKDHWTHKLAVHRQEVCGLKWSDEGQLASGGNDNKLFVFDKILGPQTPLHRFTEHVAAVKAIAWNPHQHGVLASGGGTADQKLRFWNTMTGNLLQEVDTGSQVCNMLFSKTSNELVTTHGFSAGQAQNQVVIWRYPSMQQVAQLTGHTFRVLYLASSPDGQTIVTGAGDETLRFWNAFPKSKVERKVDTSVLSPFGRIR</v>
      </c>
      <c r="K1702" s="16">
        <v>59.764829999999996</v>
      </c>
      <c r="L1702" s="16">
        <v>1.3988159926163933E-8</v>
      </c>
      <c r="M1702" s="16">
        <v>1.0484726818514101E-9</v>
      </c>
      <c r="N1702" s="16">
        <v>1.0229001774160098E-10</v>
      </c>
      <c r="O1702" s="16">
        <v>7.9274763749740756E-10</v>
      </c>
      <c r="P1702" s="16">
        <v>4.3473257540180412E-10</v>
      </c>
      <c r="Q1702" s="16">
        <v>5.114500887080049E-10</v>
      </c>
      <c r="R1702" s="16">
        <v>1.3041977262054125E-9</v>
      </c>
      <c r="S1702" s="16">
        <v>3.5801506209560344E-10</v>
      </c>
      <c r="T1702" s="16">
        <v>4.0916007096640391E-10</v>
      </c>
      <c r="U1702" s="16">
        <v>6.6488511532040636E-10</v>
      </c>
      <c r="V1702" s="16">
        <v>1.1507626995930109E-9</v>
      </c>
      <c r="W1702" s="16">
        <v>1.5343502661240149E-10</v>
      </c>
      <c r="X1702" s="16">
        <v>4.8587758427260464E-10</v>
      </c>
      <c r="Y1702" s="16">
        <v>8.1832014193280782E-10</v>
      </c>
      <c r="Z1702" s="16">
        <v>6.393126108850061E-10</v>
      </c>
      <c r="AA1702" s="16">
        <v>9.9732767298060934E-10</v>
      </c>
      <c r="AB1702" s="16">
        <v>1.7389303016072165E-9</v>
      </c>
      <c r="AC1702" s="16">
        <v>9.2061015967440876E-10</v>
      </c>
      <c r="AD1702" s="16">
        <v>9.4618266410980902E-10</v>
      </c>
      <c r="AE1702" s="16">
        <v>2.8129754878940266E-10</v>
      </c>
      <c r="AF1702" s="16">
        <v>2.3015253991860219E-10</v>
      </c>
    </row>
    <row r="1703" spans="9:32" x14ac:dyDescent="0.2">
      <c r="I1703" s="16">
        <v>7.1699999999999995E-5</v>
      </c>
      <c r="J1703" s="16" t="str">
        <v>MATLPEPSQAAPSSPSDLLTRFDTVPLFMQSLPKELGGTAEMPESLVGEGKEGETNPSDTLAALQALAYDGDPSGPSRPSPSHPPLADELIEGGHAEIAENFRTQGNELFKQRKFRDAIGFYTRALDEVGKELPAEERRTLRSNRAAANLELGNYGACLRDCSLVLSESHSSYPDPPSPASHRTSMKALLRSARALSALDKLPEAMDAFGRLRMLEREVGEVDSGEKWRVETERKVERRERREREERERERRKVEERAAMVLALTQRGVVLPRPTAKQPLFSSCPTDVTPPHFDPDVVPLTSLASIPLIPPTPADPTYTPWQPPPPHTPLIFPTFLLLPLASPPTRDLIMSFPEDATFGDALSSMGHNPSSTQLYLSTRLGRVLKIGSKMTLGKVLVGAGRKNEKGEIEDGWELKEGWALEMVGVPKGREGDEWVQGWKEEIKQGARAIL</v>
      </c>
      <c r="K1703" s="16">
        <v>49.993919999999996</v>
      </c>
      <c r="L1703" s="16">
        <v>1.4341743956065058E-6</v>
      </c>
      <c r="M1703" s="16">
        <v>1.2110806007343827E-7</v>
      </c>
      <c r="N1703" s="16">
        <v>9.5611626373767062E-9</v>
      </c>
      <c r="O1703" s="16">
        <v>7.0115192674095843E-8</v>
      </c>
      <c r="P1703" s="16">
        <v>1.4341743956065058E-7</v>
      </c>
      <c r="Q1703" s="16">
        <v>4.1431704761965721E-8</v>
      </c>
      <c r="R1703" s="16">
        <v>1.0517278901114375E-7</v>
      </c>
      <c r="S1703" s="16">
        <v>2.2309379487212312E-8</v>
      </c>
      <c r="T1703" s="16">
        <v>3.5057596337047921E-8</v>
      </c>
      <c r="U1703" s="16">
        <v>6.3741084249178037E-8</v>
      </c>
      <c r="V1703" s="16">
        <v>1.6253976483540399E-7</v>
      </c>
      <c r="W1703" s="16">
        <v>3.5057596337047921E-8</v>
      </c>
      <c r="X1703" s="16">
        <v>2.5496433699671215E-8</v>
      </c>
      <c r="Y1703" s="16">
        <v>1.4660449377310947E-7</v>
      </c>
      <c r="Z1703" s="16">
        <v>3.5057596337047921E-8</v>
      </c>
      <c r="AA1703" s="16">
        <v>1.1792100586097938E-7</v>
      </c>
      <c r="AB1703" s="16">
        <v>1.1154689743606156E-7</v>
      </c>
      <c r="AC1703" s="16">
        <v>8.2863409523931442E-8</v>
      </c>
      <c r="AD1703" s="16">
        <v>6.692813846163694E-8</v>
      </c>
      <c r="AE1703" s="16">
        <v>1.9122325274753412E-8</v>
      </c>
      <c r="AF1703" s="16">
        <v>1.9122325274753412E-8</v>
      </c>
    </row>
    <row r="1704" spans="9:32" x14ac:dyDescent="0.2">
      <c r="I1704" s="16">
        <v>7.4800000000000002E-5</v>
      </c>
      <c r="J1704" s="16" t="str">
        <v>MAPAASASTSAKASPAPAAPKAKEAPVDPEELMKDASMADLEDEVTEGPAANWEVAYVWAFVHRFTSLVDFEEQTPVMPDVMSFEQALLDCSPAPPPRTSLRKNKKPLTAVSFRAAANGNGKKRADSPADSLSSVTDSDEDDDELKAARDAVMNARADAVDPVPPVLPEDTPVPPSSQIVRDILDVFIDNLSDLKELTDYHGKKTWFHFLINFVTNRFNADPYWRGGLRWQTNLLRTRGKKPGQENEKNFWLLRWEDKIHLMRVMVDFQLTSTPKIREMIKENYDLGNQRIAKRDPDSNGLVILPIGRTLSHVTLYHIDSSPRIYASGNPYTDNTPWIAVSSTLAGYKAFLKTLSAPTKADRKMQALRGPFAKAAHLVGRKAKGKGAPEKEDKKREERITRARLEADLPEILEYQEVTWKPSKTASAAPKSASPPATPVSLASSPASAPASQPAPPASALATPPASTTTRIRRERARQTSTRRTTKRDRDGGRGGAGMLMTRTTRARPDPRRGTV</v>
      </c>
      <c r="K1704" s="16">
        <v>57.185870000000008</v>
      </c>
      <c r="L1704" s="16">
        <v>1.3080154240899018E-6</v>
      </c>
      <c r="M1704" s="16">
        <v>1.6254948959563829E-7</v>
      </c>
      <c r="N1704" s="16">
        <v>2.5398357749318483E-9</v>
      </c>
      <c r="O1704" s="16">
        <v>9.3973923672478373E-8</v>
      </c>
      <c r="P1704" s="16">
        <v>7.1115401698091743E-8</v>
      </c>
      <c r="Q1704" s="16">
        <v>3.5557700849045872E-8</v>
      </c>
      <c r="R1704" s="16">
        <v>5.8416222823432508E-8</v>
      </c>
      <c r="S1704" s="16">
        <v>1.7778850424522936E-8</v>
      </c>
      <c r="T1704" s="16">
        <v>4.0637372398909572E-8</v>
      </c>
      <c r="U1704" s="16">
        <v>8.8894252122614692E-8</v>
      </c>
      <c r="V1704" s="16">
        <v>9.6513759447410227E-8</v>
      </c>
      <c r="W1704" s="16">
        <v>3.0478029299182178E-8</v>
      </c>
      <c r="X1704" s="16">
        <v>4.3177208173841419E-8</v>
      </c>
      <c r="Y1704" s="16">
        <v>1.2191211719672871E-7</v>
      </c>
      <c r="Z1704" s="16">
        <v>2.7938193524250331E-8</v>
      </c>
      <c r="AA1704" s="16">
        <v>1.0667310254713763E-7</v>
      </c>
      <c r="AB1704" s="16">
        <v>9.905359522234208E-8</v>
      </c>
      <c r="AC1704" s="16">
        <v>9.6513759447410227E-8</v>
      </c>
      <c r="AD1704" s="16">
        <v>6.8575565923159903E-8</v>
      </c>
      <c r="AE1704" s="16">
        <v>2.2858521974386633E-8</v>
      </c>
      <c r="AF1704" s="16">
        <v>2.2858521974386633E-8</v>
      </c>
    </row>
    <row r="1705" spans="9:32" x14ac:dyDescent="0.2">
      <c r="I1705" s="16">
        <v>2.2400000000000002E-6</v>
      </c>
      <c r="J1705" s="16" t="str">
        <v>MDSPILFSVTHAGRTVDLSLSPSSSLASLADTLSNEFDLSPSSLKLLFKGKKLAIDGGEADSLQEVLERTFGPTLVAESRTKPIKALLVGTKRSEIEAMEAQDALRRKKHDAFLFHQQHQARPSSRSGVHSLSDSSSDPAHFRFHHLEPFPKSVPFFDRRKAMLERLAEDPAVKDVMRRHKFAVGVLTELHPTLHTNFSTGEKLLGLNTNAGQKISLRLLTDDLDGLRAYNDVRRVLLHELSHNRFGDHDNNFKELNSLLNREVAAYESSPAFEPWDPPSASSARSAEEHRLNEEAAEKADHQLRFGLEDFVDERREKAGRAAEERARKAREQGGI</v>
      </c>
      <c r="K1705" s="16">
        <v>37.911809999999996</v>
      </c>
      <c r="L1705" s="16">
        <v>5.9084491086023074E-8</v>
      </c>
      <c r="M1705" s="16">
        <v>5.8029410888058377E-9</v>
      </c>
      <c r="N1705" s="16">
        <v>0</v>
      </c>
      <c r="O1705" s="16">
        <v>4.0444740921980079E-9</v>
      </c>
      <c r="P1705" s="16">
        <v>5.0995542901627061E-9</v>
      </c>
      <c r="Q1705" s="16">
        <v>3.165240593894093E-9</v>
      </c>
      <c r="R1705" s="16">
        <v>2.9893938942333105E-9</v>
      </c>
      <c r="S1705" s="16">
        <v>2.8135471945725272E-9</v>
      </c>
      <c r="T1705" s="16">
        <v>1.0550801979646976E-9</v>
      </c>
      <c r="U1705" s="16">
        <v>3.3410872935548763E-9</v>
      </c>
      <c r="V1705" s="16">
        <v>7.3855613857528834E-9</v>
      </c>
      <c r="W1705" s="16">
        <v>7.033867986431318E-10</v>
      </c>
      <c r="X1705" s="16">
        <v>1.9343136962686123E-9</v>
      </c>
      <c r="Y1705" s="16">
        <v>2.8135471945725272E-9</v>
      </c>
      <c r="Z1705" s="16">
        <v>1.4067735972862636E-9</v>
      </c>
      <c r="AA1705" s="16">
        <v>5.0995542901627061E-9</v>
      </c>
      <c r="AB1705" s="16">
        <v>5.978787788466621E-9</v>
      </c>
      <c r="AC1705" s="16">
        <v>2.2860070955901785E-9</v>
      </c>
      <c r="AD1705" s="16">
        <v>2.6377004949117443E-9</v>
      </c>
      <c r="AE1705" s="16">
        <v>1.7584669966078295E-10</v>
      </c>
      <c r="AF1705" s="16">
        <v>3.516933993215659E-10</v>
      </c>
    </row>
    <row r="1706" spans="9:32" x14ac:dyDescent="0.2">
      <c r="I1706" s="16">
        <v>3.8999999999999999E-5</v>
      </c>
      <c r="J1706" s="16" t="str">
        <v>MNHDEELDFGEDELVPQVQQAADASLDHRTSHSTSLASDRAGGAVGSYNGSMNGSAAGGSGGAAAGDAGVAGSSASKQFASTASATASAASTPPVSASTNNKPHDETLDEKGNKLPEGWVSRVSKSTGRLYYRNTLLNTSEWDIPTRPASASKEATPPPPPPAAAAPQPVAVESVPPPSQSETRADPPAPPMREESQEMRSAQQAEERKPRGYIHPDRLRLTSAEPVPAASPPSASRSSASTSNASLTHHPALLTAMPPTGPAADRNRPGAAQDPPRRSSQSVNDPANAAPTAAPPPTGPRANASASRQPLPPPTMPPTAPARRRGGRAKAAVTAANLVPVAPRGPRAAASAAAPESPATPTSAAGTPTTETPARSSSADDRWAAPKAAEPAAPNGPRFAVRGAAARGDKDLPPHLAIVPSGPRFAGSAPAPPADDRWAKPSSSRNNPSSSRNNRPASPPPRAEPSDSNRERQDSLGAASATSGSGLTQAEKLEQQRLARLAVVGGSAAPSQPARRGRSPKRERVESAPAPSADDRYAAPPTGPGRGRRPPPVAAKGVNAMPVGGGGWGDRARLAKEKMEREAEEERKREAERKAKEEEERKRSEERAKQREEAERREREAARAEEDARREQERRAAAYGSRAARRSRSPPPRRNASPPPPSRRPRSPPPFDRRPLSPPHFDRRPLSPPPFDRRPLSPPPYARRGRSRSPPPPSRRPLSPPPFARRGRSPTPPPYGRRPYSPPPHMRRPPSPGPPPIHYRLRSRSPPPPFPRGGRSPSPPMLRAGDRYDSSGARLPPRTFGPGVLDKSSSALRGKFRDPEQQAANDTPLIRTAGPPIPLDDGSRGGRERPRGGRGRGGAAVERERPHDEGWSKRPGREPSPVRQDESKGGRKGDESRTNGGPAPKADLPSNSPSLLSRLGSLPEKPSNNAGSGSLAKRLRDPDEVIKEDQEKRKRVAAD</v>
      </c>
      <c r="K1706" s="16">
        <v>102.40410999999999</v>
      </c>
      <c r="L1706" s="16">
        <v>3.8084408916790551E-7</v>
      </c>
      <c r="M1706" s="16">
        <v>5.559767725078913E-8</v>
      </c>
      <c r="N1706" s="16">
        <v>0</v>
      </c>
      <c r="O1706" s="16">
        <v>1.7870681973467933E-8</v>
      </c>
      <c r="P1706" s="16">
        <v>2.4224702230700975E-8</v>
      </c>
      <c r="Q1706" s="16">
        <v>4.3683889268477173E-9</v>
      </c>
      <c r="R1706" s="16">
        <v>2.9784469955779889E-8</v>
      </c>
      <c r="S1706" s="16">
        <v>4.7655151929247814E-9</v>
      </c>
      <c r="T1706" s="16">
        <v>2.779883862539456E-9</v>
      </c>
      <c r="U1706" s="16">
        <v>1.2708040514466085E-8</v>
      </c>
      <c r="V1706" s="16">
        <v>1.6679303175236738E-8</v>
      </c>
      <c r="W1706" s="16">
        <v>3.9712626607706524E-9</v>
      </c>
      <c r="X1706" s="16">
        <v>1.072240918408076E-8</v>
      </c>
      <c r="Y1706" s="16">
        <v>6.2745950040176297E-8</v>
      </c>
      <c r="Z1706" s="16">
        <v>9.1339041197725003E-9</v>
      </c>
      <c r="AA1706" s="16">
        <v>5.0037909525710213E-8</v>
      </c>
      <c r="AB1706" s="16">
        <v>4.288963673632304E-8</v>
      </c>
      <c r="AC1706" s="16">
        <v>1.4693671844851412E-8</v>
      </c>
      <c r="AD1706" s="16">
        <v>1.1119535450157824E-8</v>
      </c>
      <c r="AE1706" s="16">
        <v>2.3827575964623907E-9</v>
      </c>
      <c r="AF1706" s="16">
        <v>4.3683889268477173E-9</v>
      </c>
    </row>
    <row r="1707" spans="9:32" x14ac:dyDescent="0.2">
      <c r="I1707" s="16">
        <v>3.1999999999999999E-5</v>
      </c>
      <c r="J1707" s="16" t="str">
        <v>MASHDSRPLPDGWIEQYDSNHQRTFWVDTKATPPRSIWTHPLDDPEYQSSQRGSSSGYAPPPGPPPSHHSSNGYPTDKPSSSPAPPVGSNQSPAPHQQQSTSSYAGDNKKSSGGGLFGKLKSKLDSKMSAQGRPPQQYAHQQQGYAGQPMYGQPQQPVYGGGDEPGPHAWRRSARWCLARRCTRRLAA</v>
      </c>
      <c r="K1707" s="16">
        <v>20.678309999999996</v>
      </c>
      <c r="L1707" s="16">
        <v>1.5475152466521686E-6</v>
      </c>
      <c r="M1707" s="16">
        <v>1.1524049709111894E-7</v>
      </c>
      <c r="N1707" s="16">
        <v>1.6462928155874133E-8</v>
      </c>
      <c r="O1707" s="16">
        <v>8.2314640779370682E-8</v>
      </c>
      <c r="P1707" s="16">
        <v>2.4694392233811201E-8</v>
      </c>
      <c r="Q1707" s="16">
        <v>1.6462928155874133E-8</v>
      </c>
      <c r="R1707" s="16">
        <v>1.5639781748080427E-7</v>
      </c>
      <c r="S1707" s="16">
        <v>6.5851712623496533E-8</v>
      </c>
      <c r="T1707" s="16">
        <v>1.6462928155874133E-8</v>
      </c>
      <c r="U1707" s="16">
        <v>6.5851712623496533E-8</v>
      </c>
      <c r="V1707" s="16">
        <v>5.7620248545559471E-8</v>
      </c>
      <c r="W1707" s="16">
        <v>2.4694392233811201E-8</v>
      </c>
      <c r="X1707" s="16">
        <v>3.2925856311748266E-8</v>
      </c>
      <c r="Y1707" s="16">
        <v>2.1401806602636375E-7</v>
      </c>
      <c r="Z1707" s="16">
        <v>1.481663534028672E-7</v>
      </c>
      <c r="AA1707" s="16">
        <v>9.8777568935244805E-8</v>
      </c>
      <c r="AB1707" s="16">
        <v>2.1401806602636375E-7</v>
      </c>
      <c r="AC1707" s="16">
        <v>5.7620248545559471E-8</v>
      </c>
      <c r="AD1707" s="16">
        <v>2.4694392233811201E-8</v>
      </c>
      <c r="AE1707" s="16">
        <v>4.1157320389685341E-8</v>
      </c>
      <c r="AF1707" s="16">
        <v>7.4083176701433601E-8</v>
      </c>
    </row>
    <row r="1708" spans="9:32" x14ac:dyDescent="0.2">
      <c r="I1708" s="16">
        <v>1.7799999999999999E-5</v>
      </c>
      <c r="J1708" s="16" t="str">
        <v>MASDRPLPPGWIKQWDDNYKQYFYVDTRATPPRSIWVHPDEERGAKSTQAYAPPPGPTPSNDGNRASPYPSVGGAQSNPPPYQSAQSQPQGGYGGPPQQGYGGGYGQQGPPYGGYQQPPQPGYGYPQAQPYGGAPYGGYPQQQPMYMQQQPQYVQSGSRFGGGRMGGGGGGMGMGLAGAGVGLLGGMVAMNAIDNMQDNAYEDGYQDAQDNGGGYDDGGGDFGDGGGDF</v>
      </c>
      <c r="K1708" s="16">
        <v>24.0854</v>
      </c>
      <c r="L1708" s="16">
        <v>7.3903692693498964E-7</v>
      </c>
      <c r="M1708" s="16">
        <v>5.1635767820785304E-8</v>
      </c>
      <c r="N1708" s="16">
        <v>0</v>
      </c>
      <c r="O1708" s="16">
        <v>5.1635767820785304E-8</v>
      </c>
      <c r="P1708" s="16">
        <v>9.6817064663972445E-9</v>
      </c>
      <c r="Q1708" s="16">
        <v>1.2908941955196326E-8</v>
      </c>
      <c r="R1708" s="16">
        <v>1.6781624541755224E-7</v>
      </c>
      <c r="S1708" s="16">
        <v>3.2272354887990815E-9</v>
      </c>
      <c r="T1708" s="16">
        <v>9.6817064663972445E-9</v>
      </c>
      <c r="U1708" s="16">
        <v>9.6817064663972445E-9</v>
      </c>
      <c r="V1708" s="16">
        <v>1.2908941955196326E-8</v>
      </c>
      <c r="W1708" s="16">
        <v>2.904511939919173E-8</v>
      </c>
      <c r="X1708" s="16">
        <v>2.5817883910392652E-8</v>
      </c>
      <c r="Y1708" s="16">
        <v>9.6817064663972445E-8</v>
      </c>
      <c r="Z1708" s="16">
        <v>9.0362593686374282E-8</v>
      </c>
      <c r="AA1708" s="16">
        <v>2.259064842159357E-8</v>
      </c>
      <c r="AB1708" s="16">
        <v>3.5499590376789896E-8</v>
      </c>
      <c r="AC1708" s="16">
        <v>1.2908941955196326E-8</v>
      </c>
      <c r="AD1708" s="16">
        <v>1.9363412932794489E-8</v>
      </c>
      <c r="AE1708" s="16">
        <v>9.6817064663972445E-9</v>
      </c>
      <c r="AF1708" s="16">
        <v>6.7771945264780705E-8</v>
      </c>
    </row>
    <row r="1709" spans="9:32" x14ac:dyDescent="0.2">
      <c r="I1709" s="16">
        <v>2.3999999999999999E-6</v>
      </c>
      <c r="J1709" s="16" t="str">
        <v>MTTPNEAPPAYSQQDPSHLAVPSAVDHTSAGQSSPRHRRSSSAGSVASSSYTSEDDRDDSAIPDEARQSILDEQRPLPEGWRREFDANSGHYFYVDTLAKPPRSIWSHPLDPEYLQSHPEVAKKYAPPAGPPPGVSSSPNQHSSDEKHNLLHKNPNHSPSQAHQASTSSSHGSAEKKDDRTLGRKLKDKLTGTTHDQRVAQRQRQREAEQKQYEAYLARRKEILRAQAEGRYRPLYAAPAGPYARPMYGGYGGYGGYGGGYGRYGGSMGMGYGGMGTGMALGGGLLGGMLLGDMLF</v>
      </c>
      <c r="K1709" s="16">
        <v>32.391039999999997</v>
      </c>
      <c r="L1709" s="16">
        <v>7.4094564422753955E-8</v>
      </c>
      <c r="M1709" s="16">
        <v>7.0089452832334816E-9</v>
      </c>
      <c r="N1709" s="16">
        <v>0</v>
      </c>
      <c r="O1709" s="16">
        <v>4.2554310648203287E-9</v>
      </c>
      <c r="P1709" s="16">
        <v>3.7547921160179368E-9</v>
      </c>
      <c r="Q1709" s="16">
        <v>7.5095842320358733E-10</v>
      </c>
      <c r="R1709" s="16">
        <v>8.7611816040418524E-9</v>
      </c>
      <c r="S1709" s="16">
        <v>3.2541531672155453E-9</v>
      </c>
      <c r="T1709" s="16">
        <v>1.0012778976047832E-9</v>
      </c>
      <c r="U1709" s="16">
        <v>3.0038336928143493E-9</v>
      </c>
      <c r="V1709" s="16">
        <v>5.0063894880239157E-9</v>
      </c>
      <c r="W1709" s="16">
        <v>2.0025557952095664E-9</v>
      </c>
      <c r="X1709" s="16">
        <v>1.5019168464071747E-9</v>
      </c>
      <c r="Y1709" s="16">
        <v>6.5083063344310906E-9</v>
      </c>
      <c r="Z1709" s="16">
        <v>4.0051115904191327E-9</v>
      </c>
      <c r="AA1709" s="16">
        <v>5.5070284368263076E-9</v>
      </c>
      <c r="AB1709" s="16">
        <v>8.2605426552394605E-9</v>
      </c>
      <c r="AC1709" s="16">
        <v>2.7535142184131538E-9</v>
      </c>
      <c r="AD1709" s="16">
        <v>1.7522363208083704E-9</v>
      </c>
      <c r="AE1709" s="16">
        <v>5.0063894880239159E-10</v>
      </c>
      <c r="AF1709" s="16">
        <v>4.5057505392215246E-9</v>
      </c>
    </row>
    <row r="1710" spans="9:32" x14ac:dyDescent="0.2">
      <c r="I1710" s="16">
        <v>6.6699999999999995E-5</v>
      </c>
      <c r="J1710" s="16" t="str">
        <v>MAPPLQRIQTHKQGSFTTTTCPHCSVPLEYLSPPAQTSEEFELECAVCRKVWTAKEGRKDGGAGGANGQAQGKRDKPVAGKRKIGTDERPLETEYYDLLGLPITCTAEDVKKAYRRLAIKYHPDKNPDDPTAADRFKEIAVAYTTLSDPKLRKQYNEFGKSKKDGGNADEAVDPEVIFSTLFGGERFQDIIGTISLGSEMKSAMQLDESDDEDDSSPSSSTAVSSPSSSTAATKRPKKPLTPEQERRRALKAEQEAKLAAEKQKVREERVKVLSDKLRDKLALYAEQAQGEEDTQIADGVRTMWSIEAEELKKESYGVELLQAVGVVYQMKSRHYLASTGPVPFGIGGWFHAAKSTAHIFNQTVSTVRSAYALKDVYEEIQKAEQSGTLSEEEKRKLEDKAAQMGLHALFKGAKLEVESIIREVCDRLLTTLAPEEAKTVSPALLRKRAVALGILGEVYASVKKDPGMPNGPFGAFGFAAGSPPPGA</v>
      </c>
      <c r="K1710" s="16">
        <v>53.682700000000011</v>
      </c>
      <c r="L1710" s="16">
        <v>1.2424859405357776E-6</v>
      </c>
      <c r="M1710" s="16">
        <v>1.3521920913428379E-7</v>
      </c>
      <c r="N1710" s="16">
        <v>1.5307834996334016E-8</v>
      </c>
      <c r="O1710" s="16">
        <v>6.8885257483503059E-8</v>
      </c>
      <c r="P1710" s="16">
        <v>1.1736006830522746E-7</v>
      </c>
      <c r="Q1710" s="16">
        <v>3.5718281658112707E-8</v>
      </c>
      <c r="R1710" s="16">
        <v>9.4398315810726429E-8</v>
      </c>
      <c r="S1710" s="16">
        <v>1.7859140829056353E-8</v>
      </c>
      <c r="T1710" s="16">
        <v>4.337219915627971E-8</v>
      </c>
      <c r="U1710" s="16">
        <v>1.1225745663978278E-7</v>
      </c>
      <c r="V1710" s="16">
        <v>9.6949621643448757E-8</v>
      </c>
      <c r="W1710" s="16">
        <v>1.7859140829056353E-8</v>
      </c>
      <c r="X1710" s="16">
        <v>1.5307834996334016E-8</v>
      </c>
      <c r="Y1710" s="16">
        <v>7.3987869148947741E-8</v>
      </c>
      <c r="Z1710" s="16">
        <v>5.3577422487169047E-8</v>
      </c>
      <c r="AA1710" s="16">
        <v>6.6333951650780732E-8</v>
      </c>
      <c r="AB1710" s="16">
        <v>8.929570414528176E-8</v>
      </c>
      <c r="AC1710" s="16">
        <v>7.6539174981670069E-8</v>
      </c>
      <c r="AD1710" s="16">
        <v>6.8885257483503059E-8</v>
      </c>
      <c r="AE1710" s="16">
        <v>7.6539174981670079E-9</v>
      </c>
      <c r="AF1710" s="16">
        <v>3.5718281658112707E-8</v>
      </c>
    </row>
    <row r="1711" spans="9:32" x14ac:dyDescent="0.2">
      <c r="I1711" s="16">
        <v>3.2199999999999997E-5</v>
      </c>
      <c r="J1711" s="16" t="str">
        <v>MSAQEAMRIAKLEKKRKEMMDGFAAQKEDLTATRNRTGSDRFVGKTEDVQETLKKSTYGLVQLSEFKETREKLEEQARKEAAGAAEVKDEERKVKKKKKEKGKVKLSFAGDDGDEEDAESFKPKKKGESPNGEDAEPPSKKPKLGKNPTVDTHFLPDREREEAERKERDELRKKWLKMQEDMKQEPIEITYSYWDGSGHRKVVSCKKGDTIAQFLDKCRQQFPELRSVSVDNLMYIKEDLIIPHHYTFYDFIVNKYRGKSGPMFNFDVHDDIRLTHDAKIEKDESHAGKVIERSWYNRNKHIFPASRWELFNPEVQREKYTIRGS</v>
      </c>
      <c r="K1711" s="16">
        <v>38.298589999999997</v>
      </c>
      <c r="L1711" s="16">
        <v>8.4076202283164992E-7</v>
      </c>
      <c r="M1711" s="16">
        <v>4.9152241334773377E-8</v>
      </c>
      <c r="N1711" s="16">
        <v>5.173920140502461E-9</v>
      </c>
      <c r="O1711" s="16">
        <v>6.4674001756280756E-8</v>
      </c>
      <c r="P1711" s="16">
        <v>1.0089144273979798E-7</v>
      </c>
      <c r="Q1711" s="16">
        <v>3.6217440983517226E-8</v>
      </c>
      <c r="R1711" s="16">
        <v>4.656528126452215E-8</v>
      </c>
      <c r="S1711" s="16">
        <v>2.0695680562009844E-8</v>
      </c>
      <c r="T1711" s="16">
        <v>3.3630480913265999E-8</v>
      </c>
      <c r="U1711" s="16">
        <v>1.190001632315566E-7</v>
      </c>
      <c r="V1711" s="16">
        <v>4.3978321194270916E-8</v>
      </c>
      <c r="W1711" s="16">
        <v>2.0695680562009844E-8</v>
      </c>
      <c r="X1711" s="16">
        <v>2.3282640632261075E-8</v>
      </c>
      <c r="Y1711" s="16">
        <v>3.3630480913265999E-8</v>
      </c>
      <c r="Z1711" s="16">
        <v>2.8456560772763537E-8</v>
      </c>
      <c r="AA1711" s="16">
        <v>5.9500081615778301E-8</v>
      </c>
      <c r="AB1711" s="16">
        <v>4.656528126452215E-8</v>
      </c>
      <c r="AC1711" s="16">
        <v>3.6217440983517226E-8</v>
      </c>
      <c r="AD1711" s="16">
        <v>3.880440105376846E-8</v>
      </c>
      <c r="AE1711" s="16">
        <v>1.0347840281004922E-8</v>
      </c>
      <c r="AF1711" s="16">
        <v>2.3282640632261075E-8</v>
      </c>
    </row>
    <row r="1712" spans="9:32" x14ac:dyDescent="0.2">
      <c r="I1712" s="16">
        <v>7.5900000000000002E-6</v>
      </c>
      <c r="J1712" s="16" t="str">
        <v>MDTPDSLFSGPATPSAATTGSPTPEDGPPPSTSSKPMTAPAFVPRAVGKRRVPAAKSSLSATLVSQSIGASKPATSSTDSSLPTSRPSPAASTSTPSNAAPPKLSREEQDRLEAILCAVEAALSDWGMSAHRGNGVLDKFREAKEAGREGFIHVSQILSFPPVRALSNTLMDVQRAVKLRDSHIIKVDDSGFQVGRKEQPEVDKLAAMEPADWDEMVIYLENIPLTLANTNDRSASLFLSSALSSPIQRLIIPPLYDPNDPPDLNGDSDVQTQEQAFAQARAAAAGIDKKSPRPMPKSGGPFKGFAFAVLRSEHEVERVLRDFPWDRKGKGRADEADGDEPNDEKEGEEDEAMVNGDAEKAEDTAEGPKQGKKKGKKEKLSPTEIARRSGMRALSYTRWLELKKEYLAYRRTLETLLEAQASGELSQLRYPRAPRDVPPHLQQSREPTRPDPPTRPQDPSPAAVRGTKRAPSPPPSSFDPPSNYPKRSKRASSPSAVRTPSPSLDLESDAALDIEGAYPEGVVLWVRNVHEKSNKNSLKALFGGLLEQLQEGSGKGIEFVDFEKGLDTCHVRCSNAQLASLLHDHLVSLPSLHLSPQVLTPVGTLSPKSLTAAENDSRRPLMSELLSGERERRYWSNVPESTRRNARKAAGGRVGLLKEPRERVGAGAAGKRRNGDEEDGQAGGGQPKKRKRPSRL</v>
      </c>
      <c r="K1712" s="16">
        <v>76.031120000000016</v>
      </c>
      <c r="L1712" s="16">
        <v>9.9827544300281239E-8</v>
      </c>
      <c r="M1712" s="16">
        <v>1.018355696166662E-8</v>
      </c>
      <c r="N1712" s="16">
        <v>4.302911392253502E-10</v>
      </c>
      <c r="O1712" s="16">
        <v>6.1675063288966862E-9</v>
      </c>
      <c r="P1712" s="16">
        <v>7.4583797465727367E-9</v>
      </c>
      <c r="Q1712" s="16">
        <v>2.2948860758685344E-9</v>
      </c>
      <c r="R1712" s="16">
        <v>7.0280886073473865E-9</v>
      </c>
      <c r="S1712" s="16">
        <v>1.4343037974178338E-9</v>
      </c>
      <c r="T1712" s="16">
        <v>2.151455696126751E-9</v>
      </c>
      <c r="U1712" s="16">
        <v>6.1675063288966862E-9</v>
      </c>
      <c r="V1712" s="16">
        <v>8.8926835439905707E-9</v>
      </c>
      <c r="W1712" s="16">
        <v>1.4343037974178338E-9</v>
      </c>
      <c r="X1712" s="16">
        <v>2.7251772150938842E-9</v>
      </c>
      <c r="Y1712" s="16">
        <v>9.8966962021830537E-9</v>
      </c>
      <c r="Z1712" s="16">
        <v>3.2988987340610178E-9</v>
      </c>
      <c r="AA1712" s="16">
        <v>8.1755316452816529E-9</v>
      </c>
      <c r="AB1712" s="16">
        <v>1.0613848100891972E-8</v>
      </c>
      <c r="AC1712" s="16">
        <v>4.4463417719952854E-9</v>
      </c>
      <c r="AD1712" s="16">
        <v>4.8766329112206356E-9</v>
      </c>
      <c r="AE1712" s="16">
        <v>8.6058227845070039E-10</v>
      </c>
      <c r="AF1712" s="16">
        <v>1.2908734176760506E-9</v>
      </c>
    </row>
    <row r="1713" spans="9:32" x14ac:dyDescent="0.2">
      <c r="I1713" s="16">
        <v>5.04E-6</v>
      </c>
      <c r="J1713" s="16" t="str">
        <v>MDQQLSFDPLLDLEQQFYQRGFDAGLPHGELHGLFEGRELGREKAWELCEEVGYYEGMAKLWKGILAVQGKDSGRCVRSQWRCFSLAVRMEALCGRGGFLPAVASLEVSDNGSRTAGANAGADSGRSGSGRTLLGLPLPFITTASQSLDQILSLVSQFPTTNDSSSLSSPSNADIDIPALLSSLRSKYRTACASLGVRPRLVAAESGGTSTGGVEQAGEAEGGRRGPHRPASKVFERNAQGGSLPDAYNLVSPALRHLPPICRTPSLPCILATPAIIVLTTISRAQDGRSRAQRSVRDVSSGAGGCGALRSRTFEPWWSSTEERQYEAGEGGGEHNSRWSGGEGVGEG</v>
      </c>
      <c r="K1713" s="16">
        <v>37.238870000000006</v>
      </c>
      <c r="L1713" s="16">
        <v>1.3534245265766655E-7</v>
      </c>
      <c r="M1713" s="16">
        <v>1.2445283003003821E-8</v>
      </c>
      <c r="N1713" s="16">
        <v>3.1113207507509553E-9</v>
      </c>
      <c r="O1713" s="16">
        <v>5.4448113138141722E-9</v>
      </c>
      <c r="P1713" s="16">
        <v>9.3339622522528659E-9</v>
      </c>
      <c r="Q1713" s="16">
        <v>3.8891509384386937E-9</v>
      </c>
      <c r="R1713" s="16">
        <v>1.7890094316817993E-8</v>
      </c>
      <c r="S1713" s="16">
        <v>1.9445754692193469E-9</v>
      </c>
      <c r="T1713" s="16">
        <v>3.8891509384386937E-9</v>
      </c>
      <c r="U1713" s="16">
        <v>2.3334905630632165E-9</v>
      </c>
      <c r="V1713" s="16">
        <v>1.4000943378379298E-8</v>
      </c>
      <c r="W1713" s="16">
        <v>1.1667452815316082E-9</v>
      </c>
      <c r="X1713" s="16">
        <v>2.7224056569070861E-9</v>
      </c>
      <c r="Y1713" s="16">
        <v>7.3893867830335182E-9</v>
      </c>
      <c r="Z1713" s="16">
        <v>5.8337264076580414E-9</v>
      </c>
      <c r="AA1713" s="16">
        <v>1.1667452815316083E-8</v>
      </c>
      <c r="AB1713" s="16">
        <v>1.5556603753754775E-8</v>
      </c>
      <c r="AC1713" s="16">
        <v>5.8337264076580414E-9</v>
      </c>
      <c r="AD1713" s="16">
        <v>6.2226415015019106E-9</v>
      </c>
      <c r="AE1713" s="16">
        <v>2.3334905630632165E-9</v>
      </c>
      <c r="AF1713" s="16">
        <v>2.3334905630632165E-9</v>
      </c>
    </row>
    <row r="1714" spans="9:32" x14ac:dyDescent="0.2">
      <c r="I1714" s="16">
        <v>7.3499999999999999E-6</v>
      </c>
      <c r="J1714" s="16" t="str">
        <v>MGGDDKGAFSLDQLMELAGLSVAQAVARLYPLGPKLPPDANGVKQKRTNERVLVCCGPGNQGGDGLVAARHLYHFGYAPSVFYPKESSGEIFSRLKKQCENLDLPLIAPPAHSSSSFPMAADAQDVAFRRAMENTDVVLDCVFGFSFQPPARAPFITVLDEFKKTTKPILSVDIPSGWDVVDGNPGDGFTPDSLLSLTAPKLGVKSFVESGGKHLLGGRFIPDELAERFGLNLPEYPEDGSQVVELTWRKE</v>
      </c>
      <c r="K1714" s="16">
        <v>27.319549999999996</v>
      </c>
      <c r="L1714" s="16">
        <v>2.6903810641097678E-7</v>
      </c>
      <c r="M1714" s="16">
        <v>2.1437299315615681E-8</v>
      </c>
      <c r="N1714" s="16">
        <v>4.287459863123136E-9</v>
      </c>
      <c r="O1714" s="16">
        <v>1.9293569384054111E-8</v>
      </c>
      <c r="P1714" s="16">
        <v>1.5006109520930974E-8</v>
      </c>
      <c r="Q1714" s="16">
        <v>1.6077974486711761E-8</v>
      </c>
      <c r="R1714" s="16">
        <v>2.6796624144519601E-8</v>
      </c>
      <c r="S1714" s="16">
        <v>4.287459863123136E-9</v>
      </c>
      <c r="T1714" s="16">
        <v>6.4311897946847036E-9</v>
      </c>
      <c r="U1714" s="16">
        <v>1.5006109520930974E-8</v>
      </c>
      <c r="V1714" s="16">
        <v>2.8940354076081168E-8</v>
      </c>
      <c r="W1714" s="16">
        <v>4.287459863123136E-9</v>
      </c>
      <c r="X1714" s="16">
        <v>7.503054760465487E-9</v>
      </c>
      <c r="Y1714" s="16">
        <v>2.3581029247177248E-8</v>
      </c>
      <c r="Z1714" s="16">
        <v>8.574919726246272E-9</v>
      </c>
      <c r="AA1714" s="16">
        <v>1.1790514623588624E-8</v>
      </c>
      <c r="AB1714" s="16">
        <v>1.9293569384054111E-8</v>
      </c>
      <c r="AC1714" s="16">
        <v>8.574919726246272E-9</v>
      </c>
      <c r="AD1714" s="16">
        <v>2.0365434349834894E-8</v>
      </c>
      <c r="AE1714" s="16">
        <v>2.143729931561568E-9</v>
      </c>
      <c r="AF1714" s="16">
        <v>5.3593248289039202E-9</v>
      </c>
    </row>
    <row r="1715" spans="9:32" x14ac:dyDescent="0.2">
      <c r="I1715" s="16">
        <v>2.72E-5</v>
      </c>
      <c r="J1715" s="16" t="str">
        <v>MARRARARSSPEPSEEPEAASSAADASSADEGSSSDSEQIEVEPNLATRSRRSNAGARMQALIEDEASAKVETEEMFREEENDEEFEQKEEKDEFDSDFGSTDEDAGDDEDDEEAGEKRLQREAKEAKKAERTKKKKGFQAPVHPFARQTKAARKKAAAAAVASTSATTLDGEGEEAGEEPPKKKKKVAIDPALYAPQRESTRRTAVESRRQVQERLKETEQRKAVAPKQTKKATRTLTQADLIAEALETEEKNRAALLAFYAAEEDRREQERIAGMRYEIIGPKLTFLSRVQGRVDKGKGKEEKMEKGRKRLIEVIGESGQKGWKAGGAETGGAVAGPSGSTRSNASAKPSTSASLNGILNPIDADSVTSQPPESQEYCRNWLIFDQFEGSRGEELEALFGDHVDWTKPPPMPKNGTKHTLCPITGLVARYRDPRTLTPYGTLSAFRTLNAIVDHQAFIWSDSLSAYTGTTGFGLMRDVEKSWSKRPLPPGSRLMYAVATPPPVNPAMVKGKARATGQGYPQQQQRAQVENPYKIEYAHAGGSGRGQRGRSSLPTDPAAQYPVPAQTSLPPPPAGAQLPPLPPAPVAAQTPPAFPAQPPFPSPDGQAQYAPHPMVGASQAPQARSIQLGSGKSAFGPPQGQ</v>
      </c>
      <c r="K1715" s="16">
        <v>70.111779999999996</v>
      </c>
      <c r="L1715" s="16">
        <v>3.8795192476927561E-7</v>
      </c>
      <c r="M1715" s="16">
        <v>5.1968637897441903E-8</v>
      </c>
      <c r="N1715" s="16">
        <v>1.2085729743591141E-9</v>
      </c>
      <c r="O1715" s="16">
        <v>1.812859461538671E-8</v>
      </c>
      <c r="P1715" s="16">
        <v>3.8674335179491652E-8</v>
      </c>
      <c r="Q1715" s="16">
        <v>1.0272870282052469E-8</v>
      </c>
      <c r="R1715" s="16">
        <v>3.021432435897785E-8</v>
      </c>
      <c r="S1715" s="16">
        <v>3.6257189230773422E-9</v>
      </c>
      <c r="T1715" s="16">
        <v>1.0272870282052469E-8</v>
      </c>
      <c r="U1715" s="16">
        <v>2.6588605435900506E-8</v>
      </c>
      <c r="V1715" s="16">
        <v>1.994145407692538E-8</v>
      </c>
      <c r="W1715" s="16">
        <v>6.0428648717955704E-9</v>
      </c>
      <c r="X1715" s="16">
        <v>7.2514378461546843E-9</v>
      </c>
      <c r="Y1715" s="16">
        <v>3.5048616256414312E-8</v>
      </c>
      <c r="Z1715" s="16">
        <v>2.2962886512823166E-8</v>
      </c>
      <c r="AA1715" s="16">
        <v>2.8401464897439179E-8</v>
      </c>
      <c r="AB1715" s="16">
        <v>2.9610037871798292E-8</v>
      </c>
      <c r="AC1715" s="16">
        <v>2.2358600025643612E-8</v>
      </c>
      <c r="AD1715" s="16">
        <v>1.4502875692309369E-8</v>
      </c>
      <c r="AE1715" s="16">
        <v>3.0214324358977852E-9</v>
      </c>
      <c r="AF1715" s="16">
        <v>7.8557243333342413E-9</v>
      </c>
    </row>
    <row r="1716" spans="9:32" x14ac:dyDescent="0.2">
      <c r="I1716" s="16">
        <v>2.9900000000000002E-6</v>
      </c>
      <c r="J1716" s="16" t="str">
        <v>MSYPLTASTSQQSSSSSPAGQYTATQFSFASTPKPFKNPHYTRHSASGGPGKRNKTLKQILTLERERVDEEVRKRREKREERRRLRQERGETAEDVDAEDEEREDEVVSFVSIEAPPSLMPQKRYCDITGLEAKYVDPRTLLRYHSPSIFELIRSPSFQPAVVQAYLALRGMGVVLR</v>
      </c>
      <c r="K1716" s="16">
        <v>20.368549999999999</v>
      </c>
      <c r="L1716" s="16">
        <v>1.4679493631112673E-7</v>
      </c>
      <c r="M1716" s="16">
        <v>9.9521990719407955E-9</v>
      </c>
      <c r="N1716" s="16">
        <v>8.2934992266173299E-10</v>
      </c>
      <c r="O1716" s="16">
        <v>5.8054494586321308E-9</v>
      </c>
      <c r="P1716" s="16">
        <v>1.4928298607911194E-8</v>
      </c>
      <c r="Q1716" s="16">
        <v>4.9760995359703977E-9</v>
      </c>
      <c r="R1716" s="16">
        <v>6.6347993812938639E-9</v>
      </c>
      <c r="S1716" s="16">
        <v>2.4880497679851989E-9</v>
      </c>
      <c r="T1716" s="16">
        <v>4.1467496133086646E-9</v>
      </c>
      <c r="U1716" s="16">
        <v>7.464149303955597E-9</v>
      </c>
      <c r="V1716" s="16">
        <v>1.0781548994602528E-8</v>
      </c>
      <c r="W1716" s="16">
        <v>2.4880497679851989E-9</v>
      </c>
      <c r="X1716" s="16">
        <v>1.658699845323466E-9</v>
      </c>
      <c r="Y1716" s="16">
        <v>1.0781548994602528E-8</v>
      </c>
      <c r="Z1716" s="16">
        <v>7.464149303955597E-9</v>
      </c>
      <c r="AA1716" s="16">
        <v>1.6586998453234659E-8</v>
      </c>
      <c r="AB1716" s="16">
        <v>1.5757648530572926E-8</v>
      </c>
      <c r="AC1716" s="16">
        <v>9.1228491492790616E-9</v>
      </c>
      <c r="AD1716" s="16">
        <v>9.1228491492790616E-9</v>
      </c>
      <c r="AE1716" s="16">
        <v>0</v>
      </c>
      <c r="AF1716" s="16">
        <v>5.8054494586321308E-9</v>
      </c>
    </row>
    <row r="1717" spans="9:32" x14ac:dyDescent="0.2">
      <c r="I1717" s="16">
        <v>4.8300000000000002E-5</v>
      </c>
      <c r="J1717" s="16" t="str">
        <v>MSSAPVPPPRRTTPSTSASPSSAPSEGEKQGWKARMKAKSSTWGMKAFDKAIAISDKIGPYANDWTEKVGGERWWPTSHDFAEEVLKCTRILRAFTVDGVEQKAESKKGLKTQGKVFMKIPAAVLREAKAICVYSSMRSGFAPLGGAGGSGLVVARLPDGSWSAPSCIAPATITGGLMLGVDIFEAVLIVNTDEALQTFYSHKITLGGQLAVTAGPYGAGALADAGTDRKPVISYMRSRGAYIGAEAVASAYLCRFDENEREYGCKGITQRDILTGHFRPTTSATPFYEALRDAETGSAQRQHGEEYEFVQPFETKDAGATPVTDPAVQVDAVQGMQQEQEGTQEVKQGPRPPLPARGEVGQPSTGPPVLPPRSS</v>
      </c>
      <c r="K1717" s="16">
        <v>40.313819999999993</v>
      </c>
      <c r="L1717" s="16">
        <v>1.1981003040644624E-6</v>
      </c>
      <c r="M1717" s="16">
        <v>1.4057710234356358E-7</v>
      </c>
      <c r="N1717" s="16">
        <v>1.5974670720859498E-8</v>
      </c>
      <c r="O1717" s="16">
        <v>5.11189463067504E-8</v>
      </c>
      <c r="P1717" s="16">
        <v>7.9873353604297498E-8</v>
      </c>
      <c r="Q1717" s="16">
        <v>3.83392097300628E-8</v>
      </c>
      <c r="R1717" s="16">
        <v>1.246024316227041E-7</v>
      </c>
      <c r="S1717" s="16">
        <v>1.27797365766876E-8</v>
      </c>
      <c r="T1717" s="16">
        <v>4.7924012162578495E-8</v>
      </c>
      <c r="U1717" s="16">
        <v>6.7093617027609905E-8</v>
      </c>
      <c r="V1717" s="16">
        <v>6.0703748739266095E-8</v>
      </c>
      <c r="W1717" s="16">
        <v>2.55594731533752E-8</v>
      </c>
      <c r="X1717" s="16">
        <v>9.5848024325156999E-9</v>
      </c>
      <c r="Y1717" s="16">
        <v>9.584802432515699E-8</v>
      </c>
      <c r="Z1717" s="16">
        <v>5.4313880450922298E-8</v>
      </c>
      <c r="AA1717" s="16">
        <v>6.7093617027609905E-8</v>
      </c>
      <c r="AB1717" s="16">
        <v>9.2653090180985091E-8</v>
      </c>
      <c r="AC1717" s="16">
        <v>8.6263221892641308E-8</v>
      </c>
      <c r="AD1717" s="16">
        <v>7.66784194601256E-8</v>
      </c>
      <c r="AE1717" s="16">
        <v>1.91696048650314E-8</v>
      </c>
      <c r="AF1717" s="16">
        <v>3.1949341441718997E-8</v>
      </c>
    </row>
    <row r="1718" spans="9:32" x14ac:dyDescent="0.2">
      <c r="I1718" s="16">
        <v>1.6700000000000001E-6</v>
      </c>
      <c r="J1718" s="16" t="str">
        <v>MSARTDSDAGTRDDQTGRGKVEVGNSSQATAGAEGTTSEAELVKRLDASLSLRGNGATPTQGGRPAALSVAIPSPPLVSAATTGGRSTSALDHHPPRPGLHSVHSSFATTYSSRSPASRSTSNTSIHESVGSAPYVSETTSASYLSGAYGSHQQAQHPAQGYPYATPHVHFAHSRQVSSQASSGARSPSVSSSSDVVFHGHHGMSAPQGYGPPPSAQAAFYAQYAPQQPAPQPIYHQLVYPQTSAVPYTNYSPAAPAPQITYCTVPSPAPAPYAPYYASTAPVPVPTQVLVNHEGNVVYDHDGNPLACPPPPPHPPQQAQSQQPYFQPVYVYPQQPPQGVMYPSPSPPQPSQGAPYQPVYFSSPFHAAQLQQQRAPVPPPPPAPAQGPSPDAGESDIAYPISARSSISSPLSTGLPSSLGYPSPAPPAPYPLSPPSRRASFAGLSPSMHLISPSSHFSPVFSAAGASQVSPGVSRGRGEAYGGRKDLPRPPAHSPHALWVGNVPSDASHAELWQFFQTRPTPRECGITISPNEMGVDLESTGVESIHLITRSNCAFVNYVSNLHLHHAIAVTNGTSLRSDDPRCKPLVCRVRKHEDDAKSGVGAQRMGGMHRAFVREQQVRMAERQREIARSEGEEAAGEAGKGRRMSAGASSIGSTSTTSTFLAKHFERRYFILKSHDEADLRKSVETGVWATQPHNEPVLQQAFRTARSVYLIFSANGSGCWFGYARLSGPVGGAGGSSSRSSRFSFTSSAGERSADLRKSQRSATILEETDEPASAPAATHLFSPSEHRWADQSPSVITPSSAAILDSSTATPVQGGSTGSLAVPVKAGGAEGNSAPASLAVAVPDSAQRAMSRSQDIMALETAENLHLPPDVAAQAKQRRAASFDVAPTKVGDVPRPTAKEEAESPTKGIFAAAAEARNAKLEKMEAAIDESRKSNGSSGTIGAPAAGEENRAGDNRHSSWGTPFAIDWIAVKKLPFSRSRHIRNSFNGNREVKISRDGTELEPTAGELLLNEFWRSDGIAPPSSAGEKVEVPLRPASPQPLFPGAGTSALRKQDDEGTTPRQVGGMVGAGSGSASGSER</v>
      </c>
      <c r="K1718" s="16">
        <v>114.83006</v>
      </c>
      <c r="L1718" s="16">
        <v>1.4543230230829803E-8</v>
      </c>
      <c r="M1718" s="16">
        <v>1.8380281749295969E-9</v>
      </c>
      <c r="N1718" s="16">
        <v>9.3913848354066984E-11</v>
      </c>
      <c r="O1718" s="16">
        <v>4.82985505820916E-10</v>
      </c>
      <c r="P1718" s="16">
        <v>6.9764573063021192E-10</v>
      </c>
      <c r="Q1718" s="16">
        <v>4.0248792151742997E-10</v>
      </c>
      <c r="R1718" s="16">
        <v>1.2074637645522899E-9</v>
      </c>
      <c r="S1718" s="16">
        <v>4.9640176987149696E-10</v>
      </c>
      <c r="T1718" s="16">
        <v>3.8907165746684895E-10</v>
      </c>
      <c r="U1718" s="16">
        <v>3.2199033721394393E-10</v>
      </c>
      <c r="V1718" s="16">
        <v>6.9764573063021192E-10</v>
      </c>
      <c r="W1718" s="16">
        <v>1.7441143265755298E-10</v>
      </c>
      <c r="X1718" s="16">
        <v>3.3540660126452495E-10</v>
      </c>
      <c r="Y1718" s="16">
        <v>1.6099516860697199E-9</v>
      </c>
      <c r="Z1718" s="16">
        <v>7.5131078683253587E-10</v>
      </c>
      <c r="AA1718" s="16">
        <v>8.9888969138892698E-10</v>
      </c>
      <c r="AB1718" s="16">
        <v>1.9856070794859878E-9</v>
      </c>
      <c r="AC1718" s="16">
        <v>7.781433149336979E-10</v>
      </c>
      <c r="AD1718" s="16">
        <v>8.4522463518660303E-10</v>
      </c>
      <c r="AE1718" s="16">
        <v>1.0733011240464799E-10</v>
      </c>
      <c r="AF1718" s="16">
        <v>4.2932044961859194E-10</v>
      </c>
    </row>
    <row r="1719" spans="9:32" x14ac:dyDescent="0.2">
      <c r="I1719" s="16">
        <v>1.47E-4</v>
      </c>
      <c r="J1719" s="16" t="str">
        <v>DLPAETPIDINGLVQKKGYNPPVFDLHPKNARFFVIKSYTEEDVHKSLKYEIWASTDLGNKRLDRAFRESADKGPIYLFFSVNGSGHFAGMAQMLTPVDYSMSSNVWASDKWKGVLKVRWIYIQDVPLAALRHIRLSNTPENKPVTSSRDTQEVPYDAGLEVLRIIASYQSRTSLLQDY</v>
      </c>
      <c r="K1719" s="16">
        <v>20.543939999999999</v>
      </c>
      <c r="L1719" s="16">
        <v>7.1553947295406823E-6</v>
      </c>
      <c r="M1719" s="16">
        <v>4.7969126678485026E-7</v>
      </c>
      <c r="N1719" s="16">
        <v>0</v>
      </c>
      <c r="O1719" s="16">
        <v>5.1966553901692108E-7</v>
      </c>
      <c r="P1719" s="16">
        <v>3.1979417785656682E-7</v>
      </c>
      <c r="Q1719" s="16">
        <v>2.7981990562449595E-7</v>
      </c>
      <c r="R1719" s="16">
        <v>3.5976845008863764E-7</v>
      </c>
      <c r="S1719" s="16">
        <v>1.5989708892828341E-7</v>
      </c>
      <c r="T1719" s="16">
        <v>3.9974272232070852E-7</v>
      </c>
      <c r="U1719" s="16">
        <v>4.7969126678485026E-7</v>
      </c>
      <c r="V1719" s="16">
        <v>6.3958835571313365E-7</v>
      </c>
      <c r="W1719" s="16">
        <v>1.1992281669621257E-7</v>
      </c>
      <c r="X1719" s="16">
        <v>3.1979417785656682E-7</v>
      </c>
      <c r="Y1719" s="16">
        <v>4.3971699455277934E-7</v>
      </c>
      <c r="Z1719" s="16">
        <v>2.3984563339242513E-7</v>
      </c>
      <c r="AA1719" s="16">
        <v>3.9974272232070852E-7</v>
      </c>
      <c r="AB1719" s="16">
        <v>6.3958835571313365E-7</v>
      </c>
      <c r="AC1719" s="16">
        <v>3.1979417785656682E-7</v>
      </c>
      <c r="AD1719" s="16">
        <v>5.1966553901692108E-7</v>
      </c>
      <c r="AE1719" s="16">
        <v>1.5989708892828341E-7</v>
      </c>
      <c r="AF1719" s="16">
        <v>3.5976845008863764E-7</v>
      </c>
    </row>
    <row r="1720" spans="9:32" x14ac:dyDescent="0.2">
      <c r="I1720" s="16">
        <v>5.1199999999999998E-5</v>
      </c>
      <c r="J1720" s="16" t="str">
        <v>MLTLALAAKAEAEGTTTGEEEEGERLGRVLRRSLSLNPHRVAAAAASAAEFGTTLQSTPEETSDQLSDEAPIIVPPPGQILRRNARTKIRKGSIGSEVGRGGSRFGPQRRSRSSTGDLRASTSSTTLSTAEDGELPAGDISFDESVESEETRPGGPVRQPTLSSAEDDAATGPSPPSSDSQHVPRHIEVASPAPAEPLRHVLVDKPMEDEPLAMPEHVAAQHGPPVLAFPTVSDSSSSSPSTISPASPDYDWATHHLPVPAPAPPPPPEPQYTVHPQHSLRSDIPPPQAVPVPLPERRDSVSSQASRPESPKPSVKEKKSGWARLGLGSSEEKAKKKGKGKEDSSEKTKESSGFLGGLFGRKRTEEHERPPPRAPSPPPEPRIPPPPPTASGVLLPNGKYANFYRLPIHVERAVYRLSHIKLANPRRPLYEQVLISNLMCALRRALAAVMGLLTILAPQSGTSA</v>
      </c>
      <c r="K1720" s="16">
        <v>49.86627</v>
      </c>
      <c r="L1720" s="16">
        <v>1.0267461352132412E-6</v>
      </c>
      <c r="M1720" s="16">
        <v>1.0178948754269202E-7</v>
      </c>
      <c r="N1720" s="16">
        <v>2.2128149465802611E-9</v>
      </c>
      <c r="O1720" s="16">
        <v>3.7617854091864442E-8</v>
      </c>
      <c r="P1720" s="16">
        <v>8.6299782916630179E-8</v>
      </c>
      <c r="Q1720" s="16">
        <v>1.5489704626061828E-8</v>
      </c>
      <c r="R1720" s="16">
        <v>7.0810078290568355E-8</v>
      </c>
      <c r="S1720" s="16">
        <v>2.8766594305543397E-8</v>
      </c>
      <c r="T1720" s="16">
        <v>3.0979409252123655E-8</v>
      </c>
      <c r="U1720" s="16">
        <v>4.2043483985024964E-8</v>
      </c>
      <c r="V1720" s="16">
        <v>8.4086967970049928E-8</v>
      </c>
      <c r="W1720" s="16">
        <v>1.1064074732901307E-8</v>
      </c>
      <c r="X1720" s="16">
        <v>1.3276889679481566E-8</v>
      </c>
      <c r="Y1720" s="16">
        <v>1.4162015658113671E-7</v>
      </c>
      <c r="Z1720" s="16">
        <v>2.8766594305543397E-8</v>
      </c>
      <c r="AA1720" s="16">
        <v>7.9661338076889399E-8</v>
      </c>
      <c r="AB1720" s="16">
        <v>1.2391763700849462E-7</v>
      </c>
      <c r="AC1720" s="16">
        <v>5.7533188611086795E-8</v>
      </c>
      <c r="AD1720" s="16">
        <v>5.3107558717926266E-8</v>
      </c>
      <c r="AE1720" s="16">
        <v>4.4256298931605222E-9</v>
      </c>
      <c r="AF1720" s="16">
        <v>1.3276889679481566E-8</v>
      </c>
    </row>
    <row r="1721" spans="9:32" x14ac:dyDescent="0.2">
      <c r="I1721" s="16">
        <v>2.8799999999999999E-5</v>
      </c>
      <c r="J1721" s="16" t="str">
        <v>MSPSANRYTGPVPTCPDSLDAKLPPDFLGEAVEVPTSEVYSAALEAAWEELGGQEQALREGRRPDPERVEHLEPDPTDDSKPRPRHYGAYALERASLDWSYHVLPSKARQALQDQIVKLVLEARVKECSEAGDDEPCRVSERREGFEEGEREGRVDGVREDQMGRKGADGEEGRPLALFTAGGMGAGKGHTLREMLKTGRIRLPANTVWIDPDALSRLLPERPLYLSHSASTASSLLHPEASLLQEICAAVAKSQKRSLVIDGSLTDCKWFEGFMRGFREKGYDCEILFVSAPLETMLARAARRAKTTGRVTNPDAIRKSRIKSPECVSRLAKPGLVRRVRLIDNSSDSSSTPCTGPQTLYDSALDPDWPSSTPTPYSHGKQDGGGRGWEESGWVDATGFVEGALRQEEGGGVVRVYKGAKEGEKGGKEGEGKDGKDGETKDGKL</v>
      </c>
      <c r="K1721" s="16">
        <v>48.945800000000006</v>
      </c>
      <c r="L1721" s="16">
        <v>5.8840595107241067E-7</v>
      </c>
      <c r="M1721" s="16">
        <v>5.0245901439891252E-8</v>
      </c>
      <c r="N1721" s="16">
        <v>1.0578084513661316E-8</v>
      </c>
      <c r="O1721" s="16">
        <v>3.9667816926229928E-8</v>
      </c>
      <c r="P1721" s="16">
        <v>5.8179464825137228E-8</v>
      </c>
      <c r="Q1721" s="16">
        <v>1.0578084513661316E-8</v>
      </c>
      <c r="R1721" s="16">
        <v>6.346850708196789E-8</v>
      </c>
      <c r="S1721" s="16">
        <v>9.2558239494536518E-9</v>
      </c>
      <c r="T1721" s="16">
        <v>1.1900345077868979E-8</v>
      </c>
      <c r="U1721" s="16">
        <v>3.3056514105191612E-8</v>
      </c>
      <c r="V1721" s="16">
        <v>5.1568162004098906E-8</v>
      </c>
      <c r="W1721" s="16">
        <v>7.9335633852459863E-9</v>
      </c>
      <c r="X1721" s="16">
        <v>5.2890422568306578E-9</v>
      </c>
      <c r="Y1721" s="16">
        <v>4.0990077490437595E-8</v>
      </c>
      <c r="Z1721" s="16">
        <v>1.4544866206284307E-8</v>
      </c>
      <c r="AA1721" s="16">
        <v>5.1568162004098906E-8</v>
      </c>
      <c r="AB1721" s="16">
        <v>4.6279119747268251E-8</v>
      </c>
      <c r="AC1721" s="16">
        <v>2.7767471848360954E-8</v>
      </c>
      <c r="AD1721" s="16">
        <v>3.3056514105191612E-8</v>
      </c>
      <c r="AE1721" s="16">
        <v>9.2558239494536518E-9</v>
      </c>
      <c r="AF1721" s="16">
        <v>1.3222605642076643E-8</v>
      </c>
    </row>
    <row r="1722" spans="9:32" x14ac:dyDescent="0.2">
      <c r="I1722" s="16">
        <v>3.8499999999999998E-4</v>
      </c>
      <c r="J1722" s="16" t="str">
        <v>QAPNRETTWSKSQATRTETMVGPRFEQTAEAYQPRPLAAIELIQEEPIRMVHARRAVCDGAGGALGHPRIFINLDKPGVHSCSYWCVERTLQNSAANRPSSWFAAAFATSRFTNTRNTASLQEGQRVDLDREVVQPLPVLAILSMCDRFQPVRELRRVPPAISRLCVDRAFVAALRESFCPLAAALSVLGSCIC</v>
      </c>
      <c r="K1722" s="16">
        <v>21.661480000000001</v>
      </c>
      <c r="L1722" s="16">
        <v>1.777348546821362E-5</v>
      </c>
      <c r="M1722" s="16">
        <v>2.2903976118831983E-6</v>
      </c>
      <c r="N1722" s="16">
        <v>7.3292723580262355E-7</v>
      </c>
      <c r="O1722" s="16">
        <v>5.4969542685196759E-7</v>
      </c>
      <c r="P1722" s="16">
        <v>1.0993908537039352E-6</v>
      </c>
      <c r="Q1722" s="16">
        <v>7.3292723580262355E-7</v>
      </c>
      <c r="R1722" s="16">
        <v>7.3292723580262355E-7</v>
      </c>
      <c r="S1722" s="16">
        <v>2.7484771342598379E-7</v>
      </c>
      <c r="T1722" s="16">
        <v>7.3292723580262355E-7</v>
      </c>
      <c r="U1722" s="16">
        <v>1.8323180895065589E-7</v>
      </c>
      <c r="V1722" s="16">
        <v>1.4658544716052471E-6</v>
      </c>
      <c r="W1722" s="16">
        <v>2.7484771342598379E-7</v>
      </c>
      <c r="X1722" s="16">
        <v>5.4969542685196759E-7</v>
      </c>
      <c r="Y1722" s="16">
        <v>1.2826226626545911E-6</v>
      </c>
      <c r="Z1722" s="16">
        <v>9.1615904475327942E-7</v>
      </c>
      <c r="AA1722" s="16">
        <v>1.9239339939818868E-6</v>
      </c>
      <c r="AB1722" s="16">
        <v>1.2826226626545911E-6</v>
      </c>
      <c r="AC1722" s="16">
        <v>1.0077749492286074E-6</v>
      </c>
      <c r="AD1722" s="16">
        <v>1.2826226626545911E-6</v>
      </c>
      <c r="AE1722" s="16">
        <v>2.7484771342598379E-7</v>
      </c>
      <c r="AF1722" s="16">
        <v>1.8323180895065589E-7</v>
      </c>
    </row>
    <row r="1723" spans="9:32" x14ac:dyDescent="0.2">
      <c r="I1723" s="16">
        <v>4.5399999999999999E-5</v>
      </c>
      <c r="J1723" s="16" t="str">
        <v>MGVFWRRTDTVPPPIGIDCNTTFEGTSYRSHTSCITEEEKYQKSVYKPPKGKKGKQQQQGQQQQGQQEQKKEEQPVASTSTAKPAAPAPEVNGNVKPEKKRAREEEKSEAKVEEKQSEEKDGATAEDEPAKKKKKKSKKSKDAAAPTDDSAAAAAAPEPATNGTSAPSLTSFLTDFVTPLLKADVNVSLASLRQKVVEAAKEKGVKESEKDVEAKLWEGLKVGGKKGKVRIEFA</v>
      </c>
      <c r="K1723" s="16">
        <v>25.649399999999996</v>
      </c>
      <c r="L1723" s="16">
        <v>1.7700219108439187E-6</v>
      </c>
      <c r="M1723" s="16">
        <v>2.0423329740506753E-7</v>
      </c>
      <c r="N1723" s="16">
        <v>1.5128392400375372E-8</v>
      </c>
      <c r="O1723" s="16">
        <v>7.5641962001876871E-8</v>
      </c>
      <c r="P1723" s="16">
        <v>2.0423329740506753E-7</v>
      </c>
      <c r="Q1723" s="16">
        <v>3.7820981000938435E-8</v>
      </c>
      <c r="R1723" s="16">
        <v>1.1346294300281529E-7</v>
      </c>
      <c r="S1723" s="16">
        <v>7.5641962001876861E-9</v>
      </c>
      <c r="T1723" s="16">
        <v>3.0256784800750744E-8</v>
      </c>
      <c r="U1723" s="16">
        <v>2.7987525940694443E-7</v>
      </c>
      <c r="V1723" s="16">
        <v>6.0513569601501489E-8</v>
      </c>
      <c r="W1723" s="16">
        <v>7.5641962001876861E-9</v>
      </c>
      <c r="X1723" s="16">
        <v>3.7820981000938435E-8</v>
      </c>
      <c r="Y1723" s="16">
        <v>1.2102713920300298E-7</v>
      </c>
      <c r="Z1723" s="16">
        <v>1.1346294300281529E-7</v>
      </c>
      <c r="AA1723" s="16">
        <v>5.2949373401313804E-8</v>
      </c>
      <c r="AB1723" s="16">
        <v>1.2859133540319069E-7</v>
      </c>
      <c r="AC1723" s="16">
        <v>1.2102713920300298E-7</v>
      </c>
      <c r="AD1723" s="16">
        <v>1.2102713920300298E-7</v>
      </c>
      <c r="AE1723" s="16">
        <v>1.5128392400375372E-8</v>
      </c>
      <c r="AF1723" s="16">
        <v>2.269258860056306E-8</v>
      </c>
    </row>
    <row r="1724" spans="9:32" x14ac:dyDescent="0.2">
      <c r="I1724" s="16">
        <v>1.9199999999999999E-5</v>
      </c>
      <c r="J1724" s="16" t="str">
        <v>MGRHGRNNTSRADFTYAERQMAQGGTKRALLGREAMKDIDACSLCLQHARDPRVCSEGHLYCQECILTSLLDQKKDIKRQQKLLERMRAESEAEMATARAAARERVLKEFETAQSSLGSKTTQGKVSATGADEEKVGPRGTKRTFELDEDEIDRLTKEATDEALNRTAREMADARRAKLPNFWLPSLTPTATPESIIDTKLQTLCHASRPPHPVSLKTLVTVKLTEDPEEKNRSGNPTVLCPSCRKTITNNVKVFGACALLHRLMLSLTVCAPTALKACGDVLCSTCVDTLCRTDKVCAHCTTPVDKKLPYIELKREGTGYAAGGGVQVEKFDVAFQA</v>
      </c>
      <c r="K1724" s="16">
        <v>37.540339999999993</v>
      </c>
      <c r="L1724" s="16">
        <v>5.1144981638418837E-7</v>
      </c>
      <c r="M1724" s="16">
        <v>5.2960779803096434E-8</v>
      </c>
      <c r="N1724" s="16">
        <v>2.4210642195701224E-8</v>
      </c>
      <c r="O1724" s="16">
        <v>2.8750137607395203E-8</v>
      </c>
      <c r="P1724" s="16">
        <v>3.9342293568014491E-8</v>
      </c>
      <c r="Q1724" s="16">
        <v>1.0592155960619286E-8</v>
      </c>
      <c r="R1724" s="16">
        <v>2.8750137607395203E-8</v>
      </c>
      <c r="S1724" s="16">
        <v>1.0592155960619286E-8</v>
      </c>
      <c r="T1724" s="16">
        <v>1.2105321097850612E-8</v>
      </c>
      <c r="U1724" s="16">
        <v>3.7829128430783165E-8</v>
      </c>
      <c r="V1724" s="16">
        <v>5.1447614665865108E-8</v>
      </c>
      <c r="W1724" s="16">
        <v>1.0592155960619286E-8</v>
      </c>
      <c r="X1724" s="16">
        <v>1.2105321097850612E-8</v>
      </c>
      <c r="Y1724" s="16">
        <v>2.2697477058469898E-8</v>
      </c>
      <c r="Z1724" s="16">
        <v>1.8157981646775916E-8</v>
      </c>
      <c r="AA1724" s="16">
        <v>4.0855458705245817E-8</v>
      </c>
      <c r="AB1724" s="16">
        <v>2.5723807332932554E-8</v>
      </c>
      <c r="AC1724" s="16">
        <v>4.9934449528633775E-8</v>
      </c>
      <c r="AD1724" s="16">
        <v>2.7236972470163877E-8</v>
      </c>
      <c r="AE1724" s="16">
        <v>1.5131651372313265E-9</v>
      </c>
      <c r="AF1724" s="16">
        <v>6.0526605489253061E-9</v>
      </c>
    </row>
    <row r="1725" spans="9:32" x14ac:dyDescent="0.2">
      <c r="I1725" s="16">
        <v>9.7800000000000006E-5</v>
      </c>
      <c r="J1725" s="16" t="str">
        <v>MEGPKPTEGRGGRGNVQHCSVRWQENSKNAPGTRPATRHAAPQTPSLEHLRVSSGRVRVVERGVATKMRRMRGDDPRLRLLLDHSRHFLRESHPARRSPPVSSSTSPSAQFLDSISLIPLRLSMSGLFGRSASLAPQDAQAKAQQIRGEVQQQLALAQAQELINKLNEKCFKACITKPSDTLTPNDHACLMRCSDRFLEAFNIISQTYVQRLAREREAASGANLLPQ</v>
      </c>
      <c r="K1725" s="16">
        <v>25.383569999999995</v>
      </c>
      <c r="L1725" s="16">
        <v>3.852885941575595E-6</v>
      </c>
      <c r="M1725" s="16">
        <v>3.7340744808221626E-7</v>
      </c>
      <c r="N1725" s="16">
        <v>8.4865329109594604E-8</v>
      </c>
      <c r="O1725" s="16">
        <v>1.3578452657535136E-7</v>
      </c>
      <c r="P1725" s="16">
        <v>2.0367678986302705E-7</v>
      </c>
      <c r="Q1725" s="16">
        <v>1.0183839493151353E-7</v>
      </c>
      <c r="R1725" s="16">
        <v>2.2064985568494598E-7</v>
      </c>
      <c r="S1725" s="16">
        <v>1.1881146075343245E-7</v>
      </c>
      <c r="T1725" s="16">
        <v>1.1881146075343245E-7</v>
      </c>
      <c r="U1725" s="16">
        <v>1.3578452657535136E-7</v>
      </c>
      <c r="V1725" s="16">
        <v>3.9038051390413518E-7</v>
      </c>
      <c r="W1725" s="16">
        <v>8.4865329109594604E-8</v>
      </c>
      <c r="X1725" s="16">
        <v>1.3578452657535136E-7</v>
      </c>
      <c r="Y1725" s="16">
        <v>2.7156905315070272E-7</v>
      </c>
      <c r="Z1725" s="16">
        <v>2.7156905315070272E-7</v>
      </c>
      <c r="AA1725" s="16">
        <v>4.4129971136989195E-7</v>
      </c>
      <c r="AB1725" s="16">
        <v>3.9038051390413518E-7</v>
      </c>
      <c r="AC1725" s="16">
        <v>1.6973065821918921E-7</v>
      </c>
      <c r="AD1725" s="16">
        <v>1.6973065821918921E-7</v>
      </c>
      <c r="AE1725" s="16">
        <v>1.697306582191892E-8</v>
      </c>
      <c r="AF1725" s="16">
        <v>1.697306582191892E-8</v>
      </c>
    </row>
    <row r="1726" spans="9:32" x14ac:dyDescent="0.2">
      <c r="I1726" s="16">
        <v>2.1599999999999999E-4</v>
      </c>
      <c r="J1726" s="16" t="str">
        <v>MSFPLDPLDPVGALYSSQQPAQQQGQGEGYALPQQGYYAQQPPPQQPQQMIPPIHHGHSHPHPHSHAHSPYALPPLNQYAPPLHQQQQQQPHAPPQHRLAYTPQLPHPPQRPASASEAFVAGGSTSSRGTTPAMGLTTNAPLARSAAGSVGPQTPASGHAGLPQPQQAQAQQSPSTQGQGGQQQGHLLPKARSAMACSLCRKQKMKCEGPDKAPCRRCRAAGVDCVFEAPPAAPPRPRGTGVTEAWVESRFSQFEQRLSSLEQETSSSRALVPSNGSSAPSSSSISPQIVTDHDRRIATLEAQLYALQLTVQRQQLAASQPAPQQGMYGAPPQQQQAFPTFPGPANGGGAYAGGLKHEASDGDLHRGKRWKGDLQGTIAEPGTEEKDFIARGLVSEEEAQMCFESYHLTFAPQGLSNSPSDVPHLSFDETRRRSPFFLCVVVSIGARALSRFDTFHATYREAMRLARLCFIPTAFFGESNPHVHTIPPGADIAPSSTNAEDFLFPTFSNTAKTSPVSANGAPDPNSMLEPRLSTLSLKALFLLGLYHSLPELLAHSWMAGWRYLWPSAVLDFEQLSEDEKRGPVGRRLINVSRVGFIGWLWVSHYTYVRGQAGYITTGMDVMRHRLDVLAGSVYAEQPTDSVIRTNMEGNFILLKVYGKLCPAARLSYPTVEEVFEVVKDAMRDLDEWNKRNSAHMQEITSWGDSPDLKSIVPFHHTRQWLLMYIFRDFAADKLDLSDPQTREFARMAVESALVILRWGVESRVWMPFSVIGGYVHNVNVPCALFVLSTCTSLYPFDTDYSLLRPLLHRLNKQCDATIYGPAATPREIARAKKTKLDVQELDRWAFERGGEDDWAASGGGGGGGGAASSSSASAHGSATGEESAGLFGHEVTASLESLRMELNLWAKPLRAFEEDD</v>
      </c>
      <c r="K1726" s="16">
        <v>100.88863999999998</v>
      </c>
      <c r="L1726" s="16">
        <v>2.1409744446946657E-6</v>
      </c>
      <c r="M1726" s="16">
        <v>2.2438160119070731E-7</v>
      </c>
      <c r="N1726" s="16">
        <v>3.0385008494574947E-8</v>
      </c>
      <c r="O1726" s="16">
        <v>9.1155025483724855E-8</v>
      </c>
      <c r="P1726" s="16">
        <v>1.1219080059535365E-7</v>
      </c>
      <c r="Q1726" s="16">
        <v>8.4143100446515251E-8</v>
      </c>
      <c r="R1726" s="16">
        <v>1.7062350923876705E-7</v>
      </c>
      <c r="S1726" s="16">
        <v>7.7131175409305647E-8</v>
      </c>
      <c r="T1726" s="16">
        <v>5.3758091951940297E-8</v>
      </c>
      <c r="U1726" s="16">
        <v>5.3758091951940297E-8</v>
      </c>
      <c r="V1726" s="16">
        <v>1.8932197600465929E-7</v>
      </c>
      <c r="W1726" s="16">
        <v>4.4408858568994156E-8</v>
      </c>
      <c r="X1726" s="16">
        <v>4.4408858568994156E-8</v>
      </c>
      <c r="Y1726" s="16">
        <v>1.9165928435039583E-7</v>
      </c>
      <c r="Z1726" s="16">
        <v>1.4958773412713821E-7</v>
      </c>
      <c r="AA1726" s="16">
        <v>1.2855195901550939E-7</v>
      </c>
      <c r="AB1726" s="16">
        <v>1.9399659269613238E-7</v>
      </c>
      <c r="AC1726" s="16">
        <v>1.0517887555814405E-7</v>
      </c>
      <c r="AD1726" s="16">
        <v>1.0284156721240752E-7</v>
      </c>
      <c r="AE1726" s="16">
        <v>3.5059625186048021E-8</v>
      </c>
      <c r="AF1726" s="16">
        <v>5.8432708643413364E-8</v>
      </c>
    </row>
    <row r="1727" spans="9:32" x14ac:dyDescent="0.2">
      <c r="I1727" s="16">
        <v>1.06E-4</v>
      </c>
      <c r="J1727" s="16" t="str">
        <v>MPADRITTSFSEAQRLGLPLSSHGPRHAPSIARGNACGTCRKRKLKCDGVKPLCGSCRKSAVVHGEDPERVQPCEYADPNAPKKKRASPGSKVAALEDTIANLKAMLAKAGIDPENGESSSESSPAPQPFPQYTAPSASSSGSIAPANFTIPNFGFTSPQTYPTTSAAATSLPDPLLSQPAFSLPPTLDMHSFADATATTSHNFPFQSSSMRDLPLPQQAAGAPQQPSPPFTTSSSTNDATPPLTPPSPFFYELFYPGWPKSLPSPDLTTRLTEIYFSKPHICQDMIAPSRFRADMLLPPTAFGFPHLSLLHAMCAVAAKMVSPDYFASEEMYWVGYSSPSDYHYAKAKAALDSAIGKGAKFLRIAQASALLTYFCYTEGKFADLWMMVGNATRICTPLGLNHLRAASDEPAQPAHYKGYLMQGTDDQEELYERAMVFYIALMADRYSSASTGWAASIDEEDYTTPIPSLARRQPTSPLELSALSPRNPNFWIAHPPHLVGPLQLFLKAVILLGKAVQFTQRAPHVLRSAAEAMSLNDPIRDVRSTDAFKRIDAMIATFLASIPREYQFTHRPTPGVAPDVLTETRLCLTHAMSHNAIILLHEPWVNSISDQDESMRKCLTSANEILNTIFVIIGTSYEVSRLSPFINFCWAVAGRTFVRKLAMLLVQNILQGQEEMKSNVQTILAVLRAHKTPLGDMSALQLEFLLENPLRTLPPPLLKLVDPSLHPAPSNGPDCKFLIAAGAEGCFTEPNIEDHAPLFSSATSASASIRIDSVVEELLRGEGAFSAKSTASMAMEMDALAASADGRTSGGLKSGEGWYAKADLGAIEALLEERGV</v>
      </c>
      <c r="K1727" s="16">
        <v>91.38779000000001</v>
      </c>
      <c r="L1727" s="16">
        <v>1.1598923663653534E-6</v>
      </c>
      <c r="M1727" s="16">
        <v>1.4273466396132785E-7</v>
      </c>
      <c r="N1727" s="16">
        <v>2.0786601547766193E-8</v>
      </c>
      <c r="O1727" s="16">
        <v>5.4045164024192099E-8</v>
      </c>
      <c r="P1727" s="16">
        <v>5.8202484333745331E-8</v>
      </c>
      <c r="Q1727" s="16">
        <v>5.1273617151156603E-8</v>
      </c>
      <c r="R1727" s="16">
        <v>5.9588257770263079E-8</v>
      </c>
      <c r="S1727" s="16">
        <v>2.9101242166872665E-8</v>
      </c>
      <c r="T1727" s="16">
        <v>4.9887843714638855E-8</v>
      </c>
      <c r="U1727" s="16">
        <v>4.4344749968567875E-8</v>
      </c>
      <c r="V1727" s="16">
        <v>1.1501919523097291E-7</v>
      </c>
      <c r="W1727" s="16">
        <v>3.3258562476425903E-8</v>
      </c>
      <c r="X1727" s="16">
        <v>3.1872789039908162E-8</v>
      </c>
      <c r="Y1727" s="16">
        <v>1.0947610148490193E-7</v>
      </c>
      <c r="Z1727" s="16">
        <v>3.7415882785979148E-8</v>
      </c>
      <c r="AA1727" s="16">
        <v>5.4045164024192099E-8</v>
      </c>
      <c r="AB1727" s="16">
        <v>1.1501919523097291E-7</v>
      </c>
      <c r="AC1727" s="16">
        <v>7.2060218698922799E-8</v>
      </c>
      <c r="AD1727" s="16">
        <v>4.0187429659014631E-8</v>
      </c>
      <c r="AE1727" s="16">
        <v>1.1086187492141969E-8</v>
      </c>
      <c r="AF1727" s="16">
        <v>3.0487015603390413E-8</v>
      </c>
    </row>
    <row r="1728" spans="9:32" x14ac:dyDescent="0.2">
      <c r="I1728" s="16">
        <v>5.0500000000000001E-5</v>
      </c>
      <c r="J1728" s="16" t="str">
        <v>MSAHPGAHTHALHGVGHSHPVPPSGGGRHPYSAPYAYQSTSHSPDSPNSPIHVDGARANHGRAVAGPSQPKRAARTSGVFDGTDDGSPGAEGDGGPARKRSKQSLSCGECKRRKIKCDRKIPCSSCLKRNQPDACSWEDAKIEPEKQPFALATDVHELRERLQLVERFINKLPAPLKASFAELGVSTMGQRPKKELSAADAPIDYPSFESAISKHPTGHQSDDLGVIDNLIFGGSGKFANSGTTLMQLPEPDFTAWRTSIVAPRIIFVSPATSTNLGLDLCLNQAELDAERLRTLDKIFAILPPKHEAYDSAQRYFEQFDWFFPVIHRETFFAELERYWQMCEAGRRHEVDPAWLALYTIILALSCDESMAMTVVSSPEEKGDWKSQGASYHAASQKLLMLADAFGRPQVRAIQVTILFACWTMVSAYGGEFGRFSSWLAAAIRTGQRLGLHQLGSDPEVMPSDDPAWPPGKNSLKRESALRLWGHLRFFDYLAASARFKAYAINPTHTNTAFLSNLNWSDLSMDDWRVTPAPNNILTDASLDRQKAAMAMINRKTFDLLIADENGFNYGTILEIDKEYRNLLADFPDVFQHEYVSLEAKDPIIRAKRYIALQGTHNRLVRLHRPFLVKGWEPNSKFAYSTDACIRAAKIVLISHHNNININRNLRMMYSHSLTASTVLAADLYHAIDEGCTDAELESKKEVLAMSLEIFSEDTEKKVASHHLRNIISSARKVLSGLLFEQEKRRARRLARMMSGDSSAAERSFAEILQALARELDTEQVAASSTAPVGTVPALPLSTTSTPVSVPSVNPGDAARLATPNLFNTQLKPEEALSSNTYGDALSGSFSSNLLQDMGLINLGGQTWDYWSQGVVSTGAGSAAAPAFSFDPQAFGASLTPGASESTEQTTQALMQQLVGGW</v>
      </c>
      <c r="K1728" s="16">
        <v>101.48771000000002</v>
      </c>
      <c r="L1728" s="16">
        <v>4.9759719674431506E-7</v>
      </c>
      <c r="M1728" s="16">
        <v>5.6976778253165849E-8</v>
      </c>
      <c r="N1728" s="16">
        <v>6.5116318003618112E-9</v>
      </c>
      <c r="O1728" s="16">
        <v>2.8217071134901184E-8</v>
      </c>
      <c r="P1728" s="16">
        <v>2.7131799168174213E-8</v>
      </c>
      <c r="Q1728" s="16">
        <v>2.06201673678124E-8</v>
      </c>
      <c r="R1728" s="16">
        <v>3.2015523018445576E-8</v>
      </c>
      <c r="S1728" s="16">
        <v>1.5736443517541043E-8</v>
      </c>
      <c r="T1728" s="16">
        <v>2.1705439334539371E-8</v>
      </c>
      <c r="U1728" s="16">
        <v>2.1162803351175885E-8</v>
      </c>
      <c r="V1728" s="16">
        <v>4.6666694569259648E-8</v>
      </c>
      <c r="W1728" s="16">
        <v>1.03100836839062E-8</v>
      </c>
      <c r="X1728" s="16">
        <v>1.7906987450994982E-8</v>
      </c>
      <c r="Y1728" s="16">
        <v>3.0387615068355116E-8</v>
      </c>
      <c r="Z1728" s="16">
        <v>1.8449623434358464E-8</v>
      </c>
      <c r="AA1728" s="16">
        <v>2.9844979084991633E-8</v>
      </c>
      <c r="AB1728" s="16">
        <v>4.720933055262313E-8</v>
      </c>
      <c r="AC1728" s="16">
        <v>2.6046527201447245E-8</v>
      </c>
      <c r="AD1728" s="16">
        <v>2.06201673678124E-8</v>
      </c>
      <c r="AE1728" s="16">
        <v>8.6821757338157483E-9</v>
      </c>
      <c r="AF1728" s="16">
        <v>1.1395355650633169E-8</v>
      </c>
    </row>
    <row r="1729" spans="9:32" x14ac:dyDescent="0.2">
      <c r="I1729" s="16">
        <v>2.4600000000000002E-5</v>
      </c>
      <c r="J1729" s="16" t="str">
        <v>MSSSRSDAGGSRGAQAAGRAVGKPARLARSRAACAECHKAKQRCDGPPGPCHRCKTWGVDCVFPSSAGPAPSKTNLSRSSTPPVRQTSRHATPAQPPAPAPAPPAHAQPAVPAAPAPDVAEQLRLMNERLASLESALARASTLSSPASTSGPHAPVISIPADHAHRHALHAGASQAGSASSPMTGVTPASLNDTQHDGVGANAVETAGEAMAIEGLVDLGSAQGRNGDHANGSAGDGVAGHAWDSVKPDVLGRGIMTVEECEAEFDLFFNNIQPWAGLLSTTLDRQPLVVRERSPLLFHAILVTTLYYRPRTPATMILYRAVSSILDSILAPQILCPQPDQLSFDFVRAVQLLILYKPVQFSALHARGMSDPAQIESASKINVRASWMLRLLVSRVSAFIGLPSIATTFAQAFANQHVQPIPEEIISQERLYLGCVFHESHGAIQSGKSANFTPQDACKTTRLFATLKRQPSDVRLAASVELVALAATALSARTEAGILETEDLRKFDEEMDAWVEYWAPLVSFASNESGGEDMIAWSLFYPYMCFTKLTVRGFAFNKWKAERKARALAARSQEAGTDGAKTPVAPTLGAEERESIAKAVEVAEEMMFAVALEGRLLRTDMGRRRGGKVEWKSGPGPLTPDPQVVETLKWASDSLTCVMFSYPLIFLAKLANEGLLRSDLTVIAAGSSPLPPTPMSPEDKLCRLFQLGADLLDAIAPNPHHPSVRQAAFLRKVWDAGISGRRQATSAPSSPRLIPSGAAAVPSFQALSQQLHQAQQQQQQQQARPTTLAPPVFPPFAPARPAAPQPHTSFASIAATGSAAAALSAYTDFSLASSYNPSPITSPPSGYAHNAAHPSMAAQLQQARSTAQSAPTPAQPVLVEDPFAALLSGVSPTIFEGGQGFFSLDGEFDWPTMSGASAGEGFGGTGYGGMQF</v>
      </c>
      <c r="K1729" s="16">
        <v>99.445070000000001</v>
      </c>
      <c r="L1729" s="16">
        <v>2.4737274557703064E-7</v>
      </c>
      <c r="M1729" s="16">
        <v>3.7955260319222513E-8</v>
      </c>
      <c r="N1729" s="16">
        <v>3.4504782108384099E-9</v>
      </c>
      <c r="O1729" s="16">
        <v>9.8205918308477832E-9</v>
      </c>
      <c r="P1729" s="16">
        <v>1.1413120235850125E-8</v>
      </c>
      <c r="Q1729" s="16">
        <v>9.8205918308477832E-9</v>
      </c>
      <c r="R1729" s="16">
        <v>1.7517812455025773E-8</v>
      </c>
      <c r="S1729" s="16">
        <v>6.1046922191756491E-9</v>
      </c>
      <c r="T1729" s="16">
        <v>7.9626420250117149E-9</v>
      </c>
      <c r="U1729" s="16">
        <v>6.3701136200093724E-9</v>
      </c>
      <c r="V1729" s="16">
        <v>2.123371206669791E-8</v>
      </c>
      <c r="W1729" s="16">
        <v>5.0430066158407533E-9</v>
      </c>
      <c r="X1729" s="16">
        <v>4.5121638141733049E-9</v>
      </c>
      <c r="Y1729" s="16">
        <v>2.2029976269199083E-8</v>
      </c>
      <c r="Z1729" s="16">
        <v>1.300564864085247E-8</v>
      </c>
      <c r="AA1729" s="16">
        <v>1.4332755645021088E-8</v>
      </c>
      <c r="AB1729" s="16">
        <v>2.3887926075035146E-8</v>
      </c>
      <c r="AC1729" s="16">
        <v>1.3271070041686193E-8</v>
      </c>
      <c r="AD1729" s="16">
        <v>1.300564864085247E-8</v>
      </c>
      <c r="AE1729" s="16">
        <v>3.1850568100046862E-9</v>
      </c>
      <c r="AF1729" s="16">
        <v>3.4504782108384099E-9</v>
      </c>
    </row>
    <row r="1730" spans="9:32" x14ac:dyDescent="0.2">
      <c r="I1730" s="16">
        <v>1.59E-5</v>
      </c>
      <c r="J1730" s="16" t="str">
        <v>MQGSPNTTFPSLHSLQPGVQQHHQRDSPIPVSVDPHQLADPYAAIAAAQMDQRGQQGAAMNAGGSPLVGAGGAGAVRPSPTVGAGSGFGNAAKGATADIGGASTARKRTADDLASGGGSTRAGGRGNGGAAEKKKRSKAACASCKSVKQKCEGPPYVPCRRCELYKLECKFPPGTKTIPRPPDSPAAETSSSEPAVLSRMEKLLFEMTTRMRTVESALHINPSANAADDDSVDAFPHRDRSPSPHSSEDGNDTDDNASVTRHLAASANPLHEINATIDSIQGAPAPRMSVMEMSDYGSPDVLRRGVLNPDECQQLFDFFFASLHPWVMMLSLDEDRNAMAVRTKSPLLFHTILLLATAYSSPFPQQLHLTLVTFLNAILAPQLLNPQPHELTTDFLRAIDLLNLYKPTQFGARRLEGLDDKDAMRHSKLNGLASWMLQGILARTAERLDLKDVVSKFSRAYSASASGQPIPKDLLRDLRLYYWLLSNDVHGNVQSGRRCNMEGAQALTTTRLFSSLALQPFDVRLAASVEMFEVARPILRSYSYERTRRIPKPDLERYNQGMRSFDDTWIPALIRQLGVDPLAMTVISPFREFITLQFHVTCYTSWKSTRMYASSDGSSSEGRPSSSSDNRPKRMRTDGPRSLNDWEYEGIQRLVKSAEFLLFSLSEESRVVGQWRKVQWEEAERSDGWRKLILDDQMVEQSKWGMDAITCVAYAFPMTFLTKLIGEGLMTANLVVNRTPTPQPPWLYTQKLPRLLELGAAFLDAVATNDLHPSRAQANVVRMLLETGVKGRLPSPTANNAPISLAGAAASFAPGQAQQQRVQQAPAAYPPAAPPSWSTSQPPPPGQVYGAGAGIYATVPPNSNPTPPTASAVPMDDALGLVLNDFEPLFGESWQWGFGPSSAGPQTMPTPQTSRLTPAALGQPGSDVDWSAVSALTNPLAPPPN</v>
      </c>
      <c r="K1730" s="16">
        <v>103.33815999999999</v>
      </c>
      <c r="L1730" s="16">
        <v>1.5386378081436715E-7</v>
      </c>
      <c r="M1730" s="16">
        <v>1.6933156830364213E-8</v>
      </c>
      <c r="N1730" s="16">
        <v>1.62818815676579E-9</v>
      </c>
      <c r="O1730" s="16">
        <v>8.7922160465352668E-9</v>
      </c>
      <c r="P1730" s="16">
        <v>6.187114995710002E-9</v>
      </c>
      <c r="Q1730" s="16">
        <v>5.0473832859739494E-9</v>
      </c>
      <c r="R1730" s="16">
        <v>1.0746041834654213E-8</v>
      </c>
      <c r="S1730" s="16">
        <v>2.7679198665018426E-9</v>
      </c>
      <c r="T1730" s="16">
        <v>4.0704703919144746E-9</v>
      </c>
      <c r="U1730" s="16">
        <v>4.88456447029737E-9</v>
      </c>
      <c r="V1730" s="16">
        <v>1.4816512226568689E-8</v>
      </c>
      <c r="W1730" s="16">
        <v>4.3961080232676334E-9</v>
      </c>
      <c r="X1730" s="16">
        <v>5.3730209173271066E-9</v>
      </c>
      <c r="Y1730" s="16">
        <v>1.4002418148185795E-8</v>
      </c>
      <c r="Z1730" s="16">
        <v>7.6524843367992125E-9</v>
      </c>
      <c r="AA1730" s="16">
        <v>1.0094766571947899E-8</v>
      </c>
      <c r="AB1730" s="16">
        <v>1.4165236963862373E-8</v>
      </c>
      <c r="AC1730" s="16">
        <v>8.9550348622118445E-9</v>
      </c>
      <c r="AD1730" s="16">
        <v>7.6524843367992125E-9</v>
      </c>
      <c r="AE1730" s="16">
        <v>2.442282235148685E-9</v>
      </c>
      <c r="AF1730" s="16">
        <v>3.25637631353158E-9</v>
      </c>
    </row>
    <row r="1731" spans="9:32" x14ac:dyDescent="0.2">
      <c r="I1731" s="16">
        <v>1.42E-5</v>
      </c>
      <c r="J1731" s="16" t="str">
        <v>MAEGRSEVVLLPERSARSCTECARRKTACDKNLPCGACVKRGMSSSCTSAPTKRKKPTVDPARELGQRQTAALEELRLFRTTLDSLKARLPAIEFFIANSNLKDENSAELDAIVKTFGDPVTELTGPREPLASTSAAPSGSEPPTKRTRLLPPKQEPDEGEAGVEASVNLEFFALGRPRVWTESNVAAAPSNEDDGLSSPSHRLAILPPEGQPDSPVSMFPNGQALFDAAPTPDQEDIVFRQGLERYGFHHAVVHAPTFWSQLAAFRNLGDDRFERASLAWLSLYFALLAVSAKLVDREQQDAMGWTEAETSGAASRWFMCSIACLYRHNFLQLHDFSCLQAIAVLVLSGRDAGSATLIASLLSAGLSIAQDMGLQRLPSDEQWKEAMKGKPAGVRAKSLIDREIRKRVVWALVHSEWFAIPFKGYSLLSRAQIVTPLALNATNEDLATGEVVNRPRDEYTDASWLLQYVEIGSHMANAFELTRSEKTTASQAYQRFIDEDKQLEGMLANLPAWLRTGGPTTGMPDCAEIMRSTYRIALQHKILSIHRPFLAKPSRATTHTFSRRRVIESARAILREAPACRDVRIWTVIYHISVASFSLTLELYEQLKNPTADNEAIRNEIHQALPTLEGLKAASAIAERGLGLVLPLLADEKRLREEGAGRKERRKGKGVAPTTPMGPATNPRNGIASTLDSTATTTPFAASTSPTSPFTALPDTNGGSPFGHASDPSAFPFPSPSAFDAPAGGMPHQGYPYPVPPWFYGEHYLYSHLSTLDGAPGGAGPSASMPPMSSGAPYSSFPGMAGLGLGGPSGMATSGGAGIGGGPAGWALPPLPPAAFGSALGWDWSSLGGAGGGPGSAGGQAGEGSPAGSGREGDGL</v>
      </c>
      <c r="K1731" s="16">
        <v>94.499119999999991</v>
      </c>
      <c r="L1731" s="16">
        <v>1.5026594956651449E-7</v>
      </c>
      <c r="M1731" s="16">
        <v>1.8847496524876386E-8</v>
      </c>
      <c r="N1731" s="16">
        <v>1.884749652487639E-9</v>
      </c>
      <c r="O1731" s="16">
        <v>6.5109533449572981E-9</v>
      </c>
      <c r="P1731" s="16">
        <v>9.423748262438193E-9</v>
      </c>
      <c r="Q1731" s="16">
        <v>5.6542489574629166E-9</v>
      </c>
      <c r="R1731" s="16">
        <v>1.3878611077408978E-8</v>
      </c>
      <c r="S1731" s="16">
        <v>2.9127949174808965E-9</v>
      </c>
      <c r="T1731" s="16">
        <v>4.9688854474674124E-9</v>
      </c>
      <c r="U1731" s="16">
        <v>4.797544569968536E-9</v>
      </c>
      <c r="V1731" s="16">
        <v>1.4735315464903357E-8</v>
      </c>
      <c r="W1731" s="16">
        <v>2.9127949174808965E-9</v>
      </c>
      <c r="X1731" s="16">
        <v>3.5981584274764016E-9</v>
      </c>
      <c r="Y1731" s="16">
        <v>1.2507884057417968E-8</v>
      </c>
      <c r="Z1731" s="16">
        <v>4.2835219374719066E-9</v>
      </c>
      <c r="AA1731" s="16">
        <v>9.9377708949348248E-9</v>
      </c>
      <c r="AB1731" s="16">
        <v>1.3535929322411225E-8</v>
      </c>
      <c r="AC1731" s="16">
        <v>8.9097256299415661E-9</v>
      </c>
      <c r="AD1731" s="16">
        <v>5.6542489574629166E-9</v>
      </c>
      <c r="AE1731" s="16">
        <v>2.570113162483144E-9</v>
      </c>
      <c r="AF1731" s="16">
        <v>2.7414540399820201E-9</v>
      </c>
    </row>
    <row r="1732" spans="9:32" x14ac:dyDescent="0.2">
      <c r="I1732" s="16">
        <v>9.7200000000000001E-6</v>
      </c>
      <c r="J1732" s="16" t="str">
        <v>MPDATPSWRQRAQAAYDETQAEIPADWRLDERLVAPAWVDVAAQDPDEVEQRVDGVLASSGILSEDELRIVHSDATAIVDKLQRGEWSAVAVVTGVSLANPLSRSFTTLTLARSRSHEAFCKSAAVAQQLYRCCTELFFDRALARARELDDHFSRTGKPVGPLHGLPISLKDQYELKGIRTSIGLSSLLDFVGKTDAAVVQSLESQGAVIFVKSNIPMSLMSADSVNNVWGRCLNPRDRTRTAGGSSGGEAALSAAFGSPAGIGSDIAGSCRIPSAMCGTYGMKPSYGRIPLLGGKGCGAGAEFVLPVLGPMGRSVATLELLMRSIAATEPWRLDPTCVPMPWTPVSFDRPLRIGIIRDNGMVRPHPPISRTLEETAVKLEAAGHTVVEWDVSDMHVRAHSLAFAFFRQDGGATLRAALQDEPILPNVDTGCPGSELSAQEIIGKHWEAFGLRVEYRQRWEALQLDAVICPTVSHAATRHNEYNDVSNTLPWNLLQYCSVAMPVGKVEERDMDISEDWVQYKPRGIVEDKPGFKKARGDEENHAMWLDEKERRGMLGLPLSLQVVTPNHTDERCLAIAAIIDEIVKQ</v>
      </c>
      <c r="K1732" s="16">
        <v>64.634299999999996</v>
      </c>
      <c r="L1732" s="16">
        <v>1.5038454814239498E-7</v>
      </c>
      <c r="M1732" s="16">
        <v>1.5883887538038311E-8</v>
      </c>
      <c r="N1732" s="16">
        <v>3.0743008138138669E-9</v>
      </c>
      <c r="O1732" s="16">
        <v>9.7352859104105785E-9</v>
      </c>
      <c r="P1732" s="16">
        <v>9.7352859104105785E-9</v>
      </c>
      <c r="Q1732" s="16">
        <v>3.8428760172673335E-9</v>
      </c>
      <c r="R1732" s="16">
        <v>1.1528628051802001E-8</v>
      </c>
      <c r="S1732" s="16">
        <v>3.3304925482983556E-9</v>
      </c>
      <c r="T1732" s="16">
        <v>7.1733685655656887E-9</v>
      </c>
      <c r="U1732" s="16">
        <v>4.6114512207208005E-9</v>
      </c>
      <c r="V1732" s="16">
        <v>1.3578161927677911E-8</v>
      </c>
      <c r="W1732" s="16">
        <v>3.5866842827828443E-9</v>
      </c>
      <c r="X1732" s="16">
        <v>3.3304925482983556E-9</v>
      </c>
      <c r="Y1732" s="16">
        <v>9.222902441441601E-9</v>
      </c>
      <c r="Z1732" s="16">
        <v>5.123834689689778E-9</v>
      </c>
      <c r="AA1732" s="16">
        <v>1.1016244582833022E-8</v>
      </c>
      <c r="AB1732" s="16">
        <v>1.1272436317317511E-8</v>
      </c>
      <c r="AC1732" s="16">
        <v>7.1733685655656887E-9</v>
      </c>
      <c r="AD1732" s="16">
        <v>1.1528628051802001E-8</v>
      </c>
      <c r="AE1732" s="16">
        <v>3.3304925482983556E-9</v>
      </c>
      <c r="AF1732" s="16">
        <v>2.3057256103604003E-9</v>
      </c>
    </row>
    <row r="1733" spans="9:32" x14ac:dyDescent="0.2">
      <c r="I1733" s="16">
        <v>7.9899999999999997E-6</v>
      </c>
      <c r="J1733" s="16" t="str">
        <v>MDEQSAAGSADRDRTQNEACTACRAVKRRCMNEGKGSVCTRCQKMGLSCEYHQLKRGRKPGTQVGSRKRHAAPGETGDLDSQEAAQPFASTSSQSADSPASGTERRDWLADLLTAQQANGNGSTQSAHPQGFDNGRAAAAGPSSAQTPAQAVPAIGGFSLEKLYEERQSVDGDRNDPRQQSLADAFAPRCARRRTQQPEPVFEDAVKAGIVPEEQVPGLFSFYFMHLNPMTSLLDPELHTAAFCRSRSAILFTAILTVSAKVCLPVLHGPALKHAKALLGQAFEAGTNNLELVQALATLVFWQDPTDDSGARKLAYAVRCAFELGIHKRGPRPLPQGEVERRHFLNPERTWIYLTIADHRFSTQRGLPKMISNDFRGDAIPWLLEHDSAHFCPHEVGLAPLLELGRLLDIFAVLISPEDGSPSVELMRSLERNVEAWRGKWCLEHTSPATLPLQPAQKSLVRFYAQVLHFQILEVNLYLAIKQSGSTDPIAFDPRLTPPLVFAGCVTSAIKVLDIMERELRYMVYSFDSMWVGAASSAIWLTQNLSGMEPHQRRAALASINRLQAACSDLSSNQESMSAYTSRLLQHLLSKVRPDATAGPTQGSSETRQAADPQPATMPPPPFVTASLNAATWSTEPNSFGSGHSASHGVGVFTTGGIGSSSGLATRSASPQAWFGLPPAPQETADGQQVDPSLDIFGANFLTTMMPPSQSWDAPFPADDGVLWESLFPLYHGDP</v>
      </c>
      <c r="K1733" s="16">
        <v>80.46723999999999</v>
      </c>
      <c r="L1733" s="16">
        <v>9.9295067160250569E-8</v>
      </c>
      <c r="M1733" s="16">
        <v>1.1618198334396665E-8</v>
      </c>
      <c r="N1733" s="16">
        <v>1.8913346125762015E-9</v>
      </c>
      <c r="O1733" s="16">
        <v>5.1336225198496888E-9</v>
      </c>
      <c r="P1733" s="16">
        <v>5.1336225198496888E-9</v>
      </c>
      <c r="Q1733" s="16">
        <v>4.1879552135615887E-9</v>
      </c>
      <c r="R1733" s="16">
        <v>7.0249571324258907E-9</v>
      </c>
      <c r="S1733" s="16">
        <v>2.7019065893945734E-9</v>
      </c>
      <c r="T1733" s="16">
        <v>2.7019065893945734E-9</v>
      </c>
      <c r="U1733" s="16">
        <v>2.5668112599248444E-9</v>
      </c>
      <c r="V1733" s="16">
        <v>9.5917683923507347E-9</v>
      </c>
      <c r="W1733" s="16">
        <v>2.0264299420459301E-9</v>
      </c>
      <c r="X1733" s="16">
        <v>2.5668112599248444E-9</v>
      </c>
      <c r="Y1733" s="16">
        <v>7.7004337797745345E-9</v>
      </c>
      <c r="Z1733" s="16">
        <v>5.8090991671983326E-9</v>
      </c>
      <c r="AA1733" s="16">
        <v>6.3494804850772478E-9</v>
      </c>
      <c r="AB1733" s="16">
        <v>9.0513870744718204E-9</v>
      </c>
      <c r="AC1733" s="16">
        <v>5.5389085082588746E-9</v>
      </c>
      <c r="AD1733" s="16">
        <v>4.5932412019707745E-9</v>
      </c>
      <c r="AE1733" s="16">
        <v>1.6211439536367439E-9</v>
      </c>
      <c r="AF1733" s="16">
        <v>1.4860486241670155E-9</v>
      </c>
    </row>
    <row r="1734" spans="9:32" x14ac:dyDescent="0.2">
      <c r="I1734" s="16">
        <v>7.1799999999999999E-6</v>
      </c>
      <c r="J1734" s="16" t="str">
        <v>MASQAEEAPQNGSAGGQVGPGGKLYKRPSKVACLACRKIKVKCKLPNDQAPTGIWAQDQSRCTRCIRLDLPCEYRSAPRLGRRPKDRSAEGAQPASKGATSVAAADKAADARERNTNEAAVALTLVATRSDAPPHYPSLPSMYNLPHPPGVAADPTAPTYSPTQLPLANGQTVFPTPSTSQHPSSGASSSVLPFPPQYPPGLHDRTLTGASSGWQPGSQSMPALAAPAVAPHSASPAYSLSSGIHPSPASSASVVLERNTFASLAEAAEVKLYRSSFFGNGVKGKKVAARMADPVDLSMLSEFEAAQLRRTSPILLSAVLAVSAKFFRKDLYPQLLQHAQQLVMRAMGGDGSDGIGLVQALLILCYWKEPMDSSAWLKIGYAIRLGFQLGLHVKRTTPLPADDLAARILLDRERCWIVLICFDASHLRVDETMADSRMIRHCDVDIDAWLDETRKYNVQDDAEQAVSMSLVPLNRLYQLVAAASSPTAARSLASYIQNALNQAQAKYMDPQSPKYRPLTLQAANKVTELDCQSRCCRLTSATFAGPASPPHICVHYRASLSRRHRSRRSSSPSRIPSTRHRRRRLVRAVCQRRHVDLLARRDGDSVVGSRRGTRQALPARRCECASDSHQLDVESLRRRLSLEERLRRLASRLHRPFLQGGPSSAPSRLHTRYRSSFASNEQS</v>
      </c>
      <c r="K1734" s="16">
        <v>75.116559999999978</v>
      </c>
      <c r="L1734" s="16">
        <v>9.5584781837719957E-8</v>
      </c>
      <c r="M1734" s="16">
        <v>1.2175513938333288E-8</v>
      </c>
      <c r="N1734" s="16">
        <v>2.3791234132375391E-9</v>
      </c>
      <c r="O1734" s="16">
        <v>4.7582468264750781E-9</v>
      </c>
      <c r="P1734" s="16">
        <v>3.078865593601521E-9</v>
      </c>
      <c r="Q1734" s="16">
        <v>1.8193296689463534E-9</v>
      </c>
      <c r="R1734" s="16">
        <v>4.8981952625478746E-9</v>
      </c>
      <c r="S1734" s="16">
        <v>2.5190718493103355E-9</v>
      </c>
      <c r="T1734" s="16">
        <v>2.3791234132375391E-9</v>
      </c>
      <c r="U1734" s="16">
        <v>3.2188140296743174E-9</v>
      </c>
      <c r="V1734" s="16">
        <v>9.6564420890229535E-9</v>
      </c>
      <c r="W1734" s="16">
        <v>1.6793812328735569E-9</v>
      </c>
      <c r="X1734" s="16">
        <v>1.9592781050191501E-9</v>
      </c>
      <c r="Y1734" s="16">
        <v>7.697163984003803E-9</v>
      </c>
      <c r="Z1734" s="16">
        <v>4.7582468264750781E-9</v>
      </c>
      <c r="AA1734" s="16">
        <v>9.5164936529501562E-9</v>
      </c>
      <c r="AB1734" s="16">
        <v>1.0776029577605325E-8</v>
      </c>
      <c r="AC1734" s="16">
        <v>3.9185562100383002E-9</v>
      </c>
      <c r="AD1734" s="16">
        <v>5.038143698620671E-9</v>
      </c>
      <c r="AE1734" s="16">
        <v>8.3969061643677847E-10</v>
      </c>
      <c r="AF1734" s="16">
        <v>2.5190718493103355E-9</v>
      </c>
    </row>
    <row r="1735" spans="9:32" x14ac:dyDescent="0.2">
      <c r="I1735" s="16">
        <v>6.9199999999999998E-6</v>
      </c>
      <c r="J1735" s="16" t="str">
        <v>MNPASTSSTPGPPTHPDARERERDTRGSPSLPPQYGPDGKLKTGNAYVNSFKGGIRVETANGGERTSRACLACRKLKTRCDGAEDPPCKRCRAGNHECVFVESKRGKRPSRGKQSDANLVDKFRMVEKTLATVLDSIGSGEKPDPSAISQLQASLAEGLVPEPSAAGRRGSVGSTSQAMRYSLPPNDDHSPSSGSEVNDLATSTDGGRKAKRARHNSSTTSNGTFESPSMGGTLALSPSTTVQSGSASASTKFAHLPLQGGAGGGGQGPSPSGAGRRASQGPPSNPSPGSATVPIPTSQPTPAGSSLAMLADASLAAQIDGRSQLTGLDSNFNLSTVTNAIQRQKDRLGAPVEGGLTPAVLSKGIVTPELAVELFTIFFDYAYIHLPLLDPARHTAPWVCATSPFLFTVILAVASRFHADPTLHEKIYEEAHKCFVECVSEGERSVESVQACCILTVWTYPPTGESVAAGREERPKRASLYFTMAIRMALELNLFRPASWVDRHLSKPGNSSKTNPWVTLPKDGPEAVTEQETWDALNRERTWLMVFVIDRNMATVMGRPYQILEAKPLLLPLHPQCLPFDLGVIAHVEMQTIVGQVMDTFRDRLYGLSCASDEMPSPVVMKLFNSRMDEWKARWCPMPGEPIANNLLFYQYSCKLFLNTIPLHTLLRNGDASDDPDSVSSTIASAKSLLQLGHAYAELSVLRHCPDVNFLLMLYSSVFLVKVRVSNSRFAQLVDPDELEQLLLQLMKDCQEAAQGDPRHAAMTCFVILRALGTSWKALETGGGRSRGTSTRGDEDENPLAAAQQQPHGPAGLGIPNGPPPQQGPLDPHADFAALNSTLASSAGGFPHVSLASAMPPSPAPMFPGQFSSAGNPFSNPFAAASNAPTPNASYRPGTISGVQTPSAFVGNGMFEGATPAGPGVAGGPGGNSLGLGGPGGGPFDGVDHFLNDSHFFGSVLVGKGASGFFDWPGVAGSLYVSSLSPDEC</v>
      </c>
      <c r="K1735" s="16">
        <v>105.13863000000001</v>
      </c>
      <c r="L1735" s="16">
        <v>6.5817863519811884E-8</v>
      </c>
      <c r="M1735" s="16">
        <v>6.4147359369562849E-9</v>
      </c>
      <c r="N1735" s="16">
        <v>1.2695831541892647E-9</v>
      </c>
      <c r="O1735" s="16">
        <v>3.1405478024681812E-9</v>
      </c>
      <c r="P1735" s="16">
        <v>3.0069074704482583E-9</v>
      </c>
      <c r="Q1735" s="16">
        <v>2.6059864743884907E-9</v>
      </c>
      <c r="R1735" s="16">
        <v>6.4147359369562849E-9</v>
      </c>
      <c r="S1735" s="16">
        <v>1.4700436522191487E-9</v>
      </c>
      <c r="T1735" s="16">
        <v>1.53686381822911E-9</v>
      </c>
      <c r="U1735" s="16">
        <v>2.1382453123187619E-9</v>
      </c>
      <c r="V1735" s="16">
        <v>5.9469947748865561E-9</v>
      </c>
      <c r="W1735" s="16">
        <v>1.4700436522191487E-9</v>
      </c>
      <c r="X1735" s="16">
        <v>2.405525976358607E-9</v>
      </c>
      <c r="Y1735" s="16">
        <v>6.0806351069064787E-9</v>
      </c>
      <c r="Z1735" s="16">
        <v>2.271885644338684E-9</v>
      </c>
      <c r="AA1735" s="16">
        <v>3.5414687985279492E-9</v>
      </c>
      <c r="AB1735" s="16">
        <v>6.7488367670060912E-9</v>
      </c>
      <c r="AC1735" s="16">
        <v>3.8755696285777555E-9</v>
      </c>
      <c r="AD1735" s="16">
        <v>3.741929296557833E-9</v>
      </c>
      <c r="AE1735" s="16">
        <v>6.682016600996131E-10</v>
      </c>
      <c r="AF1735" s="16">
        <v>1.069122656159381E-9</v>
      </c>
    </row>
    <row r="1736" spans="9:32" x14ac:dyDescent="0.2">
      <c r="I1736" s="16">
        <v>6.1600000000000003E-6</v>
      </c>
      <c r="J1736" s="16" t="str">
        <v>MENPDSTDKAGKQNARPKRTYRACQPCRARKLKCDLGDPDNPSDPPCRRCRRESRDCVFVARANAKTYLEPLPTGSPAPYTTVVPTRPKARKAGSSPDESTSSTPGAAPARALAHPYATPHVGGWSAPPNRAGHGVASTSTSGAATPSLPSAMSFPPFHHGLPSRSTPPLGYDPMNPHLRHLAAARTASGTSTPERVAQPVHAASAVATVSDEEGGATDGDEDEDEDMEDLSHSRHDSHEPGGPSDANVLLSSTLHNPSDALKLLATASSLRSMSAETAFTAPDSRSAGPSGSNTRNASRSRERRASRSRERAAVVAGAGPGSMTPGSGKGKELERGRPGAPSPLSQTEAGWDRWVPVREGMVTVAEAEALLSFFEHHMSPLYPLLSPRIFTPAHLRSLTSRESLLLAAMITISARYSSLPSGPRARLIHEALAEYCRDELVGILDGSGELRHISSVEALLLLTEWPPITVGRSQKTRERPRGRKRRSWAHSGSIATVEEVEEQEEDEGVEDAEALLRSSAQYDGMSWSFIGCAVRLAQELGIHNIYFGSEKERGPITWEEERCLRTWIYCYNADRHVSVRLGRNAVIQAYMSSSWWEQVTSHASQGVRREGLSELWAERSLPQGLIAALMGTIQERLYPNKEITRSMLRTGQWESFVRSLDHELQMMLLKSRTVLQQGNIESTLLQMEFEYVRLYGNAIALRALQERLRRAVKANDLLFVSPSLLNLQEGQWVLDALAAAQSILDRTVNFLVPKGYLRLAPSRLHQRILFAATFLFKALAVGVVEHGQPKVIHLLDQTIAVLHNNAVDRQHIGRGFAALLRRLQEQCKPTLLSRFGVRPNGQANGENGEGHAPTPAALNQPSPNPEAAALQPPTSADPALAPTPNAGPSLPPSAAATPGAGVATLPALGLSISPTHASAGQGLLPPGYSSQHPATIPAPASFPPPPLPASSASSHPSWLAPTPAGEQTVEFGGFKLGTAPLGADYSNPFEWDPMNHSIQVGHEQDLLFQSLWGTGAAGLGASGDFGSGINPALNLFGTLVGDE</v>
      </c>
      <c r="K1736" s="16">
        <v>113.15831</v>
      </c>
      <c r="L1736" s="16">
        <v>5.4437009531160371E-8</v>
      </c>
      <c r="M1736" s="16">
        <v>6.4135557206252161E-9</v>
      </c>
      <c r="N1736" s="16">
        <v>5.7357002379575099E-10</v>
      </c>
      <c r="O1736" s="16">
        <v>2.0335664480031175E-9</v>
      </c>
      <c r="P1736" s="16">
        <v>3.5457056016464608E-9</v>
      </c>
      <c r="Q1736" s="16">
        <v>1.3035682358994342E-9</v>
      </c>
      <c r="R1736" s="16">
        <v>4.3799892726220986E-9</v>
      </c>
      <c r="S1736" s="16">
        <v>1.7207100713872531E-9</v>
      </c>
      <c r="T1736" s="16">
        <v>1.4599964242073662E-9</v>
      </c>
      <c r="U1736" s="16">
        <v>1.147140047591502E-9</v>
      </c>
      <c r="V1736" s="16">
        <v>5.5792720496495779E-9</v>
      </c>
      <c r="W1736" s="16">
        <v>8.864264004116152E-10</v>
      </c>
      <c r="X1736" s="16">
        <v>1.6164246125152984E-9</v>
      </c>
      <c r="Y1736" s="16">
        <v>4.8492738375458948E-9</v>
      </c>
      <c r="Z1736" s="16">
        <v>1.9292809891311624E-9</v>
      </c>
      <c r="AA1736" s="16">
        <v>4.1714183548781892E-9</v>
      </c>
      <c r="AB1736" s="16">
        <v>5.4749865907776236E-9</v>
      </c>
      <c r="AC1736" s="16">
        <v>3.0242783072866875E-9</v>
      </c>
      <c r="AD1736" s="16">
        <v>2.5028510129269137E-9</v>
      </c>
      <c r="AE1736" s="16">
        <v>8.3428367097563787E-10</v>
      </c>
      <c r="AF1736" s="16">
        <v>9.9071185928356998E-10</v>
      </c>
    </row>
    <row r="1737" spans="9:32" x14ac:dyDescent="0.2">
      <c r="I1737" s="16">
        <v>3.3100000000000001E-6</v>
      </c>
      <c r="J1737" s="16" t="str">
        <v>MQGSPDAGPSALRITTPAPPPAEPIAGSAEPERRKGTRGARACVRCRRIKKTCEGGSAPCVRCKQAGAECVFDKPASSVVEDAGLTRLSAIEAALATNERRMDTLVQQMGEVTNVLMEVVGRLKQYGGSQPGQSPAALPYPPNQVSPFGSGLDTSGFQHPTPPFGRPRPLSAGSPGLSSLPNLAAAAAFRTSPITSGSPGFPRPPSNPSSSQISALDALAHLASSNSPDVHRFASRVRAPISALQDAVAEMGDEAETKSDELLEEKPEAQKQSASAEKDDERPAKRSRVAVPSAPTSPDQFDFVAKGLIGDKEARALVLLWMKECANFCAVLDQNYDTYESLRKRSPFLFNTVLYTALRAQERCSPPSKELVAAAEETRRFARNQVFESKPSLESIQATMVLACYHQQPYILSGMALRLAIAAKLDTSFEQLEAHGWHQTDEKARRLTAQLRTWIYIVTLNAQHERNLGVMSLMRQEDVDALVDRADRALSLPHAIGTDYRHIANLRLCSIVRVIMQDTAAMAQRPESTADQIAYFYEKAQLLNDWHTHYDQLIASYQPSPLAWARRSHSRMYHDAKLGLLASIFKQRLFDPPATETFEITRMAQEALSDARAALQMVLGSPVYRSGTQWSGYLLRTDMSFACLFLLKSGAAFPQLVDREQVAKDVQQVAELLSNVAGSQRYAAMLLAAREQYLERTAPPPEAPGIPDLATANGRPATSTASEIYSTQLPTLSQPLEHYGNGNLSAYSSIPVPANIPVSAAGSSSVPQTPFSALGLTGNGGGNAGMALMPGEMDFDWSIAMPQSLFDDSLLSQHDWMATVGNPPNWFDNL</v>
      </c>
      <c r="K1737" s="16">
        <v>90.85329999999999</v>
      </c>
      <c r="L1737" s="16">
        <v>3.6432358538435042E-8</v>
      </c>
      <c r="M1737" s="16">
        <v>4.7844904586619517E-9</v>
      </c>
      <c r="N1737" s="16">
        <v>5.2673289453159096E-10</v>
      </c>
      <c r="O1737" s="16">
        <v>1.7996707229829357E-9</v>
      </c>
      <c r="P1737" s="16">
        <v>2.0191427623710988E-9</v>
      </c>
      <c r="Q1737" s="16">
        <v>1.1412546048184472E-9</v>
      </c>
      <c r="R1737" s="16">
        <v>2.1069315781263638E-9</v>
      </c>
      <c r="S1737" s="16">
        <v>6.5841611816448867E-10</v>
      </c>
      <c r="T1737" s="16">
        <v>1.1412546048184472E-9</v>
      </c>
      <c r="U1737" s="16">
        <v>1.0534657890631819E-9</v>
      </c>
      <c r="V1737" s="16">
        <v>3.5115526302106063E-9</v>
      </c>
      <c r="W1737" s="16">
        <v>9.6567697330791664E-10</v>
      </c>
      <c r="X1737" s="16">
        <v>1.0534657890631819E-9</v>
      </c>
      <c r="Y1737" s="16">
        <v>2.8970309199237499E-9</v>
      </c>
      <c r="Z1737" s="16">
        <v>2.0191427623710988E-9</v>
      </c>
      <c r="AA1737" s="16">
        <v>2.4580868411474241E-9</v>
      </c>
      <c r="AB1737" s="16">
        <v>3.3798694065777088E-9</v>
      </c>
      <c r="AC1737" s="16">
        <v>1.8435651308605684E-9</v>
      </c>
      <c r="AD1737" s="16">
        <v>1.7557763151053031E-9</v>
      </c>
      <c r="AE1737" s="16">
        <v>3.9504967089869324E-10</v>
      </c>
      <c r="AF1737" s="16">
        <v>9.217825654302842E-10</v>
      </c>
    </row>
    <row r="1738" spans="9:32" x14ac:dyDescent="0.2">
      <c r="I1738" s="16">
        <v>1.81E-6</v>
      </c>
      <c r="J1738" s="16" t="str">
        <v>MSAIFDGIDTAQRSQDGTGAAGEATGRGQSRRGTGSGEDEDGEGTSRGRGKGQRAPLAKQACVRCRNIKVRCQPQEPSNGRCVRCTRLKFDCEWVEPQKRGRRVGSSRTSQDSSNTSAPPDAASAVLADPPLDSLALLASTAAPTVGSAALDPSSYAFSAPEQHQPVASTSKQPYIPPAPSATAFFPESAQLLEPLQARFSPNASSLSNAPGGASQGTPETTSDRGRRSSPPTLSMTELAQAKEAALQNLTSNAPPARVQQPEPIEVRESDPIDMHVLSELQAAQLFEHYHTKMNAFIILLDPFLHTVNYVRNNSTVLFTSILAVSAKFLRPDLYPTLISSARHLTGRAIIDGKVSLGLIQSILLQVYWKEPEDRTAWLRIGEAIRMGYQLHLHDYRTTPLPDDETEARQTMDRERTWIDLCAFDQTFFLQGSAEDDAYHQTCMIPYFRINVAAWLEETKRYGVVDDLEQGADFEWMKVQRLSKDIARAPAASARSIAQHVQGLLDASYARYLDSSSSDAFAVGSRSWIRVNFWLSAASLAFARAMLTAVGTDSDWTAKWLLASSAFVDAFEIVAKHGYIAYWQDTLGITLFTMGEFCLKIFAKLYPGDQHAILGWMERIYRACEAASSDTNSTAAFICRFFQSCIRVVCSPPASTDTAGSGAVAAGVAVMPPPPAPSQSQDGLFANHAAFSIGDNLDSSYWESLLPGMTTDWSWLEQPMEELMQS</v>
      </c>
      <c r="K1738" s="16">
        <v>79.933269999999993</v>
      </c>
      <c r="L1738" s="16">
        <v>2.2643887832938651E-8</v>
      </c>
      <c r="M1738" s="16">
        <v>2.8382834611534673E-9</v>
      </c>
      <c r="N1738" s="16">
        <v>4.0546906587906678E-10</v>
      </c>
      <c r="O1738" s="16">
        <v>1.3723568383599182E-9</v>
      </c>
      <c r="P1738" s="16">
        <v>1.154027341348113E-9</v>
      </c>
      <c r="Q1738" s="16">
        <v>9.0450791619176422E-10</v>
      </c>
      <c r="R1738" s="16">
        <v>1.3723568383599182E-9</v>
      </c>
      <c r="S1738" s="16">
        <v>4.0546906587906678E-10</v>
      </c>
      <c r="T1738" s="16">
        <v>9.668877724808515E-10</v>
      </c>
      <c r="U1738" s="16">
        <v>5.6141870660178473E-10</v>
      </c>
      <c r="V1738" s="16">
        <v>1.8713956886726158E-9</v>
      </c>
      <c r="W1738" s="16">
        <v>4.6784892216815396E-10</v>
      </c>
      <c r="X1738" s="16">
        <v>4.9903885031269755E-10</v>
      </c>
      <c r="Y1738" s="16">
        <v>1.4347366946490056E-9</v>
      </c>
      <c r="Z1738" s="16">
        <v>1.2164071976372004E-9</v>
      </c>
      <c r="AA1738" s="16">
        <v>1.4659266227935492E-9</v>
      </c>
      <c r="AB1738" s="16">
        <v>2.2768647545516823E-9</v>
      </c>
      <c r="AC1738" s="16">
        <v>1.4035467665044618E-9</v>
      </c>
      <c r="AD1738" s="16">
        <v>9.9807770062539509E-10</v>
      </c>
      <c r="AE1738" s="16">
        <v>4.6784892216815396E-10</v>
      </c>
      <c r="AF1738" s="16">
        <v>5.6141870660178473E-10</v>
      </c>
    </row>
    <row r="1739" spans="9:32" x14ac:dyDescent="0.2">
      <c r="I1739" s="16">
        <v>4.2800000000000002E-7</v>
      </c>
      <c r="J1739" s="16" t="str">
        <v>MYPTWKNSPRAASSYLPTSSTPATSDPSTAHSHGVVWVADYPGVVGGHAGQAYGVERAGDARAMGSASFASQDGTLSHSGLLAGYGHGQGRDQTDRMWQAERQQQAGANHSISYPSTSASFIPYDMRDNPSNQYTPPVSAPSYSGGYAMPTAPHPSWRQQPQPEVAAGAYASTPAASGQYADNCGNHAQQSSKRPRTGEGPPRDIRWHLQNAAIPSLQITTSLPTSTAGVPHPSPVRQRLSSHSLGDSGGLKPTPAASSSEISPVSSMSSGPSIAAASGLPAYEPHPSLTTSDKTSPATFVLPIPRSDETPATSLPPSTSSSASVPSAPSASLALSPQIHPAQVPSPQPAQAKADKSCAPCRTRKVRCTRTWPKCARCIERRLDCGYGGLVPIDVVKQMHPESRVLELEARIKSLESELVNAQHASVSPSNGFNGLSLASDLPFEIYTRLFGYPQLAHNLAGPSALFSFDEETDVVETALGRAHVDAVCSAVQRRAAETKGLPKLEEGEADSEIGWWRSVVARDAEMVDGVAALGALERSRHVDWVRWVVWALLDAFWATCSSNVPTFRPFHPPTRKLHFYLSLSSLTACERAVLTAFLSIGIRSTDDVALLGIASEFSPAEEGRKREELARVMRSLMYELYERAEVGFGEGSEAGLQTGLVVGVSASTRTSSTRRRQPKLANRSR</v>
      </c>
      <c r="K1739" s="16">
        <v>73.852209999999999</v>
      </c>
      <c r="L1739" s="16">
        <v>5.7953580536046247E-9</v>
      </c>
      <c r="M1739" s="16">
        <v>6.9273959241338077E-10</v>
      </c>
      <c r="N1739" s="16">
        <v>8.4480438099192781E-11</v>
      </c>
      <c r="O1739" s="16">
        <v>2.2809718286782049E-10</v>
      </c>
      <c r="P1739" s="16">
        <v>2.9568153334717471E-10</v>
      </c>
      <c r="Q1739" s="16">
        <v>1.2672065714878918E-10</v>
      </c>
      <c r="R1739" s="16">
        <v>4.2240219049596389E-10</v>
      </c>
      <c r="S1739" s="16">
        <v>1.6896087619838556E-10</v>
      </c>
      <c r="T1739" s="16">
        <v>1.4361674476862773E-10</v>
      </c>
      <c r="U1739" s="16">
        <v>1.2672065714878918E-10</v>
      </c>
      <c r="V1739" s="16">
        <v>4.2240219049596389E-10</v>
      </c>
      <c r="W1739" s="16">
        <v>8.4480438099192781E-11</v>
      </c>
      <c r="X1739" s="16">
        <v>1.0982456952895062E-10</v>
      </c>
      <c r="Y1739" s="16">
        <v>5.1533067240507592E-10</v>
      </c>
      <c r="Z1739" s="16">
        <v>2.3654522667773978E-10</v>
      </c>
      <c r="AA1739" s="16">
        <v>4.0550610287612537E-10</v>
      </c>
      <c r="AB1739" s="16">
        <v>7.6877198670265428E-10</v>
      </c>
      <c r="AC1739" s="16">
        <v>3.4636979620669039E-10</v>
      </c>
      <c r="AD1739" s="16">
        <v>3.5481784001660965E-10</v>
      </c>
      <c r="AE1739" s="16">
        <v>1.0137652571903134E-10</v>
      </c>
      <c r="AF1739" s="16">
        <v>1.6051283238846628E-10</v>
      </c>
    </row>
    <row r="1740" spans="9:32" x14ac:dyDescent="0.2">
      <c r="I1740" s="16">
        <v>2.8200000000000001E-7</v>
      </c>
      <c r="J1740" s="16" t="str">
        <v>MDELLDRWFASTGTGTGNSTDSVQSPHAAHGDSHDEVMMGWQRCHTPRGVQHHTERPASSASFYYTLPTPPTTHDSRTTAESRPLSSRHLLPPALPPATEQGRAPHLDSAGVIFITSPVAPAPETASRQSYHTLDHPSSHTKHPSLPAWPLTPPAQSDYQLTDISMSSDGGAGSSGDQGTTPSARMETDPLFPPPPVGARRRSRTAGESGPVRGIVGQAAEEQAAVDRGSATAAAAGAGGASSSRPAVAALAAAVGPKTTEKSCRNCRTRKVKCDRKWPRCQRCKDRKEECDFGSFVPVDAIPVAALQGAMTARSPSDGGDRENVFALQARIANLEAELEALRAPPAASGSNLARQPDPRVRKGSAASGSNEQMGSGSNSSASGPSRRQSVPVVPYPHVAGAQDFSSRVPHPGSPGSLVTLTESLSAAFELGAGLREPGPEGEQRGRTVEVYLRGVAMHNPELYSLAAKGLGPIPDRNRAGGIGRADQGLPTISEEQPEWRLARAWMARTLVVHLILFFYNSCCAYLPAFSSWHDRRDWLINNVDNLDPASRVVATAFCAMGARASPHSAILGISLPSPSPTDCFEEASIAGHRREAACRALHNHAFDLMHSLGILYDFSRENLEALLVLIQMLIFNELMPQRSRSLMLFALGQYKELQDSALPPGFKEETRKEIGLPLLENDSVTAAYARKKPLISASDLEHYFPAYLHPDTNKDNMQSIVQDCLRDTLASDGRLTHEGVSDAANIVQAWISHSHRLFAQVAAPQPGGPPSTLVDDIRKLWTMLDQIHEGIRKVQEMLVQLSYVPQGCQGDGCTDEHLRFITRLDKDLLDTLFLIHSLVTENLGLDSLIGDTAQATYVESDKRVRKALKLIAFYLELYLTSRDPHLTYHVIFSLEILPNWTAIAVQRFGETDGPLSPDLELTDEELDWIDKGLVVGSYYHPIANGRLQELKQSRRPSYRALRFPIHALLRSLMDSMVCTQAPSRTPRPPPPSNRPSPPPSQPPPPNPLRVPRPSLPRSPLTHPNRLSRTSPLLTGPTTPTRPPLPVSTALLRRTISPSTMWWIISAMKRLVSEEEWWEEEREEREREREGRGRSRPRLRLRLLRRRGRFRTPAAGTQEEERGTSTMRHPEQQREEERSASTRRPYLSLAPRTHILTRTSRTRTRRLMGLGTSSRVE</v>
      </c>
      <c r="K1740" s="16">
        <v>130.54424</v>
      </c>
      <c r="L1740" s="16">
        <v>2.1601872284828499E-9</v>
      </c>
      <c r="M1740" s="16">
        <v>2.0555732335605708E-10</v>
      </c>
      <c r="N1740" s="16">
        <v>2.9365331908008156E-11</v>
      </c>
      <c r="O1740" s="16">
        <v>1.0644932816652957E-10</v>
      </c>
      <c r="P1740" s="16">
        <v>1.321439935860367E-10</v>
      </c>
      <c r="Q1740" s="16">
        <v>5.1389330839014269E-11</v>
      </c>
      <c r="R1740" s="16">
        <v>1.4315599305153974E-10</v>
      </c>
      <c r="S1740" s="16">
        <v>6.9742663281519369E-11</v>
      </c>
      <c r="T1740" s="16">
        <v>7.1577996525769872E-11</v>
      </c>
      <c r="U1740" s="16">
        <v>4.5883331106262741E-11</v>
      </c>
      <c r="V1740" s="16">
        <v>2.1473398957730963E-10</v>
      </c>
      <c r="W1740" s="16">
        <v>4.2212664617761722E-11</v>
      </c>
      <c r="X1740" s="16">
        <v>4.771866435051325E-11</v>
      </c>
      <c r="Y1740" s="16">
        <v>2.0005132362330555E-10</v>
      </c>
      <c r="Z1740" s="16">
        <v>7.8919329502771922E-11</v>
      </c>
      <c r="AA1740" s="16">
        <v>2.0739265660030759E-10</v>
      </c>
      <c r="AB1740" s="16">
        <v>2.0739265660030759E-10</v>
      </c>
      <c r="AC1740" s="16">
        <v>1.3764999331878822E-10</v>
      </c>
      <c r="AD1740" s="16">
        <v>9.7272661945277016E-11</v>
      </c>
      <c r="AE1740" s="16">
        <v>2.9365331908008156E-11</v>
      </c>
      <c r="AF1740" s="16">
        <v>4.2212664617761722E-11</v>
      </c>
    </row>
    <row r="1741" spans="9:32" x14ac:dyDescent="0.2">
      <c r="I1741" s="16">
        <v>2.5900000000000003E-7</v>
      </c>
      <c r="J1741" s="16" t="str">
        <v>MESDGDGQPQKKRRVTRACDQCRRKRIKCDSYPRAAIDSPCVICTEAGQADQCTYSRPAKKRGPQAGRARTLEEKCAVFERLMGYLLAAVPNLEAHVSHFIAQAQGGATSPSSSTPGDDSPAASTSSAISPAALAAQHQQRYTSSRIAELLESVLPPPISAREAAKQGKRESSSAAKDEDLASGLASIKYPSPAASLPLPPVAGFPYPPAFPQPAELPDPFSYGAHAGPSSFPLALQTLAEAAVPDAAASAFASGGGKGKGREVLVMEDPALPDGVARSALLDLYFNQVVQPVLPMLDKSRFLRWSAHLPASQPSTSSSTSLIPPSLYYAVFALASSYISPSSPFASSLPPNATETYARAARTHLVRDVFLDGTGGLSVENVQSAAILALVDWGAGQLDRAWMMSALALSLALSLSLHLSTALAPDPSSYKLKTFHSILIIHVLLSLRLGRPPLTVLEDYDVPIPPVDDEAINWDLWRSDKSAAELRAEWGDTDSASDGTDGGPVTAVRNNSLVTFARLASLCAIALNVLRWNVCPRRGNGQGLPAGEAERAELVASLGAWEEQLEMDLRLGDARGGVELVRERARWIVEMHLVAAALHLKLRPHPSFASVAVDPIPRSLGLLNHVLGRYRSTFTLYRSLPSIDLVLHLFSETLFDQSDYAPHHHDTVLRAYAELAKVFPVAQKSWVELAAKVDGHKRELGLLRGVHPTTSIQPPPPALPAPAPIAEPFQAFLSYSNDLGPSANPSTILDFGSWDQSDLLVSLGLVGPAAGSKGTWTPLEGWGGPEGGMPVPMPIEGAVGYGEISHQHGQSLAPQPATLPPPPAKQPAGAGASSSFPMVISPASTAPTGDSTAYGETSFAGLPYNIPSPSGGQVDTSASTFPYQSFAAANTPSSSDSGGPATDLLTRWIDRGSLGFGGAFEAVGEGGAG</v>
      </c>
      <c r="K1741" s="16">
        <v>98.716840000000019</v>
      </c>
      <c r="L1741" s="16">
        <v>2.6236658304702618E-9</v>
      </c>
      <c r="M1741" s="16">
        <v>3.5302285124734418E-10</v>
      </c>
      <c r="N1741" s="16">
        <v>2.5417645289808782E-11</v>
      </c>
      <c r="O1741" s="16">
        <v>1.3556077487898015E-10</v>
      </c>
      <c r="P1741" s="16">
        <v>1.1861567801910764E-10</v>
      </c>
      <c r="Q1741" s="16">
        <v>7.9077118679405084E-11</v>
      </c>
      <c r="R1741" s="16">
        <v>2.118137107484065E-10</v>
      </c>
      <c r="S1741" s="16">
        <v>5.9307839009553819E-11</v>
      </c>
      <c r="T1741" s="16">
        <v>7.9077118679405084E-11</v>
      </c>
      <c r="U1741" s="16">
        <v>6.7780387439490076E-11</v>
      </c>
      <c r="V1741" s="16">
        <v>2.8524246380785408E-10</v>
      </c>
      <c r="W1741" s="16">
        <v>3.1066010909766286E-11</v>
      </c>
      <c r="X1741" s="16">
        <v>4.2362742149681301E-11</v>
      </c>
      <c r="Y1741" s="16">
        <v>2.5417645289808776E-10</v>
      </c>
      <c r="Z1741" s="16">
        <v>9.0373849919320105E-11</v>
      </c>
      <c r="AA1741" s="16">
        <v>1.3838495768895892E-10</v>
      </c>
      <c r="AB1741" s="16">
        <v>2.8806664661783284E-10</v>
      </c>
      <c r="AC1741" s="16">
        <v>1.1579149520912889E-10</v>
      </c>
      <c r="AD1741" s="16">
        <v>1.4403332330891642E-10</v>
      </c>
      <c r="AE1741" s="16">
        <v>3.9538559339702542E-11</v>
      </c>
      <c r="AF1741" s="16">
        <v>6.4956204629511324E-11</v>
      </c>
    </row>
    <row r="1742" spans="9:32" x14ac:dyDescent="0.2">
      <c r="I1742" s="16">
        <v>2.17E-7</v>
      </c>
      <c r="J1742" s="16" t="str">
        <v>MLGIPVSDSPLPPTSTAPHANPHQFSPSSGSHHGQSSSSGTLTGFPASVEGTGAAGGSSDVTGPTGTRPFRSKKIRPCDMCRKRKNRCAVPVEGEPCVECKATGRKCTYLLPPPVRPKKEATSQSPTSALPDLPLPSLAPTFFPQPSNSLPALAHPARSAPPAPKRPRVSSSAGEPAQKRAAVLPAASWTPASLDRDLPDGVEPCAVTATLTDDLLNHQTVGTSRQISSDHSRAQFILFHATPSLRPLLDDFEATILRRVRSFIASAAPNLSEETLIDHYLSFIHPTLPVLPLSPQHPPESLPPSLRASILVETLGYFPSLRDKGDYAWRLLKEEKLGERMLDRPKLSSLATAILELSTSMDPRGDYALLAKSIAHAQLLGLHIDCRSWAIPEWEKSLRERLWWCLRIHDAWASFLNSRPSHVQAGNANVPVPAFPAHTTASDVDAKDISFVFSCRLALVVAQLQAEVSTLDKYGSPSRADACDVLEKDLNALKESIRGYVSAHARSPGMDCLLFCLFALRCMIRRINIEVRIGLGSAFAPDGNTLEIFAEFVTFCSMLRESSFGAEQAWLPCESLRLYCVGSG</v>
      </c>
      <c r="K1742" s="16">
        <v>63.787949999999995</v>
      </c>
      <c r="L1742" s="16">
        <v>3.4018964396880605E-9</v>
      </c>
      <c r="M1742" s="16">
        <v>3.5533507332358166E-10</v>
      </c>
      <c r="N1742" s="16">
        <v>9.9027807319686695E-11</v>
      </c>
      <c r="O1742" s="16">
        <v>1.6892978895711258E-10</v>
      </c>
      <c r="P1742" s="16">
        <v>1.6310462382066044E-10</v>
      </c>
      <c r="Q1742" s="16">
        <v>1.2815363300194748E-10</v>
      </c>
      <c r="R1742" s="16">
        <v>1.8058011923001691E-10</v>
      </c>
      <c r="S1742" s="16">
        <v>9.9027807319686695E-11</v>
      </c>
      <c r="T1742" s="16">
        <v>1.2232846786549531E-10</v>
      </c>
      <c r="U1742" s="16">
        <v>1.1650330272904317E-10</v>
      </c>
      <c r="V1742" s="16">
        <v>3.9028606414229461E-10</v>
      </c>
      <c r="W1742" s="16">
        <v>4.0776155955165109E-11</v>
      </c>
      <c r="X1742" s="16">
        <v>6.4076816500973741E-11</v>
      </c>
      <c r="Y1742" s="16">
        <v>3.3785957791422516E-10</v>
      </c>
      <c r="Z1742" s="16">
        <v>8.1552311910330218E-11</v>
      </c>
      <c r="AA1742" s="16">
        <v>2.3300660545808635E-10</v>
      </c>
      <c r="AB1742" s="16">
        <v>3.844608990058425E-10</v>
      </c>
      <c r="AC1742" s="16">
        <v>1.8058011923001691E-10</v>
      </c>
      <c r="AD1742" s="16">
        <v>1.6310462382066044E-10</v>
      </c>
      <c r="AE1742" s="16">
        <v>4.660132109161727E-11</v>
      </c>
      <c r="AF1742" s="16">
        <v>4.660132109161727E-11</v>
      </c>
    </row>
    <row r="1743" spans="9:32" x14ac:dyDescent="0.2">
      <c r="I1743" s="16">
        <v>1.31E-5</v>
      </c>
      <c r="J1743" s="16" t="str">
        <v>MRRVSPIQPATRWSDLGWSTCCDKGNGCPGAVKACGRACWIQRSVAGEGRRPRVLPDGDPTCAGLHGLSRLARSCAGVYHESLPYSRIVTDWTHTHAYAGYHHTSFSLLHESSLAGPSSSSNHSSTNVSPQPNGRSSAEPSRNPVMDQVVPPGHLVRLLQKGLLYLEAEARYRGDAPDPPPRIIGYSIPNSLPLPPLPKYVPPPPAPSAPAPKSASATPPVSGTSAAAIFESAPASKDKGKGKAKEVDGAPPAASGSVAPKKKKAAVAEEDVDGGEAAMKKARAASAVEGTAAGKKGKGKAVERDTKARKAPDDEDVDMEDASTTNEHEVEKPKKDTGKEREDAPPAVSTGAKREREKDDLRPPPAKKSASSVPPTSTSSAAASQPKRSASPVVSRKSKPAQNDAAQSASPSAPGPAPSKFRITMTTKTVSTSVPLQSPSAGPVVSAAQAAADKRRRGSGDSNQSKEGGGERLMKVKTETAESGLSSSSGSTLKKNGVTAPKSPLKTPATLKEIDMRGVKVIGSEDGRVVKLMGHTVAKIQPCSFNSKVPSLATGAADSTCRIWDVPSPPSSSAAQTIVSDPIVCKHASAQRRCDITCVAWNPSGSLLATASEDGVGRIWTPSGDLYLVLSMHQRSICSLKWNPSGTGLLTSSLDQTVCLWDPSNGKVRQQYSTHSDAVLDVDWNDDTTWVSASMDKQVHLMSTTRPTPLHRFKGHRDEVNGVKFSPCGTLIASCSDDTTIRVWSLRNIPAVARDIAARKVKQGDEERMIDMDEEDGGGGGCFVLEGHESDVHQIAWHPEAGKEGSDGPRLLASCSFDQTARLWDADTGTCLYTFARATDFVYSVAFEPTKGRYLATGSNDNKLDVWRVKDRALVSEYTHPSSIYEIAWHPHGQQIAVCGGTLEVAVVSVEEGQVSK</v>
      </c>
      <c r="K1743" s="16">
        <v>97.994339999999994</v>
      </c>
      <c r="L1743" s="16">
        <v>1.3368119015853364E-7</v>
      </c>
      <c r="M1743" s="16">
        <v>1.4578101434954595E-8</v>
      </c>
      <c r="N1743" s="16">
        <v>2.9156202869909193E-9</v>
      </c>
      <c r="O1743" s="16">
        <v>8.4552988322736655E-9</v>
      </c>
      <c r="P1743" s="16">
        <v>6.4143646313800221E-9</v>
      </c>
      <c r="Q1743" s="16">
        <v>1.6035911578450055E-9</v>
      </c>
      <c r="R1743" s="16">
        <v>1.0642014047516856E-8</v>
      </c>
      <c r="S1743" s="16">
        <v>3.3529633300395571E-9</v>
      </c>
      <c r="T1743" s="16">
        <v>3.7903063730881953E-9</v>
      </c>
      <c r="U1743" s="16">
        <v>8.8926418753223029E-9</v>
      </c>
      <c r="V1743" s="16">
        <v>7.4348317318268438E-9</v>
      </c>
      <c r="W1743" s="16">
        <v>1.8951531865440977E-9</v>
      </c>
      <c r="X1743" s="16">
        <v>2.7698392726413733E-9</v>
      </c>
      <c r="Y1743" s="16">
        <v>1.1225138104915038E-8</v>
      </c>
      <c r="Z1743" s="16">
        <v>3.6445253587386489E-9</v>
      </c>
      <c r="AA1743" s="16">
        <v>7.7263937605259359E-9</v>
      </c>
      <c r="AB1743" s="16">
        <v>1.5744349549750962E-8</v>
      </c>
      <c r="AC1743" s="16">
        <v>8.3095178179241202E-9</v>
      </c>
      <c r="AD1743" s="16">
        <v>9.7673279614195793E-9</v>
      </c>
      <c r="AE1743" s="16">
        <v>2.3324962295927355E-9</v>
      </c>
      <c r="AF1743" s="16">
        <v>2.1867152152431894E-9</v>
      </c>
    </row>
    <row r="1744" spans="9:32" x14ac:dyDescent="0.2">
      <c r="I1744" s="16">
        <v>2.62E-5</v>
      </c>
      <c r="J1744" s="16" t="str">
        <v>MAAEPARNAATATIDTPSEAPKLPRKRFVGRSSTASPRPSTSSATPVVAASALQQQQEVDPLLQAAIKHLLPSNYNFEIPKSVAQIRKNGAKRVALQMPEGLAMYGCALVDIIERFAECECVIMGDVTYGACCIDDYTARALGCDMMIHYGHSCLVPVDTTTIKTLYVFVEISVDRPHLAATVRLNFPHCIPSRSLPDSGSAKGKGPELEIAIEPRSSSACSAGGCGSCGCAKSSSAPAPPATNEKKADGVTKLAVVGTIQFVAAVQGLKADLEAEEAAQVERLAIEAAPSSDDGAKAAEAEQPKKERFEIVVPQVKPLSPGEILGCTAPRLASDIDALLYVGDGRFHLESIMIANPTVPAFRYDPYTKRLTRELYDHEEMRRVRGQAVAQARESLVENGKKQEEDEKEAWAVVLGTLGRQGNLRVLKSVTRHLEGPPSSASTAIVPTSPSVLTSSTPFIPILLSELSPAKLSLLRGVSTFVQTSCPRLSIDWGYAFTRPLLSSYEASVALGAQGARGWKHMGLDDVPAPRRAELENGRKGDEDYPMDFYADASLGEWTPRFGMGVRRAGGEKGRPVPRRKREQQPQPQAVPVA</v>
      </c>
      <c r="K1744" s="16">
        <v>64.327349999999981</v>
      </c>
      <c r="L1744" s="16">
        <v>4.0729176625494457E-7</v>
      </c>
      <c r="M1744" s="16">
        <v>5.0054375314159858E-8</v>
      </c>
      <c r="N1744" s="16">
        <v>9.5994692383320272E-9</v>
      </c>
      <c r="O1744" s="16">
        <v>1.8513262102497481E-8</v>
      </c>
      <c r="P1744" s="16">
        <v>2.8798407714996083E-8</v>
      </c>
      <c r="Q1744" s="16">
        <v>9.5994692383320272E-9</v>
      </c>
      <c r="R1744" s="16">
        <v>2.9484084089162653E-8</v>
      </c>
      <c r="S1744" s="16">
        <v>6.1710873674991597E-9</v>
      </c>
      <c r="T1744" s="16">
        <v>1.7141909354164334E-8</v>
      </c>
      <c r="U1744" s="16">
        <v>1.9198938476664054E-8</v>
      </c>
      <c r="V1744" s="16">
        <v>3.2912465959995521E-8</v>
      </c>
      <c r="W1744" s="16">
        <v>7.5424401158323067E-9</v>
      </c>
      <c r="X1744" s="16">
        <v>6.856763741665734E-9</v>
      </c>
      <c r="Y1744" s="16">
        <v>3.2912465959995521E-8</v>
      </c>
      <c r="Z1744" s="16">
        <v>1.5084880231664613E-8</v>
      </c>
      <c r="AA1744" s="16">
        <v>2.8112731340829506E-8</v>
      </c>
      <c r="AB1744" s="16">
        <v>3.2912465959995521E-8</v>
      </c>
      <c r="AC1744" s="16">
        <v>2.0570291224997201E-8</v>
      </c>
      <c r="AD1744" s="16">
        <v>2.9484084089162653E-8</v>
      </c>
      <c r="AE1744" s="16">
        <v>2.7427054966662935E-9</v>
      </c>
      <c r="AF1744" s="16">
        <v>9.5994692383320272E-9</v>
      </c>
    </row>
    <row r="1745" spans="9:32" x14ac:dyDescent="0.2">
      <c r="I1745" s="16">
        <v>3.5599999999999998E-5</v>
      </c>
      <c r="J1745" s="16" t="str">
        <v>MSATQAPPSVAPSGEEAIHRTVDTEPQAFVDSEVPLDEAYEVDLTLREIEKGGYQRIALQFADEQLHDAVAVYRALRARLPKEKEFYVLADTTYGSCCVDEVAAQHVDADFVVHYGHTCLSPTARLPVLYVLTKREIDPDHAASSLASTSRASLEEQPAKAVIVLYDVGYAHKAHLVADALRSHLPPSLPVVLSHLDKRANLRSHTHSTGTISESSASPPTTKGKERAPSPPAEPSTDAPSLAYDDEPSVPPPPMTVPRTSSRYDLPEGVESIEECVLFWIGPESLALNNVLLTHGRCRVWSYDPTTRQARLESGRTNRMLMRRYATVEKAKDADVIGILVGTLGVAAYLPLITHLRQLIASHHKKSYTVAVGKLNPAKLANFIEVECFVLVACPENSMIDSKDFLRPIVTPFELELALTSKAWTGDYVLDFAQLLESSDFGQDAGTVEVEQEGEDGEAEGEDGEAPVFSAVTGTYRHPKKYYQRGFKDADDLTAQASALAIRDQSSAVARVLGSAAGEYMSTRTYKGLEPRYGQDAPAVLELGREGGIARGYGYEKGTDGDEE</v>
      </c>
      <c r="K1745" s="16">
        <v>61.972189999999991</v>
      </c>
      <c r="L1745" s="16">
        <v>5.7445121755419654E-7</v>
      </c>
      <c r="M1745" s="16">
        <v>6.5185953765015211E-8</v>
      </c>
      <c r="N1745" s="16">
        <v>7.1297136930485385E-9</v>
      </c>
      <c r="O1745" s="16">
        <v>3.7685629520399416E-8</v>
      </c>
      <c r="P1745" s="16">
        <v>4.7870934796183049E-8</v>
      </c>
      <c r="Q1745" s="16">
        <v>1.3240896858518715E-8</v>
      </c>
      <c r="R1745" s="16">
        <v>3.6667098992821053E-8</v>
      </c>
      <c r="S1745" s="16">
        <v>1.7315018968832168E-8</v>
      </c>
      <c r="T1745" s="16">
        <v>1.7315018968832168E-8</v>
      </c>
      <c r="U1745" s="16">
        <v>2.2407671606723978E-8</v>
      </c>
      <c r="V1745" s="16">
        <v>5.3982117961653221E-8</v>
      </c>
      <c r="W1745" s="16">
        <v>6.1111831654701764E-9</v>
      </c>
      <c r="X1745" s="16">
        <v>7.1297136930485385E-9</v>
      </c>
      <c r="Y1745" s="16">
        <v>3.8704160047977784E-8</v>
      </c>
      <c r="Z1745" s="16">
        <v>1.6296488441253803E-8</v>
      </c>
      <c r="AA1745" s="16">
        <v>3.3611507410085967E-8</v>
      </c>
      <c r="AB1745" s="16">
        <v>4.3796812685869594E-8</v>
      </c>
      <c r="AC1745" s="16">
        <v>3.6667098992821053E-8</v>
      </c>
      <c r="AD1745" s="16">
        <v>4.5833873741026319E-8</v>
      </c>
      <c r="AE1745" s="16">
        <v>3.0555915827350882E-9</v>
      </c>
      <c r="AF1745" s="16">
        <v>2.4444732661880706E-8</v>
      </c>
    </row>
    <row r="1746" spans="9:32" x14ac:dyDescent="0.2">
      <c r="I1746" s="16">
        <v>1.2999999999999999E-5</v>
      </c>
      <c r="J1746" s="16" t="str">
        <v>MSLTPPAASLTATHSPAVPPSSSSSKPPKTARGRPTDDPDTRWSKTLSYILRHGAAKEGLKLRDDGFVRVEELMKRPKLKGCDMATLERIVKDNAKQRFSMRPEPTGENGTEELWIRANQGHSIKVEQLELKKVEKAEDVPLMVHGTYYRLWPAIEKEGLKVMTRNHIHCAVGLTGETGVISGMRANCDLFIYLDVPKLLADGIPIYTSTNNVVLTAGVDGVVAPQYFAKVVRKNGDVLVPAPKSA</v>
      </c>
      <c r="K1746" s="16">
        <v>27.215979999999998</v>
      </c>
      <c r="L1746" s="16">
        <v>4.7766055089693625E-7</v>
      </c>
      <c r="M1746" s="16">
        <v>3.8834191129832218E-8</v>
      </c>
      <c r="N1746" s="16">
        <v>5.8251286694748323E-9</v>
      </c>
      <c r="O1746" s="16">
        <v>2.5242224234390941E-8</v>
      </c>
      <c r="P1746" s="16">
        <v>2.9125643347374158E-8</v>
      </c>
      <c r="Q1746" s="16">
        <v>7.7668382259664426E-9</v>
      </c>
      <c r="R1746" s="16">
        <v>3.4950772016849001E-8</v>
      </c>
      <c r="S1746" s="16">
        <v>1.1650257338949665E-8</v>
      </c>
      <c r="T1746" s="16">
        <v>1.9417095564916109E-8</v>
      </c>
      <c r="U1746" s="16">
        <v>3.8834191129832218E-8</v>
      </c>
      <c r="V1746" s="16">
        <v>4.2717610242815435E-8</v>
      </c>
      <c r="W1746" s="16">
        <v>1.3591966895441275E-8</v>
      </c>
      <c r="X1746" s="16">
        <v>1.5533676451932885E-8</v>
      </c>
      <c r="Y1746" s="16">
        <v>3.6892481573340603E-8</v>
      </c>
      <c r="Z1746" s="16">
        <v>7.7668382259664426E-9</v>
      </c>
      <c r="AA1746" s="16">
        <v>2.9125643347374158E-8</v>
      </c>
      <c r="AB1746" s="16">
        <v>2.9125643347374158E-8</v>
      </c>
      <c r="AC1746" s="16">
        <v>3.3009062460357385E-8</v>
      </c>
      <c r="AD1746" s="16">
        <v>4.0775900686323826E-8</v>
      </c>
      <c r="AE1746" s="16">
        <v>5.8251286694748323E-9</v>
      </c>
      <c r="AF1746" s="16">
        <v>1.1650257338949665E-8</v>
      </c>
    </row>
    <row r="1747" spans="9:32" x14ac:dyDescent="0.2">
      <c r="I1747" s="16">
        <v>1.3799999999999999E-4</v>
      </c>
      <c r="J1747" s="16" t="str">
        <v>MGPIQHQFNPYADNGGSILAISSSKFAVIAGDTRQSSGYNIETRTAKRVFQLTPEAAIAVQGFMGDAMNLVKRLKQRLEWYHHTHNEVPSLKSIARLVQTMLYGKRFFPYYSYVILAGIDRDGTGAVYSFDPVGSYERESCRAYGSAQSLVQPFLDNMVYKKNQVPDPSLPPPVPGQRPEFDLAEVQSLLTDAFTGAAERHIEVGDGLDVLVVEKDMEMRWVHLPLKRD</v>
      </c>
      <c r="K1747" s="16">
        <v>25.849910000000005</v>
      </c>
      <c r="L1747" s="16">
        <v>5.3385098826262825E-6</v>
      </c>
      <c r="M1747" s="16">
        <v>4.1962086413656369E-7</v>
      </c>
      <c r="N1747" s="16">
        <v>2.3312270229809095E-8</v>
      </c>
      <c r="O1747" s="16">
        <v>3.2637178321732731E-7</v>
      </c>
      <c r="P1747" s="16">
        <v>2.7974724275770914E-7</v>
      </c>
      <c r="Q1747" s="16">
        <v>2.3312270229809093E-7</v>
      </c>
      <c r="R1747" s="16">
        <v>3.963085939067546E-7</v>
      </c>
      <c r="S1747" s="16">
        <v>1.3987362137885457E-7</v>
      </c>
      <c r="T1747" s="16">
        <v>2.3312270229809093E-7</v>
      </c>
      <c r="U1747" s="16">
        <v>2.3312270229809093E-7</v>
      </c>
      <c r="V1747" s="16">
        <v>4.4293313436637277E-7</v>
      </c>
      <c r="W1747" s="16">
        <v>1.6318589160866365E-7</v>
      </c>
      <c r="X1747" s="16">
        <v>1.6318589160866365E-7</v>
      </c>
      <c r="Y1747" s="16">
        <v>3.4968405344713639E-7</v>
      </c>
      <c r="Z1747" s="16">
        <v>2.7974724275770914E-7</v>
      </c>
      <c r="AA1747" s="16">
        <v>3.2637178321732731E-7</v>
      </c>
      <c r="AB1747" s="16">
        <v>3.7299632367694552E-7</v>
      </c>
      <c r="AC1747" s="16">
        <v>2.0981043206828184E-7</v>
      </c>
      <c r="AD1747" s="16">
        <v>4.4293313436637277E-7</v>
      </c>
      <c r="AE1747" s="16">
        <v>4.662454045961819E-8</v>
      </c>
      <c r="AF1747" s="16">
        <v>2.5643497252790001E-7</v>
      </c>
    </row>
    <row r="1748" spans="9:32" x14ac:dyDescent="0.2">
      <c r="I1748" s="16">
        <v>1.8200000000000001E-4</v>
      </c>
      <c r="J1748" s="16" t="str">
        <v>MASTEPTSAAKTDSNEPATPPASDYTILAANVTHNLSLLHQAVSLLEPRFTTRALRSLPEVRKKFGKDGEVLAEVIRSGHVFKDGSDRKAQLIKALGDPPAPPKDAPASSTSDGDASMEVDSAEKQGETDKKDGKEGSALKEVAKKVKKAGQHEELKEVASELPEGDAFVCLLVVISLLDQKKYEEGKALATNCLEFFGQLNRRTLDQLLSKFFFYWVRLHEVSGDDTGALRPTLLAAHRTASLRHDTDLQATLLPLLLRNYLEHGLYEQADKLVSKTQFPEGSAQNSQLARWYYYLGRIRAIQLNYTAAHTSLEQAIRRAPSDLRAAPGFFQHAYKLHVLVTLLMGDIPERKIFREVVLKKALRPYLEITQAVRVGDIQAFNAALSQHTAVFTADRTLSLVHRLRHNVIKTALRTISLAYSRISLRDISTKLALDSEEDAEYIVAKAIRDGVVVAKVDHEKGEMTSRETGDVYSTGEPMREFDRRIGFLLDLYNQSVKSMRYPMNAHSKELASAKEARERERELVRRFPRIFALYLLISRSQAKEIEEGDSDADLDGPGDMDSF</v>
      </c>
      <c r="K1748" s="16">
        <v>63.620119999999993</v>
      </c>
      <c r="L1748" s="16">
        <v>2.860730221822908E-6</v>
      </c>
      <c r="M1748" s="16">
        <v>3.0885759917026087E-7</v>
      </c>
      <c r="N1748" s="16">
        <v>1.0126478661320028E-8</v>
      </c>
      <c r="O1748" s="16">
        <v>1.9240309456508054E-7</v>
      </c>
      <c r="P1748" s="16">
        <v>2.1771929121838059E-7</v>
      </c>
      <c r="Q1748" s="16">
        <v>1.0126478661320028E-7</v>
      </c>
      <c r="R1748" s="16">
        <v>1.4683394058914042E-7</v>
      </c>
      <c r="S1748" s="16">
        <v>8.1011829290560226E-8</v>
      </c>
      <c r="T1748" s="16">
        <v>1.063280259438603E-7</v>
      </c>
      <c r="U1748" s="16">
        <v>1.8733985523442054E-7</v>
      </c>
      <c r="V1748" s="16">
        <v>3.4430027448488096E-7</v>
      </c>
      <c r="W1748" s="16">
        <v>4.0505914645280113E-8</v>
      </c>
      <c r="X1748" s="16">
        <v>6.075887196792017E-8</v>
      </c>
      <c r="Y1748" s="16">
        <v>1.1645450460518034E-7</v>
      </c>
      <c r="Z1748" s="16">
        <v>1.0126478661320028E-7</v>
      </c>
      <c r="AA1748" s="16">
        <v>2.1265605188772059E-7</v>
      </c>
      <c r="AB1748" s="16">
        <v>2.1265605188772059E-7</v>
      </c>
      <c r="AC1748" s="16">
        <v>1.5696041925046045E-7</v>
      </c>
      <c r="AD1748" s="16">
        <v>1.6708689791178045E-7</v>
      </c>
      <c r="AE1748" s="16">
        <v>1.0126478661320028E-8</v>
      </c>
      <c r="AF1748" s="16">
        <v>8.607506862122024E-8</v>
      </c>
    </row>
    <row r="1749" spans="9:32" x14ac:dyDescent="0.2">
      <c r="I1749" s="16">
        <v>8.52E-4</v>
      </c>
      <c r="J1749" s="16" t="str">
        <v>MPIEEKERPQAMVSVPSKDPEPPKKDRAADNLLKAKQELKQDTELNEEDQALKGELEMLVERLRESDTSLHRPALESLRTLIRTSTSSMTSVPKPLKFLRPHYAELAKIQASWPDQPVASTSQAIAQTATAAVETVAAAVGLGGKDAAVNGDKKDESQVQVTDKGLFADILSVLAMTYSDTGKRETLMYRLKGGSDEDPGVWGHEYVRHLAAEIGEEYAARQEKEESTEDLLALGLRLVPFLLTHNAESDAVDLLLELESIDRIVDHVDSNTYQRVCLYMVSMVYYLTPPDDVDFLKTARAIYKKHSRYTEALTLALRLQDMDMIKEDFEAPTNPQMKRQLAYILARQQINVETDDETLTEILNNTKLSENFKRFGQELSVTEPKSLEDIYKSHLENSRNPTQVDSAKQNLAGTFVNAFVNAGFGNDKLMVEAEEGQSWIYKNKDHGMFSAAASLGLSLLWDTDVGLSHIDKYAYASEDYIKAGAMLANGLIHSGVRTEMDAALALLSEHVEATSVPLRVASIIGIGIAYAGSKREDIRDILLPSLQDSSVSMEIASMAALALGFVFVGSCDEDVTMGVVSAMMERDEAQLKEKWGRFLALGVALLYLGRTEQSEATIEVLKTIEAPLGKVAITLVQSASYAATGNVVEIQKLLKEATDHLDPEKESDLHQSMAVIGVALIAMGEDVGSQMSIRHFNHLMHYGEPVVRRAVPLALGLISASNPAMHILETLSRYSHDNDLDVALNAIFAMGLVGAGTNNAKLAQMLRQLASYYSKEPDCFFMVRIAQGLVHMGKGTIGINPFHTDRSLVSPVAVCGLLATMLAFTDTRGFILEKSHWMLYFLTMAMYPRFLITLSDETNELLPTSVRVGQAVDVVGQAGKPRTISGFQTHTTPVRLGHTERAEMATEEYLPYSHVLEGYVLLAKNKGYEKDADDMEVEKK</v>
      </c>
      <c r="K1749" s="16">
        <v>104.56823</v>
      </c>
      <c r="L1749" s="16">
        <v>8.1477902035828657E-6</v>
      </c>
      <c r="M1749" s="16">
        <v>8.3211474419569686E-7</v>
      </c>
      <c r="N1749" s="16">
        <v>3.4671447674820707E-8</v>
      </c>
      <c r="O1749" s="16">
        <v>5.1140385320360543E-7</v>
      </c>
      <c r="P1749" s="16">
        <v>6.5875750582159343E-7</v>
      </c>
      <c r="Q1749" s="16">
        <v>2.0802868604892421E-7</v>
      </c>
      <c r="R1749" s="16">
        <v>4.854002674474899E-7</v>
      </c>
      <c r="S1749" s="16">
        <v>2.1669654796762939E-7</v>
      </c>
      <c r="T1749" s="16">
        <v>3.5538233866691225E-7</v>
      </c>
      <c r="U1749" s="16">
        <v>4.4206095785396396E-7</v>
      </c>
      <c r="V1749" s="16">
        <v>9.4479694913886426E-7</v>
      </c>
      <c r="W1749" s="16">
        <v>3.0337516715468119E-7</v>
      </c>
      <c r="X1749" s="16">
        <v>2.4270013372374495E-7</v>
      </c>
      <c r="Y1749" s="16">
        <v>3.0337516715468119E-7</v>
      </c>
      <c r="Z1749" s="16">
        <v>2.9470730523597601E-7</v>
      </c>
      <c r="AA1749" s="16">
        <v>3.6405020058561742E-7</v>
      </c>
      <c r="AB1749" s="16">
        <v>5.7207888663454166E-7</v>
      </c>
      <c r="AC1749" s="16">
        <v>4.854002674474899E-7</v>
      </c>
      <c r="AD1749" s="16">
        <v>5.8074674855324673E-7</v>
      </c>
      <c r="AE1749" s="16">
        <v>5.2007171512231054E-8</v>
      </c>
      <c r="AF1749" s="16">
        <v>2.600358575611553E-7</v>
      </c>
    </row>
    <row r="1750" spans="9:32" x14ac:dyDescent="0.2">
      <c r="I1750" s="16">
        <v>1.9900000000000001E-4</v>
      </c>
      <c r="J1750" s="16" t="str">
        <v>MLKHGRAGVPLEVMGLMLGDFVDEYTVRVIDVFAMPQSGTGVSVEAVDPVFQTKMLDMLKQTGRPEMVVGWYHSHPGFGCWLSSVDVNTQQSFEQLNPRAVAVVVDPIQSVKGKVVIDAFRSINPQQVMMGIEPRQSTSNVGHLQQPSIQALIHGLNRHYYSIAIAYRKTDLEQSMLLNLHKKDWTEGLKLRDWQAMKKENEESIKRMLQLAQTYTASVKEEATLTPQQLKTRHVGKQDPKRHLEEAVEKAMGDSIVQSLGTMLSLGAL</v>
      </c>
      <c r="K1750" s="16">
        <v>30.387589999999992</v>
      </c>
      <c r="L1750" s="16">
        <v>6.5487259766240124E-6</v>
      </c>
      <c r="M1750" s="16">
        <v>3.8951529972484834E-7</v>
      </c>
      <c r="N1750" s="16">
        <v>2.4344706232803021E-8</v>
      </c>
      <c r="O1750" s="16">
        <v>3.1648118102643922E-7</v>
      </c>
      <c r="P1750" s="16">
        <v>3.8951529972484834E-7</v>
      </c>
      <c r="Q1750" s="16">
        <v>1.4606823739681812E-7</v>
      </c>
      <c r="R1750" s="16">
        <v>4.6254941842325736E-7</v>
      </c>
      <c r="S1750" s="16">
        <v>2.1910235609522717E-7</v>
      </c>
      <c r="T1750" s="16">
        <v>2.6779176856083322E-7</v>
      </c>
      <c r="U1750" s="16">
        <v>4.1386000595765131E-7</v>
      </c>
      <c r="V1750" s="16">
        <v>6.3296236205287843E-7</v>
      </c>
      <c r="W1750" s="16">
        <v>3.4082588725924229E-7</v>
      </c>
      <c r="X1750" s="16">
        <v>1.7041294362962115E-7</v>
      </c>
      <c r="Y1750" s="16">
        <v>2.9213647479363624E-7</v>
      </c>
      <c r="Z1750" s="16">
        <v>5.1123883088886336E-7</v>
      </c>
      <c r="AA1750" s="16">
        <v>2.9213647479363624E-7</v>
      </c>
      <c r="AB1750" s="16">
        <v>4.3820471219045434E-7</v>
      </c>
      <c r="AC1750" s="16">
        <v>3.4082588725924229E-7</v>
      </c>
      <c r="AD1750" s="16">
        <v>6.5730706828568151E-7</v>
      </c>
      <c r="AE1750" s="16">
        <v>9.7378824931212086E-8</v>
      </c>
      <c r="AF1750" s="16">
        <v>1.4606823739681812E-7</v>
      </c>
    </row>
    <row r="1751" spans="9:32" x14ac:dyDescent="0.2">
      <c r="I1751" s="16">
        <v>7.36E-4</v>
      </c>
      <c r="J1751" s="16" t="str">
        <v>MVQSAQGLLSLLDEPEAALQAHALSNINQRIDQFWAEVADHVVKIEALSEDASFPSRQLASLVASKLYYHLGNLDEALAFALGAGKLFDVEPTGDVSPGQAEYVETVISKAIDSYTAARSASAPSAAFVDPARVPRDVDARLEAVVERMFERCERDGEFKQGLGVALSSHRLDVVQRVFNKTKDASLLEWILDIVVRESVAVGGTSRSYKSEILQLLIKLFESLPSPDYFSITQCFVFLNDPSLASSLLAKLLNLDSSEPPKDDAVLTAYQIAFDLAETASQEFLQVVRTSVAGSKPEAVEGAEGAPAAEEAEPKEGAELHRERLATILSGEESIKLYLEFLYRNNKADLLILKDTLSALEPRNSIYHSAISLMNAFAHAGTTSDLFLRENLDFLGKASNWSKFTTTAALGVIHKGNLTQGKAILEPYLPRSDGGGATKSVYSEGGSLYALGLVNANHGKEDIVKYLMDTLKSSQDEVIQHGAALGLGVAAMGSGNEELYEELRNVLFTDSAIAGEAAGYAMGLVMLGTASEKAFDEMLQYAHETQHEKIIRGLAVGLAFLMYGKEEEADSLIDTLGKDADAILRYGGMYAVALAYAGTGNNKAIRKLLHVAVSDVSDDVRRAAVTALGFILFRNPTQVPRIVQLLAESYNPHVRYGSALALGISCAGTGLEEAIALLEPLTKDPVDFVRQGACVSLAMVLIEQNETSHPKVASTRELYKKIVSDKHADPMAKFGAALSQGIIDAGGRNVTISMQNKSGSGNMPSIVGMALFAQFWYWFPLTHCLSLAFTPTAIIGVDKDLKIPKFEFVSNAKPSLFAYQPATKPPTKETVEKVKTAVLSTTAKVTARAKAKEAEQGKTEAMETDEKAEEKPAESTDDAEMKVDEAAGEDKKKDQTKRKAPEPSSSRLENLSRVTPAQLQYISFPSDSRYVPVRPVNSGSAPAPSSLSSVTSSRSAPPVGFGGGILLMRDTKPGEAAEFHELEVLKAIDTAGAGAAAPAEGAAGQAAAGGDDADLLTGPIADPPAPFEWTDWGSD</v>
      </c>
      <c r="K1751" s="16">
        <v>111.79737000000002</v>
      </c>
      <c r="L1751" s="16">
        <v>6.5833391250617069E-6</v>
      </c>
      <c r="M1751" s="16">
        <v>8.8413926413872193E-7</v>
      </c>
      <c r="N1751" s="16">
        <v>3.1803570652472014E-8</v>
      </c>
      <c r="O1751" s="16">
        <v>3.8164284782966419E-7</v>
      </c>
      <c r="P1751" s="16">
        <v>5.0885713043955222E-7</v>
      </c>
      <c r="Q1751" s="16">
        <v>2.3534642282829292E-7</v>
      </c>
      <c r="R1751" s="16">
        <v>4.7705355978708021E-7</v>
      </c>
      <c r="S1751" s="16">
        <v>1.1449285434889924E-7</v>
      </c>
      <c r="T1751" s="16">
        <v>2.735107076112593E-7</v>
      </c>
      <c r="U1751" s="16">
        <v>3.7528213369916976E-7</v>
      </c>
      <c r="V1751" s="16">
        <v>6.9967855435438437E-7</v>
      </c>
      <c r="W1751" s="16">
        <v>1.1449285434889924E-7</v>
      </c>
      <c r="X1751" s="16">
        <v>1.7809999565384328E-7</v>
      </c>
      <c r="Y1751" s="16">
        <v>3.1803570652472012E-7</v>
      </c>
      <c r="Z1751" s="16">
        <v>2.0354285217582088E-7</v>
      </c>
      <c r="AA1751" s="16">
        <v>2.5442856521977611E-7</v>
      </c>
      <c r="AB1751" s="16">
        <v>5.5338212935301309E-7</v>
      </c>
      <c r="AC1751" s="16">
        <v>3.2439642065521456E-7</v>
      </c>
      <c r="AD1751" s="16">
        <v>4.3252856087361939E-7</v>
      </c>
      <c r="AE1751" s="16">
        <v>4.4524998913460821E-8</v>
      </c>
      <c r="AF1751" s="16">
        <v>1.7809999565384328E-7</v>
      </c>
    </row>
    <row r="1752" spans="9:32" x14ac:dyDescent="0.2">
      <c r="I1752" s="16">
        <v>1.4300000000000001E-4</v>
      </c>
      <c r="J1752" s="16" t="str">
        <v>MASVSTAPSAGDDAPLPIPNLALPQLAFVLTEPKAQHKREGAQERLLKGIEDDEMAPYLSHLTSTSVLPPQSDLLSRLQQRNKDELARLDTKLEDAKTNLGETEVSDVLRERAMYLARIGEKDEAVKAYEEAFEKSAGKGTKIDLVLSIIRIGFFHSDHELVMSNIDRAQKLVDEGGDWDRRNRLKVYEGVHLLSIRNFKKGADLLLDALPTFTATELIEYDDFVVLCVLAGVLALERKDLKKKVIDAPEVIAVVPNVPTIKNFAESLYKSDYATFFRCLATVEEHHFLPSRLLSVHSRYYTRELRVKAYAQLLESYRSVTLESLCSAFGVSKEWLDNDLARFISSGRLTCTIDRVNGVVETHRPDAKNARYNAVIKQGDAVLTSVQRLSRVIG</v>
      </c>
      <c r="K1752" s="16">
        <v>44.498009999999987</v>
      </c>
      <c r="L1752" s="16">
        <v>3.2136268565717892E-6</v>
      </c>
      <c r="M1752" s="16">
        <v>2.936308802958995E-7</v>
      </c>
      <c r="N1752" s="16">
        <v>3.2625653366211057E-8</v>
      </c>
      <c r="O1752" s="16">
        <v>2.2837957356347742E-7</v>
      </c>
      <c r="P1752" s="16">
        <v>2.4469240024658291E-7</v>
      </c>
      <c r="Q1752" s="16">
        <v>1.0603337344018595E-7</v>
      </c>
      <c r="R1752" s="16">
        <v>1.4681544014794975E-7</v>
      </c>
      <c r="S1752" s="16">
        <v>7.3407720073974876E-8</v>
      </c>
      <c r="T1752" s="16">
        <v>1.38659026806397E-7</v>
      </c>
      <c r="U1752" s="16">
        <v>2.0391033353881912E-7</v>
      </c>
      <c r="V1752" s="16">
        <v>4.1597708041919099E-7</v>
      </c>
      <c r="W1752" s="16">
        <v>3.2625653366211057E-8</v>
      </c>
      <c r="X1752" s="16">
        <v>9.7876960098633172E-8</v>
      </c>
      <c r="Y1752" s="16">
        <v>1.2234620012329146E-7</v>
      </c>
      <c r="Z1752" s="16">
        <v>8.156413341552765E-8</v>
      </c>
      <c r="AA1752" s="16">
        <v>2.2837957356347742E-7</v>
      </c>
      <c r="AB1752" s="16">
        <v>2.2837957356347742E-7</v>
      </c>
      <c r="AC1752" s="16">
        <v>1.631282668310553E-7</v>
      </c>
      <c r="AD1752" s="16">
        <v>2.6100522692968846E-7</v>
      </c>
      <c r="AE1752" s="16">
        <v>1.6312826683105529E-8</v>
      </c>
      <c r="AF1752" s="16">
        <v>9.7876960098633172E-8</v>
      </c>
    </row>
    <row r="1753" spans="9:32" x14ac:dyDescent="0.2">
      <c r="I1753" s="16">
        <v>3.39E-4</v>
      </c>
      <c r="J1753" s="16" t="str">
        <v>MEDIGVEIEREDPTFATTVADKATLLSNLPSNEDLFLKLAKLEAHLELLALQEDYIKDESRNLKRELLRAQEEVKRIKSVPLVIGQFLEPIDQNTGIVGSTTGSNYVVRILSTIDRELLKPSSSVALHRHSNSLVDVLPPEADSSITMLGSEEKPDVKYSDIGGMDIQKQEIREAVELPLTHFDLYRQIGIDPPRGVLLYGPPGTGKTMLVKAVAHHTTASFIRVNGSEFVQKYLGEGPRMVRDVFRMARENAPSIIFIDEVDAIATKRFDAQTGADREVQRILIELLTQMDGFDQGSNVKVIMATNRADTLDPALLRPGRLDRKIEFPNPSRREKRLIFQTITSKMSISPEVDLEDYVSRPEKISSAEIASICQAAGLQAVRKNRYVILPADFEEAWRQTVKREDDRPAFYR</v>
      </c>
      <c r="K1753" s="16">
        <v>46.838599999999992</v>
      </c>
      <c r="L1753" s="16">
        <v>7.2376202533807596E-6</v>
      </c>
      <c r="M1753" s="16">
        <v>5.2573512736421977E-7</v>
      </c>
      <c r="N1753" s="16">
        <v>1.7524504245473993E-8</v>
      </c>
      <c r="O1753" s="16">
        <v>5.2573512736421977E-7</v>
      </c>
      <c r="P1753" s="16">
        <v>6.1335764859158975E-7</v>
      </c>
      <c r="Q1753" s="16">
        <v>2.4534305943663593E-7</v>
      </c>
      <c r="R1753" s="16">
        <v>3.6801458915495393E-7</v>
      </c>
      <c r="S1753" s="16">
        <v>1.0514702547284396E-7</v>
      </c>
      <c r="T1753" s="16">
        <v>5.4325963160969383E-7</v>
      </c>
      <c r="U1753" s="16">
        <v>3.8553909340042788E-7</v>
      </c>
      <c r="V1753" s="16">
        <v>7.1850467406443379E-7</v>
      </c>
      <c r="W1753" s="16">
        <v>1.5772053820926595E-7</v>
      </c>
      <c r="X1753" s="16">
        <v>2.1029405094568792E-7</v>
      </c>
      <c r="Y1753" s="16">
        <v>4.0306359764590183E-7</v>
      </c>
      <c r="Z1753" s="16">
        <v>2.8039206792758389E-7</v>
      </c>
      <c r="AA1753" s="16">
        <v>5.7830864010064185E-7</v>
      </c>
      <c r="AB1753" s="16">
        <v>4.9068611887327187E-7</v>
      </c>
      <c r="AC1753" s="16">
        <v>3.8553909340042788E-7</v>
      </c>
      <c r="AD1753" s="16">
        <v>5.0821062311874582E-7</v>
      </c>
      <c r="AE1753" s="16">
        <v>1.7524504245473993E-8</v>
      </c>
      <c r="AF1753" s="16">
        <v>1.5772053820926595E-7</v>
      </c>
    </row>
    <row r="1754" spans="9:32" x14ac:dyDescent="0.2">
      <c r="I1754" s="16">
        <v>4.6300000000000001E-5</v>
      </c>
      <c r="J1754" s="16" t="str">
        <v>MEVDAPAAQPRPTRRIVVPDSSPYDLDSLASSWDVTGRNKINRLLYVANSSPSLAGPALTLALAAIKALTLDTRLYEETYYLYRQFFNSVAEGKEQDPQALAWFEQVKDKQEQFDREWSDKTKRDAQSGLERLEVELKGYMTNLIKESIRMGHRDLARFQYRMGDLQGAVRSYTKSREYCTTSQHVLEMCLGVIEVALDMSNYAFIRNYVVKAESAVEAAQASAASGKGKAAPVNLPGMVAPGLDPAEAAKERDRKIVQERLTVAGAVAYMGMGSYEKAAYAFTDVGAEALIHGPGHFIPPADVALYAVITGLACFSRSALRSRVLENANLRPFLDLEPYLRDIVRAFHDSQFKTGLELLSKYEARLLLDIHLAPHVDALVHSIRQRAIQAYFAPFASVSLSRMAAAFGWREDYMQAAVVELIGNGMLKARIDSAKGVLVARRQDPRVEAFKNALEEGEKMQKRAIASHLRMKLMQNDLVVKPARRPGGGRDQQQQQQYDDRATIQVD</v>
      </c>
      <c r="K1754" s="16">
        <v>57.117239999999995</v>
      </c>
      <c r="L1754" s="16">
        <v>8.1061339798631737E-7</v>
      </c>
      <c r="M1754" s="16">
        <v>1.0850730524226295E-7</v>
      </c>
      <c r="N1754" s="16">
        <v>4.7870869959821891E-9</v>
      </c>
      <c r="O1754" s="16">
        <v>4.9466565625149284E-8</v>
      </c>
      <c r="P1754" s="16">
        <v>5.1062261290476686E-8</v>
      </c>
      <c r="Q1754" s="16">
        <v>2.5531130645238343E-8</v>
      </c>
      <c r="R1754" s="16">
        <v>4.6275174294494494E-8</v>
      </c>
      <c r="S1754" s="16">
        <v>1.4361260987946566E-8</v>
      </c>
      <c r="T1754" s="16">
        <v>3.0318217641220531E-8</v>
      </c>
      <c r="U1754" s="16">
        <v>3.9892391633184908E-8</v>
      </c>
      <c r="V1754" s="16">
        <v>7.9784783266369816E-8</v>
      </c>
      <c r="W1754" s="16">
        <v>2.3935434979910948E-8</v>
      </c>
      <c r="X1754" s="16">
        <v>2.0744043649256151E-8</v>
      </c>
      <c r="Y1754" s="16">
        <v>3.5105304637202723E-8</v>
      </c>
      <c r="Z1754" s="16">
        <v>4.3083782963839704E-8</v>
      </c>
      <c r="AA1754" s="16">
        <v>6.5423522278423254E-8</v>
      </c>
      <c r="AB1754" s="16">
        <v>4.9466565625149284E-8</v>
      </c>
      <c r="AC1754" s="16">
        <v>2.5531130645238343E-8</v>
      </c>
      <c r="AD1754" s="16">
        <v>5.7445043951786266E-8</v>
      </c>
      <c r="AE1754" s="16">
        <v>6.3827826613095857E-9</v>
      </c>
      <c r="AF1754" s="16">
        <v>3.3509608971875321E-8</v>
      </c>
    </row>
    <row r="1755" spans="9:32" x14ac:dyDescent="0.2">
      <c r="I1755" s="16">
        <v>6.86E-5</v>
      </c>
      <c r="J1755" s="16" t="str">
        <v>MQSRTQLLTPSALRLDSRLPLELRSLDFQILPSPPSPSTSSSYAATHPPAKADGYALASHGLTTVSSSVFGPREPQRTGPWSSTGTGQSAGGGVGQAAGGQQKGDRGSVNVEVGVAGWGERVGQGGSSEGGLRRGGKDRRTIELAAAVKNTFEPVLLLHLYPRSSIDIYLQILENDGSVLQAAINATSLALISAGLPLSDYVCSLSLASYPSIPPLGPPQIPPFDLVTPAAAHTNSNDPTRTGGSGSTTILDLLAAEETALPNLTIAVLPRSGKVSLINLETRLGVNRFEELLKWGVEGSKVVQAAMQDAVEQWASSLAPRRGALGQLFPGSGAVKGADKEDEEMQ</v>
      </c>
      <c r="K1755" s="16">
        <v>36.302199999999992</v>
      </c>
      <c r="L1755" s="16">
        <v>1.8896926357080291E-6</v>
      </c>
      <c r="M1755" s="16">
        <v>1.9115387933462722E-7</v>
      </c>
      <c r="N1755" s="16">
        <v>5.4615394095607776E-9</v>
      </c>
      <c r="O1755" s="16">
        <v>7.6461551733850895E-8</v>
      </c>
      <c r="P1755" s="16">
        <v>9.8307709372093989E-8</v>
      </c>
      <c r="Q1755" s="16">
        <v>3.2769236457364668E-8</v>
      </c>
      <c r="R1755" s="16">
        <v>2.1300003697287032E-7</v>
      </c>
      <c r="S1755" s="16">
        <v>2.1846157638243111E-8</v>
      </c>
      <c r="T1755" s="16">
        <v>6.5538472914729335E-8</v>
      </c>
      <c r="U1755" s="16">
        <v>4.9153854686046995E-8</v>
      </c>
      <c r="V1755" s="16">
        <v>2.2938465520155266E-7</v>
      </c>
      <c r="W1755" s="16">
        <v>1.6384618228682334E-8</v>
      </c>
      <c r="X1755" s="16">
        <v>4.9153854686046995E-8</v>
      </c>
      <c r="Y1755" s="16">
        <v>1.4746156405814098E-7</v>
      </c>
      <c r="Z1755" s="16">
        <v>9.2846169962533222E-8</v>
      </c>
      <c r="AA1755" s="16">
        <v>1.0376924878165478E-7</v>
      </c>
      <c r="AB1755" s="16">
        <v>2.1300003697287032E-7</v>
      </c>
      <c r="AC1755" s="16">
        <v>1.1469232760077633E-7</v>
      </c>
      <c r="AD1755" s="16">
        <v>1.1469232760077633E-7</v>
      </c>
      <c r="AE1755" s="16">
        <v>2.1846157638243111E-8</v>
      </c>
      <c r="AF1755" s="16">
        <v>3.2769236457364668E-8</v>
      </c>
    </row>
    <row r="1756" spans="9:32" x14ac:dyDescent="0.2">
      <c r="I1756" s="16">
        <v>1.0399999999999999E-4</v>
      </c>
      <c r="J1756" s="16" t="str">
        <v>MADSITPLLDALQQALVPPTRAAAALPAASDLQFERTLSRKLARSLDTESERVLSLASRVLAWASSGNNAAGGKAAGAADPLDPDLIREGVYNGVTERIEALLEQADEGVEKHLGIGKNRKGGVGAVGAKSAQEMEERERAKAKVEPLPARLLHDASLEKPQKRFTARTRLPIPSVDDHSADGSSAVPLWKPILRRKVNASAGEDGEDGWLKAELYEPKSSFTQTTSTSPPTYTRYAHPYASELASLRPPSSFFNKPQKPAPHPADSFTKTPFEWVGDEKALEKMVAGIRQVGEEGMKDLAIDLEHHDFRTWSGMTCLIQLSTRKKDYIIDAIDPGVRENLESLNEFFTNPEWIKVLHGAKSDIVWLQRDFGLYIVGLFDTYHATHVLGYAQHSLASLLDMYTDFEPDKRYQLADWRIRPLPKEMLQYARSDTHYLLSIYDHLRLALHAKGAASKETPSPIEDVFNRSIPVSAITFSLPPFDHETGHFESGFLVPLARHGQLKAYSTALAVPTLPIKTGWGPGEAKLEVLREVTRWREKVAREEDESTRYVLSLQGVLQITETGAAGRIKEGRDVMQVLGGAKGGVSDVVRRRKEELAQLVKETFEKVTGRAVDGHAEGDVDMVGGAATLAVTNAQLSLPAEEPAVRPAQGVWGDAPVASTSSSAPLVPVASSSSFYGAASTASAATSGIVASSSSFFGASQAKKTASKASKGKGRAEEQAEAIKRVHDSLVLGGGLGQSLQPKLVPTMQPAQVDVDMVDQVDDNAVVAEEPDRGPPAALSADHTYVPLTGRLPKPDISATLAASKTEGLTPHVAPKAKDSDVIVVSSLKDKPKKRRRQERQAAVPARADDLPGLSSSVPAVGNPQSPPAQQPKAKKPKKDKAQRPAPESIVPHDYSASRSILDAEPVRSTGAERREQDKRQRKKEAKAEKLSGTKGFEIDVSDFRRAPRVQNAPKKGQKSQSFQK</v>
      </c>
      <c r="K1756" s="16">
        <v>105.57048999999999</v>
      </c>
      <c r="L1756" s="16">
        <v>9.851237784346744E-7</v>
      </c>
      <c r="M1756" s="16">
        <v>1.1931623403401336E-7</v>
      </c>
      <c r="N1756" s="16">
        <v>1.0197968720855842E-9</v>
      </c>
      <c r="O1756" s="16">
        <v>6.1187812325135051E-8</v>
      </c>
      <c r="P1756" s="16">
        <v>6.7306593557648562E-8</v>
      </c>
      <c r="Q1756" s="16">
        <v>2.5494921802139608E-8</v>
      </c>
      <c r="R1756" s="16">
        <v>6.8326390429734143E-8</v>
      </c>
      <c r="S1756" s="16">
        <v>2.2435531185882852E-8</v>
      </c>
      <c r="T1756" s="16">
        <v>3.0593906162567525E-8</v>
      </c>
      <c r="U1756" s="16">
        <v>6.9346187301819724E-8</v>
      </c>
      <c r="V1756" s="16">
        <v>8.5662937255189071E-8</v>
      </c>
      <c r="W1756" s="16">
        <v>1.1217765592941426E-8</v>
      </c>
      <c r="X1756" s="16">
        <v>1.427715620919818E-8</v>
      </c>
      <c r="Y1756" s="16">
        <v>7.1385781045990899E-8</v>
      </c>
      <c r="Z1756" s="16">
        <v>4.0791874883423367E-8</v>
      </c>
      <c r="AA1756" s="16">
        <v>6.3227406069306212E-8</v>
      </c>
      <c r="AB1756" s="16">
        <v>8.4643140383103503E-8</v>
      </c>
      <c r="AC1756" s="16">
        <v>4.9970046732193628E-8</v>
      </c>
      <c r="AD1756" s="16">
        <v>6.8326390429734143E-8</v>
      </c>
      <c r="AE1756" s="16">
        <v>1.1217765592941426E-8</v>
      </c>
      <c r="AF1756" s="16">
        <v>1.9376140569626099E-8</v>
      </c>
    </row>
    <row r="1757" spans="9:32" x14ac:dyDescent="0.2">
      <c r="I1757" s="16">
        <v>1.3200000000000001E-5</v>
      </c>
      <c r="J1757" s="16" t="str">
        <v>MATTSNASLRRQAASTASLTALTERGWQLSFAASTGSATQKLSREYTFKDFSEAWGFMSRVALAAEKLNHHPEWTNVYNRVSIALTTHDEGNQLTALDVKLAERIEAIAGQAGGGET</v>
      </c>
      <c r="K1757" s="16">
        <v>12.744879999999997</v>
      </c>
      <c r="L1757" s="16">
        <v>1.0357100263007579E-6</v>
      </c>
      <c r="M1757" s="16">
        <v>1.6819222649328547E-7</v>
      </c>
      <c r="N1757" s="16">
        <v>0</v>
      </c>
      <c r="O1757" s="16">
        <v>2.6556667341045075E-8</v>
      </c>
      <c r="P1757" s="16">
        <v>7.9670002023135228E-8</v>
      </c>
      <c r="Q1757" s="16">
        <v>3.5408889788060102E-8</v>
      </c>
      <c r="R1757" s="16">
        <v>7.0817779576120204E-8</v>
      </c>
      <c r="S1757" s="16">
        <v>2.6556667341045075E-8</v>
      </c>
      <c r="T1757" s="16">
        <v>2.6556667341045075E-8</v>
      </c>
      <c r="U1757" s="16">
        <v>3.5408889788060102E-8</v>
      </c>
      <c r="V1757" s="16">
        <v>9.7374446917165276E-8</v>
      </c>
      <c r="W1757" s="16">
        <v>1.7704444894030051E-8</v>
      </c>
      <c r="X1757" s="16">
        <v>4.4261112235075119E-8</v>
      </c>
      <c r="Y1757" s="16">
        <v>8.8522224470150255E-9</v>
      </c>
      <c r="Z1757" s="16">
        <v>4.4261112235075119E-8</v>
      </c>
      <c r="AA1757" s="16">
        <v>6.196555712910518E-8</v>
      </c>
      <c r="AB1757" s="16">
        <v>9.7374446917165276E-8</v>
      </c>
      <c r="AC1757" s="16">
        <v>1.1507889181119532E-7</v>
      </c>
      <c r="AD1757" s="16">
        <v>3.5408889788060102E-8</v>
      </c>
      <c r="AE1757" s="16">
        <v>2.6556667341045075E-8</v>
      </c>
      <c r="AF1757" s="16">
        <v>1.7704444894030051E-8</v>
      </c>
    </row>
    <row r="1758" spans="9:32" x14ac:dyDescent="0.2">
      <c r="I1758" s="16">
        <v>1.45E-4</v>
      </c>
      <c r="J1758" s="16" t="str">
        <v>MGVPALFRWLSKKYPKLVTSVIEEQPVQVPGPDGEVELLPVDSSGPNPNGEEFDNLYLDMNGIVHPCTHPEGKPAPKTEEDMMREVFIYTDRVVSMVRPRKLLMMAIDGVAPRAKMNQQRSRRFRSAQEAKQKEEDRQNAIKELEAMGKEVSDEYRNEKGWDSNAITPGTPFMDLLAKSLRYWVRKKINEDPGWAGLEVIISDASVPGEGEHKIMDFIRRQRVSPDHDPNTKHVIYGLDADLIMLSLATHEPHFKVLREDVFADEKKKGRGCHRCGQPGHHSSQCTGEVKKPEADLTPKGAPGSLKPFIFLDVATLREYLAVELSAPIHTFPFNLERAIDDWVFLIFFVGNDFLPHLPSLEIREGAIDTLIGIWKNSLERMGGYLTNHGKVELKRVQIIFEQLAMREDEIFRKRREAEERQDRAEKRRKIEREQRDQHRHGGGGGGNHMRFPEPTAAPAQDYVEVNANGTVAVTASGPAGLPAKPQWAADAAAKSEEKEADKGKEAASLVGSNKSIVANRMAIRMANLSAADMLKAELAAGSSSTDGKADAPAAKEDDAEVKKEKEAEEAGKAEAERNSAAAAKLKAEMLASSEDQMVDEATSPRGTKRAAPPDDGIGSQDPDDALDPEVDEDDDEDADGVNAFLESSLLPPKPAMVAGLGIAEPPPLKMIGNNVVEQDDTVKLWEPGYKERYYRSKFGVELSDVEFRKKIVKCYVEGLCWVLHYYYQGTPSWQWYYPYHFSPFASDFVDIDQLEIDFELGAPFRPYEQLMGVFPAASRIHLPEPFQPLMTESDSPIIDFYPEEFHIDMNGKKMLWQGVALLPFIDEKRLLDAMAGKYPHLSDFEIQRNERGKDVILVGNKHPLYDYIEGLYGKKKAKEPVPLVTKRSKGIAGAVLPDDTVPGTTFDSPLPSMPDIVNDESISAYFFFPPQTQPHRSVLLPGAKLERSNLTPYDKDQVRRGAGERTESNGFHAMRQRDQGGPGFAKVDRGGRGTPQGRGGYQGGTNSPYASGGGGGGGYASGYNTPGGYSSGAQTPQGAYAGYGYGQGGGGGAYGGYGGCEILPSRSLAKLPG</v>
      </c>
      <c r="K1758" s="16">
        <v>119.30712</v>
      </c>
      <c r="L1758" s="16">
        <v>1.2153507686716435E-6</v>
      </c>
      <c r="M1758" s="16">
        <v>1.08735949480408E-7</v>
      </c>
      <c r="N1758" s="16">
        <v>7.9286629829464155E-9</v>
      </c>
      <c r="O1758" s="16">
        <v>8.4949960531568738E-8</v>
      </c>
      <c r="P1758" s="16">
        <v>1.0080728649746158E-7</v>
      </c>
      <c r="Q1758" s="16">
        <v>4.4173979476415745E-8</v>
      </c>
      <c r="R1758" s="16">
        <v>1.2006261088461717E-7</v>
      </c>
      <c r="S1758" s="16">
        <v>2.7183987370102E-8</v>
      </c>
      <c r="T1758" s="16">
        <v>5.0969976318941248E-8</v>
      </c>
      <c r="U1758" s="16">
        <v>8.0419295969885082E-8</v>
      </c>
      <c r="V1758" s="16">
        <v>8.6082626671989655E-8</v>
      </c>
      <c r="W1758" s="16">
        <v>3.2847318072206579E-8</v>
      </c>
      <c r="X1758" s="16">
        <v>3.6245316493469331E-8</v>
      </c>
      <c r="Y1758" s="16">
        <v>9.2878623514515158E-8</v>
      </c>
      <c r="Z1758" s="16">
        <v>4.1908647195573917E-8</v>
      </c>
      <c r="AA1758" s="16">
        <v>7.0225300706096827E-8</v>
      </c>
      <c r="AB1758" s="16">
        <v>6.7959968425254993E-8</v>
      </c>
      <c r="AC1758" s="16">
        <v>3.8510648774311165E-8</v>
      </c>
      <c r="AD1758" s="16">
        <v>6.7959968425254993E-8</v>
      </c>
      <c r="AE1758" s="16">
        <v>1.3591993685051E-8</v>
      </c>
      <c r="AF1758" s="16">
        <v>4.1908647195573917E-8</v>
      </c>
    </row>
    <row r="1759" spans="9:32" x14ac:dyDescent="0.2">
      <c r="I1759" s="16">
        <v>3.9199999999999999E-4</v>
      </c>
      <c r="J1759" s="16" t="str">
        <v>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</v>
      </c>
      <c r="K1759" s="16">
        <v>165.92344</v>
      </c>
      <c r="L1759" s="16">
        <v>2.3625353958428054E-6</v>
      </c>
      <c r="M1759" s="16">
        <v>1.8881243257575139E-7</v>
      </c>
      <c r="N1759" s="16">
        <v>1.1106613680926554E-8</v>
      </c>
      <c r="O1759" s="16">
        <v>1.3327936417111864E-7</v>
      </c>
      <c r="P1759" s="16">
        <v>1.6659920521389832E-7</v>
      </c>
      <c r="Q1759" s="16">
        <v>1.1582611410109121E-7</v>
      </c>
      <c r="R1759" s="16">
        <v>2.253055918130815E-7</v>
      </c>
      <c r="S1759" s="16">
        <v>6.9813000280109764E-8</v>
      </c>
      <c r="T1759" s="16">
        <v>1.0313284132288943E-7</v>
      </c>
      <c r="U1759" s="16">
        <v>1.2693272778201775E-7</v>
      </c>
      <c r="V1759" s="16">
        <v>2.1419897813215495E-7</v>
      </c>
      <c r="W1759" s="16">
        <v>3.8079818334605327E-8</v>
      </c>
      <c r="X1759" s="16">
        <v>8.5679591252861988E-8</v>
      </c>
      <c r="Y1759" s="16">
        <v>1.3486602326839387E-7</v>
      </c>
      <c r="Z1759" s="16">
        <v>9.3612886739238094E-8</v>
      </c>
      <c r="AA1759" s="16">
        <v>1.5549259153297174E-7</v>
      </c>
      <c r="AB1759" s="16">
        <v>1.4438597785204519E-7</v>
      </c>
      <c r="AC1759" s="16">
        <v>1.0630615951743987E-7</v>
      </c>
      <c r="AD1759" s="16">
        <v>1.6659920521389832E-7</v>
      </c>
      <c r="AE1759" s="16">
        <v>1.7453250070027441E-8</v>
      </c>
      <c r="AF1759" s="16">
        <v>6.5053022988284103E-8</v>
      </c>
    </row>
    <row r="1760" spans="9:32" x14ac:dyDescent="0.2">
      <c r="I1760" s="16">
        <v>4.5900000000000001E-6</v>
      </c>
      <c r="J1760" s="16" t="str">
        <v>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</v>
      </c>
      <c r="K1760" s="16">
        <v>165.92344</v>
      </c>
      <c r="L1760" s="16">
        <v>2.7663360884996117E-8</v>
      </c>
      <c r="M1760" s="16">
        <v>2.2108394528640281E-9</v>
      </c>
      <c r="N1760" s="16">
        <v>1.3004937958023695E-10</v>
      </c>
      <c r="O1760" s="16">
        <v>1.5605925549628435E-9</v>
      </c>
      <c r="P1760" s="16">
        <v>1.9507406937035542E-9</v>
      </c>
      <c r="Q1760" s="16">
        <v>1.3562292441938995E-9</v>
      </c>
      <c r="R1760" s="16">
        <v>2.6381445571990922E-9</v>
      </c>
      <c r="S1760" s="16">
        <v>8.1745324307577501E-10</v>
      </c>
      <c r="T1760" s="16">
        <v>1.2076013818164859E-9</v>
      </c>
      <c r="U1760" s="16">
        <v>1.4862786237741365E-9</v>
      </c>
      <c r="V1760" s="16">
        <v>2.5080951776188556E-9</v>
      </c>
      <c r="W1760" s="16">
        <v>4.45883587132241E-10</v>
      </c>
      <c r="X1760" s="16">
        <v>1.0032380710475422E-9</v>
      </c>
      <c r="Y1760" s="16">
        <v>1.57917103776002E-9</v>
      </c>
      <c r="Z1760" s="16">
        <v>1.0961304850334258E-9</v>
      </c>
      <c r="AA1760" s="16">
        <v>1.8206913141233174E-9</v>
      </c>
      <c r="AB1760" s="16">
        <v>1.6906419345430804E-9</v>
      </c>
      <c r="AC1760" s="16">
        <v>1.2447583474108393E-9</v>
      </c>
      <c r="AD1760" s="16">
        <v>1.9507406937035542E-9</v>
      </c>
      <c r="AE1760" s="16">
        <v>2.0436331076894375E-10</v>
      </c>
      <c r="AF1760" s="16">
        <v>7.6171779468424503E-10</v>
      </c>
    </row>
    <row r="1761" spans="9:32" x14ac:dyDescent="0.2">
      <c r="I1761" s="16">
        <v>1.73E-7</v>
      </c>
      <c r="J1761" s="16" t="str">
        <v>MQVDTDTQNPSFSVPPTAQNGSSTPAPPPAPSASTAVEDQAPLVTLTHKASVQAVHRLYSKALTEQQNAGRYGALAMGVHGHTYEFEVKFRGPLCKATGQVYGNGLLEDIMHMAIHEVLSSKHLDNDLSFFLSRPSTLENVCLFVWRNINVIMAPHPYDVCEVSVESEPCPKVGGRGMSRTRVTFSGEMIGVPSLPA</v>
      </c>
      <c r="K1761" s="16">
        <v>21.450969999999998</v>
      </c>
      <c r="L1761" s="16">
        <v>8.064903358682615E-9</v>
      </c>
      <c r="M1761" s="16">
        <v>6.5501753166965397E-10</v>
      </c>
      <c r="N1761" s="16">
        <v>1.6375438291741349E-10</v>
      </c>
      <c r="O1761" s="16">
        <v>2.865701701054736E-10</v>
      </c>
      <c r="P1761" s="16">
        <v>4.5032455302288709E-10</v>
      </c>
      <c r="Q1761" s="16">
        <v>2.865701701054736E-10</v>
      </c>
      <c r="R1761" s="16">
        <v>5.731403402109472E-10</v>
      </c>
      <c r="S1761" s="16">
        <v>3.2750876583482699E-10</v>
      </c>
      <c r="T1761" s="16">
        <v>2.046929786467669E-10</v>
      </c>
      <c r="U1761" s="16">
        <v>2.4563157437612027E-10</v>
      </c>
      <c r="V1761" s="16">
        <v>6.1407893594030059E-10</v>
      </c>
      <c r="W1761" s="16">
        <v>2.865701701054736E-10</v>
      </c>
      <c r="X1761" s="16">
        <v>3.2750876583482699E-10</v>
      </c>
      <c r="Y1761" s="16">
        <v>6.9595612739900736E-10</v>
      </c>
      <c r="Z1761" s="16">
        <v>3.2750876583482699E-10</v>
      </c>
      <c r="AA1761" s="16">
        <v>3.2750876583482699E-10</v>
      </c>
      <c r="AB1761" s="16">
        <v>7.3689472312836074E-10</v>
      </c>
      <c r="AC1761" s="16">
        <v>5.3220174448159392E-10</v>
      </c>
      <c r="AD1761" s="16">
        <v>7.7783331885771423E-10</v>
      </c>
      <c r="AE1761" s="16">
        <v>4.0938595729353373E-11</v>
      </c>
      <c r="AF1761" s="16">
        <v>2.046929786467669E-10</v>
      </c>
    </row>
    <row r="1762" spans="9:32" x14ac:dyDescent="0.2">
      <c r="I1762" s="16">
        <v>9.4499999999999993E-6</v>
      </c>
      <c r="J1762" s="16" t="str">
        <v>MAVPLPGAPNQLSDADTTPSSSASSTSSSLLSKVRRRISARGKGTNWTQGKRSLEAIRGHLPKSLRSGNGSEAGEEGSTIGEELLAYTIAPPDHRENTALHAIMDSLPSLGSLHAPSISLPSIRSTPHVASCFTAEGYDSDEDSSSPPPTPPAADLDPSSAAPPCRGYAPPINPATTAPPFPRRSSDPKPSTSTTTSSSDPLDHLSGNVLMLGGYRGSVLRDAKTRKRLWIPLKVGFGIRKADLGLGLEEVDEERAGERVVASSMLTQVGGMIDLGKKLKERLKQVSSYQRHHPPPDPLLHPPVHFQTFGYDWRLSLQRSSAALLAHLEQLKAESAARGEGPDGKGLGATVVAHSMGGLVLLHAIARAKDPSVVRGVVFAGTPWQGCVNTLGPFKLGGGIALNTKVGAPEIVFSWRSGFYFLPPPISLSNPQPGGNHDDYPDSCTGEAVSDEPDSISLPNDSLVPAVGSAPRSTSSSRSASPTRPAPPKRATSIPLLSLLHNSFESPSGRPLSLNLFSPQTWATHALSPVSAGMDFAHPSRPVKKVVSRGGGGGGGGLLAGGPGNLGESEAGATEAVEAAEGVQSALEGVAERLGGEEEGEGESSREGSEVGVPTAGVGAGPMEPTGEENEMAQREEMERLEKQAKEVETVGSYLERTLQRAREFQEDLVNLYDPAKAHLYPPIAILTSRKTPTVRAVCATSEKHVAVEGYQRLLWAEGDGIVLYESATRLPGDPELAGRPRTGKPETDRWMAHLKGVVETSNGHVGMLGDLEGVRKCVELIYG</v>
      </c>
      <c r="K1762" s="16">
        <v>83.251000000000005</v>
      </c>
      <c r="L1762" s="16">
        <v>1.1351215000420413E-7</v>
      </c>
      <c r="M1762" s="16">
        <v>1.0424585204467727E-8</v>
      </c>
      <c r="N1762" s="16">
        <v>8.6871543370564392E-10</v>
      </c>
      <c r="O1762" s="16">
        <v>4.7779348853810416E-9</v>
      </c>
      <c r="P1762" s="16">
        <v>8.3975825258212231E-9</v>
      </c>
      <c r="Q1762" s="16">
        <v>2.0270026786465026E-9</v>
      </c>
      <c r="R1762" s="16">
        <v>1.2451587883114228E-8</v>
      </c>
      <c r="S1762" s="16">
        <v>3.0405040179697535E-9</v>
      </c>
      <c r="T1762" s="16">
        <v>3.0405040179697535E-9</v>
      </c>
      <c r="U1762" s="16">
        <v>4.1987912629106115E-9</v>
      </c>
      <c r="V1762" s="16">
        <v>1.1148514732555765E-8</v>
      </c>
      <c r="W1762" s="16">
        <v>1.7374308674112878E-9</v>
      </c>
      <c r="X1762" s="16">
        <v>2.4613603954993243E-9</v>
      </c>
      <c r="Y1762" s="16">
        <v>1.0569371110085333E-8</v>
      </c>
      <c r="Z1762" s="16">
        <v>2.4613603954993243E-9</v>
      </c>
      <c r="AA1762" s="16">
        <v>7.0945093752627584E-9</v>
      </c>
      <c r="AB1762" s="16">
        <v>1.2451587883114228E-8</v>
      </c>
      <c r="AC1762" s="16">
        <v>6.2257939415571142E-9</v>
      </c>
      <c r="AD1762" s="16">
        <v>6.9497234696451513E-9</v>
      </c>
      <c r="AE1762" s="16">
        <v>1.1582872449408584E-9</v>
      </c>
      <c r="AF1762" s="16">
        <v>2.0270026786465026E-9</v>
      </c>
    </row>
    <row r="1763" spans="9:32" x14ac:dyDescent="0.2">
      <c r="I1763" s="16">
        <v>5.2200000000000002E-5</v>
      </c>
      <c r="J1763" s="16" t="str">
        <v>MPSPTSSVTRAESHERDYDKAEKGGSAASASDKEGQQEDVDKGLPMAASNDIKGTDIAHIKRRWWLPKPREPYKSFEDAEEIPFATANFFSKITFYWIQPMLITGYQRTLVPTDLWKLHEDFQASFLADKLVANFERRRKAVEAWNKALEDGSYKPSALRRAWWRVGKAFGGKGDGKRQVGLALAISDTFFWRFWSAGILKVISDGLLVTSPLVTRALITFGTKAYAAHRGIPGYEPDPIGVGIGLAFGLWGMQIVASLCLHSFFERSAGTGVLVRASLIAAIYRKAMVLSGKARTVITNGRLVNHIGTDISRIDFCAGFFHMSWTAPIQLLVIMAILLVQIGPSCLVGIAFLLLMIPPQSWAMKKMFGFRRKAMVWTDKRARLIGELLGGMRILKFFAWEIPYLAKLQEYRAKELRQVRNLLVSRAATTGVAMSLPTLATVLAFITYASTGHQQTAQSIFTSFTLFQLIRMPLMMLPMSLSTITDAKNALGRLVEVFLADEREVTLDVNPSAKFAVEVTDADFQWESPPPDSAPKSKKEQAKLAAKVKKEAKSAKKERKEKEKKAKVELKVAENAPADPESTENSGDATAGVPDATGVKGQEDPTTTPEEKEVLQLRGVNLKIPRGQLCAIVGAVGSGKSSLLQALVGEMRKTRGDIKFGGTIAYAAQQAWMQSCSLKDNILFGQPYDEERYRRVIHDACLEADLEMLPYGDATEIGEKGVTLSGGQKQRVNIARTLYYPADIVLLDDPLSAVDAHVGKALFDNAICGSLAGKTRILVTHALHFLPRVDYIICLDHGKITQEGTYAELVADKEGAFSQLMEEFGGDVEEKSEEKDEKEEEAVEEAGKDGEKKDEQPKAKALMQEEERATGSVSGAVYARIFRLAKGWYTFPLLFFAIALQQGAQVLGSYLLVWWQEDSFNQSMGFYEGLYAMFGILQAIFSFVMGVATTIIGYNTSRSLHHAAINGVMHAPMSFFDTTPLGRIMNRFSKDIDTVDNTLSDSFRMFVSTASSVIGAIVLIAIVQQWFLLVVACILCLYAFAARFYRQSARELKRLDNLLRSSLYAHFSETLSGMATVRAYGEQEKFLKQNEAYIDLENRAYMLTVINQRWLGLRLDFFGSCLTFAVAMFSVGTRTSISPSQTGLVLSYILTISQAFSWMVRQGAEVENDMNSVERLLHYANNLEREAPAEIPETRAPAEWPSGGAIEFKNVVMRYRPDLPPVLKGLNLSVRPGEKIGVVGRTGAGKSSIMQTLFRIVEVSSGAIEVDGIDISKLGLADLRKKIAIIPQDALLFAGTVRTNLDPFAEHEDAELYDALKRAWLVDRDQPPPRASMGDKSSEPSSASTPTASRFTLDLAIEDEGQNLSVGERSLVSLARALVKDSKIIVLDEATASVDFATDSRIQATIRSEFKDKTLLVIAHRLRTIIDSDRVLVMDAGAVAEYDTPINLFRAGGIFHGMCERSGITERDILETEFALPTQQ</v>
      </c>
      <c r="K1763" s="16">
        <v>165.0437</v>
      </c>
      <c r="L1763" s="16">
        <v>3.1627987011924723E-7</v>
      </c>
      <c r="M1763" s="16">
        <v>3.3765013161379099E-8</v>
      </c>
      <c r="N1763" s="16">
        <v>2.5644313793452476E-9</v>
      </c>
      <c r="O1763" s="16">
        <v>1.7096209195634985E-8</v>
      </c>
      <c r="P1763" s="16">
        <v>2.0942856264652858E-8</v>
      </c>
      <c r="Q1763" s="16">
        <v>1.5172885661126049E-8</v>
      </c>
      <c r="R1763" s="16">
        <v>2.2866179799161794E-8</v>
      </c>
      <c r="S1763" s="16">
        <v>4.4877549138541832E-9</v>
      </c>
      <c r="T1763" s="16">
        <v>1.9233235345089359E-8</v>
      </c>
      <c r="U1763" s="16">
        <v>1.8164722270362172E-8</v>
      </c>
      <c r="V1763" s="16">
        <v>3.1200581782033847E-8</v>
      </c>
      <c r="W1763" s="16">
        <v>8.3344019828720553E-9</v>
      </c>
      <c r="X1763" s="16">
        <v>7.0521862931994313E-9</v>
      </c>
      <c r="Y1763" s="16">
        <v>1.282215689672624E-8</v>
      </c>
      <c r="Z1763" s="16">
        <v>1.1539941207053616E-8</v>
      </c>
      <c r="AA1763" s="16">
        <v>1.8805830115198484E-8</v>
      </c>
      <c r="AB1763" s="16">
        <v>2.1797666724434607E-8</v>
      </c>
      <c r="AC1763" s="16">
        <v>1.7523614425525859E-8</v>
      </c>
      <c r="AD1763" s="16">
        <v>2.0088045804871107E-8</v>
      </c>
      <c r="AE1763" s="16">
        <v>5.1288627586904952E-9</v>
      </c>
      <c r="AF1763" s="16">
        <v>7.6932941380357441E-9</v>
      </c>
    </row>
    <row r="1764" spans="9:32" x14ac:dyDescent="0.2">
      <c r="I1764" s="16">
        <v>1.5299999999999999E-5</v>
      </c>
      <c r="J1764" s="16" t="str">
        <v>MAEASSAAIESHVLGADGGPKAPLTSEDAVKQGSGAPGGTVGGSDESVTTAADEQDVRKDDGKGEDVEKDEEKEVKVRHRWSIFDPFNFKPPPPPPASMDDAETIRISQANWLSEFTFWWLQPLLVLGYKRELEATDLPKMDETREAGLLADKFEANFARRRKDVEDWNRGLDNGSYVPSSLQKMRWRAFAAMGFARADGRREVGMAMALSDTFFWSFWSAGIYKVIGDVAQTTSPLVMRQIIKLVQQSYAAKQAGEPLPGIGRGIGLAIGLFLMQLFMSVCQNNTFSRSGQVGVLARAALIASLYRKAFRMSGKARVEHTNAKLTSHISTSMSRIEWSSTFFHFSYTCIIQLVEIVVILLCTIGVTSLAGVGIVLLAIPMQTYAMRKLFQGRRKVQKHTDDRIKSISELLSGIRVVKFFAWEGPIVSKVGESRRRELGGIRKLLTIRAATQAMAMSLPVLSSVLVFAVYSLTGHSQQNPAEIWTALSLLNLLRQPLMIPNSLSTMTDAYSAMKSLVPCFMADELPEELFVRDDKADLALQVKDATFVWESSAPPSSEKAGKGKSGKKAKKEQGAADEKGVAAADEPSKVEDINLEVPRGQLLCVVGSVGSGKSSLLQGCIGEMRRTSGDVVFGGSIAYCAQSAWIMNTTLRANILFGRPFDEQRYWDCVRAACLLADLDQLPAGDQTEIGEKGITLSGGQRQRVAIARTLYYDADIVLLDDPLSAVDAHVGAHIFERAIQGMLKEKTRILVTHAVHLLPKADAIIVMENGRIAERGSFDELMAAGGPFSRFAQEYGVAAAAEASNDVKPTATGGAAQVAPKGKASNRPLMQKEEQASGSVGWSTWKSYFRAADGYYTVPLVLGSLVLMSAGQRIPSLTPSHPVLSQFALTWWQEGKFGLGQNQFIGLYAGLGISSAIFTFVLGAATIWFGTTAARNLHHMALEKVTQAPMSFFDTTPLGRLMNRFSKDTDSIDNRLNDSLRMCLATVAQIGASIIVIAIVYPYFLIPTAFVLALFVMTSNFYRASARTIKRHDNVLRSFLYAWFGESLTGLSTIRAFGEKERFLRGNERYIDLENRAWFLTVCNQRWLAIRVDAWGALLVLIVALVAVGERTTIPSSKTGLILAVTLAMQASIAMLIRQTAEVENNMSSIERFEWYAKSLPQEAPAIINDTAPPSTWPNQGAVTFRDVEIRYRPELPSVVRNFNVQIRGGEKVGVVGRTGAGKSTLTQALFRILETYKGTIEIDGLDISKLGLTQLRERLAIIPQEPLLFSGTLRSNLDPFGLYDDARLYDALRRSWLVDRTAGADGSGQVSRFTLDTRVEDEGANMSLGERSLVSLARALVKDAKVIALDEATASVDLETDAKVQATIRSEFKDKTLLIIAHRISTIVGCDKILVMDRGEIQSFANPLELFDRGDGIFHSLCVQSSISREDIVKAQADR</v>
      </c>
      <c r="K1764" s="16">
        <v>159.36705000000001</v>
      </c>
      <c r="L1764" s="16">
        <v>9.600478894476618E-8</v>
      </c>
      <c r="M1764" s="16">
        <v>1.0260053780356692E-8</v>
      </c>
      <c r="N1764" s="16">
        <v>8.6610843600413624E-10</v>
      </c>
      <c r="O1764" s="16">
        <v>5.1966506160248174E-9</v>
      </c>
      <c r="P1764" s="16">
        <v>5.3298980677177622E-9</v>
      </c>
      <c r="Q1764" s="16">
        <v>4.1972947283277372E-9</v>
      </c>
      <c r="R1764" s="16">
        <v>7.4618572948048658E-9</v>
      </c>
      <c r="S1764" s="16">
        <v>1.1326033393900244E-9</v>
      </c>
      <c r="T1764" s="16">
        <v>5.7962641486430649E-9</v>
      </c>
      <c r="U1764" s="16">
        <v>4.3971659058671536E-9</v>
      </c>
      <c r="V1764" s="16">
        <v>9.5271927960454994E-9</v>
      </c>
      <c r="W1764" s="16">
        <v>2.4650778563194647E-9</v>
      </c>
      <c r="X1764" s="16">
        <v>2.3984541304729927E-9</v>
      </c>
      <c r="Y1764" s="16">
        <v>3.7309286474024329E-9</v>
      </c>
      <c r="Z1764" s="16">
        <v>3.7975523732489045E-9</v>
      </c>
      <c r="AA1764" s="16">
        <v>6.395877681261314E-9</v>
      </c>
      <c r="AB1764" s="16">
        <v>7.5284810206513374E-9</v>
      </c>
      <c r="AC1764" s="16">
        <v>5.3298980677177622E-9</v>
      </c>
      <c r="AD1764" s="16">
        <v>6.5957488588007304E-9</v>
      </c>
      <c r="AE1764" s="16">
        <v>1.7322168720082725E-9</v>
      </c>
      <c r="AF1764" s="16">
        <v>1.8654643237012164E-9</v>
      </c>
    </row>
    <row r="1765" spans="9:32" x14ac:dyDescent="0.2">
      <c r="I1765" s="16">
        <v>2.0599999999999999E-5</v>
      </c>
      <c r="J1765" s="16" t="str">
        <v>MAPTAATLATLLVLVSLLATHSLAQSTCSNYGTLLSNGTCDCPPGFDPATSCTLAACDNPLESNFARQPFSAVLAGNASTGCARQCTSGFVGPNCNVCTENQACASALQSVSGGGGGAGSSSNGMSLTNGLGEPVCSTGPWTWTEGFASCDVVNPTLQSVFSGFTTLTIQKTVSPTQSLSSPFGTNGTMTAQLWYAPLSGNTTVIEQFFCAAEECAQTNTTTGNAGGEVDWSCQNLRCTCIPGTTFCGAPGSALDLTSTIDGLSGPLDITCDAATGTMCAFKQDVLKTLFGANGLSLSGCRWGECVLPGTVSALADALAGKGPTGGGGGGGLSGGVIAGLAVLGGVVGALLVLLALGKASQRRARRKAREEDEKVLLVASAGAATLHSGAGGSCGSASSSSHQDTSEKPIDSPPSSLPAIGLEWSNLSYTLPPTPRFSLLPSSSSSAPREGKQILSSLSARVEPGSFVSILGPSGAGKSTLVDLLAGVRKSGKREGRVELVNLGGGEGEEVRIGYVDQADELPQTSTVREAVMLAAELKLGEIPHEKKRDRVFEVLTQLGLLDVADSIIGSPEGSGTRGISGGERRRVSIALELVARPAVLIADEPTSGLDSTSALRILTALKALTLPSPSPSSRPTRRTTVICTIHQPSSQLYHLFDDVLLLAQGGTQLWFGKAGRAREWWEGKGVRCPEGWNPADFLLDLATSPPAAFLPLRPSPTTRKSATSLPSSPPHTTPELPYTSTPSSRPFLPTPRSLLRNTNAHQRASRKPTTTAMTQVEVLAKREARNLVRDKGLVLMHNVVPTIVGLFVGGMFYKVNLTIGGFQSRVGALFFLGCLIAFASLSALSNFAHAKRIFIRERARGYYSPVTWLASKLVFDIVPLRLVPTIVLATIVYWMVGLAHDAAHFFKFLLILILFAICTTLWNFVLAAAIDDTGSAILVSSVLNLFQMAFAGFFINLRSIPPVLRWLQWLAPLKYALEAVTINEVGAGLMIVDELAGAKVQISAEIIMQTLFGFKQNAYYRDVLVLFAFIVGFALILIATVLVRLRELR</v>
      </c>
      <c r="K1765" s="16">
        <v>111.27475</v>
      </c>
      <c r="L1765" s="16">
        <v>1.8512735368985328E-7</v>
      </c>
      <c r="M1765" s="16">
        <v>1.9041670665242051E-8</v>
      </c>
      <c r="N1765" s="16">
        <v>4.7604176663105128E-9</v>
      </c>
      <c r="O1765" s="16">
        <v>5.8182882588239596E-9</v>
      </c>
      <c r="P1765" s="16">
        <v>7.5814059130130388E-9</v>
      </c>
      <c r="Q1765" s="16">
        <v>7.7577176784319472E-9</v>
      </c>
      <c r="R1765" s="16">
        <v>1.8336423603566418E-8</v>
      </c>
      <c r="S1765" s="16">
        <v>2.1157411850268947E-9</v>
      </c>
      <c r="T1765" s="16">
        <v>7.5814059130130388E-9</v>
      </c>
      <c r="U1765" s="16">
        <v>5.1130411971483287E-9</v>
      </c>
      <c r="V1765" s="16">
        <v>2.3273153035295838E-8</v>
      </c>
      <c r="W1765" s="16">
        <v>2.1157411850268947E-9</v>
      </c>
      <c r="X1765" s="16">
        <v>5.4656647279861445E-9</v>
      </c>
      <c r="Y1765" s="16">
        <v>1.1107641221391196E-8</v>
      </c>
      <c r="Z1765" s="16">
        <v>5.4656647279861445E-9</v>
      </c>
      <c r="AA1765" s="16">
        <v>9.3445235672021173E-9</v>
      </c>
      <c r="AB1765" s="16">
        <v>1.7631176541890788E-8</v>
      </c>
      <c r="AC1765" s="16">
        <v>1.4986500060607169E-8</v>
      </c>
      <c r="AD1765" s="16">
        <v>1.2694447110161368E-8</v>
      </c>
      <c r="AE1765" s="16">
        <v>2.6446764812836181E-9</v>
      </c>
      <c r="AF1765" s="16">
        <v>2.2920529504458022E-9</v>
      </c>
    </row>
    <row r="1766" spans="9:32" x14ac:dyDescent="0.2">
      <c r="I1766" s="16">
        <v>1.0900000000000001E-5</v>
      </c>
      <c r="J1766" s="16" t="str">
        <v>MFTRLRIPRQASPFAAPPRRLARPPTTPPHRTRLASTLSSPSKSRPTSPRRWKTLGLLGVASAGLYTYDRELNASALLRSFRTFIFGLTLALDFKLNFDAHDPEGIDRIHERTARRLSELVDANQGMYIKLAQSLAIQAAILPKPYREAFANVFDAAPAVSYDEVVRVFKGEFGVSPEEAFEVFEEKPVASASIAQVHRARLRAEEGRPWRSEEEGWVAVKVRKEAVPKQMEWDLFCYRALLYSYEKLFDLPVAFISQYVSEQMRKEAHLESEARNAEQTARYLQDEPGLRDRVTVPKVHWRWTGESIMTADFVSACRLTDKKRLEEYRLSLKETMDTATELFSAMVFKWGWVQADPHPGNLLVRPNPSRPSHPQVVLIDHGLYVRLPEDFRHDYCLLWQSLFTGDIRTIEDIAVKWGIRRQNSDIFASLTLLRPHRLRKKKSEEEMSSEEREKRERVKYEQRAGLKERLKTMLESEELIPRQLIFVTRAMRMMQGNNQAVGSVTNRLAISAHWAATGLALSQPSSSSSLRTIGLRSFAAEKLRLVVFRVVLVFIDIGFLLTRVRAWWMETMGKKGEGLEDLLQKQVTDMAREEFGVEIGEEAFQG</v>
      </c>
      <c r="K1766" s="16">
        <v>70.168369999999996</v>
      </c>
      <c r="L1766" s="16">
        <v>1.5534064707502828E-7</v>
      </c>
      <c r="M1766" s="16">
        <v>1.43549112808607E-8</v>
      </c>
      <c r="N1766" s="16">
        <v>7.6901310433182324E-10</v>
      </c>
      <c r="O1766" s="16">
        <v>6.4084425360985265E-9</v>
      </c>
      <c r="P1766" s="16">
        <v>1.3842235877972817E-8</v>
      </c>
      <c r="Q1766" s="16">
        <v>7.4337933418742906E-9</v>
      </c>
      <c r="R1766" s="16">
        <v>7.4337933418742906E-9</v>
      </c>
      <c r="S1766" s="16">
        <v>3.076052417327293E-9</v>
      </c>
      <c r="T1766" s="16">
        <v>5.8957671332106437E-9</v>
      </c>
      <c r="U1766" s="16">
        <v>7.4337933418742906E-9</v>
      </c>
      <c r="V1766" s="16">
        <v>1.6405612892412228E-8</v>
      </c>
      <c r="W1766" s="16">
        <v>3.8450655216591156E-9</v>
      </c>
      <c r="X1766" s="16">
        <v>2.8197147158833515E-9</v>
      </c>
      <c r="Y1766" s="16">
        <v>8.202806446206114E-9</v>
      </c>
      <c r="Z1766" s="16">
        <v>5.6394294317667031E-9</v>
      </c>
      <c r="AA1766" s="16">
        <v>1.5892937489524347E-8</v>
      </c>
      <c r="AB1766" s="16">
        <v>1.1022521162089464E-8</v>
      </c>
      <c r="AC1766" s="16">
        <v>7.6901310433182312E-9</v>
      </c>
      <c r="AD1766" s="16">
        <v>1.0253508057757642E-8</v>
      </c>
      <c r="AE1766" s="16">
        <v>3.332390118771234E-9</v>
      </c>
      <c r="AF1766" s="16">
        <v>3.588727820215175E-9</v>
      </c>
    </row>
    <row r="1767" spans="9:32" x14ac:dyDescent="0.2">
      <c r="I1767" s="16">
        <v>1.1600000000000001E-5</v>
      </c>
      <c r="J1767" s="16" t="str">
        <v>MEGLPMNTLTVTLSGLSTIGKTFLKHYVHRKKITKQTKARESLTYDEAFSVMKNFFENASMHTVEDVQRFGNNFVPAPFWVRVIRVVIPLSTRLEAGKVLIDTLGEDEIERVVGGREWWQRTTHKEGGVDGEWISMKRDWEGLEAESRTRSKEKGEDKARTRRKKDDEAEEKTKQLKEDAKVENRRRRELGKARKAFPPSWTTASSSKAQSTTDLEKQAEDEAAARQRAADGSPSDSPKQPAGAPLDSEASSCHHEDDDYTAELDDMPVMLAIHGGGYFFGSINTHRYIYWRLARKTGGRVFAVEYRLSPQYPFPCSLHDCLAAYLYLIRPPPGAKHRPVDPSKITICGDSAGGGLAIALLCLLRDGGLPMPAGGILISPWCDLTHSFPSILQNTDTDIPPPFGFAIFKPSTLWPPPPAEFRKRADESTSLQGLKKAAHHLQHTGSRGSNEPHTTTSEKQEKSERHGHHFPTLSTHHKAHELADAVERLPDNDPKRAEQHNGDASSPSDETGASGQHKTEVSKVMKVKVDGKEVELVDQIQLYATNEQLVYPFVSPIWQPSLGGLPPLYVMAGDKEVLRDEIIYMAHRAAHPDRYPVREGILKQNPDRARKTKDYPPTKVHLQLYDEVCHDLPLFSFTTPAKYCFRAMASFAKWVTTPSDQQPSAVSPSGMTLPLERDPLHPDSAFLRPPDADGSSTLNGSAASIRTSRTDAGRSQSVPTTSATSVSSVPLPGKKAKKHSAPPAIDLEKTIYSSTQPFNRPEYVDNMIRERISTTGVVRPLEPEDQMSMLKVDKEDVGLIKEAPVKRYLAGSESSAPRQLVRPAHASRLPAEAILERKFRRTYKSVQKERERHLKKSMREEAARITKRAKELAKQHSGQGSNSPSSRPNPDAVDPARPPRTDSPEPLDGNDESAFAGLGGAWDLHGENPPPSSLAGRKDTLEARKLAKVLDEHYSRVSALHLWTGFQDVFGGTPRQESQDVNGDAPPVSVQLGASSRPT</v>
      </c>
      <c r="K1767" s="16">
        <v>111.70177</v>
      </c>
      <c r="L1767" s="16">
        <v>1.0384795155886966E-7</v>
      </c>
      <c r="M1767" s="16">
        <v>8.9398636977605513E-9</v>
      </c>
      <c r="N1767" s="16">
        <v>8.3161522769865596E-10</v>
      </c>
      <c r="O1767" s="16">
        <v>6.6529218215892477E-9</v>
      </c>
      <c r="P1767" s="16">
        <v>7.2766332423632396E-9</v>
      </c>
      <c r="Q1767" s="16">
        <v>3.0146052004076279E-9</v>
      </c>
      <c r="R1767" s="16">
        <v>6.7568737250515793E-9</v>
      </c>
      <c r="S1767" s="16">
        <v>3.6383166211816198E-9</v>
      </c>
      <c r="T1767" s="16">
        <v>3.3264609107946238E-9</v>
      </c>
      <c r="U1767" s="16">
        <v>6.9647775319762432E-9</v>
      </c>
      <c r="V1767" s="16">
        <v>8.0042965665995639E-9</v>
      </c>
      <c r="W1767" s="16">
        <v>1.7671823588596441E-9</v>
      </c>
      <c r="X1767" s="16">
        <v>2.182989972708972E-9</v>
      </c>
      <c r="Y1767" s="16">
        <v>8.7319598908358882E-9</v>
      </c>
      <c r="Z1767" s="16">
        <v>3.5343647177192882E-9</v>
      </c>
      <c r="AA1767" s="16">
        <v>7.4845370492879027E-9</v>
      </c>
      <c r="AB1767" s="16">
        <v>9.0438156012228829E-9</v>
      </c>
      <c r="AC1767" s="16">
        <v>6.4450180146645837E-9</v>
      </c>
      <c r="AD1767" s="16">
        <v>5.5094508835035955E-9</v>
      </c>
      <c r="AE1767" s="16">
        <v>1.351374745010316E-9</v>
      </c>
      <c r="AF1767" s="16">
        <v>2.390893779633636E-9</v>
      </c>
    </row>
    <row r="1768" spans="9:32" x14ac:dyDescent="0.2">
      <c r="I1768" s="16">
        <v>3.6100000000000003E-5</v>
      </c>
      <c r="J1768" s="16" t="str">
        <v>MTSEGTWNGIDLAENYARMERGELYTAFTPDLTALRRKAAQACAVYNREATEVSRRQQVELLRKCIPTLPELPPAQEGEDEDEALKDFPWFEPPFKVDYAERFEVGRGTFANFNLVVLNTCKVTIGSGCLFGPNVGLYAATHPIDPAIRQGTAGPELGGPIDIGDNCWFGGSITVLPNVKIGTGVVVGAGSVVTKSVPPFVVVAGVPARIIKKVESEWATAYFKEHPEEEWFPPAKK</v>
      </c>
      <c r="K1768" s="16">
        <v>26.09714</v>
      </c>
      <c r="L1768" s="16">
        <v>1.3832933417225031E-6</v>
      </c>
      <c r="M1768" s="16">
        <v>1.3424365763551719E-7</v>
      </c>
      <c r="N1768" s="16">
        <v>2.9183403833808083E-8</v>
      </c>
      <c r="O1768" s="16">
        <v>5.2530126900854547E-8</v>
      </c>
      <c r="P1768" s="16">
        <v>1.2840697686875557E-7</v>
      </c>
      <c r="Q1768" s="16">
        <v>7.0040169201139396E-8</v>
      </c>
      <c r="R1768" s="16">
        <v>1.2840697686875557E-7</v>
      </c>
      <c r="S1768" s="16">
        <v>1.1673361533523232E-8</v>
      </c>
      <c r="T1768" s="16">
        <v>6.4203488434377785E-8</v>
      </c>
      <c r="U1768" s="16">
        <v>7.0040169201139396E-8</v>
      </c>
      <c r="V1768" s="16">
        <v>8.7550211501424246E-8</v>
      </c>
      <c r="W1768" s="16">
        <v>1.1673361533523232E-8</v>
      </c>
      <c r="X1768" s="16">
        <v>5.2530126900854547E-8</v>
      </c>
      <c r="Y1768" s="16">
        <v>1.1673361533523233E-7</v>
      </c>
      <c r="Z1768" s="16">
        <v>2.9183403833808083E-8</v>
      </c>
      <c r="AA1768" s="16">
        <v>7.0040169201139396E-8</v>
      </c>
      <c r="AB1768" s="16">
        <v>4.085676536733131E-8</v>
      </c>
      <c r="AC1768" s="16">
        <v>9.3386892268185858E-8</v>
      </c>
      <c r="AD1768" s="16">
        <v>1.2840697686875557E-7</v>
      </c>
      <c r="AE1768" s="16">
        <v>2.9183403833808083E-8</v>
      </c>
      <c r="AF1768" s="16">
        <v>3.5020084600569698E-8</v>
      </c>
    </row>
    <row r="1769" spans="9:32" x14ac:dyDescent="0.2">
      <c r="I1769" s="16">
        <v>4.37E-4</v>
      </c>
      <c r="J1769" s="16" t="str">
        <v>MPPRRKPTKPAPSSTAPPPPPPATYETGVQDKSHNRYLDQPNAQRFRDVLTRYEAKEYQKGLEEVQLILEQYPEHGESLCMKGMFLCCLDRKDEGYELVKRGVKNDMGSHIVWHVYALCLRADKNFEEALKCYKKACEIEKDSLNLLNDLSTLTVHLRHYTDYVGVRLRILRSQPRLRRNWIALAVAQFLAAQYPAACQTLAYYESMLREVPEGDVEFGEVLLFHAKVLEEAGEYERCIEFLSEKSGQIVDRTAYSVQRARLLLKLGRTESALWAWEVLLEENPESTEYIKATVQAQGGDCDATDSAAREHAVTLLDALSTKYPRSLSIPRLALTLCPSSHSSFRTRTSQYLLTALSKGVPSLFADVKALYTSDEEGREKARIVGEVVEGFRRSLEEKGAVVTDEIGDDDTADSPSTYLWTLYFLASHYSQLSQPSLALSTLSLALSHTPSLPELHTLRARILKRAGDAVGAAQAMEDARKLDGQDRFLNCKAAKYRIRNGEMEEAEKVAGLFTRKDAPSPFEDLVEMQCLWFIQEEGDAYTAKEDWARALRRYHQILDIFQEVEEDQYDFHAYCMRKYTLNAYVELLRFEDKLRDHPRFASAAKSAIEIYCRMHDSPSSFSVPQLPNGSATNGVSADEEEQEKKQAEEEEKARKEKEEAEEKARKEAEEKEVAAAAAGGKKDKKKGKGKKPADKPATEEPAKKEPPKEEETAVALNVYHDKDPLGAEHMSLALKDPLEQALRFLRPLERVKAKDVETWRLKAEVEVRRGKLLSAAQALRTASSLDASAPSLLPTLVRLALAASSGTTEPAAVASALSSSLAALLGGSDVPLAPFVDAQLQKNPANAEWLLQAAEAKRLLGAEHQDSAKELVLQLVKNDELKPTIKQLSHGMAFLTSVSASAADLDSFRTAAAQKYPLARAFKTAEELQAMDAKLAQETSEVTGEEEA</v>
      </c>
      <c r="K1769" s="16">
        <v>106.60983</v>
      </c>
      <c r="L1769" s="16">
        <v>4.0990591580532484E-6</v>
      </c>
      <c r="M1769" s="16">
        <v>5.2751605198575558E-7</v>
      </c>
      <c r="N1769" s="16">
        <v>6.0534628916398189E-8</v>
      </c>
      <c r="O1769" s="16">
        <v>2.2484290740376467E-7</v>
      </c>
      <c r="P1769" s="16">
        <v>4.2806630448024432E-7</v>
      </c>
      <c r="Q1769" s="16">
        <v>1.0809755163642532E-7</v>
      </c>
      <c r="R1769" s="16">
        <v>1.7727998468373752E-7</v>
      </c>
      <c r="S1769" s="16">
        <v>8.6478041309140257E-8</v>
      </c>
      <c r="T1769" s="16">
        <v>8.2154139243683263E-8</v>
      </c>
      <c r="U1769" s="16">
        <v>2.9402534045107684E-7</v>
      </c>
      <c r="V1769" s="16">
        <v>4.8427703133118551E-7</v>
      </c>
      <c r="W1769" s="16">
        <v>5.6210726850941169E-8</v>
      </c>
      <c r="X1769" s="16">
        <v>7.3506335112769209E-8</v>
      </c>
      <c r="Y1769" s="16">
        <v>2.0322339707647961E-7</v>
      </c>
      <c r="Z1769" s="16">
        <v>1.6430827848736653E-7</v>
      </c>
      <c r="AA1769" s="16">
        <v>2.5943412392742084E-7</v>
      </c>
      <c r="AB1769" s="16">
        <v>2.8537753632016288E-7</v>
      </c>
      <c r="AC1769" s="16">
        <v>1.9457559294556557E-7</v>
      </c>
      <c r="AD1769" s="16">
        <v>2.1187120120739363E-7</v>
      </c>
      <c r="AE1769" s="16">
        <v>3.8915118589113121E-8</v>
      </c>
      <c r="AF1769" s="16">
        <v>1.3836486609462443E-7</v>
      </c>
    </row>
    <row r="1770" spans="9:32" x14ac:dyDescent="0.2">
      <c r="I1770" s="16">
        <v>6.4499999999999996E-5</v>
      </c>
      <c r="J1770" s="16" t="str">
        <v>MPSVLFVCLGNICRSPLAEAVFADMVKKRGFGDDFTVDSAGTAGYHVGEEPDERSVEVCRRHGVPVDSVCRQLEKADFTRFDYIIGMDSMNMSNIEKAKPANSTAKIALFGSFGDGKVIQDPYYGGKDGFEKTYKQCVRYSEGLLKAMGYDDASGGKL</v>
      </c>
      <c r="K1770" s="16">
        <v>17.399369999999998</v>
      </c>
      <c r="L1770" s="16">
        <v>3.7070307718038069E-6</v>
      </c>
      <c r="M1770" s="16">
        <v>2.8154664089649169E-7</v>
      </c>
      <c r="N1770" s="16">
        <v>1.173111003735382E-7</v>
      </c>
      <c r="O1770" s="16">
        <v>3.2847108104590694E-7</v>
      </c>
      <c r="P1770" s="16">
        <v>2.1115998067236874E-7</v>
      </c>
      <c r="Q1770" s="16">
        <v>2.1115998067236874E-7</v>
      </c>
      <c r="R1770" s="16">
        <v>4.2231996134473749E-7</v>
      </c>
      <c r="S1770" s="16">
        <v>4.692444014941528E-8</v>
      </c>
      <c r="T1770" s="16">
        <v>1.4077332044824585E-7</v>
      </c>
      <c r="U1770" s="16">
        <v>2.8154664089649169E-7</v>
      </c>
      <c r="V1770" s="16">
        <v>1.8769776059766112E-7</v>
      </c>
      <c r="W1770" s="16">
        <v>1.4077332044824585E-7</v>
      </c>
      <c r="X1770" s="16">
        <v>9.3848880298830561E-8</v>
      </c>
      <c r="Y1770" s="16">
        <v>1.4077332044824585E-7</v>
      </c>
      <c r="Z1770" s="16">
        <v>7.0386660224122924E-8</v>
      </c>
      <c r="AA1770" s="16">
        <v>1.8769776059766112E-7</v>
      </c>
      <c r="AB1770" s="16">
        <v>2.5808442082178399E-7</v>
      </c>
      <c r="AC1770" s="16">
        <v>1.173111003735382E-7</v>
      </c>
      <c r="AD1770" s="16">
        <v>3.0500886097119929E-7</v>
      </c>
      <c r="AE1770" s="16">
        <v>0</v>
      </c>
      <c r="AF1770" s="16">
        <v>1.6423554052295347E-7</v>
      </c>
    </row>
    <row r="1771" spans="9:32" x14ac:dyDescent="0.2">
      <c r="I1771" s="16">
        <v>5.1000000000000003E-6</v>
      </c>
      <c r="J1771" s="16" t="str">
        <v>MGRSDGPKLEGQLPKAIVFDLDFTLWDCWCDTHVTPPLKRRGQDINKVYDKHGEPLSFYRDVPDILHKLHHSGVHVAAASRTHAPKVARQILSELLVPGSHRDDTKDPLKAKDGEKVVPAIRLFDSMEIYPGSKMEHFRQLNTKTGIPFEDMLFFDGEFTNSPFYLLSLLLTPRAVRPQTSLATGKSPS</v>
      </c>
      <c r="K1771" s="16">
        <v>21.474229999999995</v>
      </c>
      <c r="L1771" s="16">
        <v>2.374939636950895E-7</v>
      </c>
      <c r="M1771" s="16">
        <v>1.2565818184925371E-8</v>
      </c>
      <c r="N1771" s="16">
        <v>2.513163636985074E-9</v>
      </c>
      <c r="O1771" s="16">
        <v>2.0105309095880592E-8</v>
      </c>
      <c r="P1771" s="16">
        <v>1.0052654547940296E-8</v>
      </c>
      <c r="Q1771" s="16">
        <v>1.2565818184925371E-8</v>
      </c>
      <c r="R1771" s="16">
        <v>1.5078981821910446E-8</v>
      </c>
      <c r="S1771" s="16">
        <v>1.1309236366432834E-8</v>
      </c>
      <c r="T1771" s="16">
        <v>8.7960727294477587E-9</v>
      </c>
      <c r="U1771" s="16">
        <v>1.7592145458895517E-8</v>
      </c>
      <c r="V1771" s="16">
        <v>2.6388218188343279E-8</v>
      </c>
      <c r="W1771" s="16">
        <v>5.0263272739701481E-9</v>
      </c>
      <c r="X1771" s="16">
        <v>3.7697454554776115E-9</v>
      </c>
      <c r="Y1771" s="16">
        <v>2.0105309095880592E-8</v>
      </c>
      <c r="Z1771" s="16">
        <v>6.2829090924626855E-9</v>
      </c>
      <c r="AA1771" s="16">
        <v>1.3822400003417907E-8</v>
      </c>
      <c r="AB1771" s="16">
        <v>1.6335563640402983E-8</v>
      </c>
      <c r="AC1771" s="16">
        <v>1.3822400003417907E-8</v>
      </c>
      <c r="AD1771" s="16">
        <v>1.3822400003417907E-8</v>
      </c>
      <c r="AE1771" s="16">
        <v>2.513163636985074E-9</v>
      </c>
      <c r="AF1771" s="16">
        <v>5.0263272739701481E-9</v>
      </c>
    </row>
    <row r="1772" spans="9:32" x14ac:dyDescent="0.2">
      <c r="I1772" s="16">
        <v>3.0400000000000002E-4</v>
      </c>
      <c r="J1772" s="16" t="str">
        <v>MAALPPGLKNWHWRTKGCEPWAKEWFAEKLTGVEANGVSITEVQDVEGDCELGMRKSKLITVYDQRITMKWKATTKDGEDVEGSLVAPEVAHDMDEDEYRFEASLSSGSGTEADAFLQTARKALANKLRPLFQQFPKDMIATHGKDLLDDANASPSGSGASTPATSSTPAPASAPSVTSASSTTKAPTAKGLSLNTSTVRVSGEFQCDAETLFDFLTNPQKIPAWSRNPAQMAPEVGAEVSLFGGNVRGKVEKVDRPKSFVSTWRAPTWPEGHFGQLETLLDQGSSSTTLTLVLRGCPIGKEDETESNLYAFYIRGLQSIGLGSML</v>
      </c>
      <c r="K1772" s="16">
        <v>35.451090000000001</v>
      </c>
      <c r="L1772" s="16">
        <v>8.5751947260295803E-6</v>
      </c>
      <c r="M1772" s="16">
        <v>8.4173690562253551E-7</v>
      </c>
      <c r="N1772" s="16">
        <v>1.0521711320281694E-7</v>
      </c>
      <c r="O1772" s="16">
        <v>4.7347700941267618E-7</v>
      </c>
      <c r="P1772" s="16">
        <v>6.313026792169016E-7</v>
      </c>
      <c r="Q1772" s="16">
        <v>3.156513396084508E-7</v>
      </c>
      <c r="R1772" s="16">
        <v>7.1021551411901432E-7</v>
      </c>
      <c r="S1772" s="16">
        <v>1.0521711320281694E-7</v>
      </c>
      <c r="T1772" s="16">
        <v>2.1043422640563388E-7</v>
      </c>
      <c r="U1772" s="16">
        <v>5.2608556601408465E-7</v>
      </c>
      <c r="V1772" s="16">
        <v>7.3651979241971856E-7</v>
      </c>
      <c r="W1772" s="16">
        <v>1.8412994810492964E-7</v>
      </c>
      <c r="X1772" s="16">
        <v>2.3673850470633809E-7</v>
      </c>
      <c r="Y1772" s="16">
        <v>5.2608556601408465E-7</v>
      </c>
      <c r="Z1772" s="16">
        <v>2.8934706130774656E-7</v>
      </c>
      <c r="AA1772" s="16">
        <v>3.4195561790915504E-7</v>
      </c>
      <c r="AB1772" s="16">
        <v>8.1543262732183116E-7</v>
      </c>
      <c r="AC1772" s="16">
        <v>7.3651979241971856E-7</v>
      </c>
      <c r="AD1772" s="16">
        <v>4.7347700941267618E-7</v>
      </c>
      <c r="AE1772" s="16">
        <v>2.1043422640563388E-7</v>
      </c>
      <c r="AF1772" s="16">
        <v>1.0521711320281694E-7</v>
      </c>
    </row>
    <row r="1773" spans="9:32" x14ac:dyDescent="0.2">
      <c r="I1773" s="16">
        <v>1.4399999999999999E-5</v>
      </c>
      <c r="J1773" s="16" t="str">
        <v>MAARTFSLEQISEHNKEGDLWIVVNGDVYDLSRFTDIHPGGAGVLLASDIAGKDASEAFFSLHRSSVLAKYKRLIIGKLDSDASASSTKYVLPLDGELSPVPYAEPSWLVPSYKSPYFKDSHRRLQKAMRKFFDENVKAEAREFELSGERPTQKLVELMGTDEWNIHAMRMGPGRHLHGKTLPGNVKGEEFDYFHELVCVQEMCRVGAPGYMAGLQAGMVIGLPPILNFAPEPLRQRILPDILAGKKFISLAISEPHAGSDVQGITTSATLSEDGKYWIVSGMKKWITNGHFSDYFMTAVRTGPKSLTMMLIERDADTVDTRKIKTSYSPSAGTAYVFFEKTKVPVENVLGGEGNGLKVILSNFNHERWVINCRIARYSRLVFEETWKWAHLRKSQGKRLIDNAVVRQKFGQMIARIDSGQAWLEHLTYQMTKMTYAEQSAQLAGPMALNKYYLARCGQEISDMAVQIWGGRGITQGGMGALIEQYQRTYKFDNVLGGADEVLADLGVRQASKRMPKAVL</v>
      </c>
      <c r="K1773" s="16">
        <v>58.585219999999985</v>
      </c>
      <c r="L1773" s="16">
        <v>2.4579578262230652E-7</v>
      </c>
      <c r="M1773" s="16">
        <v>2.0325420486075349E-8</v>
      </c>
      <c r="N1773" s="16">
        <v>1.8907367894023579E-9</v>
      </c>
      <c r="O1773" s="16">
        <v>1.2289789131115327E-8</v>
      </c>
      <c r="P1773" s="16">
        <v>1.5125894315218863E-8</v>
      </c>
      <c r="Q1773" s="16">
        <v>9.4536839470117893E-9</v>
      </c>
      <c r="R1773" s="16">
        <v>2.1743473078127116E-8</v>
      </c>
      <c r="S1773" s="16">
        <v>6.1448945655576635E-9</v>
      </c>
      <c r="T1773" s="16">
        <v>1.3235157525816503E-8</v>
      </c>
      <c r="U1773" s="16">
        <v>1.6071262709920041E-8</v>
      </c>
      <c r="V1773" s="16">
        <v>2.1743473078127116E-8</v>
      </c>
      <c r="W1773" s="16">
        <v>8.9809997496612003E-9</v>
      </c>
      <c r="X1773" s="16">
        <v>7.0902629602588416E-9</v>
      </c>
      <c r="Y1773" s="16">
        <v>1.0399052341712967E-8</v>
      </c>
      <c r="Z1773" s="16">
        <v>9.4536839470117893E-9</v>
      </c>
      <c r="AA1773" s="16">
        <v>1.4180525920517683E-8</v>
      </c>
      <c r="AB1773" s="16">
        <v>1.7016631104621222E-8</v>
      </c>
      <c r="AC1773" s="16">
        <v>1.1344420736414147E-8</v>
      </c>
      <c r="AD1773" s="16">
        <v>1.5598578512569452E-8</v>
      </c>
      <c r="AE1773" s="16">
        <v>4.7268419735058947E-9</v>
      </c>
      <c r="AF1773" s="16">
        <v>8.9809997496612003E-9</v>
      </c>
    </row>
    <row r="1774" spans="9:32" x14ac:dyDescent="0.2">
      <c r="I1774" s="16">
        <v>4.0000000000000003E-5</v>
      </c>
      <c r="J1774" s="16" t="str">
        <v>MAQKASTFTKEQVASHTSEKDGVWIIVEGGVYDVTKFLDDHPGGKKILLNQGGKDATEKFWSFHSKSVLEKTAKPFLIGRVGDEANQGTDVEEAVENKVEEETPGQVEEEEDTTYFGDLVPFGDPFWYQDWASPYYKDSHRKLRSAMRAFTDEYLTPNAMAWDDARQIPPEEYKRIADFGILAGIAAGAGAWPTEYAQGIPVPGGFDPEEWDAFHNFIVVDEMSRCGSGGILYGLLGGFAISCGPILHFGSDELKKRILPPLLKGEKRSCLAITEPSGGSDVANLTATAELSDDKKHYIVNGEKKWITNGVYADYFVTAVRTGGKGMGGLSLMVVERTEGLTTRKMDCMGVLASGTTYVAYEDVKVPVGNLLGKENKGFQIIMSNFNGERGGIAMQANRFARVCLEESIKYANKRMTFGKKLIDHPVIRAKLASMAQKIESTHAWLEAVVYQTTQYDHDTISLRGGGTMALLKAQSTETLEFCAREACQIFGGLSYSKGGQGEKVERLYRDAKAFSIPGGSFEIMQDLGIRQSLKVAEIMGAKL</v>
      </c>
      <c r="K1774" s="16">
        <v>60.249110000000002</v>
      </c>
      <c r="L1774" s="16">
        <v>6.6391022207630955E-7</v>
      </c>
      <c r="M1774" s="16">
        <v>5.7359890510269393E-8</v>
      </c>
      <c r="N1774" s="16">
        <v>8.5429624164231007E-9</v>
      </c>
      <c r="O1774" s="16">
        <v>3.7833119272730871E-8</v>
      </c>
      <c r="P1774" s="16">
        <v>5.3698620903230918E-8</v>
      </c>
      <c r="Q1774" s="16">
        <v>2.9290156856307772E-8</v>
      </c>
      <c r="R1774" s="16">
        <v>7.3225392140769439E-8</v>
      </c>
      <c r="S1774" s="16">
        <v>1.2204232023461573E-8</v>
      </c>
      <c r="T1774" s="16">
        <v>3.661269607038472E-8</v>
      </c>
      <c r="U1774" s="16">
        <v>4.8816928093846291E-8</v>
      </c>
      <c r="V1774" s="16">
        <v>4.7596504891500132E-8</v>
      </c>
      <c r="W1774" s="16">
        <v>1.830634803519236E-8</v>
      </c>
      <c r="X1774" s="16">
        <v>1.7085924832846201E-8</v>
      </c>
      <c r="Y1774" s="16">
        <v>2.4408464046923145E-8</v>
      </c>
      <c r="Z1774" s="16">
        <v>2.1967617642230832E-8</v>
      </c>
      <c r="AA1774" s="16">
        <v>2.6849310451615459E-8</v>
      </c>
      <c r="AB1774" s="16">
        <v>3.661269607038472E-8</v>
      </c>
      <c r="AC1774" s="16">
        <v>3.905354247507703E-8</v>
      </c>
      <c r="AD1774" s="16">
        <v>4.0273965677423188E-8</v>
      </c>
      <c r="AE1774" s="16">
        <v>1.0983808821115416E-8</v>
      </c>
      <c r="AF1774" s="16">
        <v>2.3188040844576987E-8</v>
      </c>
    </row>
    <row r="1775" spans="9:32" x14ac:dyDescent="0.2">
      <c r="I1775" s="16">
        <v>5.5899999999999997E-5</v>
      </c>
      <c r="J1775" s="16" t="str">
        <v>MKVEQGFQQMPLVLPLPYSSDQALQSLLERTLPHSVHGKVDDELRQFERRIAGPIRDLASVADTLPSSIEPSITQFDQWGQRVDKLHTSTSWQRLKGIAADEGLVGIAFERQEGEFSRTRVFAKSYLFAPDGLYVGCPLSMTDGCARVLELVGTEQQKREYIPLLCSRDPAKAWTAGQWMTERPGGSDVGLTETTARPLNPSSTPKPGDKFVLDGFKWFSSATDGDVALALARTGGKGSKGLSLFLIRLRDGEGRTNGVYVHRLKKKFGTKALPTAELSIEGAIGELVGPLNSGVKTISSVLNITRLHSSISCLSSLTRALQLVKAFAEVRHIAGDLGAKLKDNAMHTSAIAGSEIVHRAVLQLSFGTIGLLGKTETGKASEGEKARLRLLTPVVKAFAAELTTSELPRLMEGLGGQGYMVENQFARLIADANVERIWEGTTSILALDVVRVAAQTKGEAIKEFIAWANQVLSSTSSSLPSLSSTFSTLKSRLDLLTLATRTLLTPPVDLRLPRPLLFLVGYLASSLHLIEQAAWSASHNRTEAGMDAWVVERWVGDGGAREVERRVRECVGMSGEERERKMRREKEVVYGVSGGRSKL</v>
      </c>
      <c r="K1775" s="16">
        <v>65.835279999999997</v>
      </c>
      <c r="L1775" s="16">
        <v>8.4908881681675844E-7</v>
      </c>
      <c r="M1775" s="16">
        <v>7.3710548371404736E-8</v>
      </c>
      <c r="N1775" s="16">
        <v>7.0875527280196861E-9</v>
      </c>
      <c r="O1775" s="16">
        <v>3.5437763640098434E-8</v>
      </c>
      <c r="P1775" s="16">
        <v>5.953544291536537E-8</v>
      </c>
      <c r="Q1775" s="16">
        <v>2.6932700366474804E-8</v>
      </c>
      <c r="R1775" s="16">
        <v>7.7963080008216544E-8</v>
      </c>
      <c r="S1775" s="16">
        <v>1.4175105456039372E-8</v>
      </c>
      <c r="T1775" s="16">
        <v>3.2602742548890553E-8</v>
      </c>
      <c r="U1775" s="16">
        <v>4.2525316368118117E-8</v>
      </c>
      <c r="V1775" s="16">
        <v>1.0631329092029529E-7</v>
      </c>
      <c r="W1775" s="16">
        <v>1.4175105456039372E-8</v>
      </c>
      <c r="X1775" s="16">
        <v>1.2757594910435435E-8</v>
      </c>
      <c r="Y1775" s="16">
        <v>3.5437763640098434E-8</v>
      </c>
      <c r="Z1775" s="16">
        <v>2.9767721457682685E-8</v>
      </c>
      <c r="AA1775" s="16">
        <v>6.3787974552177179E-8</v>
      </c>
      <c r="AB1775" s="16">
        <v>7.5128058917008676E-8</v>
      </c>
      <c r="AC1775" s="16">
        <v>5.6700421824157489E-8</v>
      </c>
      <c r="AD1775" s="16">
        <v>5.953544291536537E-8</v>
      </c>
      <c r="AE1775" s="16">
        <v>1.4175105456039372E-8</v>
      </c>
      <c r="AF1775" s="16">
        <v>1.1340084364831498E-8</v>
      </c>
    </row>
    <row r="1776" spans="9:32" x14ac:dyDescent="0.2">
      <c r="I1776" s="16">
        <v>2.8899999999999998E-4</v>
      </c>
      <c r="J1776" s="16" t="str">
        <v>MELGATKRSPRYTISRSAIFQLYTYASDVPETHHAPRAPFPYLPVTPPEGSPSTLTHPLRPPKPNASSLLYSRFLPHLTTDPQSPVYFKLSTCTLKDLPTLHNWMNDPRVDQFWMEKGSMEQHQQFIEKNTRDPHVIPVIGSYVELREENGQVRQQPEEQAVYAEIYWVKEDRLAPLMPAGTVQDYDRGLHMLVGSNAHRGPHRIRAWMPSLAHYCFLDDPRTQRVICEPNEKNEKIIKYMESIGFKRHGSVTFPHKTSALMILEKEDFYSLCPF</v>
      </c>
      <c r="K1776" s="16">
        <v>32.059060000000002</v>
      </c>
      <c r="L1776" s="16">
        <v>9.0146124059782155E-6</v>
      </c>
      <c r="M1776" s="16">
        <v>4.5892572248616371E-7</v>
      </c>
      <c r="N1776" s="16">
        <v>1.3112163499604677E-7</v>
      </c>
      <c r="O1776" s="16">
        <v>3.933649049881403E-7</v>
      </c>
      <c r="P1776" s="16">
        <v>6.2282776623122223E-7</v>
      </c>
      <c r="Q1776" s="16">
        <v>3.6058449623912864E-7</v>
      </c>
      <c r="R1776" s="16">
        <v>3.6058449623912864E-7</v>
      </c>
      <c r="S1776" s="16">
        <v>4.26145313737152E-7</v>
      </c>
      <c r="T1776" s="16">
        <v>3.933649049881403E-7</v>
      </c>
      <c r="U1776" s="16">
        <v>4.26145313737152E-7</v>
      </c>
      <c r="V1776" s="16">
        <v>7.5394940122726894E-7</v>
      </c>
      <c r="W1776" s="16">
        <v>2.9502367874110524E-7</v>
      </c>
      <c r="X1776" s="16">
        <v>2.6224326999209353E-7</v>
      </c>
      <c r="Y1776" s="16">
        <v>9.5063185372133906E-7</v>
      </c>
      <c r="Z1776" s="16">
        <v>3.933649049881403E-7</v>
      </c>
      <c r="AA1776" s="16">
        <v>5.9004735748221047E-7</v>
      </c>
      <c r="AB1776" s="16">
        <v>6.2282776623122223E-7</v>
      </c>
      <c r="AC1776" s="16">
        <v>5.5726694873319871E-7</v>
      </c>
      <c r="AD1776" s="16">
        <v>4.5892572248616371E-7</v>
      </c>
      <c r="AE1776" s="16">
        <v>1.3112163499604677E-7</v>
      </c>
      <c r="AF1776" s="16">
        <v>4.26145313737152E-7</v>
      </c>
    </row>
    <row r="1777" spans="9:32" x14ac:dyDescent="0.2">
      <c r="I1777" s="16">
        <v>2.1800000000000001E-4</v>
      </c>
      <c r="J1777" s="16" t="str">
        <v>MPVTVERVVHPADLPTLASLHQAAFGPYPTHDLLWRDADPEAERRWLASIFAGPLKKPDEPMFKAVDEDGRVVGFALWKVKPGKGEEQPKEDEAFPDLPEGADVELTKEFFGKLDALRNTYGDEGPHIHLDTLVVSPTAQRKGVGHALMAWGLAEADERGVPAFIEASEQGFGLYQKFGFVRTQPDLACGPNGVVAVTPMRRSPRKASQSAKVTVHRVSDPAELPTLAALARTAFSPYPTHRLTWADASHQDEQRWKVTKYTRSLEKANEHMFKAVDGRGEVVGFALWKVLPAHDGAKAGDAEETLNFPNGVNLELTKELFAKVGDLRTTYGNGGQYIHLDTLVVSPTAQRGGIGRALMAWGLAEADRLSAPVFLESTPDVAAQRVTSFTSGAASSGRAKTSQSAPSPSHQ</v>
      </c>
      <c r="K1777" s="16">
        <v>44.999840000000006</v>
      </c>
      <c r="L1777" s="16">
        <v>4.8444616691970458E-6</v>
      </c>
      <c r="M1777" s="16">
        <v>6.011375793894144E-7</v>
      </c>
      <c r="N1777" s="16">
        <v>1.1787011360576754E-8</v>
      </c>
      <c r="O1777" s="16">
        <v>2.9467528401441886E-7</v>
      </c>
      <c r="P1777" s="16">
        <v>3.3003631809614909E-7</v>
      </c>
      <c r="Q1777" s="16">
        <v>2.1216620449038159E-7</v>
      </c>
      <c r="R1777" s="16">
        <v>4.1254539762018636E-7</v>
      </c>
      <c r="S1777" s="16">
        <v>1.5323114768749782E-7</v>
      </c>
      <c r="T1777" s="16">
        <v>5.8935056802883766E-8</v>
      </c>
      <c r="U1777" s="16">
        <v>2.5931424993268859E-7</v>
      </c>
      <c r="V1777" s="16">
        <v>4.2433240898076319E-7</v>
      </c>
      <c r="W1777" s="16">
        <v>7.0722068163460522E-8</v>
      </c>
      <c r="X1777" s="16">
        <v>8.2509079524037271E-8</v>
      </c>
      <c r="Y1777" s="16">
        <v>3.6539735217787941E-7</v>
      </c>
      <c r="Z1777" s="16">
        <v>1.6501815904807454E-7</v>
      </c>
      <c r="AA1777" s="16">
        <v>2.8288827265384209E-7</v>
      </c>
      <c r="AB1777" s="16">
        <v>2.5931424993268859E-7</v>
      </c>
      <c r="AC1777" s="16">
        <v>3.0646229537499564E-7</v>
      </c>
      <c r="AD1777" s="16">
        <v>3.7718436353845614E-7</v>
      </c>
      <c r="AE1777" s="16">
        <v>9.4296090884614034E-8</v>
      </c>
      <c r="AF1777" s="16">
        <v>8.2509079524037271E-8</v>
      </c>
    </row>
    <row r="1778" spans="9:32" x14ac:dyDescent="0.2">
      <c r="I1778" s="16">
        <v>3.2700000000000002E-5</v>
      </c>
      <c r="J1778" s="16" t="str">
        <v>MAGTAQKPEVELLPVTQEDLPLIAEGHLAAFPTFYAPLEPSFKLPSHEIRVQRFTHRLFKILSRPDTLWTKAVLASGPEKGKFVGLAVWHKPGAPVVNPKRRWIEGAAEESEEDKQAWEHVDMEAWEKVWTEWDAVRARIMDGKDHWYLCPVWVVPGYQGLGIGRKLMQQVLDLCDAREPPTPVYLEASKEGKPLYEKLGFEVVGTSDYVEMVRWGKRE</v>
      </c>
      <c r="K1778" s="16">
        <v>25.211550000000003</v>
      </c>
      <c r="L1778" s="16">
        <v>1.2970245780207881E-6</v>
      </c>
      <c r="M1778" s="16">
        <v>1.0660475983732504E-7</v>
      </c>
      <c r="N1778" s="16">
        <v>1.1844973315258338E-8</v>
      </c>
      <c r="O1778" s="16">
        <v>5.9224866576291696E-8</v>
      </c>
      <c r="P1778" s="16">
        <v>1.362171931254709E-7</v>
      </c>
      <c r="Q1778" s="16">
        <v>4.1457406603404191E-8</v>
      </c>
      <c r="R1778" s="16">
        <v>9.4759786522066706E-8</v>
      </c>
      <c r="S1778" s="16">
        <v>3.5534919945775017E-8</v>
      </c>
      <c r="T1778" s="16">
        <v>3.5534919945775017E-8</v>
      </c>
      <c r="U1778" s="16">
        <v>9.4759786522066706E-8</v>
      </c>
      <c r="V1778" s="16">
        <v>1.1844973315258339E-7</v>
      </c>
      <c r="W1778" s="16">
        <v>2.9612433288145848E-8</v>
      </c>
      <c r="X1778" s="16">
        <v>5.9224866576291692E-9</v>
      </c>
      <c r="Y1778" s="16">
        <v>1.0660475983732504E-7</v>
      </c>
      <c r="Z1778" s="16">
        <v>4.1457406603404191E-8</v>
      </c>
      <c r="AA1778" s="16">
        <v>7.1069839891550033E-8</v>
      </c>
      <c r="AB1778" s="16">
        <v>4.1457406603404191E-8</v>
      </c>
      <c r="AC1778" s="16">
        <v>5.3302379918662522E-8</v>
      </c>
      <c r="AD1778" s="16">
        <v>1.1844973315258339E-7</v>
      </c>
      <c r="AE1778" s="16">
        <v>5.9224866576291696E-8</v>
      </c>
      <c r="AF1778" s="16">
        <v>3.5534919945775017E-8</v>
      </c>
    </row>
    <row r="1779" spans="9:32" x14ac:dyDescent="0.2">
      <c r="I1779" s="16">
        <v>6.1699999999999995E-5</v>
      </c>
      <c r="J1779" s="16" t="str">
        <v>MTAPSIAVLTATAEDLPRLVEASTRAFKPSLFDRRLFGGVSDDDYREMCTSMYASAVGHEGRILLKAVLEGEVVGLASWRLPGCDSKARKGLQYPAGTNLELAAEMFSQKPVEEAHFYLSTLVVDPRFQRRGVGAALLRWGCRKADDAGLPVYLRASDDGLVLYERAGFERLGEPFIPKLDPEIHLQPMYRPPFRILPATPADLTSLASVYRRAFSPGIVTRYCWSSVSPSALDKWFIKRFTGVFDKREKGDKVEVLAGKRGAKVVAMAYYSIEAVADKMQKDDETRELPEGADVERTKDLFGQVERLVKGIEFARLAWHVLAVAPEAQGSGIGKRMMQAVVDAGKAAGLPVTLEATEEGRPMYQLAGFKDFAEVIVAKNDESVKLWPMILEQAKA</v>
      </c>
      <c r="K1779" s="16">
        <v>44.086030000000008</v>
      </c>
      <c r="L1779" s="16">
        <v>1.3995363156990997E-6</v>
      </c>
      <c r="M1779" s="16">
        <v>1.6964076553928481E-7</v>
      </c>
      <c r="N1779" s="16">
        <v>1.4136730461607068E-8</v>
      </c>
      <c r="O1779" s="16">
        <v>8.4820382769642403E-8</v>
      </c>
      <c r="P1779" s="16">
        <v>1.06025478462053E-7</v>
      </c>
      <c r="Q1779" s="16">
        <v>6.0081104461830038E-8</v>
      </c>
      <c r="R1779" s="16">
        <v>1.0955966107745478E-7</v>
      </c>
      <c r="S1779" s="16">
        <v>1.4136730461607068E-8</v>
      </c>
      <c r="T1779" s="16">
        <v>4.2410191384821201E-8</v>
      </c>
      <c r="U1779" s="16">
        <v>8.4820382769642403E-8</v>
      </c>
      <c r="V1779" s="16">
        <v>1.378331220006689E-7</v>
      </c>
      <c r="W1779" s="16">
        <v>3.8876008769419443E-8</v>
      </c>
      <c r="X1779" s="16">
        <v>7.0683652308035341E-9</v>
      </c>
      <c r="Y1779" s="16">
        <v>8.1286200154240638E-8</v>
      </c>
      <c r="Z1779" s="16">
        <v>3.5341826154017672E-8</v>
      </c>
      <c r="AA1779" s="16">
        <v>1.06025478462053E-7</v>
      </c>
      <c r="AB1779" s="16">
        <v>7.4217834923437109E-8</v>
      </c>
      <c r="AC1779" s="16">
        <v>5.3012739231026502E-8</v>
      </c>
      <c r="AD1779" s="16">
        <v>1.1662802630825831E-7</v>
      </c>
      <c r="AE1779" s="16">
        <v>2.1205095692410601E-8</v>
      </c>
      <c r="AF1779" s="16">
        <v>4.2410191384821201E-8</v>
      </c>
    </row>
    <row r="1780" spans="9:32" x14ac:dyDescent="0.2">
      <c r="I1780" s="16">
        <v>3.2899999999999997E-4</v>
      </c>
      <c r="J1780" s="16" t="str">
        <v>MLQILPATAEDVPRLVEIGHSAFAGNALDRAVFGDVDPQVHREHSIKRQTKMLEKGEMFFLKAVVAGEIVGVAIWAPPKKEEDKAKEKKEEEANKEKEWPPGTNVELATEMFMHDAGIKEPHYYLCFLSVDPKYQRNKAGSTLLRWGCKKADQEGVAVHLDSTKVGMPVYERAGFEPFGPPHVSKIDPQHALYPMRRAPLSIQPATLTDLPALAPIHRLAFFPGAITQYCFRDVSPSNFDAWFVKRFAGVLEKRDKGEKVEVLVGKRGDKAVALVYYGLELELEKREKDDTPRQFPEGANVEQAMDILGQMDAHIKKIPFAHCSWHIISVHPDAQGTGVGWKMMQAVLEAGKAAGLPVTLEATEEGRPMYQLAGFKDFAEVIVANDDDSVKLWPMIVEHSKA</v>
      </c>
      <c r="K1780" s="16">
        <v>45.206220000000009</v>
      </c>
      <c r="L1780" s="16">
        <v>7.2777595649448223E-6</v>
      </c>
      <c r="M1780" s="16">
        <v>7.7846681913588892E-7</v>
      </c>
      <c r="N1780" s="16">
        <v>7.2415518059152456E-8</v>
      </c>
      <c r="O1780" s="16">
        <v>4.3449310835491482E-7</v>
      </c>
      <c r="P1780" s="16">
        <v>6.3363578301758404E-7</v>
      </c>
      <c r="Q1780" s="16">
        <v>3.258698312661861E-7</v>
      </c>
      <c r="R1780" s="16">
        <v>5.2501250592885537E-7</v>
      </c>
      <c r="S1780" s="16">
        <v>2.534543132070336E-7</v>
      </c>
      <c r="T1780" s="16">
        <v>3.0776595175139799E-7</v>
      </c>
      <c r="U1780" s="16">
        <v>6.1553190350279598E-7</v>
      </c>
      <c r="V1780" s="16">
        <v>5.4311638544364343E-7</v>
      </c>
      <c r="W1780" s="16">
        <v>2.3535043369224549E-7</v>
      </c>
      <c r="X1780" s="16">
        <v>1.267271566035168E-7</v>
      </c>
      <c r="Y1780" s="16">
        <v>5.0690862641406721E-7</v>
      </c>
      <c r="Z1780" s="16">
        <v>2.534543132070336E-7</v>
      </c>
      <c r="AA1780" s="16">
        <v>3.0776595175139799E-7</v>
      </c>
      <c r="AB1780" s="16">
        <v>2.3535043369224549E-7</v>
      </c>
      <c r="AC1780" s="16">
        <v>2.3535043369224549E-7</v>
      </c>
      <c r="AD1780" s="16">
        <v>5.9742802398800782E-7</v>
      </c>
      <c r="AE1780" s="16">
        <v>1.267271566035168E-7</v>
      </c>
      <c r="AF1780" s="16">
        <v>1.6293491563309305E-7</v>
      </c>
    </row>
    <row r="1781" spans="9:32" x14ac:dyDescent="0.2">
      <c r="I1781" s="16">
        <v>3.2100000000000002E-6</v>
      </c>
      <c r="J1781" s="16" t="str">
        <v>MASPDAEGGALPSLHALTLSPTPATPSTSTSTAPAPPQSSSTAPSTPRAAQNGQRDSQDTLSDAGEITYRAYRGEEDMDVIVELVDDELSEPYNLYTYRYFLDDWPHLCFFAYAGDLPVGVIVCKQEPHTKSSKSVSIDDGEASEGGQSRRRPLNRGYLAMLSTRKGYRGRGVATHLLRLSLSVMIRPPPSLLDSLPPDHPSRQPADEIVLETEADNDAALAFYAKMGFVREKRLYRFYLNGKDAYRLRLDLTKSRPVEAADATR</v>
      </c>
      <c r="K1781" s="16">
        <v>29.365279999999998</v>
      </c>
      <c r="L1781" s="16">
        <v>1.0931276664142145E-7</v>
      </c>
      <c r="M1781" s="16">
        <v>1.1137527167239166E-8</v>
      </c>
      <c r="N1781" s="16">
        <v>8.2500201238808636E-10</v>
      </c>
      <c r="O1781" s="16">
        <v>8.6625211300749081E-9</v>
      </c>
      <c r="P1781" s="16">
        <v>6.1875150929106476E-9</v>
      </c>
      <c r="Q1781" s="16">
        <v>2.4750060371642593E-9</v>
      </c>
      <c r="R1781" s="16">
        <v>6.6000160991046908E-9</v>
      </c>
      <c r="S1781" s="16">
        <v>2.062505030970216E-9</v>
      </c>
      <c r="T1781" s="16">
        <v>2.4750060371642593E-9</v>
      </c>
      <c r="U1781" s="16">
        <v>3.3000080495523454E-9</v>
      </c>
      <c r="V1781" s="16">
        <v>1.155002817343321E-8</v>
      </c>
      <c r="W1781" s="16">
        <v>2.062505030970216E-9</v>
      </c>
      <c r="X1781" s="16">
        <v>2.062505030970216E-9</v>
      </c>
      <c r="Y1781" s="16">
        <v>9.487523142462993E-9</v>
      </c>
      <c r="Z1781" s="16">
        <v>2.8875070433583026E-9</v>
      </c>
      <c r="AA1781" s="16">
        <v>9.0750221362689505E-9</v>
      </c>
      <c r="AB1781" s="16">
        <v>1.0725026161045124E-8</v>
      </c>
      <c r="AC1781" s="16">
        <v>7.012517105298735E-9</v>
      </c>
      <c r="AD1781" s="16">
        <v>4.9500120743285186E-9</v>
      </c>
      <c r="AE1781" s="16">
        <v>4.1250100619404318E-10</v>
      </c>
      <c r="AF1781" s="16">
        <v>5.3625130805225618E-9</v>
      </c>
    </row>
    <row r="1782" spans="9:32" x14ac:dyDescent="0.2">
      <c r="I1782" s="16">
        <v>6.0699999999999998E-5</v>
      </c>
      <c r="J1782" s="16" t="str">
        <v>MNLRRATVADLMDMQNCNLHNLPENYQMKYYLYHGLTWPQVSFVAEDHKGRIVGYILAKMDEEPTEEAHGHVTSISVLRNYRRLGLANKLMQLSQQAMKTTYGAAYVSLHVRKTNRAALALYKDTLGFEVVKIEKSYYADGEDAYSMQLNLK</v>
      </c>
      <c r="K1782" s="16">
        <v>17.632909999999999</v>
      </c>
      <c r="L1782" s="16">
        <v>3.4424266896388627E-6</v>
      </c>
      <c r="M1782" s="16">
        <v>3.1706561615094789E-7</v>
      </c>
      <c r="N1782" s="16">
        <v>2.2647544010781991E-8</v>
      </c>
      <c r="O1782" s="16">
        <v>1.5853280807547394E-7</v>
      </c>
      <c r="P1782" s="16">
        <v>2.038278960970379E-7</v>
      </c>
      <c r="Q1782" s="16">
        <v>4.5295088021563981E-8</v>
      </c>
      <c r="R1782" s="16">
        <v>1.8118035208625592E-7</v>
      </c>
      <c r="S1782" s="16">
        <v>1.3588526406469196E-7</v>
      </c>
      <c r="T1782" s="16">
        <v>9.0590176043127962E-8</v>
      </c>
      <c r="U1782" s="16">
        <v>2.2647544010781989E-7</v>
      </c>
      <c r="V1782" s="16">
        <v>4.0765579219407581E-7</v>
      </c>
      <c r="W1782" s="16">
        <v>1.8118035208625592E-7</v>
      </c>
      <c r="X1782" s="16">
        <v>2.038278960970379E-7</v>
      </c>
      <c r="Y1782" s="16">
        <v>6.7942632032345981E-8</v>
      </c>
      <c r="Z1782" s="16">
        <v>1.5853280807547394E-7</v>
      </c>
      <c r="AA1782" s="16">
        <v>1.8118035208625592E-7</v>
      </c>
      <c r="AB1782" s="16">
        <v>1.5853280807547394E-7</v>
      </c>
      <c r="AC1782" s="16">
        <v>1.8118035208625592E-7</v>
      </c>
      <c r="AD1782" s="16">
        <v>2.2647544010781989E-7</v>
      </c>
      <c r="AE1782" s="16">
        <v>2.2647544010781991E-8</v>
      </c>
      <c r="AF1782" s="16">
        <v>2.7177052812938393E-7</v>
      </c>
    </row>
    <row r="1783" spans="9:32" x14ac:dyDescent="0.2">
      <c r="I1783" s="16">
        <v>8.1299999999999997E-5</v>
      </c>
      <c r="J1783" s="16" t="str">
        <v>MASPTVLPSLQKHSATIIFLHGLGDSSAGWVPLAAALRQKKQFGHVKFVLPTAPVQPVTANGGYRMTSWFDIQDLGPAGLRAEDDVGMLSSVRSISSLISSEIDSGIPANCIVVGGFSQGAVISYLTALTSERKLAGVVALSGFLGMAEKVKSMLSDHATSLPIFHGHGDADPVVQYKWGQQTIAKLEELGFKSVEFKTYPRMGHSFCDEEQRDLERFLEKVLPAEPSS</v>
      </c>
      <c r="K1783" s="16">
        <v>24.824010000000001</v>
      </c>
      <c r="L1783" s="16">
        <v>3.2750550777251536E-6</v>
      </c>
      <c r="M1783" s="16">
        <v>2.8603101115503524E-7</v>
      </c>
      <c r="N1783" s="16">
        <v>2.8603101115503524E-8</v>
      </c>
      <c r="O1783" s="16">
        <v>1.5731705613526938E-7</v>
      </c>
      <c r="P1783" s="16">
        <v>1.7161860669302115E-7</v>
      </c>
      <c r="Q1783" s="16">
        <v>1.5731705613526938E-7</v>
      </c>
      <c r="R1783" s="16">
        <v>3.0033256171278703E-7</v>
      </c>
      <c r="S1783" s="16">
        <v>1.0011085390426233E-7</v>
      </c>
      <c r="T1783" s="16">
        <v>1.5731705613526938E-7</v>
      </c>
      <c r="U1783" s="16">
        <v>1.7161860669302115E-7</v>
      </c>
      <c r="V1783" s="16">
        <v>3.2893566282829051E-7</v>
      </c>
      <c r="W1783" s="16">
        <v>8.5809303346510576E-8</v>
      </c>
      <c r="X1783" s="16">
        <v>2.8603101115503524E-8</v>
      </c>
      <c r="Y1783" s="16">
        <v>1.8592015725077292E-7</v>
      </c>
      <c r="Z1783" s="16">
        <v>1.4301550557751762E-7</v>
      </c>
      <c r="AA1783" s="16">
        <v>1.144124044620141E-7</v>
      </c>
      <c r="AB1783" s="16">
        <v>3.5753876394379404E-7</v>
      </c>
      <c r="AC1783" s="16">
        <v>1.4301550557751762E-7</v>
      </c>
      <c r="AD1783" s="16">
        <v>2.5742791003953175E-7</v>
      </c>
      <c r="AE1783" s="16">
        <v>4.2904651673255288E-8</v>
      </c>
      <c r="AF1783" s="16">
        <v>5.7206202231007048E-8</v>
      </c>
    </row>
    <row r="1784" spans="9:32" x14ac:dyDescent="0.2">
      <c r="I1784" s="16">
        <v>3.43E-5</v>
      </c>
      <c r="J1784" s="16" t="str">
        <v>MTQHTQDNSNSSRIDTALDLASELFHLPTPTAAHWTPAHGGDGGAHSLRAYWDGSGHRKLTHRPSAPTLTVLAPLPHLISRPHRTITRLTVSQLHLTLSQRSLSSLSKRTLTQSLTLSPSLTVLASTPPTDRSDSIKHVAFSPDGKKQAVFRVTPAKKGKAEKRSVEVVSTESGRVECEVECKSEVHGEWYFDSTFGTVAWHPSSHALIYVAEAPSPSAPSPSSSSAQRPTKDKFVYTADWGETFIGKKSPTLFLLLLPNSPFASLLSSPSSGASIHRLTGEGKTSYGQPSFLPDARDGSPRVVVTGYEELRDGRKLGVVYCTNRVARVWVLEFGVEECEGKEEGEKEGEKTFKVVKTIPVSPADRSSRSPRVIPSSSSTDATATQIVYLSNILGSVHASCAQLHLASLSPSSSVEDRVLVKQVDAPTTDDDFPGLYIDQLPLQPFVRSSQGEEGWSVVAASSWRSRRVPLLISLATGRVTSLAPWPTANPESDAALPYLQAREEELESFAVLGTDGERRVVGVRSGCGAVGRVVVADLGEEGVEWKVVREAGVSDELSAALSRISYTVLPLPHFAPSELILISPIPIDPTAESRPNLPPLIVYPHGGPHSAYTTDFSYAVAAHVLAGYRVVLVNYPGSTGFGQHTISALPSRLGEWEVEATLASAHYLNALSLASRTKGKRLLMGGSHGGWIACHLSARWAGEWDAVVMRNPVTDLVGNAGMTDIPDWCYEETSTPYSLSSPPSYLTPSAFTTFHSLSPLRHASSVTAPTLLLIGESDRRVPKEQGRAWFHALKGEGKAEVEMLVFPGNGHPVAETVEAEWVAFESGVRWLAKYTDFE</v>
      </c>
      <c r="K1784" s="16">
        <v>91.453260000000014</v>
      </c>
      <c r="L1784" s="16">
        <v>3.7505497343670409E-7</v>
      </c>
      <c r="M1784" s="16">
        <v>3.3079938062355306E-8</v>
      </c>
      <c r="N1784" s="16">
        <v>3.5762095202546276E-9</v>
      </c>
      <c r="O1784" s="16">
        <v>1.5198890461082167E-8</v>
      </c>
      <c r="P1784" s="16">
        <v>2.4586440451750567E-8</v>
      </c>
      <c r="Q1784" s="16">
        <v>1.0728628560763884E-8</v>
      </c>
      <c r="R1784" s="16">
        <v>2.7268597591941539E-8</v>
      </c>
      <c r="S1784" s="16">
        <v>1.2963759510923026E-8</v>
      </c>
      <c r="T1784" s="16">
        <v>1.0281602370732053E-8</v>
      </c>
      <c r="U1784" s="16">
        <v>1.2963759510923026E-8</v>
      </c>
      <c r="V1784" s="16">
        <v>3.6656147582609932E-8</v>
      </c>
      <c r="W1784" s="16">
        <v>2.2351309501591423E-9</v>
      </c>
      <c r="X1784" s="16">
        <v>5.3643142803819421E-9</v>
      </c>
      <c r="Y1784" s="16">
        <v>2.8609676162037021E-8</v>
      </c>
      <c r="Z1784" s="16">
        <v>7.5994452305410836E-9</v>
      </c>
      <c r="AA1784" s="16">
        <v>2.1904283311559596E-8</v>
      </c>
      <c r="AB1784" s="16">
        <v>4.5596671383246508E-8</v>
      </c>
      <c r="AC1784" s="16">
        <v>2.7268597591941539E-8</v>
      </c>
      <c r="AD1784" s="16">
        <v>3.1738859492259823E-8</v>
      </c>
      <c r="AE1784" s="16">
        <v>8.0464714205729127E-9</v>
      </c>
      <c r="AF1784" s="16">
        <v>9.3875499906683967E-9</v>
      </c>
    </row>
    <row r="1785" spans="9:32" x14ac:dyDescent="0.2">
      <c r="I1785" s="16">
        <v>3.2200000000000002E-4</v>
      </c>
      <c r="J1785" s="16" t="str">
        <v>MSGVAGLPHSGINNLTTLLRRLEATVSRLEDVALTHASAGGFPSGANAVQGAAIPAPSAPNASAAVAPPPPPKEEEKASPAVKGYQELIDGPLATYESLSKELGGLIAEQAEHVAKAFHAQKDFVQLASACTKLPTSSPQYPTVIGPTQSALLAAIDMREKNRASKESNQLTVVAEGLPALGWVTLDEKPGPFVGEHRDSAMFWVNRVIKEYKESNPKQVEWARSFAALLEELRKYIMQCHTTGLVWNPKGADPTTYKSGSSGDSSAGAPPPPPPAPPAPAPPPPPPAGSAPVDAASAGAAAAGDMSSVFAQLNQGEGITKGLKKVDKSEMTHKNPELRGSSAVPSTLGGKAPQKAPKPGSMQKKPPKKELDGNKWNIENFENDRAIVVDQTEINQTVNVFNVKSSIIQVKGKVNAISLVNCPKTSILLDSTVSSLSVSNSPSFTVQILGRVPTVLLDGNDGGQVYLSRDSLDCEIVTAKCSAINVSIPEEGEEEGVFVEKPVPEQFKTVVRDGKLHTVVMEHSA</v>
      </c>
      <c r="K1785" s="16">
        <v>55.688239999999993</v>
      </c>
      <c r="L1785" s="16">
        <v>5.7821902793121142E-6</v>
      </c>
      <c r="M1785" s="16">
        <v>6.4980805043698037E-7</v>
      </c>
      <c r="N1785" s="16">
        <v>5.5068478850591565E-8</v>
      </c>
      <c r="O1785" s="16">
        <v>2.2027391540236626E-7</v>
      </c>
      <c r="P1785" s="16">
        <v>3.9649304772425929E-7</v>
      </c>
      <c r="Q1785" s="16">
        <v>1.3216434924141973E-7</v>
      </c>
      <c r="R1785" s="16">
        <v>4.4054783080473252E-7</v>
      </c>
      <c r="S1785" s="16">
        <v>9.9123261931064824E-8</v>
      </c>
      <c r="T1785" s="16">
        <v>2.2027391540236626E-7</v>
      </c>
      <c r="U1785" s="16">
        <v>4.0750674349437757E-7</v>
      </c>
      <c r="V1785" s="16">
        <v>4.2953413503461419E-7</v>
      </c>
      <c r="W1785" s="16">
        <v>8.8109566160946504E-8</v>
      </c>
      <c r="X1785" s="16">
        <v>2.5331500271272118E-7</v>
      </c>
      <c r="Y1785" s="16">
        <v>5.6169848427603402E-7</v>
      </c>
      <c r="Z1785" s="16">
        <v>2.2027391540236626E-7</v>
      </c>
      <c r="AA1785" s="16">
        <v>1.5419174078165637E-7</v>
      </c>
      <c r="AB1785" s="16">
        <v>5.3967109273579725E-7</v>
      </c>
      <c r="AC1785" s="16">
        <v>2.9736978579319446E-7</v>
      </c>
      <c r="AD1785" s="16">
        <v>4.846026138852058E-7</v>
      </c>
      <c r="AE1785" s="16">
        <v>5.5068478850591565E-8</v>
      </c>
      <c r="AF1785" s="16">
        <v>7.7095870390828184E-8</v>
      </c>
    </row>
    <row r="1786" spans="9:32" x14ac:dyDescent="0.2">
      <c r="I1786" s="16">
        <v>2.9799999999999999E-5</v>
      </c>
      <c r="J1786" s="16" t="str">
        <v>MADKRSPSPATEKHEDARPASRPRLDDETDPAPPAQASEAAGEADTAAEAMEMTEDVAEEGKKGDEPEEELREKGVKPEELKTIREAYEDGSLEGYTDAEDIVYPHKAELNDKVIIWRGDITKLAVDCIVNAANKSLLGGGGVDGAIHSAAGHTLYDECKKLNGAETGETKLTGGHRLPAKHIAHTVGPIFSRNKREWCEEKLRSCYTSTLGLCVEKGLRSVALSGISTGVYGYPLDAAAQVACDEVRKFLEGEDGDKIDHVIFCVFRQIDVNSYLDNVPAYFPPPPGFKKTVKGDAGAEDESKGDGGAKEEAEGAEKPTAGETKDE</v>
      </c>
      <c r="K1786" s="16">
        <v>35.413429999999998</v>
      </c>
      <c r="L1786" s="16">
        <v>8.4148866687016762E-7</v>
      </c>
      <c r="M1786" s="16">
        <v>9.7787673825891038E-8</v>
      </c>
      <c r="N1786" s="16">
        <v>1.801351886266414E-8</v>
      </c>
      <c r="O1786" s="16">
        <v>6.9480715613133107E-8</v>
      </c>
      <c r="P1786" s="16">
        <v>1.0293439350093793E-7</v>
      </c>
      <c r="Q1786" s="16">
        <v>1.5440159025140691E-8</v>
      </c>
      <c r="R1786" s="16">
        <v>8.4920874638273792E-8</v>
      </c>
      <c r="S1786" s="16">
        <v>2.0586878700187588E-8</v>
      </c>
      <c r="T1786" s="16">
        <v>3.3453677887804828E-8</v>
      </c>
      <c r="U1786" s="16">
        <v>6.9480715613133107E-8</v>
      </c>
      <c r="V1786" s="16">
        <v>5.1467196750468964E-8</v>
      </c>
      <c r="W1786" s="16">
        <v>7.7200795125703456E-9</v>
      </c>
      <c r="X1786" s="16">
        <v>1.801351886266414E-8</v>
      </c>
      <c r="Y1786" s="16">
        <v>4.8893836912945519E-8</v>
      </c>
      <c r="Z1786" s="16">
        <v>7.7200795125703456E-9</v>
      </c>
      <c r="AA1786" s="16">
        <v>3.602703772532828E-8</v>
      </c>
      <c r="AB1786" s="16">
        <v>3.8600397562851732E-8</v>
      </c>
      <c r="AC1786" s="16">
        <v>4.6320477075422074E-8</v>
      </c>
      <c r="AD1786" s="16">
        <v>4.6320477075422074E-8</v>
      </c>
      <c r="AE1786" s="16">
        <v>5.1467196750468971E-9</v>
      </c>
      <c r="AF1786" s="16">
        <v>2.3160238537711037E-8</v>
      </c>
    </row>
    <row r="1787" spans="9:32" x14ac:dyDescent="0.2">
      <c r="I1787" s="16">
        <v>1.15E-5</v>
      </c>
      <c r="J1787" s="16" t="str">
        <v>MGVSFSSLFTKISGLFSRQTEVRILMLGLDSAGKTTILYRLQIGEVVTTIPTIGFNVETVRYKNIKFQVWDLGGQTSIRPYWRCYYADTKAVVYVVDSSDRERLPINKAELLAMLNEEELQDAKLLVFANKQDQPDAMTPAEVSEGLGLDTLKNRQWSIFKSCAIKGEGLEEGLDWLATALQSK</v>
      </c>
      <c r="K1787" s="16">
        <v>20.82752</v>
      </c>
      <c r="L1787" s="16">
        <v>5.5215407307255021E-7</v>
      </c>
      <c r="M1787" s="16">
        <v>3.6010048243861968E-8</v>
      </c>
      <c r="N1787" s="16">
        <v>6.0016747073103281E-9</v>
      </c>
      <c r="O1787" s="16">
        <v>3.000837353655164E-8</v>
      </c>
      <c r="P1787" s="16">
        <v>3.9010885597517136E-8</v>
      </c>
      <c r="Q1787" s="16">
        <v>2.1005861475586148E-8</v>
      </c>
      <c r="R1787" s="16">
        <v>3.9010885597517136E-8</v>
      </c>
      <c r="S1787" s="16">
        <v>0</v>
      </c>
      <c r="T1787" s="16">
        <v>3.3009210890206808E-8</v>
      </c>
      <c r="U1787" s="16">
        <v>3.6010048243861968E-8</v>
      </c>
      <c r="V1787" s="16">
        <v>6.6018421780413615E-8</v>
      </c>
      <c r="W1787" s="16">
        <v>1.2003349414620656E-8</v>
      </c>
      <c r="X1787" s="16">
        <v>1.8005024121930984E-8</v>
      </c>
      <c r="Y1787" s="16">
        <v>1.500418676827582E-8</v>
      </c>
      <c r="Z1787" s="16">
        <v>2.7007536182896476E-8</v>
      </c>
      <c r="AA1787" s="16">
        <v>2.7007536182896476E-8</v>
      </c>
      <c r="AB1787" s="16">
        <v>3.9010885597517136E-8</v>
      </c>
      <c r="AC1787" s="16">
        <v>3.9010885597517136E-8</v>
      </c>
      <c r="AD1787" s="16">
        <v>3.9010885597517136E-8</v>
      </c>
      <c r="AE1787" s="16">
        <v>1.2003349414620656E-8</v>
      </c>
      <c r="AF1787" s="16">
        <v>1.8005024121930984E-8</v>
      </c>
    </row>
    <row r="1788" spans="9:32" x14ac:dyDescent="0.2">
      <c r="I1788" s="16">
        <v>3.01E-5</v>
      </c>
      <c r="J1788" s="16" t="str">
        <v>MQVLRRAGHTPRLPSPPLRSLLSHSHRALSATAPSRAAATGVEVADPLLLYYSLVAQGKIKKDEEQLRALVQMRKLHGELLDYHPPVQLFTLLDSIRALPSASSSSTTVSSSSLLPAWPFRRSPLSSLGEGLSEQDERERMRLATMSEREKTTQLVKVLKANEGLEDLDTPKGFLLTGPPGTGKSLLMDLFFQSLPVASKTRHHYHAFLLWIYQGVHRALEKQRLENEEEEWLMNELYQSSGKKGYPWSRREEMKAKAISQGWQSVFAGGRSAHDASLNTREFVLAQVALDLLKTQGWLLAFDEIQLVDIAGAGLVSRVMSWYWRLGGVVVGTSNRVPEDLYKQGIQRATLSPFLTALSHRAPVIDLSSPTDYRLVARSQTPVSPSTDADQPGNFGSVEAWRRWGTRSRGWFVKGEDEAAWREALKWVVGDAEGGETVLTVYGRKVKVPWASGGVARFSFKDLCEKPLGPADYISIGSAFHTVIIDDVPILPLSAKNEARRLITLLDALYETKTRLLAFADSPIDSLFFPDAISSTPPPPPADISVDDLPTSFSEFAGSQAPGSSGPVHVLDASTFSLPLNSSLTRAGKADQRQAQDAAGEVVDSLTEEMLGDVAQDLEAPYRPNISSYDESAQVSAYERDAARALEEQDEQVRRQLKKRMEQEARAPIHPSAATPSFQSLAIFTGEEERFAFKRAVSRVHEMSSAEYLVTAEHSPLPSAVRTWEQTVSSSSASLAAQAAAASASPSRHTVGDKAPLPADDRLSGVLDPSDLRAKWPEGLPAGDKEVDVRRQEKPVLSEAHVWGVREDWGKKAGRWGKGARAYEEEREK</v>
      </c>
      <c r="K1788" s="16">
        <v>92.010139999999993</v>
      </c>
      <c r="L1788" s="16">
        <v>3.2713785676230907E-7</v>
      </c>
      <c r="M1788" s="16">
        <v>3.5515569491686145E-8</v>
      </c>
      <c r="N1788" s="16">
        <v>3.9461743879651275E-10</v>
      </c>
      <c r="O1788" s="16">
        <v>1.8547019623436098E-8</v>
      </c>
      <c r="P1788" s="16">
        <v>2.4071663766587277E-8</v>
      </c>
      <c r="Q1788" s="16">
        <v>9.8654359699128183E-9</v>
      </c>
      <c r="R1788" s="16">
        <v>2.0914724256215175E-8</v>
      </c>
      <c r="S1788" s="16">
        <v>7.1031138983372295E-9</v>
      </c>
      <c r="T1788" s="16">
        <v>7.8923487759302543E-9</v>
      </c>
      <c r="U1788" s="16">
        <v>1.4600845235470972E-8</v>
      </c>
      <c r="V1788" s="16">
        <v>3.5515569491686145E-8</v>
      </c>
      <c r="W1788" s="16">
        <v>4.34079182676164E-9</v>
      </c>
      <c r="X1788" s="16">
        <v>3.5515569491686148E-9</v>
      </c>
      <c r="Y1788" s="16">
        <v>2.1309341695011688E-8</v>
      </c>
      <c r="Z1788" s="16">
        <v>1.3416992919081433E-8</v>
      </c>
      <c r="AA1788" s="16">
        <v>2.4071663766587277E-8</v>
      </c>
      <c r="AB1788" s="16">
        <v>3.433171717529661E-8</v>
      </c>
      <c r="AC1788" s="16">
        <v>1.5390080113063996E-8</v>
      </c>
      <c r="AD1788" s="16">
        <v>2.1703959133808204E-8</v>
      </c>
      <c r="AE1788" s="16">
        <v>7.4977313371337415E-9</v>
      </c>
      <c r="AF1788" s="16">
        <v>7.1031138983372295E-9</v>
      </c>
    </row>
    <row r="1789" spans="9:32" x14ac:dyDescent="0.2">
      <c r="I1789" s="16">
        <v>1.34E-5</v>
      </c>
      <c r="J1789" s="16" t="str">
        <v>MSTSASQTVYLGTPSLRIAHPATWLTSIRPAVTGAARGIGFALVSSLVKRPQTVIFAGVRDVNKADALNALAKDASNLHVVRLESGSVEDAKAVAKTIEETTGKLDVVIANAGISEGYGDVVDVAPAVFERHFQVNTIGPLVLFQAVASLLAKSSRPQFAAISTAPASLTNLMPMRMTAYTLSKAALNFLTLRINEEHEKDNIASYAISPGWTQTDMGNAGARAFGLEEAPVKLEDSVAGILKIVDGATREKTGGKFWDYTGDELSW</v>
      </c>
      <c r="K1789" s="16">
        <v>28.550969999999989</v>
      </c>
      <c r="L1789" s="16">
        <v>4.6933606809155714E-7</v>
      </c>
      <c r="M1789" s="16">
        <v>6.6796893586064315E-8</v>
      </c>
      <c r="N1789" s="16">
        <v>0</v>
      </c>
      <c r="O1789" s="16">
        <v>2.2851568858390425E-8</v>
      </c>
      <c r="P1789" s="16">
        <v>2.4609381847497377E-8</v>
      </c>
      <c r="Q1789" s="16">
        <v>1.5820316901962601E-8</v>
      </c>
      <c r="R1789" s="16">
        <v>3.5156259782139113E-8</v>
      </c>
      <c r="S1789" s="16">
        <v>7.0312519564278223E-9</v>
      </c>
      <c r="T1789" s="16">
        <v>2.4609381847497377E-8</v>
      </c>
      <c r="U1789" s="16">
        <v>2.2851568858390425E-8</v>
      </c>
      <c r="V1789" s="16">
        <v>4.2187511738566931E-8</v>
      </c>
      <c r="W1789" s="16">
        <v>8.7890649455347783E-9</v>
      </c>
      <c r="X1789" s="16">
        <v>1.7578129891069557E-8</v>
      </c>
      <c r="Y1789" s="16">
        <v>1.9335942880176509E-8</v>
      </c>
      <c r="Z1789" s="16">
        <v>1.0546877934641733E-8</v>
      </c>
      <c r="AA1789" s="16">
        <v>2.1093755869283465E-8</v>
      </c>
      <c r="AB1789" s="16">
        <v>3.6914072771246069E-8</v>
      </c>
      <c r="AC1789" s="16">
        <v>3.6914072771246069E-8</v>
      </c>
      <c r="AD1789" s="16">
        <v>4.0429698749459981E-8</v>
      </c>
      <c r="AE1789" s="16">
        <v>7.0312519564278223E-9</v>
      </c>
      <c r="AF1789" s="16">
        <v>8.7890649455347783E-9</v>
      </c>
    </row>
    <row r="1790" spans="9:32" x14ac:dyDescent="0.2">
      <c r="I1790" s="16">
        <v>7.4499999999999995E-5</v>
      </c>
      <c r="J1790" s="16" t="str">
        <v>MASDRTVYLVTGGSRGLGFGIVTLLAGRANTLVFATARDPIRAKDLQELAVKHSNVIPVQLELTSEASVEALARVINEKAGRLDVAINNAANCEGLATALTTSISDFRDKLESNAVAPLLLFQHLYPLLMKSKQRQFVGISTAGASLTLVPHISYPILGYAASKTAMNMVYTKIAAEHAGDEFLSYVVHPGLVKTDSAASAIQELGLDESEALSPMASAAGVLKVVAAARRETHSGRFWDYEGKEVPW</v>
      </c>
      <c r="K1790" s="16">
        <v>26.695109999999989</v>
      </c>
      <c r="L1790" s="16">
        <v>2.7907732914380209E-6</v>
      </c>
      <c r="M1790" s="16">
        <v>4.051122519829385E-7</v>
      </c>
      <c r="N1790" s="16">
        <v>1.1253118110637182E-8</v>
      </c>
      <c r="O1790" s="16">
        <v>1.1253118110637181E-7</v>
      </c>
      <c r="P1790" s="16">
        <v>1.687967716595577E-7</v>
      </c>
      <c r="Q1790" s="16">
        <v>7.8771826774460266E-8</v>
      </c>
      <c r="R1790" s="16">
        <v>1.9130300788083208E-7</v>
      </c>
      <c r="S1790" s="16">
        <v>6.7518708663823079E-8</v>
      </c>
      <c r="T1790" s="16">
        <v>1.2378429921700901E-7</v>
      </c>
      <c r="U1790" s="16">
        <v>1.2378429921700901E-7</v>
      </c>
      <c r="V1790" s="16">
        <v>3.2634042520847821E-7</v>
      </c>
      <c r="W1790" s="16">
        <v>5.6265590553185906E-8</v>
      </c>
      <c r="X1790" s="16">
        <v>9.0024944885097452E-8</v>
      </c>
      <c r="Y1790" s="16">
        <v>1.0127806299573463E-7</v>
      </c>
      <c r="Z1790" s="16">
        <v>6.7518708663823079E-8</v>
      </c>
      <c r="AA1790" s="16">
        <v>1.3503741732764616E-7</v>
      </c>
      <c r="AB1790" s="16">
        <v>2.2506236221274362E-7</v>
      </c>
      <c r="AC1790" s="16">
        <v>1.687967716595577E-7</v>
      </c>
      <c r="AD1790" s="16">
        <v>2.363154803233808E-7</v>
      </c>
      <c r="AE1790" s="16">
        <v>2.2506236221274363E-8</v>
      </c>
      <c r="AF1790" s="16">
        <v>7.8771826774460266E-8</v>
      </c>
    </row>
    <row r="1791" spans="9:32" x14ac:dyDescent="0.2">
      <c r="I1791" s="16">
        <v>5.9299999999999998E-5</v>
      </c>
      <c r="J1791" s="16" t="str">
        <v>MPDVSAMRNDSPANNPPRRTRRSAFTDHSTSTSSSSSDSASASTATSSPMTSPSVSARSHSTSPPLPPVSPPPSASTAISRTEPDFSFKTQPSSLTRTKHPSQSAPRGKLVVKLIQARHLSPPSSASRPYVVVTFDQNEFVSREPVHEEGEDAIGVAKPKPPTLLALQEQGKPEGLRPSTLPATPGGGPNPGEKGNETARVESGSGSASASKAMAMPAEGTRAHGGAMSKSPSSMLGRSLEEYRNGAVAAGTSSERATSPRPSRPALSPVNTTVWSPNDDPTTPTGAPREPQGGILGAADDQMAYNPTWKHEVTFDVMNEKSVLQVQIYDRSIEEEMFLGVCEIRPRLVNNHTVDQWFPLVARPGEDHEVTGEIRIQIRYEKFDSKKGLHPNDFDFLRMIGKGTFGRVFQVRKKDTKRIYAMKVLSKHEIIAKKEVAHTIGERKILQRSSDSPFLLGLKFSFQTETNLYLVMDYKSGGELFHHLQKEGRFTEDRARFYTAEIVLAFEHLHKFDIVYRDLKPENILLDATGHIVLCDFGLSKPDLPSDALTNTFCGTTEYLAPEVLLDDNGYSKIVDFWSLGVLLFEMCCGWSPFYAEDTQQMYKLICFGKVKFPRGVIGEDGKQFVKGLLNRNPKHRLGAQRDAAELKEHPFFKSIDWDLLAQRAIPPPFKPYVDSDESVANFDPEFTEANLFDEAPHDVEFDDSDPSADWLDHASKIGRREVEKDGGAAPVEIRQQTRSRPSVQPLTSSVQENFRGFTFSGENESMLHNSAAFGHLRLDDDDAQERNGDASRRSSGSMRRSKGGHDDDEWEDER</v>
      </c>
      <c r="K1791" s="16">
        <v>90.901769999999999</v>
      </c>
      <c r="L1791" s="16">
        <v>6.5235253394955895E-7</v>
      </c>
      <c r="M1791" s="16">
        <v>4.8025953419599434E-8</v>
      </c>
      <c r="N1791" s="16">
        <v>4.8025953419599427E-9</v>
      </c>
      <c r="O1791" s="16">
        <v>4.4824223191626136E-8</v>
      </c>
      <c r="P1791" s="16">
        <v>4.6425088305612785E-8</v>
      </c>
      <c r="Q1791" s="16">
        <v>3.2017302279732954E-8</v>
      </c>
      <c r="R1791" s="16">
        <v>4.4824223191626136E-8</v>
      </c>
      <c r="S1791" s="16">
        <v>1.9210381367839771E-8</v>
      </c>
      <c r="T1791" s="16">
        <v>2.1611679038819744E-8</v>
      </c>
      <c r="U1791" s="16">
        <v>3.441859995071293E-8</v>
      </c>
      <c r="V1791" s="16">
        <v>4.5624655748619464E-8</v>
      </c>
      <c r="W1791" s="16">
        <v>1.3607353468886505E-8</v>
      </c>
      <c r="X1791" s="16">
        <v>2.0811246481826419E-8</v>
      </c>
      <c r="Y1791" s="16">
        <v>5.2028116204566045E-8</v>
      </c>
      <c r="Z1791" s="16">
        <v>2.0811246481826419E-8</v>
      </c>
      <c r="AA1791" s="16">
        <v>4.4023790634632815E-8</v>
      </c>
      <c r="AB1791" s="16">
        <v>6.7236334787439204E-8</v>
      </c>
      <c r="AC1791" s="16">
        <v>3.7620330178686221E-8</v>
      </c>
      <c r="AD1791" s="16">
        <v>3.6019465064699578E-8</v>
      </c>
      <c r="AE1791" s="16">
        <v>6.4034604559465905E-9</v>
      </c>
      <c r="AF1791" s="16">
        <v>1.2006488354899858E-8</v>
      </c>
    </row>
    <row r="1792" spans="9:32" x14ac:dyDescent="0.2">
      <c r="I1792" s="16">
        <v>3.9500000000000003E-6</v>
      </c>
      <c r="J1792" s="16" t="str">
        <v>MSGWRERRQELLDGLKYLPAVTNASSASSEEQLHLTLLAAEQDKRDPPTPLKRIRGAALTLDDFPPLSTLSSSGSFSRVELVRPSSALTGDENSRVGRVYVMKTLDRRWAFRMKAQQSPQHELAILRLGRTKDASNRIPRLIVSFLSPTSFHIVISHASGGDLWTLLEKANEGVAVGEERGLSEDWVRGWMAQLLNAVDWLHGKGWAHRDIKPQNLLLDAPGHLQLTDFGSAAPLSRNSSSIARKNCRALVGTPDYIAPEVLRHAEKVFQEAEEEDAAFGAGPSSAAGNDEKRAYGAEVDVWSCGVVLYELLYGKAPFFAEEIADTYEHIVQWQNHLTFPTTDCVSSAAVEAMRCMLVDPSSRPSFAKLKSFPWFAKVDWAKLRETTPAYIPPPAPSDLPSSPSFARSQAFSASSIDFSSFFSSPGLSILRPSPRTADGARREEREYWEAREWGGLLSLPDADEFDAAAPSCTTESAYAAAPEHTSSRQSQPRSTSPFETPARPLSRLQHLQHGTSRPKTHGTPGSSGRSRRMVSDIDAWREMQEHAWSVGMSARKGQPPRQTPDAAKASRLTAKEKKTGEAWSESKENEGVLGGLEKRQKDVVRQLEDIDRKYGPLFALAEQAGKKQ</v>
      </c>
      <c r="K1792" s="16">
        <v>69.922299999999993</v>
      </c>
      <c r="L1792" s="16">
        <v>5.6491276745759234E-8</v>
      </c>
      <c r="M1792" s="16">
        <v>6.2967983633808064E-9</v>
      </c>
      <c r="N1792" s="16">
        <v>4.4977131167005758E-10</v>
      </c>
      <c r="O1792" s="16">
        <v>3.0584449193563919E-9</v>
      </c>
      <c r="P1792" s="16">
        <v>4.1378960673645298E-9</v>
      </c>
      <c r="Q1792" s="16">
        <v>1.9789937713482536E-9</v>
      </c>
      <c r="R1792" s="16">
        <v>3.5981704933604606E-9</v>
      </c>
      <c r="S1792" s="16">
        <v>1.3493139350101727E-9</v>
      </c>
      <c r="T1792" s="16">
        <v>1.4392681973441842E-9</v>
      </c>
      <c r="U1792" s="16">
        <v>2.6086736076863341E-9</v>
      </c>
      <c r="V1792" s="16">
        <v>5.2173472153726681E-9</v>
      </c>
      <c r="W1792" s="16">
        <v>8.0958836100610374E-10</v>
      </c>
      <c r="X1792" s="16">
        <v>9.8949688567412679E-10</v>
      </c>
      <c r="Y1792" s="16">
        <v>3.9579875426965072E-9</v>
      </c>
      <c r="Z1792" s="16">
        <v>2.1589022960162766E-9</v>
      </c>
      <c r="AA1792" s="16">
        <v>4.4977131167005759E-9</v>
      </c>
      <c r="AB1792" s="16">
        <v>6.2068441010467951E-9</v>
      </c>
      <c r="AC1792" s="16">
        <v>2.6986278700203454E-9</v>
      </c>
      <c r="AD1792" s="16">
        <v>2.6086736076863341E-9</v>
      </c>
      <c r="AE1792" s="16">
        <v>1.4392681973441842E-9</v>
      </c>
      <c r="AF1792" s="16">
        <v>9.8949688567412679E-10</v>
      </c>
    </row>
    <row r="1793" spans="9:32" x14ac:dyDescent="0.2">
      <c r="I1793" s="16">
        <v>2.5000000000000001E-5</v>
      </c>
      <c r="J1793" s="16" t="str">
        <v>MAHNPLHSSGYNSRLPPPPPVLASHAPSSLAAHAGPNKENPFTLPHSHAYADPAKHLPNMPRVEALHPSPAPTYTPPDHRPLPPSPTKTTATATVNHYTRPLGGNSRAAQQSQQAEPTMVQLLASQGTAPAHYASRAGAGDVTMGNATGVLSWRKGQGFKEWEKLKLNSPEVKRKADVAQLFFYDHYFDLLTYVSSRKSRLASFQSSISSRPTLTPAEISSKWTSYTGRERVLLRKRRTKLKVDMFHVVTQVGQGGYGEVYLARHKETNQVVALKKMKKRTLAKMDEIRHVLVERDILASTSSPWLVRLLYAFQDPEHVFLAMDFIAGGDFRTLLNNSGVLKEEHARFYIAEMFTAVNELHKLGYIHRDLKPENFLIDTTGHIKLTDFGLAAGALNPGKIEHLKHKLDEVADSPLVFRSTLEMKSIYKSIRMADARYADSVVGSPDYMAIETLRGQSYSYSVDYWSLGCILFEFLAGFPPFSGATAEETWTNLKNWQRVLRRPHYERPEDRIFNLSDEGWDAITRLITHKDRRMSTLDQVKTHPFFRGVDWPNLRERKAPFIPALDSEIDAGYFDDFSSEADMAKYAEVREKQRHVDAVAERALDAKLARGVWVGFTFKAKKEEDRLLREKEHREKQKLQEEEEESLYTLF</v>
      </c>
      <c r="K1793" s="16">
        <v>74.466220000000021</v>
      </c>
      <c r="L1793" s="16">
        <v>3.3572269412896201E-7</v>
      </c>
      <c r="M1793" s="16">
        <v>3.1457886853865876E-8</v>
      </c>
      <c r="N1793" s="16">
        <v>5.1570306317812901E-10</v>
      </c>
      <c r="O1793" s="16">
        <v>1.8049607211234516E-8</v>
      </c>
      <c r="P1793" s="16">
        <v>2.2690934779837678E-8</v>
      </c>
      <c r="Q1793" s="16">
        <v>1.4955388832165744E-8</v>
      </c>
      <c r="R1793" s="16">
        <v>1.7533904148056389E-8</v>
      </c>
      <c r="S1793" s="16">
        <v>1.3923982705809484E-8</v>
      </c>
      <c r="T1793" s="16">
        <v>9.7983582003844515E-9</v>
      </c>
      <c r="U1793" s="16">
        <v>2.1659528653481421E-8</v>
      </c>
      <c r="V1793" s="16">
        <v>3.2489292980222129E-8</v>
      </c>
      <c r="W1793" s="16">
        <v>7.2198428844938069E-9</v>
      </c>
      <c r="X1793" s="16">
        <v>9.7983582003844515E-9</v>
      </c>
      <c r="Y1793" s="16">
        <v>2.1659528653481421E-8</v>
      </c>
      <c r="Z1793" s="16">
        <v>9.7983582003844515E-9</v>
      </c>
      <c r="AA1793" s="16">
        <v>2.3722340906193932E-8</v>
      </c>
      <c r="AB1793" s="16">
        <v>2.4238043969372062E-8</v>
      </c>
      <c r="AC1793" s="16">
        <v>2.011241946394703E-8</v>
      </c>
      <c r="AD1793" s="16">
        <v>1.8565310274412646E-8</v>
      </c>
      <c r="AE1793" s="16">
        <v>5.1570306317812901E-9</v>
      </c>
      <c r="AF1793" s="16">
        <v>1.2376873516275098E-8</v>
      </c>
    </row>
    <row r="1794" spans="9:32" x14ac:dyDescent="0.2">
      <c r="I1794" s="16">
        <v>4.6299999999999997E-6</v>
      </c>
      <c r="J1794" s="16" t="str">
        <v>MAPERMLAQVYRGTPALKLEEVEVPPLEKGEVRVKVSYCGICGSDLHEVYHGPLTCCPAGQPHPLTGRTIPETLGHEFSGTVVDVGEGVDGSRLKVGTRVCIEPVISCRECESCKQGLTPLCATPIGLYGYSRPGGLAPFVNVAQTNVHVVPDNVPLDIAALAEPLSVAWHAVGCSSFQTGETALVLGSGPIGALVTRVLVARGASAVYVSEPSPVRAQIAQSCRATEVVDPTKEDVVRKVMELTGGRGVDVAIDCAGMQRTLDAAMEGVRKKGRVVMVALWDKDKKPTVDMWNLLSKESTLTSSCCFNAQDMREVLAALSAGTIKVDDLITSRIRLEEVFDKGLEVLRSDPSQVKILVQLEEGEEK</v>
      </c>
      <c r="K1794" s="16">
        <v>39.584909999999986</v>
      </c>
      <c r="L1794" s="16">
        <v>1.1696376220130351E-7</v>
      </c>
      <c r="M1794" s="16">
        <v>9.2423681303482335E-9</v>
      </c>
      <c r="N1794" s="16">
        <v>4.4618328905129408E-9</v>
      </c>
      <c r="O1794" s="16">
        <v>5.7366422878023522E-9</v>
      </c>
      <c r="P1794" s="16">
        <v>9.2423681303482335E-9</v>
      </c>
      <c r="Q1794" s="16">
        <v>1.5935117466117643E-9</v>
      </c>
      <c r="R1794" s="16">
        <v>1.0517177527637644E-8</v>
      </c>
      <c r="S1794" s="16">
        <v>1.9122140959341174E-9</v>
      </c>
      <c r="T1794" s="16">
        <v>4.1431305411905874E-9</v>
      </c>
      <c r="U1794" s="16">
        <v>5.4179399384799987E-9</v>
      </c>
      <c r="V1794" s="16">
        <v>1.0835879876959997E-8</v>
      </c>
      <c r="W1794" s="16">
        <v>2.549618794578823E-9</v>
      </c>
      <c r="X1794" s="16">
        <v>1.5935117466117643E-9</v>
      </c>
      <c r="Y1794" s="16">
        <v>7.3301540344141169E-9</v>
      </c>
      <c r="Z1794" s="16">
        <v>3.5057258425458817E-9</v>
      </c>
      <c r="AA1794" s="16">
        <v>6.69274933576941E-9</v>
      </c>
      <c r="AB1794" s="16">
        <v>7.3301540344141169E-9</v>
      </c>
      <c r="AC1794" s="16">
        <v>7.0114516850917635E-9</v>
      </c>
      <c r="AD1794" s="16">
        <v>1.4979010418150584E-8</v>
      </c>
      <c r="AE1794" s="16">
        <v>9.5610704796705869E-10</v>
      </c>
      <c r="AF1794" s="16">
        <v>1.9122140959341174E-9</v>
      </c>
    </row>
    <row r="1795" spans="9:32" x14ac:dyDescent="0.2">
      <c r="I1795" s="16">
        <v>8.2299999999999995E-5</v>
      </c>
      <c r="J1795" s="16" t="str">
        <v>MSSSADSTSSQFLHAAPLPGLLNGKPFHGSASYDVKDPHNPSKTLHQVSSITVQDVPAVIDVAQKAFKSWKNSSVIERRNIFIRAGQILRERIPELAKIEFEETTSSEGWAGFEMTLAADSIEETAAAATNALRGEIATTESHQRAYIERCPYGVVLGMAPWNAPLTLCQRAVLQPIMAGNTAILKTSEMSPRTHMILAEVMQQAGLPAGVLSIVHVAPEDAPGVVEAFIKHDAVGKVNFTGSTRVGSIVASLCGKYIKPVVLELGGKAPAIVCEDADLELAANAIKFGGLFHSGQICMATQTAIVHESVVDKFLELLTDKYPRASADPTDGAALRGLFTTVSANRVKEIVDDALSKGAKIVAGEHKVEGNVVQPVLLANVTEDMRVYREEMFAPVFSVLTFTDYEKAIHYANDHDYGLAASVFSKDIDRAYKLARQIDAGMIHTNGPSVHDAPCVPHGGMKKSGFGRFNGIEGIREWSQLKVITINEPHPYPAPSA</v>
      </c>
      <c r="K1795" s="16">
        <v>53.945579999999993</v>
      </c>
      <c r="L1795" s="16">
        <v>1.5256115514931902E-6</v>
      </c>
      <c r="M1795" s="16">
        <v>1.8417845692070706E-7</v>
      </c>
      <c r="N1795" s="16">
        <v>1.8417845692070705E-8</v>
      </c>
      <c r="O1795" s="16">
        <v>7.367138276828282E-8</v>
      </c>
      <c r="P1795" s="16">
        <v>9.8228510357710426E-8</v>
      </c>
      <c r="Q1795" s="16">
        <v>5.5253537076212121E-8</v>
      </c>
      <c r="R1795" s="16">
        <v>1.1050707415242424E-7</v>
      </c>
      <c r="S1795" s="16">
        <v>5.2183896127533667E-8</v>
      </c>
      <c r="T1795" s="16">
        <v>9.8228510357710426E-8</v>
      </c>
      <c r="U1795" s="16">
        <v>7.9810664665639728E-8</v>
      </c>
      <c r="V1795" s="16">
        <v>1.0743743320374579E-7</v>
      </c>
      <c r="W1795" s="16">
        <v>3.683569138414141E-8</v>
      </c>
      <c r="X1795" s="16">
        <v>4.9114255178855213E-8</v>
      </c>
      <c r="Y1795" s="16">
        <v>8.5949946562996623E-8</v>
      </c>
      <c r="Z1795" s="16">
        <v>4.6044614230176766E-8</v>
      </c>
      <c r="AA1795" s="16">
        <v>6.1392818973569016E-8</v>
      </c>
      <c r="AB1795" s="16">
        <v>1.1050707415242424E-7</v>
      </c>
      <c r="AC1795" s="16">
        <v>8.2880305614318169E-8</v>
      </c>
      <c r="AD1795" s="16">
        <v>1.2892491984449494E-7</v>
      </c>
      <c r="AE1795" s="16">
        <v>1.2278563794713803E-8</v>
      </c>
      <c r="AF1795" s="16">
        <v>3.3766050435462962E-8</v>
      </c>
    </row>
    <row r="1796" spans="9:32" x14ac:dyDescent="0.2">
      <c r="I1796" s="16">
        <v>8.0399999999999993E-6</v>
      </c>
      <c r="J1796" s="16" t="str">
        <v>MLRFTTLRTAARPLVHSRALSSRASSVLSSLDLPTSGQPINGVFYDAAVGWTGSGEVQRSTNPATGEVLAEVRTASKEDVDKVLKASRRAYESWRTVPAPKRGEALRQIRVAMNERIEDLGKLVSLEMGKVLSEGRGEVQEFVDEMDLAVGLSRSIGGTVVPSERGRHFITEVANPLGVVGVITAFNFPSAVFGWNFSLSFITGNATVWKPAPTTPLTAIASTKIIQEVLAANKLDGALAALVCGGGEAGEALVTDKQVDLLSFTGSEARGRDVSMKVASRFGQSLLELGGNNAAIVLPDANLPLALRAVTFAALGTSGQRCTSTRRLFLHSSIASHFISSLTAAYKSISPSRMGDPLDGKTLVGPLHTRDSVKRFEQAVKTAKEQGGEVLVGGNVVEMQGDLAGGNWVEPTIVLVKDVNQVAIMKQETFAPILYVSAFESLEEAIALNNSVEQGLSMSLFTKDLGAAMQVIGPAGADSGIINVNSSTSGAEIGAPFGGNKSTGWGRESGGDAWKRYCRWSSCTLNYSDELGLAQGVTFD</v>
      </c>
      <c r="K1796" s="16">
        <v>57.601249999999993</v>
      </c>
      <c r="L1796" s="16">
        <v>1.3958030424686966E-7</v>
      </c>
      <c r="M1796" s="16">
        <v>1.4733476559391798E-8</v>
      </c>
      <c r="N1796" s="16">
        <v>1.0339281796064419E-9</v>
      </c>
      <c r="O1796" s="16">
        <v>5.6866049878354312E-9</v>
      </c>
      <c r="P1796" s="16">
        <v>8.5299074817531447E-9</v>
      </c>
      <c r="Q1796" s="16">
        <v>5.1696408980322099E-9</v>
      </c>
      <c r="R1796" s="16">
        <v>1.4474994514490186E-8</v>
      </c>
      <c r="S1796" s="16">
        <v>1.2924102245080525E-9</v>
      </c>
      <c r="T1796" s="16">
        <v>5.6866049878354312E-9</v>
      </c>
      <c r="U1796" s="16">
        <v>5.4281229429338197E-9</v>
      </c>
      <c r="V1796" s="16">
        <v>1.3441066334883744E-8</v>
      </c>
      <c r="W1796" s="16">
        <v>2.584820449016105E-9</v>
      </c>
      <c r="X1796" s="16">
        <v>5.1696408980322099E-9</v>
      </c>
      <c r="Y1796" s="16">
        <v>5.4281229429338197E-9</v>
      </c>
      <c r="Z1796" s="16">
        <v>4.1357127184257674E-9</v>
      </c>
      <c r="AA1796" s="16">
        <v>8.0129433919499251E-9</v>
      </c>
      <c r="AB1796" s="16">
        <v>1.3441066334883744E-8</v>
      </c>
      <c r="AC1796" s="16">
        <v>9.0468715715563676E-9</v>
      </c>
      <c r="AD1796" s="16">
        <v>1.2665620200178915E-8</v>
      </c>
      <c r="AE1796" s="16">
        <v>2.0678563592128837E-9</v>
      </c>
      <c r="AF1796" s="16">
        <v>1.5508922694096627E-9</v>
      </c>
    </row>
    <row r="1797" spans="9:32" x14ac:dyDescent="0.2">
      <c r="I1797" s="16">
        <v>1.6399999999999999E-5</v>
      </c>
      <c r="J1797" s="16" t="str">
        <v>MAYTKRRSGLKRSALVAAALAGSASAQTFRRTAACPNLGCIFPPDQSAFIAGQVFDLRVEVQAPANGTMPFNNGKPYESFTLSIGKKGQELKDVTKAFSVADPKSSFYNFTYFEDLFAQDAKTPTLVNVVAKDYRHLALYDPGEYELKLKYNNGMEETATWEVLPLSKKKLAKNVILFIGDGMAPGMTTAARLLGHKSVNGKYQSTLALDGCEGFGMQHTHSLDSFITDSANSATALMAGKKSTVNALNAYTDSTGKPYANPKFETIFEMGRRIYNSKIGIVSTAYLADATPAAVVAHTSLRSQYDLIIDQYLDGVTSNFSWTKWDGPDVLFGGGGSDFVAKASNRNVSKIDKFLAKGYEFVTTNSSLHNIGNSKRALGLFSASTLPTWVDRHVFPENLPTFKAYNEANKTFTAPTTDVPGLKEMTLKALDILTTRSKADGTNFMLMSEAASIDKAMHIADYPRALGELLELDNTVAATLEYLEKHNLRDETLVVVTADHGHGFDVFGSADTKYLKAAQGNDKKRNAIGTYVNSGLSGYQVPAGVSPQNNTVVTGPWGEGFPVDWQPRYTAAMGFAADVDQYEDYTTRNKSRTTSLTKLANGTYRADPSDAPDGFFISGNLPTTDDQGVHSLTDVQVFTWGPAASLFNGMQDSTQIAQKIAQALDLGKVHNATARVHGPRH</v>
      </c>
      <c r="K1797" s="16">
        <v>74.554210000000012</v>
      </c>
      <c r="L1797" s="16">
        <v>2.1997416376620442E-7</v>
      </c>
      <c r="M1797" s="16">
        <v>2.4549245882865692E-8</v>
      </c>
      <c r="N1797" s="16">
        <v>9.6904917958680358E-10</v>
      </c>
      <c r="O1797" s="16">
        <v>1.4535737693802054E-8</v>
      </c>
      <c r="P1797" s="16">
        <v>7.7523934366944287E-9</v>
      </c>
      <c r="Q1797" s="16">
        <v>1.0982557368650441E-8</v>
      </c>
      <c r="R1797" s="16">
        <v>1.7442885232562464E-8</v>
      </c>
      <c r="S1797" s="16">
        <v>4.8452458979340183E-9</v>
      </c>
      <c r="T1797" s="16">
        <v>6.7833442571076255E-9</v>
      </c>
      <c r="U1797" s="16">
        <v>1.4212721300606454E-8</v>
      </c>
      <c r="V1797" s="16">
        <v>1.8411934412149267E-8</v>
      </c>
      <c r="W1797" s="16">
        <v>4.5222295047384167E-9</v>
      </c>
      <c r="X1797" s="16">
        <v>1.1951606548237245E-8</v>
      </c>
      <c r="Y1797" s="16">
        <v>1.0013508189063637E-8</v>
      </c>
      <c r="Z1797" s="16">
        <v>6.7833442571076255E-9</v>
      </c>
      <c r="AA1797" s="16">
        <v>7.7523934366944287E-9</v>
      </c>
      <c r="AB1797" s="16">
        <v>1.5181770480193254E-8</v>
      </c>
      <c r="AC1797" s="16">
        <v>1.9380983591736073E-8</v>
      </c>
      <c r="AD1797" s="16">
        <v>1.3243672121019649E-8</v>
      </c>
      <c r="AE1797" s="16">
        <v>2.2611147523692084E-9</v>
      </c>
      <c r="AF1797" s="16">
        <v>8.3984262230856319E-9</v>
      </c>
    </row>
    <row r="1798" spans="9:32" x14ac:dyDescent="0.2">
      <c r="I1798" s="16">
        <v>1.11E-5</v>
      </c>
      <c r="J1798" s="16" t="str">
        <v>MAPSVLPQYAPLAGASTASLPLQGRQRDEHVSIPGQLDTELDEKDDERDEGDVEDDAGGETGRTGLLSGRDKEEDDVEADDLEEEGRRLTGAETVPRQRRRGTPWRLVLLGCVALGSVVLVLAILRPSIPFLSSSSSTTLPSLSASDATYYSGQALAAGVYAPAAAHVAANPLPSDVKYGDVPFAQVGQSWDKSGKTPTWAGGDWGEKELEGELGEGGGRRWNGTHWWDPTVILISLDGVRADYLERGLTPHLLNISRKGIRAEYMEPSFPSLTFPNHWTLLTGLYPSSHGIVANDFYDPLLDKEFVYTEPGKSWGSEWWGGEPIWATAVKSSLRSAVLMWPGPPVMEDGTKPTYWYPFVDRYHYRKKVQKVAGWLDMDYTHRPHLMTVYLPEVDQAGHKTGPDSRTTEKTLAAVDEFVREVFEEVERRNASGVVDVVVVSDHGMAATSNKRLIFLDDILGPSGFASISHNEGWPSAGLRFKPGTDVSALYARLKEAAEKEGSGFKCYDQETMVERWHFTGHERISPIYCVPDVGWAITNHHELEVVMNGTYSVKGNHGYDPADPSMHAIFVAHGPFASSLKSRSRLARRKSPSVPIPSDPNTLVVPAFKNTEVYGLLARLLGVRKEVRASTNGTSGFWEEWLGPEEGV</v>
      </c>
      <c r="K1798" s="16">
        <v>71.989060000000009</v>
      </c>
      <c r="L1798" s="16">
        <v>1.5419009499498952E-7</v>
      </c>
      <c r="M1798" s="16">
        <v>1.2116633042749562E-8</v>
      </c>
      <c r="N1798" s="16">
        <v>7.1274312016173894E-10</v>
      </c>
      <c r="O1798" s="16">
        <v>9.9784036822643441E-9</v>
      </c>
      <c r="P1798" s="16">
        <v>1.1641470962641735E-8</v>
      </c>
      <c r="Q1798" s="16">
        <v>4.2764587209704334E-9</v>
      </c>
      <c r="R1798" s="16">
        <v>1.4967605523396516E-8</v>
      </c>
      <c r="S1798" s="16">
        <v>4.5140397610243466E-9</v>
      </c>
      <c r="T1798" s="16">
        <v>4.0388776809165211E-9</v>
      </c>
      <c r="U1798" s="16">
        <v>6.177107041401737E-9</v>
      </c>
      <c r="V1798" s="16">
        <v>1.3542119283073039E-8</v>
      </c>
      <c r="W1798" s="16">
        <v>2.3758104005391295E-9</v>
      </c>
      <c r="X1798" s="16">
        <v>3.3261345607547816E-9</v>
      </c>
      <c r="Y1798" s="16">
        <v>1.0928727842479997E-8</v>
      </c>
      <c r="Z1798" s="16">
        <v>2.6133914405930426E-9</v>
      </c>
      <c r="AA1798" s="16">
        <v>9.2656605621026055E-9</v>
      </c>
      <c r="AB1798" s="16">
        <v>1.2354214082803474E-8</v>
      </c>
      <c r="AC1798" s="16">
        <v>9.0280795220486932E-9</v>
      </c>
      <c r="AD1798" s="16">
        <v>1.2354214082803474E-8</v>
      </c>
      <c r="AE1798" s="16">
        <v>4.7516208010782589E-9</v>
      </c>
      <c r="AF1798" s="16">
        <v>5.2267828811860852E-9</v>
      </c>
    </row>
    <row r="1799" spans="9:32" x14ac:dyDescent="0.2">
      <c r="I1799" s="16">
        <v>3.4900000000000003E-4</v>
      </c>
      <c r="J1799" s="16" t="str">
        <v>MSLGSCCVSGFKHEGTPSGKTQDINGVSTYISLPKGDYDKTKALLFLTDIFGTNLPNGQLLADSFADNGIAVYMPDYLNGDAIAAADLGSGKVQLMEWLGKHGQDVTRPPLDKVINHLKEQGVQKFAAIGYCFGARYVTDLVKDSIIKVGVVAHPSLLQYPADIEMLNKSDVHFLWLNAGEDSMMHNQEKQKETKQITSGNDKHKHVDFPGAGHGFAIRGSPDDPRQRADADKAFEESVNFIKAHL</v>
      </c>
      <c r="K1799" s="16">
        <v>27.055039999999998</v>
      </c>
      <c r="L1799" s="16">
        <v>1.2899629791713487E-5</v>
      </c>
      <c r="M1799" s="16">
        <v>1.0487503895702022E-6</v>
      </c>
      <c r="N1799" s="16">
        <v>1.5731255843553032E-7</v>
      </c>
      <c r="O1799" s="16">
        <v>1.1536254285272225E-6</v>
      </c>
      <c r="P1799" s="16">
        <v>4.71937675306591E-7</v>
      </c>
      <c r="Q1799" s="16">
        <v>5.7681271426361125E-7</v>
      </c>
      <c r="R1799" s="16">
        <v>1.2585004674842426E-6</v>
      </c>
      <c r="S1799" s="16">
        <v>5.243751947851011E-7</v>
      </c>
      <c r="T1799" s="16">
        <v>6.8168775322063134E-7</v>
      </c>
      <c r="U1799" s="16">
        <v>1.0487503895702022E-6</v>
      </c>
      <c r="V1799" s="16">
        <v>1.1011879090487122E-6</v>
      </c>
      <c r="W1799" s="16">
        <v>3.1462511687106065E-7</v>
      </c>
      <c r="X1799" s="16">
        <v>5.7681271426361125E-7</v>
      </c>
      <c r="Y1799" s="16">
        <v>5.7681271426361125E-7</v>
      </c>
      <c r="Z1799" s="16">
        <v>5.7681271426361125E-7</v>
      </c>
      <c r="AA1799" s="16">
        <v>2.6218759739255055E-7</v>
      </c>
      <c r="AB1799" s="16">
        <v>7.8656279217765165E-7</v>
      </c>
      <c r="AC1799" s="16">
        <v>5.243751947851011E-7</v>
      </c>
      <c r="AD1799" s="16">
        <v>7.8656279217765165E-7</v>
      </c>
      <c r="AE1799" s="16">
        <v>1.0487503895702021E-7</v>
      </c>
      <c r="AF1799" s="16">
        <v>3.6706263634957075E-7</v>
      </c>
    </row>
    <row r="1800" spans="9:32" x14ac:dyDescent="0.2">
      <c r="I1800" s="16">
        <v>5.94E-5</v>
      </c>
      <c r="J1800" s="16" t="str">
        <v>MTSILRSAHSWVIWVGVAYIAFLASLAFEPVQSAFIYLHHVRIPLGVDFSRPESVGFAPGKVRPFNLTTGDGVRLGAWHVLPRDLYEEAVEKYGVPEEGPMPNEVFDAALKSPKHPTVVYNHGNAATRAAGNRVRVARHMSDMNANFVIYDYRGFADSSRMAPSEEGLLTDARRAFDYVYKDKGVPASRIAVMGQSLGTGVSAGMVARLAEEGIHPRALILVAPFSSVASLLETYKLGNYIPILSPLQRFPRLLEGLLRLLRTRFDTRSVIDSIRSPILILHAHNDPVIPLSHTRTLAEHLLGPLLSQHAESDQDEALKLARGKLVKETKAGGWGVVSRFERGEGKGEVVWAEALKGAHNEIGTSEYSVELIKSMVRPGEP</v>
      </c>
      <c r="K1800" s="16">
        <v>42.222709999999999</v>
      </c>
      <c r="L1800" s="16">
        <v>1.4068258527223857E-6</v>
      </c>
      <c r="M1800" s="16">
        <v>1.4031333964160277E-7</v>
      </c>
      <c r="N1800" s="16">
        <v>0</v>
      </c>
      <c r="O1800" s="16">
        <v>5.5386844595369514E-8</v>
      </c>
      <c r="P1800" s="16">
        <v>9.6003863965307159E-8</v>
      </c>
      <c r="Q1800" s="16">
        <v>5.1694388289011543E-8</v>
      </c>
      <c r="R1800" s="16">
        <v>1.1815860180345497E-7</v>
      </c>
      <c r="S1800" s="16">
        <v>5.1694388289011543E-8</v>
      </c>
      <c r="T1800" s="16">
        <v>6.646421351444342E-8</v>
      </c>
      <c r="U1800" s="16">
        <v>5.1694388289011543E-8</v>
      </c>
      <c r="V1800" s="16">
        <v>1.4769825225431872E-7</v>
      </c>
      <c r="W1800" s="16">
        <v>2.9539650450863742E-8</v>
      </c>
      <c r="X1800" s="16">
        <v>3.692456306357968E-8</v>
      </c>
      <c r="Y1800" s="16">
        <v>8.8618951352591217E-8</v>
      </c>
      <c r="Z1800" s="16">
        <v>1.846228153178984E-8</v>
      </c>
      <c r="AA1800" s="16">
        <v>1.0708123288438106E-7</v>
      </c>
      <c r="AB1800" s="16">
        <v>1.0708123288438106E-7</v>
      </c>
      <c r="AC1800" s="16">
        <v>5.1694388289011543E-8</v>
      </c>
      <c r="AD1800" s="16">
        <v>1.2554351441617091E-7</v>
      </c>
      <c r="AE1800" s="16">
        <v>1.846228153178984E-8</v>
      </c>
      <c r="AF1800" s="16">
        <v>4.4309475676295609E-8</v>
      </c>
    </row>
    <row r="1801" spans="9:32" x14ac:dyDescent="0.2">
      <c r="I1801" s="16">
        <v>3.89E-6</v>
      </c>
      <c r="J1801" s="16" t="str">
        <v>MHGNSNRASLTASRLVVSLLVLFSFCRGVNGAFYSSQRKAELREMAAETWRHAYNSYKRVAFPADELLPLSCGKQGHDRSNPNNGAVNDVMGDYALTLVDSLDTFAMLNDKAGFEQAIRETIEHVSFDVDSRVQVFEVTIRMMGGLLSGHLLAMPGAYNRSDPSTFHSSIRGFSLPWYRSELLHLAHDLGRRLLPAFETPTGIPFARVHLQRGLRGKGGKGESGETCSAGAGSLLLEFITLSRLTSDPTFETLARRAFFAIWDRRSDIGLIGNTIDARSGVWMHGAAGTGAGIDSFYEYAAKAYVLTGDDDYLRVWQDGYAGLQRYVRTGDGFWYRGANMQTGQLTSVLVDSLAAFMPGVQTLMGDLDSATRSHAPYAFLWLRYGGLPELYDTHRRQAVQLGYPLRPEYIESNMYLYQATKDDWYLELAEQVLHDINNKTRVDCGLAAIFNIDTGKLEDKMPSFVTSETLKYLYLTFDEDSPFLRDDSAFVFTTEGHPLEIPLPPPDSPCRSPEPAPANSTSTPTSALTCAAHEPVYDQRHAHFLSLSMNQRVDWEHARWLTGYQPQDEQHEVDEGRWSRNGWCEMPLGEDPVVASARFVDPLQTIRALVLNYLRSAPSVTSNILPGLTPSAPSVSLTPSAHAVPHSDQSIELLFAPSTSHEILHPRSSQLTPHPTGSGDIIVHSINGLRFTLVRASTSGSAGYVAVLAGLPQKKPDRIKVVARVGEGEGPPSGMGVGAGDVEEKQGKLDAIWDKLVHPLGGSSATSECSDVDADSPDTASPTLHIPALAASFGPSIVHRPSSAIPSGLTPFMLDGPALPLVLPSFDIYGCSALHPPPSSSPSLLLLHRGHCSFALKSHNAALSSFAGVILISSPSATDEEGEEGEGFVVPSADEGEEEEETMSSLVPLVLVGNSTGSVLEGLVRSVEVAGEGGEGGGLVVQVGEQDGEASTMMPRRQVWVSITHADEDEEEEESAAGLMLGGYLVRNIKLHRTSRRAAAAGGSVP</v>
      </c>
      <c r="K1801" s="16">
        <v>109.77301999999997</v>
      </c>
      <c r="L1801" s="16">
        <v>3.5436758504047725E-8</v>
      </c>
      <c r="M1801" s="16">
        <v>3.1702865460877686E-9</v>
      </c>
      <c r="N1801" s="16">
        <v>3.5225406067641877E-10</v>
      </c>
      <c r="O1801" s="16">
        <v>2.0782989579908706E-9</v>
      </c>
      <c r="P1801" s="16">
        <v>2.2192005822614382E-9</v>
      </c>
      <c r="Q1801" s="16">
        <v>1.2681146184351074E-9</v>
      </c>
      <c r="R1801" s="16">
        <v>3.2407373582230526E-9</v>
      </c>
      <c r="S1801" s="16">
        <v>1.1976638062998238E-9</v>
      </c>
      <c r="T1801" s="16">
        <v>1.1624384002321818E-9</v>
      </c>
      <c r="U1801" s="16">
        <v>7.0450812135283753E-10</v>
      </c>
      <c r="V1801" s="16">
        <v>3.7691184492376805E-9</v>
      </c>
      <c r="W1801" s="16">
        <v>7.3973352742047934E-10</v>
      </c>
      <c r="X1801" s="16">
        <v>8.8063515169104687E-10</v>
      </c>
      <c r="Y1801" s="16">
        <v>2.3248768004643636E-9</v>
      </c>
      <c r="Z1801" s="16">
        <v>9.5108596382633058E-10</v>
      </c>
      <c r="AA1801" s="16">
        <v>2.0782989579908706E-9</v>
      </c>
      <c r="AB1801" s="16">
        <v>3.5225406067641875E-9</v>
      </c>
      <c r="AC1801" s="16">
        <v>1.937397333720303E-9</v>
      </c>
      <c r="AD1801" s="16">
        <v>2.3248768004643636E-9</v>
      </c>
      <c r="AE1801" s="16">
        <v>4.931556849469863E-10</v>
      </c>
      <c r="AF1801" s="16">
        <v>1.0215367759616142E-9</v>
      </c>
    </row>
    <row r="1802" spans="9:32" x14ac:dyDescent="0.2">
      <c r="I1802" s="16">
        <v>2.6600000000000001E-4</v>
      </c>
      <c r="J1802" s="16" t="str">
        <v>MAMHGPPPPPSYPMINNDGPRAQHFRGLTLGRLDQFESSNYPNITSVLFQHRTDDPQHVQLEVWHSPGREKTPFKEAIRKKFVKAEKGMMLGPSWTNHWFRLTLTPPSSWLTSSAPPERIQLEFDPSCEAMIFDTEGCPLQGITGGFGIDRRVEWLVPREKWKTGLKIYIEVSNNAMFGNGSTETNAPPDMNRYYRLNSADLVVPRMEAWRLLWDFRVIKDLARSLPDRSPLGAKCLEVGNAIMNTFNPSDLSTLSTCRALAAPLFGGEEWTREGGEAKVYEKGRESVTSWAIGNCHIDTAWLWPFSVTRQKTARSWSTQLDLIARYPEHRFVVSQAQQFKWLEQDYPLLFQKVRKGVQEGKFIPIGGMWVESDQLLPSGESLARQFLYGQRYFHSRFGQYCKTWWLPDSFGYNSASPQIARLAGLEFFFTQKLSWSQFNEFPNTSFRWQGQDKTQMVVHMCPQNTYTAQASVDDVLNTWRNHKSLQSHPTGLLTFGNGDGGGGPLAPMLENLRRCRAVANNAEMGGGEIPKVHMGEEVDQFYEDLVRRTKGAEKLPVWVGELYLELHRGTATSHGSIKRHNRKTEVLLHDLEFAATLATVFGAQTKSGKAYAYPKDEIDALWEDMLLCQFHDVLPGSAIGMVYEDAEKIYASVTEKGSTLLDAALSALLPGSVSLTSESSSSFGLDSSLVAIDTLALGTRRELVKVPLAAARALDDAAVQRSADGEAYVLFESSKEGEMVIEKPIGTGEVMRRANELTSRARSVGDDFVLSTPKLQVTVTKDGRISSIFDKELERELILEDKTTGFVIFQDHPLNWDAWDVDAFHLETKKDVNASSVKVIEDGPLRSSLLATYHYGKSVIKATISLDAAAPSTKADALSLVRFDVQVDWHQCHEFLKWELPLAITPTGDVATFENQFGLCQRPTHRNTTWQRAQFEVCGHRYADLSEFGYGVALVNDCKYGHACENSTLRLSLLRAATIPDAEQDQGQHRFSFAVYPHRGAFAESDVPDVARAFNYPLHIRRLPGKAVKSPKEGPFFLTGAGNVILDTIKRGEDDHFGAKAKGESETVVLRMYEAYGGAGKVKLEAKLPEGRRVVKAEIVDLLERPVDSLKILTAASSPSSHSIDMPRLRAFQILTVRLTLG</v>
      </c>
      <c r="K1802" s="16">
        <v>128.95571999999999</v>
      </c>
      <c r="L1802" s="16">
        <v>2.0627235457256183E-6</v>
      </c>
      <c r="M1802" s="16">
        <v>1.6963780691006836E-7</v>
      </c>
      <c r="N1802" s="16">
        <v>2.5265205284478266E-8</v>
      </c>
      <c r="O1802" s="16">
        <v>1.1549808130047207E-7</v>
      </c>
      <c r="P1802" s="16">
        <v>1.3715397154431058E-7</v>
      </c>
      <c r="Q1802" s="16">
        <v>9.7451506097273303E-8</v>
      </c>
      <c r="R1802" s="16">
        <v>1.5339588922718948E-7</v>
      </c>
      <c r="S1802" s="16">
        <v>5.5944383129916154E-8</v>
      </c>
      <c r="T1802" s="16">
        <v>7.3990958333114921E-8</v>
      </c>
      <c r="U1802" s="16">
        <v>1.0467013617855281E-7</v>
      </c>
      <c r="V1802" s="16">
        <v>2.0212164227582613E-7</v>
      </c>
      <c r="W1802" s="16">
        <v>3.9702465447037275E-8</v>
      </c>
      <c r="X1802" s="16">
        <v>6.316301321119565E-8</v>
      </c>
      <c r="Y1802" s="16">
        <v>1.136934237801522E-7</v>
      </c>
      <c r="Z1802" s="16">
        <v>7.9404930894074549E-8</v>
      </c>
      <c r="AA1802" s="16">
        <v>1.2813068394271121E-7</v>
      </c>
      <c r="AB1802" s="16">
        <v>1.4978657418654972E-7</v>
      </c>
      <c r="AC1802" s="16">
        <v>1.2271671138175159E-7</v>
      </c>
      <c r="AD1802" s="16">
        <v>1.2993534146303106E-7</v>
      </c>
      <c r="AE1802" s="16">
        <v>4.8725753048636651E-8</v>
      </c>
      <c r="AF1802" s="16">
        <v>5.2335068089276406E-8</v>
      </c>
    </row>
    <row r="1803" spans="9:32" x14ac:dyDescent="0.2">
      <c r="I1803" s="16">
        <v>1.6799999999999998E-5</v>
      </c>
      <c r="J1803" s="16" t="str">
        <v>MTEKLPDFDAGVAYWTATSADVNGVLGGYGEGTPVPRLDATSSRLLILSLLPQLSTISPPHLPPSSAPSRPSRPFRALDCGAGIGRVTSTVLLPLFDLVDLVEPVEPFVVQAQTNALQGKEGWKWLHVEDESKRKGVRIWRAGLQHFDPLAPARPVKGELNGEEAGTSSKVELFAKLGKADAPWPEPAEDLKVAEEGYDLIMVQWCIGHLSDSELVAFLQRSRRALRQRADGTCEGYIIVKENVCKDTDGDGVGKIFDEDDSSITRSDKAFREVFERAGLTIVRREVQRGFPAELFPVVAYALR</v>
      </c>
      <c r="K1803" s="16">
        <v>33.584510000000002</v>
      </c>
      <c r="L1803" s="16">
        <v>5.0023061226738148E-7</v>
      </c>
      <c r="M1803" s="16">
        <v>4.4428376747431911E-8</v>
      </c>
      <c r="N1803" s="16">
        <v>6.5819817403602826E-9</v>
      </c>
      <c r="O1803" s="16">
        <v>3.455540413689148E-8</v>
      </c>
      <c r="P1803" s="16">
        <v>3.7846395007071624E-8</v>
      </c>
      <c r="Q1803" s="16">
        <v>1.9745945221080846E-8</v>
      </c>
      <c r="R1803" s="16">
        <v>4.2782881312341836E-8</v>
      </c>
      <c r="S1803" s="16">
        <v>6.5819817403602826E-9</v>
      </c>
      <c r="T1803" s="16">
        <v>1.8100449785990778E-8</v>
      </c>
      <c r="U1803" s="16">
        <v>2.303693609126099E-8</v>
      </c>
      <c r="V1803" s="16">
        <v>5.2655853922882261E-8</v>
      </c>
      <c r="W1803" s="16">
        <v>3.2909908701801413E-9</v>
      </c>
      <c r="X1803" s="16">
        <v>6.5819817403602826E-9</v>
      </c>
      <c r="Y1803" s="16">
        <v>3.6200899571981555E-8</v>
      </c>
      <c r="Z1803" s="16">
        <v>1.4809458915810637E-8</v>
      </c>
      <c r="AA1803" s="16">
        <v>3.6200899571981555E-8</v>
      </c>
      <c r="AB1803" s="16">
        <v>3.2909908701801418E-8</v>
      </c>
      <c r="AC1803" s="16">
        <v>2.303693609126099E-8</v>
      </c>
      <c r="AD1803" s="16">
        <v>4.2782881312341836E-8</v>
      </c>
      <c r="AE1803" s="16">
        <v>9.8729726105404231E-9</v>
      </c>
      <c r="AF1803" s="16">
        <v>8.2274771754503545E-9</v>
      </c>
    </row>
    <row r="1804" spans="9:32" x14ac:dyDescent="0.2">
      <c r="I1804" s="16">
        <v>6.8900000000000001E-6</v>
      </c>
      <c r="J1804" s="16" t="str">
        <v>MASPDSLERQAKLETGPLLPLLPPKPLTRSLPPLPPRPANAASIHAGWTCERHVFPAAFPRSYPNSTKRPDEPKTNPAEPAPGAKRANPKEALAKLLQPQLDGFRRPVRLDDEVELARQEQLVIAANRYRPERQRTNDGPGLTLVFSHANGFYKEVWEPALSSVLAQLEANDRSLPIDEIWALDCINQGDSAVLNDDVLGDVFNWADHGRDLLNFVINYVDSTSIAAASTLLKPVSDVPSDLLQLDNAPVLPPGPPSPASRSYRKKLIVAIGHSLGGGATAYAASACPSIFSSVIFVDPVLPRPNYEGRSMEALTTGALMRREKWKSREEALDGFLKKPFFTVWDRRVLDGYVDYGMKEVEDGVALKCTAKSEALTFMDPMAVASRRACARLSLIPPSLPAHFIFADEGRSVLQEDWIKYIQKGAIPHSTASRVAAGHLVVHEKPDETASRIVDFLEKTYPRQKRARL</v>
      </c>
      <c r="K1804" s="16">
        <v>52.001540000000006</v>
      </c>
      <c r="L1804" s="16">
        <v>1.3249607607774691E-7</v>
      </c>
      <c r="M1804" s="16">
        <v>1.5004897504531169E-8</v>
      </c>
      <c r="N1804" s="16">
        <v>1.4155563683519969E-9</v>
      </c>
      <c r="O1804" s="16">
        <v>8.4933382101119825E-9</v>
      </c>
      <c r="P1804" s="16">
        <v>7.6440043891007823E-9</v>
      </c>
      <c r="Q1804" s="16">
        <v>4.5297803787263905E-9</v>
      </c>
      <c r="R1804" s="16">
        <v>6.7946705680895854E-9</v>
      </c>
      <c r="S1804" s="16">
        <v>2.5480014630335945E-9</v>
      </c>
      <c r="T1804" s="16">
        <v>4.8128916523967889E-9</v>
      </c>
      <c r="U1804" s="16">
        <v>6.5115592944191861E-9</v>
      </c>
      <c r="V1804" s="16">
        <v>1.4155563683519969E-8</v>
      </c>
      <c r="W1804" s="16">
        <v>1.6986676420223963E-9</v>
      </c>
      <c r="X1804" s="16">
        <v>4.2466691050559913E-9</v>
      </c>
      <c r="Y1804" s="16">
        <v>1.3023118588838372E-8</v>
      </c>
      <c r="Z1804" s="16">
        <v>3.3973352840447927E-9</v>
      </c>
      <c r="AA1804" s="16">
        <v>9.9088945784639779E-9</v>
      </c>
      <c r="AB1804" s="16">
        <v>9.6257833047935779E-9</v>
      </c>
      <c r="AC1804" s="16">
        <v>5.096002926067189E-9</v>
      </c>
      <c r="AD1804" s="16">
        <v>8.4933382101119825E-9</v>
      </c>
      <c r="AE1804" s="16">
        <v>1.9817789156927956E-9</v>
      </c>
      <c r="AF1804" s="16">
        <v>3.1142240103743934E-9</v>
      </c>
    </row>
    <row r="1805" spans="9:32" x14ac:dyDescent="0.2">
      <c r="I1805" s="16">
        <v>9.7E-5</v>
      </c>
      <c r="J1805" s="16" t="str">
        <v>MVSLELTRDTSYGPVTGFADSHPLRRTSSALDPHRGSGGGEDPVLKWLGIPYAQARRFVRPSPPETWKEAKDCLEFGSMFPQPPSNTELLLAKLPGFLMRTHIPFSESSHFINVFAPGDLKEGEKLPVLVWIYGGALNNGTADRFFYDPTCWIRDGQKRGQRCIIVTGNYRTNIFGFCASDDLAKEDPNGLCGNYGAYDVITMFEWVKANIANFGGDPENVTAFGQSAGAFLISHLLVSGKRLFRRAICQSGAAETMLLRPVSQAYPAYTSILESIGVPSTASPSERLSTLRSAPAETLLSLHNASHSFTSLSLALEPKVEGAIWTEGTMKRFERGEWDEWVEQVILGTTEDEGTIFASAFQVRALDHTPALEHCSRRC</v>
      </c>
      <c r="K1805" s="16">
        <v>42.07076</v>
      </c>
      <c r="L1805" s="16">
        <v>2.3056393561704137E-6</v>
      </c>
      <c r="M1805" s="16">
        <v>1.9467139682705342E-7</v>
      </c>
      <c r="N1805" s="16">
        <v>4.8667849206763354E-8</v>
      </c>
      <c r="O1805" s="16">
        <v>1.0341917956437213E-7</v>
      </c>
      <c r="P1805" s="16">
        <v>1.581705099219809E-7</v>
      </c>
      <c r="Q1805" s="16">
        <v>1.2775310416775379E-7</v>
      </c>
      <c r="R1805" s="16">
        <v>2.007548779778988E-7</v>
      </c>
      <c r="S1805" s="16">
        <v>5.4751330357608765E-8</v>
      </c>
      <c r="T1805" s="16">
        <v>1.0341917956437213E-7</v>
      </c>
      <c r="U1805" s="16">
        <v>7.3001773810145024E-8</v>
      </c>
      <c r="V1805" s="16">
        <v>2.1900532143043506E-7</v>
      </c>
      <c r="W1805" s="16">
        <v>3.6500886905072512E-8</v>
      </c>
      <c r="X1805" s="16">
        <v>7.3001773810145024E-8</v>
      </c>
      <c r="Y1805" s="16">
        <v>1.5208702877113546E-7</v>
      </c>
      <c r="Z1805" s="16">
        <v>5.4751330357608765E-8</v>
      </c>
      <c r="AA1805" s="16">
        <v>1.4600354762029005E-7</v>
      </c>
      <c r="AB1805" s="16">
        <v>1.9467139682705342E-7</v>
      </c>
      <c r="AC1805" s="16">
        <v>1.5208702877113546E-7</v>
      </c>
      <c r="AD1805" s="16">
        <v>1.0950266071521753E-7</v>
      </c>
      <c r="AE1805" s="16">
        <v>4.8667849206763354E-8</v>
      </c>
      <c r="AF1805" s="16">
        <v>5.4751330357608765E-8</v>
      </c>
    </row>
    <row r="1806" spans="9:32" x14ac:dyDescent="0.2">
      <c r="I1806" s="16">
        <v>6.6400000000000001E-5</v>
      </c>
      <c r="J1806" s="16" t="str">
        <v>MLRSALASATGVARYTLARQHRCLATAAHTVRLAFEKQAAPDSSKPPLVVLHGLFGSKQNWRSLAKGLAQRLGRDIFTLDLRNHGHSPHKRECAYDDLASDVKAFIEQEEKLDDCVVVGHSMGGKVAMALALGGCDALSRLVVIDIAPAVGKISPEFQAYLDAMKEIDEARVMSRKEADVILQKTESDLGVRQFLLTNLDRGSPSDPYRFRLPLHYLANAIGEIGNFPYQPGERVFEQPSLFLKGESSPPLAAGRLPSACESITNDELACWTGSRSKYINSRNIPLIKQFFPNSQLETLETGHWVHAEKPKEFIESLDRFLNQ</v>
      </c>
      <c r="K1806" s="16">
        <v>36.085599999999999</v>
      </c>
      <c r="L1806" s="16">
        <v>1.8400691688651429E-6</v>
      </c>
      <c r="M1806" s="16">
        <v>1.8799468288715083E-7</v>
      </c>
      <c r="N1806" s="16">
        <v>3.418085143402742E-8</v>
      </c>
      <c r="O1806" s="16">
        <v>1.0254255430208227E-7</v>
      </c>
      <c r="P1806" s="16">
        <v>1.1963298001909596E-7</v>
      </c>
      <c r="Q1806" s="16">
        <v>7.9755320012730652E-8</v>
      </c>
      <c r="R1806" s="16">
        <v>1.1963298001909596E-7</v>
      </c>
      <c r="S1806" s="16">
        <v>5.6968085723379043E-8</v>
      </c>
      <c r="T1806" s="16">
        <v>7.9755320012730652E-8</v>
      </c>
      <c r="U1806" s="16">
        <v>9.6845745729744368E-8</v>
      </c>
      <c r="V1806" s="16">
        <v>2.1647872574884036E-7</v>
      </c>
      <c r="W1806" s="16">
        <v>2.8484042861689521E-8</v>
      </c>
      <c r="X1806" s="16">
        <v>5.6968085723379043E-8</v>
      </c>
      <c r="Y1806" s="16">
        <v>1.0254255430208227E-7</v>
      </c>
      <c r="Z1806" s="16">
        <v>7.4058511440392746E-8</v>
      </c>
      <c r="AA1806" s="16">
        <v>1.2532978859143387E-7</v>
      </c>
      <c r="AB1806" s="16">
        <v>1.4242021430844759E-7</v>
      </c>
      <c r="AC1806" s="16">
        <v>6.2664894295716935E-8</v>
      </c>
      <c r="AD1806" s="16">
        <v>9.6845745729744368E-8</v>
      </c>
      <c r="AE1806" s="16">
        <v>1.709042571701371E-8</v>
      </c>
      <c r="AF1806" s="16">
        <v>3.9877660006365326E-8</v>
      </c>
    </row>
    <row r="1807" spans="9:32" x14ac:dyDescent="0.2">
      <c r="I1807" s="16">
        <v>5.3000000000000001E-5</v>
      </c>
      <c r="J1807" s="16" t="str">
        <v>MRLPAFLRPAAGHLPLHSSNRSASRPMHVLGDSDDEDGAGGAYGRRDRDEATIPLTSLDPDDPDSPSYPPSSSSKRLSSRSSSPLSRLPTRRILAILVVIVGLYKLARHAYAADYGRLQSKLDEYSARYNPWHPQPIPIQWVDVEPVAAVKGRRYRAHKEREDDRYWGWKALPYAQPPLGERRFRVALPLEEAKGDETREQITDEWNEGCVRPRPREDRMDGEHEHFDGHEDCLKINVFSPVQRPNNTLLPVMLWIHGGGFVGGSSGEEKYNPRGLMHRAIDMEQPFVFASINYRLGALGLTASPPEPGPPPVAPHIPVQAPTDLDLNVAFKDQLQALRWIHEHIEQFGGDKDKVVMVGHSAGAMSVGLHLLYSGNMGLFRGAFMLSGAPTSFPVPWPHDASARTLHPLPGPAQCPSPIQREHGPPRNDDLLACLRKLPIEKLYQATRTLTDDSPSNAWFPYYPVLEGEWGTGEGMHDAARGSGGWLNVRPSERINRGDYNKVPVVLGSVLDEGTRFVHPKIGEGVDEFLEVVKDVFDFTYGAVEDILEPILNWYPADPSFGSPFQTGNETFGLSRTYKRLSAFLGDILFQAPRRHLLRETPKDFGEDSWNYLYLEPREGAEPRLGIQHGADLPAWFGNPEGDDEPMVQLSWEMTGYLINFVNRLNPNGAGLPRWPQYGMDRLTLQFARSNTTIVSDSERLETLRFLNINNPIFAR</v>
      </c>
      <c r="K1807" s="16">
        <v>80.942610000000002</v>
      </c>
      <c r="L1807" s="16">
        <v>6.5478491489216866E-7</v>
      </c>
      <c r="M1807" s="16">
        <v>4.5725203553922393E-8</v>
      </c>
      <c r="N1807" s="16">
        <v>3.6580162843137913E-9</v>
      </c>
      <c r="O1807" s="16">
        <v>4.3896195411765497E-8</v>
      </c>
      <c r="P1807" s="16">
        <v>4.2067187269608601E-8</v>
      </c>
      <c r="Q1807" s="16">
        <v>2.5606113990196538E-8</v>
      </c>
      <c r="R1807" s="16">
        <v>5.7613756477942216E-8</v>
      </c>
      <c r="S1807" s="16">
        <v>2.10335936348043E-8</v>
      </c>
      <c r="T1807" s="16">
        <v>2.3777105848039645E-8</v>
      </c>
      <c r="U1807" s="16">
        <v>1.7375577350490508E-8</v>
      </c>
      <c r="V1807" s="16">
        <v>6.4929789046569794E-8</v>
      </c>
      <c r="W1807" s="16">
        <v>1.2803056995098269E-8</v>
      </c>
      <c r="X1807" s="16">
        <v>2.4691609919118093E-8</v>
      </c>
      <c r="Y1807" s="16">
        <v>6.4015284975491349E-8</v>
      </c>
      <c r="Z1807" s="16">
        <v>1.8290081421568956E-8</v>
      </c>
      <c r="AA1807" s="16">
        <v>5.3041236122549978E-8</v>
      </c>
      <c r="AB1807" s="16">
        <v>4.2067187269608601E-8</v>
      </c>
      <c r="AC1807" s="16">
        <v>2.2862601776961197E-8</v>
      </c>
      <c r="AD1807" s="16">
        <v>3.4751154700981016E-8</v>
      </c>
      <c r="AE1807" s="16">
        <v>1.4632065137255165E-8</v>
      </c>
      <c r="AF1807" s="16">
        <v>2.1948097705882748E-8</v>
      </c>
    </row>
    <row r="1808" spans="9:32" x14ac:dyDescent="0.2">
      <c r="I1808" s="16">
        <v>4.9299999999999999E-5</v>
      </c>
      <c r="J1808" s="16" t="str">
        <v>MSLPQDLDMDKLPTQPYSSPRLLKWLYCTQRVSASLALLPYWAIKYAIGHRPRPSWSIAETLLIDFTRRVSAITDRAGVQHATRDPCEEPKRDALKETRFEWVPGIEGELHVGAVVDEQVKPLKRVGTFIWERAEDVREDYAMLNAKDADLAAEDSSDAGSVFGARNSGTEGGDRGDLVGVYFHGGGYTHFSADECAQTSMIPRRLMQHDYFAAIHSVEYRLLPHPFPAALQDALSVYAHLLRSGVPAHKVILIGDSAGGNIVLALARWIRDEKKLAAPGGLLLLSPWCDPSHSFPHSTTSYVPRPNPEDYLPDEPGARRLLVTSLLGNKPHSFLTSPYISPASQLGPHGSFADFPPTFIHYGDAERLEEEIDSLVRGMKRDRVDLLDVEKTKDAVHDVLMVRFWNEEVRAEIYRRICEWLDRVVARGKKMDRGEDPNAPVAGSSSRAMSKDVEAHGQVAAHVEPAREDIEETAGRPSKLHK</v>
      </c>
      <c r="K1808" s="16">
        <v>54.170290000000008</v>
      </c>
      <c r="L1808" s="16">
        <v>9.100929679350063E-7</v>
      </c>
      <c r="M1808" s="16">
        <v>8.874350517208567E-8</v>
      </c>
      <c r="N1808" s="16">
        <v>9.440798422562306E-9</v>
      </c>
      <c r="O1808" s="16">
        <v>6.9861908326961061E-8</v>
      </c>
      <c r="P1808" s="16">
        <v>6.2309269588911226E-8</v>
      </c>
      <c r="Q1808" s="16">
        <v>2.6434235583174457E-8</v>
      </c>
      <c r="R1808" s="16">
        <v>6.2309269588911226E-8</v>
      </c>
      <c r="S1808" s="16">
        <v>3.5875034005736768E-8</v>
      </c>
      <c r="T1808" s="16">
        <v>3.5875034005736768E-8</v>
      </c>
      <c r="U1808" s="16">
        <v>3.7763193690249224E-8</v>
      </c>
      <c r="V1808" s="16">
        <v>8.6855345487573221E-8</v>
      </c>
      <c r="W1808" s="16">
        <v>1.6993437160612153E-8</v>
      </c>
      <c r="X1808" s="16">
        <v>1.3217117791587229E-8</v>
      </c>
      <c r="Y1808" s="16">
        <v>6.6085588957936137E-8</v>
      </c>
      <c r="Z1808" s="16">
        <v>1.8881596845124612E-8</v>
      </c>
      <c r="AA1808" s="16">
        <v>7.1750068011473537E-8</v>
      </c>
      <c r="AB1808" s="16">
        <v>6.6085588957936137E-8</v>
      </c>
      <c r="AC1808" s="16">
        <v>3.3986874321224306E-8</v>
      </c>
      <c r="AD1808" s="16">
        <v>6.2309269588911226E-8</v>
      </c>
      <c r="AE1808" s="16">
        <v>1.6993437160612153E-8</v>
      </c>
      <c r="AF1808" s="16">
        <v>2.832239526768692E-8</v>
      </c>
    </row>
    <row r="1809" spans="9:32" x14ac:dyDescent="0.2">
      <c r="I1809" s="16">
        <v>4.5099999999999998E-5</v>
      </c>
      <c r="J1809" s="16" t="str">
        <v>MRPRLHLPLLSLLTCAHLAPALPQLRNDQTVLSQPVEALSNPLKPIADHSIHSLASLPSHRIRLRSPRDLCDPSVDQVSGYLDTARGHHFFFWQFDSRNDPENDPLVLWLNGGPGCSSFTGLVQELGPCRIQPDGKDPVFNPYSWTNNASVIFLDQPVGVGFSYGDKGDRGIYSTEAAAVDVYAFLQIFFETFASKFGNSEFFIAGESFGGRYIPVFADYILKQNQLAESKGLRNINLVSIMIGNGFTNPLTQYASYYPTVCTNQTGYGPYVSPRECRKMREALPRCQSLVRSCWDDLHNSALCVSASVYCETRLTSPYFATGRSSYDMTKFGGYEEEGWIAEWLNREDVRHELGVDLDPRGHGVKKFKGCSGKVFNHFDATGDGVKPSHHHVSSLLNAQIPVLLYVGTKDFICNWFGNNEWALELEWDGAGEFRAQELRTWYATEKEGKRERVGVFRQAGGFAFATVEGAGHFVRSLSLRLPQIQLADPAKRHDLRNLHSYALLFRSPLSGYDLAHTTLC</v>
      </c>
      <c r="K1809" s="16">
        <v>58.820120000000003</v>
      </c>
      <c r="L1809" s="16">
        <v>7.6674444050777175E-7</v>
      </c>
      <c r="M1809" s="16">
        <v>5.298042199285947E-8</v>
      </c>
      <c r="N1809" s="16">
        <v>1.9131819052977031E-8</v>
      </c>
      <c r="O1809" s="16">
        <v>4.2678673272025683E-8</v>
      </c>
      <c r="P1809" s="16">
        <v>3.8263638105954062E-8</v>
      </c>
      <c r="Q1809" s="16">
        <v>4.5622030049406763E-8</v>
      </c>
      <c r="R1809" s="16">
        <v>6.4753849102383791E-8</v>
      </c>
      <c r="S1809" s="16">
        <v>2.6490210996429735E-8</v>
      </c>
      <c r="T1809" s="16">
        <v>2.5018532607739195E-8</v>
      </c>
      <c r="U1809" s="16">
        <v>2.5018532607739195E-8</v>
      </c>
      <c r="V1809" s="16">
        <v>8.0942311377979745E-8</v>
      </c>
      <c r="W1809" s="16">
        <v>5.8867135547621629E-9</v>
      </c>
      <c r="X1809" s="16">
        <v>3.3848602939882436E-8</v>
      </c>
      <c r="Y1809" s="16">
        <v>4.5622030049406763E-8</v>
      </c>
      <c r="Z1809" s="16">
        <v>2.7961889385120272E-8</v>
      </c>
      <c r="AA1809" s="16">
        <v>4.856538682678785E-8</v>
      </c>
      <c r="AB1809" s="16">
        <v>6.0338813936312171E-8</v>
      </c>
      <c r="AC1809" s="16">
        <v>3.3848602939882436E-8</v>
      </c>
      <c r="AD1809" s="16">
        <v>4.5622030049406763E-8</v>
      </c>
      <c r="AE1809" s="16">
        <v>1.4716783886905408E-8</v>
      </c>
      <c r="AF1809" s="16">
        <v>2.9433567773810815E-8</v>
      </c>
    </row>
    <row r="1810" spans="9:32" x14ac:dyDescent="0.2">
      <c r="I1810" s="16">
        <v>3.43E-5</v>
      </c>
      <c r="J1810" s="16" t="str">
        <v>MPAAIAASDPLADSPAQDLPETIFPGDNLVRRGWCTVAKDKARAAAPHKLYYELHGQDEPTSHRMVFTMGLNNSSFAWHNQVSHFARLSGYSCLVFDNRGVGWSDTPPGAYSTSEMARDVEDLLDFIGWKEERSINLVGVSMGGMIAQELALLIPTRIRTLLLTSTRSGSRFDPPSLKAINMFGRLTTGLAKTPEEQVRLVADTLFPEEWLSGSVEEEGEWKGKTRREMVEADFLYRYHIGRRQTLGGRLGQLAAVFKHRVSPERLALIAEQIPRVAIIHGTEDNLIRVQRAHELHKDLPGSHLKIVEGGGHALPSQIKQEYNAWLSEHAEREEAK</v>
      </c>
      <c r="K1810" s="16">
        <v>37.823229999999995</v>
      </c>
      <c r="L1810" s="16">
        <v>9.068501024370474E-7</v>
      </c>
      <c r="M1810" s="16">
        <v>8.366771778437044E-8</v>
      </c>
      <c r="N1810" s="16">
        <v>5.3979172764109967E-9</v>
      </c>
      <c r="O1810" s="16">
        <v>4.3183338211287974E-8</v>
      </c>
      <c r="P1810" s="16">
        <v>7.5570841869753959E-8</v>
      </c>
      <c r="Q1810" s="16">
        <v>2.9688545020260478E-8</v>
      </c>
      <c r="R1810" s="16">
        <v>7.2871883231548452E-8</v>
      </c>
      <c r="S1810" s="16">
        <v>3.5086462296671479E-8</v>
      </c>
      <c r="T1810" s="16">
        <v>4.3183338211287974E-8</v>
      </c>
      <c r="U1810" s="16">
        <v>3.5086462296671479E-8</v>
      </c>
      <c r="V1810" s="16">
        <v>9.4463552337192442E-8</v>
      </c>
      <c r="W1810" s="16">
        <v>2.1591669105643987E-8</v>
      </c>
      <c r="X1810" s="16">
        <v>2.4290627743849484E-8</v>
      </c>
      <c r="Y1810" s="16">
        <v>4.8581255487698968E-8</v>
      </c>
      <c r="Z1810" s="16">
        <v>2.9688545020260478E-8</v>
      </c>
      <c r="AA1810" s="16">
        <v>7.0172924593342958E-8</v>
      </c>
      <c r="AB1810" s="16">
        <v>6.207604867872645E-8</v>
      </c>
      <c r="AC1810" s="16">
        <v>4.5882296849493467E-8</v>
      </c>
      <c r="AD1810" s="16">
        <v>4.8581255487698968E-8</v>
      </c>
      <c r="AE1810" s="16">
        <v>1.889271046743849E-8</v>
      </c>
      <c r="AF1810" s="16">
        <v>1.889271046743849E-8</v>
      </c>
    </row>
    <row r="1811" spans="9:32" x14ac:dyDescent="0.2">
      <c r="I1811" s="16">
        <v>2.2900000000000001E-5</v>
      </c>
      <c r="J1811" s="16" t="str">
        <v>MAVAVSSSWSGSSSLMTPHTITVSGLPVHVYGLPALTVPATSSAGLAVVFVLHGRTESHEHPSIMGIVNRVVESARERRLAPDGKGAKDLLVVTFDQRNHGHRTVDRDRNLGWMEGGRKRAQVRKDKGMQAHELDNVSHATDMLACQVGTSRDVSFLIDFLPPALFPHDERTVTDWYSVGFSLGGHATWLALAHEPRITLGIPIVGSPSTHTLLTNRAANLPAPAGPLPLSAPYFPRTLMSLFDALDPDRTTRDRWTGKKICVLSGADDHLVDYYKGGSDKFVEKLREWGVEVDAWVQPNTGHACTPEMIERICDFIWRRGLSPEKGKL</v>
      </c>
      <c r="K1811" s="16">
        <v>36.416800000000002</v>
      </c>
      <c r="L1811" s="16">
        <v>6.2883064959029898E-7</v>
      </c>
      <c r="M1811" s="16">
        <v>4.9694823371877734E-8</v>
      </c>
      <c r="N1811" s="16">
        <v>7.6453574418273436E-9</v>
      </c>
      <c r="O1811" s="16">
        <v>4.2049465930050389E-8</v>
      </c>
      <c r="P1811" s="16">
        <v>2.6758751046395699E-8</v>
      </c>
      <c r="Q1811" s="16">
        <v>1.9113393604568357E-8</v>
      </c>
      <c r="R1811" s="16">
        <v>5.3517502092791397E-8</v>
      </c>
      <c r="S1811" s="16">
        <v>2.8670090406852537E-8</v>
      </c>
      <c r="T1811" s="16">
        <v>2.1024732965025195E-8</v>
      </c>
      <c r="U1811" s="16">
        <v>2.2936072325482033E-8</v>
      </c>
      <c r="V1811" s="16">
        <v>6.1162859534618749E-8</v>
      </c>
      <c r="W1811" s="16">
        <v>1.5290714883654687E-8</v>
      </c>
      <c r="X1811" s="16">
        <v>1.3379375523197849E-8</v>
      </c>
      <c r="Y1811" s="16">
        <v>4.2049465930050389E-8</v>
      </c>
      <c r="Z1811" s="16">
        <v>9.5566968022841783E-9</v>
      </c>
      <c r="AA1811" s="16">
        <v>4.5872144650964065E-8</v>
      </c>
      <c r="AB1811" s="16">
        <v>4.7783484011420897E-8</v>
      </c>
      <c r="AC1811" s="16">
        <v>4.3960805290507227E-8</v>
      </c>
      <c r="AD1811" s="16">
        <v>5.3517502092791397E-8</v>
      </c>
      <c r="AE1811" s="16">
        <v>1.5290714883654687E-8</v>
      </c>
      <c r="AF1811" s="16">
        <v>9.5566968022841783E-9</v>
      </c>
    </row>
    <row r="1812" spans="9:32" x14ac:dyDescent="0.2">
      <c r="I1812" s="16">
        <v>1.98E-5</v>
      </c>
      <c r="J1812" s="16" t="str">
        <v>IQHSAPNTAQSIKNFLLSGWINLLLVAVPLSFASHFAGWGSTADFIISFIAIVPLASLLGDATEQCSIKVGQTVGGLLNATFGNAVELIVAGILALVRGELRIVQTSLLGSILSNLLLVLGCSFLAGGLKFKEQTFQMTAAQASSSLMVLGCSTLVIPAAYRASQLDGSLDRERVGALNLLQDLGKKGDISGLLKLSRGTAIILLVCYACYLLFQLRTHHYLFEDPSEHEEEEAKMNIYTAVGALVVVTVLTSFCADYLVGAIDEFAQDYKIPKAFIGLILLPIVGNAAEHVTSVWMAAKGKMELTIGVAIGSSIQIAVGVIPALVIVGWIINQDLTLFFENFETIVLFISVLLVDILVSDGKSHWLEGAQLIALYLVIALAFWFTG</v>
      </c>
      <c r="K1812" s="16">
        <v>41.76023</v>
      </c>
      <c r="L1812" s="16">
        <v>4.741353196570038E-7</v>
      </c>
      <c r="M1812" s="16">
        <v>5.0231390454617975E-8</v>
      </c>
      <c r="N1812" s="16">
        <v>7.3509351884806795E-9</v>
      </c>
      <c r="O1812" s="16">
        <v>1.5927026241708137E-8</v>
      </c>
      <c r="P1812" s="16">
        <v>2.0827649700695257E-8</v>
      </c>
      <c r="Q1812" s="16">
        <v>2.4503117294935597E-8</v>
      </c>
      <c r="R1812" s="16">
        <v>4.043014353664374E-8</v>
      </c>
      <c r="S1812" s="16">
        <v>8.5760910532274588E-9</v>
      </c>
      <c r="T1812" s="16">
        <v>4.2880455266137289E-8</v>
      </c>
      <c r="U1812" s="16">
        <v>1.5927026241708137E-8</v>
      </c>
      <c r="V1812" s="16">
        <v>7.4734507749553576E-8</v>
      </c>
      <c r="W1812" s="16">
        <v>6.1257793237338993E-9</v>
      </c>
      <c r="X1812" s="16">
        <v>1.3476714512214578E-8</v>
      </c>
      <c r="Y1812" s="16">
        <v>9.8012469179742382E-9</v>
      </c>
      <c r="Z1812" s="16">
        <v>1.8377337971201699E-8</v>
      </c>
      <c r="AA1812" s="16">
        <v>8.5760910532274588E-9</v>
      </c>
      <c r="AB1812" s="16">
        <v>3.5529520077656616E-8</v>
      </c>
      <c r="AC1812" s="16">
        <v>2.3277961430188816E-8</v>
      </c>
      <c r="AD1812" s="16">
        <v>4.043014353664374E-8</v>
      </c>
      <c r="AE1812" s="16">
        <v>7.3509351884806795E-9</v>
      </c>
      <c r="AF1812" s="16">
        <v>9.8012469179742382E-9</v>
      </c>
    </row>
    <row r="1813" spans="9:32" x14ac:dyDescent="0.2">
      <c r="I1813" s="16">
        <v>1.56E-5</v>
      </c>
      <c r="J1813" s="16" t="str">
        <v>MTTLASTSAAAIRLTAGCAAAAVATTSPSTTAAFFTSTPAARAFGAESPRCHVEAAAPGLLDGPQEGARRKNRRRRIVAGGDEEEAVRRGTVTAAVELRFNSVGTPFLLDSADPAALGTSPSSPDTLSSPTPPSARSTAFGAPSRRLRTRDGLQATAGFLRDRSAALSSHARPFSTARTLSKPALDTHGDARLPPHFSYTDSRTTSSSQPQLHPPDLSATREASQHVASNATLADTAAPAPLSTSANSVKTLDKPAQPSKPPPRPPSPYGEINELVRHPVLYDPILKPRFPIVLCHGLYGFDVRGPGFFRLHYWGDLLKILRGKIGAEVFVTAVPGTGSVKNRAYVLHKALEDTPSLLNRDLNFVGHSMGGLDARYLISNIRPTLYHPRSLTTMCTPHRGSEFMAWCRANIGIGTEFESHEALNLRPSISSNLDEPDDASVPLPYSLKSPILSREQVEQAKKAAEAAKQAEAAAEKVKNASSHFPGLPFNLSASVTGYLLKLLDSPAYANLTPSFLRDVFNPSTPNRDDVRYFSIAARTDKIPIWHPLWLPKLVLDGAEAQRVAQGCAAPPEWRGNDGLVSIDSARWGEFLGTFDACDHWEMRGSSGLSSAEASKHAIEEVTRREIRETKEPKEGGQAERVASADAESSSEQEKEEKGWQWQDVYALVGKLVGGGNGKKKAAPATVKAEGQSPAPSDAKKDAVEPPKAAPSQQDQADDAAGLASAASWIIRQLPGTSVGSNAPASSSKDATPTKPLPPLPNSPTPSSTVSTTSAPSSTSPLSSVSSTVTSAAATVADTVINNPATRLLYGAPGLSSSASDKAKDEQRPKKEKFSLERMTVALCRKLHNEGF</v>
      </c>
      <c r="K1813" s="16">
        <v>91.153690000000012</v>
      </c>
      <c r="L1813" s="16">
        <v>1.7113953368207033E-7</v>
      </c>
      <c r="M1813" s="16">
        <v>2.3126964011090584E-8</v>
      </c>
      <c r="N1813" s="16">
        <v>1.6088322790323885E-9</v>
      </c>
      <c r="O1813" s="16">
        <v>8.6474734997990878E-9</v>
      </c>
      <c r="P1813" s="16">
        <v>9.0496815695571853E-9</v>
      </c>
      <c r="Q1813" s="16">
        <v>5.2287049068552629E-9</v>
      </c>
      <c r="R1813" s="16">
        <v>1.1060721918347671E-8</v>
      </c>
      <c r="S1813" s="16">
        <v>3.8209766627019224E-9</v>
      </c>
      <c r="T1813" s="16">
        <v>4.4242887673390687E-9</v>
      </c>
      <c r="U1813" s="16">
        <v>8.0441613951619423E-9</v>
      </c>
      <c r="V1813" s="16">
        <v>1.4680594546170544E-8</v>
      </c>
      <c r="W1813" s="16">
        <v>1.2066242092742913E-9</v>
      </c>
      <c r="X1813" s="16">
        <v>4.8264968370971654E-9</v>
      </c>
      <c r="Y1813" s="16">
        <v>1.5485010685686739E-8</v>
      </c>
      <c r="Z1813" s="16">
        <v>4.2231847324600199E-9</v>
      </c>
      <c r="AA1813" s="16">
        <v>1.1261825953226719E-8</v>
      </c>
      <c r="AB1813" s="16">
        <v>1.9104883313509612E-8</v>
      </c>
      <c r="AC1813" s="16">
        <v>1.2066242092742913E-8</v>
      </c>
      <c r="AD1813" s="16">
        <v>8.4463694649200398E-9</v>
      </c>
      <c r="AE1813" s="16">
        <v>2.0110403487904856E-9</v>
      </c>
      <c r="AF1813" s="16">
        <v>2.8154564883066798E-9</v>
      </c>
    </row>
    <row r="1814" spans="9:32" x14ac:dyDescent="0.2">
      <c r="I1814" s="16">
        <v>9.2799999999999992E-6</v>
      </c>
      <c r="J1814" s="16" t="str">
        <v>MAMYLSYLLPSLRTLLKVLGTTLALSVLGGGTALYLFQTRLIYPANLPAGSREHVPRPQDFGMDGEEVELSSADGTKVKAFVILARDKPEERPTVLLLHANAGNVGHRLPIAKVFWSKMRCNVVMLSYRGYGHSEGSPTEKGIKLDAQTCLDYLKSRRELEKTDVWLYGQSIGGAVAVWLASQNAERVRGLIIENTFLSLPKLIPHLLPFLRPFLPLLLTEIWPSENYITHLPRSFPVLFLAGAKDELVVPGQMRGLWDLCRSERKEWREYEEGTHSESRGWFPLALAALEKIAACASGGQIPRSEFLAPLTNRRHLRATALLCRHRLVHLLALFLSLRTLNLLDSYARLSALHLHYPARPDRSRTREARLLILALVARQLLRISRVVRARRR</v>
      </c>
      <c r="K1814" s="16">
        <v>44.764700000000012</v>
      </c>
      <c r="L1814" s="16">
        <v>2.0730620332538801E-7</v>
      </c>
      <c r="M1814" s="16">
        <v>1.8462384520072724E-8</v>
      </c>
      <c r="N1814" s="16">
        <v>2.6374835028675322E-9</v>
      </c>
      <c r="O1814" s="16">
        <v>5.8024637063085709E-9</v>
      </c>
      <c r="P1814" s="16">
        <v>1.2659920813764153E-8</v>
      </c>
      <c r="Q1814" s="16">
        <v>6.3299604068820766E-9</v>
      </c>
      <c r="R1814" s="16">
        <v>1.318741751433766E-8</v>
      </c>
      <c r="S1814" s="16">
        <v>6.3299604068820766E-9</v>
      </c>
      <c r="T1814" s="16">
        <v>7.3849538080290896E-9</v>
      </c>
      <c r="U1814" s="16">
        <v>7.3849538080290896E-9</v>
      </c>
      <c r="V1814" s="16">
        <v>3.6924769040145448E-8</v>
      </c>
      <c r="W1814" s="16">
        <v>3.1649802034410383E-9</v>
      </c>
      <c r="X1814" s="16">
        <v>4.747470305161557E-9</v>
      </c>
      <c r="Y1814" s="16">
        <v>1.2132424113190647E-8</v>
      </c>
      <c r="Z1814" s="16">
        <v>4.2199736045880513E-9</v>
      </c>
      <c r="AA1814" s="16">
        <v>2.1099868022940257E-8</v>
      </c>
      <c r="AB1814" s="16">
        <v>1.3714914214911166E-8</v>
      </c>
      <c r="AC1814" s="16">
        <v>9.494940610323114E-9</v>
      </c>
      <c r="AD1814" s="16">
        <v>1.1604927412617142E-8</v>
      </c>
      <c r="AE1814" s="16">
        <v>3.6924769040145448E-9</v>
      </c>
      <c r="AF1814" s="16">
        <v>6.3299604068820766E-9</v>
      </c>
    </row>
    <row r="1815" spans="9:32" x14ac:dyDescent="0.2">
      <c r="I1815" s="16">
        <v>6.7700000000000004E-6</v>
      </c>
      <c r="J1815" s="16" t="str">
        <v>MASYTTHLDIAYPGATSPRQALDLFLPPTAGPSSPLLVYVHESKSDFTHTLVPLLIQHTRLPVACLEYRLAPADPHPAQIVDVISGLSLLAGPLLPLEEGEAKWDRKKLVVAGHSAGAFMAATLILRPPSPSPSLPSFDVPAPLRHSISHIICIDGIYDLPTLLDEYPSYDSFVHEAFGRDPAVLAAESPARWGLYEEEGSKTRVALLHSAEDELLSFRQPRVFLRRMRQLLGGSSGRALREEADEAVGEEEKDLPEGVVADFVSLKGGHYEVVRRAELAQTIARILR</v>
      </c>
      <c r="K1815" s="16">
        <v>31.747749999999993</v>
      </c>
      <c r="L1815" s="16">
        <v>2.1324345819782509E-7</v>
      </c>
      <c r="M1815" s="16">
        <v>2.2953288903238116E-8</v>
      </c>
      <c r="N1815" s="16">
        <v>1.4808573485960075E-9</v>
      </c>
      <c r="O1815" s="16">
        <v>1.184685878876806E-8</v>
      </c>
      <c r="P1815" s="16">
        <v>1.6289430834556082E-8</v>
      </c>
      <c r="Q1815" s="16">
        <v>6.6638580686820342E-9</v>
      </c>
      <c r="R1815" s="16">
        <v>1.3327716137364068E-8</v>
      </c>
      <c r="S1815" s="16">
        <v>8.1447154172780408E-9</v>
      </c>
      <c r="T1815" s="16">
        <v>8.885144091576045E-9</v>
      </c>
      <c r="U1815" s="16">
        <v>5.1830007200860258E-9</v>
      </c>
      <c r="V1815" s="16">
        <v>2.9617146971920153E-8</v>
      </c>
      <c r="W1815" s="16">
        <v>2.2212860228940113E-9</v>
      </c>
      <c r="X1815" s="16">
        <v>0</v>
      </c>
      <c r="Y1815" s="16">
        <v>1.9251145531748098E-8</v>
      </c>
      <c r="Z1815" s="16">
        <v>4.4425720457880225E-9</v>
      </c>
      <c r="AA1815" s="16">
        <v>1.4808573485960077E-8</v>
      </c>
      <c r="AB1815" s="16">
        <v>1.777028818315209E-8</v>
      </c>
      <c r="AC1815" s="16">
        <v>8.1447154172780408E-9</v>
      </c>
      <c r="AD1815" s="16">
        <v>1.4068144811662073E-8</v>
      </c>
      <c r="AE1815" s="16">
        <v>1.4808573485960075E-9</v>
      </c>
      <c r="AF1815" s="16">
        <v>6.6638580686820342E-9</v>
      </c>
    </row>
    <row r="1816" spans="9:32" x14ac:dyDescent="0.2">
      <c r="I1816" s="16">
        <v>3.1599999999999998E-6</v>
      </c>
      <c r="J1816" s="16" t="str">
        <v>MPLKPSQTRSSAVHLPLVRGAPDQRLTLSLFLRFWILLFIQAVFLIPLQCFLEYFVLRLFSPVVQEVGRPIYTHYLIKLVQAVYRRSTPAQLRILADRVRSYALVHSAPKFRGWLKKVEVNGTSGRWLAAPGTDRKKDDVVVYFIHGGGFIFDSGINSQDFFLSTIKALKDKHGLQASGFFLDYRLAPEYKYPSQLIETLAGYHYLVNTLGISEDKILIAGDSAGGNLASAFLLHLARPSPDVSVPSSLGPTPKKPAGALLISPYVNLYSNTSEFHANATYDLLSTSLIARAAFHYIGADFPRDYRFRHPSSNPFRLLLSPQKLPNHEAEKLPGVYGWSDVKGIELFRSPYVQPSVQRDKKWWKEAMPGDGKTIVSWGELRISFFEGRRADECRAGGRELFAEDDAVFFDLLEKSGVHPVKHFHPERIHDFMLHDWALPTTWRTRRTGVDADDFYLGRNLVVSLLKRISDEAKASQREADNKPEEAKSTATQDAKTTKLNGEAAAIRQRAKQEAKSTPPPGPAPIADKPSPKAPTSYASIASHDEHIPSSAPVVAEGEHAKIKTLDEQAEEEAEKAKQPSTDGASYAHVAADSEHVKEDAPVVAEGEGATIHRKSEEEATTKTTPPPAASPVPEVSTDTPAPSQPAEPTSDLPTVSKATKKSKKKKGGKSSPTGQANGTDGFSSYAAIASHDDHVPQGAPVVAEGEGDVLKAHLENGSLAVEKA</v>
      </c>
      <c r="K1816" s="16">
        <v>80.043070000000029</v>
      </c>
      <c r="L1816" s="16">
        <v>3.9478745630321262E-8</v>
      </c>
      <c r="M1816" s="16">
        <v>4.3077636806566018E-9</v>
      </c>
      <c r="N1816" s="16">
        <v>1.0905730837105321E-10</v>
      </c>
      <c r="O1816" s="16">
        <v>2.2902034757921173E-9</v>
      </c>
      <c r="P1816" s="16">
        <v>2.4537894383486973E-9</v>
      </c>
      <c r="Q1816" s="16">
        <v>1.6903882797513247E-9</v>
      </c>
      <c r="R1816" s="16">
        <v>2.5628467467197507E-9</v>
      </c>
      <c r="S1816" s="16">
        <v>1.3632163546381651E-9</v>
      </c>
      <c r="T1816" s="16">
        <v>1.5813309713802716E-9</v>
      </c>
      <c r="U1816" s="16">
        <v>2.7264327092763302E-9</v>
      </c>
      <c r="V1816" s="16">
        <v>3.4898338678737027E-9</v>
      </c>
      <c r="W1816" s="16">
        <v>1.6358596255657981E-10</v>
      </c>
      <c r="X1816" s="16">
        <v>7.6340115859737255E-10</v>
      </c>
      <c r="Y1816" s="16">
        <v>3.1081332885750164E-9</v>
      </c>
      <c r="Z1816" s="16">
        <v>1.1996303920815853E-9</v>
      </c>
      <c r="AA1816" s="16">
        <v>2.0720888590500111E-9</v>
      </c>
      <c r="AB1816" s="16">
        <v>3.3807765595026493E-9</v>
      </c>
      <c r="AC1816" s="16">
        <v>2.0720888590500111E-9</v>
      </c>
      <c r="AD1816" s="16">
        <v>2.4537894383486973E-9</v>
      </c>
      <c r="AE1816" s="16">
        <v>4.9075788766973944E-10</v>
      </c>
      <c r="AF1816" s="16">
        <v>1.1996303920815853E-9</v>
      </c>
    </row>
    <row r="1817" spans="9:32" x14ac:dyDescent="0.2">
      <c r="I1817" s="16">
        <v>1.94E-4</v>
      </c>
      <c r="J1817" s="16" t="str">
        <v>MTGLSACCSTGYVHEGTPVGTFEDINGIRTYVSRPKGEYDKTKAFLILTDIFGVDLPNGQLIADAFASKVPVAVYMPDYLFGDPIPRTNMTLPADERKKRLDEWLARHGKDVTAPAVDKVIEGLREKGVKEFAAIGYCLGARYVVDLCVSSPPVLSAGAVAHPSLLEVPDDLHALNASTVDFLWLHMLQDFVFTKDKQELAKEITKNNEKQVHADFDAGHGSANRCDPNNPQERKGADDAFDKTVAWLKERFMSK</v>
      </c>
      <c r="K1817" s="16">
        <v>28.345650000000003</v>
      </c>
      <c r="L1817" s="16">
        <v>6.844083660103049E-6</v>
      </c>
      <c r="M1817" s="16">
        <v>6.7098859412774997E-7</v>
      </c>
      <c r="N1817" s="16">
        <v>1.3419771882554997E-7</v>
      </c>
      <c r="O1817" s="16">
        <v>6.1730950659752994E-7</v>
      </c>
      <c r="P1817" s="16">
        <v>3.7575361271153996E-7</v>
      </c>
      <c r="Q1817" s="16">
        <v>3.2207452518131992E-7</v>
      </c>
      <c r="R1817" s="16">
        <v>4.8311178777197997E-7</v>
      </c>
      <c r="S1817" s="16">
        <v>1.8787680635576998E-7</v>
      </c>
      <c r="T1817" s="16">
        <v>2.4155589388598998E-7</v>
      </c>
      <c r="U1817" s="16">
        <v>5.0995133153708987E-7</v>
      </c>
      <c r="V1817" s="16">
        <v>5.9046996283241992E-7</v>
      </c>
      <c r="W1817" s="16">
        <v>1.3419771882554997E-7</v>
      </c>
      <c r="X1817" s="16">
        <v>2.4155589388598998E-7</v>
      </c>
      <c r="Y1817" s="16">
        <v>4.0259315647664997E-7</v>
      </c>
      <c r="Z1817" s="16">
        <v>1.3419771882554997E-7</v>
      </c>
      <c r="AA1817" s="16">
        <v>2.9523498141620996E-7</v>
      </c>
      <c r="AB1817" s="16">
        <v>2.9523498141620996E-7</v>
      </c>
      <c r="AC1817" s="16">
        <v>3.7575361271153996E-7</v>
      </c>
      <c r="AD1817" s="16">
        <v>5.6363041906730991E-7</v>
      </c>
      <c r="AE1817" s="16">
        <v>8.0518631295329981E-8</v>
      </c>
      <c r="AF1817" s="16">
        <v>1.8787680635576998E-7</v>
      </c>
    </row>
    <row r="1818" spans="9:32" x14ac:dyDescent="0.2">
      <c r="I1818" s="16">
        <v>3.0699999999999998E-6</v>
      </c>
      <c r="J1818" s="16" t="str">
        <v>MLAVPKPVTFTFKTVLGVDYRLDVWLPEEDSLAKAGWETAPVLCYYHGGGLCAGNRDWNGWVPNWLFYGALEAGLAVISIDYTLLGPHNGTHVIDDVRDAMRFIHDELNTKLADLSKRQIDPKRISVCGSSAGGYVSYIAGVHSPVPLKAIISFYGGGGEFLVDWYLKEKKEPFFHDQPLITDPTPYRAILDAPIDSTPPTVRTPIDDPNQLRNTLFYYLLQTGSFLDVLSGTKGVTAELVKLPAEQRAQAVPDHVKRVVPHLSVSPSFPPTYLLHGALDSVVFPAESRNMHRVLQEAGVEAKLAEVEGGEHGFDTQDGWASGPGGQDEEMTRKRNETLGTVLPWLLERI</v>
      </c>
      <c r="K1818" s="16">
        <v>38.923389999999998</v>
      </c>
      <c r="L1818" s="16">
        <v>7.8872883374238472E-8</v>
      </c>
      <c r="M1818" s="16">
        <v>5.6337773838741764E-9</v>
      </c>
      <c r="N1818" s="16">
        <v>6.7605328606490116E-10</v>
      </c>
      <c r="O1818" s="16">
        <v>5.4084262885192093E-9</v>
      </c>
      <c r="P1818" s="16">
        <v>4.5070219070993411E-9</v>
      </c>
      <c r="Q1818" s="16">
        <v>2.9295642396145717E-9</v>
      </c>
      <c r="R1818" s="16">
        <v>7.2112350513589457E-9</v>
      </c>
      <c r="S1818" s="16">
        <v>2.478862048904638E-9</v>
      </c>
      <c r="T1818" s="16">
        <v>3.1549153349695392E-9</v>
      </c>
      <c r="U1818" s="16">
        <v>3.3802664303245062E-9</v>
      </c>
      <c r="V1818" s="16">
        <v>8.5633416234887481E-9</v>
      </c>
      <c r="W1818" s="16">
        <v>9.0140438141986822E-10</v>
      </c>
      <c r="X1818" s="16">
        <v>2.0281598581947035E-9</v>
      </c>
      <c r="Y1818" s="16">
        <v>6.0844795745841105E-9</v>
      </c>
      <c r="Z1818" s="16">
        <v>2.0281598581947035E-9</v>
      </c>
      <c r="AA1818" s="16">
        <v>3.6056175256794729E-9</v>
      </c>
      <c r="AB1818" s="16">
        <v>4.056319716389407E-9</v>
      </c>
      <c r="AC1818" s="16">
        <v>4.7323730024543081E-9</v>
      </c>
      <c r="AD1818" s="16">
        <v>6.7605328606490125E-9</v>
      </c>
      <c r="AE1818" s="16">
        <v>1.8028087628397364E-9</v>
      </c>
      <c r="AF1818" s="16">
        <v>2.9295642396145717E-9</v>
      </c>
    </row>
    <row r="1819" spans="9:32" x14ac:dyDescent="0.2">
      <c r="I1819" s="16">
        <v>6.7800000000000003E-6</v>
      </c>
      <c r="J1819" s="16" t="str">
        <v>MLDQLAGKPSPSWRRSQVGLVLLFWISRILLSPAKGPRVLYLRRLNRLLARFTPWQIILSTLTILYAVRHGDVLLGLQAPEPLARLYSRDYYRATWFVTALDAGFATAMNIRWKWLRDIASLLFSAYYLLFANEADEKLRKFRAFCTVEMLRVTWEKTSNPYIRFFTRKDRPPVTVRRKLFLPRPQGSRYTKPLTVHLYYQGPSLSTAHEVVMDIPGGGFICMNPEHHEERLLRWARKTGKVVVSFDYGKAPEYPFPYAIDEMYDAYSLLHATKGRCIGMNTSGEKELRVVLTGDSAGANIATGVVLRILENRQSASSSRPPSSSAPTTPIPPLPVALVFAYAALSFHFTSWMSSSDLRVLRSDSHPDIASLLRQKDHLDHRSPLAVVEDLEKRSSGSERGRPKVLRRRRTTSWGRGLVRGLPGSASFAAIREGYFTSSKKAASSDQIDQAARDEEEEVPVTDETEKSLNERVVWWDDQAFGGGEQVQRALGEKVREEEKGVGLREKGKEVAAGDGEEGVLSETRLAMTSRTAFFNDRIISPSMCRAMALLYIGPRNAPDLHSDYHISPIFTPPSLLAQFPPVYLSCGERDPFVDDTVLFAGKLREAKESRKLELLSRESRFGAGLRMSSSTTARDPILDQDEDDWVQTSIIAGWSHGYLQMVSLLPAAEKVINMHADWIVEAFERAGEAEVTPTPGVAQPSLRRLLSPIAASPLEAATPKGRAGTPAQPINVVPPTPVVPQVELDEAVGSPSPTSVTAAPDAEGLKTPAQQTSEGEEDVLTFTPRRRRGSSNASRTGSPSPAVVPSKVSPPSPTSPTFTRRTSSQTGSHDAHLVTPVERALREDLHASPLVKHNPPASLSTPTGATPRSTTPGGARLASTGRPSAFTAPIQSPAPVRSASRTLSPPPAPSPVVKGARSNSSGSLPAPQGTVFIDAKELLRRRKEDVVFGISSSNGGTPKNVSRDGSRKGSDNEGEGEGKGEKVERRKTVD</v>
      </c>
      <c r="K1819" s="16">
        <v>109.62453000000001</v>
      </c>
      <c r="L1819" s="16">
        <v>6.1847471546742323E-8</v>
      </c>
      <c r="M1819" s="16">
        <v>5.6168238538918352E-9</v>
      </c>
      <c r="N1819" s="16">
        <v>3.1204576966065753E-10</v>
      </c>
      <c r="O1819" s="16">
        <v>2.9332302348101808E-9</v>
      </c>
      <c r="P1819" s="16">
        <v>3.8693675437921537E-9</v>
      </c>
      <c r="Q1819" s="16">
        <v>2.0595020797603397E-9</v>
      </c>
      <c r="R1819" s="16">
        <v>4.3062316213170739E-9</v>
      </c>
      <c r="S1819" s="16">
        <v>1.1233647707783671E-9</v>
      </c>
      <c r="T1819" s="16">
        <v>2.0595020797603397E-9</v>
      </c>
      <c r="U1819" s="16">
        <v>2.4963661572852602E-9</v>
      </c>
      <c r="V1819" s="16">
        <v>5.7416421617560988E-9</v>
      </c>
      <c r="W1819" s="16">
        <v>8.7372815504984114E-10</v>
      </c>
      <c r="X1819" s="16">
        <v>1.1857739247104987E-9</v>
      </c>
      <c r="Y1819" s="16">
        <v>5.3047780842311778E-9</v>
      </c>
      <c r="Z1819" s="16">
        <v>1.5602288483032877E-9</v>
      </c>
      <c r="AA1819" s="16">
        <v>5.5544146999597034E-9</v>
      </c>
      <c r="AB1819" s="16">
        <v>6.3033245471452817E-9</v>
      </c>
      <c r="AC1819" s="16">
        <v>3.9941858516564165E-9</v>
      </c>
      <c r="AD1819" s="16">
        <v>4.2438224673849421E-9</v>
      </c>
      <c r="AE1819" s="16">
        <v>9.3613730898197253E-10</v>
      </c>
      <c r="AF1819" s="16">
        <v>1.3730013865068931E-9</v>
      </c>
    </row>
    <row r="1820" spans="9:32" x14ac:dyDescent="0.2">
      <c r="I1820" s="16">
        <v>3.7799999999999997E-5</v>
      </c>
      <c r="J1820" s="16" t="str">
        <v>MPTTFTIATKPIDKPTIGVNGYDGFHPGKTTRLEKGSTREGFAGERTRPLESDILLEHDVELVMRDGAKLYCDIYRPADSDEKIPCLIMWSPYGKRYSSINMLPVTTWRCGIRSSDLSGWEKFEGLDPATWCPRGYAIASIDTRGAGNSDGSVQIMGQNMGEDGYDVVELLAKKDWCNGNIGMAGNSFLAISQWHIAAQQPPSLKAIAPWEGCGDLFREQFVRGGVFEISNMDLINKLIIKGNNGTEDFFEMYEREPLHSPYWADKRADMTKIKIPAYISGSDFSSIHTMGSIRGFWECQGPKWIRWSGIQEWHDLYCVKESTEELLEFFDHYLKGKENDFVAKTPKVRWALLQGGDRDAIENVEIPDFPLPNTDYRDHFLAADGKLAESAPSQASTVSYVSRGEGKGVVSFDIKFDKKTQLVGIPKAILHMSTDDHDDMNVYVTLKKLDKDGNTLMHQTVPRNRAWAPTQAKIEPKDRTSLLLHPGSLGVLRASHRHIDASKNVHPNWPWHPHTFEEKLKPGEIVRLEIGIWAMGWTFDEDEGLRVEIGGGHDMNHEIRHFSTKSVPEESLNKGVHKVHFGGEYDSKVILPFVNIL</v>
      </c>
      <c r="K1820" s="16">
        <v>67.843490000000003</v>
      </c>
      <c r="L1820" s="16">
        <v>5.5716473312325167E-7</v>
      </c>
      <c r="M1820" s="16">
        <v>3.0798050574652104E-8</v>
      </c>
      <c r="N1820" s="16">
        <v>7.4661940787035398E-9</v>
      </c>
      <c r="O1820" s="16">
        <v>4.1064067432869472E-8</v>
      </c>
      <c r="P1820" s="16">
        <v>3.8264244653355644E-8</v>
      </c>
      <c r="Q1820" s="16">
        <v>2.2398582236110623E-8</v>
      </c>
      <c r="R1820" s="16">
        <v>5.0396810031248895E-8</v>
      </c>
      <c r="S1820" s="16">
        <v>2.0532033716434736E-8</v>
      </c>
      <c r="T1820" s="16">
        <v>3.8264244653355644E-8</v>
      </c>
      <c r="U1820" s="16">
        <v>3.7330970393517699E-8</v>
      </c>
      <c r="V1820" s="16">
        <v>4.0130793173031527E-8</v>
      </c>
      <c r="W1820" s="16">
        <v>1.493238815740708E-8</v>
      </c>
      <c r="X1820" s="16">
        <v>2.0532033716434736E-8</v>
      </c>
      <c r="Y1820" s="16">
        <v>3.1731324834490049E-8</v>
      </c>
      <c r="Z1820" s="16">
        <v>1.2132565377893253E-8</v>
      </c>
      <c r="AA1820" s="16">
        <v>2.7064953535300331E-8</v>
      </c>
      <c r="AB1820" s="16">
        <v>3.6397696133679754E-8</v>
      </c>
      <c r="AC1820" s="16">
        <v>2.7998227795138273E-8</v>
      </c>
      <c r="AD1820" s="16">
        <v>2.7998227795138273E-8</v>
      </c>
      <c r="AE1820" s="16">
        <v>1.6798936677082966E-8</v>
      </c>
      <c r="AF1820" s="16">
        <v>1.493238815740708E-8</v>
      </c>
    </row>
    <row r="1821" spans="9:32" x14ac:dyDescent="0.2">
      <c r="I1821" s="16">
        <v>8.0099999999999995E-6</v>
      </c>
      <c r="J1821" s="16" t="str">
        <v>MPYVDLPSRNLRQYYVINPDYSADMSMSIKTPPPPSRDSLDPDKPILVLMHAGTSSANSFIHQFRDPRLSSALNLVCFDSRYYGRTEGPRLDHFQDLEERADELLDAIDAVVGDRPFSYLGESFVGSHCGAYIAAKRPQQVKAVILISPSWTTDPPETIDILEREWAPLASANKFGKGDGTGRIPDEAMAIARDYFFSGSNLVPDRQEGFLRQYQETHGPGEDMFKLQQLMHWFKRSEPSKEVFAAVRCPVLLLGGTLDTQVSGSDALQQWYDLFVSVPEADKRIERIVDGPHLLATTNPNIVNRFALAFLKRYNLA</v>
      </c>
      <c r="K1821" s="16">
        <v>35.932939999999995</v>
      </c>
      <c r="L1821" s="16">
        <v>2.229152415583028E-7</v>
      </c>
      <c r="M1821" s="16">
        <v>1.7580066368951323E-8</v>
      </c>
      <c r="N1821" s="16">
        <v>2.109607964274159E-9</v>
      </c>
      <c r="O1821" s="16">
        <v>1.8283269023709377E-8</v>
      </c>
      <c r="P1821" s="16">
        <v>1.1251242476128849E-8</v>
      </c>
      <c r="Q1821" s="16">
        <v>1.1251242476128849E-8</v>
      </c>
      <c r="R1821" s="16">
        <v>1.3360850440403007E-8</v>
      </c>
      <c r="S1821" s="16">
        <v>4.9224185833063707E-9</v>
      </c>
      <c r="T1821" s="16">
        <v>1.0548039821370794E-8</v>
      </c>
      <c r="U1821" s="16">
        <v>7.7352292023385832E-9</v>
      </c>
      <c r="V1821" s="16">
        <v>2.1799282297499643E-8</v>
      </c>
      <c r="W1821" s="16">
        <v>4.9224185833063707E-9</v>
      </c>
      <c r="X1821" s="16">
        <v>7.0320265475805305E-9</v>
      </c>
      <c r="Y1821" s="16">
        <v>1.7580066368951323E-8</v>
      </c>
      <c r="Z1821" s="16">
        <v>9.1416345118546887E-9</v>
      </c>
      <c r="AA1821" s="16">
        <v>1.5470458404677166E-8</v>
      </c>
      <c r="AB1821" s="16">
        <v>1.7580066368951323E-8</v>
      </c>
      <c r="AC1821" s="16">
        <v>8.438431857096636E-9</v>
      </c>
      <c r="AD1821" s="16">
        <v>1.2657647785644954E-8</v>
      </c>
      <c r="AE1821" s="16">
        <v>2.8128106190322121E-9</v>
      </c>
      <c r="AF1821" s="16">
        <v>8.438431857096636E-9</v>
      </c>
    </row>
    <row r="1822" spans="9:32" x14ac:dyDescent="0.2">
      <c r="I1822" s="16">
        <v>7.5699999999999997E-5</v>
      </c>
      <c r="J1822" s="16" t="str">
        <v>MPRIPYKNPAKGTSAIGDAIRERRGARGLTPLDQSLLNAPEIAAGWNNLLGAVRNRNSLPDDIRELMILRVAARNSATFEWIHHAHVGTDAGLTAQQLTIIRDVSTPLPTPASPSPLSAYQAAALRFADASTYNVTVPQSYLDELKQHLKDDQQLLEATAVVATYNMVSRLLVTLDVGDMGEQSVPLPETEQSEHDIEVEEGVKLHVRVAKRGDDAPWLVFVNSLMTNQKMWDGVLPRLSKKYNLITFDQRGHGKSSVPPNPCTLEVLANDIAAILSKLSIPTPIHAVIGVSQGGATTLAFAQHHSSLFSRLVACDTQATSPAANAKAWDERIALARQHNSMAPLADVTVPRWFPSGSTSEFNVGGRRQFFIDDMITSTPIEGFAKGAAALQGYDVLPGLADKLKGKKVLLVAGERDGALPGVLKGLKEKLEQDGVDASFEQITGAGHLPMVDAAGPWLDVVEKFLA</v>
      </c>
      <c r="K1822" s="16">
        <v>50.808959999999999</v>
      </c>
      <c r="L1822" s="16">
        <v>1.4898946957387043E-6</v>
      </c>
      <c r="M1822" s="16">
        <v>1.7546939671440842E-7</v>
      </c>
      <c r="N1822" s="16">
        <v>6.3807053350693971E-9</v>
      </c>
      <c r="O1822" s="16">
        <v>9.5710580026040957E-8</v>
      </c>
      <c r="P1822" s="16">
        <v>7.0187758685763368E-8</v>
      </c>
      <c r="Q1822" s="16">
        <v>4.1474584677951088E-8</v>
      </c>
      <c r="R1822" s="16">
        <v>1.0847199069617975E-7</v>
      </c>
      <c r="S1822" s="16">
        <v>3.8284232010416383E-8</v>
      </c>
      <c r="T1822" s="16">
        <v>6.699740601822867E-8</v>
      </c>
      <c r="U1822" s="16">
        <v>6.699740601822867E-8</v>
      </c>
      <c r="V1822" s="16">
        <v>1.6270798604426965E-7</v>
      </c>
      <c r="W1822" s="16">
        <v>2.871317400781229E-8</v>
      </c>
      <c r="X1822" s="16">
        <v>5.4235995348089876E-8</v>
      </c>
      <c r="Y1822" s="16">
        <v>9.5710580026040957E-8</v>
      </c>
      <c r="Z1822" s="16">
        <v>6.3807053350693971E-8</v>
      </c>
      <c r="AA1822" s="16">
        <v>7.6568464020832766E-8</v>
      </c>
      <c r="AB1822" s="16">
        <v>9.5710580026040957E-8</v>
      </c>
      <c r="AC1822" s="16">
        <v>8.6139522023436861E-8</v>
      </c>
      <c r="AD1822" s="16">
        <v>1.1166234336371445E-7</v>
      </c>
      <c r="AE1822" s="16">
        <v>2.233246867274289E-8</v>
      </c>
      <c r="AF1822" s="16">
        <v>2.233246867274289E-8</v>
      </c>
    </row>
    <row r="1823" spans="9:32" x14ac:dyDescent="0.2">
      <c r="I1823" s="16">
        <v>5.1499999999999998E-5</v>
      </c>
      <c r="J1823" s="16" t="str">
        <v>MALWPFSWGSAAPDPSSSPKHSSPASLSTKHVSAPGGAVDPDADAGTEAQTALASWAALLEPFKGGQLPEKARTDPSIRQKLVTTAPALWEYLPFLAKQGTSLTKAFVQHHLYGPPKPSWGVELTLFTTFLREVSSYSHLSSLARLRSVLELGSLLPTPKDGIVTPISFRVKRRNLRGILASYDAQETSQREISGEWVTNKRLWRKMTREWTLDQKGTGDEARAKDGANKDGYVCLYLHGGAYYMFSAETHRYLTISVSRYCEARVFAINYRLAPETRFPGQLHDAVSAYMRLTLDLKIPPENIIFAGDSAGGGLCLATLMYLRDEGYPLPAGAILMSPWVDLTMSCESWTTNRPYDYLPNPNTEDDHLHPVKCLLGDSIEQYLTHPYVSPLFGDFTGLPPLLVQAGDAEVLRDEITLLAHKAALAGVRVEHEIFEDCVHVFQAFLMLEASRRAFQSQRVFVKHTLPRLRRKAASASTSTTATTSTAPTPETEGAEKAGEEEGKDKTGEGFDFAEVDREVTADAHEVDQTGKAEKRSLPNTPILGRGEAELPPQLQPDDEDEEDEDLDADVESELDRSSDASNTPPVLSPRLSAASPFFRSDAGEDGGSPMKLDEEVDPLSPAPAAAAPPSAAMSKSSSASSSTGQRSVRPMLRAYASARDLSMSTLRHPPPAASSPTATTATRKHRSSTVAGPAPTQSPGSRSTPTSPRGSIVALSPLSPKPVTERHRPLHARTTSHPEFQQLLKSYMEDDAAPRAKTRVWGAGHEGEDVEVE</v>
      </c>
      <c r="K1823" s="16">
        <v>84.892589999999998</v>
      </c>
      <c r="L1823" s="16">
        <v>6.0664894309385541E-7</v>
      </c>
      <c r="M1823" s="16">
        <v>6.6621653957335534E-8</v>
      </c>
      <c r="N1823" s="16">
        <v>4.702704985223685E-9</v>
      </c>
      <c r="O1823" s="16">
        <v>3.6054071553381586E-8</v>
      </c>
      <c r="P1823" s="16">
        <v>4.3108129031217117E-8</v>
      </c>
      <c r="Q1823" s="16">
        <v>1.8027035776690793E-8</v>
      </c>
      <c r="R1823" s="16">
        <v>3.8405424045993427E-8</v>
      </c>
      <c r="S1823" s="16">
        <v>1.7243251612486846E-8</v>
      </c>
      <c r="T1823" s="16">
        <v>1.2540546627263161E-8</v>
      </c>
      <c r="U1823" s="16">
        <v>2.4297309090322374E-8</v>
      </c>
      <c r="V1823" s="16">
        <v>5.9567596479500016E-8</v>
      </c>
      <c r="W1823" s="16">
        <v>1.0189194134651319E-8</v>
      </c>
      <c r="X1823" s="16">
        <v>7.8378416420394756E-9</v>
      </c>
      <c r="Y1823" s="16">
        <v>5.2513539001664491E-8</v>
      </c>
      <c r="Z1823" s="16">
        <v>1.6459467448282898E-8</v>
      </c>
      <c r="AA1823" s="16">
        <v>3.9189208210197375E-8</v>
      </c>
      <c r="AB1823" s="16">
        <v>6.0351380643703956E-8</v>
      </c>
      <c r="AC1823" s="16">
        <v>4.5459481523828952E-8</v>
      </c>
      <c r="AD1823" s="16">
        <v>2.9783798239750008E-8</v>
      </c>
      <c r="AE1823" s="16">
        <v>8.6216258062434228E-9</v>
      </c>
      <c r="AF1823" s="16">
        <v>1.5675683284078951E-8</v>
      </c>
    </row>
    <row r="1824" spans="9:32" x14ac:dyDescent="0.2">
      <c r="I1824" s="16">
        <v>7.2799999999999998E-6</v>
      </c>
      <c r="J1824" s="16" t="str">
        <v>MTRTTLSIAGIAAHTAPAGLTGFIRWFWHHRRNKKNGDPRKEISFAEGVEIVKAFLAYAAKHGVGELQRFTASKVPSATWVSKVTVPVAQANINEAAHLLRKALAIDPKTEELVGGKTWWTLRGRELSGEWIEMKKDKLRRGAKPPEKVLLYLHGGAHFFSSLETHRYQIVRHTRKLGARAFALSQRLAPQYPFPCALHDALAAYLFLISPPTDGSVAHEPIPPENIVISGDSAGGGLALSLLVLLRDLGLPMPAGATLISPWVDLAHSFPSVGGSGEGDYIPPNGFIYRPDIVWPPPPSPSQRLSQVLVGEEHLAAQGLDIRVEIDEQVQMYAHNRLLDHPLVSPVNQGSLGGLPPLYICCGGSELLHDEIIYIAHKAANPHSYPPAQRVFTQYPSQRAHYDTHYPPTKVQLQVFDGGCHVATTLSITSLAKYMFRGVANAGLFFLAAAKAKKERRRCAQVSADHERTTNHRTDSDAASASTTSAVNPSAIVEPVLRRVDHAAANATIHKNVEQDDDSDSDANSESSASSVSADEEGPHAENVPPKRVTATGHLPSFSTTSSAGRKAAHMIRQRVNLHGFIRPLEAPHELDGCTMNPEHIGLLHAGPVRKWLAQRREWDDLFEKDLKYWREVKSRDREKAEREGFLLGQFVGENPPAGSVAGWHDAEMAKKAASSVDEAVGKKTSASMALAAWSSISNKPDEDVAGDKKVEEVRAQVGREQAKEAEQNPAA</v>
      </c>
      <c r="K1824" s="16">
        <v>80.576740000000015</v>
      </c>
      <c r="L1824" s="16">
        <v>9.0348653966392763E-8</v>
      </c>
      <c r="M1824" s="16">
        <v>1.1108441061441733E-8</v>
      </c>
      <c r="N1824" s="16">
        <v>7.4056273742944896E-10</v>
      </c>
      <c r="O1824" s="16">
        <v>4.4433764245766937E-9</v>
      </c>
      <c r="P1824" s="16">
        <v>5.8010747765306832E-9</v>
      </c>
      <c r="Q1824" s="16">
        <v>2.7153967039079794E-9</v>
      </c>
      <c r="R1824" s="16">
        <v>6.5416375139601322E-9</v>
      </c>
      <c r="S1824" s="16">
        <v>4.0730950558619684E-9</v>
      </c>
      <c r="T1824" s="16">
        <v>3.7028136871472444E-9</v>
      </c>
      <c r="U1824" s="16">
        <v>4.690230670386509E-9</v>
      </c>
      <c r="V1824" s="16">
        <v>7.6524816201043048E-9</v>
      </c>
      <c r="W1824" s="16">
        <v>1.1108441061441734E-9</v>
      </c>
      <c r="X1824" s="16">
        <v>2.5919695810030709E-9</v>
      </c>
      <c r="Y1824" s="16">
        <v>6.2947832681503153E-9</v>
      </c>
      <c r="Z1824" s="16">
        <v>2.9622509497177958E-9</v>
      </c>
      <c r="AA1824" s="16">
        <v>5.5542205307208664E-9</v>
      </c>
      <c r="AB1824" s="16">
        <v>6.7884917597699482E-9</v>
      </c>
      <c r="AC1824" s="16">
        <v>4.0730950558619684E-9</v>
      </c>
      <c r="AD1824" s="16">
        <v>5.9245018994355917E-9</v>
      </c>
      <c r="AE1824" s="16">
        <v>1.6045525977638059E-9</v>
      </c>
      <c r="AF1824" s="16">
        <v>1.9748339664785304E-9</v>
      </c>
    </row>
    <row r="1825" spans="9:32" x14ac:dyDescent="0.2">
      <c r="I1825" s="16">
        <v>1.8600000000000001E-5</v>
      </c>
      <c r="J1825" s="16" t="str">
        <v>MSSHAYSLFERHDGLSFAYKVLGRNQHATPLVMVHGLSAVGLIDWMPLAASIAKHRPVLIFDNRGIGSSYIPKEKAGDTYDVHDMANDVVELVRHVGWREIDLLGFSMGGMIAQTVLVTPRLPFKIRHVVLAATSAKPAHSDLLQAIPQTPGGELSYEDKVKLVTPFVYVGYDPKFVQDPKNKEILDRRVRESVESRRPARTVQNQVGVIAGYDVRKQLSSVPSTLPVLVFHGTLDRSVYYTEASYIRKGIPHAQFLSLDGVGHMWYDYFTLDWWTDLLNRFLDGGDVSSLVPSPSSSPRKAKL</v>
      </c>
      <c r="K1825" s="16">
        <v>34.229630000000007</v>
      </c>
      <c r="L1825" s="16">
        <v>5.4338887098691972E-7</v>
      </c>
      <c r="M1825" s="16">
        <v>3.5749267828086826E-8</v>
      </c>
      <c r="N1825" s="16">
        <v>0</v>
      </c>
      <c r="O1825" s="16">
        <v>3.7536731219491169E-8</v>
      </c>
      <c r="P1825" s="16">
        <v>1.7874633914043413E-8</v>
      </c>
      <c r="Q1825" s="16">
        <v>1.9662097305447756E-8</v>
      </c>
      <c r="R1825" s="16">
        <v>3.9324194610895512E-8</v>
      </c>
      <c r="S1825" s="16">
        <v>2.1449560696852092E-8</v>
      </c>
      <c r="T1825" s="16">
        <v>2.3237024088256435E-8</v>
      </c>
      <c r="U1825" s="16">
        <v>2.6811950871065118E-8</v>
      </c>
      <c r="V1825" s="16">
        <v>5.5411365133534578E-8</v>
      </c>
      <c r="W1825" s="16">
        <v>1.2512243739830387E-8</v>
      </c>
      <c r="X1825" s="16">
        <v>1.0724780348426046E-8</v>
      </c>
      <c r="Y1825" s="16">
        <v>3.3961804436682483E-8</v>
      </c>
      <c r="Z1825" s="16">
        <v>1.608717052263907E-8</v>
      </c>
      <c r="AA1825" s="16">
        <v>3.3961804436682483E-8</v>
      </c>
      <c r="AB1825" s="16">
        <v>4.647404817651287E-8</v>
      </c>
      <c r="AC1825" s="16">
        <v>2.3237024088256435E-8</v>
      </c>
      <c r="AD1825" s="16">
        <v>5.7198828524938921E-8</v>
      </c>
      <c r="AE1825" s="16">
        <v>8.9373169570217064E-9</v>
      </c>
      <c r="AF1825" s="16">
        <v>2.3237024088256435E-8</v>
      </c>
    </row>
    <row r="1826" spans="9:32" x14ac:dyDescent="0.2">
      <c r="I1826" s="16">
        <v>2.2400000000000002E-6</v>
      </c>
      <c r="J1826" s="16" t="str">
        <v>TRAALIAHPFGRLGGRKEDHVVAAIAELLADEGYAVIRYDARGAGESEGIEGELLLCGYSFGSLAASACPPPSPPPSHPHARLTTSYLLISYPLSVIWALTLFRSGPFTTALRETVERGDERVLAIFGDRDQFSAVEKLRKWAGELETVAEGSGNKTWQAVEIEGADHFWLDRAPKIELLETVRAWVHR</v>
      </c>
      <c r="K1826" s="16">
        <v>20.87322</v>
      </c>
      <c r="L1826" s="16">
        <v>1.0731453987453781E-7</v>
      </c>
      <c r="M1826" s="16">
        <v>1.3627243158671467E-8</v>
      </c>
      <c r="N1826" s="16">
        <v>1.1356035965559558E-9</v>
      </c>
      <c r="O1826" s="16">
        <v>4.542414386223823E-9</v>
      </c>
      <c r="P1826" s="16">
        <v>1.0220432369003602E-8</v>
      </c>
      <c r="Q1826" s="16">
        <v>3.974612587945845E-9</v>
      </c>
      <c r="R1826" s="16">
        <v>9.6526305707256234E-9</v>
      </c>
      <c r="S1826" s="16">
        <v>3.4068107896678669E-9</v>
      </c>
      <c r="T1826" s="16">
        <v>5.1102161845018011E-9</v>
      </c>
      <c r="U1826" s="16">
        <v>2.8390089913898892E-9</v>
      </c>
      <c r="V1826" s="16">
        <v>1.1923837763837534E-8</v>
      </c>
      <c r="W1826" s="16">
        <v>0</v>
      </c>
      <c r="X1826" s="16">
        <v>5.6780179827797788E-10</v>
      </c>
      <c r="Y1826" s="16">
        <v>6.2458197810577565E-9</v>
      </c>
      <c r="Z1826" s="16">
        <v>1.1356035965559558E-9</v>
      </c>
      <c r="AA1826" s="16">
        <v>8.5170269741696688E-9</v>
      </c>
      <c r="AB1826" s="16">
        <v>6.8136215793357337E-9</v>
      </c>
      <c r="AC1826" s="16">
        <v>5.6780179827797784E-9</v>
      </c>
      <c r="AD1826" s="16">
        <v>6.2458197810577565E-9</v>
      </c>
      <c r="AE1826" s="16">
        <v>2.8390089913898892E-9</v>
      </c>
      <c r="AF1826" s="16">
        <v>2.8390089913898892E-9</v>
      </c>
    </row>
    <row r="1827" spans="9:32" x14ac:dyDescent="0.2">
      <c r="I1827" s="16">
        <v>1.05E-4</v>
      </c>
      <c r="J1827" s="16" t="str">
        <v>MADTAASSDAGKKGASTLSVSAPTFVPSSKPGSSAIPIEKPPAPKPSRKRPAPGSPPLNPTMVPTAPKAPKTNADKDSTRRLIVVLEQACLETYKHSAPAGARGGKGEEKYSLLNCDDHQGVLAKMGRDIAHARPDITHQCLLTLLDSPLNKAGRLQVYIHTAKGVLIEVNPAVRIPRTFKRFGGLMVQLLHRLSIRSINGSEKLLKVIKNPITDHLPSQCHKITLSFDAKPVRLRDYLPTIPDTHSICVFVGAMAHGPDNFADHLVDEKIAISEYSLSASVACGKFCCATEDLFGIL</v>
      </c>
      <c r="K1827" s="16">
        <v>32.249919999999996</v>
      </c>
      <c r="L1827" s="16">
        <v>3.2558220299461214E-6</v>
      </c>
      <c r="M1827" s="16">
        <v>3.2776731845095181E-7</v>
      </c>
      <c r="N1827" s="16">
        <v>8.7404618253587157E-8</v>
      </c>
      <c r="O1827" s="16">
        <v>1.857348137888727E-7</v>
      </c>
      <c r="P1827" s="16">
        <v>1.0925577281698393E-7</v>
      </c>
      <c r="Q1827" s="16">
        <v>8.7404618253587157E-8</v>
      </c>
      <c r="R1827" s="16">
        <v>2.0758596835226949E-7</v>
      </c>
      <c r="S1827" s="16">
        <v>1.2018135009868234E-7</v>
      </c>
      <c r="T1827" s="16">
        <v>1.9666039107057108E-7</v>
      </c>
      <c r="U1827" s="16">
        <v>2.5128827747906306E-7</v>
      </c>
      <c r="V1827" s="16">
        <v>3.1684174116925342E-7</v>
      </c>
      <c r="W1827" s="16">
        <v>5.4627886408491963E-8</v>
      </c>
      <c r="X1827" s="16">
        <v>8.7404618253587157E-8</v>
      </c>
      <c r="Y1827" s="16">
        <v>2.9499058660585665E-7</v>
      </c>
      <c r="Z1827" s="16">
        <v>6.5553463690190361E-8</v>
      </c>
      <c r="AA1827" s="16">
        <v>1.638836592254759E-7</v>
      </c>
      <c r="AB1827" s="16">
        <v>2.7313943204245988E-7</v>
      </c>
      <c r="AC1827" s="16">
        <v>1.857348137888727E-7</v>
      </c>
      <c r="AD1827" s="16">
        <v>1.857348137888727E-7</v>
      </c>
      <c r="AE1827" s="16">
        <v>0</v>
      </c>
      <c r="AF1827" s="16">
        <v>5.4627886408491963E-8</v>
      </c>
    </row>
    <row r="1828" spans="9:32" x14ac:dyDescent="0.2">
      <c r="I1828" s="16">
        <v>2.8600000000000001E-4</v>
      </c>
      <c r="J1828" s="16" t="str">
        <v>DWVLSHPVYQREDLEKVQVVHFEPKTLGDRLAYMMVRFARRGFDLVSGYKVRLRSCISVEELQKEGFLMSEKQWMSRILFLESIAGVPGFTAGILRHLRSLRLMRRDGGWINSLLEEAENERMHLLTFLKAMALLTSSLSRQIRQPSMFFRGLVLGAQGVFFNMFFFSYLISPKACHRFVGYLCLTHCAPFAAVKTYTHIIEAIQRGEIPEWAEGGKRKVPQVAKDFWRLSDDATMLDLVRAVRADEAGHRFVNHTLANLRKDDINPVSMVHQSPTMQGQLPGFTRDESLAWARKVQEELTGKNVEEGEKRED</v>
      </c>
      <c r="K1828" s="16">
        <v>36.3354</v>
      </c>
      <c r="L1828" s="16">
        <v>7.8711119184046413E-6</v>
      </c>
      <c r="M1828" s="16">
        <v>5.5324109330639653E-7</v>
      </c>
      <c r="N1828" s="16">
        <v>1.005892896920721E-7</v>
      </c>
      <c r="O1828" s="16">
        <v>3.5206251392225233E-7</v>
      </c>
      <c r="P1828" s="16">
        <v>6.0353573815243254E-7</v>
      </c>
      <c r="Q1828" s="16">
        <v>4.7779912603734252E-7</v>
      </c>
      <c r="R1828" s="16">
        <v>5.2809377088337842E-7</v>
      </c>
      <c r="S1828" s="16">
        <v>2.5147322423018026E-7</v>
      </c>
      <c r="T1828" s="16">
        <v>3.0176786907621627E-7</v>
      </c>
      <c r="U1828" s="16">
        <v>3.7720983634527034E-7</v>
      </c>
      <c r="V1828" s="16">
        <v>8.8015628480563081E-7</v>
      </c>
      <c r="W1828" s="16">
        <v>3.0176786907621627E-7</v>
      </c>
      <c r="X1828" s="16">
        <v>1.7603125696112617E-7</v>
      </c>
      <c r="Y1828" s="16">
        <v>2.7662054665319827E-7</v>
      </c>
      <c r="Z1828" s="16">
        <v>3.2691519149923433E-7</v>
      </c>
      <c r="AA1828" s="16">
        <v>7.0412502784450467E-7</v>
      </c>
      <c r="AB1828" s="16">
        <v>4.7779912603734252E-7</v>
      </c>
      <c r="AC1828" s="16">
        <v>3.0176786907621627E-7</v>
      </c>
      <c r="AD1828" s="16">
        <v>5.7838841572941454E-7</v>
      </c>
      <c r="AE1828" s="16">
        <v>1.5088393453810814E-7</v>
      </c>
      <c r="AF1828" s="16">
        <v>1.5088393453810814E-7</v>
      </c>
    </row>
    <row r="1829" spans="9:32" x14ac:dyDescent="0.2">
      <c r="I1829" s="16">
        <v>1.39E-6</v>
      </c>
      <c r="J1829" s="16" t="str">
        <v>MPVPLDLARLDASEALALIRKDEVTVTQYVQALISRIDERDPVVRAWAYFDPAYVLEQARALDALPREQRGPLHGLPVGVKDIMLTKDMPTQYRSPIYSSKVPIGMDSAPVMTLRAQGALMLGKTTTTEFATCHRGCETVNPHDTSRTPGGSSSGSGAAVADFQVPVALGTQTGGSVIRPASFNGIYGLKPTWNAISREGVKIYSLTCDTVGFFSRSITDLQLLSSAFQIRDDAAPPASPLSLKGAKFGFVKTCVWPRATEGTVKAFERAKELLEAEGAVVEEVELPKEFDEIPRLYQYVLSSEGRSAFLGDYLLNPSKLDLLILSHSRNDLHVTRKKHLEGYDKIAALRPIIDEIARKYDALVTPSTTDEAPVLVEPERHTGEAVFNLMWTILHVAVLNLPGFAGPAGCPLGLSLVAPRFEDERLLHVGEAVGRVFAEKGGWASAL</v>
      </c>
      <c r="K1829" s="16">
        <v>49.030250000000009</v>
      </c>
      <c r="L1829" s="16">
        <v>2.8349845248596526E-8</v>
      </c>
      <c r="M1829" s="16">
        <v>2.9174337392291728E-9</v>
      </c>
      <c r="N1829" s="16">
        <v>3.1711236295969268E-10</v>
      </c>
      <c r="O1829" s="16">
        <v>1.5855618147984634E-9</v>
      </c>
      <c r="P1829" s="16">
        <v>1.8392517051662177E-9</v>
      </c>
      <c r="Q1829" s="16">
        <v>1.0147595614710167E-9</v>
      </c>
      <c r="R1829" s="16">
        <v>2.1563640681259102E-9</v>
      </c>
      <c r="S1829" s="16">
        <v>5.7080225332744685E-10</v>
      </c>
      <c r="T1829" s="16">
        <v>1.2050269792468321E-9</v>
      </c>
      <c r="U1829" s="16">
        <v>1.2050269792468321E-9</v>
      </c>
      <c r="V1829" s="16">
        <v>3.1711236295969268E-9</v>
      </c>
      <c r="W1829" s="16">
        <v>4.4395730814356977E-10</v>
      </c>
      <c r="X1829" s="16">
        <v>4.4395730814356977E-10</v>
      </c>
      <c r="Y1829" s="16">
        <v>1.9660966503500945E-9</v>
      </c>
      <c r="Z1829" s="16">
        <v>6.9764719851132388E-10</v>
      </c>
      <c r="AA1829" s="16">
        <v>1.7758292325742791E-9</v>
      </c>
      <c r="AB1829" s="16">
        <v>1.9026741777581561E-9</v>
      </c>
      <c r="AC1829" s="16">
        <v>1.7758292325742791E-9</v>
      </c>
      <c r="AD1829" s="16">
        <v>2.2832090133097874E-9</v>
      </c>
      <c r="AE1829" s="16">
        <v>3.1711236295969268E-10</v>
      </c>
      <c r="AF1829" s="16">
        <v>7.610696711032624E-10</v>
      </c>
    </row>
    <row r="1830" spans="9:32" x14ac:dyDescent="0.2">
      <c r="I1830" s="16">
        <v>3.0899999999999999E-5</v>
      </c>
      <c r="J1830" s="16" t="str">
        <v>MSLRHRKSVPDPAQASAAQSTPSSRRPPPTSSSSRLRILLFAAPLLLGWYLVSIRNAGVTTLKQPPSRYAVCSPSGSKKAQIVTMDESEGERSLRVECIVVYEGRIVGRGTREEVRAEWGDLETTGRGVRIFWLGKDETVLPGLIDAHAHVLQQGEAANSVDLVGATSVAEVVDRIAAFVAADPELAKDRTKFVMGLGWDQTKFKETGGEFPTAAHLERDPRLAGRPIYLKRIDVHALWVSPAVLALLPPDLPKVVPGGQIVRDATSGKPTGVFLDNAMDYINAVIPPWTSSSRLRFLLSTSRSMLAHGLTGVHDAALAPADVRFLRDLDKEGKLPVRIYGMVGCVPTNAWCGDEDGVERYDGERLTVRAAKIFTDGALGSWGAAMHKPYSDAPDKKGFLITEEPELRELMGKWVSKGFQLASHGIGDRANTVVLDIYESLLRNLTSEDGRDGADDAEVRKTQERVRWRVEHAQIMDIERMGRLGIVASFQPTHATSDMGYAEQRIGSERIKGAYAWRSLLESGAPFALGSDFPVELVNPFHGIYSAITRKWPNGDSPHGPGGWYPEERLTILEALRGFTTSAAYSSFSTSNQGMLRPLYHADFVIVKGDPLELGTEREGETADERRTREHKLRETVVRTTVVGGRVMHGKGLLTECA</v>
      </c>
      <c r="K1830" s="16">
        <v>72.772310000000004</v>
      </c>
      <c r="L1830" s="16">
        <v>4.2461205367810914E-7</v>
      </c>
      <c r="M1830" s="16">
        <v>3.9363731420007082E-8</v>
      </c>
      <c r="N1830" s="16">
        <v>3.2265353622956619E-9</v>
      </c>
      <c r="O1830" s="16">
        <v>2.5166975825906164E-8</v>
      </c>
      <c r="P1830" s="16">
        <v>2.9038818260660957E-8</v>
      </c>
      <c r="Q1830" s="16">
        <v>1.2260834376723515E-8</v>
      </c>
      <c r="R1830" s="16">
        <v>4.000903849246621E-8</v>
      </c>
      <c r="S1830" s="16">
        <v>1.032491315934612E-8</v>
      </c>
      <c r="T1830" s="16">
        <v>1.7423290956396577E-8</v>
      </c>
      <c r="U1830" s="16">
        <v>1.6777983883937442E-8</v>
      </c>
      <c r="V1830" s="16">
        <v>3.9363731420007082E-8</v>
      </c>
      <c r="W1830" s="16">
        <v>8.3889919419687212E-9</v>
      </c>
      <c r="X1830" s="16">
        <v>6.4530707245913237E-9</v>
      </c>
      <c r="Y1830" s="16">
        <v>2.5166975825906164E-8</v>
      </c>
      <c r="Z1830" s="16">
        <v>9.034299014427854E-9</v>
      </c>
      <c r="AA1830" s="16">
        <v>3.6137196057711416E-8</v>
      </c>
      <c r="AB1830" s="16">
        <v>2.9684125333120092E-8</v>
      </c>
      <c r="AC1830" s="16">
        <v>2.5812282898365295E-8</v>
      </c>
      <c r="AD1830" s="16">
        <v>3.2910660695415751E-8</v>
      </c>
      <c r="AE1830" s="16">
        <v>8.3889919419687212E-9</v>
      </c>
      <c r="AF1830" s="16">
        <v>9.6796060868869868E-9</v>
      </c>
    </row>
    <row r="1831" spans="9:32" x14ac:dyDescent="0.2">
      <c r="I1831" s="16">
        <v>1.13E-4</v>
      </c>
      <c r="J1831" s="16" t="str">
        <v>MHVAGLLGALLAATAVTAAPSPKLPYFRGTRPRPAIQNFVSNVASAQYNLTDIPGEPTTKAPHSNIWATLSNDEAAEVVAFLHNQTALNLTAASDAGSWDNQITVIDLAVPNKTETLKYLSGKGPRPPRMAYATIMFNSVEEPYVEDYLVGPLPVSANTTYHPYSFRTTKGTSKVRNYDADSDATYEFMVDAAKTCDDVVEDLLGAPTESWDIWGIDPLWHEDGRVISWVGFWGVPESVFDGETLLPQGLYMKFDFTGRDPSGWAFLGWLHDGIFYPTTADFRHAWSNGKVAKTTRNAGMNETWIGTDRDGAELPYDNRPPPIQVAPGGQRFAIDEDAQYVEWMDFSFYWSFRRDSGMRLWDIKYQNQTVLYELGLNEALAHYAGNDPVQSGTAYLDTWYGFGPYAFEAIEGYDCPTYAHYAPTTFFANEVATTHRKSVCFFEDTESFPIQRHANGQYVAATKNVVLKMKSVSTVGNYDYSFVYSFMLDGSIGVEVMASGYIQSAYYAQNGEYGYRIHDGLSGSMHDHVLNWKADFDVLGTKNTFAMHTVEAKEVKYPWSNHTRSTMHLVRDTLKNEENATLHWPANGKSMYLVYNAEEKNKYGEERAWRIMPHIGGAGMHATIQNSSNLGPSLNFAKAPLYVTKHHDSEFSSAHASNAYDPYNPVIDFAKYLDGENLEQEDLVLWFNLGMHHVPHTGDLGNTVHTTAHAGMIMSPHNYLLRDPSRRSSQMIRLNYNSSASDVVSEVLTFGGQQASGLFNLTAIQPDYKAYIGDSNVRKFPYDPQHPYNDTESIV</v>
      </c>
      <c r="K1831" s="16">
        <v>89.681720000000013</v>
      </c>
      <c r="L1831" s="16">
        <v>1.2600115162822477E-6</v>
      </c>
      <c r="M1831" s="16">
        <v>1.172840908237564E-7</v>
      </c>
      <c r="N1831" s="16">
        <v>4.7547604388009348E-9</v>
      </c>
      <c r="O1831" s="16">
        <v>8.2415847605882881E-8</v>
      </c>
      <c r="P1831" s="16">
        <v>6.3396805850679135E-8</v>
      </c>
      <c r="Q1831" s="16">
        <v>5.547220511934424E-8</v>
      </c>
      <c r="R1831" s="16">
        <v>9.1925368483484748E-8</v>
      </c>
      <c r="S1831" s="16">
        <v>4.7547604388009352E-8</v>
      </c>
      <c r="T1831" s="16">
        <v>4.437776409547539E-8</v>
      </c>
      <c r="U1831" s="16">
        <v>4.5962684241742374E-8</v>
      </c>
      <c r="V1831" s="16">
        <v>8.5585687898416824E-8</v>
      </c>
      <c r="W1831" s="16">
        <v>3.3283323071606545E-8</v>
      </c>
      <c r="X1831" s="16">
        <v>7.2906326728281002E-8</v>
      </c>
      <c r="Y1831" s="16">
        <v>7.2906326728281002E-8</v>
      </c>
      <c r="Z1831" s="16">
        <v>3.4868243217873523E-8</v>
      </c>
      <c r="AA1831" s="16">
        <v>4.5962684241742374E-8</v>
      </c>
      <c r="AB1831" s="16">
        <v>8.5585687898416824E-8</v>
      </c>
      <c r="AC1831" s="16">
        <v>8.8755528190950779E-8</v>
      </c>
      <c r="AD1831" s="16">
        <v>8.0830927459615884E-8</v>
      </c>
      <c r="AE1831" s="16">
        <v>3.1698402925339568E-8</v>
      </c>
      <c r="AF1831" s="16">
        <v>7.4491246874547986E-8</v>
      </c>
    </row>
    <row r="1832" spans="9:32" x14ac:dyDescent="0.2">
      <c r="I1832" s="16">
        <v>4.0299999999999997E-5</v>
      </c>
      <c r="J1832" s="16" t="str">
        <v>MIALGGTIGTGLFVGAGGALSTGGAAGIFLGYTIMGFIVYSMMIALGEMTTLYPVNGAFVHYASRFVDPSLGFALGWNYWYSWAITLPTEIVAAALVLDYWPGAARVNVAVWITIFFIVITAFNFMGVGAYGEAEFWFALLKIVTLLGLILVALIITAGGVPTSDPSEYPIGFRYWNEVPFQQQNGIPGAWGRFLSFWTVFLQAAFSFLGTEIVALTAGEAENPRRNVPKAIKRVFARILFFYVVGVLMISLIVSPNDPGLLNNSGTAASPWVIGIEKAGIKVLPHIVNAVILTAAFSAGNSDLYAASRTLYGLACDGQAPRIFAKCTKNGLPIWSLIATASVGFLAYMNCGVTGTKAFNYLYSIGAVTGLISWLVILISYLRFYYGCKKQGFDRNEFPYKAPMQPYASFFGAFMLFVIIIFSDYQVFLAGSWDTGSFLTAYITIPWFFLMLVAWKFWKKTTFVRLDAMDLDSGRRAIDLMEEEQRALYKAPETWYEKLWAWLM</v>
      </c>
      <c r="K1832" s="16">
        <v>56.070479999999996</v>
      </c>
      <c r="L1832" s="16">
        <v>7.1873827368697392E-7</v>
      </c>
      <c r="M1832" s="16">
        <v>8.271194419413589E-8</v>
      </c>
      <c r="N1832" s="16">
        <v>5.7042720133886817E-9</v>
      </c>
      <c r="O1832" s="16">
        <v>1.8538884043513218E-8</v>
      </c>
      <c r="P1832" s="16">
        <v>2.2817088053554727E-8</v>
      </c>
      <c r="Q1832" s="16">
        <v>5.7042720133886819E-8</v>
      </c>
      <c r="R1832" s="16">
        <v>6.9877332164011358E-8</v>
      </c>
      <c r="S1832" s="16">
        <v>2.8521360066943409E-9</v>
      </c>
      <c r="T1832" s="16">
        <v>5.8468788137233986E-8</v>
      </c>
      <c r="U1832" s="16">
        <v>2.2817088053554727E-8</v>
      </c>
      <c r="V1832" s="16">
        <v>7.2729468170705692E-8</v>
      </c>
      <c r="W1832" s="16">
        <v>1.9964952046860386E-8</v>
      </c>
      <c r="X1832" s="16">
        <v>2.4243156056901897E-8</v>
      </c>
      <c r="Y1832" s="16">
        <v>3.1373496073637754E-8</v>
      </c>
      <c r="Z1832" s="16">
        <v>1.2834612030124534E-8</v>
      </c>
      <c r="AA1832" s="16">
        <v>2.2817088053554727E-8</v>
      </c>
      <c r="AB1832" s="16">
        <v>3.7077768087026436E-8</v>
      </c>
      <c r="AC1832" s="16">
        <v>4.2782040100415119E-8</v>
      </c>
      <c r="AD1832" s="16">
        <v>5.1338448120498136E-8</v>
      </c>
      <c r="AE1832" s="16">
        <v>2.7095292063596239E-8</v>
      </c>
      <c r="AF1832" s="16">
        <v>3.5651700083679263E-8</v>
      </c>
    </row>
    <row r="1833" spans="9:32" x14ac:dyDescent="0.2">
      <c r="I1833" s="16">
        <v>2.9100000000000001E-6</v>
      </c>
      <c r="J1833" s="16" t="str">
        <v>MATLPDLEKAQSPPLSTKDDVEKALPTEQEDKPAKNPRGGDAVAPEHLRRNLSARQVSMIAIVLVLAQGLFLGTGRALHTGGPGSLLINYSMVGALVYLVMLCLGEIATEYPQAGSFTTYSGRFVDHAFSFTIGWNYAFNDAISCAGDLTAAQVLMEYWTDRLTWLPSLFFLFFLLGINLMPVHFYGELEYWLSILKVLSVVIFFFLGIAVNAGGNTEHKYIGGQYWTHGAAPFVDGFGGFAKLFVSAAFAYGGTESLGVTAGETKNPIRNIPRVTRSVFWRILIFYISTVIIIGFNVPYDYPNLSTKSTATSPFTLVFQQAGSKAGGSFMNAVILTSVLSAGNHAMFAGARVLYGLAVIRQAPSIFRRTNAQGVPWVSVLAISSVSLLFFGASFLPGGAGQIWTWAQNLVGVSNQLAWLCIGVASFRFRLAWKKQGRTAEQLRYPNPLGVYGGLVIIVATTFIILVQGWTVFRGTFSGVDFVANYIELPIFAGLYLFWRLLKGVRMPSLSQIDLDSGRYIQTEEDEVDDLVRAEREKGRMGWAWRMYGWVA</v>
      </c>
      <c r="K1833" s="16">
        <v>61.196479999999987</v>
      </c>
      <c r="L1833" s="16">
        <v>4.7551754610722722E-8</v>
      </c>
      <c r="M1833" s="16">
        <v>4.5656575984933048E-9</v>
      </c>
      <c r="N1833" s="16">
        <v>2.5843344897131914E-10</v>
      </c>
      <c r="O1833" s="16">
        <v>1.4644562108374751E-9</v>
      </c>
      <c r="P1833" s="16">
        <v>1.7228896598087943E-9</v>
      </c>
      <c r="Q1833" s="16">
        <v>3.2734903536367092E-9</v>
      </c>
      <c r="R1833" s="16">
        <v>4.8240910474646244E-9</v>
      </c>
      <c r="S1833" s="16">
        <v>6.0301138093307805E-10</v>
      </c>
      <c r="T1833" s="16">
        <v>2.8427679386845103E-9</v>
      </c>
      <c r="U1833" s="16">
        <v>1.2921672448565958E-9</v>
      </c>
      <c r="V1833" s="16">
        <v>5.168668979426383E-9</v>
      </c>
      <c r="W1833" s="16">
        <v>9.475893128948369E-10</v>
      </c>
      <c r="X1833" s="16">
        <v>1.6367451768183546E-9</v>
      </c>
      <c r="Y1833" s="16">
        <v>2.0674675917705531E-9</v>
      </c>
      <c r="Z1833" s="16">
        <v>1.6367451768183546E-9</v>
      </c>
      <c r="AA1833" s="16">
        <v>2.3259010407418723E-9</v>
      </c>
      <c r="AB1833" s="16">
        <v>3.1012013876558295E-9</v>
      </c>
      <c r="AC1833" s="16">
        <v>2.7566234556940708E-9</v>
      </c>
      <c r="AD1833" s="16">
        <v>3.8765017345697875E-9</v>
      </c>
      <c r="AE1833" s="16">
        <v>1.3783117278470354E-9</v>
      </c>
      <c r="AF1833" s="16">
        <v>1.8090341427992339E-9</v>
      </c>
    </row>
    <row r="1834" spans="9:32" x14ac:dyDescent="0.2">
      <c r="I1834" s="16">
        <v>1.63E-5</v>
      </c>
      <c r="J1834" s="16" t="str">
        <v>MVHPRRTPWSTLTEFTHVHHLAFAHSATPTSQLDALERINVWLARGNCPHAVESTAALLTLVLRDSNPSHHAPHSTHDLRLSYAMAMVRFVNSLVDPLQTTYFARSIASLAQQIQLPLWFVELRHQATHEDLPSLGVLRDAARQDEGGDESLFGGGGEVGCGEFLGRRGGEGESVRGSGGGVVEKRPTPRSPTLSPDLLALWTPLITHLDSLPSSSSGSTFSDVLIKRGIDILCASEAEGGEGKERDKSYLACVSAWVGDLLRDAPVSLDSDEDEDGGEEGGGVSLKGVVKSCLIARTPACVALPLSFSHGSRSQLTKLVGGSALGLIDSLLASRLQSPSPSLAEDPALKDLIDRTTPLLALARQVAQTSSSSFGPKIDSAEEATSLIDSLLARSAELSSHLSPPSPSITPSTAHSAAQEAKDEKGEGGREGWPRKVEGWKKRPIGFLPAGGFGGLDLKPLLAVQ</v>
      </c>
      <c r="K1834" s="16">
        <v>49.70309000000001</v>
      </c>
      <c r="L1834" s="16">
        <v>3.2794741735372982E-7</v>
      </c>
      <c r="M1834" s="16">
        <v>3.0326320314430931E-8</v>
      </c>
      <c r="N1834" s="16">
        <v>4.2315795787578036E-9</v>
      </c>
      <c r="O1834" s="16">
        <v>1.9042108104410119E-8</v>
      </c>
      <c r="P1834" s="16">
        <v>2.0452634630662719E-8</v>
      </c>
      <c r="Q1834" s="16">
        <v>8.4631591575156072E-9</v>
      </c>
      <c r="R1834" s="16">
        <v>3.1736846840683534E-8</v>
      </c>
      <c r="S1834" s="16">
        <v>1.1284212210020812E-8</v>
      </c>
      <c r="T1834" s="16">
        <v>9.8736856837682104E-9</v>
      </c>
      <c r="U1834" s="16">
        <v>1.057894894689451E-8</v>
      </c>
      <c r="V1834" s="16">
        <v>4.3726322313830638E-8</v>
      </c>
      <c r="W1834" s="16">
        <v>2.1157897893789018E-9</v>
      </c>
      <c r="X1834" s="16">
        <v>2.821053052505203E-9</v>
      </c>
      <c r="Y1834" s="16">
        <v>2.1863161156915319E-8</v>
      </c>
      <c r="Z1834" s="16">
        <v>9.1684224206419088E-9</v>
      </c>
      <c r="AA1834" s="16">
        <v>1.9747371367536421E-8</v>
      </c>
      <c r="AB1834" s="16">
        <v>3.9494742735072841E-8</v>
      </c>
      <c r="AC1834" s="16">
        <v>1.7631581578157519E-8</v>
      </c>
      <c r="AD1834" s="16">
        <v>1.8336844841283818E-8</v>
      </c>
      <c r="AE1834" s="16">
        <v>4.9368428418841052E-9</v>
      </c>
      <c r="AF1834" s="16">
        <v>2.1157897893789018E-9</v>
      </c>
    </row>
    <row r="1835" spans="9:32" x14ac:dyDescent="0.2">
      <c r="I1835" s="16">
        <v>9.5199999999999997E-5</v>
      </c>
      <c r="J1835" s="16" t="str">
        <v>MSHLEETYSKNDLEKADNNVVTLSNGDGHNGQDLHRGLKGRHVQMISIGGVIGTGLFLGTANALRHGGPAGLLIGYAAIGAMCYAVMISLGEMIAHLPVPGGHITLSRRFVSPAFSFAMGWNYWYNWTIVLPAELNAAAVLIGYWDKKTNPAVWIAVCLVVACAINFGGSRAYGEAEFWFAIIKVLTIIGLIILGIVIDCGGGPNGDYIGTKYWRDPGAFVQYAGIPGAKGRFLGTWAVLIQASFSYIGTEIVAIAAGETKDPRKTLPRAIKNVYIRILLFYILGVFITGLVVPSNDPRLNLGTGTAASAPFVIAIQNAGIKALPSIINACLLTSAWSAASSDLYTSSRALYGLALNGQAPAILKKTNRWGLPWVCVLVGVAFSLLSFMSAGSTSAGTVFGYFANMTSVCGLITWAGICLTYIRFHRGLRAQGIDRTLLPYKSPMQPFAAYFGLIFACIVLFFNGWSVFLKANYPFDTSTFVTSYFPIWFFPCLMIFYRLWKRSDRGPSPSEMDLVSGSRDEQGFADPEKPEPKGVGRRVLAYVL</v>
      </c>
      <c r="K1835" s="16">
        <v>59.564229999999995</v>
      </c>
      <c r="L1835" s="16">
        <v>1.5982746692100277E-6</v>
      </c>
      <c r="M1835" s="16">
        <v>1.6715900210086527E-7</v>
      </c>
      <c r="N1835" s="16">
        <v>2.9326140719450051E-8</v>
      </c>
      <c r="O1835" s="16">
        <v>4.9854439223065083E-8</v>
      </c>
      <c r="P1835" s="16">
        <v>3.8123982935285064E-8</v>
      </c>
      <c r="Q1835" s="16">
        <v>9.0911036230295153E-8</v>
      </c>
      <c r="R1835" s="16">
        <v>1.7595684431670028E-7</v>
      </c>
      <c r="S1835" s="16">
        <v>2.3460912575560038E-8</v>
      </c>
      <c r="T1835" s="16">
        <v>1.3196763323752522E-7</v>
      </c>
      <c r="U1835" s="16">
        <v>5.5719667366955089E-8</v>
      </c>
      <c r="V1835" s="16">
        <v>1.5836115988503026E-7</v>
      </c>
      <c r="W1835" s="16">
        <v>3.2258754791395051E-8</v>
      </c>
      <c r="X1835" s="16">
        <v>6.4517509582790102E-8</v>
      </c>
      <c r="Y1835" s="16">
        <v>8.2113194014460127E-8</v>
      </c>
      <c r="Z1835" s="16">
        <v>2.6393526647505045E-8</v>
      </c>
      <c r="AA1835" s="16">
        <v>7.0382737726680115E-8</v>
      </c>
      <c r="AB1835" s="16">
        <v>1.0264149251807517E-7</v>
      </c>
      <c r="AC1835" s="16">
        <v>8.2113194014460127E-8</v>
      </c>
      <c r="AD1835" s="16">
        <v>1.0557410659002018E-7</v>
      </c>
      <c r="AE1835" s="16">
        <v>4.398921107917507E-8</v>
      </c>
      <c r="AF1835" s="16">
        <v>6.7450123654735115E-8</v>
      </c>
    </row>
    <row r="1836" spans="9:32" x14ac:dyDescent="0.2">
      <c r="I1836" s="16">
        <v>8.6400000000000003E-6</v>
      </c>
      <c r="J1836" s="16" t="str">
        <v>MADDLLAPTPRGPPAQFALDATDSPGPTPAATPPSHSRSSSSLIPPPPASPARTPAPVRSASSYGTATRDAQPGMSLFRYSDDEDELIASGPYERSRSADYYPPKPLASSTSSREVHFDMDSEEIDDRDLDTPLMEGLVHTGLRRQSLDLRGEARRLKEMEVEGEEAEPPDWLSRGGGIFAGIANMSNSILGAGIIGLPYALREAGFLTGILLLIFLGVVTDWTIRLIVLNAKMSGRRSYIDILDSCFGKPGRAAVSFFQFAFAFGGMCAFCVILGDTIPRVLLALVGPDTSSVVSFFISRPIVTTVLTIGISYPLSLFRDIEKLSHASTLALISMVVIVVSVGVRGPGVEDSLKGDPSQRWTTLEPGVFGAISVISFAFVCHHNSLLIYGSLRTPTLDRFARVTHISTTLSVIACLCMSISGFLVFTDRTQGNILNNFAEDDMLINIARACFGLNMFTTLPLEAFVCREVAETYFWPDDLVFNKRRHVLITTALVFSALVVSLITCDLGFILELAGGFSATALAYLFPAACFLRLSGSGRQLAPQRVAAWACAAFGVLVMVLSTFLSIRKALTGEAHKQC</v>
      </c>
      <c r="K1836" s="16">
        <v>63.181669999999997</v>
      </c>
      <c r="L1836" s="16">
        <v>1.3674852215840449E-7</v>
      </c>
      <c r="M1836" s="16">
        <v>1.341594795702075E-8</v>
      </c>
      <c r="N1836" s="16">
        <v>2.8244100962148945E-9</v>
      </c>
      <c r="O1836" s="16">
        <v>7.5317602565730531E-9</v>
      </c>
      <c r="P1836" s="16">
        <v>5.648820192429789E-9</v>
      </c>
      <c r="Q1836" s="16">
        <v>8.2378627806267766E-9</v>
      </c>
      <c r="R1836" s="16">
        <v>1.0356170352787948E-8</v>
      </c>
      <c r="S1836" s="16">
        <v>2.1183075721611711E-9</v>
      </c>
      <c r="T1836" s="16">
        <v>8.4732302886446844E-9</v>
      </c>
      <c r="U1836" s="16">
        <v>2.1183075721611711E-9</v>
      </c>
      <c r="V1836" s="16">
        <v>1.5769623037199828E-8</v>
      </c>
      <c r="W1836" s="16">
        <v>3.0597776042328027E-9</v>
      </c>
      <c r="X1836" s="16">
        <v>2.3536750801790793E-9</v>
      </c>
      <c r="Y1836" s="16">
        <v>8.9439653046805016E-9</v>
      </c>
      <c r="Z1836" s="16">
        <v>2.1183075721611711E-9</v>
      </c>
      <c r="AA1836" s="16">
        <v>8.9439653046805016E-9</v>
      </c>
      <c r="AB1836" s="16">
        <v>1.3180580449002844E-8</v>
      </c>
      <c r="AC1836" s="16">
        <v>8.7085977966625922E-9</v>
      </c>
      <c r="AD1836" s="16">
        <v>9.1793328126984078E-9</v>
      </c>
      <c r="AE1836" s="16">
        <v>1.1768375400895397E-9</v>
      </c>
      <c r="AF1836" s="16">
        <v>2.5890425881969871E-9</v>
      </c>
    </row>
    <row r="1837" spans="9:32" x14ac:dyDescent="0.2">
      <c r="I1837" s="16">
        <v>1.828E-3</v>
      </c>
      <c r="J1837" s="16" t="str">
        <v>MAATAPTQSVDVLIVGAGPTGLGAAKRLHQLKHTNFTVVDAQAEAGGLASTDVTPEGFLFDVGGHVIFSHYLYFDDCINEALPKPDDWYEHERVSYVRSKGVWVPYPYQNNITMLPVEEQVRCIEGMIDAAEERVRAATKPRNFDEWIVRMMGVGLADLFMRPYNFKVWATPTSEMQCEWLGERVAAPSLKLVVSNVLNKKVAGNWGPNATFRFPARDGTGGIWKAVAKTLPQERFQFGKSVQKIEASQKIAHLSDGTTISYRSMISTMPLDQITEMSDELENLRSTSRELVYSSTHVIGVGIRGVLPPRIGDKCWLYFPEDDCPFYRATVFSNYSPYNCPQADIKLRTIQTADPKLSSGVDTQTERAGPYWSLMLEVSQSTQKPVDEANLLAESIQGLVNTGLLQPEDEIVSTYHRKFHHGYPTPSLKRNGQLAVLLPELREKYSIWSRGRFGSYKYEVANQDHSFMVGVEAVDNVLFGANELTLEQPDYVNGRRNTERRL</v>
      </c>
      <c r="K1837" s="16">
        <v>56.805219999999991</v>
      </c>
      <c r="L1837" s="16">
        <v>3.2180141191249685E-5</v>
      </c>
      <c r="M1837" s="16">
        <v>2.3077392089342404E-6</v>
      </c>
      <c r="N1837" s="16">
        <v>3.8462320148904006E-7</v>
      </c>
      <c r="O1837" s="16">
        <v>1.6667005397858403E-6</v>
      </c>
      <c r="P1837" s="16">
        <v>2.1795314751045603E-6</v>
      </c>
      <c r="Q1837" s="16">
        <v>1.2179734713819602E-6</v>
      </c>
      <c r="R1837" s="16">
        <v>2.3077392089342404E-6</v>
      </c>
      <c r="S1837" s="16">
        <v>7.0514253606324008E-7</v>
      </c>
      <c r="T1837" s="16">
        <v>1.3461812052116401E-6</v>
      </c>
      <c r="U1837" s="16">
        <v>1.4102850721264802E-6</v>
      </c>
      <c r="V1837" s="16">
        <v>2.6282585435084404E-6</v>
      </c>
      <c r="W1837" s="16">
        <v>7.6924640297808012E-7</v>
      </c>
      <c r="X1837" s="16">
        <v>1.3461812052116401E-6</v>
      </c>
      <c r="Y1837" s="16">
        <v>1.9231160074452001E-6</v>
      </c>
      <c r="Z1837" s="16">
        <v>1.3461812052116401E-6</v>
      </c>
      <c r="AA1837" s="16">
        <v>1.9231160074452001E-6</v>
      </c>
      <c r="AB1837" s="16">
        <v>2.11542760818972E-6</v>
      </c>
      <c r="AC1837" s="16">
        <v>1.9872198743600403E-6</v>
      </c>
      <c r="AD1837" s="16">
        <v>2.6923624104232802E-6</v>
      </c>
      <c r="AE1837" s="16">
        <v>6.4103866914840014E-7</v>
      </c>
      <c r="AF1837" s="16">
        <v>1.2820773382968003E-6</v>
      </c>
    </row>
    <row r="1838" spans="9:32" x14ac:dyDescent="0.2">
      <c r="I1838" s="16">
        <v>1.1E-5</v>
      </c>
      <c r="J1838" s="16" t="str">
        <v>MISSCERRARRDLPLPLLVVLLPFPPSSLCRAFAGRTTFRRTSASSALRHFASHQLTPKLCHPSQPFCTALALPTNPPSSPATPTSLHLSPLVQMAPTFTDLRHAINEAIQAARDDLRKVSLSIHEKPELAWDEHHAHDVLTEYMERQSGFVVTKHAYDLPTAWTAVFTSSASSQQGEKVPVVGFNSEMDALKGIGHACGHNLIAIAGCAAAIGVARTLERFQLPGKVVLIGTPAEEQGGGKAVLLDRGAYDELEACLMLHPGTSGGGKHGAGNMTSAALVAMEVTYNGAPAHAGGAPEKGRNALDAAVLAYQGISVLRQQLPKDAKVHGIISGEDKWSPNVIPDEAKLLYGIRSTTLTSLAEVVPRVLRCFAGGALSSNTSYSIKRGHLYHEVRPAKGLSDAFKDFVEAEYGDEYRFIERMETGASTDFGNVCFKCPSLHPMFFLPDATPEEHPHSASYTKAAAEESAHEAAIRAASALSYAGLQVLLDPSLRKRMWAEWEEDMKVAQGDKALAVLDKVLPASKEGEGGKPGTFCAFDKCACGH</v>
      </c>
      <c r="K1838" s="16">
        <v>58.996200000000002</v>
      </c>
      <c r="L1838" s="16">
        <v>1.8645268678321654E-7</v>
      </c>
      <c r="M1838" s="16">
        <v>2.4632281556681817E-8</v>
      </c>
      <c r="N1838" s="16">
        <v>4.4474952810675505E-9</v>
      </c>
      <c r="O1838" s="16">
        <v>8.2107605188939397E-9</v>
      </c>
      <c r="P1838" s="16">
        <v>1.1974025756720327E-8</v>
      </c>
      <c r="Q1838" s="16">
        <v>6.8423004324116164E-9</v>
      </c>
      <c r="R1838" s="16">
        <v>1.4710945929684976E-8</v>
      </c>
      <c r="S1838" s="16">
        <v>7.8686454972733583E-9</v>
      </c>
      <c r="T1838" s="16">
        <v>5.8159553675498738E-9</v>
      </c>
      <c r="U1838" s="16">
        <v>8.8949905621351009E-9</v>
      </c>
      <c r="V1838" s="16">
        <v>1.8474211167511365E-8</v>
      </c>
      <c r="W1838" s="16">
        <v>3.7632652378263884E-9</v>
      </c>
      <c r="X1838" s="16">
        <v>3.4211502162058082E-9</v>
      </c>
      <c r="Y1838" s="16">
        <v>1.2316140778340909E-8</v>
      </c>
      <c r="Z1838" s="16">
        <v>4.7896103026881311E-9</v>
      </c>
      <c r="AA1838" s="16">
        <v>9.5792206053762622E-9</v>
      </c>
      <c r="AB1838" s="16">
        <v>1.4368830908064394E-8</v>
      </c>
      <c r="AC1838" s="16">
        <v>9.9213356269968436E-9</v>
      </c>
      <c r="AD1838" s="16">
        <v>1.0605565670238006E-8</v>
      </c>
      <c r="AE1838" s="16">
        <v>1.7105751081029041E-9</v>
      </c>
      <c r="AF1838" s="16">
        <v>4.1053802594469699E-9</v>
      </c>
    </row>
    <row r="1839" spans="9:32" x14ac:dyDescent="0.2">
      <c r="I1839" s="16">
        <v>2.529E-3</v>
      </c>
      <c r="J1839" s="16" t="str">
        <v>MAAPAQAQNDARLGTDVTPIHYDLTIRTDLKSLTFTGTAEILIEVHKPVQSIILHAASPLELESAVLGSAQLKTESVRPAEHIRVDEKKERAEIKFAGGEIQKGEHKIGLRWKAQLDDSMLGYYKSSYPKKDGKGKAFYGLTQFEPCQARRAFPSFDEPAMKATYTISMISRVGTVSLANTDVESTSHLGAGGAFPRSDLLNDKFFEGETDKEVVGKTVKTEGQTKAAVEAQDEGDFKDDWEIVKFTKTPKVSSYLVAWANGHFEHIESSFTSPLSGRTIPLRLYATWDHIKQGQLALDTTAKILPIYEKIFDIEYPLPKLDTLVASDFDAGAMENWGLITGRTSLYLWDPKQSGLQAKKGIVSTQSHEVAHQWFGNVVTMEWWDNLWLNESFATLMGEVIIPDRIEPTWKVHSNFITDHLARALSLDALRSSHPIEMPCPNEETIQQIFDALTYSKGASCLKMLSNFVGEEKFLKGVSIYLKKHLYGNARTEDLMAGISEASGVDALTLMKNWLSKTGFPLISVEETEKGLKVKQNRFLATADATPEEDETIWQVPLQILVVDSKTGEKKVHSDVVLTQREQEIELPNVANTTYKLNAETCGVYRTLYPVSRLAKLGDEAGKASTSAFSLNDRMGLVQDAAVLASSGYAKTSGALTLIKGIKGEEENLVWQEISGALGNLSSTWWEQPQEVRDAISKFRRELFKPVADRLGFEYSDSDSVDTVELRTMAISTAAVTGDEATLAEYKRRFGQFIEKNDDSLIPGDLKTSIYTQCVRFGGEKEYEKVLEVYRNPPTPAHRSSAIAALCSSEKDELIQRSIDFILSGEVKNQDIASFVAHLARNRLAKRKVWGWFKSHYDEIMERFKGNFSIGRIVQLTFSSLSTEEDAKAVEEFFKEKQTSVYDQFLSQGLDSVRAKAKWLERDSKDVEQWLKENQYLA</v>
      </c>
      <c r="K1839" s="16">
        <v>105.83566</v>
      </c>
      <c r="L1839" s="16">
        <v>2.3895537666604999E-5</v>
      </c>
      <c r="M1839" s="16">
        <v>2.0379989481113003E-6</v>
      </c>
      <c r="N1839" s="16">
        <v>1.5284992110834756E-7</v>
      </c>
      <c r="O1839" s="16">
        <v>1.4265992636779103E-6</v>
      </c>
      <c r="P1839" s="16">
        <v>2.0125239612599093E-6</v>
      </c>
      <c r="Q1839" s="16">
        <v>9.9352448720425891E-7</v>
      </c>
      <c r="R1839" s="16">
        <v>1.5030242242320843E-6</v>
      </c>
      <c r="S1839" s="16">
        <v>4.8402475017643383E-7</v>
      </c>
      <c r="T1839" s="16">
        <v>1.299224329420954E-6</v>
      </c>
      <c r="U1839" s="16">
        <v>1.8341990533001705E-6</v>
      </c>
      <c r="V1839" s="16">
        <v>2.2163238560710394E-6</v>
      </c>
      <c r="W1839" s="16">
        <v>3.5664981591947758E-7</v>
      </c>
      <c r="X1839" s="16">
        <v>6.6234965813617275E-7</v>
      </c>
      <c r="Y1839" s="16">
        <v>8.4067456609591146E-7</v>
      </c>
      <c r="Z1839" s="16">
        <v>9.425745135014765E-7</v>
      </c>
      <c r="AA1839" s="16">
        <v>1.0189994740556502E-6</v>
      </c>
      <c r="AB1839" s="16">
        <v>1.9106240138543443E-6</v>
      </c>
      <c r="AC1839" s="16">
        <v>1.6049241716376491E-6</v>
      </c>
      <c r="AD1839" s="16">
        <v>1.4265992636779103E-6</v>
      </c>
      <c r="AE1839" s="16">
        <v>5.0949973702782509E-7</v>
      </c>
      <c r="AF1839" s="16">
        <v>6.6234965813617275E-7</v>
      </c>
    </row>
    <row r="1840" spans="9:32" x14ac:dyDescent="0.2">
      <c r="I1840" s="16">
        <v>1.34E-4</v>
      </c>
      <c r="J1840" s="16" t="str">
        <v>MVNITCVLTLALSLGRGRRRVIATPLRSYRALGTHRQRPACLLRTTRTTSTHALTPSSSRRAHSYGDLIASSQLADPSSYSIQPGGTDMIVTLAGGQVASYDPGDIAWLLACTALVWLMIPGVGYLYSGLVRRKNALTVLFLTMLAMAIISFQWFFWGYSLAFSPTGGKFLGDMHFFVLRHVLETPVPQANNKVPQVAYMIYQNMFAALVPAVLIGAAAERGRILPACIFFFCWSTVVYCPVAHWVWAPEGWAFQYGVLDYAGGGPIEICSGVTGLVYSIFLGKRRGFGTHILSFKPHNVSFVIQGTILLWVGWLGFNGGSTFAANIKAAVAIVNTNLAASFGGLAWMLLDYRLERKWSAVGYCTGAICGLVAITPAAGYVGYGPSIFIGVVAAAMSNLLTTLKGFFAFDDAMDIYACHGVAGICGLVFTGVFAQADIAATDGYTVIDGGWLDGHYIQVGKQLGYICAVWGWTFVVSYALMFLINLIPGCKFRVDEEGEIIGVDEVEVRSRLLPRAFHFRG</v>
      </c>
      <c r="K1840" s="16">
        <v>57.002339999999997</v>
      </c>
      <c r="L1840" s="16">
        <v>2.3507806872489798E-6</v>
      </c>
      <c r="M1840" s="16">
        <v>2.571871385281993E-7</v>
      </c>
      <c r="N1840" s="16">
        <v>5.8656715804677031E-8</v>
      </c>
      <c r="O1840" s="16">
        <v>7.670493605226997E-8</v>
      </c>
      <c r="P1840" s="16">
        <v>4.5120550618982342E-8</v>
      </c>
      <c r="Q1840" s="16">
        <v>1.3987370691884524E-7</v>
      </c>
      <c r="R1840" s="16">
        <v>2.6169919359009752E-7</v>
      </c>
      <c r="S1840" s="16">
        <v>4.9632605680880567E-8</v>
      </c>
      <c r="T1840" s="16">
        <v>1.5792192716643819E-7</v>
      </c>
      <c r="U1840" s="16">
        <v>4.5120550618982342E-8</v>
      </c>
      <c r="V1840" s="16">
        <v>2.3913891828060635E-7</v>
      </c>
      <c r="W1840" s="16">
        <v>5.4144660742778806E-8</v>
      </c>
      <c r="X1840" s="16">
        <v>5.4144660742778806E-8</v>
      </c>
      <c r="Y1840" s="16">
        <v>9.4753156299862897E-8</v>
      </c>
      <c r="Z1840" s="16">
        <v>5.8656715804677031E-8</v>
      </c>
      <c r="AA1840" s="16">
        <v>1.1731343160935406E-7</v>
      </c>
      <c r="AB1840" s="16">
        <v>1.3084959679504876E-7</v>
      </c>
      <c r="AC1840" s="16">
        <v>1.3987370691884524E-7</v>
      </c>
      <c r="AD1840" s="16">
        <v>2.0304247778542052E-7</v>
      </c>
      <c r="AE1840" s="16">
        <v>6.7680825928473507E-8</v>
      </c>
      <c r="AF1840" s="16">
        <v>9.9265211361761135E-8</v>
      </c>
    </row>
    <row r="1841" spans="9:32" x14ac:dyDescent="0.2">
      <c r="I1841" s="16">
        <v>1.9400000000000001E-5</v>
      </c>
      <c r="J1841" s="16" t="str">
        <v>MAGNAAKPALRLSNIAGHLGASSSTSSPKPVHAHRFRPAIPKGLPVNHTPLNPVSFLLKAASIRPRYPAIVYGDKVWNFESWAERVAKLAYAFKARGLEDGDRVVVLAPNVPFMSDALQALPAAKLVMVTVNTRLNPSEVAYILEDSGAKLVLVDHSLAHLLPKDLEAQVVVCQDSYDASDPYEQFLEEGAAYDRKLGGKEWAGLEFVKDEEALFAISYTSGTTSKPKGVMTTFRGTYLAGIANAVEARLTDSSRFLWTLPMVRTQPPMSIVTFADENCASQFHCVGWCFPYACTMAMCTQNCLRTTTLNYDDIWALLQSGVTHYNAAPTVQIALVSHKAAQPLSHDVRTIIAGAAPTAKLIEQLEKLNIGVYYVEKSSPTYYRDMARQGYSFLTADDIRVVRLTPEGSEPPIDPNTGDLQEVTPNGEEVGEIVFRGNIVMQAYWRKEKATREAFAGGWMHSGDLAWGERPHAFVVLKPGSKWHGKHAEFETELKTFGRKKLSAFAVPEWIEVVAPEELPKTSTGKIQKVALRERVRKMSQ</v>
      </c>
      <c r="K1841" s="16">
        <v>60.175800000000002</v>
      </c>
      <c r="L1841" s="16">
        <v>3.2238873434171213E-7</v>
      </c>
      <c r="M1841" s="16">
        <v>3.6946583233246122E-8</v>
      </c>
      <c r="N1841" s="16">
        <v>4.1713884295600456E-9</v>
      </c>
      <c r="O1841" s="16">
        <v>1.3705990554268722E-8</v>
      </c>
      <c r="P1841" s="16">
        <v>2.0856942147800229E-8</v>
      </c>
      <c r="Q1841" s="16">
        <v>1.1918252655885847E-8</v>
      </c>
      <c r="R1841" s="16">
        <v>2.0261029515005939E-8</v>
      </c>
      <c r="S1841" s="16">
        <v>8.3427768591200913E-9</v>
      </c>
      <c r="T1841" s="16">
        <v>1.1918252655885847E-8</v>
      </c>
      <c r="U1841" s="16">
        <v>1.8473291616623061E-8</v>
      </c>
      <c r="V1841" s="16">
        <v>2.800789374133174E-8</v>
      </c>
      <c r="W1841" s="16">
        <v>7.1509515935315064E-9</v>
      </c>
      <c r="X1841" s="16">
        <v>1.013051475750297E-8</v>
      </c>
      <c r="Y1841" s="16">
        <v>2.0856942147800229E-8</v>
      </c>
      <c r="Z1841" s="16">
        <v>9.5346021247086769E-9</v>
      </c>
      <c r="AA1841" s="16">
        <v>1.6685553718240183E-8</v>
      </c>
      <c r="AB1841" s="16">
        <v>2.0261029515005939E-8</v>
      </c>
      <c r="AC1841" s="16">
        <v>1.9665116882211643E-8</v>
      </c>
      <c r="AD1841" s="16">
        <v>2.6220155842948861E-8</v>
      </c>
      <c r="AE1841" s="16">
        <v>6.5550389607372153E-9</v>
      </c>
      <c r="AF1841" s="16">
        <v>1.0726427390297261E-8</v>
      </c>
    </row>
    <row r="1842" spans="9:32" x14ac:dyDescent="0.2">
      <c r="I1842" s="16">
        <v>1.9880000000000002E-3</v>
      </c>
      <c r="J1842" s="16" t="str">
        <v>MATDSYSHTFTWKGHGSTIVATGTFDDWKCSLPPLTKQADGSFAGHVQLPFGKKVLYKYVVDGQWMPNHDEPTETDFSGNVNNVLHVPEHIAVVENVSSGTDTSAVLPVPSSSVTVAGDVSSTAPATTSTTATNTSNAPATVTEQAKEMAAQVQSTASDLATQAQTKVQEVAPQVQEKAKELAGKTQETVGPTAATLGAAVVATAGAAAAGLASLASSATETTTEALAQAPSAAKELSAQASSAASTAQTKVQESASQVAQEAHTTAVIAKDNGPQSTAAAPKYDEHTAVVAKEPAPVAPTVAGAAGPEAHSSAAAPKYDEHTAVVVKEEAPAAPSVPVGAGSEAHVTAAADKQAAEPEHKPVEGFIAPKEKPEDAPLIGAGIAAVGAAVAGVELLGHKVVEAVHPHAVHAQQAGSQTLQDAAHTAEQYLDHTRQETEKLAHQTYEQAQHQAVNVKEKLFDALHLGKKKAAETSKRASTVLPASAAAAVGATSGVPDKEITPLPVSEAPAGGVSTVPDQVVTKLPASEAPVATDKPDSHPPVSKAVVPTSTSSGAGSASSSAEAPTLPAKDIKPITPSEAPVALQQGSNAVPTAYNAVAPASTASTSAPAPAPARSSPLPPPPSQPLPPSPAPAPTASSPSAHVSTGTAPALAPPVAPVEPAPVSSKAVPVGPTTTAQPGTTAPSSTAPASTPATPQKAEQFTTAPTTPASTLGKQAGRQALGAASGRDESPSPSINSGKEKRKSFFSRVFSSSGKKGKE</v>
      </c>
      <c r="K1842" s="16">
        <v>76.718710000000002</v>
      </c>
      <c r="L1842" s="16">
        <v>2.5912844467796711E-5</v>
      </c>
      <c r="M1842" s="16">
        <v>5.0120896536396271E-6</v>
      </c>
      <c r="N1842" s="16">
        <v>3.4095847983943042E-8</v>
      </c>
      <c r="O1842" s="16">
        <v>8.1830035161463301E-7</v>
      </c>
      <c r="P1842" s="16">
        <v>1.5343131592774368E-6</v>
      </c>
      <c r="Q1842" s="16">
        <v>3.750543278233734E-7</v>
      </c>
      <c r="R1842" s="16">
        <v>1.5343131592774368E-6</v>
      </c>
      <c r="S1842" s="16">
        <v>7.8420450363069001E-7</v>
      </c>
      <c r="T1842" s="16">
        <v>3.409584798394304E-7</v>
      </c>
      <c r="U1842" s="16">
        <v>1.5343131592774368E-6</v>
      </c>
      <c r="V1842" s="16">
        <v>1.0910671354861773E-6</v>
      </c>
      <c r="W1842" s="16">
        <v>1.0228754395182913E-7</v>
      </c>
      <c r="X1842" s="16">
        <v>4.0915017580731651E-7</v>
      </c>
      <c r="Y1842" s="16">
        <v>2.7276678387154432E-6</v>
      </c>
      <c r="Z1842" s="16">
        <v>1.3297380713737788E-6</v>
      </c>
      <c r="AA1842" s="16">
        <v>2.3867093588760128E-7</v>
      </c>
      <c r="AB1842" s="16">
        <v>2.6935719907314999E-6</v>
      </c>
      <c r="AC1842" s="16">
        <v>2.6253802947636144E-6</v>
      </c>
      <c r="AD1842" s="16">
        <v>2.3526135108920699E-6</v>
      </c>
      <c r="AE1842" s="16">
        <v>1.0228754395182913E-7</v>
      </c>
      <c r="AF1842" s="16">
        <v>2.7276678387154434E-7</v>
      </c>
    </row>
    <row r="1843" spans="9:32" x14ac:dyDescent="0.2">
      <c r="I1843" s="16">
        <v>2.0100000000000001E-4</v>
      </c>
      <c r="J1843" s="16" t="str">
        <v>MPSPLPSSPRLPSSVAAVMAHLAPCVPWPAPALHTKPPDAIRTPASSVPPSLLPHPASRFQEVLRSTSRHSPTNAAPGSYFVRSTRENDGKMDEGLDALEELSWEGSRVVWSRGGSVFRTFSYEEKGETVTQALFADFYVPAEPAYNPSAASPTASTSAQRLDNDFSSSLFGPYRKPVTSSWSDDPLPLPVDPTDPGPAPQTRLDRTLIVLLSTIAFAYPSKGGCIPFPLPFRVERAWPLDHGILLERKREGREVWAENVGAQLPTLYTLSDLCDEMKAVAVVPSFRCTSGREEVEVETDGPIIPVEDLDEKVVFVSTMERAGEPPVAVSMNEKTRKVSIWAYGRLKAKLEGEEVVANGPVLAELDPKGEGKAVARDGGEETNGATSVGMSRGRGSLSGTKRKLADTSAHSASMPEERSIRRASGQYVGSSKGRPRLSISRVIDQEDELLEALSHNAEPLKPPPNATSSAALRRPATIDRRTSMTRNDLSVTMDRMALSQGASSAGGGDLEREATIFFSEAEQTSAASEVVLQRLWDADLGNLDTKGISAYLFDTRSPETSSLAIVLPAAHVLLILQLSTASDGSVTVSPLREVQASSATTVLATRSAVLDLAYLRPDGTLAVVTADGREDNADLSPLAADDRPAKLAGDASRRMVIVTEQQKRVMTCFPLPSCRLLRDCLEALSAVLPLDDFVQLRASVLRRRGASGADSGLQDLEAVLAPLFGIDAAAAGVAPDPFEAFQRRRADHQPAFPLRASATIHHSATFANSPSPDLPDQLQATLLTFHLVVQDVRLSARRRKDVVKLGRLVARLAGAAGLSGWVDYYRRLLGAALEPVQIAPGHTASRLPSTPPDLLTHLAALFRSEPRPTTHFDLASIAENFSLVPSGFYGSAVVPNRLTSAIIRLYSLLSDGSAGRPAPRIHSAVRYMLDELHWTAEDLDGLTFAVVLPLCEAIRSCQLDPPDNWPVEAYNLIRRTDLARQHGASQRTAPASRSQPAAIAASIDELAQRVAGLPTSSAGSASPTSTNASLNPVPRAARFNEDKRLEEVTRMLQFEDPVTISAGDRTIDQLTPQIQQSVLLALSQRTLSLPVGWGIFRFRTKTLHPSDAIKIGKINTAARIVPMPSPVALVEKEREPTAGAPPDRFEWPDFHAGVSAALELQLDGGQAVDSSQISFNRPADLDSRHAGLLYGLGLSGQLGSMLSSQAYDYLKSKHDPTSVGILLGLAASYLATGDATVTSVISIHLPALHPPRSSSLNVSGMTQAAAAVALGLVHFGSARRNYADVLLRELCGIKVTSIDDGSQCREAYALSAGFSFGLIMLSAGRRDKTRSSKEVDHLRVFRALILGESNNALPGAQSAKNVTDVNVTSPAATVAVGLTYLRSERKDVAEMLEIPSTPRNLDYVRPDLLLLRTICRNLILWDQVAKSKEWVESQLLPFLGGEAAASAKTPDADHDIARWSIAAGACFAMGLKFAGTAAADAHATLIHYLDRLSRASYVKTSSIQGKMKRQALRASLAALSLALSMVMAGTGEINVLRRIRVAHGLFSDGITYGSHLAVHMSLGLLFLGQGKQTLGNFDAAVAALFLSLYPIFPSTSIENRFHLQAYRHLWVLAVEPRYLEARDVDSGEPVFLPVRLRLKPDGVSGQPSGKAAVKQLVAPTLIPSISQIDAIQIDSPRYWAFALNLSSNPSHLEQFLRDSTLYVKRKTGHLSYAQDPRGIRSIFTRSKSETGSSVFDFGQTARMLSTSANGLRDFVAAFSGDEEAVAATAALCLPKDASRPPTEFEAFSASVLLECLTKDKRDVAPIYRAVYSAIKDLEAALNSPSSNSSSTALLETDDLRFVIEFYKLGAFKSIFSRVGAPGPSSSSSKSKSGSSTSREPLLHPSFISHLSSTLSALGSGAVSGGGSNVFERYLRELGEWPTDSHLSTRLSLALSHLRLPSLPTLSQLRDLVRQAQQNQGASKEVVEVLLRATAKKVEETRGRGTAWTEEGERRMVESWCGGA</v>
      </c>
      <c r="K1843" s="16">
        <v>217.49299000000002</v>
      </c>
      <c r="L1843" s="16">
        <v>9.2416771685377075E-7</v>
      </c>
      <c r="M1843" s="16">
        <v>1.0981124144343357E-7</v>
      </c>
      <c r="N1843" s="16">
        <v>7.3822683323316685E-9</v>
      </c>
      <c r="O1843" s="16">
        <v>5.1675878326321679E-8</v>
      </c>
      <c r="P1843" s="16">
        <v>4.7984744160155845E-8</v>
      </c>
      <c r="Q1843" s="16">
        <v>2.9990465100097402E-8</v>
      </c>
      <c r="R1843" s="16">
        <v>5.9519538429424076E-8</v>
      </c>
      <c r="S1843" s="16">
        <v>1.8455670830829171E-8</v>
      </c>
      <c r="T1843" s="16">
        <v>3.1374640412409588E-8</v>
      </c>
      <c r="U1843" s="16">
        <v>2.7683506246243757E-8</v>
      </c>
      <c r="V1843" s="16">
        <v>1.0750428258957993E-7</v>
      </c>
      <c r="W1843" s="16">
        <v>1.245757781080969E-8</v>
      </c>
      <c r="X1843" s="16">
        <v>1.89170626015999E-8</v>
      </c>
      <c r="Y1843" s="16">
        <v>6.2749280824819176E-8</v>
      </c>
      <c r="Z1843" s="16">
        <v>2.7683506246243757E-8</v>
      </c>
      <c r="AA1843" s="16">
        <v>7.0131549157150857E-8</v>
      </c>
      <c r="AB1843" s="16">
        <v>1.010447977987897E-7</v>
      </c>
      <c r="AC1843" s="16">
        <v>5.1675878326321679E-8</v>
      </c>
      <c r="AD1843" s="16">
        <v>6.0903713741736262E-8</v>
      </c>
      <c r="AE1843" s="16">
        <v>9.6892271861853141E-9</v>
      </c>
      <c r="AF1843" s="16">
        <v>1.7532887289287714E-8</v>
      </c>
    </row>
    <row r="1844" spans="9:32" x14ac:dyDescent="0.2">
      <c r="I1844" s="16">
        <v>2.1600000000000001E-6</v>
      </c>
      <c r="J1844" s="16" t="str">
        <v>MAEPTADELRDIGSLAHWAVSSAKPGYGVEHVRDADPATLWQSEGAQPHLINIQFPKKQSISQVWIFADINQDDSYTPHKISIRAGTHHGDLHEVRWIELANPRGWQAFRLGGSSKTGDTGPAEGEEPIRAHLLQIAILSNHMNGKDTHVRGVRIFAPRALELDDDLVPFRTVAFTQHETIR</v>
      </c>
      <c r="K1844" s="16">
        <v>20.43346</v>
      </c>
      <c r="L1844" s="16">
        <v>1.0570896950394109E-7</v>
      </c>
      <c r="M1844" s="16">
        <v>1.0454733247642525E-8</v>
      </c>
      <c r="N1844" s="16">
        <v>0</v>
      </c>
      <c r="O1844" s="16">
        <v>7.5506406788529346E-9</v>
      </c>
      <c r="P1844" s="16">
        <v>6.3890036513370991E-9</v>
      </c>
      <c r="Q1844" s="16">
        <v>3.4849110825475082E-9</v>
      </c>
      <c r="R1844" s="16">
        <v>8.1314591926108528E-9</v>
      </c>
      <c r="S1844" s="16">
        <v>6.3890036513370991E-9</v>
      </c>
      <c r="T1844" s="16">
        <v>8.1314591926108528E-9</v>
      </c>
      <c r="U1844" s="16">
        <v>3.4849110825475082E-9</v>
      </c>
      <c r="V1844" s="16">
        <v>7.5506406788529346E-9</v>
      </c>
      <c r="W1844" s="16">
        <v>1.1616370275158361E-9</v>
      </c>
      <c r="X1844" s="16">
        <v>2.9040925687895905E-9</v>
      </c>
      <c r="Y1844" s="16">
        <v>6.3890036513370991E-9</v>
      </c>
      <c r="Z1844" s="16">
        <v>5.2273666238212627E-9</v>
      </c>
      <c r="AA1844" s="16">
        <v>6.9698221650950164E-9</v>
      </c>
      <c r="AB1844" s="16">
        <v>6.3890036513370991E-9</v>
      </c>
      <c r="AC1844" s="16">
        <v>5.8081851375791809E-9</v>
      </c>
      <c r="AD1844" s="16">
        <v>5.2273666238212627E-9</v>
      </c>
      <c r="AE1844" s="16">
        <v>2.9040925687895905E-9</v>
      </c>
      <c r="AF1844" s="16">
        <v>1.1616370275158361E-9</v>
      </c>
    </row>
    <row r="1845" spans="9:32" x14ac:dyDescent="0.2">
      <c r="I1845" s="16">
        <v>2.1299999999999999E-6</v>
      </c>
      <c r="J1845" s="16" t="str">
        <v>MGWVSGIYESAGEGGNEEARKFLKPTFSRFEYHIHKMLCQLRTSELFDIILAYPASKPALEDLKTCLYKTDQRGLLVSRLREQVAQRLLQPGSDTKEIITTYIATIRCLRIVDPPGVLLSRVADPIRKYLRARSDTIRCIVSSLIEEGNPLFEELVSTDAKLVSDSRDEAESYNDPKWTPDPVDAPADFRKSKGADVIQLLVSIYDTKDVFVKELQVLLAQRLLDVQDYSFEREVKNISTLKSRFGEQALQGCDVMLKDLQDSQRVDERVHEQIPSVPLHATVVSRLFWPSFQPAPLKLPGQLGRAQASYDRSFAALKGDKKLRWLPQLGSVNLTVELKDRTITVDATPLQAAVLELFDKQDTWTSDALQTELRVADLGTVRNALYYWNNLGVVASMPDDTWRLVEEQGGEAETTAATVAHVVEEEEAAVQSVESQRIEEMRVFWQYIQGMLTNLGALPLSRIHSTLNMLAPGYKGKTTDELTALLEQVMAEGLVQKTASGSWKIVK</v>
      </c>
      <c r="K1845" s="16">
        <v>57.451479999999997</v>
      </c>
      <c r="L1845" s="16">
        <v>3.7074762912983273E-8</v>
      </c>
      <c r="M1845" s="16">
        <v>2.9250306045746173E-9</v>
      </c>
      <c r="N1845" s="16">
        <v>3.6562882557182716E-10</v>
      </c>
      <c r="O1845" s="16">
        <v>2.4862760138884247E-9</v>
      </c>
      <c r="P1845" s="16">
        <v>2.7787790743458866E-9</v>
      </c>
      <c r="Q1845" s="16">
        <v>1.0237607116011161E-9</v>
      </c>
      <c r="R1845" s="16">
        <v>1.901269892973501E-9</v>
      </c>
      <c r="S1845" s="16">
        <v>4.3875459068619262E-10</v>
      </c>
      <c r="T1845" s="16">
        <v>1.6087668325160394E-9</v>
      </c>
      <c r="U1845" s="16">
        <v>2.0475214232022321E-9</v>
      </c>
      <c r="V1845" s="16">
        <v>4.5337974370906564E-9</v>
      </c>
      <c r="W1845" s="16">
        <v>5.850061209149234E-10</v>
      </c>
      <c r="X1845" s="16">
        <v>7.3125765114365432E-10</v>
      </c>
      <c r="Y1845" s="16">
        <v>1.6818925976304049E-9</v>
      </c>
      <c r="Z1845" s="16">
        <v>2.0475214232022321E-9</v>
      </c>
      <c r="AA1845" s="16">
        <v>2.3400244836596936E-9</v>
      </c>
      <c r="AB1845" s="16">
        <v>2.5594017790027901E-9</v>
      </c>
      <c r="AC1845" s="16">
        <v>2.3400244836596936E-9</v>
      </c>
      <c r="AD1845" s="16">
        <v>2.9981563696889826E-9</v>
      </c>
      <c r="AE1845" s="16">
        <v>6.5813188602928886E-10</v>
      </c>
      <c r="AF1845" s="16">
        <v>1.0237607116011161E-9</v>
      </c>
    </row>
    <row r="1846" spans="9:32" x14ac:dyDescent="0.2">
      <c r="I1846" s="16">
        <v>9.6700000000000006E-6</v>
      </c>
      <c r="J1846" s="16" t="str">
        <v>MGVDAPCTARRPVCRRAETRWKAWPGIEGKGKGGSGCWRKGGAGRLESYSALVSPAFASRPSNPSLALLSVQTGTPISSPIPLPAAAPAKSPTSGSSSHLSWQALPSTAQPLDPLVTSFSLDLIRRLPALPKIAKETLPSAGDAAAPGGPGIGLAGARIGGPGGSGGAGVFGAKQAMLERERAKEAQRALNMQSAIGEGGRFPRLAAAAETADAGDAPSFGDGAVRAVLRLRKGKDGSDEDSVLCAGGEDGAVHVFLGGSVYLGSIDVGGNVLAITAVPSSPDLAEPAISLLVHHSIPSAPLAISRLHIPTPSTLPTVLHVSTTLNAHFEHAFEALQGARNMWDEARRIGKGWLQRIADVSRPHGVTTPPTTQLHLLLLTGRPTRSLHDFLASKMNERVLVKWEQAMGAALERLRKVAWMSVVPALEKIVVMLKEVEAWTLWPDKSASYGFSKVEVRQVSHLAREAIAATARMQREVEEEERCFKQFGAWLHFELDKVAQQEGSEIRPLANFVPLPVSHYIRHCLPVTGSQISTYLSFGLATAPLSANGDLRATEEWLDSLAAQSVRADHADAHLTGEGTQPSLKEMLKRMAEELRGQVDASELEVRRLDQQLDPDFAPSYASSTSRADNLFSDLQSDLPAPAFALAHSASALDPDADTKYSRSPASCRQDRRRLDGPRSPQSHGRSGQPQRC</v>
      </c>
      <c r="K1846" s="16">
        <v>74.513329999999996</v>
      </c>
      <c r="L1846" s="16">
        <v>1.2977543749554612E-7</v>
      </c>
      <c r="M1846" s="16">
        <v>1.7041219065071715E-8</v>
      </c>
      <c r="N1846" s="16">
        <v>1.4981291485777331E-9</v>
      </c>
      <c r="O1846" s="16">
        <v>6.3670488814553658E-9</v>
      </c>
      <c r="P1846" s="16">
        <v>7.3033795993164481E-9</v>
      </c>
      <c r="Q1846" s="16">
        <v>3.3707905842998997E-9</v>
      </c>
      <c r="R1846" s="16">
        <v>1.1235968614332997E-8</v>
      </c>
      <c r="S1846" s="16">
        <v>3.5580567278721156E-9</v>
      </c>
      <c r="T1846" s="16">
        <v>3.9325890150165492E-9</v>
      </c>
      <c r="U1846" s="16">
        <v>4.4943874457331996E-9</v>
      </c>
      <c r="V1846" s="16">
        <v>1.3670428480771815E-8</v>
      </c>
      <c r="W1846" s="16">
        <v>2.059927579294383E-9</v>
      </c>
      <c r="X1846" s="16">
        <v>1.6853952921499498E-9</v>
      </c>
      <c r="Y1846" s="16">
        <v>9.7378394657552646E-9</v>
      </c>
      <c r="Z1846" s="16">
        <v>4.8689197328776323E-9</v>
      </c>
      <c r="AA1846" s="16">
        <v>9.7378394657552646E-9</v>
      </c>
      <c r="AB1846" s="16">
        <v>1.2546831619338514E-8</v>
      </c>
      <c r="AC1846" s="16">
        <v>5.8052504507387154E-9</v>
      </c>
      <c r="AD1846" s="16">
        <v>7.3033795993164481E-9</v>
      </c>
      <c r="AE1846" s="16">
        <v>2.2471937228665998E-9</v>
      </c>
      <c r="AF1846" s="16">
        <v>1.3108630050055165E-9</v>
      </c>
    </row>
    <row r="1847" spans="9:32" x14ac:dyDescent="0.2">
      <c r="I1847" s="16">
        <v>7.7999999999999999E-6</v>
      </c>
      <c r="J1847" s="16" t="str">
        <v>MTATPHKLLPAAIPTLLLIQHLATSSLDSPEPHLDRLLALALECTLEADPPASLKAWLGRARGEDASEGLLAVVDHVEVTTRRLAAGGMLHTLSWLTALLEGFSLVAPSEDDELAMSTDPPPLLRSSPLGMYIRRLGIVLAKLTFEETCAWWKDFVRWVEGEKAGKRREMDPFAKARLRQDYHLSRELIRTFATNGNGDVSPQQALLHLALVEYEDGGFAEARMALEEATHIARTVGDKACLAECTSLRTRLDAASPPNAPAADSQATASEANELATDSPHDLLWEIERRRQTGDPIDTLFPLLYTSQASYQSYLFPPIPPPPTTRQPQDEAEKEKKKAQKLAGEPDSDWETGWHAAAAGLWEEMGIDSLAELHESLALEFIDLLKPSWDIKLSVLSRQARRLSSQNRHAVALQLLLTAVDTREKREGMGMKEVREWREMVWTVERDWARRSGRKHDEQAAQRFLSRPTLLAESDEDAPLYTRLSQAYTTHHRATETLSTRTRITSLLDLLELRLSSAGPGATAEAQRGLQELEKAWVEVLALHDNGEGESEELSRAREVKATLEIVLSAGEDSRLSPIVEALEAVLQNYLRLSLLPSALRVLDTLIRLADHLHLAATDADQSALWRQRRDEFAQRWIALDDALAAGTGTEQDDWSTKERWDKLARIVEQVTKAVEISIR</v>
      </c>
      <c r="K1847" s="16">
        <v>76.489129999999989</v>
      </c>
      <c r="L1847" s="16">
        <v>1.0197527413372333E-7</v>
      </c>
      <c r="M1847" s="16">
        <v>1.2896872905147363E-8</v>
      </c>
      <c r="N1847" s="16">
        <v>5.998545537277843E-10</v>
      </c>
      <c r="O1847" s="16">
        <v>6.5984000910056267E-9</v>
      </c>
      <c r="P1847" s="16">
        <v>9.5976728596445488E-9</v>
      </c>
      <c r="Q1847" s="16">
        <v>1.6496000227514067E-9</v>
      </c>
      <c r="R1847" s="16">
        <v>4.6488727913903286E-9</v>
      </c>
      <c r="S1847" s="16">
        <v>2.6993454917750293E-9</v>
      </c>
      <c r="T1847" s="16">
        <v>2.9992727686389213E-9</v>
      </c>
      <c r="U1847" s="16">
        <v>3.4491636839347596E-9</v>
      </c>
      <c r="V1847" s="16">
        <v>1.4996363843194608E-8</v>
      </c>
      <c r="W1847" s="16">
        <v>1.4996363843194607E-9</v>
      </c>
      <c r="X1847" s="16">
        <v>1.0497454690236224E-9</v>
      </c>
      <c r="Y1847" s="16">
        <v>5.0987637066861661E-9</v>
      </c>
      <c r="Z1847" s="16">
        <v>3.749090960798652E-9</v>
      </c>
      <c r="AA1847" s="16">
        <v>8.397963752188979E-9</v>
      </c>
      <c r="AB1847" s="16">
        <v>7.0482910063014658E-9</v>
      </c>
      <c r="AC1847" s="16">
        <v>6.8983273678695192E-9</v>
      </c>
      <c r="AD1847" s="16">
        <v>4.0490182376625445E-9</v>
      </c>
      <c r="AE1847" s="16">
        <v>2.6993454917750293E-9</v>
      </c>
      <c r="AF1847" s="16">
        <v>1.3496727458875146E-9</v>
      </c>
    </row>
    <row r="1848" spans="9:32" x14ac:dyDescent="0.2">
      <c r="I1848" s="16">
        <v>3.2299999999999999E-4</v>
      </c>
      <c r="J1848" s="16" t="str">
        <v>MEITAKTTVKASAGLGGGEAQKDGEEEGLVLQHQVRHQVALPPNYPYVPISSHVPPAEPARTYPFELDPFQKVSVASIQRNESVLVSAHTSAGKTVVAEYAIAQCLKEGQRVVYTSPIKALSNQKYREMLAEFGDVGLMTGDVTINPTASCLVMTTEILRSMLYRGSEIMREVAWVIFDEIHYMRDKERGVVWEETIILLPHKVHYVFLSATIPNAMEFAEWICTIHQQPCHVVYTDYRPTPLQHYLFPAGADGIHLVVDEKGNFREDNFAKAMGALGGTSKGEDPASIDSGKGRKGKTKKGSAKGGPSDIYKIVKMIMVKNYNPVIVFAFSKRECEGLALQMSKLEFNTDEERDMVQTVFTNAISGLSDDDRQLPQIEHILPLLKRGIGIHHGGLLPILKEVIEILFQEGLLKVLFATETFSIGLNMPAKTVVFTNVRKFDGRDFRNLSGGEYVQMAGRAGRRGLDDRGIVIMMTDEKLDPAAAKGMVKGQADRLDSAFHLGYNMVLNLMRVEGLTPEYMLERSFYQFQNTASVPKLEDELRLLDEQRASIVIPDEDNIADYYDLRQQLDILNKDLRDVLNHPTYALPFLQPGRLVRVKHEDLDFGWGVVVNYQKRVGAKGKPLPADEPPQNQYIVDVLLHLAKGTAPVLTAKNKNSTSSISTIRPCPPNEEGEFAVVPVLLSTLDGISHIRIFLAKDLKPLEARMQALRSVKEVKRRFVDGIALLDPVENMGIVDEAFKKLLRKIEILESRLVSNPLHSDPNLPALYEQFSAKEELKTKIRATKRKVAAAHSILHLDELRSRKRVLRRLGFFSNEDVVEQKGRVACEISSGDELLLTELLFAGTFNELTPEQCAALLSCFVFDERSEQTSKLKEELAAPLRVLQEAARRIAKIAVESKMPLVEDEYIAGFKPELMDVVHAWCCGAKFSEICKMSDIFEGSLIRVFRRLQELIRQMSMAAKAIGSEELQDKFNKALACLERPSSVAFAASLYL</v>
      </c>
      <c r="K1848" s="16">
        <v>112.12147999999999</v>
      </c>
      <c r="L1848" s="16">
        <v>2.8808039280252101E-6</v>
      </c>
      <c r="M1848" s="16">
        <v>2.3475364001010262E-7</v>
      </c>
      <c r="N1848" s="16">
        <v>3.7676510125078202E-8</v>
      </c>
      <c r="O1848" s="16">
        <v>1.5360423358685728E-7</v>
      </c>
      <c r="P1848" s="16">
        <v>2.3185544692355818E-7</v>
      </c>
      <c r="Q1848" s="16">
        <v>1.1882591654832356E-7</v>
      </c>
      <c r="R1848" s="16">
        <v>1.8258616445230207E-7</v>
      </c>
      <c r="S1848" s="16">
        <v>6.6658440990522971E-8</v>
      </c>
      <c r="T1848" s="16">
        <v>1.6519700593303521E-7</v>
      </c>
      <c r="U1848" s="16">
        <v>1.8838255062539098E-7</v>
      </c>
      <c r="V1848" s="16">
        <v>3.1010666026025905E-7</v>
      </c>
      <c r="W1848" s="16">
        <v>8.1149406423245355E-8</v>
      </c>
      <c r="X1848" s="16">
        <v>8.9843985682878788E-8</v>
      </c>
      <c r="Y1848" s="16">
        <v>1.4490965432722384E-7</v>
      </c>
      <c r="Z1848" s="16">
        <v>1.0723314420214565E-7</v>
      </c>
      <c r="AA1848" s="16">
        <v>1.7099339210612414E-7</v>
      </c>
      <c r="AB1848" s="16">
        <v>1.6519700593303521E-7</v>
      </c>
      <c r="AC1848" s="16">
        <v>1.1882591654832356E-7</v>
      </c>
      <c r="AD1848" s="16">
        <v>2.2316086766392472E-7</v>
      </c>
      <c r="AE1848" s="16">
        <v>1.4490965432722386E-8</v>
      </c>
      <c r="AF1848" s="16">
        <v>7.5353020250156404E-8</v>
      </c>
    </row>
    <row r="1849" spans="9:32" x14ac:dyDescent="0.2">
      <c r="I1849" s="16">
        <v>7.9699999999999999E-6</v>
      </c>
      <c r="J1849" s="16" t="str">
        <v>MAELWLKGDYPIGPFPHPPIEQAVADVLAKAPWSGYSTGDVGFRHDFVDRPEAGTAFLALLQPPPRPAPPDGLRYLYDGPTERRTVSQHTVTCPTNVNTPTQNTAMQVELECFTAFCGHLPPRDQPYPPNSPELRLTRFRKRWRITNGQYPTLWFCYWGDQSGGSGQGSAPNAPAGWDSMPARQYPLQRPPNVPNNPIYPFPSPNRPPPSAQPVMPGTPQNARPPQNYGTPQAPFTTTPASGLARQQQLAALQNQAALGLSTSNPTLEARQQQFQAQQQAMAAQQALAAQQARAGYPDPPLAQGNPAGMTPQQQLQAQQAFLLAQQQRQQQQQAVTSTPADAQAQAARAAVHAQAIAARTQRKASGSAPSAVQPPAAASSSRDQDDTAPPTDILDHLTPRQLAIHRYAHNHDILAPIFDPWPTSSILSGEPRQREVEEILATTGVSSRSGEPRVGAVPGLGRDGGLAVLATSAARISAFAALGKEPEKARLPLEERRNQLLKMLENIEGSIERMEQRHQEKVAQIRAGPKA</v>
      </c>
      <c r="K1849" s="16">
        <v>58.039149999999992</v>
      </c>
      <c r="L1849" s="16">
        <v>1.3732110136003028E-7</v>
      </c>
      <c r="M1849" s="16">
        <v>1.9137027308177476E-8</v>
      </c>
      <c r="N1849" s="16">
        <v>1.0344339085501339E-9</v>
      </c>
      <c r="O1849" s="16">
        <v>5.1721695427506696E-9</v>
      </c>
      <c r="P1849" s="16">
        <v>5.6893864970257369E-9</v>
      </c>
      <c r="Q1849" s="16">
        <v>3.6205186799254691E-9</v>
      </c>
      <c r="R1849" s="16">
        <v>9.0512966998136723E-9</v>
      </c>
      <c r="S1849" s="16">
        <v>2.5860847713753348E-9</v>
      </c>
      <c r="T1849" s="16">
        <v>3.8791271570630028E-9</v>
      </c>
      <c r="U1849" s="16">
        <v>2.3274762942378011E-9</v>
      </c>
      <c r="V1849" s="16">
        <v>1.0344339085501339E-8</v>
      </c>
      <c r="W1849" s="16">
        <v>2.0688678171002678E-9</v>
      </c>
      <c r="X1849" s="16">
        <v>4.6549525884756022E-9</v>
      </c>
      <c r="Y1849" s="16">
        <v>1.7326767968214744E-8</v>
      </c>
      <c r="Z1849" s="16">
        <v>1.4999291673976944E-8</v>
      </c>
      <c r="AA1849" s="16">
        <v>9.8271221312262717E-9</v>
      </c>
      <c r="AB1849" s="16">
        <v>7.4996458369884719E-9</v>
      </c>
      <c r="AC1849" s="16">
        <v>8.2754712684010713E-9</v>
      </c>
      <c r="AD1849" s="16">
        <v>4.9135610656131359E-9</v>
      </c>
      <c r="AE1849" s="16">
        <v>1.8102593399627346E-9</v>
      </c>
      <c r="AF1849" s="16">
        <v>3.1033017256504017E-9</v>
      </c>
    </row>
    <row r="1850" spans="9:32" x14ac:dyDescent="0.2">
      <c r="I1850" s="16">
        <v>3.7499999999999997E-5</v>
      </c>
      <c r="J1850" s="16" t="str">
        <v>MASYASSTADSTSTGTTDEMNEPLSILQPLSYSANSCGYCAEVKGARSRAKSSKSYGAWAHALSAGTYKALLDRGWRRSGCYMYKPDMRNTCCPQYTISLDAGSFKPSRSQRQVLARFNAFVKTGERDGQPGWGTQASQEASTSGTSRTAAAAEKGGNDVAMGEAVPAKKKDKGRGKGKANQAEAADWGESVHAGDWDRSPQDEPFKHRFEFTLEPASYTDEKFQLFKRYQMEVHEEPASKVSEKGFRRFLVDTPLDIEPTASPDHSYGSHHGLWRLDGRLIAFAVLDLLPGAVSSVYFVWDPDYSGMSLGKLSALREAQMVREMEKAGLWSEGSGRYMMGFYIHTCPKMRYKADYQPSFLLEPDTNRYVPWAQCKPLLDLSSRILSFTDPPPPASSVAAATTSAHPVAPPTPPPEDASMAHLDDEMDEDDEAAYPSPPPPGCLDPHELPKDLLIESFVLEKRTLMPLLLSSAWHDPVTQIEVRELLATTGDAGKGKLAIWTGR</v>
      </c>
      <c r="K1850" s="16">
        <v>55.822679999999991</v>
      </c>
      <c r="L1850" s="16">
        <v>6.7176996876538361E-7</v>
      </c>
      <c r="M1850" s="16">
        <v>7.1975353796291099E-8</v>
      </c>
      <c r="N1850" s="16">
        <v>1.0663015377228311E-8</v>
      </c>
      <c r="O1850" s="16">
        <v>4.5317815353220322E-8</v>
      </c>
      <c r="P1850" s="16">
        <v>4.2652061508913243E-8</v>
      </c>
      <c r="Q1850" s="16">
        <v>2.1326030754456622E-8</v>
      </c>
      <c r="R1850" s="16">
        <v>4.9316446119680938E-8</v>
      </c>
      <c r="S1850" s="16">
        <v>1.5994523065842467E-8</v>
      </c>
      <c r="T1850" s="16">
        <v>1.199589229938185E-8</v>
      </c>
      <c r="U1850" s="16">
        <v>3.7320553820299092E-8</v>
      </c>
      <c r="V1850" s="16">
        <v>5.4647953808295095E-8</v>
      </c>
      <c r="W1850" s="16">
        <v>1.9993153832303086E-8</v>
      </c>
      <c r="X1850" s="16">
        <v>9.330138455074773E-9</v>
      </c>
      <c r="Y1850" s="16">
        <v>5.3315076886141559E-8</v>
      </c>
      <c r="Z1850" s="16">
        <v>1.9993153832303086E-8</v>
      </c>
      <c r="AA1850" s="16">
        <v>3.7320553820299092E-8</v>
      </c>
      <c r="AB1850" s="16">
        <v>6.6643846107676941E-8</v>
      </c>
      <c r="AC1850" s="16">
        <v>3.7320553820299092E-8</v>
      </c>
      <c r="AD1850" s="16">
        <v>2.665753844307078E-8</v>
      </c>
      <c r="AE1850" s="16">
        <v>1.4661646143688928E-8</v>
      </c>
      <c r="AF1850" s="16">
        <v>2.532466152091724E-8</v>
      </c>
    </row>
    <row r="1851" spans="9:32" x14ac:dyDescent="0.2">
      <c r="I1851" s="16">
        <v>5.6300000000000016E-7</v>
      </c>
      <c r="J1851" s="16" t="str">
        <v>MKTQAYVLAEKDAPFKLQEVELAEPEDNEVFLEVVACGLCHTDLCIQNGAFPSPFPNVTGHEGSGRVLKVGKAVTRVQPGDKVLCSFNHCSSCGPCQTGHPAACEKFGEINFGRVRGAETGNKAGIKGAGGEEIYGAFFGQSMFAKHALVAEKSVVKVPDDTDLVTLSALGCGFQTGAGGVLNFLKPSKDSSIAISGLGAVGMGALFAAKYLGTKTIVALDVVPGKLDLAKQFGATHAFNARHSDVVQQVKDITAYKGGVQYFAECSGNVPALKAAWEMTANRGHLLSCGTPGPGVNPPFDVFGNLVACKTYSGLCEGDSNPPKFIPFLIKLYNEGHFPVDKISKTFAHDKLDDAIHAMHKGETIKPIVVFGQA</v>
      </c>
      <c r="K1851" s="16">
        <v>39.774750000000004</v>
      </c>
      <c r="L1851" s="16">
        <v>1.4154708703385945E-8</v>
      </c>
      <c r="M1851" s="16">
        <v>1.4760257738824916E-9</v>
      </c>
      <c r="N1851" s="16">
        <v>4.9200859129416384E-10</v>
      </c>
      <c r="O1851" s="16">
        <v>6.8124266486884224E-10</v>
      </c>
      <c r="P1851" s="16">
        <v>7.1908947958377792E-10</v>
      </c>
      <c r="Q1851" s="16">
        <v>8.7047673844352074E-10</v>
      </c>
      <c r="R1851" s="16">
        <v>1.6652598474571699E-9</v>
      </c>
      <c r="S1851" s="16">
        <v>4.5416177657922816E-10</v>
      </c>
      <c r="T1851" s="16">
        <v>5.2985540600909952E-10</v>
      </c>
      <c r="U1851" s="16">
        <v>1.0975576267331348E-9</v>
      </c>
      <c r="V1851" s="16">
        <v>1.059710812018199E-9</v>
      </c>
      <c r="W1851" s="16">
        <v>1.892340735746784E-10</v>
      </c>
      <c r="X1851" s="16">
        <v>5.2985540600909952E-10</v>
      </c>
      <c r="Y1851" s="16">
        <v>7.9478310901364928E-10</v>
      </c>
      <c r="Z1851" s="16">
        <v>4.5416177657922816E-10</v>
      </c>
      <c r="AA1851" s="16">
        <v>2.2708088828961408E-10</v>
      </c>
      <c r="AB1851" s="16">
        <v>6.8124266486884224E-10</v>
      </c>
      <c r="AC1851" s="16">
        <v>6.8124266486884224E-10</v>
      </c>
      <c r="AD1851" s="16">
        <v>1.2489448855928773E-9</v>
      </c>
      <c r="AE1851" s="16">
        <v>3.784681471493568E-11</v>
      </c>
      <c r="AF1851" s="16">
        <v>2.6492770300454976E-10</v>
      </c>
    </row>
    <row r="1852" spans="9:32" x14ac:dyDescent="0.2">
      <c r="I1852" s="16">
        <v>1.02E-4</v>
      </c>
      <c r="J1852" s="16" t="str">
        <v>MADGIPLDPWQQITLSRQQVEAYLTRIQLPLSTLDEPPSHPLLAKLMQSQLENIPKDTTPMHVEDWDGPSKPIKLSSVLKMPEGVEAFDRIVTENKGAFCFAVNPTFAAFLRFFGFRVSELVGRTFKSLGNDPRTHPDGWKWGTLTHELMIADWEGSDARYLVDAAWGPWGCPVPAKLSNGETVLGLNEYEAFKIVNEQLPLSPHQTPPIDTMPGWTFYRFIPPPNTPLSLPITDSTPGYWSPQFHFHLLSIPLLDYRLLHHFSATHEVGSFYAFWLVTRLLPGTGGARRSMMFAEKEGQDVRRAKVYTTGGHEGKGSLDGRNVEWVSMETGPMREYLEREFGYKF</v>
      </c>
      <c r="K1852" s="16">
        <v>39.483249999999991</v>
      </c>
      <c r="L1852" s="16">
        <v>2.5833739623764514E-6</v>
      </c>
      <c r="M1852" s="16">
        <v>1.4186157596864906E-7</v>
      </c>
      <c r="N1852" s="16">
        <v>1.4932797470384114E-8</v>
      </c>
      <c r="O1852" s="16">
        <v>1.2692877849826496E-7</v>
      </c>
      <c r="P1852" s="16">
        <v>1.7172717090941729E-7</v>
      </c>
      <c r="Q1852" s="16">
        <v>1.4932797470384114E-7</v>
      </c>
      <c r="R1852" s="16">
        <v>2.0905916458537757E-7</v>
      </c>
      <c r="S1852" s="16">
        <v>8.2130386087112619E-8</v>
      </c>
      <c r="T1852" s="16">
        <v>8.959678482230467E-8</v>
      </c>
      <c r="U1852" s="16">
        <v>1.0452958229268878E-7</v>
      </c>
      <c r="V1852" s="16">
        <v>2.6879035446691402E-7</v>
      </c>
      <c r="W1852" s="16">
        <v>7.4663987351920569E-8</v>
      </c>
      <c r="X1852" s="16">
        <v>6.7197588616728505E-8</v>
      </c>
      <c r="Y1852" s="16">
        <v>2.3892475952614582E-7</v>
      </c>
      <c r="Z1852" s="16">
        <v>8.2130386087112619E-8</v>
      </c>
      <c r="AA1852" s="16">
        <v>1.3439517723345701E-7</v>
      </c>
      <c r="AB1852" s="16">
        <v>1.5679437343903319E-7</v>
      </c>
      <c r="AC1852" s="16">
        <v>1.7919356964460934E-7</v>
      </c>
      <c r="AD1852" s="16">
        <v>1.3439517723345701E-7</v>
      </c>
      <c r="AE1852" s="16">
        <v>8.2130386087112619E-8</v>
      </c>
      <c r="AF1852" s="16">
        <v>7.4663987351920569E-8</v>
      </c>
    </row>
    <row r="1853" spans="9:32" x14ac:dyDescent="0.2">
      <c r="I1853" s="16">
        <v>2.94E-5</v>
      </c>
      <c r="J1853" s="16" t="str">
        <v>MRNIRPAESIHFSQSMPPVLACLSLPDTERYLERMGLPAALSSEPPSLDLLSRILMAHHLTVPYDSSAIHVGPEDWRGPNKEITWRSGPGMELGSRGNFDRVVLRRNGGYCYALNQLAASLLRGFGFRVSEVGARVFLHRGKDPQEVGHWWSHTTHMALIVDWEGSDGRWFLDVGFGGGGSPIPIPFRDGATSPSLSPSESFLLREEPIPLGTLAETTHDPYPGWTLYRRVVDAGVVIPDPAKAGSGPGHWTPCIHFTLATVSPEDILTGDFYNSRHPQAPWANIFIASRLLPNGARRTICHGIPAIDAGAPQDGRKYAKVYSKEGIKGVDYDVEWVPFETQPVRVVLERDFGFQFQ</v>
      </c>
      <c r="K1853" s="16">
        <v>39.819369999999992</v>
      </c>
      <c r="L1853" s="16">
        <v>7.3833413235819671E-7</v>
      </c>
      <c r="M1853" s="16">
        <v>5.1704070893431149E-8</v>
      </c>
      <c r="N1853" s="16">
        <v>8.272651342948983E-9</v>
      </c>
      <c r="O1853" s="16">
        <v>4.136325671474491E-8</v>
      </c>
      <c r="P1853" s="16">
        <v>3.9295093879007669E-8</v>
      </c>
      <c r="Q1853" s="16">
        <v>3.3090605371795932E-8</v>
      </c>
      <c r="R1853" s="16">
        <v>7.4453862086540842E-8</v>
      </c>
      <c r="S1853" s="16">
        <v>2.6886116864584192E-8</v>
      </c>
      <c r="T1853" s="16">
        <v>3.7226931043270421E-8</v>
      </c>
      <c r="U1853" s="16">
        <v>1.447713985016072E-8</v>
      </c>
      <c r="V1853" s="16">
        <v>6.4113047907854609E-8</v>
      </c>
      <c r="W1853" s="16">
        <v>1.2408977014423475E-8</v>
      </c>
      <c r="X1853" s="16">
        <v>1.6545302685897966E-8</v>
      </c>
      <c r="Y1853" s="16">
        <v>6.8249373579329105E-8</v>
      </c>
      <c r="Z1853" s="16">
        <v>1.6545302685897966E-8</v>
      </c>
      <c r="AA1853" s="16">
        <v>5.5840396564905631E-8</v>
      </c>
      <c r="AB1853" s="16">
        <v>5.5840396564905631E-8</v>
      </c>
      <c r="AC1853" s="16">
        <v>3.3090605371795932E-8</v>
      </c>
      <c r="AD1853" s="16">
        <v>4.7567745221956653E-8</v>
      </c>
      <c r="AE1853" s="16">
        <v>2.0681628357372455E-8</v>
      </c>
      <c r="AF1853" s="16">
        <v>2.0681628357372455E-8</v>
      </c>
    </row>
    <row r="1854" spans="9:32" x14ac:dyDescent="0.2">
      <c r="I1854" s="16">
        <v>5.06E-7</v>
      </c>
      <c r="J1854" s="16" t="str">
        <v>MPSRLLVINPNSTEAITSGLQESLSPLCPPGFELDFFTAPSHAPTGISNLVTGIQTAAICFEALLTTGAFERYDGFLVCCFTDHALQHMIREYLGPTSPRPCIGMFEAGISKALILSRKFGVLSTGFGPKPLLSKGVASFLGASGSEKWVGGVTSGIKIEELRQADQREKVERLMKETAAKVAALGADCIILGCAGMAGMEQLVLEGVREAGLQDVRVIDAAKAGLVMLAGMVMTDKL</v>
      </c>
      <c r="K1854" s="16">
        <v>25.352199999999996</v>
      </c>
      <c r="L1854" s="16">
        <v>1.9958820141841738E-8</v>
      </c>
      <c r="M1854" s="16">
        <v>2.0965147207816949E-9</v>
      </c>
      <c r="N1854" s="16">
        <v>5.8702412181887469E-10</v>
      </c>
      <c r="O1854" s="16">
        <v>6.7088471065014241E-10</v>
      </c>
      <c r="P1854" s="16">
        <v>1.3417694213002848E-9</v>
      </c>
      <c r="Q1854" s="16">
        <v>9.2246647714394589E-10</v>
      </c>
      <c r="R1854" s="16">
        <v>2.1803753096129629E-9</v>
      </c>
      <c r="S1854" s="16">
        <v>2.5158176649380343E-10</v>
      </c>
      <c r="T1854" s="16">
        <v>1.1740482436377494E-9</v>
      </c>
      <c r="U1854" s="16">
        <v>9.2246647714394589E-10</v>
      </c>
      <c r="V1854" s="16">
        <v>2.3480964872754987E-9</v>
      </c>
      <c r="W1854" s="16">
        <v>7.5474529948141024E-10</v>
      </c>
      <c r="X1854" s="16">
        <v>2.5158176649380343E-10</v>
      </c>
      <c r="Y1854" s="16">
        <v>1.0063270659752137E-9</v>
      </c>
      <c r="Z1854" s="16">
        <v>5.8702412181887469E-10</v>
      </c>
      <c r="AA1854" s="16">
        <v>8.3860588831267806E-10</v>
      </c>
      <c r="AB1854" s="16">
        <v>1.3417694213002848E-9</v>
      </c>
      <c r="AC1854" s="16">
        <v>1.1740482436377494E-9</v>
      </c>
      <c r="AD1854" s="16">
        <v>1.2579088324690171E-9</v>
      </c>
      <c r="AE1854" s="16">
        <v>8.3860588831267801E-11</v>
      </c>
      <c r="AF1854" s="16">
        <v>1.677211776625356E-10</v>
      </c>
    </row>
    <row r="1855" spans="9:32" x14ac:dyDescent="0.2">
      <c r="I1855" s="16">
        <v>5.5500000000000002E-6</v>
      </c>
      <c r="J1855" s="16" t="str">
        <v>MSCCLGASLRTSTERSHGLALRLRTRTLRGRSHWPLFRSPRDKRPPRFSVCLVHSRRLLAFSLFLPVRPLHALYSHSFVSPYNMRTAAAALALALFAVESVLAGGDSLRARGRERPLSLALERRDDGLQSADGSVAFDVLESYRQGANAATISQNKALAANGTAILAKRGQEALTYYGGATPLWYGTVQIGAPPQTFRLFFDTSSSDLLVPSYKCNSLTCRGKKRLDYRPSADATAKSTNKTVYTYFTDGSQATGTLLQDTVTAAGLTVTQQDVVAMDSLPSAIGGRITDGMGLAFRALSAAYSYSFPFTAYHQGAQPVFGLSLSRLPGKSELVVGGYNRARLAGSPDYYAVGYSPNSQFLDYIQISQGVPTLGGQPALYDRVPMIFDSTTPTIIAPPAYAAEFWSYVPSAQAINSTYWSYDCASPPAVGLAFTRAATKVYPIAAQDFNLGTLPGNSSRCIGALLGENVGVGNAFIIGDVFFKSNYLILDFKQNRIGVAPQRGF</v>
      </c>
      <c r="K1855" s="16">
        <v>54.852269999999997</v>
      </c>
      <c r="L1855" s="16">
        <v>1.0118086270632009E-7</v>
      </c>
      <c r="M1855" s="16">
        <v>1.2246096478344296E-8</v>
      </c>
      <c r="N1855" s="16">
        <v>1.4052897598100013E-9</v>
      </c>
      <c r="O1855" s="16">
        <v>4.6173806393757177E-9</v>
      </c>
      <c r="P1855" s="16">
        <v>1.8068011197557158E-9</v>
      </c>
      <c r="Q1855" s="16">
        <v>5.0188919993214336E-9</v>
      </c>
      <c r="R1855" s="16">
        <v>8.6324942388328636E-9</v>
      </c>
      <c r="S1855" s="16">
        <v>1.204534079837144E-9</v>
      </c>
      <c r="T1855" s="16">
        <v>3.4128465595385745E-9</v>
      </c>
      <c r="U1855" s="16">
        <v>2.409068159674288E-9</v>
      </c>
      <c r="V1855" s="16">
        <v>1.0840806718534296E-8</v>
      </c>
      <c r="W1855" s="16">
        <v>1.0037783998642865E-9</v>
      </c>
      <c r="X1855" s="16">
        <v>3.0113351995928598E-9</v>
      </c>
      <c r="Y1855" s="16">
        <v>6.2234260791585764E-9</v>
      </c>
      <c r="Z1855" s="16">
        <v>4.0151135994571459E-9</v>
      </c>
      <c r="AA1855" s="16">
        <v>7.4279601589957208E-9</v>
      </c>
      <c r="AB1855" s="16">
        <v>9.6362726386971521E-9</v>
      </c>
      <c r="AC1855" s="16">
        <v>6.825693119077149E-9</v>
      </c>
      <c r="AD1855" s="16">
        <v>5.6211590392400054E-9</v>
      </c>
      <c r="AE1855" s="16">
        <v>8.0302271989142924E-10</v>
      </c>
      <c r="AF1855" s="16">
        <v>5.0188919993214336E-9</v>
      </c>
    </row>
    <row r="1856" spans="9:32" x14ac:dyDescent="0.2">
      <c r="I1856" s="16">
        <v>1.3699999999999999E-5</v>
      </c>
      <c r="J1856" s="16" t="str">
        <v>MLVSSPGAVAALVALSSLGQVAASTPHNRLEKRSIHARAASSSVAAKETYAGRKMRSSDTAAGGIRIPLSKKETISTRKLRKDNGVVDLSNLMNALTFAKDKYTSGCSRIYRQTGKKLPGFKLKAYEAWAKSALAPLNTLLGIDKRQQDTLTNYQDGSLWGGPIEIGTPPTSFTIDFDTGSADLWVPGPSVQGYDTFDPSKSSTATPTNQTLVISYGDGSNVIGPVYKDTVSVAGLAAKGQAFSPVSGMGASFEGTPVDGIMGMAFESLSNIGQKPFFQNLYEQGGVKQNLFSFALGDANDGELYLGGVDDSKYSGLVVYTPVIQPGYWMVLGTAYANGVPTALLKNMIIDTGTTLIIGPRTDVAHFFEKVPHARRFREGYYMYPCAQSWTADFEFGGVKYSVPSEYLNLGLTAEGSRYCVAAIVGQDIGVDAWIIGDVFLRSVYTVFNFGLNSVGFAPRA</v>
      </c>
      <c r="K1856" s="16">
        <v>49.734349999999992</v>
      </c>
      <c r="L1856" s="16">
        <v>2.7546353777620503E-7</v>
      </c>
      <c r="M1856" s="16">
        <v>2.6291530720505469E-8</v>
      </c>
      <c r="N1856" s="16">
        <v>1.7926043673071911E-9</v>
      </c>
      <c r="O1856" s="16">
        <v>1.4938369727559926E-8</v>
      </c>
      <c r="P1856" s="16">
        <v>8.3654870474335577E-9</v>
      </c>
      <c r="Q1856" s="16">
        <v>1.2548230571150337E-8</v>
      </c>
      <c r="R1856" s="16">
        <v>2.9876739455119852E-8</v>
      </c>
      <c r="S1856" s="16">
        <v>2.390139156409588E-9</v>
      </c>
      <c r="T1856" s="16">
        <v>1.3145765360252734E-8</v>
      </c>
      <c r="U1856" s="16">
        <v>1.4340834938457529E-8</v>
      </c>
      <c r="V1856" s="16">
        <v>2.2108787196788688E-8</v>
      </c>
      <c r="W1856" s="16">
        <v>5.3778131019215739E-9</v>
      </c>
      <c r="X1856" s="16">
        <v>1.0158091414740751E-8</v>
      </c>
      <c r="Y1856" s="16">
        <v>1.4340834938457529E-8</v>
      </c>
      <c r="Z1856" s="16">
        <v>8.9630218365359548E-9</v>
      </c>
      <c r="AA1856" s="16">
        <v>1.0755626203843148E-8</v>
      </c>
      <c r="AB1856" s="16">
        <v>2.4498926353198279E-8</v>
      </c>
      <c r="AC1856" s="16">
        <v>1.9121113251276704E-8</v>
      </c>
      <c r="AD1856" s="16">
        <v>2.0316182829481501E-8</v>
      </c>
      <c r="AE1856" s="16">
        <v>3.5852087346143822E-9</v>
      </c>
      <c r="AF1856" s="16">
        <v>1.2548230571150337E-8</v>
      </c>
    </row>
    <row r="1857" spans="9:32" x14ac:dyDescent="0.2">
      <c r="I1857" s="16">
        <v>3.3699999999999999E-6</v>
      </c>
      <c r="J1857" s="16" t="str">
        <v>MRSFAALAPLALMASASLVDALPSPVRIEGVVPSVTNADGSVNDELLKANMEATFAKYEDLAERSSPLKVKKRGAGKCKRASSSVPLTLVEDGNARTLYTANVKIGTPAQTLPVLIDTGSSDLFVQTNGKTGTANFNSAASSTFTNEGRNVTLYFVSDAVTGKVVTDTVSLGGVSVPNQSFLVVEDANAAGTSGNLGLSLAAQANKQIGTSFLENVRASGQLGELNKFALYVPRDGNRAELTFGGISSASNGRLISKIQVMYPAQLGRWAIPLSIIFDNNGNAVWDATGTNQIAAAFVDSGSSVSYIPRAAAKAAHKAIPGAFKSNTTRVALNGGVYDVDQYLVPCDTTASFGLGFDGVRRRNFRLDPRDTRFPYNENGMCQSSWLGVDIAYNGIPASIIGVPFLRSWYGVFNAGSSNNMGAYIMFSPAPQ</v>
      </c>
      <c r="K1857" s="16">
        <v>45.788669999999996</v>
      </c>
      <c r="L1857" s="16">
        <v>7.3598992938646185E-8</v>
      </c>
      <c r="M1857" s="16">
        <v>8.8796928835489597E-9</v>
      </c>
      <c r="N1857" s="16">
        <v>5.1228997405090154E-10</v>
      </c>
      <c r="O1857" s="16">
        <v>3.5860298183563105E-9</v>
      </c>
      <c r="P1857" s="16">
        <v>2.0491598962036061E-9</v>
      </c>
      <c r="Q1857" s="16">
        <v>3.4152664936726768E-9</v>
      </c>
      <c r="R1857" s="16">
        <v>6.8305329873453535E-9</v>
      </c>
      <c r="S1857" s="16">
        <v>1.7076332468363383E-10</v>
      </c>
      <c r="T1857" s="16">
        <v>3.0737398443054092E-9</v>
      </c>
      <c r="U1857" s="16">
        <v>2.7322131949381412E-9</v>
      </c>
      <c r="V1857" s="16">
        <v>5.9767163639271846E-9</v>
      </c>
      <c r="W1857" s="16">
        <v>1.1953432727854368E-9</v>
      </c>
      <c r="X1857" s="16">
        <v>5.2936630651926495E-9</v>
      </c>
      <c r="Y1857" s="16">
        <v>3.5860298183563105E-9</v>
      </c>
      <c r="Z1857" s="16">
        <v>2.0491598962036061E-9</v>
      </c>
      <c r="AA1857" s="16">
        <v>3.5860298183563105E-9</v>
      </c>
      <c r="AB1857" s="16">
        <v>7.1720596367126211E-9</v>
      </c>
      <c r="AC1857" s="16">
        <v>4.6106097664581136E-9</v>
      </c>
      <c r="AD1857" s="16">
        <v>6.1474796886108184E-9</v>
      </c>
      <c r="AE1857" s="16">
        <v>6.8305329873453531E-10</v>
      </c>
      <c r="AF1857" s="16">
        <v>2.0491598962036061E-9</v>
      </c>
    </row>
    <row r="1858" spans="9:32" x14ac:dyDescent="0.2">
      <c r="I1858" s="16">
        <v>2.1500000000000002E-6</v>
      </c>
      <c r="J1858" s="16" t="str">
        <v>MRTFSFSLTSAALLLSASSVSAIPTPAPVAEPIVVLPHGATKVSLLHRRGSAELMKEDGTVDLGKAHAHLARARAKYVRGLDNFALNTGEAHFLAPSFVDPSLIPNVPSAKRDAWGTGEESSLEFPTEAESSQNERRDKIFGQNGGRLHGVPPAAASATDRPVANRRALKKRSVKNPKYVYNPKAHPSSSSAQAGATATVKRGGASLTSYNGGTLYAGAATIGTPAKSFILDFDTGSSDLWITSSGCNSAACNTHSKYDPSSSSSSQLVAGKTLSLTYGDGSSTKGTVYTDTVSVAGLSATSQTLGAATALTSDFQDDPYDGLMGMAFASISTLGANPFFQTLVAQDKVSTPQFSFYLADSGSELYLGGLNSALYQAGSTKWYPVTSQSYWLLASQANVGGKAVSSVGTFNAIIDTGTSVIVVSSNRCGRATQGRARLTPLPSQAPTQAAAAFWAAVPGSGTYGSGYYTYPCATPPDISFSFGPSFAEHWAVSSESLNLGRVSSGSDRCVGAVVGADIGINAWILGDA</v>
      </c>
      <c r="K1858" s="16">
        <v>55.157319999999991</v>
      </c>
      <c r="L1858" s="16">
        <v>3.8979413793128462E-8</v>
      </c>
      <c r="M1858" s="16">
        <v>5.1677253134829402E-9</v>
      </c>
      <c r="N1858" s="16">
        <v>3.6912323667735287E-10</v>
      </c>
      <c r="O1858" s="16">
        <v>1.7717915360512937E-9</v>
      </c>
      <c r="P1858" s="16">
        <v>9.5972041536111744E-10</v>
      </c>
      <c r="Q1858" s="16">
        <v>1.4764929467094115E-9</v>
      </c>
      <c r="R1858" s="16">
        <v>3.765057014108999E-9</v>
      </c>
      <c r="S1858" s="16">
        <v>6.6442182601923513E-10</v>
      </c>
      <c r="T1858" s="16">
        <v>1.1073697100320586E-9</v>
      </c>
      <c r="U1858" s="16">
        <v>1.4026682993739411E-9</v>
      </c>
      <c r="V1858" s="16">
        <v>3.1006351880897641E-9</v>
      </c>
      <c r="W1858" s="16">
        <v>2.9529858934188231E-10</v>
      </c>
      <c r="X1858" s="16">
        <v>1.3288436520384703E-9</v>
      </c>
      <c r="Y1858" s="16">
        <v>2.2147394200641173E-9</v>
      </c>
      <c r="Z1858" s="16">
        <v>1.1073697100320586E-9</v>
      </c>
      <c r="AA1858" s="16">
        <v>1.5503175940448821E-9</v>
      </c>
      <c r="AB1858" s="16">
        <v>5.315374608153881E-9</v>
      </c>
      <c r="AC1858" s="16">
        <v>3.1006351880897641E-9</v>
      </c>
      <c r="AD1858" s="16">
        <v>2.4362133620705289E-9</v>
      </c>
      <c r="AE1858" s="16">
        <v>5.1677253134829402E-10</v>
      </c>
      <c r="AF1858" s="16">
        <v>1.3288436520384703E-9</v>
      </c>
    </row>
    <row r="1859" spans="9:32" x14ac:dyDescent="0.2">
      <c r="I1859" s="16">
        <v>1.65E-4</v>
      </c>
      <c r="J1859" s="16" t="str">
        <v>MLALTTTALALLAASQGAQAGGTRMKLHKMERTTADDFGVNSVAALADKYLARYSNQLAFSRGKYPPSRDTDFRIQVEQDQFNDELAKGGHGVPISNFANAQYYHEITIGTPPQTFKVIPDSGSSNLWVPSVKCSSIACFLHAKYDSSQSSTYKANGSDFAIRYGSGSLEGFISSDTVSVGDLQIKHQDFAEATSEPGLTFAFGKFDGIMGIAYDTISVNGVVPPFYNMINQGLIDEQVFSVYLGKDNDDSEIVYGGIDDKHYQGKIEYFPVRRKGYWEIELEAFKLGDETLELENTGAAIDTGTSLIALPSDIAELLNRELGAKKSWNGAYTVECSTIPSLPKVAFTFGGRDFVLDGSDYILEAQGTCISPFTGLDIPPPAGPIWIVGDVFLRKFYSVYDLKRNAVGLAKSR</v>
      </c>
      <c r="K1859" s="16">
        <v>45.36795</v>
      </c>
      <c r="L1859" s="16">
        <v>3.6369287128909286E-6</v>
      </c>
      <c r="M1859" s="16">
        <v>3.1702042049412456E-7</v>
      </c>
      <c r="N1859" s="16">
        <v>3.5224491166013838E-8</v>
      </c>
      <c r="O1859" s="16">
        <v>2.6418368374510375E-7</v>
      </c>
      <c r="P1859" s="16">
        <v>1.7612245583006918E-7</v>
      </c>
      <c r="Q1859" s="16">
        <v>2.0254082420457956E-7</v>
      </c>
      <c r="R1859" s="16">
        <v>3.4343878886863489E-7</v>
      </c>
      <c r="S1859" s="16">
        <v>5.2836736749020754E-8</v>
      </c>
      <c r="T1859" s="16">
        <v>2.3776531537059339E-7</v>
      </c>
      <c r="U1859" s="16">
        <v>1.9373470141307609E-7</v>
      </c>
      <c r="V1859" s="16">
        <v>2.9060205211961413E-7</v>
      </c>
      <c r="W1859" s="16">
        <v>4.4030613957517296E-8</v>
      </c>
      <c r="X1859" s="16">
        <v>1.3209184187255187E-7</v>
      </c>
      <c r="Y1859" s="16">
        <v>1.6731633303856571E-7</v>
      </c>
      <c r="Z1859" s="16">
        <v>1.3209184187255187E-7</v>
      </c>
      <c r="AA1859" s="16">
        <v>1.2328571908104842E-7</v>
      </c>
      <c r="AB1859" s="16">
        <v>3.0821429770262108E-7</v>
      </c>
      <c r="AC1859" s="16">
        <v>2.1134694699608301E-7</v>
      </c>
      <c r="AD1859" s="16">
        <v>2.0254082420457956E-7</v>
      </c>
      <c r="AE1859" s="16">
        <v>3.5224491166013838E-8</v>
      </c>
      <c r="AF1859" s="16">
        <v>1.6731633303856571E-7</v>
      </c>
    </row>
    <row r="1860" spans="9:32" x14ac:dyDescent="0.2">
      <c r="I1860" s="16">
        <v>1.6700000000000001E-6</v>
      </c>
      <c r="J1860" s="16" t="str">
        <v>MADHAKNIARCKRLIPPLSPELHKGQAGRIGVLGGSRDYSGAPYFASMTTLRLGADLAHVICEAAAGNIIKTYSPDLIVHTDLHKDITEQQIMDSLKAVLPRLHTLVIGPGLGRDPHMQLAAKTAISLARQNDLYVVLDADSLWLVQNEPDVVRGYKRAVLTPNVVEFARLAESCNLDPKSMPDTELAAAISRALSGPTIVQKGREDRITNGQDTLINAVVGSSRRCGGQGDVLSGAVGTFLAWGKNYEEREAKDEQDPIKPHEITLLAAYAASTVTRTASRLTFAKHKRSMQTGEMLGFVGQAFEEVFGTEEVTDQGLLGDGFVGKVIGAVKGSL</v>
      </c>
      <c r="K1860" s="16">
        <v>36.421930000000003</v>
      </c>
      <c r="L1860" s="16">
        <v>4.5851496612068606E-8</v>
      </c>
      <c r="M1860" s="16">
        <v>4.9126603512930653E-9</v>
      </c>
      <c r="N1860" s="16">
        <v>5.4585115014367392E-10</v>
      </c>
      <c r="O1860" s="16">
        <v>2.8657185382542874E-9</v>
      </c>
      <c r="P1860" s="16">
        <v>2.4563301756465326E-9</v>
      </c>
      <c r="Q1860" s="16">
        <v>1.0917023002873478E-9</v>
      </c>
      <c r="R1860" s="16">
        <v>4.3668092011493913E-9</v>
      </c>
      <c r="S1860" s="16">
        <v>1.2281650878232663E-9</v>
      </c>
      <c r="T1860" s="16">
        <v>2.4563301756465326E-9</v>
      </c>
      <c r="U1860" s="16">
        <v>2.3198673881106139E-9</v>
      </c>
      <c r="V1860" s="16">
        <v>4.776197563757147E-9</v>
      </c>
      <c r="W1860" s="16">
        <v>9.5523951275142915E-10</v>
      </c>
      <c r="X1860" s="16">
        <v>1.2281650878232663E-9</v>
      </c>
      <c r="Y1860" s="16">
        <v>2.046941813038777E-9</v>
      </c>
      <c r="Z1860" s="16">
        <v>1.7740162379669402E-9</v>
      </c>
      <c r="AA1860" s="16">
        <v>2.7292557507183696E-9</v>
      </c>
      <c r="AB1860" s="16">
        <v>2.5927929631824509E-9</v>
      </c>
      <c r="AC1860" s="16">
        <v>2.8657185382542874E-9</v>
      </c>
      <c r="AD1860" s="16">
        <v>3.4115696883979618E-9</v>
      </c>
      <c r="AE1860" s="16">
        <v>2.7292557507183696E-10</v>
      </c>
      <c r="AF1860" s="16">
        <v>9.5523951275142915E-10</v>
      </c>
    </row>
    <row r="1861" spans="9:32" x14ac:dyDescent="0.2">
      <c r="I1861" s="16">
        <v>2.4699999999999999E-4</v>
      </c>
      <c r="J1861" s="16" t="str">
        <v>MAEASSSASQPAQQFDPAKQQALAAYRKKLKEHEELDQNLKKIRLSLKDLERDYEKSEDDIKALQSVGQIVGEVLKQLDEERFIVKASSGPRYVVGCRSAVPKHKLKNGVRVSLDMTTLTIMRILPREVDPLVYNMTMEDPGSASFAGVGGLGDQIRELREVIELPLMNPELFMRVGIKPPKGVLLYGPPGTGKTLLARAVAATLQTNFLKVVASAIVDKYIGESARLVREMFGYAKEHEPCIIFMDEIDAIGGRRFSEGTSADREIQRTLMELLNQLDGFDYLGKTKVIFATNRPDTLDPALMRPGRIDRKIEIPLPNEVARMEILKIHAGPIRKSGEIDYEAIVKLSEGFNGADLRNICTEAGMFAIRDERDYCVQEDFLKGARKLQDAKKHETILEYDNV</v>
      </c>
      <c r="K1861" s="16">
        <v>45.489710000000002</v>
      </c>
      <c r="L1861" s="16">
        <v>5.4297993985892628E-6</v>
      </c>
      <c r="M1861" s="16">
        <v>4.4462377209291728E-7</v>
      </c>
      <c r="N1861" s="16">
        <v>5.3893790556717247E-8</v>
      </c>
      <c r="O1861" s="16">
        <v>3.637830862578414E-7</v>
      </c>
      <c r="P1861" s="16">
        <v>4.7157066737127595E-7</v>
      </c>
      <c r="Q1861" s="16">
        <v>1.7515481930933107E-7</v>
      </c>
      <c r="R1861" s="16">
        <v>3.9072998153620006E-7</v>
      </c>
      <c r="S1861" s="16">
        <v>6.7367238195896566E-8</v>
      </c>
      <c r="T1861" s="16">
        <v>3.7725653389702076E-7</v>
      </c>
      <c r="U1861" s="16">
        <v>4.0420342917537937E-7</v>
      </c>
      <c r="V1861" s="16">
        <v>5.5241135320635183E-7</v>
      </c>
      <c r="W1861" s="16">
        <v>1.7515481930933107E-7</v>
      </c>
      <c r="X1861" s="16">
        <v>1.4820792403097244E-7</v>
      </c>
      <c r="Y1861" s="16">
        <v>2.6946895278358626E-7</v>
      </c>
      <c r="Z1861" s="16">
        <v>2.0210171458768968E-7</v>
      </c>
      <c r="AA1861" s="16">
        <v>3.9072998153620006E-7</v>
      </c>
      <c r="AB1861" s="16">
        <v>2.5599550514440696E-7</v>
      </c>
      <c r="AC1861" s="16">
        <v>2.0210171458768968E-7</v>
      </c>
      <c r="AD1861" s="16">
        <v>3.3683619097948284E-7</v>
      </c>
      <c r="AE1861" s="16">
        <v>0</v>
      </c>
      <c r="AF1861" s="16">
        <v>1.4820792403097244E-7</v>
      </c>
    </row>
    <row r="1862" spans="9:32" x14ac:dyDescent="0.2">
      <c r="I1862" s="16">
        <v>1.91E-5</v>
      </c>
      <c r="J1862" s="16" t="str">
        <v>MAALARAAPRGARLLAQTTPRTSQSLSLAYSLNTPHPPSLARQLSSTASRGTIIPYVISREPRGERVSDVYSRLLQERIVFLNGPVEDALSSVVVAQLLFLEAESSAPISLYINSPGGSVTAGMAIYDTMQFVHCPVHTIVVGQASSMASLILAGGEPGHRSALAHSSIMIHQPSGGAGGQASDISIQANEILRIREKMFDLYADHCKFRDEDRETARKRFAQVLDRDHYLTPEGAIGQGIIDHVLKKRPSAMASTEGEGGIKGTNAP</v>
      </c>
      <c r="K1862" s="16">
        <v>28.932460000000003</v>
      </c>
      <c r="L1862" s="16">
        <v>6.6015817528132754E-7</v>
      </c>
      <c r="M1862" s="16">
        <v>7.636157997657147E-8</v>
      </c>
      <c r="N1862" s="16">
        <v>4.9265535468755784E-9</v>
      </c>
      <c r="O1862" s="16">
        <v>2.7096044507815681E-8</v>
      </c>
      <c r="P1862" s="16">
        <v>3.4485874828129053E-8</v>
      </c>
      <c r="Q1862" s="16">
        <v>1.4779660640626736E-8</v>
      </c>
      <c r="R1862" s="16">
        <v>5.4192089015631363E-8</v>
      </c>
      <c r="S1862" s="16">
        <v>2.2169490960940104E-8</v>
      </c>
      <c r="T1862" s="16">
        <v>4.6802258695317998E-8</v>
      </c>
      <c r="U1862" s="16">
        <v>1.4779660640626736E-8</v>
      </c>
      <c r="V1862" s="16">
        <v>5.9118642562506944E-8</v>
      </c>
      <c r="W1862" s="16">
        <v>1.7242937414064526E-8</v>
      </c>
      <c r="X1862" s="16">
        <v>1.2316383867188947E-8</v>
      </c>
      <c r="Y1862" s="16">
        <v>3.9412428375004627E-8</v>
      </c>
      <c r="Z1862" s="16">
        <v>2.9559321281253472E-8</v>
      </c>
      <c r="AA1862" s="16">
        <v>4.9265535468755789E-8</v>
      </c>
      <c r="AB1862" s="16">
        <v>7.1435026429695889E-8</v>
      </c>
      <c r="AC1862" s="16">
        <v>3.2022598054691262E-8</v>
      </c>
      <c r="AD1862" s="16">
        <v>3.6949151601566836E-8</v>
      </c>
      <c r="AE1862" s="16">
        <v>0</v>
      </c>
      <c r="AF1862" s="16">
        <v>1.7242937414064526E-8</v>
      </c>
    </row>
    <row r="1863" spans="9:32" x14ac:dyDescent="0.2">
      <c r="I1863" s="16">
        <v>8.3599999999999999E-5</v>
      </c>
      <c r="J1863" s="16" t="str">
        <v>MLKTVAGRSARLLQTTATPLVRPAVVRSFSSSPISSSSKPAPPTPPQPPAGPSSRPDVPSSKPHLTPKEASDKATEEKGTKPAPFLSRALGVVEPPSKAKRSREEWRADLLNKEKRLEERRHLVKEVARGYFHDYNELRHQGGKAYMSPKTLIRDELALYFPNIEGISLATKEKVHTTDLFENKVSLVAFSSFRSAEEHINSFVRPTLADLKGDPNFQYVYINLQENPLKSFLVSMFLSSLRKQVPEEYHQTYLLSHQSLEYLRDPLGMPNKHVGYVFLVDWRKKIRWAGCGWATVEEEEALRRCAHVLTQRLKQGGDKEVPVKKA</v>
      </c>
      <c r="K1863" s="16">
        <v>37.155999999999992</v>
      </c>
      <c r="L1863" s="16">
        <v>2.2499730864463347E-6</v>
      </c>
      <c r="M1863" s="16">
        <v>1.6564219041322711E-7</v>
      </c>
      <c r="N1863" s="16">
        <v>1.3803515867768924E-8</v>
      </c>
      <c r="O1863" s="16">
        <v>7.5919337272729082E-8</v>
      </c>
      <c r="P1863" s="16">
        <v>1.7944570628099603E-7</v>
      </c>
      <c r="Q1863" s="16">
        <v>8.2821095206613555E-8</v>
      </c>
      <c r="R1863" s="16">
        <v>1.0352636900826695E-7</v>
      </c>
      <c r="S1863" s="16">
        <v>6.9017579338844623E-8</v>
      </c>
      <c r="T1863" s="16">
        <v>4.8312305537191231E-8</v>
      </c>
      <c r="U1863" s="16">
        <v>1.8634746421488046E-7</v>
      </c>
      <c r="V1863" s="16">
        <v>2.3465976975207171E-7</v>
      </c>
      <c r="W1863" s="16">
        <v>2.7607031735537848E-8</v>
      </c>
      <c r="X1863" s="16">
        <v>6.2115821404960163E-8</v>
      </c>
      <c r="Y1863" s="16">
        <v>1.9324922214876492E-7</v>
      </c>
      <c r="Z1863" s="16">
        <v>6.9017579338844623E-8</v>
      </c>
      <c r="AA1863" s="16">
        <v>1.6564219041322711E-7</v>
      </c>
      <c r="AB1863" s="16">
        <v>2.0705273801653389E-7</v>
      </c>
      <c r="AC1863" s="16">
        <v>1.1042812694215139E-7</v>
      </c>
      <c r="AD1863" s="16">
        <v>1.5874043247934262E-7</v>
      </c>
      <c r="AE1863" s="16">
        <v>2.7607031735537848E-8</v>
      </c>
      <c r="AF1863" s="16">
        <v>6.9017579338844623E-8</v>
      </c>
    </row>
    <row r="1864" spans="9:32" x14ac:dyDescent="0.2">
      <c r="I1864" s="16">
        <v>7.3100000000000001E-5</v>
      </c>
      <c r="J1864" s="16" t="str">
        <v>MTTDRPRRAASQRRSTAEPDLYSSHGQRAVGSRRSARRGSREVNYAGQDDDDEEEYVEMEGEEGSEEEDARVQRAKRRGKEVRYNEDEFKQEEGEEQFSAEEEEEEYQQQDDLPLHPQHLPPLPLPHAPTANQNPLVIKLNVTRTATPATPAEAPPADAEGEEDADAAGEDDPDAYADPHAAYAPHEAYQNGHVGAGDEEEDEEGVGGRRLRPRRQNAIHDSEDSSTDANGAEGHSLPPRVFTTTSSGRQTRRPAHYGESADEEDYKPDAEGRRGGLRRGGRAGYHGDGIEPDEEWDGEDGEYGSGARRGERSRRSSRRTNDRQQQAARQLRSQRAGRSTRNSRKAVDQSYEQDEDETELDTDEEMLDLQDDDDDSLGRGEGSGKRKLRNKPRINYYVPPPNEVAGLNAGKDAKGKGKQRRTDEDGNPFAGLPANMTGAQWAALYPEGGQPGSDSSDDESPNLSSPRKAALFSGPGAAMTGGMLAGGGLDFGSGAPSNLGKVNNVAALADTDPLGVPTSISFDSVGGLGQHIQQLKEMVSLPLLYPEVFERFNITPPRGVLFHGPPGTGKTLLARALAASCSTEGRKISFFMRKGADCLSKWVGEAERQLRLLFEEARACQPSIIFFDEIDGLAPVRSSKQEQIHASIVSTLLALMDGMDGRGQVIVIGATNRPDAIDPALRRPGRFDREFYFPLPNLEARRKIIDIHTEGWNPPLDDGFKDELAKLTKGYGGADLRALCTEAALNAVQRTYPQIYKTNDRLLIKPEQIEVTARDFTISQKNLIPSTARSTSSHAAPLPPQLVPLLADSLEHAKTALAKVLPEVKKVNVLEEAEFVDEGAGFEKEKMLQAFETLRVFRPRLIICGEPGMGQSFVGAAILQHLEGFHVQTLDLATLVSDSTRTMEAACVQLFVEAKRHKPSILFIPSLVTWCASVGETVRSTIKGLLDGLDPSDPILLLAVVDGHFSEVPADVRSWFGFVKGNRVIIGKPSNDQRRAFFEDVIAGIQRPPNEYPDGVPRRKRVLEKLPLAPPPPPRAPTAAEIAQQQQNDLRLLEYLKWRLGPVLSELKKRYKRFQRSLYKDWQSDDLEWRQEQLRRGQEVTGLGKQPYHNVDLDTMASDLYKGFYYTPDDFLDDILRIQHNAEVNKIMENDAEAPIRAGQMVNHVKVMLDQTFDANFRAECSKMAERMLEKEKDAPRKGRRKGRGGSLPPEDGAVAAAETAAAAGGAFKERYNARTANGAEDSADATDTQEAGAGGVGDAEGQLKRARTGTGEHAMEIEPGDEHGPAKRQRTDEDGDQDEQMRAIQHHQAAVDMADGQAAASTSSAPNGYPAGFVAAPPQAGPSGFHDLLNPTTASSLAAFADPVVAFSEPQQNPFAPTVAAVAPPMPVGAAPSEATITAGLPAPAAAAAPSFLNGTVPASATSANLFGAPAVVQKALSVNGGSALPSRDGTPTPLGMNDAPAPASEAGSARQASAAPEKERTPTPEPTPPPPPPFVVPTHAVDCLYSFLVEKTDALNIDQLEQLRAACYDAVWRGRTEWDRTAVVQELDELAKEFVEEVEALAA</v>
      </c>
      <c r="K1864" s="16">
        <v>171.45274999999998</v>
      </c>
      <c r="L1864" s="16">
        <v>4.2635653263071024E-7</v>
      </c>
      <c r="M1864" s="16">
        <v>5.1489702662750313E-8</v>
      </c>
      <c r="N1864" s="16">
        <v>2.7243228922090113E-9</v>
      </c>
      <c r="O1864" s="16">
        <v>3.1329713260403631E-8</v>
      </c>
      <c r="P1864" s="16">
        <v>3.6505926755600749E-8</v>
      </c>
      <c r="Q1864" s="16">
        <v>1.3349182171824153E-8</v>
      </c>
      <c r="R1864" s="16">
        <v>3.6778359044821654E-8</v>
      </c>
      <c r="S1864" s="16">
        <v>8.1729686766270338E-9</v>
      </c>
      <c r="T1864" s="16">
        <v>1.1987020725719649E-8</v>
      </c>
      <c r="U1864" s="16">
        <v>1.6890801931695871E-8</v>
      </c>
      <c r="V1864" s="16">
        <v>3.2691874706508135E-8</v>
      </c>
      <c r="W1864" s="16">
        <v>6.5383749413016267E-9</v>
      </c>
      <c r="X1864" s="16">
        <v>1.3076749882603253E-8</v>
      </c>
      <c r="Y1864" s="16">
        <v>3.3509171574170836E-8</v>
      </c>
      <c r="Z1864" s="16">
        <v>2.0159989402346681E-8</v>
      </c>
      <c r="AA1864" s="16">
        <v>3.2419442417287237E-8</v>
      </c>
      <c r="AB1864" s="16">
        <v>2.4518906029881098E-8</v>
      </c>
      <c r="AC1864" s="16">
        <v>2.0432421691567583E-8</v>
      </c>
      <c r="AD1864" s="16">
        <v>2.179458313767209E-8</v>
      </c>
      <c r="AE1864" s="16">
        <v>2.9967551814299123E-9</v>
      </c>
      <c r="AF1864" s="16">
        <v>8.9902655442897365E-9</v>
      </c>
    </row>
    <row r="1865" spans="9:32" x14ac:dyDescent="0.2">
      <c r="I1865" s="16">
        <v>6.2099999999999998E-6</v>
      </c>
      <c r="J1865" s="16" t="str">
        <v>MHCSTLSNQYAGLSASLRDVNLAAGRTRRRRALSPRPPARTRCAQPMAGPPPPEGTDAPDPPPTNGGKRLFSIFAPPSGPSSSTSSPAPAVAAGPSKGGKGKGKGKELSRTDGREKEGSVVSLLSDEDEEEEVVAPKRGRAGKGKGKAVVKPKTKGKKGKGKAGRQVSTTDEDDSAHDSNEEDADLEVLSDSTAPSRASSSTRASRATKPTRTNSRLSATASTSSAVLDLTMSPPRPARPASSSSFAPLSEVYKSQREKRRKDTEGVEPRWPTAEEHAAGRSESVGRTEKGVWGVWEGKIRRVKADKGKERAREGETGHAEGGDFLERLEQDLDFASLASAEPSTTPSTSHRRYKKVTYPLSALPSLLPSPLPSHPLLTRLAAPFLSSDPSTLPFTNCATTESELWTVRYAPQNAEEVLGEESGSSAVLLREWLTELKVEGAKADAKAGKKRRRPIARGLDDGVAAKRKRKKRAKAREDDWIVRSSDEEDEHDMMAGFPSSSFDSRGATDDSDEDFDGLGRASSSSAFHSLTNLILLHGPHGSGKSSTVHAVARELGYEVFEVFPGMGRRSAKDVERYVGDAVKNHLVVQGGGSGSPKKGGGGLFAMFAKQKAKGSGTAEGEDGTKSKGKERAKEGEEAGDAGKEKGPTQSLILVDEVDVLFKHEEDFWAGLVHLAKQSRRPIVMTCTGA</v>
      </c>
      <c r="K1865" s="16">
        <v>74.187380000000019</v>
      </c>
      <c r="L1865" s="16">
        <v>8.3706959323809492E-8</v>
      </c>
      <c r="M1865" s="16">
        <v>8.8559536675914393E-9</v>
      </c>
      <c r="N1865" s="16">
        <v>4.8525773521048984E-10</v>
      </c>
      <c r="O1865" s="16">
        <v>4.9738917859075206E-9</v>
      </c>
      <c r="P1865" s="16">
        <v>6.9149227267494795E-9</v>
      </c>
      <c r="Q1865" s="16">
        <v>2.0623453746445818E-9</v>
      </c>
      <c r="R1865" s="16">
        <v>8.492010366183572E-9</v>
      </c>
      <c r="S1865" s="16">
        <v>1.6984020732367145E-9</v>
      </c>
      <c r="T1865" s="16">
        <v>8.4920103661835724E-10</v>
      </c>
      <c r="U1865" s="16">
        <v>6.6722938591442347E-9</v>
      </c>
      <c r="V1865" s="16">
        <v>5.9444072563285001E-9</v>
      </c>
      <c r="W1865" s="16">
        <v>9.7051547042097967E-10</v>
      </c>
      <c r="X1865" s="16">
        <v>1.0918299042236021E-9</v>
      </c>
      <c r="Y1865" s="16">
        <v>5.8230928225258776E-9</v>
      </c>
      <c r="Z1865" s="16">
        <v>1.2131443380262245E-9</v>
      </c>
      <c r="AA1865" s="16">
        <v>6.7936082929468579E-9</v>
      </c>
      <c r="AB1865" s="16">
        <v>9.5838402704071739E-9</v>
      </c>
      <c r="AC1865" s="16">
        <v>4.9738917859075206E-9</v>
      </c>
      <c r="AD1865" s="16">
        <v>4.6099484844996533E-9</v>
      </c>
      <c r="AE1865" s="16">
        <v>8.4920103661835724E-10</v>
      </c>
      <c r="AF1865" s="16">
        <v>8.4920103661835724E-10</v>
      </c>
    </row>
    <row r="1866" spans="9:32" x14ac:dyDescent="0.2">
      <c r="I1866" s="16">
        <v>2.8900000000000001E-5</v>
      </c>
      <c r="J1866" s="16" t="str">
        <v>MDGDIASTLSGFALNEVLSSLDLDASALGAVQSQLGIKGTNAFSRDSIYADRFADDDGGLDDEDLEDDREDFEAMIDREMREEKYGKKGAASGASSAAAGGRGRLLRGEDDDFDEDYDEDEGTADERTRVKDEPMDDTLFGSPSPAPAQHQPMEVEKLAPPPAKKIDVKDLFPSFEHGKTLEFTELFAMRPRKKRRVATDGVKLALPTLSEVPRARSSRDALLAPLRSLPPSKDDHVRQMLLQAKAESMRDAVKAAGEEEGSEDEELRKTIARVNRKASTKWKMPRDERAFDLAELDEWEERIIWNDSSKPQVLASAFPKPLQHRNALFDGGDWVKSILWDGENPARAEYFTRLNLNLNDTEMLLEVHQPKDDNAPKRIAPKNALGSAEMLAPRDANLDPFNLSNDKEYEVPKEQKRQIIRQTFGALEVVHAYPAQKLQLPFYKTRLSKNETRSFHRPALQFPQNIPIGFTKVRSKKKKDKHGRKIKKSEGAEALRGMQDITLKDTSNFVLWEYSEEHPPIISNVGMGSIIVNYYRKKSPEDTFIPHLEVGQPLLLEGTDESPFKMFGFVHPGQTVTTLYNNLIRAPLFRHQPNETDFLVVRVTIDGETHYYIRSIPHLYVVGQTYPQIEVPGPHSRKVTTLQKNRLMTIAFKLVAKNKDSRIKVHRLTRYFPDHNDLQMRQKLKEFMEFVRKGDNQGFWMIKPSVHIPSEAEMLKMAEPETVCLAESMQVGLRTLQDAGYTNSAEEGGAGEDDSKLDIEQQLAPWITTKNFVNANANKAMLKLHGEGDPTGRGEAFSFLRTSMKDIFLRAGETMEERLADMANRPKSAHKYNVQEQQEIYKEEIARIWKSQWDSLSQKREPLLTQEDEDRHRGRLIAAKKAANKALAASAVDTPGSAANTPARAGTPGSRAGSVDLDDAASVASGRNTGKTKTLRIKRLVMGKWETEIVRDPSVIKAYVHQRALIDEEKLEANELLPSDDESKNERRKKRLKEQLEKLKRNQERRLARKNQKLGIAPGQIGVGGKKAVKTETTRVCGNCGQRGHMKTSRKLCPRWAEFNQPKSTDTGSALPTNFGGGLALPPMGAAAKPTLKVKLSQANTAAGTASSPPPSGSAAATPAATPAPPADQQQPPPPPAAQPGVAGPSA</v>
      </c>
      <c r="K1866" s="16">
        <v>128.78040000000001</v>
      </c>
      <c r="L1866" s="16">
        <v>2.2441303179676408E-7</v>
      </c>
      <c r="M1866" s="16">
        <v>2.2304346665066352E-8</v>
      </c>
      <c r="N1866" s="16">
        <v>7.8260865491460886E-10</v>
      </c>
      <c r="O1866" s="16">
        <v>1.5456520934563525E-8</v>
      </c>
      <c r="P1866" s="16">
        <v>1.7608694735578698E-8</v>
      </c>
      <c r="Q1866" s="16">
        <v>7.4347822216887833E-9</v>
      </c>
      <c r="R1866" s="16">
        <v>1.4673912279648915E-8</v>
      </c>
      <c r="S1866" s="16">
        <v>4.4999997657590005E-9</v>
      </c>
      <c r="T1866" s="16">
        <v>8.4130430403320456E-9</v>
      </c>
      <c r="U1866" s="16">
        <v>1.7999999063036002E-8</v>
      </c>
      <c r="V1866" s="16">
        <v>1.9173912045407916E-8</v>
      </c>
      <c r="W1866" s="16">
        <v>5.4782605844022612E-9</v>
      </c>
      <c r="X1866" s="16">
        <v>8.6086952040606958E-9</v>
      </c>
      <c r="Y1866" s="16">
        <v>1.526086877083487E-8</v>
      </c>
      <c r="Z1866" s="16">
        <v>9.3913038589753063E-9</v>
      </c>
      <c r="AA1866" s="16">
        <v>1.5652173098292177E-8</v>
      </c>
      <c r="AB1866" s="16">
        <v>1.3695651461005654E-8</v>
      </c>
      <c r="AC1866" s="16">
        <v>1.1739129823719133E-8</v>
      </c>
      <c r="AD1866" s="16">
        <v>9.9782603501612617E-9</v>
      </c>
      <c r="AE1866" s="16">
        <v>2.3478259647438266E-9</v>
      </c>
      <c r="AF1866" s="16">
        <v>3.9130432745730443E-9</v>
      </c>
    </row>
    <row r="1867" spans="9:32" x14ac:dyDescent="0.2">
      <c r="I1867" s="16">
        <v>3.5500000000000002E-5</v>
      </c>
      <c r="J1867" s="16" t="str">
        <v>MASRVLSRASTLENKLDTLSIHDDAPPEQLKRTSVAHKPANPKFAPIRPSNAAAPSSSLSAQPTPSAPSSSNINRQPSLKLATANSAAARASNATGGKLRVPNGPGAVAGGAGTGLQSKFRGGGANGGTSPGAASSSAGPSTSSRPPQPSAPSRTAQPSSSSPPPSDVPCDIGTYDGGFERDEQRREKEREAAGGGQAIKGEAVKVLAMDSSAAGPHRPTQRFSLSSFEIGKPLGKGKFGRVYMARTLVEPKYIVALKCLHKEELVKNRVEKQVRREIEIQSHLAHPNILRLHGYFHDETRIFLILEFAGRGELYKQLSKCGRFSEKRSSRYIAQMADALAYLHAKHVIHRDIKPENILIGMNGELKIGDFGWSVHAPGNRRSTLCGTLDYLPPEMVENREHTDKVDLWALGVLCYEFLVGNPPFEDLSGHQATYNKITRLQYTIPATVSPEAADLIRKLLRIKPEDRLPLSEVLKHPWIKKYEKRSSSSVPSSLASSRASTVA</v>
      </c>
      <c r="K1867" s="16">
        <v>54.92452999999999</v>
      </c>
      <c r="L1867" s="16">
        <v>6.4634144343155984E-7</v>
      </c>
      <c r="M1867" s="16">
        <v>6.6686021941351418E-8</v>
      </c>
      <c r="N1867" s="16">
        <v>6.4121174943607119E-9</v>
      </c>
      <c r="O1867" s="16">
        <v>2.3083622979698565E-8</v>
      </c>
      <c r="P1867" s="16">
        <v>3.8472704966164275E-8</v>
      </c>
      <c r="Q1867" s="16">
        <v>1.6671505485337855E-8</v>
      </c>
      <c r="R1867" s="16">
        <v>5.1296939954885695E-8</v>
      </c>
      <c r="S1867" s="16">
        <v>1.9236352483082137E-8</v>
      </c>
      <c r="T1867" s="16">
        <v>2.9495740474059278E-8</v>
      </c>
      <c r="U1867" s="16">
        <v>4.1037551963908564E-8</v>
      </c>
      <c r="V1867" s="16">
        <v>5.6426633950374274E-8</v>
      </c>
      <c r="W1867" s="16">
        <v>7.6945409932328566E-9</v>
      </c>
      <c r="X1867" s="16">
        <v>2.1801199480826423E-8</v>
      </c>
      <c r="Y1867" s="16">
        <v>5.257936345375785E-8</v>
      </c>
      <c r="Z1867" s="16">
        <v>1.9236352483082137E-8</v>
      </c>
      <c r="AA1867" s="16">
        <v>4.7449669458269271E-8</v>
      </c>
      <c r="AB1867" s="16">
        <v>7.1815715936839984E-8</v>
      </c>
      <c r="AC1867" s="16">
        <v>2.8213316975187137E-8</v>
      </c>
      <c r="AD1867" s="16">
        <v>2.9495740474059278E-8</v>
      </c>
      <c r="AE1867" s="16">
        <v>3.8472704966164283E-9</v>
      </c>
      <c r="AF1867" s="16">
        <v>1.5389081986465713E-8</v>
      </c>
    </row>
    <row r="1868" spans="9:32" x14ac:dyDescent="0.2">
      <c r="I1868" s="16">
        <v>1.39E-6</v>
      </c>
      <c r="J1868" s="16" t="str">
        <v>MLFSTLLPLSLLVTRAAALWPRPRSSSTGSSFIKLGDSFKVVVARCELAKELERALAMALARTSKHLQHDRLRRLTPDRGESDRSQLENAPILSRLSLSLNSTVVGTLADEVANLYTLDESYSLSVPAATDLTSPTASAHLTARTLVGLLRGLETFTQLVYFLPAADETVNGSRYIASVPLRIEDGPAFPYRGFMLDTARNWYPVEDILRTLDTMASTKLSTFHWHITDQQSFPLEIPTFPDLATYGAYSADQVYSTVDVTKVVEYGRGLGIAVMLEVDMPGHTASIANAYPEHIACLDARPWSTYAAEPPAGQLRLGRPDTLAFSKRVLQNAAKLSSSAFFSSGGDEMNERCYLDDPETKTALEARNATVDELLGEFVRGLHDTLLVSDKTPVVWEELVLKHDLGLANETVVMVWIDSANVRAVADKGHRVIHAASDYFYLDCGAGAWLGRYPNGTSWCDPFKIWSKSYSFNPLFNLTREQHKLVLGGEALLWSEQAGPENLDSIAWPRAAAAAEVFWTGGSVKEGERSVGEALPRLHDWRYRAVQRGVKAIPLQPHWCALRPGQCDVEL</v>
      </c>
      <c r="K1868" s="16">
        <v>63.552850000000014</v>
      </c>
      <c r="L1868" s="16">
        <v>2.187156044142788E-8</v>
      </c>
      <c r="M1868" s="16">
        <v>2.3748454419764073E-9</v>
      </c>
      <c r="N1868" s="16">
        <v>2.6812771119088471E-10</v>
      </c>
      <c r="O1868" s="16">
        <v>1.3023345972128685E-9</v>
      </c>
      <c r="P1868" s="16">
        <v>1.3023345972128685E-9</v>
      </c>
      <c r="Q1868" s="16">
        <v>7.2777521608954413E-10</v>
      </c>
      <c r="R1868" s="16">
        <v>1.3406385559544234E-9</v>
      </c>
      <c r="S1868" s="16">
        <v>5.3625542238176942E-10</v>
      </c>
      <c r="T1868" s="16">
        <v>5.7455938112332426E-10</v>
      </c>
      <c r="U1868" s="16">
        <v>6.5116729860643425E-10</v>
      </c>
      <c r="V1868" s="16">
        <v>2.7578850293919568E-9</v>
      </c>
      <c r="W1868" s="16">
        <v>3.0643166993243965E-10</v>
      </c>
      <c r="X1868" s="16">
        <v>5.7455938112332426E-10</v>
      </c>
      <c r="Y1868" s="16">
        <v>1.2257266797297586E-9</v>
      </c>
      <c r="Z1868" s="16">
        <v>4.9795146364021437E-10</v>
      </c>
      <c r="AA1868" s="16">
        <v>1.4555504321790883E-9</v>
      </c>
      <c r="AB1868" s="16">
        <v>1.7619821021115278E-9</v>
      </c>
      <c r="AC1868" s="16">
        <v>1.4555504321790883E-9</v>
      </c>
      <c r="AD1868" s="16">
        <v>1.5321583496621982E-9</v>
      </c>
      <c r="AE1868" s="16">
        <v>5.3625542238176942E-10</v>
      </c>
      <c r="AF1868" s="16">
        <v>6.8947125734798919E-10</v>
      </c>
    </row>
    <row r="1869" spans="9:32" x14ac:dyDescent="0.2">
      <c r="I1869" s="16">
        <v>5.4400000000000001E-5</v>
      </c>
      <c r="J1869" s="16" t="str">
        <v>MAFPTASAIDAHLREATEKPYRDVPRAIFLAARSNDPLIYSGHAGWARLPETEVSREQLEKEGTRIKEDDIAEMYSCTKLCGSIAALQLLEEGKIALEDDASKFVKELKDVKIYKGFDKDGELILEKNTTPITVRSLITHTAGFIYYFRHPDCQKVAAKLEIETSPYGLNATRDELHKMPLFYKPDEHWNYGTSIDWLTRIVEEISGQDLETYFQERIFKPLGISDVSFNDNPAQIDMAFANPEKPDAPYIFRRPTPYSRQFRYGGAGLKGSAPSYLKLVRAILRGGALEDESSRILRKETVDLMFKPHLTNEQQRQDLREAEMSGSDPFSRKRGESLEDVSWGLGGMLSGKGLASGRGGGSLHWSGMANTFWVVDREHDVCFVLFSNLQPYGWQPVFDLWEKVETELYKGLGVRAE</v>
      </c>
      <c r="K1869" s="16">
        <v>47.594919999999988</v>
      </c>
      <c r="L1869" s="16">
        <v>1.1429791246628846E-6</v>
      </c>
      <c r="M1869" s="16">
        <v>8.4969671138008213E-8</v>
      </c>
      <c r="N1869" s="16">
        <v>1.0963828533936543E-8</v>
      </c>
      <c r="O1869" s="16">
        <v>7.4005842604071661E-8</v>
      </c>
      <c r="P1869" s="16">
        <v>1.0141541393891302E-7</v>
      </c>
      <c r="Q1869" s="16">
        <v>5.2078185536198578E-8</v>
      </c>
      <c r="R1869" s="16">
        <v>9.0451585404976469E-8</v>
      </c>
      <c r="S1869" s="16">
        <v>2.4668614201357222E-8</v>
      </c>
      <c r="T1869" s="16">
        <v>6.0301056936650975E-8</v>
      </c>
      <c r="U1869" s="16">
        <v>7.1264885470587527E-8</v>
      </c>
      <c r="V1869" s="16">
        <v>1.0963828533936542E-7</v>
      </c>
      <c r="W1869" s="16">
        <v>2.1927657067873087E-8</v>
      </c>
      <c r="X1869" s="16">
        <v>2.7409571334841356E-8</v>
      </c>
      <c r="Y1869" s="16">
        <v>6.0301056936650975E-8</v>
      </c>
      <c r="Z1869" s="16">
        <v>3.2891485601809629E-8</v>
      </c>
      <c r="AA1869" s="16">
        <v>7.4005842604071661E-8</v>
      </c>
      <c r="AB1869" s="16">
        <v>7.6746799737555796E-8</v>
      </c>
      <c r="AC1869" s="16">
        <v>5.4819142669682712E-8</v>
      </c>
      <c r="AD1869" s="16">
        <v>4.9337228402714443E-8</v>
      </c>
      <c r="AE1869" s="16">
        <v>2.1927657067873087E-8</v>
      </c>
      <c r="AF1869" s="16">
        <v>4.3855314135746174E-8</v>
      </c>
    </row>
    <row r="1870" spans="9:32" x14ac:dyDescent="0.2">
      <c r="I1870" s="16">
        <v>2.4700000000000001E-5</v>
      </c>
      <c r="J1870" s="16" t="str">
        <v>MAAAPLVVSVSLAPSLSPDGQTAGSGATDKAHHKPNGGFVNPWKSFKDPGRGPSTLFNAWKSWESHPVPPPEKLPRLVPPTFTPPSSLSASEKDAWYADLKATWLGHACFLVEFPAPPGEKGDEEGKKRGFRVLLDPVWSHRCSPSQLIGPARVTKPPIPLEEIPHVDAVVISHNHYDHLDISTLKHLYSAQPHGTLHFFLPLGNKSWMEKTIGVKASEVTELDWWEERVVRLGEKETGAEGEGKGEGEKLRVFTGRSLTDRNDTLWASWCIESSTGGKIWFGGDTGYRTVPRGVDAEGLEKYETCPAFAEIGKREGPMDMSFIPIGAYQPRWLFSSVHCSPEDSVELHQHVRSKKSIGMHWATWMLTPEEMTEPPRRLRSACEKHGIREDEFGVTDIGETVRVKVERRRE</v>
      </c>
      <c r="K1870" s="16">
        <v>46.131380000000007</v>
      </c>
      <c r="L1870" s="16">
        <v>5.354272948262115E-7</v>
      </c>
      <c r="M1870" s="16">
        <v>3.3871313054699512E-8</v>
      </c>
      <c r="N1870" s="16">
        <v>7.816456858776811E-9</v>
      </c>
      <c r="O1870" s="16">
        <v>2.4752113386126565E-8</v>
      </c>
      <c r="P1870" s="16">
        <v>4.8201483962456996E-8</v>
      </c>
      <c r="Q1870" s="16">
        <v>1.9541142146942027E-8</v>
      </c>
      <c r="R1870" s="16">
        <v>4.8201483962456996E-8</v>
      </c>
      <c r="S1870" s="16">
        <v>2.2146627766534294E-8</v>
      </c>
      <c r="T1870" s="16">
        <v>1.8238399337145893E-8</v>
      </c>
      <c r="U1870" s="16">
        <v>3.3871313054699512E-8</v>
      </c>
      <c r="V1870" s="16">
        <v>3.9082284293884053E-8</v>
      </c>
      <c r="W1870" s="16">
        <v>9.1191996685729464E-9</v>
      </c>
      <c r="X1870" s="16">
        <v>7.816456858776811E-9</v>
      </c>
      <c r="Y1870" s="16">
        <v>4.8201483962456996E-8</v>
      </c>
      <c r="Z1870" s="16">
        <v>6.5137140489806747E-9</v>
      </c>
      <c r="AA1870" s="16">
        <v>3.1265827435107244E-8</v>
      </c>
      <c r="AB1870" s="16">
        <v>4.2990512723272455E-8</v>
      </c>
      <c r="AC1870" s="16">
        <v>3.1265827435107244E-8</v>
      </c>
      <c r="AD1870" s="16">
        <v>3.5174055864495645E-8</v>
      </c>
      <c r="AE1870" s="16">
        <v>1.9541142146942027E-8</v>
      </c>
      <c r="AF1870" s="16">
        <v>7.816456858776811E-9</v>
      </c>
    </row>
    <row r="1871" spans="9:32" x14ac:dyDescent="0.2">
      <c r="I1871" s="16">
        <v>1.1600000000000001E-5</v>
      </c>
      <c r="J1871" s="16" t="str">
        <v>MPRRRISCTFLGTGTSSSIPLVTCLTDPQTGCHCCRSTLDPADTEGQKNKRRNTSAIVRVHSETDGERDRTILIDCGKTFLSGALEHWPKQGLREIDAVLLTHAHADAILGLDDLRGWTLRGAIQPTIPIYCTQDTFKEVSKAFPYLTNTGAATGGGDIPSLTWHIFDSSTPFELEGLTVVPLPVHHGKFFTTPPSPYPCLGFLFDSQLAYISDVSHIPSECWDVLSQHVHLRPLRKRVENGVNGTKEEQEQEKPRLKALVIDCLRIEPFTSHFGIGQAVHAAQRLGTERTYLIGFGHRTSHTPSTLTPPRQPRSTHPDPGEYVGELWRTSGSYEGR</v>
      </c>
      <c r="K1871" s="16">
        <v>37.658770000000004</v>
      </c>
      <c r="L1871" s="16">
        <v>3.0802917886059476E-7</v>
      </c>
      <c r="M1871" s="16">
        <v>1.4624530747090553E-8</v>
      </c>
      <c r="N1871" s="16">
        <v>9.1403317169315957E-9</v>
      </c>
      <c r="O1871" s="16">
        <v>1.6452597090476872E-8</v>
      </c>
      <c r="P1871" s="16">
        <v>1.7366630262170032E-8</v>
      </c>
      <c r="Q1871" s="16">
        <v>1.1882431232011073E-8</v>
      </c>
      <c r="R1871" s="16">
        <v>2.6506961979101627E-8</v>
      </c>
      <c r="S1871" s="16">
        <v>1.4624530747090553E-8</v>
      </c>
      <c r="T1871" s="16">
        <v>1.6452597090476872E-8</v>
      </c>
      <c r="U1871" s="16">
        <v>1.0054364888624755E-8</v>
      </c>
      <c r="V1871" s="16">
        <v>2.9249061494181106E-8</v>
      </c>
      <c r="W1871" s="16">
        <v>9.1403317169315957E-10</v>
      </c>
      <c r="X1871" s="16">
        <v>4.5701658584657978E-9</v>
      </c>
      <c r="Y1871" s="16">
        <v>2.3764862464022145E-8</v>
      </c>
      <c r="Z1871" s="16">
        <v>1.0968398060317913E-8</v>
      </c>
      <c r="AA1871" s="16">
        <v>2.1936796120635826E-8</v>
      </c>
      <c r="AB1871" s="16">
        <v>2.1936796120635826E-8</v>
      </c>
      <c r="AC1871" s="16">
        <v>3.1991161009260578E-8</v>
      </c>
      <c r="AD1871" s="16">
        <v>1.4624530747090553E-8</v>
      </c>
      <c r="AE1871" s="16">
        <v>4.5701658584657978E-9</v>
      </c>
      <c r="AF1871" s="16">
        <v>6.3982322018521161E-9</v>
      </c>
    </row>
    <row r="1872" spans="9:32" x14ac:dyDescent="0.2">
      <c r="I1872" s="16">
        <v>2.4400000000000001E-7</v>
      </c>
      <c r="J1872" s="16" t="str">
        <v>MLPADTPVVPFEGWHGFPSGSGTCQVTAFSPSTLEMPESWTIHPARSVSHRHPVLVFLIKHKPTGKLVLFDLGLTKDWTNYIPHDQVSQYEMFAVEVQEDLADVLAKKGVKAEDIDVVIISHHHFDHSTKPEIFTNAEIIVGPGIKERIKALEGHKNVRELSWHHSPTHLATFEHSYDVFGDGAVVVVPTDGHTEGHISALVRTSTEPSVGQGEVEFLVLAADCCHHGILLAPKVNEAHYRLGRWRNPGEPIDVPPQHSNYDDYLKAEQTLERIKAINRKDEVMVVLAHNFTQWEKWGGKEKAIEGIELNDWRKRGLKHY</v>
      </c>
      <c r="K1872" s="16">
        <v>36.315400000000004</v>
      </c>
      <c r="L1872" s="16">
        <v>6.7189126376137941E-9</v>
      </c>
      <c r="M1872" s="16">
        <v>4.1993203985086213E-10</v>
      </c>
      <c r="N1872" s="16">
        <v>6.2989805977629325E-11</v>
      </c>
      <c r="O1872" s="16">
        <v>3.7793883586577595E-10</v>
      </c>
      <c r="P1872" s="16">
        <v>5.4591165180612078E-10</v>
      </c>
      <c r="Q1872" s="16">
        <v>2.519592239105173E-10</v>
      </c>
      <c r="R1872" s="16">
        <v>4.8292184582849146E-10</v>
      </c>
      <c r="S1872" s="16">
        <v>4.8292184582849146E-10</v>
      </c>
      <c r="T1872" s="16">
        <v>3.7793883586577595E-10</v>
      </c>
      <c r="U1872" s="16">
        <v>4.1993203985086213E-10</v>
      </c>
      <c r="V1872" s="16">
        <v>5.039184478210346E-10</v>
      </c>
      <c r="W1872" s="16">
        <v>8.3986407970172429E-11</v>
      </c>
      <c r="X1872" s="16">
        <v>1.8896941793288798E-10</v>
      </c>
      <c r="Y1872" s="16">
        <v>4.1993203985086213E-10</v>
      </c>
      <c r="Z1872" s="16">
        <v>1.6797281594034486E-10</v>
      </c>
      <c r="AA1872" s="16">
        <v>2.519592239105173E-10</v>
      </c>
      <c r="AB1872" s="16">
        <v>3.5694223387323281E-10</v>
      </c>
      <c r="AC1872" s="16">
        <v>3.7793883586577595E-10</v>
      </c>
      <c r="AD1872" s="16">
        <v>6.2989805977629315E-10</v>
      </c>
      <c r="AE1872" s="16">
        <v>1.6797281594034486E-10</v>
      </c>
      <c r="AF1872" s="16">
        <v>1.4697621394780174E-10</v>
      </c>
    </row>
    <row r="1873" spans="9:32" x14ac:dyDescent="0.2">
      <c r="I1873" s="16">
        <v>2.5700000000000001E-5</v>
      </c>
      <c r="J1873" s="16" t="str">
        <v>MLLIPSTLVLAMTVAANQVVLEGGPPRSNLLPDSFPAFVTALMDEWHVPGLSLGVIKVPDDGGDVLTEFHSFGEAGQGRKVDKDTMYGIASNSKLFTAAAVGKLVDDGHFSWADKVTKLLPDFKLSDEYNASEHSTLIDILSHRTGMPRHEHSYRVGQTTKELVERLRHLRPSAEFRETWQYNNQMFATAAHLVAKTSKQDFTAFMQTEIFDKLGMSSTTYQPHLDGPEVQVKLSSSFQTLENGTIIEVPYGFNYSYQDLQFNAGPGGIVTSAADLLKWVEYLIRQRRAGLAKEKPPARYADLPSPATIVQLSTPHMLMNRFPEDPYLGPSAYGLGLMMRSNQGVEMNWHGGDVPGFGSQVVWSAQAGVGIVALASASGSGNSVADIACFRAFGELVGNKPYDWPSYYRKKDKKAREKREEAARKAAAHDKAEHPPSLPVEAYLGTFTGAGYGQVEVCAAKSTHLTSPACKKLLERINQAESVSTVVPPPHPEPILCISWPGYFNFSHVVLRHYDGDVWKGAFVDILEGTERSPGLKMVYEDADSVTVRFRLEEGEVRKMEVSGVWGAGAEVQEDDKRVEVVFAKV</v>
      </c>
      <c r="K1873" s="16">
        <v>65.013409999999993</v>
      </c>
      <c r="L1873" s="16">
        <v>3.9530306132227188E-7</v>
      </c>
      <c r="M1873" s="16">
        <v>3.5752665955768616E-8</v>
      </c>
      <c r="N1873" s="16">
        <v>2.6983144117561222E-9</v>
      </c>
      <c r="O1873" s="16">
        <v>2.1586515294048977E-8</v>
      </c>
      <c r="P1873" s="16">
        <v>2.630856551462219E-8</v>
      </c>
      <c r="Q1873" s="16">
        <v>1.6864465073475764E-8</v>
      </c>
      <c r="R1873" s="16">
        <v>3.3054351544012498E-8</v>
      </c>
      <c r="S1873" s="16">
        <v>1.2142414852902548E-8</v>
      </c>
      <c r="T1873" s="16">
        <v>1.1467836249963518E-8</v>
      </c>
      <c r="U1873" s="16">
        <v>2.1586515294048977E-8</v>
      </c>
      <c r="V1873" s="16">
        <v>3.3054351544012498E-8</v>
      </c>
      <c r="W1873" s="16">
        <v>1.0118679044085457E-8</v>
      </c>
      <c r="X1873" s="16">
        <v>1.0793257647024489E-8</v>
      </c>
      <c r="Y1873" s="16">
        <v>2.4284829705805096E-8</v>
      </c>
      <c r="Z1873" s="16">
        <v>1.3491572058780611E-8</v>
      </c>
      <c r="AA1873" s="16">
        <v>1.8213622279353824E-8</v>
      </c>
      <c r="AB1873" s="16">
        <v>2.9006879926378309E-8</v>
      </c>
      <c r="AC1873" s="16">
        <v>2.0237358088170915E-8</v>
      </c>
      <c r="AD1873" s="16">
        <v>3.440350874989056E-8</v>
      </c>
      <c r="AE1873" s="16">
        <v>6.7457860293903055E-9</v>
      </c>
      <c r="AF1873" s="16">
        <v>1.3491572058780611E-8</v>
      </c>
    </row>
    <row r="1874" spans="9:32" x14ac:dyDescent="0.2">
      <c r="I1874" s="16">
        <v>7.96E-6</v>
      </c>
      <c r="J1874" s="16" t="str">
        <v>MISTAPSIDALLTSATSDPYRGLPRAVVLAASSTDPVVYSGKAGYAYRPPAPASKEVLDKEGVPATDESVFEIFSCTKLVSVIACLQLVEQGKLRLEDDARDYVPELKETKLFTAFDEKGDLVFEDNSSPITIKSLLIHTAGFKYDFVDTRFPKIAEKLGIPPAPYYKGAVREWLTKTPLLDKPGEHWGYGPNIDWTSLIVESMSGLPLNEYFQKNIFAPLGIHDMSFMPNPQQITMAYANAADPSKPHTIGPNPPLSETQHFGGAGLKGSPRSYLKILRLLLRGGELDGVRLLKKETVDFMFQDQLETDQQRQDLRTWCKENVCPSTRRAAEMSKDMTQGLAGVLTGKDLPTGRGAGAMAWSGLANTHWCIDREKDVAFVVWTNLLPWGDQRFFDLYYDVETELYKGLKE</v>
      </c>
      <c r="K1874" s="16">
        <v>46.050659999999993</v>
      </c>
      <c r="L1874" s="16">
        <v>1.728531143744737E-7</v>
      </c>
      <c r="M1874" s="16">
        <v>1.3458150024289922E-8</v>
      </c>
      <c r="N1874" s="16">
        <v>2.1028359412953006E-9</v>
      </c>
      <c r="O1874" s="16">
        <v>1.2196448459512743E-8</v>
      </c>
      <c r="P1874" s="16">
        <v>1.0514179706476502E-8</v>
      </c>
      <c r="Q1874" s="16">
        <v>7.1496422004040219E-9</v>
      </c>
      <c r="R1874" s="16">
        <v>1.3037582836030863E-8</v>
      </c>
      <c r="S1874" s="16">
        <v>2.5234031295543605E-9</v>
      </c>
      <c r="T1874" s="16">
        <v>7.1496422004040219E-9</v>
      </c>
      <c r="U1874" s="16">
        <v>1.1355314082994621E-8</v>
      </c>
      <c r="V1874" s="16">
        <v>1.8504956283398644E-8</v>
      </c>
      <c r="W1874" s="16">
        <v>3.7851046943315413E-9</v>
      </c>
      <c r="X1874" s="16">
        <v>4.2056718825906012E-9</v>
      </c>
      <c r="Y1874" s="16">
        <v>1.2617015647771803E-8</v>
      </c>
      <c r="Z1874" s="16">
        <v>5.4673734473677808E-9</v>
      </c>
      <c r="AA1874" s="16">
        <v>7.5702093886630826E-9</v>
      </c>
      <c r="AB1874" s="16">
        <v>1.0514179706476502E-8</v>
      </c>
      <c r="AC1874" s="16">
        <v>1.1355314082994621E-8</v>
      </c>
      <c r="AD1874" s="16">
        <v>9.6730453299583819E-9</v>
      </c>
      <c r="AE1874" s="16">
        <v>3.3645375060724806E-9</v>
      </c>
      <c r="AF1874" s="16">
        <v>6.3085078238859013E-9</v>
      </c>
    </row>
    <row r="1875" spans="9:32" x14ac:dyDescent="0.2">
      <c r="I1875" s="16">
        <v>2.8600000000000001E-5</v>
      </c>
      <c r="J1875" s="16" t="str">
        <v>MASQASPLASLTQTLPEPIQVRPAVPVRTASSRTIPGNSRSTLPRIHLAIPSDALPEDVQQGVREIAREAVRENVRVVEAGAGQLSGQGSWVWTIRFDKRDDLRPGAMVIECSHDDFTTLPDGDEFSINVSYNRPIEAFRALGHILGISRGLATFSPHSPTSSSFPSASDIPNSGANTPMDTDGTPAPEANGSKGGEIKWTGNVGAQLRREEECLFETVGVMIDCSRNGVLRVERVKMLLRHLALMGANMLQLYCEDTYQIPGEPFFGYFRGPYTESELREIDDYAFALGIEVIPCIQTLGHLGQMLQWPKYGHLRDTAEVLLAESEETYAFIEKMIRSISGPLRSKRIHIGMDEAHGVSEGRYRQIFGYKDGTQVFTDHLRRVNKICIEQGLNPMIWSDMLFCLPAKNNQLSGYYDPNSVVTAELANSIPSEIETVFWDYYHTDSRPYTAKIAQHWQLAGKAPWMASGVWTWSRFWTALPFTFATVRASMKASKEANAGVKHTMCTIWGDEGNEFDLYSALPGILYHSELAYTAREVDEVDAALFRRKFDGIVGADLDDYVYASKLDDTQPESQPIDARTHYTPNISKFLLWEEPFFSFLSPQYRGFDLEHHFSALASYLEQALSTDFSTMTRVSLPHSINDFPLNSRLRLPYLLASVLSLKCHLRERLVAAYKSGDREELEALGGKEPLSRMHRLRALVKELHGQHRENWFDMYKPFGWEVLDLRYGGLQARLETMHQRLIAYLDPNDTNVTKVEELEVELETVYPNSCFLMLDYSRAARATYI</v>
      </c>
      <c r="K1875" s="16">
        <v>89.417429999999996</v>
      </c>
      <c r="L1875" s="16">
        <v>3.1984815488434414E-7</v>
      </c>
      <c r="M1875" s="16">
        <v>2.5636684170119187E-8</v>
      </c>
      <c r="N1875" s="16">
        <v>4.0693149476379661E-9</v>
      </c>
      <c r="O1875" s="16">
        <v>1.7904985769607051E-8</v>
      </c>
      <c r="P1875" s="16">
        <v>2.3602026696300205E-8</v>
      </c>
      <c r="Q1875" s="16">
        <v>1.3428739327205289E-8</v>
      </c>
      <c r="R1875" s="16">
        <v>2.1160437727717424E-8</v>
      </c>
      <c r="S1875" s="16">
        <v>9.3594243795673213E-9</v>
      </c>
      <c r="T1875" s="16">
        <v>1.5870328295788069E-8</v>
      </c>
      <c r="U1875" s="16">
        <v>9.7663558743311187E-9</v>
      </c>
      <c r="V1875" s="16">
        <v>3.1740656591576137E-8</v>
      </c>
      <c r="W1875" s="16">
        <v>8.1386298952759322E-9</v>
      </c>
      <c r="X1875" s="16">
        <v>1.0173287369094916E-8</v>
      </c>
      <c r="Y1875" s="16">
        <v>1.8311917264370847E-8</v>
      </c>
      <c r="Z1875" s="16">
        <v>1.0580218863858712E-8</v>
      </c>
      <c r="AA1875" s="16">
        <v>2.1974300717245015E-8</v>
      </c>
      <c r="AB1875" s="16">
        <v>2.44158896858278E-8</v>
      </c>
      <c r="AC1875" s="16">
        <v>1.7904985769607051E-8</v>
      </c>
      <c r="AD1875" s="16">
        <v>1.7091122780079456E-8</v>
      </c>
      <c r="AE1875" s="16">
        <v>6.10397242145695E-9</v>
      </c>
      <c r="AF1875" s="16">
        <v>1.2614876337677694E-8</v>
      </c>
    </row>
    <row r="1876" spans="9:32" x14ac:dyDescent="0.2">
      <c r="I1876" s="16">
        <v>1.11E-5</v>
      </c>
      <c r="J1876" s="16" t="str">
        <v>MPPKRPTDGVSSGADLKRQRMRAQRTIAVEGQKGRAGGSAGSGNDGLPAVLEVEKFAQARVFEITAMQRAMKSAKEAGTQRAFQSLPRHLRRRAASHNIRRLPSRLRERAKAEVPKDAAKPKRVSRSMLGRHRQKPGIKAELFRQRQQNKLWLETHVWHAKRMHMTEIWGHRLAATPTAKAFRSSYRASHHGALVHDASYYQYFQLEGPFADLAQILQAVCDPASVSPASKRFSSGSRECTVDVYDSTQAYPNGLLGPVTFIWQPVSADSTPSTSTASPSRTLLVRVHPAVARHAASSVQHAIEHLKLGLSVGLRRYTKEFLTFEMTGRRATEVIKAVLKPVKGTDGATKAAWRKLDPAAGPGAVPEGMVFGFEVYDPRLSFPPQLEKASSDTGDLEPLIPSPQIASTPTFWDIKHRACIHTPRFKKRDLDARRAEELIPGIRLAPLEQDDRIPVLLSQHIIGSQTTFPSGSRPPPIYGWTLTVPAGWGMPFWSSLVHSTPRVAGLRERSHQFYEAGAPRFPEDYVGSPGFDEHEIRREADERGYWERRPPAKRPNYDKFGTRSPWKVAMGEVLKTAWSRNGSSGEQEEGKSADGRPFIVPASMARSVLRQVDGSNSCSGNMQQDPPTSQPTPRQRLQQLEVDLLSEWAAASTSADPSCSYLLRAMVRVRLTPCTRGVPEDLGLVYELVEEQASVVREKVDKARKGKKVLATGEGEGAEDLCDPPSPDQVIGRITTGHFSLSQGHGDGIAVISLYRLLAMWKRSPALQRLVLFRNRDGETFRAATVELL</v>
      </c>
      <c r="K1876" s="16">
        <v>88.204970000000003</v>
      </c>
      <c r="L1876" s="16">
        <v>1.2584324896885063E-7</v>
      </c>
      <c r="M1876" s="16">
        <v>1.2759771758565335E-8</v>
      </c>
      <c r="N1876" s="16">
        <v>1.1164800288744669E-9</v>
      </c>
      <c r="O1876" s="16">
        <v>5.7418972913544006E-9</v>
      </c>
      <c r="P1876" s="16">
        <v>7.4963659081571347E-9</v>
      </c>
      <c r="Q1876" s="16">
        <v>4.1469258215337342E-9</v>
      </c>
      <c r="R1876" s="16">
        <v>9.4103316719419354E-9</v>
      </c>
      <c r="S1876" s="16">
        <v>3.5089372336054677E-9</v>
      </c>
      <c r="T1876" s="16">
        <v>3.9874286745516674E-9</v>
      </c>
      <c r="U1876" s="16">
        <v>6.0608915853185341E-9</v>
      </c>
      <c r="V1876" s="16">
        <v>1.0048320259870202E-8</v>
      </c>
      <c r="W1876" s="16">
        <v>2.3924572047310005E-9</v>
      </c>
      <c r="X1876" s="16">
        <v>1.4354743228386002E-9</v>
      </c>
      <c r="Y1876" s="16">
        <v>9.7293259659060689E-9</v>
      </c>
      <c r="Z1876" s="16">
        <v>5.7418972913544006E-9</v>
      </c>
      <c r="AA1876" s="16">
        <v>1.2281280317619135E-8</v>
      </c>
      <c r="AB1876" s="16">
        <v>1.0526811700816403E-8</v>
      </c>
      <c r="AC1876" s="16">
        <v>6.6988801732468018E-9</v>
      </c>
      <c r="AD1876" s="16">
        <v>7.9748573491033349E-9</v>
      </c>
      <c r="AE1876" s="16">
        <v>2.2329600577489338E-9</v>
      </c>
      <c r="AF1876" s="16">
        <v>2.5519543517130673E-9</v>
      </c>
    </row>
    <row r="1877" spans="9:32" x14ac:dyDescent="0.2">
      <c r="I1877" s="16">
        <v>8.7400000000000012E-7</v>
      </c>
      <c r="J1877" s="16" t="str">
        <v>MTSLSRQTPRTTSKQPLREVQILHDEPAEEEEGGAGGLGWAEVQALMEDFELEAASYLRTLTTSRTTSLSSLTRHFTDTLSSLDPRVREMPLKRFVGEFGSDAGRALRGVVEEEMRVREEQGREGTLASARKRCVARMAARNASSRSRRAKTVKVGSLISSNVQFSTFAIHSSAGRPAFRPSSSQPSLPLPHSWSLESWPSTRSSSLQLPPLHIRVPPNGRSSY</v>
      </c>
      <c r="K1877" s="16">
        <v>24.93365</v>
      </c>
      <c r="L1877" s="16">
        <v>3.5053030743593501E-8</v>
      </c>
      <c r="M1877" s="16">
        <v>2.8167613990387637E-9</v>
      </c>
      <c r="N1877" s="16">
        <v>1.5648674439104242E-10</v>
      </c>
      <c r="O1877" s="16">
        <v>7.8243372195521217E-10</v>
      </c>
      <c r="P1877" s="16">
        <v>2.9732481434298058E-9</v>
      </c>
      <c r="Q1877" s="16">
        <v>1.0954072107372969E-9</v>
      </c>
      <c r="R1877" s="16">
        <v>2.1908144214745938E-9</v>
      </c>
      <c r="S1877" s="16">
        <v>7.8243372195521217E-10</v>
      </c>
      <c r="T1877" s="16">
        <v>6.259469775641697E-10</v>
      </c>
      <c r="U1877" s="16">
        <v>7.8243372195521217E-10</v>
      </c>
      <c r="V1877" s="16">
        <v>3.4427083766029332E-9</v>
      </c>
      <c r="W1877" s="16">
        <v>7.8243372195521217E-10</v>
      </c>
      <c r="X1877" s="16">
        <v>4.6946023317312722E-10</v>
      </c>
      <c r="Y1877" s="16">
        <v>2.3473011658656363E-9</v>
      </c>
      <c r="Z1877" s="16">
        <v>1.2518939551283394E-9</v>
      </c>
      <c r="AA1877" s="16">
        <v>4.0686553541671027E-9</v>
      </c>
      <c r="AB1877" s="16">
        <v>5.3205493092954417E-9</v>
      </c>
      <c r="AC1877" s="16">
        <v>2.5037879102566788E-9</v>
      </c>
      <c r="AD1877" s="16">
        <v>1.8778409326925089E-9</v>
      </c>
      <c r="AE1877" s="16">
        <v>4.6946023317312722E-10</v>
      </c>
      <c r="AF1877" s="16">
        <v>3.1297348878208485E-10</v>
      </c>
    </row>
    <row r="1878" spans="9:32" x14ac:dyDescent="0.2">
      <c r="I1878" s="16">
        <v>1.5400000000000002E-5</v>
      </c>
      <c r="J1878" s="16" t="str">
        <v>MSAPDYNVDNPPTLLEAGTLQGRAIGIDMSTIRPFEGRPIFLANLALRGSLDDMSEAAGKMRRGVHPVVAIKAVEEDRSRVPRDGRREARLLAKLDHPNILSLLNAYATAASELSVPRITLFTPYYPHTFRELLASHSFTPSVLDSPDFQTLAESLAFQLLSAVSYLHDQGIAHRDINPNNLVLSEGGRLVLIDFGIATGASDEQPGSMFFEVGTGSYRAPELVFASRDYDAPAIDLWAAAVTLAECFTPLDYPAAQSPGSEDSFQRYYRQHATPPPPPELERKTLFDGGASDFLLAASIFKVCGTPTAETWPEAAKIPNFARFTFASFPPTDLLSHLPHLAPATPLATILPHMLQISAGRRMSAKDAVELLSKQPLAVPDDLKDDERQSCGLAEGGEYDLRALLQRVL</v>
      </c>
      <c r="K1878" s="16">
        <v>44.940150000000003</v>
      </c>
      <c r="L1878" s="16">
        <v>3.4267798394086359E-7</v>
      </c>
      <c r="M1878" s="16">
        <v>4.1892174075900198E-8</v>
      </c>
      <c r="N1878" s="16">
        <v>2.5135304445540114E-9</v>
      </c>
      <c r="O1878" s="16">
        <v>2.3459617482504109E-8</v>
      </c>
      <c r="P1878" s="16">
        <v>1.927040007491409E-8</v>
      </c>
      <c r="Q1878" s="16">
        <v>1.6756869630360077E-8</v>
      </c>
      <c r="R1878" s="16">
        <v>2.0108243556432091E-8</v>
      </c>
      <c r="S1878" s="16">
        <v>8.3784348151800384E-9</v>
      </c>
      <c r="T1878" s="16">
        <v>1.3405495704288062E-8</v>
      </c>
      <c r="U1878" s="16">
        <v>7.5405913336620339E-9</v>
      </c>
      <c r="V1878" s="16">
        <v>4.2730017557418203E-8</v>
      </c>
      <c r="W1878" s="16">
        <v>5.8649043706260274E-9</v>
      </c>
      <c r="X1878" s="16">
        <v>7.5405913336620339E-9</v>
      </c>
      <c r="Y1878" s="16">
        <v>3.0162365334648136E-8</v>
      </c>
      <c r="Z1878" s="16">
        <v>1.0054121778216046E-8</v>
      </c>
      <c r="AA1878" s="16">
        <v>2.2621774000986105E-8</v>
      </c>
      <c r="AB1878" s="16">
        <v>2.597314792705812E-8</v>
      </c>
      <c r="AC1878" s="16">
        <v>1.8432556593396086E-8</v>
      </c>
      <c r="AD1878" s="16">
        <v>1.5081182667324068E-8</v>
      </c>
      <c r="AE1878" s="16">
        <v>1.6756869630360078E-9</v>
      </c>
      <c r="AF1878" s="16">
        <v>9.2162782966980429E-9</v>
      </c>
    </row>
    <row r="1879" spans="9:32" x14ac:dyDescent="0.2">
      <c r="I1879" s="16">
        <v>3.6800000000000001E-7</v>
      </c>
      <c r="J1879" s="16" t="str">
        <v>MDACVVAQPVRQPLTFTTPSSSFAQSRMDKGARPVSMSIASSSSATTSTSSKPYGVQTRGARADHYLAASPLTPSSPHPPASSSIHLATSSHRDDEHMSDAFVTPPQASRTALRPLSIDMSPSAAASARLPSKKGKSPVMPLTPPLTPPYLDQAALLPSLSSPTPAHPPRPTTVSGRALANHPLHPLFASTYTLADELGAGGFGFVVRASRNHDSRSVAVKFIERAKIPSHGWVKSRSWGDTPGLTQPTGPKLVPMEAFVLRSIRHEGVVAFIDLFEDDEYFYLVMEHHGSPWQIPEKHAGEQQLVGPPSPSSAAMSPTLTSSWPRLAPGQQTVTPTSSPTMCSSPLPDSPASSPTYLAPPRPPPMMRRSSHDLFECIEQHSRFDERTAKYVFAQIVEIVYALQQMGICHRDIKDENIVITHDYRVKLIDFGSAVIFDPRQPSPVYHRFFGTTSFAAAEILRGEAYQAPPAEVWSLGVLLSILVTGECPFSDAEAAKSGRLSKPKIRVQPEIEHLLRACLEVDVSKRISVAQIRRHPWLADIYSRRA</v>
      </c>
      <c r="K1879" s="16">
        <v>60.076499999999996</v>
      </c>
      <c r="L1879" s="16">
        <v>6.1255232911371344E-9</v>
      </c>
      <c r="M1879" s="16">
        <v>6.1591184828618358E-10</v>
      </c>
      <c r="N1879" s="16">
        <v>6.7190383449401848E-11</v>
      </c>
      <c r="O1879" s="16">
        <v>2.7995993103917437E-10</v>
      </c>
      <c r="P1879" s="16">
        <v>2.5756313655604041E-10</v>
      </c>
      <c r="Q1879" s="16">
        <v>2.2396794483133945E-10</v>
      </c>
      <c r="R1879" s="16">
        <v>2.7995993103917437E-10</v>
      </c>
      <c r="S1879" s="16">
        <v>2.3516634207290645E-10</v>
      </c>
      <c r="T1879" s="16">
        <v>2.6876153379760739E-10</v>
      </c>
      <c r="U1879" s="16">
        <v>1.9037275310663856E-10</v>
      </c>
      <c r="V1879" s="16">
        <v>4.5913428690424593E-10</v>
      </c>
      <c r="W1879" s="16">
        <v>1.4557916414037067E-10</v>
      </c>
      <c r="X1879" s="16">
        <v>3.3595191724700924E-11</v>
      </c>
      <c r="Y1879" s="16">
        <v>6.9430062897715238E-10</v>
      </c>
      <c r="Z1879" s="16">
        <v>2.2396794483133945E-10</v>
      </c>
      <c r="AA1879" s="16">
        <v>4.1434069793797801E-10</v>
      </c>
      <c r="AB1879" s="16">
        <v>7.7268940966812118E-10</v>
      </c>
      <c r="AC1879" s="16">
        <v>3.6954710897171015E-10</v>
      </c>
      <c r="AD1879" s="16">
        <v>3.8074550621327713E-10</v>
      </c>
      <c r="AE1879" s="16">
        <v>6.7190383449401848E-11</v>
      </c>
      <c r="AF1879" s="16">
        <v>1.4557916414037067E-10</v>
      </c>
    </row>
    <row r="1880" spans="9:32" x14ac:dyDescent="0.2">
      <c r="I1880" s="16">
        <v>9.55E-6</v>
      </c>
      <c r="J1880" s="16" t="str">
        <v>MHPPILSPTPFQTSRLVYRAVDWDKDETFFAEAFGHAATQLGTMGGMTRPLSKKALEGTKEFTEKALLGIIFCLPLSPEEPTKAGEAVGWVNLSMEEMDRRNQHRCAFFGLTVHPKHQGKGYGTEAMEWMSERAFVGFGLNRVQGNVFAWNKPAFRVYEKVGFVVEGRRRKALWIQGAWRDDLLIAILAEDWFARHPEKKPQVVDEV</v>
      </c>
      <c r="K1880" s="16">
        <v>23.727820000000001</v>
      </c>
      <c r="L1880" s="16">
        <v>4.0248113817451413E-7</v>
      </c>
      <c r="M1880" s="16">
        <v>3.6942713165776663E-8</v>
      </c>
      <c r="N1880" s="16">
        <v>3.8887066490291216E-9</v>
      </c>
      <c r="O1880" s="16">
        <v>1.5554826596116487E-8</v>
      </c>
      <c r="P1880" s="16">
        <v>3.4998359841262097E-8</v>
      </c>
      <c r="Q1880" s="16">
        <v>2.7220946543203856E-8</v>
      </c>
      <c r="R1880" s="16">
        <v>3.4998359841262097E-8</v>
      </c>
      <c r="S1880" s="16">
        <v>1.1666119947087366E-8</v>
      </c>
      <c r="T1880" s="16">
        <v>1.1666119947087366E-8</v>
      </c>
      <c r="U1880" s="16">
        <v>2.5276593218689294E-8</v>
      </c>
      <c r="V1880" s="16">
        <v>3.1109653192232973E-8</v>
      </c>
      <c r="W1880" s="16">
        <v>1.3610473271601928E-8</v>
      </c>
      <c r="X1880" s="16">
        <v>9.7217666225728054E-9</v>
      </c>
      <c r="Y1880" s="16">
        <v>2.3332239894174732E-8</v>
      </c>
      <c r="Z1880" s="16">
        <v>1.3610473271601928E-8</v>
      </c>
      <c r="AA1880" s="16">
        <v>2.7220946543203856E-8</v>
      </c>
      <c r="AB1880" s="16">
        <v>1.1666119947087366E-8</v>
      </c>
      <c r="AC1880" s="16">
        <v>2.1387886569660173E-8</v>
      </c>
      <c r="AD1880" s="16">
        <v>2.9165299867718414E-8</v>
      </c>
      <c r="AE1880" s="16">
        <v>1.3610473271601928E-8</v>
      </c>
      <c r="AF1880" s="16">
        <v>5.8330599735436829E-9</v>
      </c>
    </row>
    <row r="1881" spans="9:32" x14ac:dyDescent="0.2">
      <c r="I1881" s="16">
        <v>1.3E-7</v>
      </c>
      <c r="J1881" s="16" t="str">
        <v>MTLAVHPRDDPPPPPSLRPSTSRARPTPPHPQRGDKAAGDSHPRGVHGDSSAATGHSLKGKEREWSIELAVVERDGSRRVLETNGPAEGAGTADGAREGVDGAAGMADGDSDASHASERPSSRSSALHGDPSASQDGRTASTSSSTPPPAAEPASKPSRPPLQSILKRPQPARTPSTSSHHLAFSPAVSSSAEGPITTPPSAYLPLPPASSPSHLEPTALALGPPSPDSFESKGKSSPSSPTLPHAHAHTHGVLFSTPGTTTSVLPLSSPSHGSHYSHDPDGPVDPTSTFKSWKSSIMGRRSGLYDKKRLAALGFDEELSRDYDFFASWGISLCNIGGLPGTVLGVLTALEAGGGSMYAIAWPLSGLFMISLAAVLGEMASTWPVAGAMFTWVFRLCRSKKSLNPWARYASWVVGSLLLCSHVLLQIVVTWQFAHIILGVVGLWTERNYSFWVTVAICWGTLCFSALVVSSRLSRSPWLWRVCGFLIVAFFLIINIILLTKSERIFSAKYVFASYRNSTGFTSKSYVYMIGWVLTCVATGMEASAHMAEDTKRPSRTVPLAMFWSVAATYAMGWVSICVLLATMNIDGADPALQPSIALIANSIPRKYTAVILICVVISLLFQNVAQLLATSRYIWALSRESALPFSNFFRRLSKTNRTPTAAIWVTWAIACPALLFLAINMSIIATTLLEGAGITCTASYVAPILLYLVCDRDVLRGDGRAKWTLRGASKPLAVPVALFLLVFIVTMCLPTGYPVTSLNVSYASAMLIGVLLLSSTAWVLYGNSHYAGPIKTTTRWTIGAEVDLPSTSSQGGPGGTKKKSTGHAHVTTSAHHGRTAHVWATSGTDGSGEWTSTETGGPGREVHGVRTGETGVSTTMTGSEYTSEYMSEEGSSDEEDEGSRSPSRSRSRDRGSRRQVDEERSIG</v>
      </c>
      <c r="K1881" s="16">
        <v>99.41028</v>
      </c>
      <c r="L1881" s="16">
        <v>1.3077118382525429E-9</v>
      </c>
      <c r="M1881" s="16">
        <v>1.316203473565871E-10</v>
      </c>
      <c r="N1881" s="16">
        <v>1.8398543178877767E-11</v>
      </c>
      <c r="O1881" s="16">
        <v>4.6703994223305099E-11</v>
      </c>
      <c r="P1881" s="16">
        <v>5.0949811879969202E-11</v>
      </c>
      <c r="Q1881" s="16">
        <v>3.8212358909976908E-11</v>
      </c>
      <c r="R1881" s="16">
        <v>1.1039125907326661E-10</v>
      </c>
      <c r="S1881" s="16">
        <v>3.8212358909976908E-11</v>
      </c>
      <c r="T1881" s="16">
        <v>5.6610902088854671E-11</v>
      </c>
      <c r="U1881" s="16">
        <v>3.5381813805534166E-11</v>
      </c>
      <c r="V1881" s="16">
        <v>1.1888289438659481E-10</v>
      </c>
      <c r="W1881" s="16">
        <v>2.5474905939984601E-11</v>
      </c>
      <c r="X1881" s="16">
        <v>1.9813815731099134E-11</v>
      </c>
      <c r="Y1881" s="16">
        <v>9.7653806103274307E-11</v>
      </c>
      <c r="Z1881" s="16">
        <v>1.5567998074435035E-11</v>
      </c>
      <c r="AA1881" s="16">
        <v>7.6424717819953815E-11</v>
      </c>
      <c r="AB1881" s="16">
        <v>1.7124797881878536E-10</v>
      </c>
      <c r="AC1881" s="16">
        <v>1.061454414166025E-10</v>
      </c>
      <c r="AD1881" s="16">
        <v>8.3501080581060633E-11</v>
      </c>
      <c r="AE1881" s="16">
        <v>3.5381813805534166E-11</v>
      </c>
      <c r="AF1881" s="16">
        <v>3.113599614887007E-11</v>
      </c>
    </row>
    <row r="1882" spans="9:32" x14ac:dyDescent="0.2">
      <c r="I1882" s="16">
        <v>2.3599999999999999E-6</v>
      </c>
      <c r="J1882" s="16" t="str">
        <v>MRPANSVVLALLATSCLAAPTTPAATAQDVSLDSPSSSSLYRYDNKVLLFRHGEKKSDSSIGLSLKGKKRAKCLRSLLGRDSKHNVGLILAEKYNKETGKRRRPYETVKGLAHDLGLEVDVSCEVDDVDCVAKKIEKYARKGGKGEVVICWKHSMLHKIARALGADDTSPYPDDRYDIIWTLTHRRIVKKEPERCPGLDPQKERKNDPDLEIDGEKDELEEYLADLAMADRAQVRFGELDELD</v>
      </c>
      <c r="K1882" s="16">
        <v>27.388729999999999</v>
      </c>
      <c r="L1882" s="16">
        <v>8.6166828472879176E-8</v>
      </c>
      <c r="M1882" s="16">
        <v>7.0919200389200969E-9</v>
      </c>
      <c r="N1882" s="16">
        <v>2.1275760116760288E-9</v>
      </c>
      <c r="O1882" s="16">
        <v>8.5103040467041153E-9</v>
      </c>
      <c r="P1882" s="16">
        <v>6.3827280350280873E-9</v>
      </c>
      <c r="Q1882" s="16">
        <v>7.0919200389200971E-10</v>
      </c>
      <c r="R1882" s="16">
        <v>5.3189400291900733E-9</v>
      </c>
      <c r="S1882" s="16">
        <v>2.1275760116760288E-9</v>
      </c>
      <c r="T1882" s="16">
        <v>3.1913640175140437E-9</v>
      </c>
      <c r="U1882" s="16">
        <v>8.5103040467041153E-9</v>
      </c>
      <c r="V1882" s="16">
        <v>9.9286880544881345E-9</v>
      </c>
      <c r="W1882" s="16">
        <v>1.0637880058380144E-9</v>
      </c>
      <c r="X1882" s="16">
        <v>1.7729800097300242E-9</v>
      </c>
      <c r="Y1882" s="16">
        <v>3.9005560214060533E-9</v>
      </c>
      <c r="Z1882" s="16">
        <v>1.0637880058380144E-9</v>
      </c>
      <c r="AA1882" s="16">
        <v>6.3827280350280873E-9</v>
      </c>
      <c r="AB1882" s="16">
        <v>6.0281320330820821E-9</v>
      </c>
      <c r="AC1882" s="16">
        <v>3.1913640175140437E-9</v>
      </c>
      <c r="AD1882" s="16">
        <v>5.3189400291900733E-9</v>
      </c>
      <c r="AE1882" s="16">
        <v>7.0919200389200971E-10</v>
      </c>
      <c r="AF1882" s="16">
        <v>2.8367680155680388E-9</v>
      </c>
    </row>
    <row r="1883" spans="9:32" x14ac:dyDescent="0.2">
      <c r="I1883" s="16">
        <v>3.01E-5</v>
      </c>
      <c r="J1883" s="16" t="str">
        <v>MAGTSGTTDDVCDSPVSIDAQGDSFVYPTATELRRGGSLKSRKETMGNATGGPGSTASPGPASVSSTAPSSSPIMAQASLVRRQGSSSPVSSISGAHGFIGGGFAGSGGSKGRRGSLSVATGQGRRWWNSRGRCAKLAIVLVGAVAVWWIFLGRRQGGVEERRKLDYRWWEVDELPEEDLSALLPRPTLPPRPPRPKPPPANSHTLTQILKLPTTSSASSSWTAVIHLTSSSQTASTYLSPLLASLNRQSSSPPSRILILVAQGMEPSASATSPYRNILSTVTYTSPQPPILALAQAAQSTIDSDYLLFIDAHLPVQGRTDPLPKDYVRTLLHASGTKEYASSLLTAGGVAISSSPSSDTRCVYPTSHTERIAVPSLPFLLPTSWLLPRDPSRPDATSILQGLSTSLPIEVALSAALWTKHAIPTYAIPFPSFGSSDTVSCDRLRRNLDAFPAQKQLFAPHYGAGEGLRRIQASGDRKKGGVKSGREKTLLERAEDERSKLLQTGTAVLLLSGEEELEAVRKMACRFAARAGDARLAATAGDDLDDEEDLPRLPVQDFKIVIADYDTSTFSPLASPDSDSPACHLDLTPLGPAPSSTSSSSSEPISLALLDLLDSLSPSPGFILYMSDGPRAREYEEVLRWMGGRFGSRKGGERLGRVRAEREMLKGVVASEDGSAAGRGRPTVVGMSKEEAKRAEWIGALDLEALRHFHTPRIDLSVVTNDRPVSLHRLLGSLQDAYYFGDDVSLTVNLEQTADRLTHRLVDDMRWPFGTFSLRHRILLGGLMPAIVESWYPTSNDTYGVLLEDDVEVSPLFYGWLKFAILQYRYTLAGRRASGRLFGISLYQQKNIELRPEGRQPFDAHELFADLSLHSTTPYLSQIPCSWGAAYFPEHWREFHTYLSLRLSELALPISEPLVPAIRSNKWPRSWKKYFIELVYLRGYSMLYPNYPDFESLSTNHLEKGTHVHTSRVDEKKKATFEVPLLDRDASLVDTLPGGPGHERLPDWDALPVMDLWGSLASADELLERGWQTTRMTGSCPADRLPDLSNGASKPRYDARELLCPRLWDRETQGRLVDAQPLASRAEVDVDRGRAVAAAAVEYAADGADRVRRAKLAESGEEETSADEETRPDRLALAHAGHEHEHDAIRDGEADDADAGLRGALFDGVENEAGRRAKRRKAIDFEARTAHQAEVDLGLDESQHEEVEEKKR</v>
      </c>
      <c r="K1883" s="16">
        <v>133.09914000000001</v>
      </c>
      <c r="L1883" s="16">
        <v>2.2614721627803153E-7</v>
      </c>
      <c r="M1883" s="16">
        <v>2.2277747298912049E-8</v>
      </c>
      <c r="N1883" s="16">
        <v>1.6848716444555327E-9</v>
      </c>
      <c r="O1883" s="16">
        <v>1.4976636839604738E-8</v>
      </c>
      <c r="P1883" s="16">
        <v>1.4227804997624502E-8</v>
      </c>
      <c r="Q1883" s="16">
        <v>5.8034467753468357E-9</v>
      </c>
      <c r="R1883" s="16">
        <v>1.7410340326040505E-8</v>
      </c>
      <c r="S1883" s="16">
        <v>5.2418228938616578E-9</v>
      </c>
      <c r="T1883" s="16">
        <v>7.1139024988122509E-9</v>
      </c>
      <c r="U1883" s="16">
        <v>6.9266945383171905E-9</v>
      </c>
      <c r="V1883" s="16">
        <v>2.5834698548318171E-8</v>
      </c>
      <c r="W1883" s="16">
        <v>2.6209114469308289E-9</v>
      </c>
      <c r="X1883" s="16">
        <v>2.8081194074258885E-9</v>
      </c>
      <c r="Y1883" s="16">
        <v>1.6099884602575094E-8</v>
      </c>
      <c r="Z1883" s="16">
        <v>5.8034467753468357E-9</v>
      </c>
      <c r="AA1883" s="16">
        <v>1.8908004010000982E-8</v>
      </c>
      <c r="AB1883" s="16">
        <v>2.3962618943367581E-8</v>
      </c>
      <c r="AC1883" s="16">
        <v>1.3104557234654144E-8</v>
      </c>
      <c r="AD1883" s="16">
        <v>1.1232477629703554E-8</v>
      </c>
      <c r="AE1883" s="16">
        <v>4.1185751308913029E-9</v>
      </c>
      <c r="AF1883" s="16">
        <v>5.9906547358418952E-9</v>
      </c>
    </row>
    <row r="1884" spans="9:32" x14ac:dyDescent="0.2">
      <c r="I1884" s="16">
        <v>1.6799999999999999E-4</v>
      </c>
      <c r="J1884" s="16" t="str">
        <v>MVNVRNPFRRQDSVDATTAPELHRNASDDLVKTPTDEKEAYNGDVKATDPADYSPDQLEDKNVLANGKERPIETAEDIATRCISLEDDPTMAIHTFRMYFLGIGLTAFAAVLGQIFYFRPQTVYVSQLFLQVITFFMGRAWSAVLPNASRGKFWAFLNPCPFTLKEHVAIVIMSATAASSAEAISVFAADKLYYHITPNYGVAIFTLLASQLLGYGIAGLMRSFCVFPTYIVYPNLVPTVNLFDALHRDKNVAAQKKRLKFFWIVFAVIFVWEWVPEFLAPTLTGISIFCLAKRDSAWFTRIFGGSNGNEGLGMFALCLDWNYVGSGGGSLGALFTPFTTQVSQYIGVALCIIIFCGMYATNAWNASIFPFLSQDLFFANGSQYDQLLILNADYSLNETALEIYGVPWYAASNAIYYLGCNLAIGATLTHVAIWYWRPIKDAIHGFRTRTLDDPHYQRMLVYKEVPMWVYGAVILCSFGMAMATCYTGHSQLPWWALIVAILLAFFMFPFVCVIYAITGFKTDVQQLAQMLGAALVPGNSQANMYFTLYGYNSCAQGLGLARDLKLAQYTKVPPRTTLWVQSLGTVVGAILQLIIMKSVINNQREILLDVQGSNIWSGQQVQSFNSQAVSWGALAKHMYGPGSTYFIIPIAMIIGLAVPLPFYFGHKFFPKLRLNTVVTPIICWCLGYLSVGINSSVFTTMLLGIMSQFVLRRYYATWFRKVHFLMSAALDGGTQFFVFIATFALFGASGKPVDMPNWALNPGPGLNLDYCQRLT</v>
      </c>
      <c r="K1884" s="16">
        <v>87.110499999999988</v>
      </c>
      <c r="L1884" s="16">
        <v>1.9285849581852934E-6</v>
      </c>
      <c r="M1884" s="16">
        <v>1.9410274417864888E-7</v>
      </c>
      <c r="N1884" s="16">
        <v>3.7327450803586323E-8</v>
      </c>
      <c r="O1884" s="16">
        <v>7.4654901607172646E-8</v>
      </c>
      <c r="P1884" s="16">
        <v>4.2304444244064506E-8</v>
      </c>
      <c r="Q1884" s="16">
        <v>1.3935581633338895E-7</v>
      </c>
      <c r="R1884" s="16">
        <v>1.3935581633338895E-7</v>
      </c>
      <c r="S1884" s="16">
        <v>2.9861960642869062E-8</v>
      </c>
      <c r="T1884" s="16">
        <v>1.2940182945243259E-7</v>
      </c>
      <c r="U1884" s="16">
        <v>5.9723921285738125E-8</v>
      </c>
      <c r="V1884" s="16">
        <v>1.9907973761912707E-7</v>
      </c>
      <c r="W1884" s="16">
        <v>5.4746927845259942E-8</v>
      </c>
      <c r="X1884" s="16">
        <v>8.4608888488129011E-8</v>
      </c>
      <c r="Y1884" s="16">
        <v>9.4562875369085363E-8</v>
      </c>
      <c r="Z1884" s="16">
        <v>7.9631895047650829E-8</v>
      </c>
      <c r="AA1884" s="16">
        <v>6.7189411446455385E-8</v>
      </c>
      <c r="AB1884" s="16">
        <v>1.0451686225004172E-7</v>
      </c>
      <c r="AC1884" s="16">
        <v>1.1944784257147625E-7</v>
      </c>
      <c r="AD1884" s="16">
        <v>1.3686731961314986E-7</v>
      </c>
      <c r="AE1884" s="16">
        <v>4.9769934404781766E-8</v>
      </c>
      <c r="AF1884" s="16">
        <v>9.2074378648846272E-8</v>
      </c>
    </row>
    <row r="1885" spans="9:32" x14ac:dyDescent="0.2">
      <c r="I1885" s="16">
        <v>8.7300000000000005E-7</v>
      </c>
      <c r="J1885" s="16" t="str">
        <v>MSAATLPALPKPLSGRELDLLEKANSSTPTGASNGQTTERRALRIAIVTENFLPKIDGVTRTLAMLLEHLQAEGHEALVLGPASTLTSYAGAEVVSTKGIPLLGVYRGLGLNFLRPRFIRKLREFKPDIIQFTDPIWLCAQTIPMVQYYFPDTPLVSSYHTNLAMYATLFGFSWLTPVMWSLQRNLHGRCHLSFCPSPSTARMLEQQGFQNLRIWPRGVDVEMFRPEARDYALRQRWGVEPQDLDADRPSPRVHASDNRIPCEELPPLNLPPPYSAQPAASTFSATSPSKLVVLYVGRISWEKNLRLLIEAYRGLEEPDLATNRPACQLIFVGDGPARAEAESLCKKYGLDALFLGFKKGEQLAAAYASADIFAFPSFTETFGQVVSEAQASGLPVVGLKAEGVSDLVDHGRTGLLLDLNALRPAPSSGSQPPAYSATPSAIPSDPHALLDLSSPTFPAAVALYRSLIASLATDPEQRRTMAATAHDVASKRSWFGAMEQLVDGYRDLTAARDARLAQREKDELSLSRTSTIEFDVVCDAGAEKVDGETAQSTGASTPQRRRRLLRLDGVFKRSGRRFQDGSVSLTPLKWLAPKPAMVATNGGIVLTASKGEDGASSKLMVHLLEGAVFFCLLYVAVSWMAQLEAISFIHV</v>
      </c>
      <c r="K1885" s="16">
        <v>71.683820000000011</v>
      </c>
      <c r="L1885" s="16">
        <v>1.2178480443704031E-8</v>
      </c>
      <c r="M1885" s="16">
        <v>1.3843433991307193E-9</v>
      </c>
      <c r="N1885" s="16">
        <v>1.4965874585196966E-10</v>
      </c>
      <c r="O1885" s="16">
        <v>5.9863498340787864E-10</v>
      </c>
      <c r="P1885" s="16">
        <v>6.5475701310236719E-10</v>
      </c>
      <c r="Q1885" s="16">
        <v>5.0509826725039756E-10</v>
      </c>
      <c r="R1885" s="16">
        <v>8.0441575895433693E-10</v>
      </c>
      <c r="S1885" s="16">
        <v>2.0578077554645829E-10</v>
      </c>
      <c r="T1885" s="16">
        <v>3.928542078614203E-10</v>
      </c>
      <c r="U1885" s="16">
        <v>3.928542078614203E-10</v>
      </c>
      <c r="V1885" s="16">
        <v>1.5152948017511928E-9</v>
      </c>
      <c r="W1885" s="16">
        <v>2.2448811877795445E-10</v>
      </c>
      <c r="X1885" s="16">
        <v>2.4319546200945067E-10</v>
      </c>
      <c r="Y1885" s="16">
        <v>8.9795247511181781E-10</v>
      </c>
      <c r="Z1885" s="16">
        <v>4.489762375559089E-10</v>
      </c>
      <c r="AA1885" s="16">
        <v>8.6053778864882548E-10</v>
      </c>
      <c r="AB1885" s="16">
        <v>1.0101965345007951E-9</v>
      </c>
      <c r="AC1885" s="16">
        <v>7.1087904279685584E-10</v>
      </c>
      <c r="AD1885" s="16">
        <v>7.1087904279685584E-10</v>
      </c>
      <c r="AE1885" s="16">
        <v>1.6836608908346588E-10</v>
      </c>
      <c r="AF1885" s="16">
        <v>2.9931749170393932E-10</v>
      </c>
    </row>
    <row r="1886" spans="9:32" x14ac:dyDescent="0.2">
      <c r="I1886" s="16">
        <v>2.2400000000000002E-6</v>
      </c>
      <c r="J1886" s="16" t="str">
        <v>MLTFCVLVVVFTPGIASLVLASSLSPTPHHLRLLPPVHARLYEPPTFARRPAMAVASASSSSSSKPKKGSSWLSSAKAGLKSIGGHTSAPMSTTSSSSSTLIEGPGNGASGAANGAGSTGKLARVVSRTSKGKERAVEPDNPRLEAMVGSVAASLADMPAIAPRKIIGAVEDEWPLYSCRPSDYEIGEPVGYGAAAVVHMATFCPANVTPRPKPLTCAVKIIDVDRMATDADIQRLRMETQLMALSKHPNVLRVRGQWVAGSKLHIAVRYMAHGSLLDISRYAFPDGFPEDVIACVLAQALNGLLYLHQNGWIHRDIKAANLLVDDDGTVLLADFGVSSSLFPDTTSGTRGEAIIRDAMAPRKSFVGTPCWMAPEVVERKAYDSKADIWSFGITALELASGRAPNSLYPPAKALSKTIMDDPPELDREGGKYKYSKEMGKMIESCLQKDPAKRPTAEKLLQHPFFRGAKKKGFLVSALLDDLPPLQDRQHRRRRASASNGDTFASWDFNPTVLHTPQRTTSSDDPFDGFSAAPSPLHPRRSFSFQQQPDLRGSLRLGPTSRDRDTSKASSHRRGISFDLDPSPATSPRTTAGFSLTGSVHFEEPEAVTEKDDEKSEEEKAT</v>
      </c>
      <c r="K1886" s="16">
        <v>67.533670000000001</v>
      </c>
      <c r="L1886" s="16">
        <v>3.3168640176078101E-8</v>
      </c>
      <c r="M1886" s="16">
        <v>3.6319928051100018E-9</v>
      </c>
      <c r="N1886" s="16">
        <v>3.7388161229073546E-10</v>
      </c>
      <c r="O1886" s="16">
        <v>2.083054697048383E-9</v>
      </c>
      <c r="P1886" s="16">
        <v>1.4955264491629418E-9</v>
      </c>
      <c r="Q1886" s="16">
        <v>1.1750564957708828E-9</v>
      </c>
      <c r="R1886" s="16">
        <v>2.296701332643089E-9</v>
      </c>
      <c r="S1886" s="16">
        <v>8.5458654237882383E-10</v>
      </c>
      <c r="T1886" s="16">
        <v>1.1750564957708828E-9</v>
      </c>
      <c r="U1886" s="16">
        <v>1.7625847436563244E-9</v>
      </c>
      <c r="V1886" s="16">
        <v>2.8842295805285302E-9</v>
      </c>
      <c r="W1886" s="16">
        <v>8.0117488348014732E-10</v>
      </c>
      <c r="X1886" s="16">
        <v>5.8752824788544139E-10</v>
      </c>
      <c r="Y1886" s="16">
        <v>2.7239946038325011E-9</v>
      </c>
      <c r="Z1886" s="16">
        <v>6.943515656827944E-10</v>
      </c>
      <c r="AA1886" s="16">
        <v>2.2432896737444129E-9</v>
      </c>
      <c r="AB1886" s="16">
        <v>3.6319928051100018E-9</v>
      </c>
      <c r="AC1886" s="16">
        <v>1.9228197203523535E-9</v>
      </c>
      <c r="AD1886" s="16">
        <v>1.869408061453677E-9</v>
      </c>
      <c r="AE1886" s="16">
        <v>3.7388161229073546E-10</v>
      </c>
      <c r="AF1886" s="16">
        <v>5.8752824788544139E-10</v>
      </c>
    </row>
    <row r="1887" spans="9:32" x14ac:dyDescent="0.2">
      <c r="I1887" s="16">
        <v>1.5099999999999999E-5</v>
      </c>
      <c r="J1887" s="16" t="str">
        <v>MDPPPAPSTPPLAPPIPTVQVSPAPDPTPSATEDSPPSSTERRLSLAPTVASSAGASGTDAAPPSPTPSSEPLFNARTTTSLRDNLDAPSFASTVPDSNDGHAPTPHVSNACAPKDLEAGLDAAGKPLTATGDGLRDASSPGVEDTALPADEEKKSKILGIFPRRAKKPQEVYKIHDPPPEEMAPFDTSLTPSALYNLVDPKSFEHMRELGGVKGILGGLKTDAKVGLQEAGGEGAVAEGEDRRRVYGENRVPGRKPKSFLALCWAAYTDKVLIILSVAAIVSLALGLYQDLGTPPDTYFSTSCPPTNMCTEPQVDWVEGVAITVAILIVVLVGSVNDYQKERQFQKLNAQKEERSVKVLRGGQERLMSVYDVVVGDILFLEPGEIVPVDGIFLGGHNVRCDESGATGESDAVRKAPYDEIEAEGGKGKTDCFMISGSKVLEGVGKYVVTSVGMNSFHGKIMMSLQGDTEDTPLQLKLNALAELIAKLGSAAGLLLFTALMIRFFVQLKTMPDRSANDKAQAFIQVLIIAVTVVVVAVPEGLPLAVTLALAFATRRMTKMNLLVRVLGACETMANATCVCTDKTGTLTTNKMTVVAGSIGVHLKFADRLAENSKRTNANDDRDPEKVVEDEKAAEEAADPQPRKGRLDFSADMTAISSHASPALRKLLNDSIVINSTAFEGTDEHGATGGFVGSKTETALMSFAQAQGWPHYRAVREGAHIVQMVPFSSERKCMGVVVQLPNGKHRLYLKGASEVLAKLSTRHVTVQENGGEAGSEDDDVPTAEFDDETRGNISRTIIFYACQSLRTIALCSRDFASWPPKGAQTNAEGEVAYEDMANDLTLIAITAIEDPLREGVAKAVATCQRAGVMVKMCTGDNVLTARSIATQCGIFTKGGIIMEGPVFRKLSDSQRLSVVPNLQVLARSSPEDKKILVETLKSMGEVVGVTGDGTNDGPALKTANVGFSMGIAGTEVAKEASDIILMDDNFASIVSAIMWGRCVNDSVRKFLQFQLSVNITAVVITFVTAVASEEESSVLTAVQLLWVNLIMDTFAALALATDPADPESLERKPDRKTAPLISVQMWIMIIGQAIYQIVVALVLNFAGHQILSLDSSDPGQRIDQDNELMTLIFNAFVFSQIFNMLNARRLDRKLNIFVGIHRNIWFMLIFVIMVGGQALIVNVGGAAFQVVRIGGRDWAISIIIGLISLPIAVLLRMIPPEPVERFMVRAHLYPDLSKTDLPSVNKAAEEYKWAEGIQRAIDGLKVYSTVRGGRARATNILKFRRPRSRAQQLRAMDMQPTHLLAMVPTLVIGSVGAGWRPESGSLDDPAAHDPSLSTQQLVEKGLGQLQPMSPRGAHSRSPSMSTTLPPVKE</v>
      </c>
      <c r="K1887" s="16">
        <v>148.17923999999999</v>
      </c>
      <c r="L1887" s="16">
        <v>1.0190361348863714E-7</v>
      </c>
      <c r="M1887" s="16">
        <v>1.0495551133599589E-8</v>
      </c>
      <c r="N1887" s="16">
        <v>1.1909845257985349E-9</v>
      </c>
      <c r="O1887" s="16">
        <v>6.0293591618550831E-9</v>
      </c>
      <c r="P1887" s="16">
        <v>5.7316130304054491E-9</v>
      </c>
      <c r="Q1887" s="16">
        <v>3.3496439788083793E-9</v>
      </c>
      <c r="R1887" s="16">
        <v>7.815835950552886E-9</v>
      </c>
      <c r="S1887" s="16">
        <v>1.4142941243857602E-9</v>
      </c>
      <c r="T1887" s="16">
        <v>5.582739964680632E-9</v>
      </c>
      <c r="U1887" s="16">
        <v>4.7639381031941395E-9</v>
      </c>
      <c r="V1887" s="16">
        <v>9.1556935420762369E-9</v>
      </c>
      <c r="W1887" s="16">
        <v>3.0518978473587456E-9</v>
      </c>
      <c r="X1887" s="16">
        <v>3.2752074459459708E-9</v>
      </c>
      <c r="Y1887" s="16">
        <v>6.5504148918919416E-9</v>
      </c>
      <c r="Z1887" s="16">
        <v>3.4985170445331963E-9</v>
      </c>
      <c r="AA1887" s="16">
        <v>5.2849938332309988E-9</v>
      </c>
      <c r="AB1887" s="16">
        <v>7.2947802205160259E-9</v>
      </c>
      <c r="AC1887" s="16">
        <v>6.4759783590295334E-9</v>
      </c>
      <c r="AD1887" s="16">
        <v>8.7835108777641947E-9</v>
      </c>
      <c r="AE1887" s="16">
        <v>8.1880186148649269E-10</v>
      </c>
      <c r="AF1887" s="16">
        <v>1.3398575915233517E-9</v>
      </c>
    </row>
    <row r="1888" spans="9:32" x14ac:dyDescent="0.2">
      <c r="I1888" s="16">
        <v>2.1699999999999999E-5</v>
      </c>
      <c r="J1888" s="16" t="str">
        <v>MASTAQHDSRVVSVSSGKKLYIEVDDSAGKDAPAIVFMHGLGSSTSFWEAPFSRSNLSSRFRLIRYDFDGHGLSPVSSLDAADDGAMIPLDDLVGDLAAVIEWAGVEKVAGVVGHSMSGLVASTFAAKYPQKLDKLVLLGAMRSLNPTVQSNMLKRADTVLESGLSAIVAQVVSAALSDKSKQDSPLSAAMVRTLVLGTDPRGYAAACRALAGAKDPDYSSIKAETLVVAGEFDYLSNKETTDALVNDIPGAEKVQMDSVGHWHAVEDPVGLAKILDGFFLQGK</v>
      </c>
      <c r="K1888" s="16">
        <v>30.173680000000004</v>
      </c>
      <c r="L1888" s="16">
        <v>7.1916981952483075E-7</v>
      </c>
      <c r="M1888" s="16">
        <v>9.1162371489063048E-8</v>
      </c>
      <c r="N1888" s="16">
        <v>2.532288096918418E-9</v>
      </c>
      <c r="O1888" s="16">
        <v>6.3307202422960453E-8</v>
      </c>
      <c r="P1888" s="16">
        <v>2.532288096918418E-8</v>
      </c>
      <c r="Q1888" s="16">
        <v>2.2790592872265762E-8</v>
      </c>
      <c r="R1888" s="16">
        <v>5.8242626229123617E-8</v>
      </c>
      <c r="S1888" s="16">
        <v>1.5193728581510508E-8</v>
      </c>
      <c r="T1888" s="16">
        <v>2.2790592872265762E-8</v>
      </c>
      <c r="U1888" s="16">
        <v>4.0516609550694688E-8</v>
      </c>
      <c r="V1888" s="16">
        <v>7.3436354810634125E-8</v>
      </c>
      <c r="W1888" s="16">
        <v>2.0258304775347344E-8</v>
      </c>
      <c r="X1888" s="16">
        <v>1.266144048459209E-8</v>
      </c>
      <c r="Y1888" s="16">
        <v>2.7855169066102601E-8</v>
      </c>
      <c r="Z1888" s="16">
        <v>1.7726016678428926E-8</v>
      </c>
      <c r="AA1888" s="16">
        <v>2.532288096918418E-8</v>
      </c>
      <c r="AB1888" s="16">
        <v>8.1033219101389376E-8</v>
      </c>
      <c r="AC1888" s="16">
        <v>2.532288096918418E-8</v>
      </c>
      <c r="AD1888" s="16">
        <v>7.0904066713715704E-8</v>
      </c>
      <c r="AE1888" s="16">
        <v>7.596864290755254E-9</v>
      </c>
      <c r="AF1888" s="16">
        <v>1.5193728581510508E-8</v>
      </c>
    </row>
    <row r="1889" spans="9:32" x14ac:dyDescent="0.2">
      <c r="I1889" s="16">
        <v>3.4400000000000001E-6</v>
      </c>
      <c r="J1889" s="16" t="str">
        <v>MATHLPKAAPPLTSTVRHAVYREIDPSEGLKDAATGLSVLVTGSGRGVGRSEALAFAEAGAQKVVITSRSEEELREVRESLGNLGKGCEVVMVACDLTDPASVDNLFKEAGDVDVLVNNAGYLEPCVPIRDSNPDDWMRTQRINIDGTFLATRAFLRSAASKGWLDSASDKKLCVINTSSIGSAGTRPGFSGGKSQINRFTEFLHFEEPSVRTFAMHPGGVMTKLARDSMPPDTHGLLNDSPDLAAGFAVWLATQSDADFLRGRYVSANFDVSELLAKKGEIVQNNLLWTRVVGQEQVMPNTSQVHIA</v>
      </c>
      <c r="K1889" s="16">
        <v>33.400030000000008</v>
      </c>
      <c r="L1889" s="16">
        <v>1.0299391946653938E-7</v>
      </c>
      <c r="M1889" s="16">
        <v>1.0366271115138703E-8</v>
      </c>
      <c r="N1889" s="16">
        <v>1.3375833696953167E-9</v>
      </c>
      <c r="O1889" s="16">
        <v>6.687916848476584E-9</v>
      </c>
      <c r="P1889" s="16">
        <v>6.0191251636289249E-9</v>
      </c>
      <c r="Q1889" s="16">
        <v>4.0127501090859502E-9</v>
      </c>
      <c r="R1889" s="16">
        <v>8.6942919030195587E-9</v>
      </c>
      <c r="S1889" s="16">
        <v>2.0063750545429751E-9</v>
      </c>
      <c r="T1889" s="16">
        <v>3.343958424238292E-9</v>
      </c>
      <c r="U1889" s="16">
        <v>4.0127501090859502E-9</v>
      </c>
      <c r="V1889" s="16">
        <v>9.3630835878672169E-9</v>
      </c>
      <c r="W1889" s="16">
        <v>2.3407708969668042E-9</v>
      </c>
      <c r="X1889" s="16">
        <v>4.3471459515097793E-9</v>
      </c>
      <c r="Y1889" s="16">
        <v>5.0159376363574376E-9</v>
      </c>
      <c r="Z1889" s="16">
        <v>2.6751667393906333E-9</v>
      </c>
      <c r="AA1889" s="16">
        <v>6.353521006052754E-9</v>
      </c>
      <c r="AB1889" s="16">
        <v>8.6942919030195587E-9</v>
      </c>
      <c r="AC1889" s="16">
        <v>6.353521006052754E-9</v>
      </c>
      <c r="AD1889" s="16">
        <v>9.0286877454433861E-9</v>
      </c>
      <c r="AE1889" s="16">
        <v>1.3375833696953167E-9</v>
      </c>
      <c r="AF1889" s="16">
        <v>1.0031875272714876E-9</v>
      </c>
    </row>
    <row r="1890" spans="9:32" x14ac:dyDescent="0.2">
      <c r="I1890" s="16">
        <v>1.3300000000000001E-4</v>
      </c>
      <c r="J1890" s="16" t="str">
        <v>MPHPQVSAVLFDMVRFVPSAENAFIALTVRSRSRSSHTASQDGLMIDSERLYTVATNEVLEPYGKSLTWEIKADLMGRPAHESAARLIAATGIPLSVDELLSTMDKKLDRLFRTVEPLPGVIKLVHHLEKHKVPMAIATGSKKKNFLIKSAHLGHLFDCFSTNILCGDDPILEGKGKPDPTIFIEAAKMLGINTPEERKKVLVFEDGVSGVQAARAAGMEVVWIPDPELLNTLGDHNLDPSHQHSSMEDFDPGAWGLPPYDQ</v>
      </c>
      <c r="K1890" s="16">
        <v>29.028859999999998</v>
      </c>
      <c r="L1890" s="16">
        <v>4.5816473674818786E-6</v>
      </c>
      <c r="M1890" s="16">
        <v>3.8471848123893642E-7</v>
      </c>
      <c r="N1890" s="16">
        <v>3.4974407385357851E-8</v>
      </c>
      <c r="O1890" s="16">
        <v>3.1476966646822066E-7</v>
      </c>
      <c r="P1890" s="16">
        <v>2.9728246277554174E-7</v>
      </c>
      <c r="Q1890" s="16">
        <v>1.7487203692678926E-7</v>
      </c>
      <c r="R1890" s="16">
        <v>2.9728246277554174E-7</v>
      </c>
      <c r="S1890" s="16">
        <v>1.9235924061946821E-7</v>
      </c>
      <c r="T1890" s="16">
        <v>2.4482085169750501E-7</v>
      </c>
      <c r="U1890" s="16">
        <v>2.7979525908286281E-7</v>
      </c>
      <c r="V1890" s="16">
        <v>4.8964170339501002E-7</v>
      </c>
      <c r="W1890" s="16">
        <v>1.5738483323411033E-7</v>
      </c>
      <c r="X1890" s="16">
        <v>1.2241042584875251E-7</v>
      </c>
      <c r="Y1890" s="16">
        <v>3.3225687016089959E-7</v>
      </c>
      <c r="Z1890" s="16">
        <v>8.7436018463394628E-8</v>
      </c>
      <c r="AA1890" s="16">
        <v>1.9235924061946821E-7</v>
      </c>
      <c r="AB1890" s="16">
        <v>3.3225687016089959E-7</v>
      </c>
      <c r="AC1890" s="16">
        <v>2.2733364800482603E-7</v>
      </c>
      <c r="AD1890" s="16">
        <v>3.1476966646822066E-7</v>
      </c>
      <c r="AE1890" s="16">
        <v>5.2461611078036777E-8</v>
      </c>
      <c r="AF1890" s="16">
        <v>5.2461611078036777E-8</v>
      </c>
    </row>
    <row r="1891" spans="9:32" x14ac:dyDescent="0.2">
      <c r="I1891" s="16">
        <v>1.55E-6</v>
      </c>
      <c r="J1891" s="16" t="str">
        <v>MSHTPLSAPAPSGPPQPPPLVLKAILIGDASTGKTCLRQRFVNGGFSLAYRATIGCDFLSRKWRVERDEDGREEVSLQVWDTAGQERFRSLAPAFYRNSDCCILVYSLTSPLPPSQVASSIRTWFLEFAAKCPVSEDEDERRKFCWVCVGTKADELAERGAEGEKQAKEIQDAVDKVLDELMPRGRKGARRRSEAGKTLLPKVSVEVLPPPGKGGKLKKRRLPRVQVGDKQTELAPSASSALGDPNGTAAVKISASSTTSTDSPSATVSTASTASTPPAFELDEPIPDLLVATSPPSAPLHFGRAGAPPAIYEGGPYKDPDGHIMERDDLEDDSMRPDHRNGEAGEEVVQDEPVEEEEEDEVAAFMSDGIKHFRRTSAKTGEGVEEIFDYIARRVTAIRAFDSLSEDEHAGTPYKRGRKADPPKDVIKVNERETLSVGQKLKSACCS</v>
      </c>
      <c r="K1891" s="16">
        <v>48.992100000000001</v>
      </c>
      <c r="L1891" s="16">
        <v>3.1637753841945944E-8</v>
      </c>
      <c r="M1891" s="16">
        <v>3.1142308032340526E-9</v>
      </c>
      <c r="N1891" s="16">
        <v>6.3700175520696538E-10</v>
      </c>
      <c r="O1891" s="16">
        <v>2.2648951296247656E-9</v>
      </c>
      <c r="P1891" s="16">
        <v>2.8311189120309571E-9</v>
      </c>
      <c r="Q1891" s="16">
        <v>9.9089161921083501E-10</v>
      </c>
      <c r="R1891" s="16">
        <v>2.3356731024255395E-9</v>
      </c>
      <c r="S1891" s="16">
        <v>4.2466783680464357E-10</v>
      </c>
      <c r="T1891" s="16">
        <v>1.0616695920116089E-9</v>
      </c>
      <c r="U1891" s="16">
        <v>1.9110052656208957E-9</v>
      </c>
      <c r="V1891" s="16">
        <v>2.1941171568239917E-9</v>
      </c>
      <c r="W1891" s="16">
        <v>3.5388986400386963E-10</v>
      </c>
      <c r="X1891" s="16">
        <v>3.5388986400386963E-10</v>
      </c>
      <c r="Y1891" s="16">
        <v>2.6895629664294089E-9</v>
      </c>
      <c r="Z1891" s="16">
        <v>7.7855770080851315E-10</v>
      </c>
      <c r="AA1891" s="16">
        <v>2.4064510752263138E-9</v>
      </c>
      <c r="AB1891" s="16">
        <v>2.7603409392301832E-9</v>
      </c>
      <c r="AC1891" s="16">
        <v>1.6986713472185743E-9</v>
      </c>
      <c r="AD1891" s="16">
        <v>2.0525612112224439E-9</v>
      </c>
      <c r="AE1891" s="16">
        <v>2.831118912030957E-10</v>
      </c>
      <c r="AF1891" s="16">
        <v>4.9544580960541751E-10</v>
      </c>
    </row>
    <row r="1892" spans="9:32" x14ac:dyDescent="0.2">
      <c r="I1892" s="16">
        <v>4.1300000000000001E-5</v>
      </c>
      <c r="J1892" s="16" t="str">
        <v>MANGQGGPIAQLLKSKKEAFLSAVSGGKGVKEWVISVGNEAGDLDSMACAIGYAHFAAESASSNRQYVPLVLTARSDLHLRPENVLALSSAGISNDSILTIDELPSSRLSNLAAQFALVDHNVLLSMFRSDPSNVENEEDDKRVVSIIDHHADEGRHLDASPRLISPVGSCSSLVTSHFASSPNFSVPTPLADLLLSAIMIDTRLKPTSEGGKATETDVSAVNTLLPFSSFSASTSTTNLSTTSTSSSVLDALKAHNARLSSAKEDVSHLSGYDLLRRDYKEYAESTFRYGLSTVPLPLSTWLEKFSGSGEKKVEGLLEDTRRWMDERKLDLAGILTSYTHVKKSGQLGKHRRELLVLSRDERLNQVVFPGLERDKVLQLEEWKDYKDYGVQEGGKDGEKWKVWQQGNDKATRKQVAPALKALVLEAGGQAA</v>
      </c>
      <c r="K1892" s="16">
        <v>47.319339999999997</v>
      </c>
      <c r="L1892" s="16">
        <v>8.7279323845176213E-7</v>
      </c>
      <c r="M1892" s="16">
        <v>7.6773479308256848E-8</v>
      </c>
      <c r="N1892" s="16">
        <v>4.0407094372766764E-9</v>
      </c>
      <c r="O1892" s="16">
        <v>5.6569932121873471E-8</v>
      </c>
      <c r="P1892" s="16">
        <v>5.6569932121873471E-8</v>
      </c>
      <c r="Q1892" s="16">
        <v>2.2223901905021719E-8</v>
      </c>
      <c r="R1892" s="16">
        <v>6.0610641559150146E-8</v>
      </c>
      <c r="S1892" s="16">
        <v>2.2223901905021719E-8</v>
      </c>
      <c r="T1892" s="16">
        <v>2.4244256623660056E-8</v>
      </c>
      <c r="U1892" s="16">
        <v>5.4549577403235133E-8</v>
      </c>
      <c r="V1892" s="16">
        <v>1.0909915480647027E-7</v>
      </c>
      <c r="W1892" s="16">
        <v>1.010177359319169E-8</v>
      </c>
      <c r="X1892" s="16">
        <v>3.0305320779575073E-8</v>
      </c>
      <c r="Y1892" s="16">
        <v>3.2325675498213411E-8</v>
      </c>
      <c r="Z1892" s="16">
        <v>2.4244256623660056E-8</v>
      </c>
      <c r="AA1892" s="16">
        <v>4.4447803810043437E-8</v>
      </c>
      <c r="AB1892" s="16">
        <v>1.0909915480647027E-7</v>
      </c>
      <c r="AC1892" s="16">
        <v>4.4447803810043437E-8</v>
      </c>
      <c r="AD1892" s="16">
        <v>6.0610641559150146E-8</v>
      </c>
      <c r="AE1892" s="16">
        <v>1.2122128311830028E-8</v>
      </c>
      <c r="AF1892" s="16">
        <v>1.8183192467745043E-8</v>
      </c>
    </row>
    <row r="1893" spans="9:32" x14ac:dyDescent="0.2">
      <c r="I1893" s="16">
        <v>7.9099999999999998E-5</v>
      </c>
      <c r="J1893" s="16" t="str">
        <v>MKRSYNSSNAPPSHPQNSPYGGGYATHSAPPLPPGPPPPPPGPGPAPDPYAAYGYGSGVNHGQQQGQQQQVMASHPQYPGYGYGTAAGPPTSTATPYSSVSVPADANAAATAAQYAAYYAAYAQQASAAAAAANAAAGSPYQAAQSPYGAAGGPPFGAPGPPGPSGSPGAPPFKRTRYDQPPLPPSQPPLPPGPPPGPGGGYGNAPMPPSVLPPIGGAPGRGPPPPRGPPMGRGPPPPRGGDQYGPRPGGDMPFGRDGPGMRGGPRGGPGPGPGPSRGPPGMGPGQYDDGMRGGPGGFGGQGPMTPLRGGPVGPRGGMRDDRRGGPPPGPGMGPRPGSGMGPAGPRGGMPPMPGPSNFNAPAGPRGLGAPNAPKGPKGASSRPSSVGSGGTNVSANQQAARRERKWGSTSGGTSSTSSKKDRHAHEERERDGESAKRTLTDFRIEGLAIPELEWEWRAERIEQEMRRAAEELDRQVKEKEEKERQKQEASEGGKTAKQEEEAGDMSVDTVNVEDIPAQPSDPTATATVAAGKHRRDEDDEAVQPNGVSAEGSAVADGADELAHASKPKKVRTGDAKSEDGEPVSLDSLHPLEEAPVKEVNGDDEDGEPIKEEALEHEGEEEDVDGAPIDSAQTNGDEHDRSSVKGDTRSSPAPAPAPPRENSRLRIYFSSPTSSTSSYTGPSGSVPPRASSVSASVKSASVPPQPPQQEGTSVNGGQVEPVPTPSVPVESTAEQLAKPVDGAEVMEKIEEEAEKEQVEQATSTEGHAGGDVNDEPVAEQSVDGEVTEAAGEEKKTAGDNCEALVVTQAEVPKPLEIEQPQDAGGAATSEAEPPSKEELPTSAAPEPVRAPSAAPSAAPSAVEPLLVPPEPAADRISISYARNTRRMLLDAEVIDEVKIKRGDGKIELTLRCKPAVLGEGERQIEDEFRVLKGVLVEALDVEADDYVVMDRTALTHSWEPSDDSEEDHDLDPLLPPLHRLLATSESTTESAATFSHETITIAAQLDRLNPLTEARWVKTGDVDNWIVSLGISSGANPKETDKLSEWRNKIKVVDPDPPPTIQNALESWAASSSVGSRKERDEFVKTHMSNIDNVVEILLRLTRGDRAGPSHYSSAAQPPTVGALAATLSAPFPDQQTQVSLAVLAMFRLSMSTAEKAGIPKEEIERQVGEIIRGIPAHLQFKAVDGIFREVVKGHKGGSGGGGRGKKGGRRD</v>
      </c>
      <c r="K1893" s="16">
        <v>126.71525000000001</v>
      </c>
      <c r="L1893" s="16">
        <v>6.242342575183334E-7</v>
      </c>
      <c r="M1893" s="16">
        <v>7.0103929828648518E-8</v>
      </c>
      <c r="N1893" s="16">
        <v>1.0309401445389486E-9</v>
      </c>
      <c r="O1893" s="16">
        <v>3.453649484205478E-8</v>
      </c>
      <c r="P1893" s="16">
        <v>5.2577947371486379E-8</v>
      </c>
      <c r="Q1893" s="16">
        <v>7.2165810117726411E-9</v>
      </c>
      <c r="R1893" s="16">
        <v>7.6805040768151672E-8</v>
      </c>
      <c r="S1893" s="16">
        <v>1.0309401445389487E-8</v>
      </c>
      <c r="T1893" s="16">
        <v>1.5464102168084227E-8</v>
      </c>
      <c r="U1893" s="16">
        <v>2.5258033541204241E-8</v>
      </c>
      <c r="V1893" s="16">
        <v>2.6804443758012662E-8</v>
      </c>
      <c r="W1893" s="16">
        <v>1.1340341589928435E-8</v>
      </c>
      <c r="X1893" s="16">
        <v>1.4433162023545282E-8</v>
      </c>
      <c r="Y1893" s="16">
        <v>8.2990681635385367E-8</v>
      </c>
      <c r="Z1893" s="16">
        <v>2.5258033541204241E-8</v>
      </c>
      <c r="AA1893" s="16">
        <v>3.6598375131132676E-8</v>
      </c>
      <c r="AB1893" s="16">
        <v>5.2577947371486379E-8</v>
      </c>
      <c r="AC1893" s="16">
        <v>2.8350853974821085E-8</v>
      </c>
      <c r="AD1893" s="16">
        <v>3.5567434986593731E-8</v>
      </c>
      <c r="AE1893" s="16">
        <v>4.1237605781557946E-9</v>
      </c>
      <c r="AF1893" s="16">
        <v>1.288675180673686E-8</v>
      </c>
    </row>
    <row r="1894" spans="9:32" x14ac:dyDescent="0.2">
      <c r="I1894" s="16">
        <v>1.7099999999999999E-6</v>
      </c>
      <c r="J1894" s="16" t="str">
        <v>MAVPLPTPSTPLSSLLNLEDFERSAEATLKPKSWAYYASAADDGWTAEQSKAIWQHVRFRPRVLRDVGGDVDLRVEIAGIESRLPFMVSPAAMGKLAHKDGELCIVKGAGRVGIPYAPSNHASVSHRDLASAAVPSQSLFFQLYVHRERWRSEKQLAEAKELGYKAVIVTVDVAVPGNRELDLRTGLDENTVLLANPGIEVGKKAFAMATTSATIDASLSWKDLDWVKKASGGLPVLVKGIHTVEDAVLAEQYGASGIFLSNHGGRQVNTASTPLEVLLEIRQSAPHLLASPSRFTVILDGGLRRGTDIVKALCLGAHACSLGRPFMYSLVYGEDGVEKVARVLEEEVVRCCKLLGVRSVKELRPQYVNARRVERAVFGSEARL</v>
      </c>
      <c r="K1894" s="16">
        <v>42.098610000000001</v>
      </c>
      <c r="L1894" s="16">
        <v>4.0618918296827372E-8</v>
      </c>
      <c r="M1894" s="16">
        <v>4.5484726217801483E-9</v>
      </c>
      <c r="N1894" s="16">
        <v>5.2889216532327309E-10</v>
      </c>
      <c r="O1894" s="16">
        <v>1.9040117951637832E-9</v>
      </c>
      <c r="P1894" s="16">
        <v>2.7502392596810199E-9</v>
      </c>
      <c r="Q1894" s="16">
        <v>1.0577843306465462E-9</v>
      </c>
      <c r="R1894" s="16">
        <v>3.1733529919396387E-9</v>
      </c>
      <c r="S1894" s="16">
        <v>9.5200589758189158E-10</v>
      </c>
      <c r="T1894" s="16">
        <v>1.37511962984051E-9</v>
      </c>
      <c r="U1894" s="16">
        <v>2.0097902282284376E-9</v>
      </c>
      <c r="V1894" s="16">
        <v>4.5484726217801483E-9</v>
      </c>
      <c r="W1894" s="16">
        <v>5.2889216532327309E-10</v>
      </c>
      <c r="X1894" s="16">
        <v>8.4622746451723688E-10</v>
      </c>
      <c r="Y1894" s="16">
        <v>2.0097902282284376E-9</v>
      </c>
      <c r="Z1894" s="16">
        <v>9.5200589758189158E-10</v>
      </c>
      <c r="AA1894" s="16">
        <v>2.9617961258103291E-9</v>
      </c>
      <c r="AB1894" s="16">
        <v>3.1733529919396387E-9</v>
      </c>
      <c r="AC1894" s="16">
        <v>1.5866764959698194E-9</v>
      </c>
      <c r="AD1894" s="16">
        <v>4.1253588895215299E-9</v>
      </c>
      <c r="AE1894" s="16">
        <v>6.3467059838792769E-10</v>
      </c>
      <c r="AF1894" s="16">
        <v>9.5200589758189158E-10</v>
      </c>
    </row>
    <row r="1895" spans="9:32" x14ac:dyDescent="0.2">
      <c r="I1895" s="16">
        <v>5.6100000000000002E-5</v>
      </c>
      <c r="J1895" s="16" t="str">
        <v>MAPVKRKGPGDTVGVAQISPEGITGLDDEMEVQLLGAGQEVGRSCCVIRYKGRTIVCDAGVHPAFSGMAALPFLDELDWSTVDAILITHFHLDHAACLTYVMEKTNFKEGNGVVYMSHPTKAVYRYLMSDFVRVSTAGSDDNLFTESEMLASFDQIQSFDFEQEILLPPSSTSSASVRFTSFAAGHVLGACMFLIEVAGARVLYTGDYSTEEDRHLVPAKVPNWERPPDVMICESTYGVQSHEPRLEKEAQFTNLVRSILKRGGRVLLPVFALGRAQELLLILDEYWAEHPELQHIPIYYVSSLAIKCMDVYRQYIHTMSPNVRSKFARGINPFDFKRKDSFIRPLDRGISKLNDRNPCVVMASPGFLTSGVSRELLEKWAPDPRNGLIITGYSVEGVMARTIMNEPTEIAALNGGAKIARRLSVDYISFSAHVDYTQNSKFIDEVMPSHLILVHGEVNNMSRLRAALKTRFAERKNDVQIYTPRNVETVKLKFRGERMAKALGSLAQTALTPATPLSGLLVSKDFSYTLLSPADLREFTGLSTSLILQRQRLALSVSWDLVRWHLQGMYGKIKEGRDAEGTPTMRVMETVDVKMTDKHELAIEWVGGVTNDMIADSVLAVVLGIEGSPASVKKTTDDHPHHHSHPHPYAEAPTPPATTDEPEAAKMEDEEAAVLPTRLDRLIAFLDSYFGQVELIRPEELSTPPANGDVAHEADVDVKGVAEETAVKVEADESEPAEKVEDKAEAEAEREAAKERKRLEDERQRPRAPVIRVKLDEHWADVKVEDLTVVSDYTPLQRRVESVVQIAMAIVTPLSALAPGKGSAKAPTLADDLHKVKKRVAENGSALPAVQEEAASA</v>
      </c>
      <c r="K1895" s="16">
        <v>95.530059999999992</v>
      </c>
      <c r="L1895" s="16">
        <v>5.8724970967253661E-7</v>
      </c>
      <c r="M1895" s="16">
        <v>5.7560064892057263E-8</v>
      </c>
      <c r="N1895" s="16">
        <v>5.481910942100692E-9</v>
      </c>
      <c r="O1895" s="16">
        <v>3.631765999141708E-8</v>
      </c>
      <c r="P1895" s="16">
        <v>4.7966720743381054E-8</v>
      </c>
      <c r="Q1895" s="16">
        <v>1.8501449429589834E-8</v>
      </c>
      <c r="R1895" s="16">
        <v>3.4261943388129327E-8</v>
      </c>
      <c r="S1895" s="16">
        <v>1.7130971694064664E-8</v>
      </c>
      <c r="T1895" s="16">
        <v>2.6039076974978287E-8</v>
      </c>
      <c r="U1895" s="16">
        <v>2.9465271313791217E-8</v>
      </c>
      <c r="V1895" s="16">
        <v>5.2763392817719162E-8</v>
      </c>
      <c r="W1895" s="16">
        <v>1.6445732826302075E-8</v>
      </c>
      <c r="X1895" s="16">
        <v>1.3704777355251729E-8</v>
      </c>
      <c r="Y1895" s="16">
        <v>3.4261943388129327E-8</v>
      </c>
      <c r="Z1895" s="16">
        <v>1.5075255090776904E-8</v>
      </c>
      <c r="AA1895" s="16">
        <v>3.631765999141708E-8</v>
      </c>
      <c r="AB1895" s="16">
        <v>4.0429093197992599E-8</v>
      </c>
      <c r="AC1895" s="16">
        <v>3.289146565260415E-8</v>
      </c>
      <c r="AD1895" s="16">
        <v>5.2078153949956573E-8</v>
      </c>
      <c r="AE1895" s="16">
        <v>5.481910942100692E-9</v>
      </c>
      <c r="AF1895" s="16">
        <v>1.5075255090776904E-8</v>
      </c>
    </row>
    <row r="1896" spans="9:32" x14ac:dyDescent="0.2">
      <c r="I1896" s="16">
        <v>5.1900000000000004E-4</v>
      </c>
      <c r="J1896" s="16" t="str">
        <v>MREATPPLNAAGRGSQESPASKAGGPSNKPKPSGLPFNQGYAFGTAGSNNNGPRGSASAGEQSPFSEYPPEGGPFARGGNAPPAGSRLSQQSNAPRGAGKAPGSTTPPDADSPSSNTQRFSRGGAPPVGAALPQQQQQSQHQRSASTAHTESDEEVEDPRDDPNYHPGRAPGGPFGSFGQGAGAGNGPSGAGNGAGSSIPVTYNLGRRTSVSAESLDPNAATQSLPKTVIPKTPSQRQRIEKAIANNLLFRNLDEDQYNDVLNAMKEVTVQAGTEVIVQGAVGDFFYVVEEGSFEVWVRAPPTHSYAGPGQSLVTQQGEEKKVATYGPGGSFGELALMYNAPRAATVVATSRATMWALDRVTFRSILVEHTSRKRKMYEAFLGEVSILQELNAKERAKIADALEEKVYDEGEAVVVEGEVGKNFYIIESGKAEVTKRKRNAHGGVDEDVIGVLGKGDYFGELALINSAPRAATVRAKPGEGRLRVATLGEKAFTRLLGPIIDILARKAERSYGPGAAVNASAGGMGQEKRESFGQGFEGSRRGISVGGGDA</v>
      </c>
      <c r="K1896" s="16">
        <v>58.052029999999995</v>
      </c>
      <c r="L1896" s="16">
        <v>8.9402558360146936E-6</v>
      </c>
      <c r="M1896" s="16">
        <v>1.0708836391596547E-6</v>
      </c>
      <c r="N1896" s="16">
        <v>0</v>
      </c>
      <c r="O1896" s="16">
        <v>3.0828468400050669E-7</v>
      </c>
      <c r="P1896" s="16">
        <v>6.6524589705372502E-7</v>
      </c>
      <c r="Q1896" s="16">
        <v>3.0828468400050669E-7</v>
      </c>
      <c r="R1896" s="16">
        <v>1.2006877166335522E-6</v>
      </c>
      <c r="S1896" s="16">
        <v>9.735305810542316E-8</v>
      </c>
      <c r="T1896" s="16">
        <v>2.5960815494779509E-7</v>
      </c>
      <c r="U1896" s="16">
        <v>3.8941223242169264E-7</v>
      </c>
      <c r="V1896" s="16">
        <v>4.5431427115864141E-7</v>
      </c>
      <c r="W1896" s="16">
        <v>9.735305810542316E-8</v>
      </c>
      <c r="X1896" s="16">
        <v>4.0563774210592982E-7</v>
      </c>
      <c r="Y1896" s="16">
        <v>6.8147140673796209E-7</v>
      </c>
      <c r="Z1896" s="16">
        <v>4.2186325179016705E-7</v>
      </c>
      <c r="AA1896" s="16">
        <v>5.8411834863253891E-7</v>
      </c>
      <c r="AB1896" s="16">
        <v>7.4637344547491092E-7</v>
      </c>
      <c r="AC1896" s="16">
        <v>4.2186325179016705E-7</v>
      </c>
      <c r="AD1896" s="16">
        <v>5.6789283894830183E-7</v>
      </c>
      <c r="AE1896" s="16">
        <v>3.2451019368474387E-8</v>
      </c>
      <c r="AF1896" s="16">
        <v>2.2715713557932071E-7</v>
      </c>
    </row>
    <row r="1897" spans="9:32" x14ac:dyDescent="0.2">
      <c r="I1897" s="16">
        <v>5.6499999999999998E-5</v>
      </c>
      <c r="J1897" s="16" t="str">
        <v>MTFGSLVPFAEPAHCRDLPSPYYNESHDRLRKAAREWAEEHIMDVAYEWEEEKKSVDPAVYQQAAKDGIVTCLAFGTKIPKKWAKPDGTVFGGVKVEEWDGFHDAILIDELHRNGSLGVGQGLFGGLQIGCPPIYHFGSQELQDRVLPDILSGKKRVCLAITEPNAGSDVKNLSTEAKLSEDGKHFIVNGTKKWITNGIYSDYFTAAVRTSGKAGDTHGISFLLIPNTEGVTRRRMYMSGQHCAGTTFLSFEDVKVPVENLIGEKDKGFKMIMTNFAHERLMIVLVAQRLTRVCMEDAMSYAHRRVVFGKKLIESEVIRNKFAHMARVIESQQAWIEAIVYAIDNLPKEEANRRLGGTTALLKAHASICLELVAREAVQILGGIAHTRGGVGERIERIRRDVKGVAIPGGSEEIMLDNGIRQEVKLALGLGAKL</v>
      </c>
      <c r="K1897" s="16">
        <v>48.471819999999987</v>
      </c>
      <c r="L1897" s="16">
        <v>1.1656257182008023E-6</v>
      </c>
      <c r="M1897" s="16">
        <v>1.0205939468117623E-7</v>
      </c>
      <c r="N1897" s="16">
        <v>1.8800414809690361E-8</v>
      </c>
      <c r="O1897" s="16">
        <v>5.6401244429071079E-8</v>
      </c>
      <c r="P1897" s="16">
        <v>9.4002074048451794E-8</v>
      </c>
      <c r="Q1897" s="16">
        <v>4.2972376707863677E-8</v>
      </c>
      <c r="R1897" s="16">
        <v>1.1280248885814216E-7</v>
      </c>
      <c r="S1897" s="16">
        <v>3.7600829619380722E-8</v>
      </c>
      <c r="T1897" s="16">
        <v>8.325897987148587E-8</v>
      </c>
      <c r="U1897" s="16">
        <v>7.7887432783002928E-8</v>
      </c>
      <c r="V1897" s="16">
        <v>9.4002074048451794E-8</v>
      </c>
      <c r="W1897" s="16">
        <v>2.9543508986656282E-8</v>
      </c>
      <c r="X1897" s="16">
        <v>3.4915056075139237E-8</v>
      </c>
      <c r="Y1897" s="16">
        <v>4.0286603163622206E-8</v>
      </c>
      <c r="Z1897" s="16">
        <v>3.2229282530897759E-8</v>
      </c>
      <c r="AA1897" s="16">
        <v>7.2515885694519959E-8</v>
      </c>
      <c r="AB1897" s="16">
        <v>5.3715470884829601E-8</v>
      </c>
      <c r="AC1897" s="16">
        <v>5.3715470884829601E-8</v>
      </c>
      <c r="AD1897" s="16">
        <v>8.5944753415727354E-8</v>
      </c>
      <c r="AE1897" s="16">
        <v>1.611464126544888E-8</v>
      </c>
      <c r="AF1897" s="16">
        <v>2.6857735442414801E-8</v>
      </c>
    </row>
    <row r="1898" spans="9:32" x14ac:dyDescent="0.2">
      <c r="I1898" s="16">
        <v>1.2999999999999999E-5</v>
      </c>
      <c r="J1898" s="16" t="str">
        <v>MGGGPRTPPLPSHLVVSRSSEDLVEVSLLREDQDTLEDPADMPQPAPHPPTHPTSSPPGTASSTPTDPLSSQATTSADMARLSLGDEGDLAELLWSKSAVYVHPSQQGRDSALPGFLSIVRVKQGEGWQHLVSWIPEKLVEGTRDFEAYVLVELSSQHETDVLVHLAPSFDPQDDTGLNSPRSHAFSHPITSLYSVQVQPPTLTSWIGTVTLSLFGGVTLPPLHFHDDESKSTVLDQDRRASSLGVGGSHAARQPAGGSLAPSWGGEAFVKQLKRHARTVRSRLNPSCYLINPSKVDLEAHAGGLYPTWDEDAVPDEALRGMRGRLGEGERGDRARDRAQQQPQQEARTSILHQSSPVSRKSARSRPQQEREEWPDDPDAMLGGDGAARDGGNGGMDALTFSVLSGFSRITRGARQISQQAASTVLSHPLAKPLAKHVPKPIAQLALAPGEVSKLTDAAGVGAYDSARVYLAKWARIVAEEGERARRAEYGVDDSSFLEEELGESTGVFEVLAKTYRIGHKPRSTRAPKTPIQLEEWHAWFDSETRQLLLDEKEARRRIFQRGLADNDVRKEVWPFLLAVYPWTSTGEERARIAEAKSTEYERNKRKWMADDELQKTERFLEEDHRVEIDCRRTDRTHPLFLSDLPPDENGGAHPPTNAHITACHDVLMTWVFAPTDATEQTDPPAVNQYVQGMSDLFSPLYVVLEGEQWLAYSCFETVMQRQADNFREDQSGMKRQLSELQSLIRVMDRGLYRHLEETGSLNLFFCFRWYLCSFKREFGFDDTVRLWEILFTDHLGRHFHHFVALAILEANRDVMIRYLREFDEILKYVNELSQTLDLSTILGDAEVLYYTFRDVLAAASPAPPPAGQESLRHRKPPANEARVGAFPPTAEDAEEARRAKVRDRTAREVEGLKELLE</v>
      </c>
      <c r="K1898" s="16">
        <v>103.35052999999998</v>
      </c>
      <c r="L1898" s="16">
        <v>1.2578551846807174E-7</v>
      </c>
      <c r="M1898" s="16">
        <v>1.1372764741666618E-8</v>
      </c>
      <c r="N1898" s="16">
        <v>8.2212757168674345E-10</v>
      </c>
      <c r="O1898" s="16">
        <v>8.6323395027108064E-9</v>
      </c>
      <c r="P1898" s="16">
        <v>1.01395733841365E-8</v>
      </c>
      <c r="Q1898" s="16">
        <v>4.3846803823292978E-9</v>
      </c>
      <c r="R1898" s="16">
        <v>8.3582969788152244E-9</v>
      </c>
      <c r="S1898" s="16">
        <v>4.1106378584337167E-9</v>
      </c>
      <c r="T1898" s="16">
        <v>3.0144677628513923E-9</v>
      </c>
      <c r="U1898" s="16">
        <v>3.8365953345381356E-9</v>
      </c>
      <c r="V1898" s="16">
        <v>1.2742977361144522E-8</v>
      </c>
      <c r="W1898" s="16">
        <v>1.7812764053212775E-9</v>
      </c>
      <c r="X1898" s="16">
        <v>1.9182976672690678E-9</v>
      </c>
      <c r="Y1898" s="16">
        <v>8.7693607646585957E-9</v>
      </c>
      <c r="Z1898" s="16">
        <v>5.6178717398594133E-9</v>
      </c>
      <c r="AA1898" s="16">
        <v>1.0413615908032082E-8</v>
      </c>
      <c r="AB1898" s="16">
        <v>1.0002552122188711E-8</v>
      </c>
      <c r="AC1898" s="16">
        <v>7.1251056212851098E-9</v>
      </c>
      <c r="AD1898" s="16">
        <v>7.6731906690762712E-9</v>
      </c>
      <c r="AE1898" s="16">
        <v>2.3293614531124395E-9</v>
      </c>
      <c r="AF1898" s="16">
        <v>2.7404252389558116E-9</v>
      </c>
    </row>
    <row r="1899" spans="9:32" x14ac:dyDescent="0.2">
      <c r="I1899" s="16">
        <v>2.9499999999999999E-5</v>
      </c>
      <c r="J1899" s="16" t="str">
        <v>MLRTSLRPWHRPACWLRPYSTLPSLDPAPTPTSATAERKAKAKADWKRRAQGSNFVDTLRVMVASGKGGSGGVAFHREKFVRRGPPAGGNGGVGGSVYLVASPSVSNLSHLGRTVKAGPGGSGRGSWLGGARGEDAIIRVPVGTVVREIRQKSTDEEVLEQEKEERQELEWAYEANRIRMEEAQAREIRWQKWKKRRDQAEKFGDPDTVEAWEELDEEPIAQHKLDALAKLRKALFVMYPGAELEGHPSFLRTEHQLLSKMLSREIDMPASRVKGRFRRNRAWDEEEDDAPLYLDLVKPTPIDDPILLVPGGQPGLGNPSFLTHEDRSPKYATRGGEGDRVIFELEVKSIGEVGLVGLPNAGKSTLLRSLTSSAPRVASYAFTTLNPHHGTCIIWSDGTFSGPRAAPHTSDAAEISDTPSTPQYFSAEKQHASRAERRKHLPADFPRRGDSERSEVLRFTMTDNPGLVEDSSLNVGLGHAFLRHIERCSALVYVVDLSSPDPCGAIRSLRKELREYARMKEMKEGELEGRIRGVVANKADLFGPAEAEEQIEMGAGEADVDPAALEEARRKSAEDGRRKLGELMEYVRGMEKEEIEAGIRSPEDPIWVVPISAKKRQNVPALVNKLAETVKKERARAAELAKAAGAAEAEDEEYEEDD</v>
      </c>
      <c r="K1899" s="16">
        <v>73.376329999999982</v>
      </c>
      <c r="L1899" s="16">
        <v>4.0203700566654135E-7</v>
      </c>
      <c r="M1899" s="16">
        <v>4.2158895730989894E-8</v>
      </c>
      <c r="N1899" s="16">
        <v>2.4439939554197043E-9</v>
      </c>
      <c r="O1899" s="16">
        <v>2.1995945598777337E-8</v>
      </c>
      <c r="P1899" s="16">
        <v>4.338089270869975E-8</v>
      </c>
      <c r="Q1899" s="16">
        <v>9.7759758216788172E-9</v>
      </c>
      <c r="R1899" s="16">
        <v>3.4826913864730788E-8</v>
      </c>
      <c r="S1899" s="16">
        <v>8.5539788439689657E-9</v>
      </c>
      <c r="T1899" s="16">
        <v>1.3441966754808372E-8</v>
      </c>
      <c r="U1899" s="16">
        <v>2.2606944087632266E-8</v>
      </c>
      <c r="V1899" s="16">
        <v>3.2993918398166006E-8</v>
      </c>
      <c r="W1899" s="16">
        <v>7.3319818662591133E-9</v>
      </c>
      <c r="X1899" s="16">
        <v>7.9429803551140391E-9</v>
      </c>
      <c r="Y1899" s="16">
        <v>2.6272935020761819E-8</v>
      </c>
      <c r="Z1899" s="16">
        <v>8.5539788439689657E-9</v>
      </c>
      <c r="AA1899" s="16">
        <v>3.7881906309005412E-8</v>
      </c>
      <c r="AB1899" s="16">
        <v>2.7494931998471675E-8</v>
      </c>
      <c r="AC1899" s="16">
        <v>1.5885960710228078E-8</v>
      </c>
      <c r="AD1899" s="16">
        <v>2.4439939554197041E-8</v>
      </c>
      <c r="AE1899" s="16">
        <v>6.7209833774041859E-9</v>
      </c>
      <c r="AF1899" s="16">
        <v>7.3319818662591133E-9</v>
      </c>
    </row>
    <row r="1900" spans="9:32" x14ac:dyDescent="0.2">
      <c r="I1900" s="16">
        <v>3.1099999999999999E-6</v>
      </c>
      <c r="J1900" s="16" t="str">
        <v>MQLLEEATEGPATPPAAPSDPPIASTSSLASPLADQSPTLSRREQVLEAVGRGDNDTLRLFAADGAGFEDRELRRKAWPVLLGCSRKGKERADAADHAEELASLPVRDDERQVRLDIDRSLVSYPHDVADDQRDALRQRLETTILTVLRRHPALQYFQGYHDIISILLLVLDDDQLLVETAERLSLHQIRDSMGTGLEPTLGYLKLVHRIVERVDPDLHRVVNHAASMPFFALSWALTLLSHDIESVAVIARFFDFLLAHNPAMICYLVVSILLTKKDDIVAVAAASEDDPAMIHSALSQLPNIVLEHTAPSPPPSPSPEPKRPALDGPDDYLSEDLMSSASFVGSASDLLRSPTLTATTAETETEDEGQTSMLDASLISASEASPARTRESSGIPRSASSSYMFDADDESESLRYSMDESLFSDPDIDGPAFDPLPPSRSRTPSPPACALRTPSPHTSRSGHVITSASAGDDFDSPSHLPPPRTVLASDLIARALELSQQHPLETINAPPVLGPNSCVSTWERSMSGELGDEEAEEIVRKGEGIVDVALLGPDAPPDDELPDEGEPGADDDFELVEQDKSPRKGGKTRRRRSTLSSSAAGLNLGPHGWLVVSGVAVATAAVAYGVYQQGGLPGFSPGSSGSGKSGAGAGGGLGTAGVGLGLAGGLGGVGLLGGGGAANGAAVAGEGKRLV</v>
      </c>
      <c r="K1900" s="16">
        <v>73.460519999999988</v>
      </c>
      <c r="L1900" s="16">
        <v>4.2335665470377835E-8</v>
      </c>
      <c r="M1900" s="16">
        <v>4.6563105293034954E-9</v>
      </c>
      <c r="N1900" s="16">
        <v>2.4506897522649978E-10</v>
      </c>
      <c r="O1900" s="16">
        <v>3.5535001407842466E-9</v>
      </c>
      <c r="P1900" s="16">
        <v>2.7570259712981226E-9</v>
      </c>
      <c r="Q1900" s="16">
        <v>9.1900865709937418E-10</v>
      </c>
      <c r="R1900" s="16">
        <v>3.6760346283974967E-9</v>
      </c>
      <c r="S1900" s="16">
        <v>1.041543144712624E-9</v>
      </c>
      <c r="T1900" s="16">
        <v>1.4091466075523736E-9</v>
      </c>
      <c r="U1900" s="16">
        <v>7.9647416948612429E-10</v>
      </c>
      <c r="V1900" s="16">
        <v>4.9626467483366203E-9</v>
      </c>
      <c r="W1900" s="16">
        <v>6.1267243806624935E-10</v>
      </c>
      <c r="X1900" s="16">
        <v>4.9013795045299956E-10</v>
      </c>
      <c r="Y1900" s="16">
        <v>3.492232896977622E-9</v>
      </c>
      <c r="Z1900" s="16">
        <v>1.041543144712624E-9</v>
      </c>
      <c r="AA1900" s="16">
        <v>2.6957587274914976E-9</v>
      </c>
      <c r="AB1900" s="16">
        <v>4.5950432854968708E-9</v>
      </c>
      <c r="AC1900" s="16">
        <v>2.0218190456186233E-9</v>
      </c>
      <c r="AD1900" s="16">
        <v>2.5119569960716229E-9</v>
      </c>
      <c r="AE1900" s="16">
        <v>2.4506897522649978E-10</v>
      </c>
      <c r="AF1900" s="16">
        <v>6.1267243806624935E-10</v>
      </c>
    </row>
    <row r="1901" spans="9:32" x14ac:dyDescent="0.2">
      <c r="I1901" s="16">
        <v>3.18E-5</v>
      </c>
      <c r="J1901" s="16" t="str">
        <v>MSEKRDSLVPISSEKPPSPQRRRSSLRSALHPSAPTSQSGLDGGGITGLPPPAVAFVPPGTSSKLKVRWQKLKRRIGSGSAPSESLGDPTATTESDNGSSFGAANSRRIPVFGPNGERDDEVQEVDEVVVEQTNDYDCWKRTTLPSNTASHRGATGTGTGTGVGTGQIGTMPSDASSLRQTAYEASGPIEAVFGFARYRVWPIMTRFFAPTYHDPSVEDAYQKEVWYNSKGSHIVGACYLIFNWVLTIALFPRPFSLWNKIQLYGLGPATTIPLVGLAAFDVPRRRVWIWQACVWVSIWIASFANPLDMYICGYYTPTAHCGGKDYMATFYYVTALPTVALFALGQKRICAIIFDLAWLIFVSSTILPRRASWARNVVNVLLFQGFILFLHYLREMGERRVYTMRAELKISFKAKQRAQINERKQLDAKRRFSSYIFHEVRVPLNTALLAVQNLKGLNVFDDDSEHAVEYKALEGSLAMMSQVLNDVLDFSRMERGGFSSVARPFSLHTLMRSIIVPLRLDCAARGLSLDTDLDKRIDELAVQAAYPDEDLKLVKEGEGIVIGDEMRLRQIIGNLVSNATKFTSSGGKIGIKTSLIYPLEDYETPQNLPSAAELAGEADLSDATEATYSPRLTPNRLHQHEAKTTPQPKEMLVVRFEISDTGAGIKASDMAENRLFSPYVQTALGREQGGKGTGLGLSLVRQIVMLSGGRLGVRSKYGQGSTFWCELPFALPQPTGERLQRKASPTTLSDKSPDTTPGSDSSVHNEFRFVSSLRKRSSDPTLDSIDEGSLALARPRDLSVSTQASNFRYTSSASPSVPPSPAPIPDSSNSSTPLASSPSTSSASFSPPIFGQPFSLVPHRPENRTQISSQSAPAGVTLAPPQVSAPVVSAVPLASPALAAQSPSPLVPKKPGTTKLDFADGPLKVLVVDDDALTRRLMSRMMMRLGCEVETAENGQIALDMILAPPPASAQHGIAEEDEREDDDKTVEGHSQPRSADVDVDAAERGEAAGPRRSARKQKKVGYDPTMGIDAYQHYSIVFLDNQMPVCSGVQVVSKLRSLGRDDLVVGVTANALLSDQEQYLESGASSILTKPVKEEDLIKHLRIADKRRSERKDPAFRAQRQAIVSSGPHFPPIEAMIPDDED</v>
      </c>
      <c r="K1901" s="16">
        <v>125.78338999999997</v>
      </c>
      <c r="L1901" s="16">
        <v>2.5281557445700905E-7</v>
      </c>
      <c r="M1901" s="16">
        <v>2.2560969899050676E-8</v>
      </c>
      <c r="N1901" s="16">
        <v>2.2118597940245761E-9</v>
      </c>
      <c r="O1901" s="16">
        <v>1.5040646599367119E-8</v>
      </c>
      <c r="P1901" s="16">
        <v>1.3049972784745E-8</v>
      </c>
      <c r="Q1901" s="16">
        <v>9.0686251555007631E-9</v>
      </c>
      <c r="R1901" s="16">
        <v>1.7694878352196609E-8</v>
      </c>
      <c r="S1901" s="16">
        <v>3.981347629244237E-9</v>
      </c>
      <c r="T1901" s="16">
        <v>1.1722856908330254E-8</v>
      </c>
      <c r="U1901" s="16">
        <v>1.0395741031915508E-8</v>
      </c>
      <c r="V1901" s="16">
        <v>2.2339783919648219E-8</v>
      </c>
      <c r="W1901" s="16">
        <v>5.0872775262565253E-9</v>
      </c>
      <c r="X1901" s="16">
        <v>6.1932074232688127E-9</v>
      </c>
      <c r="Y1901" s="16">
        <v>1.9243180208013812E-8</v>
      </c>
      <c r="Z1901" s="16">
        <v>9.9533690731105934E-9</v>
      </c>
      <c r="AA1901" s="16">
        <v>1.7473692372794151E-8</v>
      </c>
      <c r="AB1901" s="16">
        <v>2.609994556949E-8</v>
      </c>
      <c r="AC1901" s="16">
        <v>1.4377088661159745E-8</v>
      </c>
      <c r="AD1901" s="16">
        <v>1.7031320413989237E-8</v>
      </c>
      <c r="AE1901" s="16">
        <v>2.8754177322319492E-9</v>
      </c>
      <c r="AF1901" s="16">
        <v>6.4143934026712707E-9</v>
      </c>
    </row>
    <row r="1902" spans="9:32" x14ac:dyDescent="0.2">
      <c r="I1902" s="16">
        <v>9.8300000000000008E-6</v>
      </c>
      <c r="J1902" s="16" t="str">
        <v>MSQLYRPDRAIRGESPPTPAPSPQPRPRIYASPPSSSRAAEAGPSRPVEREERMQVDDGEDDGRGASGWQPKGYRRPDARTASSSGSIPFFPPDHLPPSPSPTGTASPSPFTSQSPALLEPLASPPPNPVSPADQASLLRTAVNALPRHAREELMSLLLLDTPSIDLSPLYRLIHPRLQRDFLQSLPLELALHVLSFIDDHRTLARASGVSRYWHGLLERHEVWRGIPPHARGLLLACTDVRPTPLPPATSFSRLTGSRRSLEMHSSTRRRSAEDRPTSAGSGSSGRSGRTGSEAEAAAMADAFGLVAVEETDHEQAQGRQDGARTMTMGLGIGEGSLSLADFAGHSMAAPTVMPPNNSSGYQYSRGLAARRSRMTPSPVVVTPPPAPSTSRTHMQTPPQPPSSAQSSTAPGSSGSRHRLANGFDLSDLRHSLLAGDPIASNSSPNPSATSSHPSPSASPRSFVPRPTRMTTTQALQKILAQPSPSHPHFPSPSFANPAPKPTRPFSYKTHFKCAYLTEQAWLRGPGRLLSTQMSADRGIVTSLGYDNEWIVVGMSTSKVHVFEAETGTYVRTLDGHDQGVWCLTLVGRGGGPRADGSTGQGGDVDGEDEDDAWNGGSSRNKGKGRARDDFRRPPASPMGTTFTQGLAPPSTHHTLRSAASSPSFLSPSFRDTSTTPLAASSYSSPSSPSRGSSAFPPRQPRRQRSTASLSPGPSSPAFSQQTSPPQNVYGPSTKGGMGIGAGGPTGDSLLQGNACGTARGWGQAGAVVVSGGCDRSVRVWDVSTGLCIHTLTGHTSTVRCLRVLDGRPIAVSGSRDGSVRVWDIDKGESVHVLAGHTMSVRAIDICGNRAVSGSYDATCRLWNVDTGECLHVFRGHLSQIYSVAFDGLRVITGSLDSTVRVWDAETGKFIALLQGHTSLVGQLHLDPHTGTLVSGGSDGRVIVYSLATYEPLHRINAHKSSVTCLQFDERFIVSGGNDGRIKLWDMGTGAYIRDLAEQTSGIWRVIVRDDKCIVLSRREEPNPNPTAEEPELTVERTLMDVRTFRPSDAELYGKA</v>
      </c>
      <c r="K1902" s="16">
        <v>113.74198000000001</v>
      </c>
      <c r="L1902" s="16">
        <v>8.6423675761578962E-8</v>
      </c>
      <c r="M1902" s="16">
        <v>7.2019729801315802E-9</v>
      </c>
      <c r="N1902" s="16">
        <v>9.8208722456339733E-10</v>
      </c>
      <c r="O1902" s="16">
        <v>4.7467549187230875E-9</v>
      </c>
      <c r="P1902" s="16">
        <v>3.1917834798310414E-9</v>
      </c>
      <c r="Q1902" s="16">
        <v>2.2096962552676437E-9</v>
      </c>
      <c r="R1902" s="16">
        <v>8.1840602046949779E-9</v>
      </c>
      <c r="S1902" s="16">
        <v>2.7007398675493426E-9</v>
      </c>
      <c r="T1902" s="16">
        <v>2.3733774593615437E-9</v>
      </c>
      <c r="U1902" s="16">
        <v>1.2276090307042468E-9</v>
      </c>
      <c r="V1902" s="16">
        <v>6.8746105719437809E-9</v>
      </c>
      <c r="W1902" s="16">
        <v>1.5549714388920458E-9</v>
      </c>
      <c r="X1902" s="16">
        <v>1.5549714388920458E-9</v>
      </c>
      <c r="Y1902" s="16">
        <v>8.4295820108358269E-9</v>
      </c>
      <c r="Z1902" s="16">
        <v>2.8644210716432418E-9</v>
      </c>
      <c r="AA1902" s="16">
        <v>7.611175990366328E-9</v>
      </c>
      <c r="AB1902" s="16">
        <v>1.113032187838517E-8</v>
      </c>
      <c r="AC1902" s="16">
        <v>6.2198857555681833E-9</v>
      </c>
      <c r="AD1902" s="16">
        <v>4.6649143166761372E-9</v>
      </c>
      <c r="AE1902" s="16">
        <v>1.145768428657297E-9</v>
      </c>
      <c r="AF1902" s="16">
        <v>1.5549714388920458E-9</v>
      </c>
    </row>
    <row r="1903" spans="9:32" x14ac:dyDescent="0.2">
      <c r="I1903" s="16">
        <v>9.8999999999999994E-5</v>
      </c>
      <c r="J1903" s="16" t="str">
        <v>MDAPRHRQSHGSQAYPADNPYGAYNPPAVADNGFAQNGYHAANGGGYRPRSPAVFSTGDEGTLSAFLSTLIRSAQSTFAGNGGGSGGSQSLGGSLSSLLPKAPSNSTLTSSSHRRSLSVSVTSLVPSSSTLGFVFLCCLWYLSSAFSSNTGKSILTRFRYPVTLTFIQFAFVAGYCVVVLSLREQLGSRAAGHHHSHHGAGLSKRRGSLATLGAWGIRRPSRHMFNGTFMMSLFQIAGHVFSSMAIARVPVSTVHTIKALSPLFTVLSYAALFGVRYSSATYVALLPLTVGVMLACSFDLRANAVGFLCALGSTFIFVAQNIFSKKLLPKENAAVSAEEKSQGVGAGSGGSSGGGAGGHAKLDKLNLLFYSSGMAFILMIPIWLYSDASALFFGPAAVATNAQQPATSTSELVFFFFANGTVHFAQNLLAFSLLARTSPVTYSIASLVKRIAVICIAIVWSGQHVSFIQAVGMTSTFVGLWMYNSAKTDVDKGEKRRTQVEKRMELSLPQTVGDARDLDGGITPPPPSNLHAQAYGNPLSPTQKAPSYSVAIGASSAGDPRSPTLANGFTSGSQPHPAPAPPPPHSHAYQAQHTHAPSQNPFSSQHPAPTAPSYASPPLHQNGFAPAPPATNSTNYFSASASSTAPITNGASGPRNRQASSSVSRDSSPAAMKTGGHHHPAMGGIQPVPTSFFGGGGTAAAGGAGQLR</v>
      </c>
      <c r="K1903" s="16">
        <v>74.302599999999998</v>
      </c>
      <c r="L1903" s="16">
        <v>1.3323894453222364E-6</v>
      </c>
      <c r="M1903" s="16">
        <v>1.6748963366338847E-7</v>
      </c>
      <c r="N1903" s="16">
        <v>1.1291435977307087E-8</v>
      </c>
      <c r="O1903" s="16">
        <v>2.6346683947049872E-8</v>
      </c>
      <c r="P1903" s="16">
        <v>1.6937153965960632E-8</v>
      </c>
      <c r="Q1903" s="16">
        <v>7.5276239848713922E-8</v>
      </c>
      <c r="R1903" s="16">
        <v>1.3549723172768506E-7</v>
      </c>
      <c r="S1903" s="16">
        <v>4.8929555901664047E-8</v>
      </c>
      <c r="T1903" s="16">
        <v>4.1401931916792659E-8</v>
      </c>
      <c r="U1903" s="16">
        <v>3.1992401935703418E-8</v>
      </c>
      <c r="V1903" s="16">
        <v>1.0915054778063518E-7</v>
      </c>
      <c r="W1903" s="16">
        <v>2.4464777950832023E-8</v>
      </c>
      <c r="X1903" s="16">
        <v>4.8929555901664047E-8</v>
      </c>
      <c r="Y1903" s="16">
        <v>9.9741017799545953E-8</v>
      </c>
      <c r="Z1903" s="16">
        <v>5.2693367894099744E-8</v>
      </c>
      <c r="AA1903" s="16">
        <v>5.6457179886535442E-8</v>
      </c>
      <c r="AB1903" s="16">
        <v>1.806629756369134E-7</v>
      </c>
      <c r="AC1903" s="16">
        <v>8.2803863833585317E-8</v>
      </c>
      <c r="AD1903" s="16">
        <v>7.5276239848713922E-8</v>
      </c>
      <c r="AE1903" s="16">
        <v>9.4095299810892403E-9</v>
      </c>
      <c r="AF1903" s="16">
        <v>3.7638119924356961E-8</v>
      </c>
    </row>
    <row r="1904" spans="9:32" x14ac:dyDescent="0.2">
      <c r="I1904" s="16">
        <v>2.4600000000000002E-6</v>
      </c>
      <c r="J1904" s="16" t="str">
        <v>MPKVCGNPEWAEWVQELADRAEERGEKSSQTYKRAANALRSCPIPFTHPDDALQLVGVGPKIVQYLVGKVKAKCEKEGLPMPDRITSPTRPRVQKAPKKKRPSAPSSDGEVDPREARRQRLTKGNPALPPPGAIAFQAHPDGHEWNKPLPGQKTGKAPRAAAAGSDLENDEEEAGEGKGKGKGKGKAREYIPRQNSGAYAILLSLYKNASYDERQFWTTKSKIIEDGQDYSNTPFETGTAVRGGQVQGGQSFTYSAWSGMKTLTGKDLVVSDNKRPAKFALTPAGYALAEKLAPSAGIAVHARHPTSSAGHPSSSGPNPPSSSGPAPGASRPGLLPGLGRSRGSSSTGATTSGPSVGRSSFHASAPRQRQRTPPLFLEDSPPRANGAADEDEDPEFQAQMRAALELSRRESTAALSSERDDLFEGGARNGYISTSGKGLDGRKAASGIYAATAKHTVAAPVVKNVDTAFGYFYLTEDDARTLRRDEAETSQTDDGADLLFRIEYRADLLFRIEYRAAQDLHPMVRGLKKVAHLTRSEPLPGGMTKSGYIRERVSNSIAPGFPQKNRAAAAAVNGAKKEKAVEADAMSSLLGGYKAPEKRSKEAMYAAPPQVRHLGGSGAESGAKRGAASVADVLARFNSAAAGIADDPPVPPAASSSRPPTIRPAPASAAVGSSPKRPRLSASSILADAPRATSSTSTQKPLFASFDAPAASFAASASNGEPIINRHPLDPVRDHVASSSYTLTPFSPIVWPAGSFKVYLVVDSREGTREHGKRVELCEKIEREGVRVDGKMMPLGDMIWVAKKVDPATGRPAGGDDVVLDAIVERKRLDDLCTSIIDGRYVGQKFRLKDSGISHRIYLIEKYDVAAQYEKFGKQIWTCKSQLQVNDGFLVHESANMADTINWLKKRTQVMSEMYESQDLHIIPDSHIDRTSYLSLQHHLRQRSPATVHHTTYSSFCALNRPDAALTLRTQWASMIQRVSGVSAEKAVQFLGRWETPRQFWEEACGHELEVERENETLEAAAVGAKGKRQPKKRKAEDFVFEELDDGGTRGIKGKLGAKIWELFMAEGERYAS</v>
      </c>
      <c r="K1904" s="16">
        <v>117.08669999999998</v>
      </c>
      <c r="L1904" s="16">
        <v>2.1010072023551785E-8</v>
      </c>
      <c r="M1904" s="16">
        <v>2.6042307354449089E-9</v>
      </c>
      <c r="N1904" s="16">
        <v>1.5664545777112235E-10</v>
      </c>
      <c r="O1904" s="16">
        <v>1.1552602510620272E-9</v>
      </c>
      <c r="P1904" s="16">
        <v>1.3706477554973205E-9</v>
      </c>
      <c r="Q1904" s="16">
        <v>5.874204666417088E-10</v>
      </c>
      <c r="R1904" s="16">
        <v>1.801422764367907E-9</v>
      </c>
      <c r="S1904" s="16">
        <v>4.5035569109197676E-10</v>
      </c>
      <c r="T1904" s="16">
        <v>7.2448524219144085E-10</v>
      </c>
      <c r="U1904" s="16">
        <v>1.3706477554973205E-9</v>
      </c>
      <c r="V1904" s="16">
        <v>1.3902284377187109E-9</v>
      </c>
      <c r="W1904" s="16">
        <v>3.1329091554224471E-10</v>
      </c>
      <c r="X1904" s="16">
        <v>4.6993637331336706E-10</v>
      </c>
      <c r="Y1904" s="16">
        <v>1.5468738954898333E-9</v>
      </c>
      <c r="Z1904" s="16">
        <v>7.2448524219144085E-10</v>
      </c>
      <c r="AA1904" s="16">
        <v>1.5860352599326137E-9</v>
      </c>
      <c r="AB1904" s="16">
        <v>1.8601648110320778E-9</v>
      </c>
      <c r="AC1904" s="16">
        <v>1.0181954755122954E-9</v>
      </c>
      <c r="AD1904" s="16">
        <v>1.076937522176466E-9</v>
      </c>
      <c r="AE1904" s="16">
        <v>2.5454886887807384E-10</v>
      </c>
      <c r="AF1904" s="16">
        <v>5.4825910219892829E-10</v>
      </c>
    </row>
    <row r="1905" spans="9:32" x14ac:dyDescent="0.2">
      <c r="I1905" s="16">
        <v>9.5599999999999999E-6</v>
      </c>
      <c r="J1905" s="16" t="str">
        <v>MSSYTPLPVELGDSKSAAGPSGRQTRADSSLLSRLLVVPDPFAPPVEWHGSRDGADESSDSGIDEDEYDEKAGRSAGGRRDVEGAGEDEEEEDLGWTEGLLSGKKTKGTEARKRRLLLLALLPTSLILLSLILFSTLSSPFHLSTSSLLTSNGAHTYVGEAGKKVMSLDELRNGTFWTDKVEIEWLAEAGDGVYSQKTSSGSILLTDLNANSSRVLVEGDEVRDPRGRKVDWAQFKLSADGKVVLFNTDWTKVWRHSTLSNFHLFPLTSSSSRPSALPLFSPSYPPKTYTAHFSPTSHHLAFVHENDLYVLPAEEWDEVLREREGDAVGERAVRVTREGSRVRMSGRPPWVYEEEIFSSDSTLYWSPSSSYLAFLSFDESDVPIYEYPVYNSDPNEVGGEEYPGKVEVPYPKAGYPNPLVTIHIFSLTHYLSLPHPSSASSSLLTLTLPFTDLSPADTVITEVAWVSEKEVLVRVTDREARRERVVVWDLEGVWVDGREGAREVRGRVVRDVDWVKRDGGWAEASQTIVPLLPPSSASSSSAPIPSYPPGYLDIVPSPSGFNHIAYFSPADAGEPVFLTEGEWEVDGRIERVDLERGLVYFIAARPSTSRHLLTVPLPRSILELESLRSGRTKLVEPKSLTGVNGEDGYHSVSVSPGGGVWLVNYEGPGVPWQKLFKASDPSFSLTLTDNAPLSSVDSQYQHANLVYSSLAIPTGEKRRGEDETVEVNVVEIRPPGMDESGRTRYPVLFQVYGGPNSQMVNTRWQRDFQHYLSLQHNYIIVRIDPRGTGFRGRKFRTAVRGRLGELEARDVVETARRWAARRYVDEKRIGVWGWSYGGFLTSKIIETNSSVFSLGMAVAPVTDWRLYDSLYTERYMYTPAHNPVGYTNSSIHGMDGFKHAHFALAHGSSDDNVHFQQSALLLDRMTMAEVRDFRFRMFTDSDHSISTRNAYWELMRWLESFLIEKFGEGGRPKTRTQLKTEHGAVPDPALGLSDREKEREKE</v>
      </c>
      <c r="K1905" s="16">
        <v>112.82668000000002</v>
      </c>
      <c r="L1905" s="16">
        <v>8.4731731891783019E-8</v>
      </c>
      <c r="M1905" s="16">
        <v>4.9891937940271445E-9</v>
      </c>
      <c r="N1905" s="16">
        <v>0</v>
      </c>
      <c r="O1905" s="16">
        <v>5.1583190073839962E-9</v>
      </c>
      <c r="P1905" s="16">
        <v>6.7650085342740929E-9</v>
      </c>
      <c r="Q1905" s="16">
        <v>3.0442538404233418E-9</v>
      </c>
      <c r="R1905" s="16">
        <v>6.6804459275956667E-9</v>
      </c>
      <c r="S1905" s="16">
        <v>2.1986277736390807E-9</v>
      </c>
      <c r="T1905" s="16">
        <v>2.3677529869959328E-9</v>
      </c>
      <c r="U1905" s="16">
        <v>2.7905660203880638E-9</v>
      </c>
      <c r="V1905" s="16">
        <v>8.1180102411289125E-9</v>
      </c>
      <c r="W1905" s="16">
        <v>1.0147512801411141E-9</v>
      </c>
      <c r="X1905" s="16">
        <v>2.0295025602822281E-9</v>
      </c>
      <c r="Y1905" s="16">
        <v>5.4965694340977005E-9</v>
      </c>
      <c r="Z1905" s="16">
        <v>1.2684391001763925E-9</v>
      </c>
      <c r="AA1905" s="16">
        <v>6.4267581075603887E-9</v>
      </c>
      <c r="AB1905" s="16">
        <v>9.3018867346268771E-9</v>
      </c>
      <c r="AC1905" s="16">
        <v>4.9046311873487174E-9</v>
      </c>
      <c r="AD1905" s="16">
        <v>6.9341337476309455E-9</v>
      </c>
      <c r="AE1905" s="16">
        <v>2.114065166960654E-9</v>
      </c>
      <c r="AF1905" s="16">
        <v>3.1288164471017681E-9</v>
      </c>
    </row>
    <row r="1906" spans="9:32" x14ac:dyDescent="0.2">
      <c r="I1906" s="16">
        <v>3.1200000000000002E-6</v>
      </c>
      <c r="J1906" s="16" t="str">
        <v>MALRQRRKGSPAPVDATDDARTKQRSPGAASSPLIPRRTLALVLLCVQNASVSILTRQSRTTSSRSLYNPSVAVFTAELIKAALSISMLAVERRKTVTAKEGRGGYLWHAGAAVQDLARNQRTEVVKLAVPAMLYALQNTLLYVALSNLDAATYQTTYQLKLLTTAIFSILFFRRSLSVQKWISLILLTTGVAIVQLESSEPKPTPTRHAALSQDPTKGFAAILAACLSSGLAGAWFEWVLKSPSSPVPTPAATPDSPKSPSLQLRKNSPSLWARNLQLSVPSLLFSFSGVLLSSPIRSAFEKRGVEGAVRALGGMWTGFSPLVWCVVLNQALGGLLVAMVVREADSVAKGFATSIAIVLSTLASAVLFGVVPGTMLIIGGLLVISSTVLYSLDKD</v>
      </c>
      <c r="K1906" s="16">
        <v>42.599150000000009</v>
      </c>
      <c r="L1906" s="16">
        <v>7.3240897999138476E-8</v>
      </c>
      <c r="M1906" s="16">
        <v>8.8776846059561791E-9</v>
      </c>
      <c r="N1906" s="16">
        <v>5.5485528787226119E-10</v>
      </c>
      <c r="O1906" s="16">
        <v>1.8495176262408707E-9</v>
      </c>
      <c r="P1906" s="16">
        <v>1.8495176262408707E-9</v>
      </c>
      <c r="Q1906" s="16">
        <v>2.2194211514890448E-9</v>
      </c>
      <c r="R1906" s="16">
        <v>4.2538905403540023E-9</v>
      </c>
      <c r="S1906" s="16">
        <v>3.6990352524817411E-10</v>
      </c>
      <c r="T1906" s="16">
        <v>2.9592282019853929E-9</v>
      </c>
      <c r="U1906" s="16">
        <v>2.9592282019853929E-9</v>
      </c>
      <c r="V1906" s="16">
        <v>1.0542250469572963E-8</v>
      </c>
      <c r="W1906" s="16">
        <v>1.1097105757445224E-9</v>
      </c>
      <c r="X1906" s="16">
        <v>1.4796141009926964E-9</v>
      </c>
      <c r="Y1906" s="16">
        <v>4.2538905403540023E-9</v>
      </c>
      <c r="Z1906" s="16">
        <v>2.7742764393613061E-9</v>
      </c>
      <c r="AA1906" s="16">
        <v>4.4388423029780895E-9</v>
      </c>
      <c r="AB1906" s="16">
        <v>8.5077810807080046E-9</v>
      </c>
      <c r="AC1906" s="16">
        <v>5.1786493534744376E-9</v>
      </c>
      <c r="AD1906" s="16">
        <v>6.4733116918430475E-9</v>
      </c>
      <c r="AE1906" s="16">
        <v>1.2946623383686094E-9</v>
      </c>
      <c r="AF1906" s="16">
        <v>1.2946623383686094E-9</v>
      </c>
    </row>
    <row r="1907" spans="9:32" x14ac:dyDescent="0.2">
      <c r="I1907" s="16">
        <v>2.7999999999999998E-4</v>
      </c>
      <c r="J1907" s="16" t="str">
        <v>MAVPTLPLSDGTQIPSLAWGNGTGDAKKTATESGRLAIKVGIRHIDTAQGYENEKETGESIAIAEKDNGIKAGEIYLTTKLSTEKGDPTNPGISLEELRHSVRGSLQRLGRQPNLVLIHNPFVPPKGKLVEFWKILEEMKDKGELTASLGVSNFRPQDFEELLPHCKYPPVVNQLEYHPYVLTHLQPVLDIMEKHNIRVESYGGLSPLLRHPTGGPIKPLLEKVAARLSKESGKDVDAAMALILWQRSKGVVVVTASGNAERIEKLSLTQELPDLTKEDVDEIESVGRKIHYRAYDEHMCVDFPAPDLPKDA</v>
      </c>
      <c r="K1907" s="16">
        <v>34.714069999999992</v>
      </c>
      <c r="L1907" s="16">
        <v>8.0658937427965096E-6</v>
      </c>
      <c r="M1907" s="16">
        <v>5.1704447069208398E-7</v>
      </c>
      <c r="N1907" s="16">
        <v>5.1704447069208393E-8</v>
      </c>
      <c r="O1907" s="16">
        <v>4.3948780008827136E-7</v>
      </c>
      <c r="P1907" s="16">
        <v>7.2386225896891756E-7</v>
      </c>
      <c r="Q1907" s="16">
        <v>1.29261117673021E-7</v>
      </c>
      <c r="R1907" s="16">
        <v>6.4630558836510487E-7</v>
      </c>
      <c r="S1907" s="16">
        <v>2.5852223534604199E-7</v>
      </c>
      <c r="T1907" s="16">
        <v>4.6534002362287556E-7</v>
      </c>
      <c r="U1907" s="16">
        <v>6.2045336483050072E-7</v>
      </c>
      <c r="V1907" s="16">
        <v>9.0482782371114687E-7</v>
      </c>
      <c r="W1907" s="16">
        <v>1.29261117673021E-7</v>
      </c>
      <c r="X1907" s="16">
        <v>2.5852223534604199E-7</v>
      </c>
      <c r="Y1907" s="16">
        <v>5.9460114129589656E-7</v>
      </c>
      <c r="Z1907" s="16">
        <v>2.3267001181143778E-7</v>
      </c>
      <c r="AA1907" s="16">
        <v>3.6193112948445878E-7</v>
      </c>
      <c r="AB1907" s="16">
        <v>4.6534002362287556E-7</v>
      </c>
      <c r="AC1907" s="16">
        <v>4.3948780008827136E-7</v>
      </c>
      <c r="AD1907" s="16">
        <v>5.4289669422668814E-7</v>
      </c>
      <c r="AE1907" s="16">
        <v>7.755667060381259E-8</v>
      </c>
      <c r="AF1907" s="16">
        <v>2.0681778827683357E-7</v>
      </c>
    </row>
    <row r="1908" spans="9:32" x14ac:dyDescent="0.2">
      <c r="I1908" s="16">
        <v>7.36E-5</v>
      </c>
      <c r="J1908" s="16" t="str">
        <v>MLNTIDLSSNLSGASSPEQDRVVAQAFVDAASQVGFAYVTGWESVVPAELVQEVFEYNERFFDLPQEKKDELEYVSSKANRGYLSFGREQASLSKDPNQIESEREASRDQKETFEIGNDSDPQYPEHWPKEEDLPGFKATMNRFHQLCDQLHLRLMSLLAISLSLPPDFFLPQINGRNHCLRLLHYPPVPRKGSNNRIGAHTDFGTTTLLWQDDTGGLEIEGPNGAWVPVKPKPGTFVVNFGDILARWSNDRLKSTVHRAVLPPPDSGDDEGGMTKTRRSIAYFCNPNPDALISCIPGLEGPSGKAKYEPVVAGDFYAAMLEAEIGV</v>
      </c>
      <c r="K1908" s="16">
        <v>36.607219999999991</v>
      </c>
      <c r="L1908" s="16">
        <v>2.0105323485367098E-6</v>
      </c>
      <c r="M1908" s="16">
        <v>1.4141359026404991E-7</v>
      </c>
      <c r="N1908" s="16">
        <v>2.4593667872008681E-8</v>
      </c>
      <c r="O1908" s="16">
        <v>1.3526517329604776E-7</v>
      </c>
      <c r="P1908" s="16">
        <v>1.5371042420005427E-7</v>
      </c>
      <c r="Q1908" s="16">
        <v>9.8374671488034725E-8</v>
      </c>
      <c r="R1908" s="16">
        <v>1.5371042420005427E-7</v>
      </c>
      <c r="S1908" s="16">
        <v>4.3038918776015196E-8</v>
      </c>
      <c r="T1908" s="16">
        <v>7.3781003616026047E-8</v>
      </c>
      <c r="U1908" s="16">
        <v>8.6077837552030393E-8</v>
      </c>
      <c r="V1908" s="16">
        <v>1.8445250904006512E-7</v>
      </c>
      <c r="W1908" s="16">
        <v>3.0742084840010857E-8</v>
      </c>
      <c r="X1908" s="16">
        <v>9.8374671488034725E-8</v>
      </c>
      <c r="Y1908" s="16">
        <v>1.5985884116805645E-7</v>
      </c>
      <c r="Z1908" s="16">
        <v>7.9929420584028227E-8</v>
      </c>
      <c r="AA1908" s="16">
        <v>1.0452308845603689E-7</v>
      </c>
      <c r="AB1908" s="16">
        <v>1.5371042420005427E-7</v>
      </c>
      <c r="AC1908" s="16">
        <v>7.9929420584028227E-8</v>
      </c>
      <c r="AD1908" s="16">
        <v>1.2296833936004343E-7</v>
      </c>
      <c r="AE1908" s="16">
        <v>3.0742084840010857E-8</v>
      </c>
      <c r="AF1908" s="16">
        <v>5.5335752712019535E-8</v>
      </c>
    </row>
    <row r="1909" spans="9:32" x14ac:dyDescent="0.2">
      <c r="I1909" s="16">
        <v>3.8800000000000001E-5</v>
      </c>
      <c r="J1909" s="16" t="str">
        <v>MDSFIQPAKLQVLLVPVHPIKRSKFERYVELIRKFGSIPLAEVPPDRRGERAVFSSSPTTPGTLLFDYLTPTTYAPLHTLAFLSEFQVHRRIQGIIGILDASEYSDKALADAVTAFHASLRDLPKTFATKVYGFDPGEKQLEEARAIQEGEGLVMVPAAGDVSFFLKTVLADFAGDILFEFSNMAAQLESRTSIPTPQETPGASAPFSFAPQKPSAKSLITAYTSTSAPKRTDSPKPSPAPQQPVNLASLGVAPPPQSRTAMGPLGGSTSGNRDGFLYGARIQTNMAVQKEVVPSPPPGAQLVDARSRKRVAGRERKLMGDMWLLSGRLNEAINAYNDAVSLTKAWQDQAWQASALEGLCVALVVQASQPKGSQGQHPPSLVPPRSDSPVPGLHPPDISTFLSAIPDRLSQAISLYEKMLIPLDRPADAPPPDPDRSHPLVYVEACIRCATFLLAVYEAHGSIPQALERLVFPAAASPSASSPPLSSIEQARKARLAALSPSNTVPRSSIALWVSQAYSPHLALLSLPSRLRLTAEIASLFGRIGYRRKEAFVLRELAALCAEGVAGKSIEVFAPSGHSPIPEEPREGANGTPAIVNGFKPNDAAGRPSLPRTKTFDRGGSIVRTMSDPAGNESIVRIVEKVCEAFGIQVVPRSQREEADKLSVIQGRTLEIMESGDGSFGWPSLQIGVLKDAIGIAEALPDYQAAIRFTVTALRSLADTMPPHEQYELSQNIPRVFAAANRRGAAFSLEYWGPTQLVMSLEVARLSTNRIPFEHALQDAAPEQAAATGPRNPFLYDPRKQVRAAKARPSLVQNEIAEVFVTLQNPFLFELEVQNIELSTSGVPFACDPLSTVIPAGSFHTVRLTGTPREPGTLVIRGCNIRLAGCSSREFLLPIFDAAEEAKQQKALLLDTSRERVKATGLDAVPSDGHAATAVPSDKPLAEGAKFLECVVVPELPLLWMRSTSLTHGALMLYDGEVSTIRIGLENTSPSPIDFVKVTFSDSLNATTQAYLAENELSAPEVYELEADGVHRPVFRWDGSPKTTILPGASHVLEIQCLGKIGCNCGSIQIDYGYLERDVVQSTKTFHTRQLFCDVFMTVHRAVVARGIELSRLKALPEGSASHSRSASVVSLGQRGAALDKRLEDSLRDVDDGQHCLVAADVMNVYGKPFEVKLERHEDENGFYQVRQRIEPGATLRMLVRLDRVELTEEQLERPIPSLTERQFVVAKVKRSADEERLERALFWYREELLRRVQLRWNEVGSLRSGEVSLRGLALDKQMLDTLRGDEVEIELFLAENPSSSSGTFELQGRGSRLVYSAASNDFIDVRARITNRSATPLRLNLRLELRPPDSSRTSPAALSHLARYVVVEGVSPVAMSALESGQTEEVNVSICLLAQGTYELSCVVEEAEVGEGAAAKRVFSAREPLTLHVDR</v>
      </c>
      <c r="K1909" s="16">
        <v>157.29951</v>
      </c>
      <c r="L1909" s="16">
        <v>2.466631968529336E-7</v>
      </c>
      <c r="M1909" s="16">
        <v>2.6354377876046678E-8</v>
      </c>
      <c r="N1909" s="16">
        <v>2.756013372658476E-9</v>
      </c>
      <c r="O1909" s="16">
        <v>1.1024053490633904E-8</v>
      </c>
      <c r="P1909" s="16">
        <v>1.7741836086488941E-8</v>
      </c>
      <c r="Q1909" s="16">
        <v>9.4737959685135111E-9</v>
      </c>
      <c r="R1909" s="16">
        <v>1.5330324385412772E-8</v>
      </c>
      <c r="S1909" s="16">
        <v>4.1340200589877142E-9</v>
      </c>
      <c r="T1909" s="16">
        <v>1.0335050147469284E-8</v>
      </c>
      <c r="U1909" s="16">
        <v>7.9235384463931183E-9</v>
      </c>
      <c r="V1909" s="16">
        <v>2.6182127040255522E-8</v>
      </c>
      <c r="W1909" s="16">
        <v>3.2727658800319402E-9</v>
      </c>
      <c r="X1909" s="16">
        <v>5.5120267453169519E-9</v>
      </c>
      <c r="Y1909" s="16">
        <v>1.9119842772818178E-8</v>
      </c>
      <c r="Z1909" s="16">
        <v>9.9905484758869754E-9</v>
      </c>
      <c r="AA1909" s="16">
        <v>1.8430839429653558E-8</v>
      </c>
      <c r="AB1909" s="16">
        <v>2.1875856145476652E-8</v>
      </c>
      <c r="AC1909" s="16">
        <v>1.2229809341171988E-8</v>
      </c>
      <c r="AD1909" s="16">
        <v>1.8430839429653558E-8</v>
      </c>
      <c r="AE1909" s="16">
        <v>1.7225083579115474E-9</v>
      </c>
      <c r="AF1909" s="16">
        <v>4.8230234021523326E-9</v>
      </c>
    </row>
    <row r="1910" spans="9:32" x14ac:dyDescent="0.2">
      <c r="I1910" s="16">
        <v>2.16E-5</v>
      </c>
      <c r="J1910" s="16" t="str">
        <v>MLASTLKRPLPSLLLSRSPAARLQPLLALATSGPTTPARGLGRVARGVHRSGAVSHTRTGGGGGGGGAAGTEASQAERSERSREESERRRRSPRELVAHLNQYVVGQEKAKKVLAVATYNHYARLAQLSPHSDSITGEPAPPSGAQVIPALRPVTAAPLASLMHGWVEIRPSAKQFKALKESLKRAGVAIDLGNFEGDGAKPKKGKKAARKEKEEEAEAEEGDESKDKAAAPKKDGEAEEGAEEAKPAKSSRRRKTSAEEDDETAPSNPSRRFYRTADDGLAIIESPPSTPLTDIFPILQRPSIFVINEQDVPLSGPGLTELSSRVIPWDPSEDKLPKEEDEKKAASSSKQDRPPVDDLPSPSDLLTDFLGQRPGQPFPPRQSASSQNPLFEKSNVLLLGPTGSGKSLLVRTLARVLDVPFASAEATSMTSAGYVGEDVENCIARLLEAADGDVEKASRGIVFIDEIDKISSSRGLSKDVGGEGVQQALLKMLEGTSINVSEYGYNPPSAGMFGMRRGPTREAVIVDTTNILFIVAGAFVGLEKIIQSRLAKGSIGFTSRIAPTPSQAINSPDSATTFSPSNPSTFLSGTSGKGPDGKQQDLSHLLDQCEPDDLALFGLIPEFIGRIPITAALKTLTEADLLRVLQEPKNALVKQYTELFAASGVQLLFTTPALRAVAALAVKKQTGARGLRRIMEQALLDSMFEAPDSSIKYVLITADVVNGKEPAKYYSRSQKHMFELDYTAEEEAGEEAQGGVAEKKRTAA</v>
      </c>
      <c r="K1910" s="16">
        <v>82.271559999999994</v>
      </c>
      <c r="L1910" s="16">
        <v>2.6254516141422384E-7</v>
      </c>
      <c r="M1910" s="16">
        <v>3.0240803932528396E-8</v>
      </c>
      <c r="N1910" s="16">
        <v>6.8729099846655451E-10</v>
      </c>
      <c r="O1910" s="16">
        <v>1.3402174470097814E-8</v>
      </c>
      <c r="P1910" s="16">
        <v>2.1306020952463193E-8</v>
      </c>
      <c r="Q1910" s="16">
        <v>7.560200983132099E-9</v>
      </c>
      <c r="R1910" s="16">
        <v>2.1993311950929744E-8</v>
      </c>
      <c r="S1910" s="16">
        <v>2.749163993866218E-9</v>
      </c>
      <c r="T1910" s="16">
        <v>1.0996655975464872E-8</v>
      </c>
      <c r="U1910" s="16">
        <v>1.649498396319731E-8</v>
      </c>
      <c r="V1910" s="16">
        <v>2.5086121444029242E-8</v>
      </c>
      <c r="W1910" s="16">
        <v>3.0928094930994956E-9</v>
      </c>
      <c r="X1910" s="16">
        <v>5.1546824884991589E-9</v>
      </c>
      <c r="Y1910" s="16">
        <v>1.9587793456296804E-8</v>
      </c>
      <c r="Z1910" s="16">
        <v>9.6220739785317635E-9</v>
      </c>
      <c r="AA1910" s="16">
        <v>1.7182274961663864E-8</v>
      </c>
      <c r="AB1910" s="16">
        <v>2.4742475944795965E-8</v>
      </c>
      <c r="AC1910" s="16">
        <v>1.4089465468564368E-8</v>
      </c>
      <c r="AD1910" s="16">
        <v>1.3745819969331093E-8</v>
      </c>
      <c r="AE1910" s="16">
        <v>6.8729099846655451E-10</v>
      </c>
      <c r="AF1910" s="16">
        <v>4.1237459907993275E-9</v>
      </c>
    </row>
    <row r="1911" spans="9:32" x14ac:dyDescent="0.2">
      <c r="I1911" s="16">
        <v>5.2900000000000002E-6</v>
      </c>
      <c r="J1911" s="16" t="str">
        <v>MAPNGDDRPSIRDANLALASLLTALKQSGNSPASASHNAAQSSPAAQHRYHPVVQSSPAYTPAASSAANAVPTPSAQTAADLSELGTYELLLQLGAHLGVMGTPQNTSDVEVGQASAPQAGPSRIPGVGMVGGKAPKNRSMHEASTSALAGPSTDPHLGMVYHPQPTRSGRVPQAPSNNSTADPSTVLFNDFFDFPSDDEEEDPDFDPNDPMVDFWGDLLSKERADGDVTENEGDWAGANTQGITGDEFAREIALLTSTLDDPLPTVDGFDVSGRGRTTSSATPPTLRSSPRRRATGIPVTQSAQQQTSPRRRRRGLSPVPEDLDTHASTSGFQYDPPPSLHQQLALHPLLDYQQHAGPHPQLPLPPASTASTATTSIADEPEPEEPAPKKKRTRKRKYTPEEAAARRKEQEKERQAKRRKTEKQRKQEREQQFEQLEVENKELKEKCAALEERVRDLEWRLREKRRLAGGAGMEAYDEAGEEESDGGEYQVQSSDESSSEEDSEGEGQDAAAYIGAVAAELDQLQQVTSPPQPSPAPYQPPAPAPLNLNLANIGQDALSQLLSIVHTAAKQQGIALANSPAS</v>
      </c>
      <c r="K1911" s="16">
        <v>63.011849999999995</v>
      </c>
      <c r="L1911" s="16">
        <v>8.3952462909754286E-8</v>
      </c>
      <c r="M1911" s="16">
        <v>1.0368057168957648E-8</v>
      </c>
      <c r="N1911" s="16">
        <v>1.4400079401330065E-10</v>
      </c>
      <c r="O1911" s="16">
        <v>5.4720301725054253E-9</v>
      </c>
      <c r="P1911" s="16">
        <v>6.6240365246118305E-9</v>
      </c>
      <c r="Q1911" s="16">
        <v>1.4400079401330067E-9</v>
      </c>
      <c r="R1911" s="16">
        <v>5.6160309665187253E-9</v>
      </c>
      <c r="S1911" s="16">
        <v>1.8720103221729086E-9</v>
      </c>
      <c r="T1911" s="16">
        <v>1.4400079401330067E-9</v>
      </c>
      <c r="U1911" s="16">
        <v>2.8800158802660134E-9</v>
      </c>
      <c r="V1911" s="16">
        <v>6.6240365246118305E-9</v>
      </c>
      <c r="W1911" s="16">
        <v>1.0080055580931047E-9</v>
      </c>
      <c r="X1911" s="16">
        <v>2.5920142922394119E-9</v>
      </c>
      <c r="Y1911" s="16">
        <v>8.3520460527714388E-9</v>
      </c>
      <c r="Z1911" s="16">
        <v>5.9040325545453268E-9</v>
      </c>
      <c r="AA1911" s="16">
        <v>5.1840285844788238E-9</v>
      </c>
      <c r="AB1911" s="16">
        <v>7.9200436707315357E-9</v>
      </c>
      <c r="AC1911" s="16">
        <v>5.1840285844788238E-9</v>
      </c>
      <c r="AD1911" s="16">
        <v>3.3120182623059153E-9</v>
      </c>
      <c r="AE1911" s="16">
        <v>4.3200238203990195E-10</v>
      </c>
      <c r="AF1911" s="16">
        <v>1.5840087341463073E-9</v>
      </c>
    </row>
    <row r="1912" spans="9:32" x14ac:dyDescent="0.2">
      <c r="I1912" s="16">
        <v>3.2299999999999999E-5</v>
      </c>
      <c r="J1912" s="16" t="str">
        <v>MSDSTPAPTSSSTASTEAAPEPSDDRTSHLSHSSSYLSSGAATPSTAPATPALSLNEHDLASSASPSVGGGTPALGSSGYQHSYHYDSPSIPATPSEFGASSVTQFVPNPALALDTPSRELGNLSLAATPSPPLGSEDGHDGAPRVGGPMTGVGSEAHRLSSHSFAPRPSGGAGGTSGAEEIIARTSAGQQALKEGVLPGSKGLTASGVPVPGPAAGSEGGGGGGTPNLVPSTAVTPGTSRTGTPAPSAALKDKNHLPPPPSSSAAPRRPNIDGRTGADAAPVKEGKKSMFGKLFDRDRNSSSLSVATDGGGGGSGGEAMERRGSASGGPVLERRTSGLGSRKEDKERKEREKAERKEREKREKEEEKERKVERERARSASRTPSQTGRPRSDSHG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VIPPLEGILPPKPNAP</v>
      </c>
      <c r="K1912" s="16">
        <v>80.423179999999974</v>
      </c>
      <c r="L1912" s="16">
        <v>4.016255015034224E-7</v>
      </c>
      <c r="M1912" s="16">
        <v>3.6414045469643634E-8</v>
      </c>
      <c r="N1912" s="16">
        <v>3.7485046806986092E-9</v>
      </c>
      <c r="O1912" s="16">
        <v>1.9278024072164276E-8</v>
      </c>
      <c r="P1912" s="16">
        <v>2.9452536776917644E-8</v>
      </c>
      <c r="Q1912" s="16">
        <v>7.4970093613972185E-9</v>
      </c>
      <c r="R1912" s="16">
        <v>4.1233551487684695E-8</v>
      </c>
      <c r="S1912" s="16">
        <v>1.1245514042095828E-8</v>
      </c>
      <c r="T1912" s="16">
        <v>1.1245514042095828E-8</v>
      </c>
      <c r="U1912" s="16">
        <v>2.5704032096219035E-8</v>
      </c>
      <c r="V1912" s="16">
        <v>2.4633030758876573E-8</v>
      </c>
      <c r="W1912" s="16">
        <v>5.8905073553835286E-9</v>
      </c>
      <c r="X1912" s="16">
        <v>8.0325100300684479E-9</v>
      </c>
      <c r="Y1912" s="16">
        <v>3.2130040120273792E-8</v>
      </c>
      <c r="Z1912" s="16">
        <v>8.0325100300684479E-9</v>
      </c>
      <c r="AA1912" s="16">
        <v>2.6239532764890265E-8</v>
      </c>
      <c r="AB1912" s="16">
        <v>4.9266061517753146E-8</v>
      </c>
      <c r="AC1912" s="16">
        <v>2.5168531427547806E-8</v>
      </c>
      <c r="AD1912" s="16">
        <v>2.3026528752862885E-8</v>
      </c>
      <c r="AE1912" s="16">
        <v>3.2130040120273794E-9</v>
      </c>
      <c r="AF1912" s="16">
        <v>1.0174512704753367E-8</v>
      </c>
    </row>
    <row r="1913" spans="9:32" x14ac:dyDescent="0.2">
      <c r="I1913" s="16">
        <v>1.15E-4</v>
      </c>
      <c r="J1913" s="16" t="str">
        <v>MTRPPPFSRANSSPTFPASVSPLPADSREPKTLHAAVLHQLPLPHLVFDSFLRLHALNDAARQVFGVTSGHGGPQPGGEAFPPGGADVFFCVTPEMQTGGGSAADKIRRELDRLAKHQEESFGASEWAWSEGDKVELKSGRVPGLRWTAQAKVTHFVTPEVANDSAAEISLETVRRSSYIGSTPDEEEELPDWISKGRRDTVVPSRITARAPWYSVLLLRPWREPQYLGPAPDKVLHHRRSFSLDTPLATQVPSFAPSYVPVDRSSDMLPPPASAPSQRASLAPPDQTPTLGSTLAFQNPFSQSTLAQRRGSNASLAASRAVAAGESDATKAGAAVSGAALPGGMAALRLSENTLAEAQAISPGTAAKSTAVGSGGTISSSGSAGSAGATSLLSSATATTAGTSPPSRRGSGASMSAPKVIPEALRGMGISVSSAGIQLSQSTPVEKPRSARASMLSSAPLELDESAITTPTSIQPPDGSTPTLDRPAPMSLHLPPHKHSSHPLAYSINLSPASSSSTPSSIASSVPPPLPSPRPTSLPPLPLKPPTPAPDMPALLKFAAIANLPNTGVIIANTELSSGYVNATARELLMGVPASDGIATDSPSRDANGVKEEWWDLGHWSVEDEPWSSVSNGTQVSSASQPFFSPSAELRANPLDANDLTFKSIIRSGEAVSVERGKGTAGSGLRIGQPGETFRLRTTLAGILARSLVSDERKKAALGKAGPSTGGKSNVFRSFAPSPSGLRSPGVESNASSNGSGSTTSGHPPQFIAAGGVGAQGKKPYKVFDPAFGQRMIDPFEPLLEMTARRGQMPPSVNLDDSDEEEDGTSAANGMIVGVEVEVWEADPASALRQNSFVAAEPELVAQRRKRVRRRILEVTASPIFAPRNDGSKHHLGGVLLVRDVTDDRKRWESRGELSSKKKKGKEGYFKQILDNLPQLIWTTSKLGSHTYYNKVWYDYTGLEPEQSLGLGWQSPFHPDDMPSTLKAWSHSLETGEPYAVEYRCRRYDGEWRWMLGRALPYRDADGAIQGWFGTCTDFDELYHMREKLRSTIQQNDAVVQGAGCLLIAVDTQYRVTFFEGAHRDGVLAEAQVVGRVEGQDYRVLAPVPELLAGVEKVIQGEESSMQVEWQQRQRSYRCLLTPLTEHRDGTTRINGCIIVAHDITDLVSTQARLQQSYEERARLQVAETAATEASRLKSEFLALTSHELRTPIAHMLGLSELLLAEDLTESQKNLASQILRSGDVLLEMIGQVLDMGKVEAGKLDLEVRPFSLNDLSSDARLFATAASKKGLDFVEEVDDFKAPVQGDMPRLRQVLTNLLSNAIKFTRAGSVTLRVKRVKEDAESVTVRWQVQDTGIGVKKEAIGSLFKPFHQADVSTSRQFGGTGLGLSISKNLIELMGGSIRLESEYGVGTTMTVDLKLPKVPELLVDQAAATLASEEDIRRDDIWVLVVDDNKLNRDIITRLLIKMGFNVDSVSSGYEALEHVEKKAYDVVLMDHQMDGLDGLETTVRIRKSANPQVADLKVIALTASALKGDQEKFLASGADGYLSKPVRSAVLRSTILRTLQTPHPPNLVAAVSAADAAAKIVSASRLSEVTASVPSTDAKVNGEAQAGLDESVPPVRRRPSHPSYGDGSE</v>
      </c>
      <c r="K1913" s="16">
        <v>176.47167999999996</v>
      </c>
      <c r="L1913" s="16">
        <v>6.5166263504716462E-7</v>
      </c>
      <c r="M1913" s="16">
        <v>6.7482221398879173E-8</v>
      </c>
      <c r="N1913" s="16">
        <v>2.3958185112028111E-9</v>
      </c>
      <c r="O1913" s="16">
        <v>3.5537974582841699E-8</v>
      </c>
      <c r="P1913" s="16">
        <v>3.9531005434846383E-8</v>
      </c>
      <c r="Q1913" s="16">
        <v>1.7569335748820616E-8</v>
      </c>
      <c r="R1913" s="16">
        <v>5.1110794905659969E-8</v>
      </c>
      <c r="S1913" s="16">
        <v>1.2378395641214524E-8</v>
      </c>
      <c r="T1913" s="16">
        <v>2.1961669686025767E-8</v>
      </c>
      <c r="U1913" s="16">
        <v>2.6354003623230924E-8</v>
      </c>
      <c r="V1913" s="16">
        <v>6.2291281291273083E-8</v>
      </c>
      <c r="W1913" s="16">
        <v>1.078118330041265E-8</v>
      </c>
      <c r="X1913" s="16">
        <v>1.4774214152417336E-8</v>
      </c>
      <c r="Y1913" s="16">
        <v>4.8714976394457158E-8</v>
      </c>
      <c r="Z1913" s="16">
        <v>2.4357488197228579E-8</v>
      </c>
      <c r="AA1913" s="16">
        <v>4.2326127031249661E-8</v>
      </c>
      <c r="AB1913" s="16">
        <v>7.1075949165683398E-8</v>
      </c>
      <c r="AC1913" s="16">
        <v>3.9131702349645917E-8</v>
      </c>
      <c r="AD1913" s="16">
        <v>4.4721945542452473E-8</v>
      </c>
      <c r="AE1913" s="16">
        <v>8.7846678744103081E-9</v>
      </c>
      <c r="AF1913" s="16">
        <v>1.0381880215212182E-8</v>
      </c>
    </row>
    <row r="1914" spans="9:32" x14ac:dyDescent="0.2">
      <c r="I1914" s="16">
        <v>2.7E-4</v>
      </c>
      <c r="J1914" s="16" t="str">
        <v>MATATTTTVPPFAAKETLSLPLKAEGAPSHAQSASAAAAALPTPPLTRPSSPSLSRKPSKPYARPSTHHLDEYRHAELTPAIGLQFTRELQVRDVLRMPEDDPKREEMLKELAYLISFHGVCVFPAQDLTPDELSSLALALGKASGAPPDSSLHIHPTAELGENGRPTVGAISNVAGAMGRQINFKDERSELASQGIHSDISFEQRPARYSALRMTTLPPTGGDTMFYSSYAHASMLSPAMFSMLSSLSAIHSGRVFRDQARRFGFDLHLGPRGAPENVGDDFEAVHPVIRTNAVTGFHALNVNPTFTERIVGLTFDESRAILDYLYKVQAQAHDAQVRIRWEKDTLCIWDNAAVLHAATFDFKGHERSGDRTVCVGEKPYFDAENGTTRKEALGSVV</v>
      </c>
      <c r="K1914" s="16">
        <v>43.686450000000008</v>
      </c>
      <c r="L1914" s="16">
        <v>6.1804060526776599E-6</v>
      </c>
      <c r="M1914" s="16">
        <v>7.4537560434303438E-7</v>
      </c>
      <c r="N1914" s="16">
        <v>4.6585975271439649E-8</v>
      </c>
      <c r="O1914" s="16">
        <v>3.4163048532389077E-7</v>
      </c>
      <c r="P1914" s="16">
        <v>3.7268780217151719E-7</v>
      </c>
      <c r="Q1914" s="16">
        <v>2.7951585162863788E-7</v>
      </c>
      <c r="R1914" s="16">
        <v>3.8821646059533037E-7</v>
      </c>
      <c r="S1914" s="16">
        <v>2.4845853478101146E-7</v>
      </c>
      <c r="T1914" s="16">
        <v>2.018725595095718E-7</v>
      </c>
      <c r="U1914" s="16">
        <v>2.018725595095718E-7</v>
      </c>
      <c r="V1914" s="16">
        <v>5.5903170325727576E-7</v>
      </c>
      <c r="W1914" s="16">
        <v>1.3975792581431894E-7</v>
      </c>
      <c r="X1914" s="16">
        <v>1.3975792581431894E-7</v>
      </c>
      <c r="Y1914" s="16">
        <v>4.658597527143965E-7</v>
      </c>
      <c r="Z1914" s="16">
        <v>1.7081524266194538E-7</v>
      </c>
      <c r="AA1914" s="16">
        <v>4.1927377744295679E-7</v>
      </c>
      <c r="AB1914" s="16">
        <v>5.2797438640964928E-7</v>
      </c>
      <c r="AC1914" s="16">
        <v>4.3480243586677003E-7</v>
      </c>
      <c r="AD1914" s="16">
        <v>3.2610182690007753E-7</v>
      </c>
      <c r="AE1914" s="16">
        <v>3.1057316847626432E-8</v>
      </c>
      <c r="AF1914" s="16">
        <v>1.3975792581431894E-7</v>
      </c>
    </row>
    <row r="1915" spans="9:32" x14ac:dyDescent="0.2">
      <c r="I1915" s="16">
        <v>1.6000000000000001E-4</v>
      </c>
      <c r="J1915" s="16" t="str">
        <v>MSGEHGAHEGESKAAAGSKQDITAWASKDGQFRRQASTFRDKIEVGGKYPPEEGRYVLYVSLACPWAHRTLIVRKLKGLEKFIDVAVVHAHMGALGWSFYPPVRDQDGGYPKTQGEVGEPDGLAEVTGDPLYKSKFLRELYFRVDPNYSGRFTVPVLWDKKTESIVNNESSEIIRFMNSEFDSLLDEEHVKLDLYPEALRSEIDDQNKWVYDTVNNGVYKSGFATTQQAYEDNVVPLFKSLDRLEKMLEGKQFIAGDQLTEADVRLYTTIIRFDPVYYNHFKTNIGTIRHRYPNLNAWQKRLYWQNDAFKSTTNFDHIKRHYFESHPQINPTRVVPVGPQPHIEHL</v>
      </c>
      <c r="K1915" s="16">
        <v>40.174239999999998</v>
      </c>
      <c r="L1915" s="16">
        <v>3.982651569762117E-6</v>
      </c>
      <c r="M1915" s="16">
        <v>2.3021107339665417E-7</v>
      </c>
      <c r="N1915" s="16">
        <v>1.1510553669832708E-8</v>
      </c>
      <c r="O1915" s="16">
        <v>2.6474273440615229E-7</v>
      </c>
      <c r="P1915" s="16">
        <v>2.8776384174581774E-7</v>
      </c>
      <c r="Q1915" s="16">
        <v>1.9567941238715605E-7</v>
      </c>
      <c r="R1915" s="16">
        <v>2.7625328807598501E-7</v>
      </c>
      <c r="S1915" s="16">
        <v>1.4963719770782521E-7</v>
      </c>
      <c r="T1915" s="16">
        <v>1.8416885871732333E-7</v>
      </c>
      <c r="U1915" s="16">
        <v>2.6474273440615229E-7</v>
      </c>
      <c r="V1915" s="16">
        <v>2.8776384174581774E-7</v>
      </c>
      <c r="W1915" s="16">
        <v>4.6042214679330831E-8</v>
      </c>
      <c r="X1915" s="16">
        <v>1.7265830504749063E-7</v>
      </c>
      <c r="Y1915" s="16">
        <v>2.1870051972682145E-7</v>
      </c>
      <c r="Z1915" s="16">
        <v>1.611477513776579E-7</v>
      </c>
      <c r="AA1915" s="16">
        <v>2.3021107339665417E-7</v>
      </c>
      <c r="AB1915" s="16">
        <v>2.1870051972682145E-7</v>
      </c>
      <c r="AC1915" s="16">
        <v>2.0718996605698875E-7</v>
      </c>
      <c r="AD1915" s="16">
        <v>2.8776384174581774E-7</v>
      </c>
      <c r="AE1915" s="16">
        <v>8.0573875688828951E-8</v>
      </c>
      <c r="AF1915" s="16">
        <v>2.0718996605698875E-7</v>
      </c>
    </row>
    <row r="1916" spans="9:32" x14ac:dyDescent="0.2">
      <c r="I1916" s="16">
        <v>3.9400000000000004E-6</v>
      </c>
      <c r="J1916" s="16" t="str">
        <v>MVLNRQSLKEESGSYTPRLVAVFYAVFDPTVGPRVVHQIPEGSVATALSTIPSRSETPANEPRASLSPAPAASRGVDPTDDAAPRANPVLFDFASIIDFVIPKPELCGHLITKATRTSKILGFPVRIVDEEKYHGSQAVYNRNAFIFNLCFVFERDAELSVFEPVVRKTGRTLREMEEQSSLLSSPPPTFSMANLLEQLYLDLNAYCETSIPLVDTDLVLGLFPFYANPPDVKIWDVPLAVANIEQLKSYSWDVTLFKICSFIDGVNHVKRIAELAEVDLYLARQCIQHLVYYNAVIIVDIFQFSNSYAVLPDIADVAQYGEEDEEGVTDLRTECENYVFNGSRDATPVPFATLLTYYSRLRSGLAISDWMDDLSLDTQPIDVRRMIQFGVIKGFLRRVHAFPVWLDHPTLRPRSAISETAGTAASAAANGRRRHRGSNTSAKRRLETSLDGAQPPRDAPARPQHSTLAQPAFEPAALPEDDDPTGPLVTYPHSLTLMFDGSHHTDEICLKYSCSWRTLEMVLRDLGSKGGRGDQLESEDDEERFADGKRRGSLGLEKEGVYGERVVMMFV</v>
      </c>
      <c r="K1916" s="16">
        <v>64.087219999999988</v>
      </c>
      <c r="L1916" s="16">
        <v>6.1478716037300439E-8</v>
      </c>
      <c r="M1916" s="16">
        <v>5.2757567177368151E-9</v>
      </c>
      <c r="N1916" s="16">
        <v>8.613480355488678E-10</v>
      </c>
      <c r="O1916" s="16">
        <v>4.3067401777443384E-9</v>
      </c>
      <c r="P1916" s="16">
        <v>4.0914031688571218E-9</v>
      </c>
      <c r="Q1916" s="16">
        <v>2.9070496199774285E-9</v>
      </c>
      <c r="R1916" s="16">
        <v>3.3377236377518629E-9</v>
      </c>
      <c r="S1916" s="16">
        <v>1.2920220533233016E-9</v>
      </c>
      <c r="T1916" s="16">
        <v>2.7993811155338202E-9</v>
      </c>
      <c r="U1916" s="16">
        <v>1.7226960710977356E-9</v>
      </c>
      <c r="V1916" s="16">
        <v>5.9217677443984657E-9</v>
      </c>
      <c r="W1916" s="16">
        <v>9.690165399924763E-10</v>
      </c>
      <c r="X1916" s="16">
        <v>1.8303645755413441E-9</v>
      </c>
      <c r="Y1916" s="16">
        <v>4.4144086821879479E-9</v>
      </c>
      <c r="Z1916" s="16">
        <v>1.7226960710977356E-9</v>
      </c>
      <c r="AA1916" s="16">
        <v>4.4144086821879479E-9</v>
      </c>
      <c r="AB1916" s="16">
        <v>4.7374141955187732E-9</v>
      </c>
      <c r="AC1916" s="16">
        <v>3.4453921421954712E-9</v>
      </c>
      <c r="AD1916" s="16">
        <v>4.8450826999623811E-9</v>
      </c>
      <c r="AE1916" s="16">
        <v>5.383425222180423E-10</v>
      </c>
      <c r="AF1916" s="16">
        <v>2.0457015844285609E-9</v>
      </c>
    </row>
    <row r="1917" spans="9:32" x14ac:dyDescent="0.2">
      <c r="I1917" s="16">
        <v>1.01E-4</v>
      </c>
      <c r="J1917" s="16" t="str">
        <v>MPPPPPSSSSSTDNKRRRLSTQLSPASLRGPSPRPHSPLRDSHGSNGRGTAEDGREGPGAAEGGTLGLGIDSRLPAPSASSSTRRGSLNFANPSAAPAAELTSSVLLPPPSPTSALHPPHSHSHHHPPHHHHPHPHGTTRTAGGAGASDAPRPSKRPRLASHNSNETTSSGTGGTSVNWTVTPPVGSGSRASGSSAGSERVDSGSVSPGDEIRLDGYRDVQVLSTHYDDVVACRAISTARGDQRVALKFSLSGRPSVAAQFKAEAALLGKLRAAGISNITKVLARENGRYGLMLVVANDEFRMWSETYHLRNRPPAPYWTDPTALVRAIGNAIQLVRLVASIHKVGIVHASIRPTTVSNSNFGQVYLHDFSCSFASSLSASASEIETTPIRERGMKEESLPYLAPECSGRVGKTAGYQSDYYSVGATLYEVFTGQVPFVDATDPLEIVHAHIARRPPLMTTVDSSVPHALSLIVAKLLEKSPDARYQTSQGLIVDLERVKELVLAYSSPTPTHANSSSVTGSSENGRSGSGSGAVGREVSPMSASTTDLGHLGADFVPGSLDEAAYFRLPPASMLFGRDESIRALRDAFERVKTSTQPAVVVVKGNSGIGKTSLIETLRAPAAETRGHFTSVKFDQIKSPVPFFAITQSLSGLFRQLLSEPEAQLAVWRRRLTRALGKEARVIADVLPTLEQLFESGWLEKQPQVPVLNPQESEERFRGVVQKVLRAFARAGKPLVVVFDDLQWSTLSDLAFIRSLALLGSDEAEDPLSSKTTCPMLLLCVFRDNEVGPDHIVETDLLAKLPSPPLTVSLEPLNIANISSFISQALRNPSESSSSARSQSRTDRVDASIQRLSELILERTNGSPLFVAQLLKAFNAEGLFSFNFSRGAWEYDLDLIASKSVSTNVVELLQAQMGKYPAQTQAALKVAACLGNEELNAVTLAKAAGRTLEEISRDLQEAVQEGLMVPFGEVPVDPEQVATLEAQGVVPGSPNLRRRKSVIEGGKGVNMAVELLRPKLQRRKESVLQKPPVPETYRFFHDRCQQAAYALIPKTARSGLHYTIGQRLVAAFTEEEINDSVFDLVQQLNYGMDILATTEERDKLAYYNYLAGRKANSSTAFEAARNYLQIAWDLLGVGGWVGQYDLMSNVVELLVSVEYSLTDYGAAQEYVRVFLQHSRDTVAKLRVYAIAIRCASATGDSAKAIDVGREGLATVGHVFPETAEAAEALIVEVREKLALDVETVEHQRFTEVPLLVDPVAAGCQAILAALVPPVYFVRIDLLGALSSLSLRIAVENGFNDAGAFCLTLHAILVRAKFGQERESLAYGKAAISFFEKYGGSPLACPTYKVFSSHVAVWSTPFDDVFATFRQAVSYGIEYRDAEYLGFGCGELSSYSLLAGVSLSEIGSNIERYAVLVRKFRHELSTTYIGVVQQAVLCLLGRAANSLELDGEAFTLDDYHVCQERRYSLTILLFHMLRLMIAVFFGDSTRAKESIAIGRNHLSGGQGLIYPVFFQLFEAVTLYDEYDALSLEQRNHVCDAHVLMDDLAKAQPDNFLPLKLMLDAERKRVSGPAVEALPLYDEAIAAASTQRMAHLAACMNERAASCLGSIKLRAGYLIDAHALWAAWGCAPKVSKMEADYPLVFPTRPILPSAHQPIPASTPPLSVNVVQTGELGEASTKGSSSTDSTEQAVGSASSRAAEEIHSLHSWMNETKEQRHPSTGSHGSRSHSEHHDADMVSHSRSIDHSDIYARSQLATELDLRTIVTASSVISGELSVDGVVSKLLNLTLRTAGAEMCLLVLDKNGTLCAEAIARSESSEVQHLRRTDAIDSQPERYPCAVLNYVARSKEMVVNTLDALGESVQDPYLQARKPKSILCLALASQQRIIGVLYLENSQTTNAFTPDRLEILSLISGQAASTIEKARLVQDLKKTNQDLQRSQAALEASNRNLETKIADRTLELRHNNALLQAEVAEKERAQAEMRHAKEIAESATAMKSQFLANMSHEIRTPFNAVVALSSLLLETQLTPVQTDYVETIKNSSQELLVVINDILDYSKIELDHLELTYEPVHLRAVIESSMDMVAERAATKSVELALLIEEGDIYIMGDLARLRQIIVNLLSNAVKFCSDGEITVTASSRPADPDEKRQPRRWCSISVKDTGIGIAKENFGRLFRVFSQAEGAETSRNFGGTGLGLAISRKLARLMDGDLTVESELGVGSTFTVEWLAPASSAPEQDPYARNANRDLIGKRALIVDANATSRMVLSQLLTSFGLLPEAPAEHNNAFSMAIDAAQKKRPYDLVIVDAFLPSFAAQTLLRRLRQKGLDSPAIALTRMGSPIYEEMRQLDCKFLIKPIKRNRLHHTLRLVFPAGEASRVSSPAPGSPAFPTNLATRNPLAILVAEDNPINVKVISHLLKRMGYSCDVAEDGLAAVEKAQRKRYDLILMDLNMPRMDGLTATRRIIELMPDPVQRPSIVCLTANAMAEDRQKCLDAGADGYVSKPILVPELVSALNSASAKRAASYGPSPIPPAPSSGSGLPFELELPTSRLGRGSRKNSSGSNRSTSSKGTRSGPPSPSPEPSSNNGNGVAKASSPGGTVSHASAAVMAASGLQRIAKELEAERARSSPVSSDPKSPEPGSASAAQASPPPRDTMDQSEA</v>
      </c>
      <c r="K1917" s="16">
        <v>289.09159000000005</v>
      </c>
      <c r="L1917" s="16">
        <v>3.4937024629460849E-7</v>
      </c>
      <c r="M1917" s="16">
        <v>3.8892159493173396E-8</v>
      </c>
      <c r="N1917" s="16">
        <v>3.6914592061317122E-9</v>
      </c>
      <c r="O1917" s="16">
        <v>1.6347890770011871E-8</v>
      </c>
      <c r="P1917" s="16">
        <v>2.2544268723161528E-8</v>
      </c>
      <c r="Q1917" s="16">
        <v>1.0151512816862208E-8</v>
      </c>
      <c r="R1917" s="16">
        <v>2.2016917407999857E-8</v>
      </c>
      <c r="S1917" s="16">
        <v>8.3057832137963523E-9</v>
      </c>
      <c r="T1917" s="16">
        <v>1.4370323338155596E-8</v>
      </c>
      <c r="U1917" s="16">
        <v>1.2129080248718484E-8</v>
      </c>
      <c r="V1917" s="16">
        <v>3.7573781205269219E-8</v>
      </c>
      <c r="W1917" s="16">
        <v>5.6690266379879871E-9</v>
      </c>
      <c r="X1917" s="16">
        <v>1.0942539789604718E-8</v>
      </c>
      <c r="Y1917" s="16">
        <v>2.0962214777676511E-8</v>
      </c>
      <c r="Z1917" s="16">
        <v>1.239275590629932E-8</v>
      </c>
      <c r="AA1917" s="16">
        <v>2.3730809182275291E-8</v>
      </c>
      <c r="AB1917" s="16">
        <v>3.6650916403736284E-8</v>
      </c>
      <c r="AC1917" s="16">
        <v>1.8193620373077725E-8</v>
      </c>
      <c r="AD1917" s="16">
        <v>2.4521836155017806E-8</v>
      </c>
      <c r="AE1917" s="16">
        <v>1.9775674318562745E-9</v>
      </c>
      <c r="AF1917" s="16">
        <v>8.3057832137963523E-9</v>
      </c>
    </row>
    <row r="1918" spans="9:32" x14ac:dyDescent="0.2">
      <c r="I1918" s="16">
        <v>1.8E-5</v>
      </c>
      <c r="J1918" s="16" t="str">
        <v>MAQHVKVGVGCFLLNSRGEFVVGVRKGSHGAGCLQLPGGHLDFGETPEACAVREVAEETGLAVREADVRFLTATNDIFEADKKHYITMFVVCRVADDADPQVLEPEKCERWEWHTWEQLKELVSDPSNRLFLPLRNLFLQRPDADPRRLVL</v>
      </c>
      <c r="K1918" s="16">
        <v>17.155219999999996</v>
      </c>
      <c r="L1918" s="16">
        <v>1.0492433206918947E-6</v>
      </c>
      <c r="M1918" s="16">
        <v>8.3383575154322753E-8</v>
      </c>
      <c r="N1918" s="16">
        <v>3.4743156314301143E-8</v>
      </c>
      <c r="O1918" s="16">
        <v>6.9486312628602286E-8</v>
      </c>
      <c r="P1918" s="16">
        <v>9.7280837680043221E-8</v>
      </c>
      <c r="Q1918" s="16">
        <v>5.5589050102881838E-8</v>
      </c>
      <c r="R1918" s="16">
        <v>7.6434943891462526E-8</v>
      </c>
      <c r="S1918" s="16">
        <v>3.4743156314301143E-8</v>
      </c>
      <c r="T1918" s="16">
        <v>1.3897262525720459E-8</v>
      </c>
      <c r="U1918" s="16">
        <v>4.1691787577161377E-8</v>
      </c>
      <c r="V1918" s="16">
        <v>1.1812673146862392E-7</v>
      </c>
      <c r="W1918" s="16">
        <v>1.3897262525720459E-8</v>
      </c>
      <c r="X1918" s="16">
        <v>2.7794525051440919E-8</v>
      </c>
      <c r="Y1918" s="16">
        <v>5.5589050102881838E-8</v>
      </c>
      <c r="Z1918" s="16">
        <v>3.4743156314301143E-8</v>
      </c>
      <c r="AA1918" s="16">
        <v>8.3383575154322753E-8</v>
      </c>
      <c r="AB1918" s="16">
        <v>2.7794525051440919E-8</v>
      </c>
      <c r="AC1918" s="16">
        <v>4.1691787577161377E-8</v>
      </c>
      <c r="AD1918" s="16">
        <v>1.1117810020576368E-7</v>
      </c>
      <c r="AE1918" s="16">
        <v>2.0845893788580688E-8</v>
      </c>
      <c r="AF1918" s="16">
        <v>6.9486312628602297E-9</v>
      </c>
    </row>
    <row r="1919" spans="9:32" x14ac:dyDescent="0.2">
      <c r="I1919" s="16">
        <v>2.12E-4</v>
      </c>
      <c r="J1919" s="16" t="str">
        <v>MKFGKTLQQQIFAQNGFEGWAAYFCDYKGLKKIINSLAKGRPADAALLAAGVRPPRPEAEEQLPVEATSTEAQLFAHASTANGVVGGEGPTTLLQAHKAAFFFKLERELEKINDFYYQRESALKVRLRTLIDKRKLLTSSLSEPNGKVKALSRDSSSFRALYEGFRNFERDLGRLQTYIELNATAFRKICKKWDKACRRQADRFGDTRPQQGQPDGQLYLARQVEVQPVFNREFIAQLSDVASANLLSLENLVGGEAQRGGAAALADGSSIDGTTRSAPHLPTLFDRADRAEALEDLETALVSAVKAGDKTVVDEVLGLLLPAEGDSAEGKGPVSRILWRAALEEPAMQSGAEVSPNGAEPKSGGALIAQDLLDFTFVDDINGRTALHESASAGRLSLVVACLEKGLSVAQADVYGRQPLHYAAMNGHAGVCRTLLGAQASPTTADLDGYSPIIYSITNGWTSVVETFLAAGVNFESPAPGGADQLNALSLACQYGHEAIARLLLERGAQIVPNPAGYWPQHLAAREGHAGVLKLLVDALKSDGLSVQDKYSQATPLHHAASEGHAESVKILLAAGADVHAVDEFKRTPIHYAAWQGHIECVNLLIDHGATKASAAATAEQEEREGARATASTSTMDMDPLADELEADLIPSLSLPPPIIPFRIYGHNYLGDAKCLVHITLGHPNTTLAPYPPPVRLIDQPGHGHPASLKLVITPKPDSSGTSIPHSVILPLSDDREVFSFQVDTLADFSLEFDLFPTFGSKMIGKAVAVPATFDDLKSQGSYVVPIVDPHLKVVGDISFEMNVVKPFGRAQLQIGGQFEVYWKTTTSLQTVPVPGDAGQNTSSVVTASSLSGEHVRIVVQVTKDGHPVAYPLWKLPVDGLDIYVADVTLEQFEALARRLGKTLDPAKVKNQEDPSAWHQAIADALIPLEELLTVLPASLGVNLELRYPTRSDVRRLALARTLEVNEFVDSVLTTVYKSIQTSPSSSEPESSTAHRRVVLSSFNPVVCTALNWKQPNFSVFFASYCGLSRTGNAGGGVAGDITQPGRLVPANRVEEDRRCTSIREAVKFARANNLLGIMLDATMLVQIPSLIQSAREHGLLITTFGTASRVVHADAHMADGVLSYATSDFLKQTMAN</v>
      </c>
      <c r="K1919" s="16">
        <v>123.53559999999999</v>
      </c>
      <c r="L1919" s="16">
        <v>1.7161045075265755E-6</v>
      </c>
      <c r="M1919" s="16">
        <v>2.0526843713598442E-7</v>
      </c>
      <c r="N1919" s="16">
        <v>1.6602594180116387E-8</v>
      </c>
      <c r="O1919" s="16">
        <v>9.8106238337051372E-8</v>
      </c>
      <c r="P1919" s="16">
        <v>9.8106238337051372E-8</v>
      </c>
      <c r="Q1919" s="16">
        <v>6.3391723233171657E-8</v>
      </c>
      <c r="R1919" s="16">
        <v>1.2829277320999026E-7</v>
      </c>
      <c r="S1919" s="16">
        <v>4.527980230940832E-8</v>
      </c>
      <c r="T1919" s="16">
        <v>6.7919703464112483E-8</v>
      </c>
      <c r="U1919" s="16">
        <v>7.0938356951406376E-8</v>
      </c>
      <c r="V1919" s="16">
        <v>1.8866584295586801E-7</v>
      </c>
      <c r="W1919" s="16">
        <v>1.6602594180116387E-8</v>
      </c>
      <c r="X1919" s="16">
        <v>4.9807782540349159E-8</v>
      </c>
      <c r="Y1919" s="16">
        <v>9.9615565080698318E-8</v>
      </c>
      <c r="Z1919" s="16">
        <v>7.3957010438700269E-8</v>
      </c>
      <c r="AA1919" s="16">
        <v>8.9050277875169707E-8</v>
      </c>
      <c r="AB1919" s="16">
        <v>1.2527411972269637E-7</v>
      </c>
      <c r="AC1919" s="16">
        <v>9.8106238337051372E-8</v>
      </c>
      <c r="AD1919" s="16">
        <v>1.2678344646634331E-7</v>
      </c>
      <c r="AE1919" s="16">
        <v>1.5093267436469441E-8</v>
      </c>
      <c r="AF1919" s="16">
        <v>3.9242495334820547E-8</v>
      </c>
    </row>
    <row r="1920" spans="9:32" x14ac:dyDescent="0.2">
      <c r="I1920" s="16">
        <v>1.03E-5</v>
      </c>
      <c r="J1920" s="16" t="str">
        <v>MVQHTLRCLVVGAGSSGLAACEQATEAGIEVVCLEARAGVGGAWRYEDDPGTCDVRFDDEGWATVASPGESDERGAPPPTPMYASLRTNVPTSLMQFRDRPFPPTVGLFCSHNQVQSYLEDFARPFLPLIRFNTRLVSLRRTLPSDSLPPNAPRRRWLASYRSTTEEDAPLETETFDCVFVANGHYARPYIPWTEGLKSWEGELLHARWYREARQFEQKTVLVVGNSASGYDVTRELASSIHTRRQSSPSTCASLPKIYQSARSPPQLGIPWDAPDAPEYSKEVRVKPPIRRVEGRRIEFEDGSVVEDVDTIIFATGYFFSFPFLSPSDAPFSSHPLTYAPPLPSSPTLHGPPSAKGGLRVHNLDERMTFYLPDPTLAFLGLPYLVIPFPLAQLQARLAAKHFSSSLPRPLTFRPDPSMASPTNPNDPDGAPESRKTVTWGHPKQFDMHDVWLREMGDVHEEGEIVMEKGGLTGERKRWGLTSAAERDLRMGAKGLRKAVLGY</v>
      </c>
      <c r="K1920" s="16">
        <v>56.401680000000006</v>
      </c>
      <c r="L1920" s="16">
        <v>1.8261867377000116E-7</v>
      </c>
      <c r="M1920" s="16">
        <v>1.4885418736719777E-8</v>
      </c>
      <c r="N1920" s="16">
        <v>2.5414129550497175E-9</v>
      </c>
      <c r="O1920" s="16">
        <v>9.8025928266203408E-9</v>
      </c>
      <c r="P1920" s="16">
        <v>1.234400578167006E-8</v>
      </c>
      <c r="Q1920" s="16">
        <v>8.350356852306215E-9</v>
      </c>
      <c r="R1920" s="16">
        <v>1.3070123768827122E-8</v>
      </c>
      <c r="S1920" s="16">
        <v>4.3567079229423739E-9</v>
      </c>
      <c r="T1920" s="16">
        <v>4.3567079229423739E-9</v>
      </c>
      <c r="U1920" s="16">
        <v>4.7197669165209049E-9</v>
      </c>
      <c r="V1920" s="16">
        <v>1.6337654711033899E-8</v>
      </c>
      <c r="W1920" s="16">
        <v>3.2675309422067804E-9</v>
      </c>
      <c r="X1920" s="16">
        <v>3.2675309422067804E-9</v>
      </c>
      <c r="Y1920" s="16">
        <v>1.8879067666083619E-8</v>
      </c>
      <c r="Z1920" s="16">
        <v>4.7197669165209049E-9</v>
      </c>
      <c r="AA1920" s="16">
        <v>1.5248477730298306E-8</v>
      </c>
      <c r="AB1920" s="16">
        <v>1.4885418736719777E-8</v>
      </c>
      <c r="AC1920" s="16">
        <v>1.1254828800934465E-8</v>
      </c>
      <c r="AD1920" s="16">
        <v>1.1254828800934465E-8</v>
      </c>
      <c r="AE1920" s="16">
        <v>3.6305899357853114E-9</v>
      </c>
      <c r="AF1920" s="16">
        <v>5.4458849036779669E-9</v>
      </c>
    </row>
    <row r="1921" spans="9:32" x14ac:dyDescent="0.2">
      <c r="I1921" s="16">
        <v>1.2300000000000001E-5</v>
      </c>
      <c r="J1921" s="16" t="str">
        <v>MDLAYESIKAGAKEVVLCSRGGFLSFPKVLNNFSIFGSEFNGHLPIDGLITNLFESAYVHPWVAASHLRWFVSDFVIKRVLWALTGTSAGCNQWVGELPPERLGRAYVFLNKSHRASTYLNRPYRKRSKWLSALSEYHDPPEDVATPGVVEMAPWPVGFDKDGVVQWDWDKCAMRGGSWKKVKERMQDRRIEPDLVLFASGYRHEFSKWLSPEYPRAWDADIRDIVCSSTPDVAFIGFVRPGVGAIPPIAEMQSMWWTAYLKGWMKLPTDPPHYYLLASENARIKHGVDHSTYQSTLARDMSASPSLWSLLTTHGPFVTLIYCFSAAFTSHYRLVGPFKSDSAPEVVKTEIWDTVKRRGWIGNIFMGVIPMAFYALVNLAALMLEFLWIAAGRPDVLGSYARLTGKPKSKALGGIDRHAQMDARERKQKRMAEEEAEVVPN</v>
      </c>
      <c r="K1921" s="16">
        <v>50.300969999999992</v>
      </c>
      <c r="L1921" s="16">
        <v>2.4452808762932412E-7</v>
      </c>
      <c r="M1921" s="16">
        <v>2.217941837907702E-8</v>
      </c>
      <c r="N1921" s="16">
        <v>2.7724272973846275E-9</v>
      </c>
      <c r="O1921" s="16">
        <v>1.2753165567969285E-8</v>
      </c>
      <c r="P1921" s="16">
        <v>1.2753165567969285E-8</v>
      </c>
      <c r="Q1921" s="16">
        <v>1.1644194649015435E-8</v>
      </c>
      <c r="R1921" s="16">
        <v>1.718904924378469E-8</v>
      </c>
      <c r="S1921" s="16">
        <v>6.6538255137231052E-9</v>
      </c>
      <c r="T1921" s="16">
        <v>1.0535223730061583E-8</v>
      </c>
      <c r="U1921" s="16">
        <v>1.330765102744621E-8</v>
      </c>
      <c r="V1921" s="16">
        <v>2.0515962000646241E-8</v>
      </c>
      <c r="W1921" s="16">
        <v>7.2083109732000304E-9</v>
      </c>
      <c r="X1921" s="16">
        <v>6.0993400542461801E-9</v>
      </c>
      <c r="Y1921" s="16">
        <v>1.6080078324830836E-8</v>
      </c>
      <c r="Z1921" s="16">
        <v>3.8813982163384778E-9</v>
      </c>
      <c r="AA1921" s="16">
        <v>1.5525592865353911E-8</v>
      </c>
      <c r="AB1921" s="16">
        <v>1.8852505622215465E-8</v>
      </c>
      <c r="AC1921" s="16">
        <v>9.4262528111077327E-9</v>
      </c>
      <c r="AD1921" s="16">
        <v>1.8298020162738537E-8</v>
      </c>
      <c r="AE1921" s="16">
        <v>9.9807382705846578E-9</v>
      </c>
      <c r="AF1921" s="16">
        <v>8.8717673516308075E-9</v>
      </c>
    </row>
    <row r="1922" spans="9:32" x14ac:dyDescent="0.2">
      <c r="I1922" s="16">
        <v>4.0099999999999997E-6</v>
      </c>
      <c r="J1922" s="16" t="str">
        <v>MPALRSRKRQKVGSSMRTARSFNPDRVDEDDANDTDSDWEDQMEHERAETSARGGAAVDRSRRASAPSGSSRSAMATRRSSLPQRREGSQRTRAADPRARGPRGGKEDSGITQQPRTTRTGRTQHPLSPLPVNHSVERSYFPVTEKTVKGKGKERAVEEDAAMPPPRRRRDGSVPAQAARVTRRTSGGPVAPSSMGEPSRTTRRRSRSIVEEDEDEDEEMVTDDAPRRRLRSNSRTSLEAISDAEEAADGDHDDEAAVWEEEEDEEGGRASDDDDDDAMLHNWTADQLRTLRVIDLSNLFHRLPASSTSSAAPPRLKEEYIRAIIAARRPEGSSDDGEDEADSPLPKTSHEGSPEASQPRRRRSSSKVLSSRGADAKPVVRKKLVKRRSGARQQEPTPPPSDEAVSEVSEDDVEDTEVEEDEVAPQAEPEPAAASTRMARRASEVEMPPPPVPRRHVRTRSDMTHVVPPSFRAPSGPSGSGSNVAAGVKGRLLNGLQVNVTHDVFTSPVAHRTRGQQPQPPRPPQTRPTRTSPDAPAPGAHSPRPLRLAKRKVVARITKVDKGKGRADDGDEEMHDGDADIILGSDSGSEAEESDEVEEESAAAGSSSQPRRQRSGSKRDPVGRRRSARTAKQVETPPSDADEESGGETEREDSRSQLAGADSDSDAASVHMTSHLRHDGRNKRDGKVVRLRRGKKRQAAGRDGEDERMANDSDEEPHEDEDYEEADEEEQDEDEIDLATATSTTLNRYRKDDLVRLCEERELDKEGTKPQLIKALLEWRDKDVDASSPASIASSGSTVSNVSTETARGETKTQALNAVGHASNRTSGAKTPLLMRPDHSASPEKPQTPEHSKEHEHQEDVNTLDLESLQLQDKEIQPDKLTRLERIGSGGFKDVYKGKFRNRTIAICDIRGHLTDMDIKELGLLRDLRHTNIVQFIGVSIPKQPSPIPVMIITELCANGDLFDYIRKTDPPPFTAMLEILLGLSRGIEYLHLRKPTIIHRDIKSSNVLITHDGVAKIADFGLARIKTSTKSMIRSLVGTVNWQAPELWSPHPRYNEKVDVYSAGLVFWEVLQWHQAVKRYPFEGQNEHAIYHDVGAKQIRPPAGPLRRQWGSEIVDLMTTMWEQDPAQRPSMSHVVKELEKLISAEKAKAREAARRG</v>
      </c>
      <c r="K1922" s="16">
        <v>129.30438000000001</v>
      </c>
      <c r="L1922" s="16">
        <v>3.1012097192685968E-8</v>
      </c>
      <c r="M1922" s="16">
        <v>2.8387584649608916E-9</v>
      </c>
      <c r="N1922" s="16">
        <v>8.0342220706440334E-11</v>
      </c>
      <c r="O1922" s="16">
        <v>2.6512932833125312E-9</v>
      </c>
      <c r="P1922" s="16">
        <v>2.8655392051963719E-9</v>
      </c>
      <c r="Q1922" s="16">
        <v>3.4814962306124143E-10</v>
      </c>
      <c r="R1922" s="16">
        <v>1.9549940371900479E-9</v>
      </c>
      <c r="S1922" s="16">
        <v>8.5698368753536353E-10</v>
      </c>
      <c r="T1922" s="16">
        <v>1.0444488691837243E-9</v>
      </c>
      <c r="U1922" s="16">
        <v>1.4729407129514062E-9</v>
      </c>
      <c r="V1922" s="16">
        <v>1.7407481153062072E-9</v>
      </c>
      <c r="W1922" s="16">
        <v>5.8917628518056238E-10</v>
      </c>
      <c r="X1922" s="16">
        <v>6.1595702541604248E-10</v>
      </c>
      <c r="Y1922" s="16">
        <v>2.3031436602512893E-9</v>
      </c>
      <c r="Z1922" s="16">
        <v>1.0980103496546845E-9</v>
      </c>
      <c r="AA1922" s="16">
        <v>3.4279347501414541E-9</v>
      </c>
      <c r="AB1922" s="16">
        <v>2.9994429063737726E-9</v>
      </c>
      <c r="AC1922" s="16">
        <v>1.7675288555416873E-9</v>
      </c>
      <c r="AD1922" s="16">
        <v>1.7943095957771673E-9</v>
      </c>
      <c r="AE1922" s="16">
        <v>2.678074023548011E-10</v>
      </c>
      <c r="AF1922" s="16">
        <v>2.9458814259028119E-10</v>
      </c>
    </row>
    <row r="1923" spans="9:32" x14ac:dyDescent="0.2">
      <c r="I1923" s="16">
        <v>5.84E-6</v>
      </c>
      <c r="J1923" s="16" t="str">
        <v>MVAVPLFAALLCTLSLSESVSALPAVANVKNAAAPADSTPDSYWTSTGSSYYIPGQDQAQVASPGRTTPAVSLPSPSLITIVAASSTSSAPLATLTSLPSSLSSDKILRSLVRRGDYEGFSAALLAKRQSGLDSLPADFSPIDLYMSMLESRIEAGHSPTPYLPAQRLRASAASAAASKASVSSLQAAASSSKAAASASKSLSAQGKTTTTKKATSTTTSTKKATSTSTTKKATTTTTRTTTTSSAKPTSTSSSSGQNLGLTDGVTYWKEKTYFYSLDSFKQDVPKNARFSWGDSAGGMNVEVVGKGVPADKWTGGVQGDSKSALQVAYPAGSRNPSALPIGGMGFYTSKIDITQATNVSFSYSVFFPVGFDFVKGGKLPGLYGGKTACSGGSAAEDCFSTRLMFRKGGMGELYLYAPREKQVDSLCTLPPLSFCNSVYGMSIGRGSWTFKTGEWTDIRQDIWLNTPGKADGGFNIWINGRIALRSDTVYYRNSVSGLVSNGTSTGDIATLINYDSIPDDVVIPNGGFKDYPAGNTSAPVSSGVFQPTFVTKILNPTATSALPTTTPPVPYRFDNENRRLRRTVVELEAKKKRATVATIPGFLGAMAQTFFGGSTSDYNSPVLQYSYFRGFGLRIN</v>
      </c>
      <c r="K1923" s="16">
        <v>67.524609999999996</v>
      </c>
      <c r="L1923" s="16">
        <v>8.6486986004065786E-8</v>
      </c>
      <c r="M1923" s="16">
        <v>8.9750645853275812E-9</v>
      </c>
      <c r="N1923" s="16">
        <v>6.7992913525208952E-10</v>
      </c>
      <c r="O1923" s="16">
        <v>3.9435889844621187E-9</v>
      </c>
      <c r="P1923" s="16">
        <v>1.7678157516554327E-9</v>
      </c>
      <c r="Q1923" s="16">
        <v>3.5356315033108655E-9</v>
      </c>
      <c r="R1923" s="16">
        <v>7.4792204877729846E-9</v>
      </c>
      <c r="S1923" s="16">
        <v>1.3598582705041791E-10</v>
      </c>
      <c r="T1923" s="16">
        <v>2.9916881951091936E-9</v>
      </c>
      <c r="U1923" s="16">
        <v>4.6235181197142088E-9</v>
      </c>
      <c r="V1923" s="16">
        <v>6.5273196984200582E-9</v>
      </c>
      <c r="W1923" s="16">
        <v>1.2238724434537611E-9</v>
      </c>
      <c r="X1923" s="16">
        <v>2.8557023680587758E-9</v>
      </c>
      <c r="Y1923" s="16">
        <v>5.4394330820167161E-9</v>
      </c>
      <c r="Z1923" s="16">
        <v>2.3117590598571044E-9</v>
      </c>
      <c r="AA1923" s="16">
        <v>3.6716173303612832E-9</v>
      </c>
      <c r="AB1923" s="16">
        <v>1.1966752780436774E-8</v>
      </c>
      <c r="AC1923" s="16">
        <v>8.9750645853275812E-9</v>
      </c>
      <c r="AD1923" s="16">
        <v>5.0314756008654625E-9</v>
      </c>
      <c r="AE1923" s="16">
        <v>1.0878866164033433E-9</v>
      </c>
      <c r="AF1923" s="16">
        <v>3.2636598492100291E-9</v>
      </c>
    </row>
    <row r="1924" spans="9:32" x14ac:dyDescent="0.2">
      <c r="I1924" s="16">
        <v>2.72E-7</v>
      </c>
      <c r="J1924" s="16" t="str">
        <v>MEYLGPGQAQDPYRPSIFELAAQDQLRDLLSPVVRYVLSVFAQRNPRYLLRIVNHHDSLFALCMYFVERHYLVTHGGSFAETFYGLKRRKVLGSGRGGPGEEKTKAAFELTGKSDRLGRKEVAGSLAFLVLMPYLKTKANDLYERLGGGVDADLFSSPAAPISSPLALLRNASLNPSLLTRLKLSSQALFKLSYPYVNLLWELYLLVYNLRYLFGKSPYWRPWFRLLGIEVRRMGQEDYERLNSIQTPLQKLFAAPHGAPPTTRPSIRLFLSRLIRLSPSLALDSLRLLLPLSIFGFRLLEWWYSPTGGAGRLGRGSKKGSQPALRAPPLPPSSASADSDERGKCVVHGGPVENPTALPSGWIGCYKCLRGLEEEVEDPVAGGAKRGTGRLRDPKTGEWVDVGRLRRIMG</v>
      </c>
      <c r="K1924" s="16">
        <v>46.112650000000009</v>
      </c>
      <c r="L1924" s="16">
        <v>5.8985983238872619E-9</v>
      </c>
      <c r="M1924" s="16">
        <v>4.1721793022617213E-10</v>
      </c>
      <c r="N1924" s="16">
        <v>5.7547300720851336E-11</v>
      </c>
      <c r="O1924" s="16">
        <v>2.1580237770319251E-10</v>
      </c>
      <c r="P1924" s="16">
        <v>3.021233287844695E-10</v>
      </c>
      <c r="Q1924" s="16">
        <v>2.3018920288340535E-10</v>
      </c>
      <c r="R1924" s="16">
        <v>5.7547300720851343E-10</v>
      </c>
      <c r="S1924" s="16">
        <v>8.6320951081277001E-11</v>
      </c>
      <c r="T1924" s="16">
        <v>1.4386825180212836E-10</v>
      </c>
      <c r="U1924" s="16">
        <v>2.5896285324383104E-10</v>
      </c>
      <c r="V1924" s="16">
        <v>9.3514363671383417E-10</v>
      </c>
      <c r="W1924" s="16">
        <v>7.1934125901064179E-11</v>
      </c>
      <c r="X1924" s="16">
        <v>1.2948142662191552E-10</v>
      </c>
      <c r="Y1924" s="16">
        <v>4.6037840576681069E-10</v>
      </c>
      <c r="Z1924" s="16">
        <v>1.4386825180212836E-10</v>
      </c>
      <c r="AA1924" s="16">
        <v>5.4669935684808765E-10</v>
      </c>
      <c r="AB1924" s="16">
        <v>4.7476523094702353E-10</v>
      </c>
      <c r="AC1924" s="16">
        <v>1.8702872734276684E-10</v>
      </c>
      <c r="AD1924" s="16">
        <v>3.021233287844695E-10</v>
      </c>
      <c r="AE1924" s="16">
        <v>1.0070777626148984E-10</v>
      </c>
      <c r="AF1924" s="16">
        <v>2.5896285324383104E-10</v>
      </c>
    </row>
    <row r="1925" spans="9:32" x14ac:dyDescent="0.2">
      <c r="I1925" s="16">
        <v>6.1399999999999997E-6</v>
      </c>
      <c r="J1925" s="16" t="str">
        <v>MDPTMQSTEYVDALPLLEKALAELSKGQLVRDERYGMMDLMSAIEINDARTDTFLHAQKERQAGSADLPPFHPSLDLSAEELIWVHDEMLRLEATFRDGYPLSSTLWTCNLLRPSSLAELCDPRRRASGTSKEDPLRATELRTVVLRALLLGTLKTSEIMWEETGKAQLYEHEDVHLSLSTLSFNSLMSACYPPATPSPPLSTDPLRADPPSQPPPERTVSVDDVLRDLDEALQWVQEAQASGADWAEDERVLDQLRFRLMMRIDLLYATALLTFPAHTSPRTITHHLDRLIVYCSAFPSTSDTSTSPFTPSPALRAFFLPSASIPLLATQQPPRPVTSVSVGEAYDQLRTMASDLKGLMSFWSAWIEGDAGWKDLAEWTRERARKPSIPYIRSVQQSVIASPTHVFSVSNHLHLSLSFLRTFVPLSPSHFNMLFSTLLSLRSTETDPSQLAHKAIGFFERLASEFLIKSSVHLCGQNRGRQRRLAIKSLRGWLGFAREADEQVVPLLKSLIPSLPLDDEGRQELEHGLQCISKAIEVQTMLIALEALMSGLEEQVGLFDAEEEKRQAWWIGGRLAARIETSPSASRTACGTGWEGGEYVEAKQLEAEAVRHMCEASFSMSLLFSVSPAPPKFSNPFLADFAVPPQDVARGRFLQRFDWLDVLSQPKSEELADWRAYETAVEEARSMTAARLAETAAKAYGAAVSALTAGATIPLAERGVAVQPEHSLRRLAASRRTAIANQNCLSSLTRSLDEATATDAAKKARQSALKWDAAWFPCWMEVQG</v>
      </c>
      <c r="K1925" s="16">
        <v>87.804349999999999</v>
      </c>
      <c r="L1925" s="16">
        <v>6.9928198318192658E-8</v>
      </c>
      <c r="M1925" s="16">
        <v>8.0274717457108918E-9</v>
      </c>
      <c r="N1925" s="16">
        <v>8.9194130507898794E-10</v>
      </c>
      <c r="O1925" s="16">
        <v>3.7461534813317489E-9</v>
      </c>
      <c r="P1925" s="16">
        <v>5.2624536999660295E-9</v>
      </c>
      <c r="Q1925" s="16">
        <v>2.5866297847290648E-9</v>
      </c>
      <c r="R1925" s="16">
        <v>2.8542121762527614E-9</v>
      </c>
      <c r="S1925" s="16">
        <v>1.5163002186342795E-9</v>
      </c>
      <c r="T1925" s="16">
        <v>2.0514650016816725E-9</v>
      </c>
      <c r="U1925" s="16">
        <v>1.9622708711737735E-9</v>
      </c>
      <c r="V1925" s="16">
        <v>8.9194130507898785E-9</v>
      </c>
      <c r="W1925" s="16">
        <v>1.6946884796500773E-9</v>
      </c>
      <c r="X1925" s="16">
        <v>8.0274717457108914E-10</v>
      </c>
      <c r="Y1925" s="16">
        <v>4.5489006559028391E-9</v>
      </c>
      <c r="Z1925" s="16">
        <v>2.8542121762527614E-9</v>
      </c>
      <c r="AA1925" s="16">
        <v>5.0840654389502323E-9</v>
      </c>
      <c r="AB1925" s="16">
        <v>6.9571421796161063E-9</v>
      </c>
      <c r="AC1925" s="16">
        <v>4.2813182643791421E-9</v>
      </c>
      <c r="AD1925" s="16">
        <v>3.2109886982843566E-9</v>
      </c>
      <c r="AE1925" s="16">
        <v>1.6054943491421783E-9</v>
      </c>
      <c r="AF1925" s="16">
        <v>1.0703295660947855E-9</v>
      </c>
    </row>
    <row r="1926" spans="9:32" x14ac:dyDescent="0.2">
      <c r="I1926" s="16">
        <v>5.5999999999999999E-5</v>
      </c>
      <c r="J1926" s="16" t="str">
        <v>MHPPLPRLAIPPPHRSSTTATPDECMGADYPLLHTYLADQPLPASIYSHDALLASPPNSLPPSTWDNPALRVFLRQGDRRKGDVGRDEQTLTDSLDERERARLRAWLVQGIEAGTTGGSSLASPLAAMSLAPSPLRPALSTTYSAPSVYAPSSSSSSRPSNRSSSISSSSTSLTSSSLTTAAFRNRHIALQLAHGINFSKTWWRATVLRGVTVLTQLPPSNVANGGLGLDEEEEDEEEEMFEEALEQASDEGASDDEEEAETTETEVDRAGTGDETEVPSPIRADSSSDSHPLRPGIPAFMPSYTSLPRRSATDLRSSSPTPSEPKSEPDKFPLSVHLARRKLGRRTTQERVGDFHVSLEGARDATSLEGMAVTLWDAPVGIFRCNRDLSITQANPKWRATCNIAEGETNDAWPSRIHPSDRDRVVTHYLRIASQLPLERDELEFRWLPEGGKDQWCRCVIEPVVIDGRMEGYTGMLLNINKHKAAETASSLREQLLRNELAVLSETTSTGLVKIDLSGHFVSANRSWYRLVGIEEGRVLDEWMENMHEEDAEWVKKSWAEHLESREPFTARFRWKWGDYCLVQAVLNNANKQHATGWIASVTNVTAQARAEEAILNVSKEREARAKAEAEEAEERRKVAVEEKRQQELLIDVTSHEIRNPISAILQNSDFTRSSLQKLRDTLLTLQQRNALPSELADSTLNDLDEDIEALDAITECGMAQERIANDILGLAQIQLSKYNITPVEFDLATSLRNICRMFKTECRMKDIELKLVIGSSLARLGPRARVFADPARLTQVLVNLLSNAIRFTAKSPTRVVTLAVEVSAQPPDRDAPLIPPHEVEYHIEQRKPVYLFFSVEDSGPGMTEEETSRLFAKFMQASPFTHTTWGGSGLGLWIARNLCELQAGRIEVASTVGKGSIFRCFITARSVDTGPHATDRPLAVVEGITGPNAERGAAPRVFLSTTGKEEQPLKGVVVLCCEDNQINRTVLRKQLQKEGCEVLLACDGQEGLDILNERPAGQVDCILMDIEMPVMDGLAATKAIRQAEREGKRAGHQRIVGLTGNARNAQRQAAIDAGMDTVITKPYKVPDLVAKIRADVPDSEPGSPMRASSPGNAVNGTYTAEDRKGETVTHLSSGADVEVISPGSPTSSPSYEDSPKPNESGSRSSDEGATESMLHHGSGMVFPASHPEGRSLEREV</v>
      </c>
      <c r="K1926" s="16">
        <v>132.49807000000001</v>
      </c>
      <c r="L1926" s="16">
        <v>4.2264766573581031E-7</v>
      </c>
      <c r="M1926" s="16">
        <v>3.9899069530615344E-8</v>
      </c>
      <c r="N1926" s="16">
        <v>5.6494257742464206E-9</v>
      </c>
      <c r="O1926" s="16">
        <v>2.3656970429656885E-8</v>
      </c>
      <c r="P1926" s="16">
        <v>3.7427445754382532E-8</v>
      </c>
      <c r="Q1926" s="16">
        <v>9.1803168831504321E-9</v>
      </c>
      <c r="R1926" s="16">
        <v>2.6128594205889696E-8</v>
      </c>
      <c r="S1926" s="16">
        <v>9.1803168831504321E-9</v>
      </c>
      <c r="T1926" s="16">
        <v>1.8007544655410462E-8</v>
      </c>
      <c r="U1926" s="16">
        <v>1.3417386213835247E-8</v>
      </c>
      <c r="V1926" s="16">
        <v>3.9192891308834539E-8</v>
      </c>
      <c r="W1926" s="16">
        <v>7.7679604395888272E-9</v>
      </c>
      <c r="X1926" s="16">
        <v>1.4123564435616051E-8</v>
      </c>
      <c r="Y1926" s="16">
        <v>2.7540950649451298E-8</v>
      </c>
      <c r="Z1926" s="16">
        <v>1.3770475324725649E-8</v>
      </c>
      <c r="AA1926" s="16">
        <v>3.3190376423697714E-8</v>
      </c>
      <c r="AB1926" s="16">
        <v>3.9545980419724938E-8</v>
      </c>
      <c r="AC1926" s="16">
        <v>2.8247128871232102E-8</v>
      </c>
      <c r="AD1926" s="16">
        <v>2.4716237762328088E-8</v>
      </c>
      <c r="AE1926" s="16">
        <v>6.355603996027223E-9</v>
      </c>
      <c r="AF1926" s="16">
        <v>5.6494257742464206E-9</v>
      </c>
    </row>
    <row r="1927" spans="9:32" x14ac:dyDescent="0.2">
      <c r="I1927" s="16">
        <v>5.49E-5</v>
      </c>
      <c r="J1927" s="16" t="str">
        <v>MPRSKAAYLPRLLSLLPRDGVGARIYPRRWVTKGLPVPSVAIGHPQPAQDTKNCYWEVKEVKLKTREDTGTLFARVKGVKYWKGKRVTPEGKEWEHIRGGLKWKWYSDMVPPLLARDRFSKKAAVPQPDAAKEAAQA</v>
      </c>
      <c r="K1927" s="16">
        <v>15.710150000000004</v>
      </c>
      <c r="L1927" s="16">
        <v>3.4945560672558814E-6</v>
      </c>
      <c r="M1927" s="16">
        <v>3.5710791928162291E-7</v>
      </c>
      <c r="N1927" s="16">
        <v>2.5507708520115921E-8</v>
      </c>
      <c r="O1927" s="16">
        <v>1.5304625112069554E-7</v>
      </c>
      <c r="P1927" s="16">
        <v>1.7855395964081146E-7</v>
      </c>
      <c r="Q1927" s="16">
        <v>5.1015417040231843E-8</v>
      </c>
      <c r="R1927" s="16">
        <v>2.550770852011592E-7</v>
      </c>
      <c r="S1927" s="16">
        <v>5.1015417040231843E-8</v>
      </c>
      <c r="T1927" s="16">
        <v>7.6523125560347771E-8</v>
      </c>
      <c r="U1927" s="16">
        <v>4.0812333632185474E-7</v>
      </c>
      <c r="V1927" s="16">
        <v>2.8058479372127514E-7</v>
      </c>
      <c r="W1927" s="16">
        <v>5.1015417040231843E-8</v>
      </c>
      <c r="X1927" s="16">
        <v>2.5507708520115921E-8</v>
      </c>
      <c r="Y1927" s="16">
        <v>3.3160021076150702E-7</v>
      </c>
      <c r="Z1927" s="16">
        <v>1.0203083408046369E-7</v>
      </c>
      <c r="AA1927" s="16">
        <v>3.0609250224139108E-7</v>
      </c>
      <c r="AB1927" s="16">
        <v>1.275385426005796E-7</v>
      </c>
      <c r="AC1927" s="16">
        <v>1.5304625112069554E-7</v>
      </c>
      <c r="AD1927" s="16">
        <v>2.8058479372127514E-7</v>
      </c>
      <c r="AE1927" s="16">
        <v>1.5304625112069554E-7</v>
      </c>
      <c r="AF1927" s="16">
        <v>1.275385426005796E-7</v>
      </c>
    </row>
    <row r="1928" spans="9:32" x14ac:dyDescent="0.2">
      <c r="I1928" s="16">
        <v>1.3300000000000001E-4</v>
      </c>
      <c r="J1928" s="16" t="str">
        <v>MAEHQVKLASTVLKHPAVVASSSPHPSSLKRKLADGTHSGSDGEGEAVQGVAGEGSKTLSKLEKGKAKKRRKEEQRAMENPPSFAFDTRGFKGGRMVKVTDVRDLVLHLMANDKAQSWLLVKASTIIQFQALRSLTCHCSQNKSNLRRVVCVMAPGILTTDLGIPQPPLSTNLPFPLAPSADLASKLPVFQNLFSHACPTKAPGEKNRMHSPYQHFTTCPMTGAEKDRRQKARKERGQQQKTSDPSVYLLAPYDMAEQAYPTPSPLPSPLPTDPNPACSFEDWQKADGWVEAPCQPEREGPKRVLGMDCEMCLTDDGSELTRLSVVDMEGKSVYDKLVKPDKPIRDYLTRFSGMTAEKLEGVTTRLVDVQRDLTQIMDYNTILVGHSLECDLKVLKLIHSKVIDTSVIYQHPRGPPFKASLKWLAQKWLKKEIQVQGNGADGQPVLGHDSQEDARTAIELLKLKMEKGPGFGEMTLDQETIFERIGRGQDAKTSAVVDHGTPNQWIGAKATTAVACKNDDEVLQGLLDSVEQHDLTIGRFMDLSHTLGWTQPWTQRGQSAEGDASNGDSTSRTSASPTDIETAYASLNKRLQALHAALPPLTALIVFTGNSSPLEMMRLAAKKANFDRLWKTIKQSEIKDEDRWMEHDDRKLLDEVEKARWGLSFFCVK</v>
      </c>
      <c r="K1928" s="16">
        <v>74.70295999999999</v>
      </c>
      <c r="L1928" s="16">
        <v>1.7803846059111985E-6</v>
      </c>
      <c r="M1928" s="16">
        <v>1.4104691197801722E-7</v>
      </c>
      <c r="N1928" s="16">
        <v>3.1935149881815216E-8</v>
      </c>
      <c r="O1928" s="16">
        <v>1.2241807454695835E-7</v>
      </c>
      <c r="P1928" s="16">
        <v>1.0378923711589946E-7</v>
      </c>
      <c r="Q1928" s="16">
        <v>4.7902724822722831E-8</v>
      </c>
      <c r="R1928" s="16">
        <v>1.1709554956665581E-7</v>
      </c>
      <c r="S1928" s="16">
        <v>4.7902724822722831E-8</v>
      </c>
      <c r="T1928" s="16">
        <v>5.3225249803025369E-8</v>
      </c>
      <c r="U1928" s="16">
        <v>1.4104691197801722E-7</v>
      </c>
      <c r="V1928" s="16">
        <v>1.7564332434998371E-7</v>
      </c>
      <c r="W1928" s="16">
        <v>5.05639873128741E-8</v>
      </c>
      <c r="X1928" s="16">
        <v>4.2580199842420292E-8</v>
      </c>
      <c r="Y1928" s="16">
        <v>1.1443428707650453E-7</v>
      </c>
      <c r="Z1928" s="16">
        <v>9.3144187155294379E-8</v>
      </c>
      <c r="AA1928" s="16">
        <v>9.3144187155294379E-8</v>
      </c>
      <c r="AB1928" s="16">
        <v>1.3040186201741215E-7</v>
      </c>
      <c r="AC1928" s="16">
        <v>1.1709554956665581E-7</v>
      </c>
      <c r="AD1928" s="16">
        <v>1.0378923711589946E-7</v>
      </c>
      <c r="AE1928" s="16">
        <v>2.9273887391663953E-8</v>
      </c>
      <c r="AF1928" s="16">
        <v>2.3951362411361415E-8</v>
      </c>
    </row>
    <row r="1929" spans="9:32" x14ac:dyDescent="0.2">
      <c r="I1929" s="16">
        <v>3.5500000000000002E-5</v>
      </c>
      <c r="J1929" s="16" t="str">
        <v>MPSRPPPSASQTSLAKAHAKSARESSLAASHAISRRRATGRSFIGISRGGDGGPVHGAMYDAEDDPDRLYYSRGLGRLDSDEDSADEDSDVLGEGDLGWVLSEDEHDDGEGDDDEQSGRAGPSELSTYRRPSVSYNLTPGQGHTLSSEETPSEVEDDSPEVKARFEWQHMLNNVLSGNVLKSEKTRLSTASLSGTKSLKNGFVDGFSSGRRQRAYAIWLLLRAKVRGRTADEESRFLEEARSKVDDVLEEVSKFRVTDLKQEEGGIEIDSTVRQRNAADQVGSLLKRVDWCETLYPSRKALSLEKEGFTSDEVVQRLDALRTWQQITRRLKVTVGILQKWTGGDWEKLSQLAFSGDDGKTPTGQPGQSGTTTPNGAGPNGPPAADRGFVAVIVREDSLAKTFENRILTDLFSLVDTAKAAVIDLQPLFAEMNLPGFTDDLFRLAIFPSRLAQEALRTTLDSVSNIHDPSVILIDQLTNDLRKGLEVACQIKRQYTELATPEPVTGWALPERVDGYEETLLATLRFFFKLLHWKLKSPSKAIYFKETEIVENEWGFLSTVTEEIDGGDLLVGEHFSTLTHRLLVRVMSYFETQLQVLETRDMTAQETSRWFSQTLDNVRARHRKLLRFGRSMLLRFENAAEYSLDGIDLGTFIESLVDSDHFLVYTDVYEAEATYIVADPSLHEHPELVRQILVRCFSNETQNDAPEHPEHPMHYVLLLSPRDPFVWTGRVMDLNLGGKVDYDLRERRVRLVSDGPAARLARSKQTFLDLFPAFKRNTVVEHKAHLASVNRETRKISRAIYRLAETVLGAYDRVKAVSQRRPGQAQELLGSYFTFAADLGTRSLRYIEPALRSRFLLALMKFSIKWVAFICDDCVPTDPRTFKWAVAALEFAMSMTKNDNILQFSEGEFALLRSKVASCMTLLISHFDILGARSSYEAKKEQERIDAARLATKEQLAARLAALRATRQQGEDEDSQSSVGSLAMAWEQRMEALKAVEDSRRAVEAGNRAVGRVLDHNLAEDRSLAFLASSSLSNISLRWQQGKFIGGGTFGNVYLAVNLDSGEELAVKEIRFQDLQSAPHLVKTIRDEMKVMEMLRHDNIVQYYGIEVHRDKVYIFEEYCPGGSLANLLEHGRIEDEIIIQIYALQMLSGLVYLHSQNVVHRDIKPDNILLDGNGTIKFVDFGAAKVLAKNQKTLASRSRIGAPVALDPAAAPADANSLTGTPMYLSPETVKGERRGKKGAMDVWAVGCVILECATGRRPWSNLDNEWAIMFHIGIAVQHPPLPEPHQLSELGIDFIRQCLTIDPDKRPSAEELMVHPWIQEATEQIQAAYEEESGPTSSFRSSGSSGAYSTTPSSYGPEGESGQPGAPGVILEEPEENDREEYDEDQGYAGPEEGGYDAQDEEVEEGEYDDDERGLAALREEDEDED</v>
      </c>
      <c r="K1929" s="16">
        <v>160.51348000000002</v>
      </c>
      <c r="L1929" s="16">
        <v>2.211652255000639E-7</v>
      </c>
      <c r="M1929" s="16">
        <v>1.9063295540650219E-8</v>
      </c>
      <c r="N1929" s="16">
        <v>1.5498614260691234E-9</v>
      </c>
      <c r="O1929" s="16">
        <v>1.5963572688511971E-8</v>
      </c>
      <c r="P1929" s="16">
        <v>1.9528253968470955E-8</v>
      </c>
      <c r="Q1929" s="16">
        <v>8.059279415559442E-9</v>
      </c>
      <c r="R1929" s="16">
        <v>1.5808586545905058E-8</v>
      </c>
      <c r="S1929" s="16">
        <v>4.8045704208142823E-9</v>
      </c>
      <c r="T1929" s="16">
        <v>8.9891962712009145E-9</v>
      </c>
      <c r="U1929" s="16">
        <v>8.8342101285940033E-9</v>
      </c>
      <c r="V1929" s="16">
        <v>2.2937949105823023E-8</v>
      </c>
      <c r="W1929" s="16">
        <v>3.5646812799589835E-9</v>
      </c>
      <c r="X1929" s="16">
        <v>5.7344872764557557E-9</v>
      </c>
      <c r="Y1929" s="16">
        <v>9.6091408416285646E-9</v>
      </c>
      <c r="Z1929" s="16">
        <v>8.5242378433801791E-9</v>
      </c>
      <c r="AA1929" s="16">
        <v>1.6583517258939619E-8</v>
      </c>
      <c r="AB1929" s="16">
        <v>1.7668420257188007E-8</v>
      </c>
      <c r="AC1929" s="16">
        <v>1.1623960695518426E-8</v>
      </c>
      <c r="AD1929" s="16">
        <v>1.3483794406801373E-8</v>
      </c>
      <c r="AE1929" s="16">
        <v>3.0997228521382468E-9</v>
      </c>
      <c r="AF1929" s="16">
        <v>5.7344872764557557E-9</v>
      </c>
    </row>
    <row r="1930" spans="9:32" x14ac:dyDescent="0.2">
      <c r="I1930" s="16">
        <v>8.2000000000000001E-5</v>
      </c>
      <c r="J1930" s="16" t="str">
        <v>MAALPIRPPIDRTSTTPVASNPHRTHQASSSPSSSHTLPPAPHKRIPSSLSRSSRIDSLAAVANRGPGAAGTGEVSPRMLTSSRSHSSLASAHAAAMAPQGRGSKGKGKAKGYGGGGNESYVVESSHSSTRSSTSTTTSATTTTRPAQTRSTVTRDQDGFVVTSRPKYWQPPPNSPGPPAIMAANPFYRSSPSSSRANSRANSTNTSANNSASSSRANSRERERRQQRELADKARAALLAAGAVSPPLGTRRGSSPAALTGVDPANAPKTTLHLSSSIDSKGRRMVNQYVRLKTIGQGSHGKVWLCAEPSVPEEGEDDEVDVDEGEEKEELADETERAEATCTGRRRRKRTPSERWEADIDAGRVKYCAIKSVAREGPGGPKGSRSLRLAAQSKTSKKASTQGSGGIGADDKVKREVAIMKRLDHPNIVRLKEVIDDAKSKKVFMVLEFMAGGQIVWQDDNKQPTMTVDEARRTFRDVVLGLEYLHYQGIIHRDIKPANLLWTEDHSTVKISDFGVSHVSEALLRCSPDDDPVCEGDDEKALRKTAGSPAFFAPELCFPVEWHAGGAASIRGMGLYATRDSRMMMATNATSRSMDTYFPRGIDGAHLTPAPSGATYSPPTSPNGIPLSSVTISAPLPPPSPSHARTRPPVGKGIDIWALGVTLYCLLFGDTPFNARTEYELYNVIVKEGIRVPERMGREGQWTGVGKGWDGAGDGVEGRETVDLLGRLLEKDPTKRITLEEVKKHPWVLRNLSNPESWLRATDTAKIHHVTITDEDVQHATQERGRVASIPPIRNRPGIRRALNAALAKFPAFARIKSTRTSASTNSDEMVKSAGGRRSRSKSNSSGGHGFGGAWTAEPSPALASTSVPSTTVSRQPSDGGGAPLKSGKSKHSYEHGVDLRRIISGSGAHESSSSGVPRSPSPVHGHRGGWAARRKVTPSDSPSGPSGPTSPNPLLTSGFPELSRSVSTSSIMGSGTTSGSRSAFSNHFFSRKPSDSDTTGAKSANSSIPSPAARSSGFSPSPWAGSDTESSANGKSGRSISRMLGRLSGGDKSSGATSTTGSIRSRSDAREREPSRQLSGSTEDSFDAGIAPGLVERLEAAGTTRDKYDALGRLVVGRKGSAGSTSTHSRRRASVASGRSAARAELDATDGEIDLTEFEYSDSDDYDDDDDDLDDFMRPPIAHADHFSGWKQDFGDFKFGVRSPSDDANIGRSAVEDYALSPAGTPPTDGLDALEEEDGKIGTESTPSAAAASRPHVSPLRDFHVPYADAVSFQLCPLDIEEYMATPRGSVPASTPSGVVASSATSPTPLVIPPAMQPVDCPPRVDTGRAHSPRDGSIRGVSLDPPSPRKAHQPALGQWDDEDCDGEEEEILVVPRRRRAATLSGNPPTSPR</v>
      </c>
      <c r="K1930" s="16">
        <v>149.27667</v>
      </c>
      <c r="L1930" s="16">
        <v>5.493155762384035E-7</v>
      </c>
      <c r="M1930" s="16">
        <v>5.4418915664680321E-8</v>
      </c>
      <c r="N1930" s="16">
        <v>3.9433996858463997E-9</v>
      </c>
      <c r="O1930" s="16">
        <v>3.5490597172617596E-8</v>
      </c>
      <c r="P1930" s="16">
        <v>2.8786817706678717E-8</v>
      </c>
      <c r="Q1930" s="16">
        <v>1.1435859088954558E-8</v>
      </c>
      <c r="R1930" s="16">
        <v>5.0081176010249284E-8</v>
      </c>
      <c r="S1930" s="16">
        <v>1.38018989004624E-8</v>
      </c>
      <c r="T1930" s="16">
        <v>1.8928318492062719E-8</v>
      </c>
      <c r="U1930" s="16">
        <v>2.2477378209324478E-8</v>
      </c>
      <c r="V1930" s="16">
        <v>2.9969837612432635E-8</v>
      </c>
      <c r="W1930" s="16">
        <v>8.2811393402774403E-9</v>
      </c>
      <c r="X1930" s="16">
        <v>1.2618878994708479E-8</v>
      </c>
      <c r="Y1930" s="16">
        <v>4.5743436355818234E-8</v>
      </c>
      <c r="Z1930" s="16">
        <v>9.8584992146160002E-9</v>
      </c>
      <c r="AA1930" s="16">
        <v>4.7715136198741443E-8</v>
      </c>
      <c r="AB1930" s="16">
        <v>7.4135914093912318E-8</v>
      </c>
      <c r="AC1930" s="16">
        <v>3.8250976952710077E-8</v>
      </c>
      <c r="AD1930" s="16">
        <v>2.8786817706678717E-8</v>
      </c>
      <c r="AE1930" s="16">
        <v>6.3094394973542396E-9</v>
      </c>
      <c r="AF1930" s="16">
        <v>8.2811393402774403E-9</v>
      </c>
    </row>
    <row r="1931" spans="9:32" x14ac:dyDescent="0.2">
      <c r="I1931" s="16">
        <v>8.3000000000000002E-6</v>
      </c>
      <c r="J1931" s="16" t="str">
        <v>MAFSRPMQPTEALLKVRQFLKEDPTEGQSATGGWDQAWKAETTPWDAGDVQPAFRELLDEKWSEVGVSLDELKDGKALVAGCGRGCDAAFIAAHGIDTLGIDLSPTAVEVAKKHLASQPNAPTNITFEAADFFSFPLPSSKPFSFAFDYTFFCALPPSWREKWGNRYAEVVRPGGLLVCLAFPIDGDREGGPPYSVSEEAYDRVLLPHFGKVYSKQPTRMAEGREPGRDRMIVYRRK</v>
      </c>
      <c r="K1931" s="16">
        <v>26.464439999999996</v>
      </c>
      <c r="L1931" s="16">
        <v>3.1362840097882297E-7</v>
      </c>
      <c r="M1931" s="16">
        <v>3.308316466021339E-8</v>
      </c>
      <c r="N1931" s="16">
        <v>5.2933063456341431E-9</v>
      </c>
      <c r="O1931" s="16">
        <v>2.1173225382536572E-8</v>
      </c>
      <c r="P1931" s="16">
        <v>2.2496551968945108E-8</v>
      </c>
      <c r="Q1931" s="16">
        <v>1.9849898796128034E-8</v>
      </c>
      <c r="R1931" s="16">
        <v>2.6466531728170714E-8</v>
      </c>
      <c r="S1931" s="16">
        <v>3.9699797592256069E-9</v>
      </c>
      <c r="T1931" s="16">
        <v>7.9399595184512138E-9</v>
      </c>
      <c r="U1931" s="16">
        <v>1.7203245623310966E-8</v>
      </c>
      <c r="V1931" s="16">
        <v>2.3819878555353646E-8</v>
      </c>
      <c r="W1931" s="16">
        <v>5.2933063456341431E-9</v>
      </c>
      <c r="X1931" s="16">
        <v>3.9699797592256069E-9</v>
      </c>
      <c r="Y1931" s="16">
        <v>2.6466531728170714E-8</v>
      </c>
      <c r="Z1931" s="16">
        <v>9.2632861048597491E-9</v>
      </c>
      <c r="AA1931" s="16">
        <v>1.9849898796128034E-8</v>
      </c>
      <c r="AB1931" s="16">
        <v>1.8526572209719498E-8</v>
      </c>
      <c r="AC1931" s="16">
        <v>1.4556592450493892E-8</v>
      </c>
      <c r="AD1931" s="16">
        <v>1.8526572209719498E-8</v>
      </c>
      <c r="AE1931" s="16">
        <v>7.9399595184512138E-9</v>
      </c>
      <c r="AF1931" s="16">
        <v>7.9399595184512138E-9</v>
      </c>
    </row>
    <row r="1932" spans="9:32" x14ac:dyDescent="0.2">
      <c r="I1932" s="16">
        <v>9.5799999999999998E-7</v>
      </c>
      <c r="J1932" s="16" t="str">
        <v>MPPKGPQAMSAKRIAKELNDLKKDALPQGCTAGPASDENVYEWSASIEGPPDSPYAGGVFQLHITLPADYPFRPPRVVFMTKIYHANINNQGGICLDILKNQWSPALSIVKVLLSVASLLADPNPHDPLMPDIAQRYLKNRKEHDKTAREWTQKYAMPVKKPASTPAESSKDGKKKEVEVLVID</v>
      </c>
      <c r="K1932" s="16">
        <v>20.480319999999999</v>
      </c>
      <c r="L1932" s="16">
        <v>4.6776612865423976E-8</v>
      </c>
      <c r="M1932" s="16">
        <v>4.5759729977045196E-9</v>
      </c>
      <c r="N1932" s="16">
        <v>5.08441444189391E-10</v>
      </c>
      <c r="O1932" s="16">
        <v>3.050648665136346E-9</v>
      </c>
      <c r="P1932" s="16">
        <v>2.2879864988522598E-9</v>
      </c>
      <c r="Q1932" s="16">
        <v>7.626621662840865E-10</v>
      </c>
      <c r="R1932" s="16">
        <v>2.2879864988522598E-9</v>
      </c>
      <c r="S1932" s="16">
        <v>1.016882888378782E-9</v>
      </c>
      <c r="T1932" s="16">
        <v>2.5422072209469552E-9</v>
      </c>
      <c r="U1932" s="16">
        <v>4.5759729977045196E-9</v>
      </c>
      <c r="V1932" s="16">
        <v>3.813310831420433E-9</v>
      </c>
      <c r="W1932" s="16">
        <v>1.2711036104734776E-9</v>
      </c>
      <c r="X1932" s="16">
        <v>2.033765776757564E-9</v>
      </c>
      <c r="Y1932" s="16">
        <v>5.0844144418939104E-9</v>
      </c>
      <c r="Z1932" s="16">
        <v>1.7795450546628686E-9</v>
      </c>
      <c r="AA1932" s="16">
        <v>1.525324332568173E-9</v>
      </c>
      <c r="AB1932" s="16">
        <v>3.050648665136346E-9</v>
      </c>
      <c r="AC1932" s="16">
        <v>1.525324332568173E-9</v>
      </c>
      <c r="AD1932" s="16">
        <v>2.796427943041651E-9</v>
      </c>
      <c r="AE1932" s="16">
        <v>7.626621662840865E-10</v>
      </c>
      <c r="AF1932" s="16">
        <v>1.525324332568173E-9</v>
      </c>
    </row>
    <row r="1933" spans="9:32" x14ac:dyDescent="0.2">
      <c r="I1933" s="16">
        <v>2.52E-4</v>
      </c>
      <c r="J1933" s="16" t="str">
        <v>MAQQRIIFYDLVAEHGGPFFSPNTLKTRFSLLHKGVDFVEREVTFMELREMGPKMGLERAIIPCIELPDGSFIYDSWNIAEWLEKEYPDKPSLFLPDSPTPIKTDAPELTLAKNFALVFSEGFGSSDAQWSTFFEISAQGIYDLMPGTEETNPNKAYFRSDVKLGMKGAWEWLQSLDRQTLISHAQASLIPLDKILSKTPFLSGNNPGFADYVAFGRYYMMRCACPKECKAVWLRPETLPHVAEWVERLDKRWEKEMADATKRLPSM</v>
      </c>
      <c r="K1933" s="16">
        <v>30.807839999999999</v>
      </c>
      <c r="L1933" s="16">
        <v>8.1797360671828984E-6</v>
      </c>
      <c r="M1933" s="16">
        <v>6.1271431214853168E-7</v>
      </c>
      <c r="N1933" s="16">
        <v>1.2254286242970634E-7</v>
      </c>
      <c r="O1933" s="16">
        <v>4.5953573411139879E-7</v>
      </c>
      <c r="P1933" s="16">
        <v>6.7398574336338495E-7</v>
      </c>
      <c r="Q1933" s="16">
        <v>5.20807165326252E-7</v>
      </c>
      <c r="R1933" s="16">
        <v>4.5953573411139879E-7</v>
      </c>
      <c r="S1933" s="16">
        <v>1.2254286242970634E-7</v>
      </c>
      <c r="T1933" s="16">
        <v>3.9826430289654563E-7</v>
      </c>
      <c r="U1933" s="16">
        <v>5.20807165326252E-7</v>
      </c>
      <c r="V1933" s="16">
        <v>7.9652860579309126E-7</v>
      </c>
      <c r="W1933" s="16">
        <v>3.0635715607426584E-7</v>
      </c>
      <c r="X1933" s="16">
        <v>2.1445000925198611E-7</v>
      </c>
      <c r="Y1933" s="16">
        <v>6.1271431214853168E-7</v>
      </c>
      <c r="Z1933" s="16">
        <v>2.1445000925198611E-7</v>
      </c>
      <c r="AA1933" s="16">
        <v>3.9826430289654563E-7</v>
      </c>
      <c r="AB1933" s="16">
        <v>5.5144288093367863E-7</v>
      </c>
      <c r="AC1933" s="16">
        <v>3.9826430289654563E-7</v>
      </c>
      <c r="AD1933" s="16">
        <v>3.0635715607426584E-7</v>
      </c>
      <c r="AE1933" s="16">
        <v>2.4508572485941268E-7</v>
      </c>
      <c r="AF1933" s="16">
        <v>2.4508572485941268E-7</v>
      </c>
    </row>
    <row r="1934" spans="9:32" x14ac:dyDescent="0.2">
      <c r="I1934" s="16">
        <v>4.6600000000000003E-6</v>
      </c>
      <c r="J1934" s="16" t="str">
        <v>MIPSSHAHPLSPPVETASSSSPFFASPPSQKSDLFVPPTSQTDALFPASPNAEEDVGRRGSVATLMARSSSAQGIGLGLRDSSVSRRSEKSATRSRASSSPPQPETAASSPILDKLPRHLAFPSAPHRLPTAAFDALPLSHLVALVQALSQRLEEAQTVLREEREELKALEKLARDKGAGEGEIERVKVRARTEAKEAAAVTEGKEEGEWRIDLPHEGEGEEAEDAREGAALKTEVDLDLEDLTEAISSNAFDLGLGPTAADTSPDGDAPARSRASSMPPPFSPPEQADKSDTASIASTPVPSTPSDASATPQSASTFKPVRQRHASLSARFVGYIAGGSGSNGSTPSTPAPNATITPASPSSATFDPTSSAHSPAKKRSGRSGSIRSVSSTASNERKSYGDWLGWRGWGKSGGAAESIKEGQSDAEDEDEVADARDVAAGGQILDDASVASEPRQEVISVAEHPSGPDSLSSSPRPSLADRATLASTTTDSLPSSPPTSSRSTALSPGRRSSRSSIAPNSPTSTRKRSLAPPPSLQPASQQATAAAVLSTPLTTSTISAPSLASPSRGAGSSPSSPARSPSPRSLALPETDLSTRSADDEGEATIKARPVAQGGTSGPSFVPGVPLYSAPPGSAAKAAASDHGYVAAAKGPISRALGLGPGAPAGISRTNSSSTTSTEPNTTIFPRLPSLSLSRYSPFAQPALSTPATHVSLSASTSLGAAGSSHSSPLIAYTATLAPSNSRSGAQTMELDTISGEAAPPSLALLKPSASAGPGAEGDDGDGPMIDRYGFIYDVRTGMELLKESRRRKEGDKAVDKPSEKAKKLKKKGSKGVEAEAVPAVVTTPQTELEVHPQLDALREAIGLTPTTEEENAFSPPPSTPQTEVTPAPPSDAASRPAKLVRAPSSSAGDSRATSPNGTGPQSMRALLAQLRTITDAVEKTQQDAWDAFIRKRQKKLAKLKHAEAEDDGEKDAAHRRERPKSTVLLADQDMSSENGLAEQAWTSENLVGVAQMGTEKKGKKEDWNAFKQLVRKGIPIVYRPKIWGECSSANEAREPGVYQELLAQPTTDAEAQCLKQIDMDCHRTFPTCVFFAGNGPGVDKLRNVLVAYSRRNPKIGYCQGMNNLAATLLLTHPTEEDAFWVLVCIIENILPSDYYTSHLLVSRADQQVLGDLVERIMPKFAAHLDEHGVELSAITFGWFLSLFTDCLPIQTLLRVWDLFFIHGTIFLFRVALAILKLHEAELLARDSAASLYALLGHLPAGLWNADRLLKVACDDLASVVKDRDVSLLRNKHVLALEEELGLSATDDTPAS</v>
      </c>
      <c r="K1934" s="16">
        <v>139.24495999999999</v>
      </c>
      <c r="L1934" s="16">
        <v>3.3466202295580394E-8</v>
      </c>
      <c r="M1934" s="16">
        <v>4.3873374960669414E-9</v>
      </c>
      <c r="N1934" s="16">
        <v>2.0406220911939266E-10</v>
      </c>
      <c r="O1934" s="16">
        <v>1.8875754343543821E-9</v>
      </c>
      <c r="P1934" s="16">
        <v>2.1936687480334707E-9</v>
      </c>
      <c r="Q1934" s="16">
        <v>7.6523328419772239E-10</v>
      </c>
      <c r="R1934" s="16">
        <v>2.1936687480334707E-9</v>
      </c>
      <c r="S1934" s="16">
        <v>6.1218662735817797E-10</v>
      </c>
      <c r="T1934" s="16">
        <v>1.0203110455969632E-9</v>
      </c>
      <c r="U1934" s="16">
        <v>1.4539432399756726E-9</v>
      </c>
      <c r="V1934" s="16">
        <v>3.0354253606509656E-9</v>
      </c>
      <c r="W1934" s="16">
        <v>3.0609331367908899E-10</v>
      </c>
      <c r="X1934" s="16">
        <v>5.8667885121825385E-10</v>
      </c>
      <c r="Y1934" s="16">
        <v>2.9589020322311935E-9</v>
      </c>
      <c r="Z1934" s="16">
        <v>9.9480326945703907E-10</v>
      </c>
      <c r="AA1934" s="16">
        <v>2.0406220911939264E-9</v>
      </c>
      <c r="AB1934" s="16">
        <v>4.3618297199270175E-9</v>
      </c>
      <c r="AC1934" s="16">
        <v>2.2446843003133189E-9</v>
      </c>
      <c r="AD1934" s="16">
        <v>1.5304665683954448E-9</v>
      </c>
      <c r="AE1934" s="16">
        <v>3.0609331367908899E-10</v>
      </c>
      <c r="AF1934" s="16">
        <v>3.8261664209886119E-10</v>
      </c>
    </row>
    <row r="1935" spans="9:32" x14ac:dyDescent="0.2">
      <c r="I1935" s="16">
        <v>1.8599999999999999E-4</v>
      </c>
      <c r="J1935" s="16" t="str">
        <v>MGNQEATRLYGQLTSEWANGAGDQAKIRSLLAQLKIELSELGLLFPDAKSHDAGALTTAREVLEIGALSSIRTDDIPAFERYLSLLSAYYSDLSSHLPRSRLEPSILALSLLRLLSRNRIAEFHTLVETLAEDEGRKKDVLESKEVGWVMQLERCLMEGSYSRVWSLCSSSSHHSSLPVPEFAHFTSTLLSTVRSEIAACDERAYESLPLRDAKTLLFFDNEAEVKEFAKQRNWHLDPSTSLLHFPSSPQHPSNRTALGNVPATLATGADSRELDRSKVVEATLRYTKELETIV</v>
      </c>
      <c r="K1935" s="16">
        <v>33.039720000000003</v>
      </c>
      <c r="L1935" s="16">
        <v>5.6295876599438485E-6</v>
      </c>
      <c r="M1935" s="16">
        <v>5.1700294836219021E-7</v>
      </c>
      <c r="N1935" s="16">
        <v>5.7444772040243352E-8</v>
      </c>
      <c r="O1935" s="16">
        <v>2.6807560285446898E-7</v>
      </c>
      <c r="P1935" s="16">
        <v>5.1700294836219021E-7</v>
      </c>
      <c r="Q1935" s="16">
        <v>1.7233431612073006E-7</v>
      </c>
      <c r="R1935" s="16">
        <v>2.2977908816097341E-7</v>
      </c>
      <c r="S1935" s="16">
        <v>1.7233431612073006E-7</v>
      </c>
      <c r="T1935" s="16">
        <v>1.7233431612073006E-7</v>
      </c>
      <c r="U1935" s="16">
        <v>2.1063083081422563E-7</v>
      </c>
      <c r="V1935" s="16">
        <v>8.6167158060365018E-7</v>
      </c>
      <c r="W1935" s="16">
        <v>5.7444772040243352E-8</v>
      </c>
      <c r="X1935" s="16">
        <v>1.3403780142723449E-7</v>
      </c>
      <c r="Y1935" s="16">
        <v>2.2977908816097341E-7</v>
      </c>
      <c r="Z1935" s="16">
        <v>1.3403780142723449E-7</v>
      </c>
      <c r="AA1935" s="16">
        <v>4.0211340428170347E-7</v>
      </c>
      <c r="AB1935" s="16">
        <v>6.8933726448292025E-7</v>
      </c>
      <c r="AC1935" s="16">
        <v>3.4466863224146012E-7</v>
      </c>
      <c r="AD1935" s="16">
        <v>2.4892734550772118E-7</v>
      </c>
      <c r="AE1935" s="16">
        <v>7.6593029386991131E-8</v>
      </c>
      <c r="AF1935" s="16">
        <v>1.3403780142723449E-7</v>
      </c>
    </row>
    <row r="1936" spans="9:32" x14ac:dyDescent="0.2">
      <c r="I1936" s="16">
        <v>1.06E-4</v>
      </c>
      <c r="J1936" s="16" t="str">
        <v>MSNRLAASTAAARGAVPTYLTSDTPPTPSRSPSNASTGGDASGGEGDDSEAESDFPDGDPDDPDTSSISLAHLGPALATPKPSALTPWPFNAPGGGMTSPTQDSLGPAAIPASSLPHEILLHILRLLPSASLAPALRVCKAWCQCGVELLWHKPSFSSLAPLYKMLQVLSLPDKTFPYPDYIRRLNFQPLAGELTDQVVDKLLPCTNLDRLTLTNCKKLSSPALVALLTKNHRLVALDMTDVTEVDDHVLQALADNCPKLQGLNLSGCTKITDKGMEALALGCTSMRRIKLRKCDQITDIPIILLSRNCPLLLEVDLANCTSITGLCVTELFRTSRLLRELSLIGCAHITDDGFPNADELQLLKQGSSNSASGYPSPTLGANGDDLYPSSSSRSTSPGPDPLTTSSGTLIPRPAPLTSPPAYRPFDQLRYLDLTACYGLTDAAIAGIVKYCPKLRNLILGKCHRLTDESLYAICGLGKYLHHLHLGHVSGITDRAVTAVARACTRMRYVDLAYCGNLTDLSVFELAANLSRLKRIGLVRVNNITDAAIQSLAHRNSLERIHLSYCDNLTVPAVNEMLQALPRVTHLSLTGVTAFRKQALQRFCRSPPKDYNEHQRRSFCVFSGRGVQELRRWLRSLSRHEIALLAQPDPPADEDPLTAAARLAGAGGNGPIPPGQTAAQFAAAQANLNAARHNLAIAHHQRQLQAAQQAAANAAIPTQQQMQQPLQPGAQVPVWNPYLGGGAAAAGNMLGLNMAAQPQTGGFGAVGGVGGAAASPPQQSQAARQDDDDDDAWAGPAYVPGTFPNAPPQQVPIQWIDPPQRAQLQALQQAAQIGGATASTSAGGLRNSAPPAFGSTSAAPSSSSSASSASNSHDRSEARRARVERIQQRVDSIFGREEDMDVDDGRPRRPRRDTVTRHNYRTYGAAGAAASDHGRQRREDVEMDDASASEGEEEDISFGE</v>
      </c>
      <c r="K1936" s="16">
        <v>103.13343999999999</v>
      </c>
      <c r="L1936" s="16">
        <v>1.0277946706713169E-6</v>
      </c>
      <c r="M1936" s="16">
        <v>1.2860830081392911E-7</v>
      </c>
      <c r="N1936" s="16">
        <v>2.3578188482553672E-8</v>
      </c>
      <c r="O1936" s="16">
        <v>6.751935792731278E-8</v>
      </c>
      <c r="P1936" s="16">
        <v>3.3223811043598357E-8</v>
      </c>
      <c r="Q1936" s="16">
        <v>2.0362980962205445E-8</v>
      </c>
      <c r="R1936" s="16">
        <v>7.6093244648241385E-8</v>
      </c>
      <c r="S1936" s="16">
        <v>2.4649924322669748E-8</v>
      </c>
      <c r="T1936" s="16">
        <v>3.6439018563946581E-8</v>
      </c>
      <c r="U1936" s="16">
        <v>2.3578188482553672E-8</v>
      </c>
      <c r="V1936" s="16">
        <v>1.1789094241276836E-7</v>
      </c>
      <c r="W1936" s="16">
        <v>1.3932565921508988E-8</v>
      </c>
      <c r="X1936" s="16">
        <v>3.751075440406266E-8</v>
      </c>
      <c r="Y1936" s="16">
        <v>8.252365968893786E-8</v>
      </c>
      <c r="Z1936" s="16">
        <v>5.4658527845919878E-8</v>
      </c>
      <c r="AA1936" s="16">
        <v>6.9662829607544951E-8</v>
      </c>
      <c r="AB1936" s="16">
        <v>8.6810603049402162E-8</v>
      </c>
      <c r="AC1936" s="16">
        <v>6.1088942886616332E-8</v>
      </c>
      <c r="AD1936" s="16">
        <v>4.072596192441089E-8</v>
      </c>
      <c r="AE1936" s="16">
        <v>7.5021508808125316E-9</v>
      </c>
      <c r="AF1936" s="16">
        <v>2.1434716802321521E-8</v>
      </c>
    </row>
    <row r="1937" spans="9:32" x14ac:dyDescent="0.2">
      <c r="I1937" s="16">
        <v>1.5299999999999999E-5</v>
      </c>
      <c r="J1937" s="16" t="str">
        <v>MRLILTGATGNAGADVLREALRDSRITAVTVLSRRPLPPRINPDPPNPKLRVILHEDFTTYPPSLLNQLEGHSACIWALGVSSNGQTEENYKRITVEYPIAAAKAFAGLKKEGEGEGEGEGKFVFAYLSGMGADQREGKARAMFGRIKGDAERQLAQLPSSGYPSLATYSFHPAGILSSSPDPEASLAYNRPFLQSVFRTLGRVFPSIATDAPVLARAMIEAALRGGNGSIEGWEGKGKVGNEGVFENADIKRLAEETPIE</v>
      </c>
      <c r="K1937" s="16">
        <v>28.294539999999994</v>
      </c>
      <c r="L1937" s="16">
        <v>5.4074036898991827E-7</v>
      </c>
      <c r="M1937" s="16">
        <v>6.2154065401140033E-8</v>
      </c>
      <c r="N1937" s="16">
        <v>2.0718021800380011E-9</v>
      </c>
      <c r="O1937" s="16">
        <v>1.864621962034201E-8</v>
      </c>
      <c r="P1937" s="16">
        <v>4.5579647960836024E-8</v>
      </c>
      <c r="Q1937" s="16">
        <v>2.0718021800380011E-8</v>
      </c>
      <c r="R1937" s="16">
        <v>5.8010461041064031E-8</v>
      </c>
      <c r="S1937" s="16">
        <v>6.2154065401140033E-9</v>
      </c>
      <c r="T1937" s="16">
        <v>2.9005230520532015E-8</v>
      </c>
      <c r="U1937" s="16">
        <v>2.2789823980418012E-8</v>
      </c>
      <c r="V1937" s="16">
        <v>4.9723252320912026E-8</v>
      </c>
      <c r="W1937" s="16">
        <v>8.2872087201520044E-9</v>
      </c>
      <c r="X1937" s="16">
        <v>2.0718021800380011E-8</v>
      </c>
      <c r="Y1937" s="16">
        <v>3.9364241420722021E-8</v>
      </c>
      <c r="Z1937" s="16">
        <v>1.2430813080228007E-8</v>
      </c>
      <c r="AA1937" s="16">
        <v>3.9364241420722021E-8</v>
      </c>
      <c r="AB1937" s="16">
        <v>3.729243924068402E-8</v>
      </c>
      <c r="AC1937" s="16">
        <v>2.4861626160456013E-8</v>
      </c>
      <c r="AD1937" s="16">
        <v>2.4861626160456013E-8</v>
      </c>
      <c r="AE1937" s="16">
        <v>4.1436043600760022E-9</v>
      </c>
      <c r="AF1937" s="16">
        <v>1.4502615260266008E-8</v>
      </c>
    </row>
    <row r="1938" spans="9:32" x14ac:dyDescent="0.2">
      <c r="I1938" s="16">
        <v>1.15E-5</v>
      </c>
      <c r="J1938" s="16" t="str">
        <v>MAHLDPLPHELAQLASKQSLALSHDLATLDELIARLSRARDRLDPHSSPDDAHSLAESTVADELLQLSSYVKNTAYRDADKAHKEWSSAVSRLGKTVDKKFSGPPAPLFPPAPVPATPSPSSFSPFSSFPHLAASSSASTPTPSTPSDPTPFASPSAHSALNSTIATHLARSGSFETLDTFLRESGTPRPPELSDEVVQSLKELREVVEDVRRGKVQRALEWVARAQAEEDECEGGGVAGEADGLEELEYRLRKEEFVRIVLAGEAEAAMKREAAMVGEPEQAGDSAMDTDDAPPPSSVNRRKSSVLSTTSSLSLVRQPPSALPGPAPPSHVQQALSYGGLHFRRFIASSSHPPRATEICALFTSTMYLPLSRLASTPYASIYAPYLLPPPAVPSPTESLLALFTSLFLARLPHKLPRDDPLKVVTDVGGSGALAKIMKVRAVMKEKKTEWSAVGELPVEIPLPLSYRFHSIFSCPVSKEQSTPQNPPMLLPCGHVIARESLVRLARGTPTLKCPYCPVVSHFNSCVRVYF</v>
      </c>
      <c r="K1938" s="16">
        <v>57.81082</v>
      </c>
      <c r="L1938" s="16">
        <v>1.9892469956316135E-7</v>
      </c>
      <c r="M1938" s="16">
        <v>2.1728121609535517E-8</v>
      </c>
      <c r="N1938" s="16">
        <v>2.6223595045991137E-9</v>
      </c>
      <c r="O1938" s="16">
        <v>8.9909468729112483E-9</v>
      </c>
      <c r="P1938" s="16">
        <v>1.3486420309366872E-8</v>
      </c>
      <c r="Q1938" s="16">
        <v>6.7432101546834358E-9</v>
      </c>
      <c r="R1938" s="16">
        <v>8.2417013001686433E-9</v>
      </c>
      <c r="S1938" s="16">
        <v>5.9939645819408316E-9</v>
      </c>
      <c r="T1938" s="16">
        <v>3.74622786371302E-9</v>
      </c>
      <c r="U1938" s="16">
        <v>7.8670785137973416E-9</v>
      </c>
      <c r="V1938" s="16">
        <v>2.2102744395906817E-8</v>
      </c>
      <c r="W1938" s="16">
        <v>2.9969822909704158E-9</v>
      </c>
      <c r="X1938" s="16">
        <v>1.87311393185651E-9</v>
      </c>
      <c r="Y1938" s="16">
        <v>2.1728121609535517E-8</v>
      </c>
      <c r="Z1938" s="16">
        <v>4.4954734364556241E-9</v>
      </c>
      <c r="AA1938" s="16">
        <v>1.2362551950252965E-8</v>
      </c>
      <c r="AB1938" s="16">
        <v>2.5099726686877233E-8</v>
      </c>
      <c r="AC1938" s="16">
        <v>1.0489438018396455E-8</v>
      </c>
      <c r="AD1938" s="16">
        <v>1.3111797522995568E-8</v>
      </c>
      <c r="AE1938" s="16">
        <v>1.123868359113906E-9</v>
      </c>
      <c r="AF1938" s="16">
        <v>4.1208506500843216E-9</v>
      </c>
    </row>
    <row r="1939" spans="9:32" x14ac:dyDescent="0.2">
      <c r="I1939" s="16">
        <v>1.9599999999999999E-5</v>
      </c>
      <c r="J1939" s="16" t="str">
        <v>MRWHTSSAFLALSLSAAAPAVQAAYTLQTAYQGDRFFDGWDFWNNRDNLTNGAVNYVSKAASSEVAYTNSAGNVVIKVDNSTRLASGVNALRDSVRITTNDAFDVGSLFVMDALHVPYGCSVWPAFWAHARSWPSGGELDIFEGVNLQQTNQVAMHTVAGCYAANSTVNVTATGDMTFSNCDYTVAANHGCTFQDARNASYGADFAAAGGGIYAAEFSSDAISVWFFPRAEIPADLRSVNGTPDPSSWGIPMAYYPSSACNINQYFAPQQITINIALCGDWAGQPGVFSPICGTGNCADYILDPSHFDTAYFEIASVRIYEGGVNTRVSGGAQAASGVIGAIGGSASGTSSADGGRWRASGRALGAVGLAAAVSVLSGVGLVVGL</v>
      </c>
      <c r="K1939" s="16">
        <v>40.503879999999995</v>
      </c>
      <c r="L1939" s="16">
        <v>4.8390425806120303E-7</v>
      </c>
      <c r="M1939" s="16">
        <v>7.4156756430158385E-8</v>
      </c>
      <c r="N1939" s="16">
        <v>1.0055153414258765E-8</v>
      </c>
      <c r="O1939" s="16">
        <v>2.7651671889211601E-8</v>
      </c>
      <c r="P1939" s="16">
        <v>8.7982592374764189E-9</v>
      </c>
      <c r="Q1939" s="16">
        <v>2.2624095182082218E-8</v>
      </c>
      <c r="R1939" s="16">
        <v>5.1532661248076161E-8</v>
      </c>
      <c r="S1939" s="16">
        <v>7.5413650606940731E-9</v>
      </c>
      <c r="T1939" s="16">
        <v>2.1367201005299875E-8</v>
      </c>
      <c r="U1939" s="16">
        <v>2.5137883535646912E-9</v>
      </c>
      <c r="V1939" s="16">
        <v>2.3880989358864563E-8</v>
      </c>
      <c r="W1939" s="16">
        <v>6.2844708839117273E-9</v>
      </c>
      <c r="X1939" s="16">
        <v>2.8908566065993947E-8</v>
      </c>
      <c r="Y1939" s="16">
        <v>1.7596518474952838E-8</v>
      </c>
      <c r="Z1939" s="16">
        <v>1.5082730121388146E-8</v>
      </c>
      <c r="AA1939" s="16">
        <v>1.8853412651735184E-8</v>
      </c>
      <c r="AB1939" s="16">
        <v>4.7761978717729127E-8</v>
      </c>
      <c r="AC1939" s="16">
        <v>2.7651671889211601E-8</v>
      </c>
      <c r="AD1939" s="16">
        <v>4.0220613657035059E-8</v>
      </c>
      <c r="AE1939" s="16">
        <v>1.2568941767823455E-8</v>
      </c>
      <c r="AF1939" s="16">
        <v>1.8853412651735184E-8</v>
      </c>
    </row>
    <row r="1940" spans="9:32" x14ac:dyDescent="0.2">
      <c r="I1940" s="16">
        <v>4.57E-4</v>
      </c>
      <c r="J1940" s="16" t="str">
        <v>MASIRTLPSLTRQLARSRSPAVASFLPSQRRLVHHRVPPAFDVEKGLLPFLSPENLRTVAVDWQDGVLARLNELTRGTEYENMSVLQTLKQSAMNPAHALIFNYASEALNNSFFLSNLSAKPTQPTPNSNFSQQIAATASLGSFPALISHFSAHVSGLHPSSGAYVWLVTDPHGNLGVIGTYAGGTVLVRERAQMGPGGYGSKDLRVLGEKVEVKDGEAPPPPAGETAPAAGAAGGAAAGSAWQTVQPGSQQQASQTPVGDSLLKDGALDPSKILFGAKQHHASSIGQSIHPLVCISTHPHCYFEDYGLWGRDEYVQKWWAAVDWHKVEQAYDQFRIKQQGGI</v>
      </c>
      <c r="K1940" s="16">
        <v>37.172189999999993</v>
      </c>
      <c r="L1940" s="16">
        <v>1.2294137095500697E-5</v>
      </c>
      <c r="M1940" s="16">
        <v>1.397875646427193E-6</v>
      </c>
      <c r="N1940" s="16">
        <v>7.1685930586009893E-8</v>
      </c>
      <c r="O1940" s="16">
        <v>4.6595854880906427E-7</v>
      </c>
      <c r="P1940" s="16">
        <v>5.0180151410206926E-7</v>
      </c>
      <c r="Q1940" s="16">
        <v>4.3011558351605938E-7</v>
      </c>
      <c r="R1940" s="16">
        <v>1.1111319240831535E-6</v>
      </c>
      <c r="S1940" s="16">
        <v>4.6595854880906427E-7</v>
      </c>
      <c r="T1940" s="16">
        <v>3.942726182230545E-7</v>
      </c>
      <c r="U1940" s="16">
        <v>4.3011558351605938E-7</v>
      </c>
      <c r="V1940" s="16">
        <v>1.1469748893761583E-6</v>
      </c>
      <c r="W1940" s="16">
        <v>1.4337186117201979E-7</v>
      </c>
      <c r="X1940" s="16">
        <v>3.942726182230545E-7</v>
      </c>
      <c r="Y1940" s="16">
        <v>8.9607413232512371E-7</v>
      </c>
      <c r="Z1940" s="16">
        <v>7.8854523644610899E-7</v>
      </c>
      <c r="AA1940" s="16">
        <v>5.3764447939507431E-7</v>
      </c>
      <c r="AB1940" s="16">
        <v>1.1469748893761583E-6</v>
      </c>
      <c r="AC1940" s="16">
        <v>5.7348744468807914E-7</v>
      </c>
      <c r="AD1940" s="16">
        <v>8.2438820173911383E-7</v>
      </c>
      <c r="AE1940" s="16">
        <v>2.5090075705103463E-7</v>
      </c>
      <c r="AF1940" s="16">
        <v>3.2258668763704456E-7</v>
      </c>
    </row>
    <row r="1941" spans="9:32" x14ac:dyDescent="0.2">
      <c r="I1941" s="16">
        <v>4.2799999999999997E-5</v>
      </c>
      <c r="J1941" s="16" t="str">
        <v>MSPALAHPLPNALTHHHHRDLIGSPPTNPPASLGGFLGRVALYGASSAKAIGQAGAAGRAAGADLASSSSSPSPSAAAAPPPFVATTAAQVASGVTVPAMHASTSPPRAGPSSHPPAYLSAGQPYTREFPPPLAPRHWTVLKEVGDGSFGTVWLADWHSPLNLPPGTQPPGPSSRPEYKGKQLVAIKRMKKAFEGGWDECLKLKELKSLRQIPMHPNIIPLYDAFLLPSTRELYFVFECMEGNLYQLTKSRKGRPLASGLTASIFYQILCGLQHIHAHGYFHRDLKPENLLITTTGLADYPCSSLFALPGAPPEKDVIVVVKLADFGLAREIASKPPYTEYVSTRWYRAPEVLLRSRDYSVPVDMWALGTILVEVLTLKPIFPGDSEVDQVYKICEVLGDPSSEYGVDERGRIRGGGGWTRGVKMAKDVGFAFPKVPPRNFASLFDPNTVPVQLIDCIADLLRYEPKARLTAQQCLDHAYFRDVAYRFAPQPAPPPVPVPVQQLPTPAPSHGSTTSYSSTHGGSSSLSVSTTGLSTKAGSSLASPRDLPPSHTYSHGSAPSFKLPYPSDPNAQALPSPDHFSASHRSHRNFSISSGASSGGGLSNYPIQVGQGGATSPAGLPTDQQSVLSMPSPAIAGSVWSGQEGTYGASGAGQGGLRPVVPAGLARRGSIAPSIAPSTYYDGSIFEGMAPSRASSIMSFPIGYSGGGGGAEPSSSSAFQQSRVDGSSLNGLGVNSYRPSSPTSSIYSQPNYPSQPPRHTGPIQFGTTSLNPLKRSPSNASMSNASMSSASHGTASGVPPPAAPAANAGPIDPKKAKKEAERVAREQEKAARIAKEQAARDRARAVLKKKTQLKEAADPLHNFAQGKNGPGQGTLASSAASISSGASFVDKGKGRALPSDWMVQQRMPQIIEHTSKLAVSGPGFDPYATGQAGAGAGGGAGTGPSGFAASFASMRKARKRNDDDDVHSISSNETGHSAQWPFPYASRGRTFSISSKATSASDPERRHQRDLLEVGDPLARVSSISSLPGPSGSAMARPGGVGSGAMHRFPSYGHYTAPSTGHSSLDANFIAAMQGHGMSSATDLPSWQPTAARSTDVLSQHRPESRSRLASPSDTRYSPYMVPPSHSQHAPRSPGPTLPPIQSFDAPPQTQHPILQRQATSGGASISSFRSTPAAMPSYFSSFGSAAQNGGSGGEANGVSPNVGVYQLPYLPSMDTEPSPPAANDGAAGQGSMLSPMSTTFPYSTSDPSPPPQPQGPPIPHHIAPG</v>
      </c>
      <c r="K1941" s="16">
        <v>133.59966</v>
      </c>
      <c r="L1941" s="16">
        <v>3.2036009672479701E-7</v>
      </c>
      <c r="M1941" s="16">
        <v>3.6157453695063907E-8</v>
      </c>
      <c r="N1941" s="16">
        <v>1.7699452857723591E-9</v>
      </c>
      <c r="O1941" s="16">
        <v>1.2389617000406515E-8</v>
      </c>
      <c r="P1941" s="16">
        <v>9.1025757554007053E-9</v>
      </c>
      <c r="Q1941" s="16">
        <v>1.0113973061556338E-8</v>
      </c>
      <c r="R1941" s="16">
        <v>3.1606165817363555E-8</v>
      </c>
      <c r="S1941" s="16">
        <v>9.8611237350174301E-9</v>
      </c>
      <c r="T1941" s="16">
        <v>1.0619671714634155E-8</v>
      </c>
      <c r="U1941" s="16">
        <v>1.0619671714634155E-8</v>
      </c>
      <c r="V1941" s="16">
        <v>2.1492192755807217E-8</v>
      </c>
      <c r="W1941" s="16">
        <v>6.068383836933803E-9</v>
      </c>
      <c r="X1941" s="16">
        <v>6.8269318165505278E-9</v>
      </c>
      <c r="Y1941" s="16">
        <v>3.767454965429736E-8</v>
      </c>
      <c r="Z1941" s="16">
        <v>1.3401014306562146E-8</v>
      </c>
      <c r="AA1941" s="16">
        <v>1.643520622502905E-8</v>
      </c>
      <c r="AB1941" s="16">
        <v>4.349008416469225E-8</v>
      </c>
      <c r="AC1941" s="16">
        <v>1.5676658245412324E-8</v>
      </c>
      <c r="AD1941" s="16">
        <v>1.4159562286178873E-8</v>
      </c>
      <c r="AE1941" s="16">
        <v>2.781342591927993E-9</v>
      </c>
      <c r="AF1941" s="16">
        <v>1.0113973061556338E-8</v>
      </c>
    </row>
    <row r="1942" spans="9:32" x14ac:dyDescent="0.2">
      <c r="I1942" s="16">
        <v>1.5699999999999999E-4</v>
      </c>
      <c r="J1942" s="16" t="str">
        <v>MSSWTPSPEGLQELLSCLRSSGSPDTKVQQQTQERLESFNEIPGYNSYLVYILTQMPGEDVTVRSMAGLLLKNNIRMRLESFDPDVVAYVQANIFTAIGDSTSMIRNTVSTVIDTLLVELGPEKWTEGLSKLMELADSDNQLAQEGAFNALDKLCQDIPKRLEQLEVGGQRPLDYMIPKFLTHIDSPYPKIRNFALSCAIQFISPDNNALTLHLEPFVVALFKHATDDSVDVRKTVCQALVQLLATRPDVLVPHMASVVEFMLYSTQDTTNEEVALEACEFWLTFAEDPELVNQLRPYLPKVVPVLLQSMVYSEDDILLLDTEEDDAAVPDKASDIKPHLLSSKAHTNERLEDAEGANGQGGHMSRERAEDDEDEEEDDDDEYDEDEEAYTEWNLRKCSAAALDVMAVAFEAELLEVLLPYLKEKLFSQDWLDRESGILALGAIAEGCITGIEPHLPILMKFLVNSLNDKKPLVRSIACWTIGRYSSWTIKEDATAEHKQQYFVPAMEGLLRMCLDNNKRVQEAGCSAFATLEEEAGPELEPFLGSILSNLVYAFNKYQQKNLLILYDAIGTLADAVGSSLNNQAYIDILMPPLIAKWGALGDQDPDLIPLLECMSSVVIAIGPGFAQYAQPVFNRCISIVKQSLIEFQQYQQDPINYDEPDKTFLIVSLDLLSGLTQGLNTAITQLYSQSDPPVLTLLSLCLQHPDAPVRQSSYALLGDTAISCFPILKPTLAQFMPVLISHIDVEPRLAEVSVCNNAAWAAGEIALQAGSDMEQWVNPLMERLVPILLSSKAARSLTENSAVTIGRLAIVCPQLVAPHLEVFVSAWCQALADIKDNEEKDSAFRGICAAIQVNPNGISAAFGYFLNAVARWTRPSDQLNEMFKTILLAFKGMSEGPAWDAQLAHLPPVIVQRLRERYGV</v>
      </c>
      <c r="K1942" s="16">
        <v>102.98548</v>
      </c>
      <c r="L1942" s="16">
        <v>1.5244867528898248E-6</v>
      </c>
      <c r="M1942" s="16">
        <v>1.4069638870318688E-7</v>
      </c>
      <c r="N1942" s="16">
        <v>2.9794529372439571E-8</v>
      </c>
      <c r="O1942" s="16">
        <v>1.026256011717363E-7</v>
      </c>
      <c r="P1942" s="16">
        <v>1.158676142261539E-7</v>
      </c>
      <c r="Q1942" s="16">
        <v>5.1312800585868152E-8</v>
      </c>
      <c r="R1942" s="16">
        <v>6.9520568535692341E-8</v>
      </c>
      <c r="S1942" s="16">
        <v>2.1518271213428584E-8</v>
      </c>
      <c r="T1942" s="16">
        <v>8.6073084853714336E-8</v>
      </c>
      <c r="U1942" s="16">
        <v>5.6278555481274755E-8</v>
      </c>
      <c r="V1942" s="16">
        <v>1.9531969255265943E-7</v>
      </c>
      <c r="W1942" s="16">
        <v>3.6415535899648365E-8</v>
      </c>
      <c r="X1942" s="16">
        <v>6.124431037668135E-8</v>
      </c>
      <c r="Y1942" s="16">
        <v>8.9383588117318711E-8</v>
      </c>
      <c r="Z1942" s="16">
        <v>7.9452078326505533E-8</v>
      </c>
      <c r="AA1942" s="16">
        <v>5.4623303849472554E-8</v>
      </c>
      <c r="AB1942" s="16">
        <v>1.0593610443534071E-7</v>
      </c>
      <c r="AC1942" s="16">
        <v>6.621006527208794E-8</v>
      </c>
      <c r="AD1942" s="16">
        <v>9.9315097908131903E-8</v>
      </c>
      <c r="AE1942" s="16">
        <v>2.1518271213428584E-8</v>
      </c>
      <c r="AF1942" s="16">
        <v>4.1381290795054967E-8</v>
      </c>
    </row>
    <row r="1943" spans="9:32" x14ac:dyDescent="0.2">
      <c r="I1943" s="16">
        <v>3.2200000000000001E-6</v>
      </c>
      <c r="J1943" s="16" t="str">
        <v>MPTRNTLARHLRTAHPSTEPFLRAFLLGYAAHSVPAVIRVLLSSLLSRTRKPPSQVLSDLAKAVARGFHPRGLGVAFGVAIGGAKWAEEVVEPVVRSAYAAGVARARAVREGKGKARETEFSLEAEQQRVVEDERNVKVLSTFVGSTISSLVALLILQSSKAYRRPARPTAQPVPDLQPDFLISPYTPGPSSTPDPTPRNSRRIQSPTLDLTLFLFVRGTDTFLRYLYSRAPPTQPGKRGALIRLLASHGDTLVFWLACWRIMFSFFYSPQKLPPGYSKWIMQLARLDPRLLQLLRFAREGRYVYGRDADAEVVRVCEGIAKANGKPLASVHPLHTKRIDCALVHGQVGAGTCEQNALKRWVRAFLDCLVIYLPVHAIPQLLFNLRRILSQPSSSLARILLAASRSSTFLATFVASIYASVCLIRTRLPQLVPSVPQQPLDAGLCVMLGCAVCGFSVLIENKRRRREMALYVAPRALYAMLDDLIPPSLLRGRVGDTLSTLLERLVFSFSAGTVITAAVHRPELVSGVVKGVTGFAVGRWGGERGAKGVRR</v>
      </c>
      <c r="K1943" s="16">
        <v>61.104460000000003</v>
      </c>
      <c r="L1943" s="16">
        <v>5.269664440206165E-8</v>
      </c>
      <c r="M1943" s="16">
        <v>5.5470152002170157E-9</v>
      </c>
      <c r="N1943" s="16">
        <v>8.6074373796470936E-10</v>
      </c>
      <c r="O1943" s="16">
        <v>1.6258492828222286E-9</v>
      </c>
      <c r="P1943" s="16">
        <v>1.9127638621437984E-9</v>
      </c>
      <c r="Q1943" s="16">
        <v>2.1996784414653683E-9</v>
      </c>
      <c r="R1943" s="16">
        <v>3.6342513380732173E-9</v>
      </c>
      <c r="S1943" s="16">
        <v>9.5638193107189918E-10</v>
      </c>
      <c r="T1943" s="16">
        <v>1.9127638621437984E-9</v>
      </c>
      <c r="U1943" s="16">
        <v>1.6258492828222286E-9</v>
      </c>
      <c r="V1943" s="16">
        <v>6.7903117106104848E-9</v>
      </c>
      <c r="W1943" s="16">
        <v>5.7382915864313961E-10</v>
      </c>
      <c r="X1943" s="16">
        <v>6.6946735175032953E-10</v>
      </c>
      <c r="Y1943" s="16">
        <v>3.8255277242875967E-9</v>
      </c>
      <c r="Z1943" s="16">
        <v>1.7214874759294187E-9</v>
      </c>
      <c r="AA1943" s="16">
        <v>5.4513770071098255E-9</v>
      </c>
      <c r="AB1943" s="16">
        <v>4.016804110501977E-9</v>
      </c>
      <c r="AC1943" s="16">
        <v>2.6778694070013181E-9</v>
      </c>
      <c r="AD1943" s="16">
        <v>4.7819096553594963E-9</v>
      </c>
      <c r="AE1943" s="16">
        <v>5.7382915864313961E-10</v>
      </c>
      <c r="AF1943" s="16">
        <v>1.3389347035006591E-9</v>
      </c>
    </row>
    <row r="1944" spans="9:32" x14ac:dyDescent="0.2">
      <c r="I1944" s="16">
        <v>5.4599999999999999E-5</v>
      </c>
      <c r="J1944" s="16" t="str">
        <v>MNGLPPPRIDILVHSPSPSVYRPVLEQLLEPSPPLSTLLAPQLHERISSLPGSSKPKSYSDLLDLAAQVVDEWDVEDQAAFLAAHPRIGETKNLSKASEGEQAPQAGQQATPAQVLKRLQVLNSLYEDAFPGLRFITFVNGRSRAEIVPELESLLSLSLPPPTASEAEPRLSDVRKQLRISPAGSKPWRDELKRGLRDMWLIAKSRTEKMGVK</v>
      </c>
      <c r="K1944" s="16">
        <v>23.672839999999997</v>
      </c>
      <c r="L1944" s="16">
        <v>2.3064406298526076E-6</v>
      </c>
      <c r="M1944" s="16">
        <v>1.9491047576219219E-7</v>
      </c>
      <c r="N1944" s="16">
        <v>0</v>
      </c>
      <c r="O1944" s="16">
        <v>1.0828359764566232E-7</v>
      </c>
      <c r="P1944" s="16">
        <v>1.7325375623305972E-7</v>
      </c>
      <c r="Q1944" s="16">
        <v>4.3313439058264931E-8</v>
      </c>
      <c r="R1944" s="16">
        <v>1.0828359764566232E-7</v>
      </c>
      <c r="S1944" s="16">
        <v>3.24850792936987E-8</v>
      </c>
      <c r="T1944" s="16">
        <v>8.6626878116529862E-8</v>
      </c>
      <c r="U1944" s="16">
        <v>1.1911195741022857E-7</v>
      </c>
      <c r="V1944" s="16">
        <v>3.2485079293698701E-7</v>
      </c>
      <c r="W1944" s="16">
        <v>3.24850792936987E-8</v>
      </c>
      <c r="X1944" s="16">
        <v>4.3313439058264931E-8</v>
      </c>
      <c r="Y1944" s="16">
        <v>2.4905227458502338E-7</v>
      </c>
      <c r="Z1944" s="16">
        <v>1.1911195741022857E-7</v>
      </c>
      <c r="AA1944" s="16">
        <v>1.6242539646849351E-7</v>
      </c>
      <c r="AB1944" s="16">
        <v>2.4905227458502338E-7</v>
      </c>
      <c r="AC1944" s="16">
        <v>6.49701585873974E-8</v>
      </c>
      <c r="AD1944" s="16">
        <v>1.299403171747948E-7</v>
      </c>
      <c r="AE1944" s="16">
        <v>3.24850792936987E-8</v>
      </c>
      <c r="AF1944" s="16">
        <v>3.24850792936987E-8</v>
      </c>
    </row>
    <row r="1945" spans="9:32" x14ac:dyDescent="0.2">
      <c r="I1945" s="16">
        <v>1.35E-6</v>
      </c>
      <c r="J1945" s="16" t="str">
        <v>MRLNESTTLVNDRIVLRPYRRWHVPRYHEWMSSDEMREATASERLTMEQEEDMQKLTFIIHLRSPSAPSPSLNPTGFLAAHSDSSTMLGDVNLFLHPSSPPSSPTSSPSQPPSQRAEVEIMIPPSALYTPRTGVASLTLRTFLSYSSRALQLPPSSFFARIGFDNEASLGLFRGLGFTEGRRVEVFREVEVVWEGEGEGQKWPWERAGWEVVELEDPRDEERD</v>
      </c>
      <c r="K1945" s="16">
        <v>25.558159999999997</v>
      </c>
      <c r="L1945" s="16">
        <v>5.2820703837834965E-8</v>
      </c>
      <c r="M1945" s="16">
        <v>2.8423697132467246E-9</v>
      </c>
      <c r="N1945" s="16">
        <v>0</v>
      </c>
      <c r="O1945" s="16">
        <v>2.1317772849350436E-9</v>
      </c>
      <c r="P1945" s="16">
        <v>5.6847394264934491E-9</v>
      </c>
      <c r="Q1945" s="16">
        <v>2.3686414277056042E-9</v>
      </c>
      <c r="R1945" s="16">
        <v>2.8423697132467246E-9</v>
      </c>
      <c r="S1945" s="16">
        <v>1.1843207138528021E-9</v>
      </c>
      <c r="T1945" s="16">
        <v>1.4211848566233623E-9</v>
      </c>
      <c r="U1945" s="16">
        <v>4.7372828554112076E-10</v>
      </c>
      <c r="V1945" s="16">
        <v>4.9741469981817678E-9</v>
      </c>
      <c r="W1945" s="16">
        <v>1.6580489993939225E-9</v>
      </c>
      <c r="X1945" s="16">
        <v>1.1843207138528021E-9</v>
      </c>
      <c r="Y1945" s="16">
        <v>4.7372828554112084E-9</v>
      </c>
      <c r="Z1945" s="16">
        <v>1.4211848566233623E-9</v>
      </c>
      <c r="AA1945" s="16">
        <v>4.9741469981817678E-9</v>
      </c>
      <c r="AB1945" s="16">
        <v>6.3953318548051305E-9</v>
      </c>
      <c r="AC1945" s="16">
        <v>3.0792338560172852E-9</v>
      </c>
      <c r="AD1945" s="16">
        <v>3.0792338560172852E-9</v>
      </c>
      <c r="AE1945" s="16">
        <v>1.4211848566233623E-9</v>
      </c>
      <c r="AF1945" s="16">
        <v>9.4745657108224152E-10</v>
      </c>
    </row>
    <row r="1946" spans="9:32" x14ac:dyDescent="0.2">
      <c r="I1946" s="16">
        <v>4.46E-5</v>
      </c>
      <c r="J1946" s="16" t="str">
        <v>MPRTRSTKPASGSSRLGRLAKSLVSLYLLAAVVYTAFQLVLAPTVSYLSGGAILRDDGDREAAFGTADPNALEVLAAGSASAPSKANGASATTTKLKHAALETAAVKAADIRNEDSSDPVWAAAEAAAKKGKKKASTTYRPPAVILDSKELVEKRLHGFADVDWDKDHMVWHHPTAEAAHSGPRADEAALAAYSKAPADGKTISEDEFLSLSFGSSLQPSKVIPYYYRASDPDRIDFNKEDITITTLVTSNRFAVFERLVERYRGPMSATVHLTEGKAHSEMLRALETMYTSSPLMKQYVDIHLVYDPFERQFNMWRNVAKFFARTEYVMMLDVDFWLCTDFRSRMLESPEVMQRLKGGMAAFVVPAFEFHKQADGVDPNTFPSTKEGLLQLVNDDKIGMFHKSWAPGHGSTNYTRYYAAKPGEVYRVQGYTHSYEPYVIFKKEGTPWCDERFIGYGGNKAACLFELYLSGVSFYVLPDDFLIHQSHAYAEKARKHERKYNRKLYTDFREELCFRYLNLFLDQIESPRAKNLALECKKIKGFASTAARYIAAAGGPSASKVKAKVKRTT</v>
      </c>
      <c r="K1946" s="16">
        <v>63.989590000000007</v>
      </c>
      <c r="L1946" s="16">
        <v>6.9698836951447872E-7</v>
      </c>
      <c r="M1946" s="16">
        <v>8.8195364859477092E-8</v>
      </c>
      <c r="N1946" s="16">
        <v>6.1246781152414656E-9</v>
      </c>
      <c r="O1946" s="16">
        <v>4.0422875560593669E-8</v>
      </c>
      <c r="P1946" s="16">
        <v>4.1647811183641964E-8</v>
      </c>
      <c r="Q1946" s="16">
        <v>3.4298197445352209E-8</v>
      </c>
      <c r="R1946" s="16">
        <v>3.9197939937545374E-8</v>
      </c>
      <c r="S1946" s="16">
        <v>1.9598969968772687E-8</v>
      </c>
      <c r="T1946" s="16">
        <v>1.9598969968772687E-8</v>
      </c>
      <c r="U1946" s="16">
        <v>5.1447296168028307E-8</v>
      </c>
      <c r="V1946" s="16">
        <v>5.7571974283269774E-8</v>
      </c>
      <c r="W1946" s="16">
        <v>1.5924163099627807E-8</v>
      </c>
      <c r="X1946" s="16">
        <v>1.7149098722676105E-8</v>
      </c>
      <c r="Y1946" s="16">
        <v>3.4298197445352209E-8</v>
      </c>
      <c r="Z1946" s="16">
        <v>1.2249356230482931E-8</v>
      </c>
      <c r="AA1946" s="16">
        <v>4.1647811183641964E-8</v>
      </c>
      <c r="AB1946" s="16">
        <v>5.2672231791076602E-8</v>
      </c>
      <c r="AC1946" s="16">
        <v>4.0422875560593669E-8</v>
      </c>
      <c r="AD1946" s="16">
        <v>4.1647811183641964E-8</v>
      </c>
      <c r="AE1946" s="16">
        <v>8.5745493613380523E-9</v>
      </c>
      <c r="AF1946" s="16">
        <v>3.4298197445352209E-8</v>
      </c>
    </row>
    <row r="1947" spans="9:32" x14ac:dyDescent="0.2">
      <c r="I1947" s="16">
        <v>7.7300000000000005E-6</v>
      </c>
      <c r="J1947" s="16" t="str">
        <v>MPSVEHIATNGSAPSTNGHAAHDHPFPGPSHTRPSLLPKLALKPWIPAAPAGLVLTNAQVVDPAAGKLLDGLQSVVVKNGKIAAVYPVDEPDLLEEEAGLRKVDLDGRYICPGLIDAHVHVTAVPGVKTISELVRTPEEEIHYRTIYILREMLLRGFTTVRDTGGASKRLANAIDEGLVVGPRLFQCGKAISQTGGHGDFTPAQSGGEPGCCGGHSISLGRTADGVPQVLKAVREELKAGADQIKVMCGGGVASATDAIETIQYSAEEIQAITSTCRQMGNVHTTAHAYTVEAIRHAIDNGIKGIEHGNLIDKETAVYMAEKGIYLTPTLSCYGIMVRPPFEDFLPPDGQVKNKQVMQQGLQALKLAEEAGVTVCYGSDLLTSMHALQTEEFTVRAEILSSPAILRHATTNPAKLLRREGQIGTVAPGAFADLLVLNANPLEDIRVLDRPENHLQVVMKEGRVHFSTMATLPTQEELEREELLKLRKLSRA</v>
      </c>
      <c r="K1947" s="16">
        <v>53.128830000000001</v>
      </c>
      <c r="L1947" s="16">
        <v>1.4549539299096178E-7</v>
      </c>
      <c r="M1947" s="16">
        <v>1.4816231465474721E-8</v>
      </c>
      <c r="N1947" s="16">
        <v>2.3705970344759556E-9</v>
      </c>
      <c r="O1947" s="16">
        <v>6.5191418448088784E-9</v>
      </c>
      <c r="P1947" s="16">
        <v>1.0667686655141801E-8</v>
      </c>
      <c r="Q1947" s="16">
        <v>2.6669216637854503E-9</v>
      </c>
      <c r="R1947" s="16">
        <v>1.333460831892725E-8</v>
      </c>
      <c r="S1947" s="16">
        <v>5.3338433275709006E-9</v>
      </c>
      <c r="T1947" s="16">
        <v>8.2970896206658455E-9</v>
      </c>
      <c r="U1947" s="16">
        <v>6.5191418448088784E-9</v>
      </c>
      <c r="V1947" s="16">
        <v>1.4816231465474721E-8</v>
      </c>
      <c r="W1947" s="16">
        <v>2.9632462930949445E-9</v>
      </c>
      <c r="X1947" s="16">
        <v>3.8522201810234281E-9</v>
      </c>
      <c r="Y1947" s="16">
        <v>9.1860635085943279E-9</v>
      </c>
      <c r="Z1947" s="16">
        <v>5.6301679568803953E-9</v>
      </c>
      <c r="AA1947" s="16">
        <v>7.4081157327373607E-9</v>
      </c>
      <c r="AB1947" s="16">
        <v>6.5191418448088784E-9</v>
      </c>
      <c r="AC1947" s="16">
        <v>1.007503739652281E-8</v>
      </c>
      <c r="AD1947" s="16">
        <v>1.1260335913760791E-8</v>
      </c>
      <c r="AE1947" s="16">
        <v>2.9632462930949445E-10</v>
      </c>
      <c r="AF1947" s="16">
        <v>2.9632462930949445E-9</v>
      </c>
    </row>
    <row r="1948" spans="9:32" x14ac:dyDescent="0.2">
      <c r="I1948" s="16">
        <v>4.2900000000000002E-4</v>
      </c>
      <c r="J1948" s="16" t="str">
        <v>MAPRSRTRTIASLAAALAAASTALAAPQDNTIEIVGESGVSAQQIFLAQNNKVYVVDKTERNPVNVTGAQGTHPAWATEYDNDSNTYRPMDIVTNSFCAGGNVLGNGTWINVGGNQAIGYGGLNANPLTGPYQDGDGGKATRRLDCSSGTCEWIDDGANYMTTRRWYPTLETLEDGTIIIVGGCDWGGYVNDAGQNNPTYEYYPSRGGPIGLNLLTTTLPANLFPLIWLLPSGNLFINANLGTEIFDYKNNVEYPLADIPHAVRTYPGSAATALMPLTPANNWTATIMFCGGTDLQPDQWTTNWNIAGYPADSTCVSMTPDVSTDWVDEEPLPEGRVMGNWIFLPDGRLVLINGIGKGTAGYGNTSWAIGQSFGDDPVHTVRYYDPNQPKGSRFSAAIANSTIDRMYHSSATLLPDGSVWSSGSNPNADYVPYNASGYKYFTEYRVERFYPDYYTANRPQPQGIPQTLTYGGDYFDIKLLASDVGKTDNLANTRVTLVRPGFSTHAMNMGQRFVELNMTYTVNSDGSAVLHTAQVPPNPAILPPGPVLIFVVVNGVPSQGQWVTVGNGQLGAQTVSAAAALPASQGGPAGKLPWNAGDLVLTQTTAAVTAPPTAAASSSSSKISSGKDTSGVAALRSDVAAVVGVVLAAIGTAAAWAL</v>
      </c>
      <c r="K1948" s="16">
        <v>70.269670000000019</v>
      </c>
      <c r="L1948" s="16">
        <v>6.1050521512339522E-6</v>
      </c>
      <c r="M1948" s="16">
        <v>6.680300226274233E-7</v>
      </c>
      <c r="N1948" s="16">
        <v>5.5669168552285282E-8</v>
      </c>
      <c r="O1948" s="16">
        <v>3.432932060724259E-7</v>
      </c>
      <c r="P1948" s="16">
        <v>1.484511161394274E-7</v>
      </c>
      <c r="Q1948" s="16">
        <v>1.3917292138071318E-7</v>
      </c>
      <c r="R1948" s="16">
        <v>6.4019543835128065E-7</v>
      </c>
      <c r="S1948" s="16">
        <v>5.5669168552285282E-8</v>
      </c>
      <c r="T1948" s="16">
        <v>2.7834584276142635E-7</v>
      </c>
      <c r="U1948" s="16">
        <v>1.1133833710457056E-7</v>
      </c>
      <c r="V1948" s="16">
        <v>4.36075153659568E-7</v>
      </c>
      <c r="W1948" s="16">
        <v>1.0206014234585635E-7</v>
      </c>
      <c r="X1948" s="16">
        <v>4.36075153659568E-7</v>
      </c>
      <c r="Y1948" s="16">
        <v>4.4535334841828226E-7</v>
      </c>
      <c r="Z1948" s="16">
        <v>2.133984794504269E-7</v>
      </c>
      <c r="AA1948" s="16">
        <v>2.133984794504269E-7</v>
      </c>
      <c r="AB1948" s="16">
        <v>3.9896237462471115E-7</v>
      </c>
      <c r="AC1948" s="16">
        <v>5.566916855228527E-7</v>
      </c>
      <c r="AD1948" s="16">
        <v>4.36075153659568E-7</v>
      </c>
      <c r="AE1948" s="16">
        <v>1.484511161394274E-7</v>
      </c>
      <c r="AF1948" s="16">
        <v>2.7834584276142635E-7</v>
      </c>
    </row>
    <row r="1949" spans="9:32" x14ac:dyDescent="0.2">
      <c r="I1949" s="16">
        <v>5.2800000000000003E-5</v>
      </c>
      <c r="J1949" s="16" t="str">
        <v>MSGPLQPTDFNLPAGLAPSTEPSTSSATQPSASEGAEHGDDGQSSESEGGNVSEGGTRERFANLKTDERHFEDEKARLERNARLVMGPPLGEGQSGGPPQDQVIAGEELAQNEDILADFDDDALDLELTHLRLRTLRGLGIERFRKVQRISLRQNLLTSLFYHPLPPPTASEGHTLAENGAATNGDRDAVDEDPHDDQDAAKKEADFPYHEQRRAEEEEPVWPLRDLKELEELDLYDNSLKSVKGLEGLDSLESLDLSFNLLRSVAPFDDASPNSPYAFPRLNHLYLIQNKLTKIEGVKDRTNLTYLEYGGNRIRTIENLPISANLRSLFLGKNKITKIENLEGLTGLRTLSIQSNRLTKIEGLDALTELEELYLSHNGLTKIEGLRKLTKLTTLDVGNNKIVEASAEELAPLTELEEFWANNNELHAIPSLPPSSHPNLSTIYLEGNPLQKELGTAYRRKIMLECPQVQQIDATFVRQV</v>
      </c>
      <c r="K1949" s="16">
        <v>53.708669999999991</v>
      </c>
      <c r="L1949" s="16">
        <v>9.8308150248367739E-7</v>
      </c>
      <c r="M1949" s="16">
        <v>6.7586853295752821E-8</v>
      </c>
      <c r="N1949" s="16">
        <v>2.0480864635076611E-9</v>
      </c>
      <c r="O1949" s="16">
        <v>6.3490680368737503E-8</v>
      </c>
      <c r="P1949" s="16">
        <v>1.0445240963889072E-7</v>
      </c>
      <c r="Q1949" s="16">
        <v>2.6625124025599594E-8</v>
      </c>
      <c r="R1949" s="16">
        <v>6.9634939759260486E-8</v>
      </c>
      <c r="S1949" s="16">
        <v>2.2528951098584276E-8</v>
      </c>
      <c r="T1949" s="16">
        <v>3.8913642806645561E-8</v>
      </c>
      <c r="U1949" s="16">
        <v>4.3009815733660886E-8</v>
      </c>
      <c r="V1949" s="16">
        <v>1.4336605244553628E-7</v>
      </c>
      <c r="W1949" s="16">
        <v>6.1442593905229837E-9</v>
      </c>
      <c r="X1949" s="16">
        <v>5.7346420978214519E-8</v>
      </c>
      <c r="Y1949" s="16">
        <v>6.1442593905229837E-8</v>
      </c>
      <c r="Z1949" s="16">
        <v>3.6865556343137902E-8</v>
      </c>
      <c r="AA1949" s="16">
        <v>5.9394507441722178E-8</v>
      </c>
      <c r="AB1949" s="16">
        <v>6.7586853295752821E-8</v>
      </c>
      <c r="AC1949" s="16">
        <v>5.9394507441722178E-8</v>
      </c>
      <c r="AD1949" s="16">
        <v>2.867321048910726E-8</v>
      </c>
      <c r="AE1949" s="16">
        <v>4.0961729270153222E-9</v>
      </c>
      <c r="AF1949" s="16">
        <v>2.048086463507661E-8</v>
      </c>
    </row>
    <row r="1950" spans="9:32" x14ac:dyDescent="0.2">
      <c r="I1950" s="16">
        <v>1.9000000000000001E-5</v>
      </c>
      <c r="J1950" s="16" t="str">
        <v>MAPVRVAAVQVGSVAFDLAASIGKLEDYVATAAQGGAKLVVFPEAYLSAYPRFLSFEIGRRTDENRHWYKQYVWSSMKVPDGAEGFDWLSTEAGSESAGREFESFRKLCQIAKKHNVFLSVGIVERSIVGATLFCSNILIDSNGVLLSKHRKLMPTAAERVVWGTSSATNQPAFLGTDHKPTDNLPVVWCPSLGFRIGGNICWENYCPLQRYALYRKGVSLYLAPTADARPTWLPSMQHIAMEGRTFVVSANQFQKASDFPEDYPARVAAGGKDEVWSRGGSCVVSPLGEVLAGPLWDEEGIIYADIDSDDILGAKLDMDCAGAGHYAREDVFKFDIRT</v>
      </c>
      <c r="K1950" s="16">
        <v>37.522850000000005</v>
      </c>
      <c r="L1950" s="16">
        <v>5.0635812578202345E-7</v>
      </c>
      <c r="M1950" s="16">
        <v>5.5266226117801967E-8</v>
      </c>
      <c r="N1950" s="16">
        <v>1.0455772508773345E-8</v>
      </c>
      <c r="O1950" s="16">
        <v>3.1367317526320039E-8</v>
      </c>
      <c r="P1950" s="16">
        <v>2.8379953952384796E-8</v>
      </c>
      <c r="Q1950" s="16">
        <v>2.3898908591481934E-8</v>
      </c>
      <c r="R1950" s="16">
        <v>4.3316771822061E-8</v>
      </c>
      <c r="S1950" s="16">
        <v>8.9620907218057236E-9</v>
      </c>
      <c r="T1950" s="16">
        <v>2.2405226804514312E-8</v>
      </c>
      <c r="U1950" s="16">
        <v>2.2405226804514312E-8</v>
      </c>
      <c r="V1950" s="16">
        <v>3.8835726461158138E-8</v>
      </c>
      <c r="W1950" s="16">
        <v>8.9620907218057236E-9</v>
      </c>
      <c r="X1950" s="16">
        <v>1.3443136082708587E-8</v>
      </c>
      <c r="Y1950" s="16">
        <v>2.5392590378449552E-8</v>
      </c>
      <c r="Z1950" s="16">
        <v>1.3443136082708587E-8</v>
      </c>
      <c r="AA1950" s="16">
        <v>2.8379953952384796E-8</v>
      </c>
      <c r="AB1950" s="16">
        <v>3.8835726461158138E-8</v>
      </c>
      <c r="AC1950" s="16">
        <v>1.9417863230579069E-8</v>
      </c>
      <c r="AD1950" s="16">
        <v>4.1823090035093381E-8</v>
      </c>
      <c r="AE1950" s="16">
        <v>1.3443136082708587E-8</v>
      </c>
      <c r="AF1950" s="16">
        <v>1.7924181443611447E-8</v>
      </c>
    </row>
    <row r="1951" spans="9:32" x14ac:dyDescent="0.2">
      <c r="I1951" s="16">
        <v>8.9700000000000005E-6</v>
      </c>
      <c r="J1951" s="16" t="str">
        <v>MSSFPPGVPINPNPNPPDGEAGISIYGYIPSRALATIAVVTFGLAFINHAVHLVRLRGTRTFQSLMMFGNIMEIVGYSCRLVSHYHPFVVDYFVVQYFFIVCSPVFFQAAFYLALGLALRRLDHFGSTLLGFNPKILISVMIASDVVTTIIQITGAALIGVAESNQYQGNKVSITSSQANDILLAGLAIQMASFFAFLCLLVFVIVRSERTFTAAHLPRRFSAFLFTASLLVFLRTTFRLAETAQGVFGFASRSEALFGTLEYLPVILAVGIYAAVPLAELLPVDVDDDRYEDSSDARTLSMRQATKETRTLDLRGASTRGSDAGRNGNGGMSDEEKDEEERNLERGSEVSPSPPASSSSGGGRRADELRETYEDEGVVTDESPTTMVERGSLRSRRGSGFERTGSYGAKDE</v>
      </c>
      <c r="K1951" s="16">
        <v>45.262459999999997</v>
      </c>
      <c r="L1951" s="16">
        <v>1.9817747422477701E-7</v>
      </c>
      <c r="M1951" s="16">
        <v>1.8278504904227006E-8</v>
      </c>
      <c r="N1951" s="16">
        <v>1.4430398608600267E-9</v>
      </c>
      <c r="O1951" s="16">
        <v>9.1392524521135029E-9</v>
      </c>
      <c r="P1951" s="16">
        <v>1.2025332173833556E-8</v>
      </c>
      <c r="Q1951" s="16">
        <v>1.3468372034693584E-8</v>
      </c>
      <c r="R1951" s="16">
        <v>1.6835465043366979E-8</v>
      </c>
      <c r="S1951" s="16">
        <v>2.8860797217200534E-9</v>
      </c>
      <c r="T1951" s="16">
        <v>1.0582292312973529E-8</v>
      </c>
      <c r="U1951" s="16">
        <v>2.4050664347667113E-9</v>
      </c>
      <c r="V1951" s="16">
        <v>1.924053147813369E-8</v>
      </c>
      <c r="W1951" s="16">
        <v>4.3291195825800804E-9</v>
      </c>
      <c r="X1951" s="16">
        <v>5.7721594434401069E-9</v>
      </c>
      <c r="Y1951" s="16">
        <v>9.1392524521135029E-9</v>
      </c>
      <c r="Z1951" s="16">
        <v>4.8101328695334226E-9</v>
      </c>
      <c r="AA1951" s="16">
        <v>1.4911411895553611E-8</v>
      </c>
      <c r="AB1951" s="16">
        <v>1.8759518191180348E-8</v>
      </c>
      <c r="AC1951" s="16">
        <v>1.25063454607869E-8</v>
      </c>
      <c r="AD1951" s="16">
        <v>1.5392425182506953E-8</v>
      </c>
      <c r="AE1951" s="16">
        <v>0</v>
      </c>
      <c r="AF1951" s="16">
        <v>6.2531727303934499E-9</v>
      </c>
    </row>
    <row r="1952" spans="9:32" x14ac:dyDescent="0.2">
      <c r="I1952" s="16">
        <v>3.9799999999999998E-5</v>
      </c>
      <c r="J1952" s="16" t="str">
        <v>MLAGVLSILPWLADTLLSPADAYPESSSSSSSRSRSTSPSRSRTSSPPPNTDADLADERLSLRTDQLLPVEGANSPCALPQPRCVRREGKVLHGASGDFVWKVEYEGSSMIVKGGPGITKAEAEMTIFVRTRTSIPVPKVYGVVHEDDSTYIYFEFVAGVSLTSAVQRLSEPALSSVYKQLRQMLDELHAVLAPPGTVIGSLDGSNTFAFTIRQGNDSPRAFGDLTSSAALADYFKEEYLALPDTSQEAWAAIEAHLGRSSPLVLVHGDLWPSNILVSVDNLDNPFVAAIIDWENGGFYPEWVEFPPVARRALGGRCDATDRVLQVVAGSDNVEGFNKEDYRWATHVYGAF</v>
      </c>
      <c r="K1952" s="16">
        <v>38.387219999999999</v>
      </c>
      <c r="L1952" s="16">
        <v>1.036803394463053E-6</v>
      </c>
      <c r="M1952" s="16">
        <v>1.0043109803915613E-7</v>
      </c>
      <c r="N1952" s="16">
        <v>8.8615674740431895E-9</v>
      </c>
      <c r="O1952" s="16">
        <v>6.793868396766444E-8</v>
      </c>
      <c r="P1952" s="16">
        <v>6.2030972318302315E-8</v>
      </c>
      <c r="Q1952" s="16">
        <v>3.8400125720853814E-8</v>
      </c>
      <c r="R1952" s="16">
        <v>7.3846395617026565E-8</v>
      </c>
      <c r="S1952" s="16">
        <v>1.7723134948086379E-8</v>
      </c>
      <c r="T1952" s="16">
        <v>3.5446269896172758E-8</v>
      </c>
      <c r="U1952" s="16">
        <v>2.3630846597448501E-8</v>
      </c>
      <c r="V1952" s="16">
        <v>9.7477242214475066E-8</v>
      </c>
      <c r="W1952" s="16">
        <v>1.181542329872425E-8</v>
      </c>
      <c r="X1952" s="16">
        <v>2.9538558246810626E-8</v>
      </c>
      <c r="Y1952" s="16">
        <v>7.3846395617026565E-8</v>
      </c>
      <c r="Z1952" s="16">
        <v>2.3630846597448501E-8</v>
      </c>
      <c r="AA1952" s="16">
        <v>6.2030972318302315E-8</v>
      </c>
      <c r="AB1952" s="16">
        <v>1.1520037716256144E-7</v>
      </c>
      <c r="AC1952" s="16">
        <v>5.3169404844259134E-8</v>
      </c>
      <c r="AD1952" s="16">
        <v>8.8615674740431892E-8</v>
      </c>
      <c r="AE1952" s="16">
        <v>2.0676990772767438E-8</v>
      </c>
      <c r="AF1952" s="16">
        <v>3.2492414071491689E-8</v>
      </c>
    </row>
    <row r="1953" spans="9:32" x14ac:dyDescent="0.2">
      <c r="I1953" s="16">
        <v>2.7900000000000001E-5</v>
      </c>
      <c r="J1953" s="16" t="str">
        <v>MAHPRTAWKPHKGAVGVVTGAGWGGIGFEVSLHLAQQGVHVTLADISQEALEDARRHLVEQGIAEDAFETRVADVSNPDDMRELADSVFAAKGRVDFLHLNAGRGGSVKAYGEDIVPEWHDIFAVNLFGVVNGTQAFVDRMIAQDSPATVVITGSKQGITCPPGTSAAYNASKAAVKALAEALSHQLLPTQVSVHLLVPGYTYTKITTNSSSSSYNPSSKPAAAWSPAQVSSYLFSRITASADDFYVICPDNDVSWELDKARMQWAYEDITEGRPALSRWHPDWEEKHKAWVEEKLAKK</v>
      </c>
      <c r="K1953" s="16">
        <v>32.742039999999996</v>
      </c>
      <c r="L1953" s="16">
        <v>8.5211550654754569E-7</v>
      </c>
      <c r="M1953" s="16">
        <v>1.111455008540277E-7</v>
      </c>
      <c r="N1953" s="16">
        <v>5.6997692745655228E-9</v>
      </c>
      <c r="O1953" s="16">
        <v>5.4147808108372467E-8</v>
      </c>
      <c r="P1953" s="16">
        <v>4.8448038833806942E-8</v>
      </c>
      <c r="Q1953" s="16">
        <v>2.5648961735544854E-8</v>
      </c>
      <c r="R1953" s="16">
        <v>5.9847577382937992E-8</v>
      </c>
      <c r="S1953" s="16">
        <v>3.1348731010110379E-8</v>
      </c>
      <c r="T1953" s="16">
        <v>3.4198615647393138E-8</v>
      </c>
      <c r="U1953" s="16">
        <v>4.2748269559241423E-8</v>
      </c>
      <c r="V1953" s="16">
        <v>5.4147808108372467E-8</v>
      </c>
      <c r="W1953" s="16">
        <v>1.1399538549131046E-8</v>
      </c>
      <c r="X1953" s="16">
        <v>2.2799077098262091E-8</v>
      </c>
      <c r="Y1953" s="16">
        <v>4.2748269559241423E-8</v>
      </c>
      <c r="Z1953" s="16">
        <v>3.1348731010110379E-8</v>
      </c>
      <c r="AA1953" s="16">
        <v>3.4198615647393138E-8</v>
      </c>
      <c r="AB1953" s="16">
        <v>7.124711593206903E-8</v>
      </c>
      <c r="AC1953" s="16">
        <v>4.5598154196524182E-8</v>
      </c>
      <c r="AD1953" s="16">
        <v>7.6946885206634561E-8</v>
      </c>
      <c r="AE1953" s="16">
        <v>2.5648961735544854E-8</v>
      </c>
      <c r="AF1953" s="16">
        <v>2.2799077098262091E-8</v>
      </c>
    </row>
    <row r="1954" spans="9:32" x14ac:dyDescent="0.2">
      <c r="I1954" s="16">
        <v>2.92E-6</v>
      </c>
      <c r="J1954" s="16" t="str">
        <v>MAPSSNYILAVSGLGNVVGTGGSVARLFARELGYRVALISRPRKEVHDLKDEIAKGGGVAEVFSVEEYSYQSMNKVFEDIKKHWPDGRLKCAVWNTSQWSRIPFLDITEKDITASATINIISATAFSQAAVRAFTSPSPGSDADQGGTLIMTGATSATRGHTHFGAFAAGKHGLRALSQSIAREYGPQGVHVAFVIIDGTILTRITARMFSSVEGKDPNWMQDERQRLSPDSIARAYLYLHQQTPDAWTLEMDLRPAKEKF</v>
      </c>
      <c r="K1954" s="16">
        <v>28.794070000000001</v>
      </c>
      <c r="L1954" s="16">
        <v>1.0140976944211082E-7</v>
      </c>
      <c r="M1954" s="16">
        <v>1.1267752160234535E-8</v>
      </c>
      <c r="N1954" s="16">
        <v>3.8854317793912193E-10</v>
      </c>
      <c r="O1954" s="16">
        <v>5.4396044911477065E-9</v>
      </c>
      <c r="P1954" s="16">
        <v>5.0510613132085844E-9</v>
      </c>
      <c r="Q1954" s="16">
        <v>4.2739749573303416E-9</v>
      </c>
      <c r="R1954" s="16">
        <v>8.5479499146606832E-9</v>
      </c>
      <c r="S1954" s="16">
        <v>2.7198022455738533E-9</v>
      </c>
      <c r="T1954" s="16">
        <v>6.6052340249650723E-9</v>
      </c>
      <c r="U1954" s="16">
        <v>4.662518135269463E-9</v>
      </c>
      <c r="V1954" s="16">
        <v>6.6052340249650723E-9</v>
      </c>
      <c r="W1954" s="16">
        <v>2.3312590676347315E-9</v>
      </c>
      <c r="X1954" s="16">
        <v>2.3312590676347315E-9</v>
      </c>
      <c r="Y1954" s="16">
        <v>4.2739749573303416E-9</v>
      </c>
      <c r="Z1954" s="16">
        <v>3.8854317793912194E-9</v>
      </c>
      <c r="AA1954" s="16">
        <v>6.6052340249650723E-9</v>
      </c>
      <c r="AB1954" s="16">
        <v>8.9364930925998038E-9</v>
      </c>
      <c r="AC1954" s="16">
        <v>6.6052340249650723E-9</v>
      </c>
      <c r="AD1954" s="16">
        <v>6.2166908470259509E-9</v>
      </c>
      <c r="AE1954" s="16">
        <v>1.9427158896956097E-9</v>
      </c>
      <c r="AF1954" s="16">
        <v>2.7198022455738533E-9</v>
      </c>
    </row>
    <row r="1955" spans="9:32" x14ac:dyDescent="0.2">
      <c r="I1955" s="16">
        <v>2.0699999999999999E-4</v>
      </c>
      <c r="J1955" s="16" t="str">
        <v>MDAQPPQDNGSSQQPDKDQPAQPARAHDDATMSDSQPADSAQPKEPEEEPLPDDILNASADDIMARTRLIDNDLKVMRSETMRLNHERNKMKEQIKDNTDKIKNNKMLPYLVGNVVEILDIDPDVDEDTEGANVDLDAQRKGKCAVIKTSTRQTIFLPLVGLVDPATLRPKDLIGVNKDSYLVLDTLPAEFDSRVKAMEVDEKPTESYNDIGGLDKQIEELVEAIVLPMQQAERFKTLGIKAPKGCLMYGPPGTGKTLLARACAAQTDACYLKLAAPSLVQMYIGDGAKLVRDAFELAKQHKAAIIFIDELDAIGTKRFDSDKSGDREVQRTMLELLNQLDGFSSDDRIKVIAATNRIDVLDPALLRSGRLDRKIEFPLPNEEARAKIMEIHSRKMKVSPKVNFEELSRSTDEFNGAQLKAVCVEAGMIALREGFTEINHEHYLSGILEVQSKKKNDHFYFA</v>
      </c>
      <c r="K1955" s="16">
        <v>51.883030000000005</v>
      </c>
      <c r="L1955" s="16">
        <v>3.9897438526624208E-6</v>
      </c>
      <c r="M1955" s="16">
        <v>3.6270398660567461E-7</v>
      </c>
      <c r="N1955" s="16">
        <v>4.3179046024485076E-8</v>
      </c>
      <c r="O1955" s="16">
        <v>4.0588303263015971E-7</v>
      </c>
      <c r="P1955" s="16">
        <v>2.9361751296649845E-7</v>
      </c>
      <c r="Q1955" s="16">
        <v>1.1226551966366119E-7</v>
      </c>
      <c r="R1955" s="16">
        <v>1.9862361171263135E-7</v>
      </c>
      <c r="S1955" s="16">
        <v>6.0450664434279101E-8</v>
      </c>
      <c r="T1955" s="16">
        <v>2.418026577371164E-7</v>
      </c>
      <c r="U1955" s="16">
        <v>3.195249405811895E-7</v>
      </c>
      <c r="V1955" s="16">
        <v>3.7997560501546866E-7</v>
      </c>
      <c r="W1955" s="16">
        <v>1.2953713807345523E-7</v>
      </c>
      <c r="X1955" s="16">
        <v>1.640803748930433E-7</v>
      </c>
      <c r="Y1955" s="16">
        <v>2.2453103932732238E-7</v>
      </c>
      <c r="Z1955" s="16">
        <v>1.813519933028373E-7</v>
      </c>
      <c r="AA1955" s="16">
        <v>2.1589523012242535E-7</v>
      </c>
      <c r="AB1955" s="16">
        <v>1.9862361171263135E-7</v>
      </c>
      <c r="AC1955" s="16">
        <v>1.727161840979403E-7</v>
      </c>
      <c r="AD1955" s="16">
        <v>2.1589523012242535E-7</v>
      </c>
      <c r="AE1955" s="16">
        <v>0</v>
      </c>
      <c r="AF1955" s="16">
        <v>6.9086473639176114E-8</v>
      </c>
    </row>
    <row r="1956" spans="9:32" x14ac:dyDescent="0.2">
      <c r="I1956" s="16">
        <v>1.59E-5</v>
      </c>
      <c r="J1956" s="16" t="str">
        <v>MRYTYNAPTGPARWILLAVAALTLFLLLRPAPPSETGETEDVSEMLKMYPTASDAETDTEVLGIGRHSATVIFLHGLGGSAAMVFPLMEVIRPKLWQVSWLMPNSPRIPITAAEGKVGPAWFDIDSFPEKTDLDPPLPTHEDEVAMKKAVDRVHKLIQGELDRGIDSDRIVLAGFSQGCAISLLAGLSSKEKLGGLMCMSGWLPLADQLKNGKHPYQTSHANQLPVWMGHGDADQTIRHGWGLKTLDLLHGMGFKDVEFHTYSGLTHWTRADELQDMRKWLQKRLPPT</v>
      </c>
      <c r="K1956" s="16">
        <v>32.160520000000005</v>
      </c>
      <c r="L1956" s="16">
        <v>4.9439499112576536E-7</v>
      </c>
      <c r="M1956" s="16">
        <v>3.948293331907154E-8</v>
      </c>
      <c r="N1956" s="16">
        <v>3.4332985494844817E-9</v>
      </c>
      <c r="O1956" s="16">
        <v>3.2616336220102577E-8</v>
      </c>
      <c r="P1956" s="16">
        <v>2.5749739121133611E-8</v>
      </c>
      <c r="Q1956" s="16">
        <v>1.3733194197937927E-8</v>
      </c>
      <c r="R1956" s="16">
        <v>4.2916231868556024E-8</v>
      </c>
      <c r="S1956" s="16">
        <v>1.8883142022164649E-8</v>
      </c>
      <c r="T1956" s="16">
        <v>2.0599791296906891E-8</v>
      </c>
      <c r="U1956" s="16">
        <v>2.5749739121133611E-8</v>
      </c>
      <c r="V1956" s="16">
        <v>6.1799373890720669E-8</v>
      </c>
      <c r="W1956" s="16">
        <v>2.0599791296906891E-8</v>
      </c>
      <c r="X1956" s="16">
        <v>6.8665970989689634E-9</v>
      </c>
      <c r="Y1956" s="16">
        <v>3.6049634769587062E-8</v>
      </c>
      <c r="Z1956" s="16">
        <v>1.5449843472680167E-8</v>
      </c>
      <c r="AA1956" s="16">
        <v>2.2316440571649133E-8</v>
      </c>
      <c r="AB1956" s="16">
        <v>2.7466388395875853E-8</v>
      </c>
      <c r="AC1956" s="16">
        <v>3.2616336220102577E-8</v>
      </c>
      <c r="AD1956" s="16">
        <v>2.4033089846391372E-8</v>
      </c>
      <c r="AE1956" s="16">
        <v>1.5449843472680167E-8</v>
      </c>
      <c r="AF1956" s="16">
        <v>8.5832463737112048E-9</v>
      </c>
    </row>
    <row r="1957" spans="9:32" x14ac:dyDescent="0.2">
      <c r="I1957" s="16">
        <v>3.5300000000000002E-4</v>
      </c>
      <c r="J1957" s="16" t="str">
        <v>MFSRFAASTLRGTRTALPSSTRSYASSAAPSSSVSHLAPYILGAGLVGGGVYYYTQNPTLRADEQAKAGTARGGALGAGSGGAQIQGTEATKEGGVKVKGESALSPDEFRSFKIVEVIPYNHNTSRFVFALPEGTSSGLTVASALVCKAAKEGEGLNDKGKPVIRPYTPVTAPDVTDKLELLIKHYKGGAFTEYLWKLKPGDSISMKGPIPKHPWKPNQYESVAMIAGGSGITPMWQVLQAIDANPEDKTKATLIFSNVTEEDILRKEFEDLAAKKPEQFKIVFTLDQPPKNWNGPTGYVSDKVITDALKEFGTTPDKGEKVKIFVCGPPGQVKAVSGPKKSMKEQGPLDENSVLKKLGYSAEQVFRF</v>
      </c>
      <c r="K1957" s="16">
        <v>39.766599999999997</v>
      </c>
      <c r="L1957" s="16">
        <v>8.8767961052742761E-6</v>
      </c>
      <c r="M1957" s="16">
        <v>8.2013877059599294E-7</v>
      </c>
      <c r="N1957" s="16">
        <v>4.8243457093881936E-8</v>
      </c>
      <c r="O1957" s="16">
        <v>3.6182592820411446E-7</v>
      </c>
      <c r="P1957" s="16">
        <v>5.5479975657964225E-7</v>
      </c>
      <c r="Q1957" s="16">
        <v>3.6182592820411446E-7</v>
      </c>
      <c r="R1957" s="16">
        <v>9.1662568478375676E-7</v>
      </c>
      <c r="S1957" s="16">
        <v>9.6486914187763873E-8</v>
      </c>
      <c r="T1957" s="16">
        <v>3.8594765675105549E-7</v>
      </c>
      <c r="U1957" s="16">
        <v>8.4426049914293393E-7</v>
      </c>
      <c r="V1957" s="16">
        <v>6.271649422204652E-7</v>
      </c>
      <c r="W1957" s="16">
        <v>1.2060864273470483E-7</v>
      </c>
      <c r="X1957" s="16">
        <v>2.4121728546940966E-7</v>
      </c>
      <c r="Y1957" s="16">
        <v>6.5128667076740607E-7</v>
      </c>
      <c r="Z1957" s="16">
        <v>2.8946074256329162E-7</v>
      </c>
      <c r="AA1957" s="16">
        <v>2.6533901401635064E-7</v>
      </c>
      <c r="AB1957" s="16">
        <v>6.9953012786128804E-7</v>
      </c>
      <c r="AC1957" s="16">
        <v>6.0304321367352422E-7</v>
      </c>
      <c r="AD1957" s="16">
        <v>6.0304321367352422E-7</v>
      </c>
      <c r="AE1957" s="16">
        <v>9.6486914187763873E-8</v>
      </c>
      <c r="AF1957" s="16">
        <v>2.8946074256329162E-7</v>
      </c>
    </row>
    <row r="1958" spans="9:32" x14ac:dyDescent="0.2">
      <c r="I1958" s="16">
        <v>2.2000000000000001E-6</v>
      </c>
      <c r="J1958" s="16" t="str">
        <v>MDLPHPPRAVLNPSSSSEPSSPFPSRPPSPVPPAPKPRVSYAYPPTPEIHSPSLGGSVGSTPAQSRSGSLSKNPLLKRAHGQGRAEDRGALRRWIGHALGGKKDRARSDALELEEQLRGRSAARRGSEPAAEAELAAQTARKPRWKWTRERAQLAVGFAMIALVGMNDSATGANLDSMQAHYRVSYDEISIVFLANTAGYFLSSISASFFLHHFGLQVSLLTAAAAMATGCVVLSIAPPFPAFIIMLGFMGFGSGMYDAVITTVIAHEEDGVLMSLLYSCFGVGAMISPLAIGAFLDRGYAWNRYYNIPLGLALMLAVIGYFVFRGYTTPPDETHDAPLSTSQAPAQTTHTGTGQSEQRGEVIHARARMSAQQRMKRAMGLRAVWIGFVLIICAFASSDILSAWSVSFLITTRSAPPASSRFVLSGLWMGIASGRVVLAWLLANRVGEKTFAIGLLVAASGMLGVLYVRSFVVDAVALAMVGFFFGPVTPKVLDVIGVRVPPSLKASVVSLLVGLGLIGSSVGPLLFGVAAGRGGLSSLPAVLIGVSVLSIVAWCAVPKNRRRED</v>
      </c>
      <c r="K1958" s="16">
        <v>60.462240000000001</v>
      </c>
      <c r="L1958" s="16">
        <v>3.6386346255117241E-8</v>
      </c>
      <c r="M1958" s="16">
        <v>4.5724435117049988E-9</v>
      </c>
      <c r="N1958" s="16">
        <v>2.5760245136366191E-10</v>
      </c>
      <c r="O1958" s="16">
        <v>1.0304098054546476E-9</v>
      </c>
      <c r="P1958" s="16">
        <v>1.1592110311364783E-9</v>
      </c>
      <c r="Q1958" s="16">
        <v>1.6100153210228868E-9</v>
      </c>
      <c r="R1958" s="16">
        <v>3.4776330934094359E-9</v>
      </c>
      <c r="S1958" s="16">
        <v>7.0840674125007018E-10</v>
      </c>
      <c r="T1958" s="16">
        <v>1.7388165467047179E-9</v>
      </c>
      <c r="U1958" s="16">
        <v>7.7280735409098563E-10</v>
      </c>
      <c r="V1958" s="16">
        <v>3.799636157614013E-9</v>
      </c>
      <c r="W1958" s="16">
        <v>1.094810418295563E-9</v>
      </c>
      <c r="X1958" s="16">
        <v>5.7960551556823917E-10</v>
      </c>
      <c r="Y1958" s="16">
        <v>2.5760245136366189E-9</v>
      </c>
      <c r="Z1958" s="16">
        <v>8.3720796693190119E-10</v>
      </c>
      <c r="AA1958" s="16">
        <v>2.5116239007957036E-9</v>
      </c>
      <c r="AB1958" s="16">
        <v>3.799636157614013E-9</v>
      </c>
      <c r="AC1958" s="16">
        <v>1.4168134825001404E-9</v>
      </c>
      <c r="AD1958" s="16">
        <v>3.0268288035230272E-9</v>
      </c>
      <c r="AE1958" s="16">
        <v>5.7960551556823917E-10</v>
      </c>
      <c r="AF1958" s="16">
        <v>8.3720796693190119E-10</v>
      </c>
    </row>
    <row r="1959" spans="9:32" x14ac:dyDescent="0.2">
      <c r="I1959" s="16">
        <v>3.7500000000000001E-4</v>
      </c>
      <c r="J1959" s="16" t="str">
        <v>MNSAVSGMVLSLGAMQVARKIDFNDPQVLTYVRIFYVAVQAIVLSVYYYATLKIKQKNDLKVLKYTEPAKPMSGEGPTQVTTTNRDYDLAETSKAIRGVLMGVLFMAFMHGYMKYTQPLFIQGIMPIKALYDSKILRIHLLNRPATGDLKRPFEAPPSLFAPKTSSDNSSSTAAAEPAKVEAKKDK</v>
      </c>
      <c r="K1959" s="16">
        <v>20.794039999999999</v>
      </c>
      <c r="L1959" s="16">
        <v>1.8034013592356272E-5</v>
      </c>
      <c r="M1959" s="16">
        <v>1.8421841841654257E-6</v>
      </c>
      <c r="N1959" s="16">
        <v>0</v>
      </c>
      <c r="O1959" s="16">
        <v>8.7261356092046475E-7</v>
      </c>
      <c r="P1959" s="16">
        <v>5.8174237394697653E-7</v>
      </c>
      <c r="Q1959" s="16">
        <v>6.7869943627147261E-7</v>
      </c>
      <c r="R1959" s="16">
        <v>8.7261356092046475E-7</v>
      </c>
      <c r="S1959" s="16">
        <v>1.9391412464899217E-7</v>
      </c>
      <c r="T1959" s="16">
        <v>9.6957062324496093E-7</v>
      </c>
      <c r="U1959" s="16">
        <v>1.6482700595164335E-6</v>
      </c>
      <c r="V1959" s="16">
        <v>1.6482700595164335E-6</v>
      </c>
      <c r="W1959" s="16">
        <v>8.7261356092046475E-7</v>
      </c>
      <c r="X1959" s="16">
        <v>5.8174237394697653E-7</v>
      </c>
      <c r="Y1959" s="16">
        <v>1.1634847478939531E-6</v>
      </c>
      <c r="Z1959" s="16">
        <v>6.7869943627147261E-7</v>
      </c>
      <c r="AA1959" s="16">
        <v>6.7869943627147261E-7</v>
      </c>
      <c r="AB1959" s="16">
        <v>1.2604418102184492E-6</v>
      </c>
      <c r="AC1959" s="16">
        <v>1.1634847478939531E-6</v>
      </c>
      <c r="AD1959" s="16">
        <v>1.3573988725429452E-6</v>
      </c>
      <c r="AE1959" s="16">
        <v>0</v>
      </c>
      <c r="AF1959" s="16">
        <v>9.6957062324496093E-7</v>
      </c>
    </row>
    <row r="1960" spans="9:32" x14ac:dyDescent="0.2">
      <c r="I1960" s="16">
        <v>1.6899999999999999E-4</v>
      </c>
      <c r="J1960" s="16" t="str">
        <v>MGLFSGLLNWLRSLFWSKSMDIACIGLQNAGKTSLVNILTNNQFSESMIPTVGFNLRKIQKGNVTLKVWDLAGQPRFRSIWERYCRGVNAIVWVLDSADRETFSTSRAELHALLEKAELKGIPLLVLANKNDLPDHATVDEVISALGLATIRNREVSCYAISAKSSRNIDITLAWLMKRA</v>
      </c>
      <c r="K1960" s="16">
        <v>20.28923</v>
      </c>
      <c r="L1960" s="16">
        <v>8.3295423236860145E-6</v>
      </c>
      <c r="M1960" s="16">
        <v>7.4040376210542355E-7</v>
      </c>
      <c r="N1960" s="16">
        <v>1.388257053947669E-7</v>
      </c>
      <c r="O1960" s="16">
        <v>3.7020188105271177E-7</v>
      </c>
      <c r="P1960" s="16">
        <v>3.7020188105271177E-7</v>
      </c>
      <c r="Q1960" s="16">
        <v>2.7765141078953379E-7</v>
      </c>
      <c r="R1960" s="16">
        <v>4.627523513158897E-7</v>
      </c>
      <c r="S1960" s="16">
        <v>9.2550470263177943E-8</v>
      </c>
      <c r="T1960" s="16">
        <v>6.0157805671065663E-7</v>
      </c>
      <c r="U1960" s="16">
        <v>4.627523513158897E-7</v>
      </c>
      <c r="V1960" s="16">
        <v>1.1106056431581352E-6</v>
      </c>
      <c r="W1960" s="16">
        <v>1.8510094052635589E-7</v>
      </c>
      <c r="X1960" s="16">
        <v>5.5530282157906758E-7</v>
      </c>
      <c r="Y1960" s="16">
        <v>1.8510094052635589E-7</v>
      </c>
      <c r="Z1960" s="16">
        <v>1.8510094052635589E-7</v>
      </c>
      <c r="AA1960" s="16">
        <v>5.5530282157906758E-7</v>
      </c>
      <c r="AB1960" s="16">
        <v>7.4040376210542355E-7</v>
      </c>
      <c r="AC1960" s="16">
        <v>4.1647711618430077E-7</v>
      </c>
      <c r="AD1960" s="16">
        <v>5.0902758644747864E-7</v>
      </c>
      <c r="AE1960" s="16">
        <v>2.7765141078953379E-7</v>
      </c>
      <c r="AF1960" s="16">
        <v>9.2550470263177943E-8</v>
      </c>
    </row>
    <row r="1961" spans="9:32" x14ac:dyDescent="0.2">
      <c r="I1961" s="16">
        <v>3.1799999999999998E-4</v>
      </c>
      <c r="J1961" s="16" t="str">
        <v>MPARDGVNDLNTPYPVVDADPHFSRVMSYMRPSEYAMWAAGTAAFPAAIYGLELADPSRLGPRGLRPTLKIATWLGFAGGFLLAYQTTSLRLWGWRENEREQARDKEELSQLAKEGKPLYGESDLPPYIQGVAHRNSLWSQLKFSVMPWFNFVHHPYHGTDPSKYKEES</v>
      </c>
      <c r="K1961" s="16">
        <v>19.338529999999999</v>
      </c>
      <c r="L1961" s="16">
        <v>1.6443855867017813E-5</v>
      </c>
      <c r="M1961" s="16">
        <v>1.5568147566407396E-6</v>
      </c>
      <c r="N1961" s="16">
        <v>0</v>
      </c>
      <c r="O1961" s="16">
        <v>7.7840737832036979E-7</v>
      </c>
      <c r="P1961" s="16">
        <v>1.0703101451905085E-6</v>
      </c>
      <c r="Q1961" s="16">
        <v>6.8110645603032351E-7</v>
      </c>
      <c r="R1961" s="16">
        <v>1.2649119897706011E-6</v>
      </c>
      <c r="S1961" s="16">
        <v>4.8650461145023117E-7</v>
      </c>
      <c r="T1961" s="16">
        <v>2.9190276687013867E-7</v>
      </c>
      <c r="U1961" s="16">
        <v>6.8110645603032351E-7</v>
      </c>
      <c r="V1961" s="16">
        <v>1.654115678930786E-6</v>
      </c>
      <c r="W1961" s="16">
        <v>4.8650461145023117E-7</v>
      </c>
      <c r="X1961" s="16">
        <v>4.8650461145023117E-7</v>
      </c>
      <c r="Y1961" s="16">
        <v>1.4595138343506934E-6</v>
      </c>
      <c r="Z1961" s="16">
        <v>4.8650461145023117E-7</v>
      </c>
      <c r="AA1961" s="16">
        <v>1.0703101451905085E-6</v>
      </c>
      <c r="AB1961" s="16">
        <v>1.1676110674805547E-6</v>
      </c>
      <c r="AC1961" s="16">
        <v>6.8110645603032351E-7</v>
      </c>
      <c r="AD1961" s="16">
        <v>6.8110645603032351E-7</v>
      </c>
      <c r="AE1961" s="16">
        <v>5.8380553374027734E-7</v>
      </c>
      <c r="AF1961" s="16">
        <v>8.7570830061041607E-7</v>
      </c>
    </row>
    <row r="1962" spans="9:32" x14ac:dyDescent="0.2">
      <c r="I1962" s="16">
        <v>6.9900000000000005E-5</v>
      </c>
      <c r="J1962" s="16" t="str">
        <v>MATPTTAPAPQRHLASTPTSVHSASSIQASTPMKGGSTTTDGEKHYTHETINQVTKHEQNHGQLKNFSMLSLIGLAYCVLNSWTAMASSLSIVLPSGGPVAMLWGLCVSFVGNLATAASLAEIVHVFPTSGGPYHMSHILAPLSWAPQISWVTGWLACAGWVTLTATTGSLAAALLLGMYGLSHDEFESQPYQTFVIYTGFIVIATFINIYGSRLLPLINSAAIIWSLAGATVILIVCLATSAPNYQSASYVFGTLINETGFPNGIAFILGLLQSSFGLIGIDALSHMVEEIPEPHKNVPRAMIAAVCIGAGSSWVLLLALLFVMRDPATAITSTAGSLLATIYQATGNVAGSICLQVFPLVSMEFAAQGILCAASRQVFAFARDEGLPFSGFFGKADPKTGVPVRAVLFVAVWVEIFALIYFGSSAAFNAILSVSVVLLNISYIIPIILLLARGRHLLRPESFPSPTWTLGPILGPVANVVAVSFTAMTTVFFLFPPSAKPTGSSMNYAVAVMGIVFILSVITWLFQGRKTFTGPRDLGGLLELARAEVNDERVLSRQGTRRRESRSRERAHGEEKTVA</v>
      </c>
      <c r="K1962" s="16">
        <v>62.304299999999998</v>
      </c>
      <c r="L1962" s="16">
        <v>1.1219129337782465E-6</v>
      </c>
      <c r="M1962" s="16">
        <v>1.2960028717783192E-7</v>
      </c>
      <c r="N1962" s="16">
        <v>1.3540328511116768E-8</v>
      </c>
      <c r="O1962" s="16">
        <v>1.547466115556202E-8</v>
      </c>
      <c r="P1962" s="16">
        <v>4.0620985533350305E-8</v>
      </c>
      <c r="Q1962" s="16">
        <v>5.9964311977802827E-8</v>
      </c>
      <c r="R1962" s="16">
        <v>9.0913634288926868E-8</v>
      </c>
      <c r="S1962" s="16">
        <v>2.7080657022233536E-8</v>
      </c>
      <c r="T1962" s="16">
        <v>7.9307638422255342E-8</v>
      </c>
      <c r="U1962" s="16">
        <v>1.9343326444452525E-8</v>
      </c>
      <c r="V1962" s="16">
        <v>1.2379728924449616E-7</v>
      </c>
      <c r="W1962" s="16">
        <v>2.7080657022233536E-8</v>
      </c>
      <c r="X1962" s="16">
        <v>3.2883654955569288E-8</v>
      </c>
      <c r="Y1962" s="16">
        <v>6.3832977266693335E-8</v>
      </c>
      <c r="Z1962" s="16">
        <v>3.0949322311124041E-8</v>
      </c>
      <c r="AA1962" s="16">
        <v>4.0620985533350305E-8</v>
      </c>
      <c r="AB1962" s="16">
        <v>1.0638829544448889E-7</v>
      </c>
      <c r="AC1962" s="16">
        <v>8.5110636355591118E-8</v>
      </c>
      <c r="AD1962" s="16">
        <v>8.8979301644481613E-8</v>
      </c>
      <c r="AE1962" s="16">
        <v>2.127765908889778E-8</v>
      </c>
      <c r="AF1962" s="16">
        <v>2.5146324377788281E-8</v>
      </c>
    </row>
    <row r="1963" spans="9:32" x14ac:dyDescent="0.2">
      <c r="I1963" s="16">
        <v>3.6699999999999998E-4</v>
      </c>
      <c r="J1963" s="16" t="str">
        <v>MPNPRVYFDVSIQGHSAGRIVMELFADVVPKTAENFRALTTGEKGVGKAGKPLSYKGSKFHRVIRKFMIQGGDFTAGNGTGGESIYGEKFGDENFDLKHDKPFLLSMANAGPGTNGSQFFITTVPTPHLDGKHVVFGRVLHGRSVVRLIEESPVNGDSPAEEILIADCGELAEGEDGVMADEFADGHEEYPSDDESDINDPKTALKVATEIKERGTDLFKKGNFEQAQKKYIKALRYLDRHLDLQARDLELEGQFATLRLSILLNSSLTALKDPGTTSAQLGVKQATRALSLDADPEEHPMHKKLTDAEKAKALYRRAMASVVLKEENEAIADLELASKLQPEDGGIKAQLNAAKKRVEDRKAKARQAYAKMFN</v>
      </c>
      <c r="K1963" s="16">
        <v>41.350979999999993</v>
      </c>
      <c r="L1963" s="16">
        <v>8.8752431018563543E-6</v>
      </c>
      <c r="M1963" s="16">
        <v>9.2549326463207969E-7</v>
      </c>
      <c r="N1963" s="16">
        <v>2.3730596529027685E-8</v>
      </c>
      <c r="O1963" s="16">
        <v>6.4072610628374746E-7</v>
      </c>
      <c r="P1963" s="16">
        <v>7.3564849239985824E-7</v>
      </c>
      <c r="Q1963" s="16">
        <v>4.0342014099347068E-7</v>
      </c>
      <c r="R1963" s="16">
        <v>7.8310968545791358E-7</v>
      </c>
      <c r="S1963" s="16">
        <v>2.3730596529027684E-7</v>
      </c>
      <c r="T1963" s="16">
        <v>3.5595894793541523E-7</v>
      </c>
      <c r="U1963" s="16">
        <v>7.8310968545791358E-7</v>
      </c>
      <c r="V1963" s="16">
        <v>8.3057087851596902E-7</v>
      </c>
      <c r="W1963" s="16">
        <v>1.8984477223222148E-7</v>
      </c>
      <c r="X1963" s="16">
        <v>3.084977548773599E-7</v>
      </c>
      <c r="Y1963" s="16">
        <v>3.7968954446444296E-7</v>
      </c>
      <c r="Z1963" s="16">
        <v>2.8476715834833223E-7</v>
      </c>
      <c r="AA1963" s="16">
        <v>4.5088133405152607E-7</v>
      </c>
      <c r="AB1963" s="16">
        <v>4.5088133405152607E-7</v>
      </c>
      <c r="AC1963" s="16">
        <v>4.2715073752249835E-7</v>
      </c>
      <c r="AD1963" s="16">
        <v>4.7461193058055368E-7</v>
      </c>
      <c r="AE1963" s="16">
        <v>0</v>
      </c>
      <c r="AF1963" s="16">
        <v>1.8984477223222148E-7</v>
      </c>
    </row>
    <row r="1964" spans="9:32" x14ac:dyDescent="0.2">
      <c r="I1964" s="16">
        <v>3.5700000000000003E-7</v>
      </c>
      <c r="J1964" s="16" t="str">
        <v>MTQDSFIASFTVEDLRFPTSLTGDGTDANNRECDYSAAYCTLRTNLGEVGYGLTFTIGRGNDIVCAAVEQVAGKLMNMKTAELFSAAGLGRMWNYLLSDPQLRWIGPEKGVIHIATAAVVNAVWDMYARHLKKPLWQVVAEFTPEEFVAATTFRYITDMITPEEALALLKEKEAGKAERLAKLKAEGYPAYTTSVGWFGYPDEKVARLTREAIAQGFNHFKMKVGADVAMDQRRLALIRSIIDDPKECEGRPVPSAESLVGKNAGPTGSVLMIDSNQVWDVREAIDYVKALKDANPWFIEEPTAPDDILGHAEIRKQLKPYKIGVATGEHAHNRMVFKQLLAAKAIDVCQIDSCRLAGVNEILGVLLMAAKKGVPVCPHAGGVGLTNYVVHLSIIDYLCVSGTKERNVLEYVDHLHEHFTNPPSINSHGYYNIPSDPTEGYSIGMHEASKAAYVYPNGSYWTNDHAAARLVAIKNGYIKP</v>
      </c>
      <c r="K1964" s="16">
        <v>53.283829999999995</v>
      </c>
      <c r="L1964" s="16">
        <v>6.6999688273159056E-9</v>
      </c>
      <c r="M1964" s="16">
        <v>7.5374649307303934E-10</v>
      </c>
      <c r="N1964" s="16">
        <v>1.1166614712193175E-10</v>
      </c>
      <c r="O1964" s="16">
        <v>3.6291497814627821E-10</v>
      </c>
      <c r="P1964" s="16">
        <v>4.3270632009748555E-10</v>
      </c>
      <c r="Q1964" s="16">
        <v>1.9541575746338059E-10</v>
      </c>
      <c r="R1964" s="16">
        <v>5.1645593043893435E-10</v>
      </c>
      <c r="S1964" s="16">
        <v>1.9541575746338059E-10</v>
      </c>
      <c r="T1964" s="16">
        <v>3.9083151492676118E-10</v>
      </c>
      <c r="U1964" s="16">
        <v>3.9083151492676118E-10</v>
      </c>
      <c r="V1964" s="16">
        <v>5.3041419882917581E-10</v>
      </c>
      <c r="W1964" s="16">
        <v>1.6749922068289762E-10</v>
      </c>
      <c r="X1964" s="16">
        <v>2.9312363619507082E-10</v>
      </c>
      <c r="Y1964" s="16">
        <v>3.3499844136579525E-10</v>
      </c>
      <c r="Z1964" s="16">
        <v>1.3958268390241471E-10</v>
      </c>
      <c r="AA1964" s="16">
        <v>2.9312363619507082E-10</v>
      </c>
      <c r="AB1964" s="16">
        <v>2.9312363619507082E-10</v>
      </c>
      <c r="AC1964" s="16">
        <v>3.7687324653651967E-10</v>
      </c>
      <c r="AD1964" s="16">
        <v>5.1645593043893435E-10</v>
      </c>
      <c r="AE1964" s="16">
        <v>1.1166614712193175E-10</v>
      </c>
      <c r="AF1964" s="16">
        <v>2.9312363619507082E-10</v>
      </c>
    </row>
    <row r="1965" spans="9:32" x14ac:dyDescent="0.2">
      <c r="I1965" s="16">
        <v>3.1100000000000002E-4</v>
      </c>
      <c r="J1965" s="16" t="str">
        <v>MEYPLAHSHLLLKRLLALNKPKSLAPAFHYVYMLGEVSQCRHDTDRELPFRQEANFAWLSGCDVPGSALTIAYEHEGGEEVDPSKVQTRLWLPDIDDAEVMWCGLPPSPEDLAKDIKLTSIQRGWTAPALYPPKPNNTALPTILHTLPNVRPPTSVIASINGPSHTTDYLLKALHEARRNKTPREIELMKKASEVTAGAHRELMRLVGSGAIKDENAAEAEFVAYCRRNGAKYQAYMPIVAAGTSAGTLHYVDNDRPFPSQPPTLLLVDAGAEWRNYAADVTRCIPIGNGGRFTRECRDIYETVLAMQEEAFKLIKPGADWEAIQRLMHDVLARRLLRIGIFKAGPLGNASEDEVVAKLISEGLTSVFYPHGVGHLLGIDVHDVGGLPQGKSSDPLLKYLRLRVPLEEGFVVTVEPGCYFNDHLFAPFKNSEFVDHTKLQQYRYVGGVRIEDNLLVTKTGFENLTPSWLPKTVADIEGVTTGQSA</v>
      </c>
      <c r="K1965" s="16">
        <v>54.176839999999999</v>
      </c>
      <c r="L1965" s="16">
        <v>5.7404603147765727E-6</v>
      </c>
      <c r="M1965" s="16">
        <v>5.2078402855704988E-7</v>
      </c>
      <c r="N1965" s="16">
        <v>8.2852004543167032E-8</v>
      </c>
      <c r="O1965" s="16">
        <v>3.0773601687462042E-7</v>
      </c>
      <c r="P1965" s="16">
        <v>4.0242402206681126E-7</v>
      </c>
      <c r="Q1965" s="16">
        <v>1.7754000973535792E-7</v>
      </c>
      <c r="R1965" s="16">
        <v>4.2609602336485903E-7</v>
      </c>
      <c r="S1965" s="16">
        <v>1.8937601038438178E-7</v>
      </c>
      <c r="T1965" s="16">
        <v>2.4855601362950106E-7</v>
      </c>
      <c r="U1965" s="16">
        <v>2.7222801492754882E-7</v>
      </c>
      <c r="V1965" s="16">
        <v>6.3914403504728849E-7</v>
      </c>
      <c r="W1965" s="16">
        <v>9.4688005192190888E-8</v>
      </c>
      <c r="X1965" s="16">
        <v>2.0121201103340563E-7</v>
      </c>
      <c r="Y1965" s="16">
        <v>4.2609602336485903E-7</v>
      </c>
      <c r="Z1965" s="16">
        <v>1.4203200778828633E-7</v>
      </c>
      <c r="AA1965" s="16">
        <v>3.3140801817266813E-7</v>
      </c>
      <c r="AB1965" s="16">
        <v>2.7222801492754882E-7</v>
      </c>
      <c r="AC1965" s="16">
        <v>3.3140801817266813E-7</v>
      </c>
      <c r="AD1965" s="16">
        <v>3.9058802141778743E-7</v>
      </c>
      <c r="AE1965" s="16">
        <v>8.2852004543167032E-8</v>
      </c>
      <c r="AF1965" s="16">
        <v>2.0121201103340563E-7</v>
      </c>
    </row>
    <row r="1966" spans="9:32" x14ac:dyDescent="0.2">
      <c r="I1966" s="16">
        <v>1.4799999999999999E-4</v>
      </c>
      <c r="J1966" s="16" t="str">
        <v>MSSAEGLARKQEADLTPQCDELIPAAEQLAKEGKLQEALDKLLALEKQARNASDLASTSRLLIAVIDILFSHSDYAQLNTYLHTLSRKHGQLRQAVQKMVDKAMEFVDKLEGDDKLKLIETLREITEGKIYLEVPRARVTRTLASIKESAGDVNAASELMQELQIETFGSMERREKVEFILEQMRLLKEQEDWEKMAIVAKKINLKWLAEKDHQDLKLRYFSLMILYSLWVDKYLDVAKHYRSVADTPSISENPVLAQACLRNIVYFLILAPYDNEQNDFLQRVWKDDKLKESKDLYDLVKCFIEKQLQRWPNVEALYGGALRQTKVFGSKGTKGVEHDIEEDEKHAKGDKRWKVLQDRIVEHNIRVVAGYYTRIPLSRLATFVSLSVAETEQFLARLVTSKTVYAKIDRPAGIVTFVKPKTGDEVLNEWSSDVHKLMGLVEKTCHLIAKEHAVHAALKAQQARA</v>
      </c>
      <c r="K1966" s="16">
        <v>53.651900000000005</v>
      </c>
      <c r="L1966" s="16">
        <v>2.7585229973216229E-6</v>
      </c>
      <c r="M1966" s="16">
        <v>2.6102153092935786E-7</v>
      </c>
      <c r="N1966" s="16">
        <v>2.3729230084487077E-8</v>
      </c>
      <c r="O1966" s="16">
        <v>1.7796922563365308E-7</v>
      </c>
      <c r="P1966" s="16">
        <v>2.4322460836599258E-7</v>
      </c>
      <c r="Q1966" s="16">
        <v>7.1187690253461231E-8</v>
      </c>
      <c r="R1966" s="16">
        <v>1.0084922785907007E-7</v>
      </c>
      <c r="S1966" s="16">
        <v>7.1187690253461231E-8</v>
      </c>
      <c r="T1966" s="16">
        <v>1.4237538050692246E-7</v>
      </c>
      <c r="U1966" s="16">
        <v>2.6102153092935786E-7</v>
      </c>
      <c r="V1966" s="16">
        <v>3.4407383622506261E-7</v>
      </c>
      <c r="W1966" s="16">
        <v>5.339076769009592E-8</v>
      </c>
      <c r="X1966" s="16">
        <v>6.5255382732339465E-8</v>
      </c>
      <c r="Y1966" s="16">
        <v>5.9323075211217699E-8</v>
      </c>
      <c r="Z1966" s="16">
        <v>1.4237538050692246E-7</v>
      </c>
      <c r="AA1966" s="16">
        <v>1.5423999554916599E-7</v>
      </c>
      <c r="AB1966" s="16">
        <v>1.4830768802804424E-7</v>
      </c>
      <c r="AC1966" s="16">
        <v>1.186461504224354E-7</v>
      </c>
      <c r="AD1966" s="16">
        <v>1.957661481970184E-7</v>
      </c>
      <c r="AE1966" s="16">
        <v>4.1526152647852388E-8</v>
      </c>
      <c r="AF1966" s="16">
        <v>8.3052305295704777E-8</v>
      </c>
    </row>
    <row r="1967" spans="9:32" x14ac:dyDescent="0.2">
      <c r="I1967" s="16">
        <v>4.6299999999999997E-6</v>
      </c>
      <c r="J1967" s="16" t="str">
        <v>MHILSTLAPLAILSARLAYSHAAPPNPDKLYALQQSAASVASTASSAAETRHVHAGGKGKHHPRGEVVKRHHHVQGVHHGRARRAGRVMEKRARGEEATDRRLKARQDDSESSASDAAASTDSGSNDLEARAATQIPLANTPAASDDGSFASSTSSSQAAKSSASSKSTSKSSSSSSSSSSSSSGGSIDGVWTGVSSYYLHAIADDDRYAILDAVKGAGFKVIRIFVASIGANNKGSNNRAVNDLEPSAVGTYDDTILTLIDQLMYDCKQRGLKLMIALSDRYALGYWSTDSYATQLNIVKAGSSGVQKVADASSFYTSEWAIGMFEKRLAHILNHQNQALGGRKWADLDDVIYAVEPQNEPQGHMSMASSTWACDRASYLKSLISSNILISSGGGITLTDSLGSWATGCASFDIVSVHDYGTSASSTANALAAAQNDHPGKKVIMGEWGIAGVNKAAIISQFVSAFKAKGVSWSYWEITKPGAKATDFEIWTDEPAWQALTGQAYFTPVATTAAPASTTRALSGGAEHSPSYKASASSSSKSSAASKSVWHDSSPSSSTTTTSTPQWHAATSSFSSYVAKASSAASQGAQQAKSVWKEQTSKVAAAASSAAAKDNSS</v>
      </c>
      <c r="K1967" s="16">
        <v>65.12266000000001</v>
      </c>
      <c r="L1967" s="16">
        <v>7.1096604469166319E-8</v>
      </c>
      <c r="M1967" s="16">
        <v>1.1389261880982953E-8</v>
      </c>
      <c r="N1967" s="16">
        <v>3.4512914790857439E-10</v>
      </c>
      <c r="O1967" s="16">
        <v>3.9114636762971759E-9</v>
      </c>
      <c r="P1967" s="16">
        <v>2.0707748874514461E-9</v>
      </c>
      <c r="Q1967" s="16">
        <v>1.2654735423314394E-9</v>
      </c>
      <c r="R1967" s="16">
        <v>4.9468511200228994E-9</v>
      </c>
      <c r="S1967" s="16">
        <v>2.3008609860571625E-9</v>
      </c>
      <c r="T1967" s="16">
        <v>3.1061623311771692E-9</v>
      </c>
      <c r="U1967" s="16">
        <v>3.9114636762971759E-9</v>
      </c>
      <c r="V1967" s="16">
        <v>3.7964206269943186E-9</v>
      </c>
      <c r="W1967" s="16">
        <v>9.2034439442286501E-10</v>
      </c>
      <c r="X1967" s="16">
        <v>1.955731838148588E-9</v>
      </c>
      <c r="Y1967" s="16">
        <v>2.0707748874514461E-9</v>
      </c>
      <c r="Z1967" s="16">
        <v>2.645990133965737E-9</v>
      </c>
      <c r="AA1967" s="16">
        <v>2.645990133965737E-9</v>
      </c>
      <c r="AB1967" s="16">
        <v>1.2309606275405819E-8</v>
      </c>
      <c r="AC1967" s="16">
        <v>4.3716358735086086E-9</v>
      </c>
      <c r="AD1967" s="16">
        <v>3.4512914790857437E-9</v>
      </c>
      <c r="AE1967" s="16">
        <v>1.6106026902400139E-9</v>
      </c>
      <c r="AF1967" s="16">
        <v>2.0707748874514461E-9</v>
      </c>
    </row>
    <row r="1968" spans="9:32" x14ac:dyDescent="0.2">
      <c r="I1968" s="16">
        <v>3.04E-5</v>
      </c>
      <c r="J1968" s="16" t="str">
        <v>MRTRWLCLAVLTIGLAVHAQPAPPPQQQITFGISTGAQLRNEPEDRANGPAGGVEGARGGSDDQTAQLAFGSDTTAGADPLSSDPAADTYALAVSLLDTLTSHSPPSPPTLYSPHIASLDVPFSARIEPILQRSSVGRFALRVGRLYTGDAAKRRVQGGRDWSVKGAILGLKGTIERFAVDKTVRAGKGASGRRRDGKGWKDRLENAVLNGGVVLDREEIEEGMAEVMELLQTAGERGSAAAWVLLGDLHLSGHRSLTADPAEALRLYTLASERYGSPEAQYKLGFLYGSNFGGAAGGLEGKGQQGSALLHYTFAALSGHVPASMTVGYRHWAGIGTKQSCKDALPWYKAAADAAMISFNSGPPGGRHLPPPKIRLSDLEGGPYGPGASSSRSSLVTGGSNAQTQQEWDDLVEFHLFHAERGDPAYMYRLGRLYYQGFGAGGLGGARGTQRGRLQPGVAGKTDNLWDGGRDFHRASKWFLRLARKVWPSDPREAQWSPKWGPLSKHPQRAGEAPKVGFYDLSKDKKNEKVDDHTAMVAGLAAGFVGKMYLRGEGVSANYAKAFLWFSRGSAQGDRESTNGLGIMYRDGLGVERDLKKAVMLFHAAAQQDSSEAQVNLGKYHFGMGDFVAATTYFEHAIRPDNLRTPDTFQAYYYLAELAARSTSATESCPVAVSFYKRVAERGDWDHEVWWEAERARERGDLRTALLGYWIMAERGYEPAQNNVAWILDRDKKRLRVPLLDAVAPAPSPATKQLDRLALAYWTRSAAQDNVDALVKMGDYFYAGLGTEDGLPQLEKAAGCYQSAATTKFSAMAMWALGWMHETGKGVPQDFHLAKRQYDMALETSSDAYFPSTLSLVSLYARALYHALFKSGDDELHALSLFAKDPDVDGIGAGFAEHGVWSFGRAWRDIQRNWGIDPGPEPEVVPLQQGRVGAVAGGAAGAAGEAGRDAQRAIEAHDEGLDWREYQDQRGFGRGHGEDEDDEFYLEDEGDFGGTVAIVALCMLLAWLVYFRQRPEHQVRRPAAPVPAAAPAAHPQPPQQPAPTPTAAPAPAPGREAGNAAGNNGRLEETESDEDEGRGR</v>
      </c>
      <c r="K1968" s="16">
        <v>117.85638999999999</v>
      </c>
      <c r="L1968" s="16">
        <v>2.5794104163550236E-7</v>
      </c>
      <c r="M1968" s="16">
        <v>3.4869807480354947E-8</v>
      </c>
      <c r="N1968" s="16">
        <v>1.1941714890532517E-9</v>
      </c>
      <c r="O1968" s="16">
        <v>1.6718400846745522E-8</v>
      </c>
      <c r="P1968" s="16">
        <v>1.480772646426032E-8</v>
      </c>
      <c r="Q1968" s="16">
        <v>8.598034721183412E-9</v>
      </c>
      <c r="R1968" s="16">
        <v>3.0093121524141942E-8</v>
      </c>
      <c r="S1968" s="16">
        <v>6.448526040887559E-9</v>
      </c>
      <c r="T1968" s="16">
        <v>5.0155202540236573E-9</v>
      </c>
      <c r="U1968" s="16">
        <v>9.3145376146153625E-9</v>
      </c>
      <c r="V1968" s="16">
        <v>2.3166926887633084E-8</v>
      </c>
      <c r="W1968" s="16">
        <v>4.299017360591706E-9</v>
      </c>
      <c r="X1968" s="16">
        <v>4.7766859562130069E-9</v>
      </c>
      <c r="Y1968" s="16">
        <v>1.5285395059881621E-8</v>
      </c>
      <c r="Z1968" s="16">
        <v>1.0747543401479265E-8</v>
      </c>
      <c r="AA1968" s="16">
        <v>1.8867909527041375E-8</v>
      </c>
      <c r="AB1968" s="16">
        <v>1.5046560762070971E-8</v>
      </c>
      <c r="AC1968" s="16">
        <v>1.0747543401479265E-8</v>
      </c>
      <c r="AD1968" s="16">
        <v>1.2658217783964468E-8</v>
      </c>
      <c r="AE1968" s="16">
        <v>6.2096917430769086E-9</v>
      </c>
      <c r="AF1968" s="16">
        <v>9.0757033168047129E-9</v>
      </c>
    </row>
    <row r="1969" spans="9:32" x14ac:dyDescent="0.2">
      <c r="I1969" s="16">
        <v>9.2499999999999995E-6</v>
      </c>
      <c r="J1969" s="16" t="str">
        <v>MESYPSEFIGHAYPLLLVAGLAPPPPPQGQSPVPDADPTQPGQSSAPAPASSSDPFAILQAALRKTLASRKAFPVWDPARGKGQNEFHTILVDKNIRFPPLKARPAPPNAQQPPQPPQNLHSPISPLTPTSPLYPDGIIAPIWIRKHRELVPAVFVLVLRLFEHPPGSNVDPTTREEEERERDAGLVQEIVDRKRTTYERGIKLAVVLLCSRELLDDPSLDIRLSLIRRQSGLDTRASLFVISPVPQSEVNNFVQSLRAELYPAAIDYYREHGRRVRRKRARIGGNAAAAVKGALSERGWNVRYDYKLALFAELRNEVEVALKHFEDCYVTLVDAFSHPELLVPRTKRWAEAKVLADCISFKISKLYLYLGESSRAVAQVHKHVSLFLRLSSETWSIGVDTFEFWSWLSKQYRLFGDLVALAVRNGIRLPSTKPPPMPAGLPPVSRVDGTSTPPAAIANSPSLVPLNVLQHAGYYYHLAATCAVERRERFKEAKRRAEEAGGEGAGGPALAHETKVDHGEIIIELFTKAYEFYKVHKAKNMTYAIAHQIALAHLEAGKLDMALKFHDRIAKSYRQGKYDDVLADILLRMFEAAKGMQDWNAAVKAGLELMAPDSRIDVALRERVAKDVMEILQTHSPAGAESSALSLDMTECAPLLECRLAFLHDSVDTSTPVPFQLAMSSLPTSRFACLAFSRLDITFNDDRPPICVDHRGSSDAAAVRREVVNLGEAGSSKERSANLAWRDGGETKLFVGSIKVDKEIELTVEKVVLTASVGSWTVALNMRPNRIDGRESGWYIESREKPVPLGVGDSSVCRVTRRDLLVAVDTSFVSPAYLDERLPVIVDVRNDDEVEVELFLVIFLQPGEEGSHDTIEIDSQSSTSVIESLPLGTLAPSASLSKTFILSTLGGLPGPRNIDVTIRAVPVAAAASTSSSPLPPKPLETTRSLVVPVVSPVQASFSTQVLKRRRSNKALLNLSEPSGWEGASAATMAASLRAVGPWDIEVQSIILCNEDAPQVRVTASSLGYVSVDGEPQKENMTWRPGDVFNALFSLEVRDDDSLLANNLHLEFRWKRPDGESTVTRLRVHPPKPPPLTPTILLRLPPYLILHQPVTVSYRFSNPTSRLLTLSSQLDLAEVPSAFAFAGPRRLTEWTLAPFEERELRVRLVPLIAGRFALPRLRVWQIEYPAQLAQDEYSDEEQERRQAQQPKATELEVEVESDVVEERDPAQAGLEADLRTARGGDEDVAGGKAPLGRPPVVLVLPR</v>
      </c>
      <c r="K1969" s="16">
        <v>140.31978000000004</v>
      </c>
      <c r="L1969" s="16">
        <v>6.5920855919243871E-8</v>
      </c>
      <c r="M1969" s="16">
        <v>6.6391345771165511E-9</v>
      </c>
      <c r="N1969" s="16">
        <v>5.2276650213516158E-10</v>
      </c>
      <c r="O1969" s="16">
        <v>3.5548122145190984E-9</v>
      </c>
      <c r="P1969" s="16">
        <v>4.7048985192164542E-9</v>
      </c>
      <c r="Q1969" s="16">
        <v>2.1433426587541622E-9</v>
      </c>
      <c r="R1969" s="16">
        <v>3.4502589140920661E-9</v>
      </c>
      <c r="S1969" s="16">
        <v>1.3069162553379039E-9</v>
      </c>
      <c r="T1969" s="16">
        <v>2.6661091608893238E-9</v>
      </c>
      <c r="U1969" s="16">
        <v>2.5092792102487756E-9</v>
      </c>
      <c r="V1969" s="16">
        <v>7.3187310298922612E-9</v>
      </c>
      <c r="W1969" s="16">
        <v>6.7959645277571003E-10</v>
      </c>
      <c r="X1969" s="16">
        <v>1.5682995064054847E-9</v>
      </c>
      <c r="Y1969" s="16">
        <v>5.541324922632712E-9</v>
      </c>
      <c r="Z1969" s="16">
        <v>2.03878935832713E-9</v>
      </c>
      <c r="AA1969" s="16">
        <v>5.1753883711380998E-9</v>
      </c>
      <c r="AB1969" s="16">
        <v>5.3322183217786476E-9</v>
      </c>
      <c r="AC1969" s="16">
        <v>2.9797690621704209E-9</v>
      </c>
      <c r="AD1969" s="16">
        <v>5.4367716222056802E-9</v>
      </c>
      <c r="AE1969" s="16">
        <v>8.887030536297746E-10</v>
      </c>
      <c r="AF1969" s="16">
        <v>1.4637462059784523E-9</v>
      </c>
    </row>
    <row r="1970" spans="9:32" x14ac:dyDescent="0.2">
      <c r="I1970" s="16">
        <v>6.7199999999999994E-5</v>
      </c>
      <c r="J1970" s="16" t="str">
        <v>MGRRFTVRGVDAFGKTMEDVKIKTGFGGALTLISLSLILVLTLYEYVDYRRVHMDPSIVVDRSRGEKLVVNMNISFPRVPCYLLSVDIMDISGEHQNDIHHDLFKTRIAPTGTFVEEAIKGKELTGDAERVARQKAEGYCGTCYGGTPPTDGPNPGCCNTCDEVRESYVRRGWSFVNPDSVEQCVSEGWTQKIKDQADEGCNIAGKVRVNKVIGNFHLSPGRSFQTNQQHIHDLVPYLQGGKKHDFGHEIHSFSFGSESEDEFVGMGGKKAADVKKALGIVNPLDGIKAHTEESNYMFQYFLKVVSTKFQFLDGRELNTHQYSVTQYERDLTNNKANEKQGGHQTMHGYAGVPGLFFNYEISPLQVIHREDRQSFAHFITSTLAIIGGILTVAGLVDSFVYSGSRRLKEGGSGPKAGLGFASAQGKML</v>
      </c>
      <c r="K1970" s="16">
        <v>47.771980000000006</v>
      </c>
      <c r="L1970" s="16">
        <v>1.4066823271717016E-6</v>
      </c>
      <c r="M1970" s="16">
        <v>6.9019459978050787E-8</v>
      </c>
      <c r="N1970" s="16">
        <v>2.6293127610686012E-8</v>
      </c>
      <c r="O1970" s="16">
        <v>7.8879382832058037E-8</v>
      </c>
      <c r="P1970" s="16">
        <v>8.5452664734729537E-8</v>
      </c>
      <c r="Q1970" s="16">
        <v>7.5592741880722287E-8</v>
      </c>
      <c r="R1970" s="16">
        <v>1.5775876566411607E-7</v>
      </c>
      <c r="S1970" s="16">
        <v>5.2586255221372025E-8</v>
      </c>
      <c r="T1970" s="16">
        <v>7.5592741880722287E-8</v>
      </c>
      <c r="U1970" s="16">
        <v>8.5452664734729537E-8</v>
      </c>
      <c r="V1970" s="16">
        <v>9.5312587588736787E-8</v>
      </c>
      <c r="W1970" s="16">
        <v>2.9579768562021766E-8</v>
      </c>
      <c r="X1970" s="16">
        <v>5.5872896172707775E-8</v>
      </c>
      <c r="Y1970" s="16">
        <v>4.9299614270036268E-8</v>
      </c>
      <c r="Z1970" s="16">
        <v>5.9159537124043531E-8</v>
      </c>
      <c r="AA1970" s="16">
        <v>7.2306100929386524E-8</v>
      </c>
      <c r="AB1970" s="16">
        <v>9.2025946637401037E-8</v>
      </c>
      <c r="AC1970" s="16">
        <v>7.8879382832058037E-8</v>
      </c>
      <c r="AD1970" s="16">
        <v>1.1174579234541555E-7</v>
      </c>
      <c r="AE1970" s="16">
        <v>6.5732819026715031E-9</v>
      </c>
      <c r="AF1970" s="16">
        <v>4.9299614270036268E-8</v>
      </c>
    </row>
    <row r="1971" spans="9:32" x14ac:dyDescent="0.2">
      <c r="I1971" s="16">
        <v>4.0599999999999998E-5</v>
      </c>
      <c r="J1971" s="16" t="str">
        <v>MSNRDSGSVRDSVVSSTSRFSSLLSPGASSSATSTFPIPQSIPSLPPLPANQKRTSVIYDRPLIKSRGAEVSLGAWAYLFAELVQYTQKRVSGISEFEKRLSIIGYRVGARLLELLPLRDYLYPVSSLRSPPPPSRTLRLLPILTYVHSTLYRYLFGRPADSLERSTDNDDEYMIGDDDIVITRGIEVPKEMKDLSCGALVAGIVEAVMDGAGFPARVTAHSVPSPQHPRRTVILIKLDPDVLAREAALSGGK</v>
      </c>
      <c r="K1971" s="16">
        <v>27.866500000000002</v>
      </c>
      <c r="L1971" s="16">
        <v>1.4569465128379952E-6</v>
      </c>
      <c r="M1971" s="16">
        <v>1.0365627364064789E-7</v>
      </c>
      <c r="N1971" s="16">
        <v>5.7586818689248824E-9</v>
      </c>
      <c r="O1971" s="16">
        <v>8.6380228033873234E-8</v>
      </c>
      <c r="P1971" s="16">
        <v>6.3345500558173698E-8</v>
      </c>
      <c r="Q1971" s="16">
        <v>3.4552091213549291E-8</v>
      </c>
      <c r="R1971" s="16">
        <v>9.2138909902798119E-8</v>
      </c>
      <c r="S1971" s="16">
        <v>1.7276045606774646E-8</v>
      </c>
      <c r="T1971" s="16">
        <v>8.6380228033873234E-8</v>
      </c>
      <c r="U1971" s="16">
        <v>4.6069454951399059E-8</v>
      </c>
      <c r="V1971" s="16">
        <v>1.6700177419882158E-7</v>
      </c>
      <c r="W1971" s="16">
        <v>2.303472747569953E-8</v>
      </c>
      <c r="X1971" s="16">
        <v>1.7276045606774646E-8</v>
      </c>
      <c r="Y1971" s="16">
        <v>1.266910011163474E-7</v>
      </c>
      <c r="Z1971" s="16">
        <v>2.8793409344624414E-8</v>
      </c>
      <c r="AA1971" s="16">
        <v>1.266910011163474E-7</v>
      </c>
      <c r="AB1971" s="16">
        <v>1.9003650167452112E-7</v>
      </c>
      <c r="AC1971" s="16">
        <v>6.9104182427098582E-8</v>
      </c>
      <c r="AD1971" s="16">
        <v>1.0941495550957276E-7</v>
      </c>
      <c r="AE1971" s="16">
        <v>5.7586818689248824E-9</v>
      </c>
      <c r="AF1971" s="16">
        <v>5.7586818689248827E-8</v>
      </c>
    </row>
    <row r="1972" spans="9:32" x14ac:dyDescent="0.2">
      <c r="I1972" s="16">
        <v>3.5599999999999998E-5</v>
      </c>
      <c r="J1972" s="16" t="str">
        <v>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</v>
      </c>
      <c r="K1972" s="16">
        <v>65.048690000000008</v>
      </c>
      <c r="L1972" s="16">
        <v>5.4728235111268182E-7</v>
      </c>
      <c r="M1972" s="16">
        <v>4.0856147739314791E-8</v>
      </c>
      <c r="N1972" s="16">
        <v>3.8005718827269572E-9</v>
      </c>
      <c r="O1972" s="16">
        <v>3.4205146944542614E-8</v>
      </c>
      <c r="P1972" s="16">
        <v>3.1354718032497393E-8</v>
      </c>
      <c r="Q1972" s="16">
        <v>2.9454432091133918E-8</v>
      </c>
      <c r="R1972" s="16">
        <v>4.6557005563405225E-8</v>
      </c>
      <c r="S1972" s="16">
        <v>1.5202287530907829E-8</v>
      </c>
      <c r="T1972" s="16">
        <v>3.800571882726957E-8</v>
      </c>
      <c r="U1972" s="16">
        <v>2.3753574267043484E-8</v>
      </c>
      <c r="V1972" s="16">
        <v>4.2756433680678269E-8</v>
      </c>
      <c r="W1972" s="16">
        <v>4.7507148534086962E-9</v>
      </c>
      <c r="X1972" s="16">
        <v>1.0451572677499132E-8</v>
      </c>
      <c r="Y1972" s="16">
        <v>2.9454432091133918E-8</v>
      </c>
      <c r="Z1972" s="16">
        <v>1.5202287530907829E-8</v>
      </c>
      <c r="AA1972" s="16">
        <v>4.3706576651360004E-8</v>
      </c>
      <c r="AB1972" s="16">
        <v>4.2756433680678269E-8</v>
      </c>
      <c r="AC1972" s="16">
        <v>2.6604003179088701E-8</v>
      </c>
      <c r="AD1972" s="16">
        <v>4.0856147739314791E-8</v>
      </c>
      <c r="AE1972" s="16">
        <v>1.330200158954435E-8</v>
      </c>
      <c r="AF1972" s="16">
        <v>1.425214456022609E-8</v>
      </c>
    </row>
    <row r="1973" spans="9:32" x14ac:dyDescent="0.2">
      <c r="I1973" s="16">
        <v>2.7900000000000001E-5</v>
      </c>
      <c r="J1973" s="16" t="str">
        <v>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</v>
      </c>
      <c r="K1973" s="16">
        <v>65.048690000000008</v>
      </c>
      <c r="L1973" s="16">
        <v>4.2890948303493886E-7</v>
      </c>
      <c r="M1973" s="16">
        <v>3.2019284323788841E-8</v>
      </c>
      <c r="N1973" s="16">
        <v>2.97853807663152E-9</v>
      </c>
      <c r="O1973" s="16">
        <v>2.6806842689683682E-8</v>
      </c>
      <c r="P1973" s="16">
        <v>2.4572939132210039E-8</v>
      </c>
      <c r="Q1973" s="16">
        <v>2.3083670093894278E-8</v>
      </c>
      <c r="R1973" s="16">
        <v>3.6487091438736114E-8</v>
      </c>
      <c r="S1973" s="16">
        <v>1.191415230652608E-8</v>
      </c>
      <c r="T1973" s="16">
        <v>2.9785380766315198E-8</v>
      </c>
      <c r="U1973" s="16">
        <v>1.8615862978947001E-8</v>
      </c>
      <c r="V1973" s="16">
        <v>3.3508553362104599E-8</v>
      </c>
      <c r="W1973" s="16">
        <v>3.7231725957893997E-9</v>
      </c>
      <c r="X1973" s="16">
        <v>8.1909797107366791E-9</v>
      </c>
      <c r="Y1973" s="16">
        <v>2.3083670093894278E-8</v>
      </c>
      <c r="Z1973" s="16">
        <v>1.191415230652608E-8</v>
      </c>
      <c r="AA1973" s="16">
        <v>3.4253187881262474E-8</v>
      </c>
      <c r="AB1973" s="16">
        <v>3.3508553362104599E-8</v>
      </c>
      <c r="AC1973" s="16">
        <v>2.0849766536420638E-8</v>
      </c>
      <c r="AD1973" s="16">
        <v>3.2019284323788841E-8</v>
      </c>
      <c r="AE1973" s="16">
        <v>1.0424883268210319E-8</v>
      </c>
      <c r="AF1973" s="16">
        <v>1.11695177873682E-8</v>
      </c>
    </row>
    <row r="1974" spans="9:32" x14ac:dyDescent="0.2">
      <c r="I1974" s="16">
        <v>5.5999999999999999E-5</v>
      </c>
      <c r="J1974" s="16" t="str">
        <v>MQGLAPASQGTHDTPSTPDTRTDPNQLERDHLDRNPAVISGHSDALTRAAGDEIELADSEQVPEVDARSRDAGRDEGGEDGVVGKDGSERDLAGGGKSSRSPSPGPRKACQHASTSQGPSRTPSDLEAGSPLPSSRESVVKKATNALKRHAAFVGPGVIASVAYLDPGNWSTDLAAGSQFGYSHLFVIFFAGMMALLFQVLSTRLGCVSDYDLATHCRFALYDRPSPYKLYYRWLLLYPLYVLAEIGIVMTDLAELLGSAIAINLLIPRIPLWACVLLTSLDVFLILLLFNQYPTRTVTRSMRLFELLIGVLVIVVLGSFVAMIVKVGPVWKDVFRGYVPGSGIVGNGGIYIAVGIVGATVMPHAFYIGSKMATMRRLKPEDYGEVSPPSSRGLNSDDYDESKELKPSSASTNTAVEPEREVEDSPARPRGRFASLLPSHLRPARTRSSPTRPRAYFPSIHLPQPVSLGHIGFDLGALSRARTRSRSPATERRRRLTNVREEGEEEKTEAPMDEVAKTHRIRPRPTLACVRAHLTHASIDVAFSLVGFALVVNSCILILGAAVFYYGDGRAQGRDAGGVSDLFDAYELVKEYLGQAFAYLFAIALLAAGQSASLTVTLSGQIVSEGCVALLFSPSCSR</v>
      </c>
      <c r="K1974" s="16">
        <v>69.449859999999987</v>
      </c>
      <c r="L1974" s="16">
        <v>8.0633711860614279E-7</v>
      </c>
      <c r="M1974" s="16">
        <v>8.0886482117230619E-8</v>
      </c>
      <c r="N1974" s="16">
        <v>1.0110810264653827E-8</v>
      </c>
      <c r="O1974" s="16">
        <v>4.42347949078605E-8</v>
      </c>
      <c r="P1974" s="16">
        <v>4.044324105861531E-8</v>
      </c>
      <c r="Q1974" s="16">
        <v>2.9068579510879755E-8</v>
      </c>
      <c r="R1974" s="16">
        <v>6.9511820569495061E-8</v>
      </c>
      <c r="S1974" s="16">
        <v>1.7693917963144197E-8</v>
      </c>
      <c r="T1974" s="16">
        <v>3.4123984643206668E-8</v>
      </c>
      <c r="U1974" s="16">
        <v>2.0221620529307655E-8</v>
      </c>
      <c r="V1974" s="16">
        <v>8.7205738532639261E-8</v>
      </c>
      <c r="W1974" s="16">
        <v>1.2638512830817285E-8</v>
      </c>
      <c r="X1974" s="16">
        <v>1.3902364113899015E-8</v>
      </c>
      <c r="Y1974" s="16">
        <v>5.4345605172514326E-8</v>
      </c>
      <c r="Z1974" s="16">
        <v>1.7693917963144197E-8</v>
      </c>
      <c r="AA1974" s="16">
        <v>6.3192564154086419E-8</v>
      </c>
      <c r="AB1974" s="16">
        <v>7.7094928267985429E-8</v>
      </c>
      <c r="AC1974" s="16">
        <v>4.044324105861531E-8</v>
      </c>
      <c r="AD1974" s="16">
        <v>6.1928712871004693E-8</v>
      </c>
      <c r="AE1974" s="16">
        <v>5.0554051323269137E-9</v>
      </c>
      <c r="AF1974" s="16">
        <v>2.65408769447163E-8</v>
      </c>
    </row>
    <row r="1975" spans="9:32" x14ac:dyDescent="0.2">
      <c r="I1975" s="16">
        <v>1.8100000000000002E-7</v>
      </c>
      <c r="J1975" s="16" t="str">
        <v>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</v>
      </c>
      <c r="K1975" s="16">
        <v>71.401230000000012</v>
      </c>
      <c r="L1975" s="16">
        <v>2.5349703359451927E-9</v>
      </c>
      <c r="M1975" s="16">
        <v>3.1389131119070569E-10</v>
      </c>
      <c r="N1975" s="16">
        <v>5.1653000575685741E-11</v>
      </c>
      <c r="O1975" s="16">
        <v>7.9466154731824228E-11</v>
      </c>
      <c r="P1975" s="16">
        <v>1.3509246304410119E-10</v>
      </c>
      <c r="Q1975" s="16">
        <v>1.5098569399046604E-10</v>
      </c>
      <c r="R1975" s="16">
        <v>1.9071877135637814E-10</v>
      </c>
      <c r="S1975" s="16">
        <v>5.5626308312276961E-11</v>
      </c>
      <c r="T1975" s="16">
        <v>1.1522592436114513E-10</v>
      </c>
      <c r="U1975" s="16">
        <v>5.9599616048868168E-11</v>
      </c>
      <c r="V1975" s="16">
        <v>2.860781570345672E-10</v>
      </c>
      <c r="W1975" s="16">
        <v>7.9466154731824228E-11</v>
      </c>
      <c r="X1975" s="16">
        <v>9.1386077941597861E-11</v>
      </c>
      <c r="Y1975" s="16">
        <v>1.3509246304410119E-10</v>
      </c>
      <c r="Z1975" s="16">
        <v>6.7546231522050594E-11</v>
      </c>
      <c r="AA1975" s="16">
        <v>1.4701238625387482E-10</v>
      </c>
      <c r="AB1975" s="16">
        <v>1.3509246304410119E-10</v>
      </c>
      <c r="AC1975" s="16">
        <v>1.3509246304410119E-10</v>
      </c>
      <c r="AD1975" s="16">
        <v>1.4701238625387482E-10</v>
      </c>
      <c r="AE1975" s="16">
        <v>7.1519539258641801E-11</v>
      </c>
      <c r="AF1975" s="16">
        <v>8.7412770205006654E-11</v>
      </c>
    </row>
    <row r="1976" spans="9:32" x14ac:dyDescent="0.2">
      <c r="I1976" s="16">
        <v>1.0900000000000001E-4</v>
      </c>
      <c r="J1976" s="16" t="str">
        <v>MGHGNSDRLYITHAEHSGALGQHSASSRGAQAKNQVFAKVPFDHCALTLKPFDTPVCTDEGSVYELMAIIPFIRQHGTDPMTGKKLSPGDLIRLNFAKNNEGQYHDPITFKVFNDHTAIAAIKTTGNVYARDSIDRLNLKPKNMHDLLTDEPFTRKDIITLQDPLNLDKKDVSKFDYVRRSLKVETEEGALSGINVEASGIGRLLKTIGKGKETKKEEDKEKTETVVAKPAPAKSAVTSSSVPYNQAPISNNRTAAAFTSTAQSVSTKSQNALWDEEYLMYEEVQKRGEKGYARMVTNFGSLNFELFANVAPRTCYNFLSLARDGYYQNVKFHRLIPGFMLQGGDPTGTGRGGESRWGKPFDDEYNARNAHKHDQRGTLSMANSGPNTNGSQFFVTFRDQCSHLDGKHTVFGRLVGGQDVLDKLERVPIDPATDRPLKPVILLDVEVFGDPFEDYKGRLDKRLKREQEEREGRGEKARRKAEREKDRTTWFGTNLEKPASDLAGLGSSSSAGVGKYLSSAAPAPIAGAGLKRKDPLDDGEGDLVRQLGEPDAGAAKKKKRAGGGFGDFSGW</v>
      </c>
      <c r="K1976" s="16">
        <v>63.392809999999983</v>
      </c>
      <c r="L1976" s="16">
        <v>1.7194378983988884E-6</v>
      </c>
      <c r="M1976" s="16">
        <v>1.4152991457924301E-7</v>
      </c>
      <c r="N1976" s="16">
        <v>1.2045099113127063E-8</v>
      </c>
      <c r="O1976" s="16">
        <v>1.2647354068783419E-7</v>
      </c>
      <c r="P1976" s="16">
        <v>1.0539461723986181E-7</v>
      </c>
      <c r="Q1976" s="16">
        <v>7.8293144235325927E-8</v>
      </c>
      <c r="R1976" s="16">
        <v>1.6863138758377889E-7</v>
      </c>
      <c r="S1976" s="16">
        <v>4.2157846895944722E-8</v>
      </c>
      <c r="T1976" s="16">
        <v>5.7214220787353556E-8</v>
      </c>
      <c r="U1976" s="16">
        <v>1.4152991457924301E-7</v>
      </c>
      <c r="V1976" s="16">
        <v>1.3550736502267946E-7</v>
      </c>
      <c r="W1976" s="16">
        <v>2.4090198226254127E-8</v>
      </c>
      <c r="X1976" s="16">
        <v>7.8293144235325927E-8</v>
      </c>
      <c r="Y1976" s="16">
        <v>8.7326968570171217E-8</v>
      </c>
      <c r="Z1976" s="16">
        <v>5.4202946009071784E-8</v>
      </c>
      <c r="AA1976" s="16">
        <v>1.0840589201814357E-7</v>
      </c>
      <c r="AB1976" s="16">
        <v>1.0840589201814357E-7</v>
      </c>
      <c r="AC1976" s="16">
        <v>1.0539461723986181E-7</v>
      </c>
      <c r="AD1976" s="16">
        <v>8.7326968570171217E-8</v>
      </c>
      <c r="AE1976" s="16">
        <v>1.2045099113127063E-8</v>
      </c>
      <c r="AF1976" s="16">
        <v>4.5169121674226488E-8</v>
      </c>
    </row>
    <row r="1977" spans="9:32" x14ac:dyDescent="0.2">
      <c r="I1977" s="16">
        <v>5.5999999999999999E-5</v>
      </c>
      <c r="J1977" s="16" t="str">
        <v>MVFLRQQPHSPWKSPHLPPSSLGFEPLIGGQKGGTALPRSRLTVLACAALGTFLLLSFVSPFRPFSAFDDGHQPFKRKGMAPALFTELDKVDHRAVILRPVERSFERERSPEDPVSWSATPLLPARRQGKKRKPAILRLAGTEDASGDGGALVRHDADAAPIPSHKVEVFPRKIHLAPNSNGVGAHVPTGDKLLFGIVTTTERATKMSELWTRWMVPRYPDDEAAPACLILVSEEETQEDIQELEEVLRQRQVQCGIRRGKHKRYEVRVLSMIREMKDHAAEVGLTPDWYIFNDDDTFWLDMRATRRMLSKYDPAKEWFVGSTTEAEKQLAQFGRMLFGGGGALVSRALMSSMYDIWDECYDRFKDAFGGDEMLTRCAATATGLTKSTVTTEEKGLHQFDIPGDTTGVLQGGIPMLSLHHFLGGGWVHLFGYGSTHSDMDQIRRIRTAADFLGGDNMFQRYVFGDGKWLLTMGYSVSFYEKPLTREDMAAMEHTWYDGYRLCFDDRPFMPERHGPGPVKQTFYIESTEVISPKSALFTFIQADSWDEHLSYDERVRLQVLWDGDSAHLTREQDPAALS</v>
      </c>
      <c r="K1977" s="16">
        <v>65.729400000000012</v>
      </c>
      <c r="L1977" s="16">
        <v>8.5197795811311208E-7</v>
      </c>
      <c r="M1977" s="16">
        <v>6.4856453558783623E-8</v>
      </c>
      <c r="N1977" s="16">
        <v>8.8440618489250378E-9</v>
      </c>
      <c r="O1977" s="16">
        <v>6.1908432942475276E-8</v>
      </c>
      <c r="P1977" s="16">
        <v>5.453838140170441E-8</v>
      </c>
      <c r="Q1977" s="16">
        <v>4.569431955277937E-8</v>
      </c>
      <c r="R1977" s="16">
        <v>7.0752494791400302E-8</v>
      </c>
      <c r="S1977" s="16">
        <v>2.8006195854929288E-8</v>
      </c>
      <c r="T1977" s="16">
        <v>2.8006195854929288E-8</v>
      </c>
      <c r="U1977" s="16">
        <v>3.6850257703854331E-8</v>
      </c>
      <c r="V1977" s="16">
        <v>7.9596556640325355E-8</v>
      </c>
      <c r="W1977" s="16">
        <v>2.8006195854929288E-8</v>
      </c>
      <c r="X1977" s="16">
        <v>5.896041232616693E-9</v>
      </c>
      <c r="Y1977" s="16">
        <v>5.3064371093550237E-8</v>
      </c>
      <c r="Z1977" s="16">
        <v>2.9480206163083465E-8</v>
      </c>
      <c r="AA1977" s="16">
        <v>6.4856453558783623E-8</v>
      </c>
      <c r="AB1977" s="16">
        <v>5.3064371093550237E-8</v>
      </c>
      <c r="AC1977" s="16">
        <v>5.3064371093550237E-8</v>
      </c>
      <c r="AD1977" s="16">
        <v>4.569431955277937E-8</v>
      </c>
      <c r="AE1977" s="16">
        <v>1.9162134006004249E-8</v>
      </c>
      <c r="AF1977" s="16">
        <v>2.0636144314158422E-8</v>
      </c>
    </row>
    <row r="1978" spans="9:32" x14ac:dyDescent="0.2">
      <c r="I1978" s="16">
        <v>4.7700000000000001E-6</v>
      </c>
      <c r="J1978" s="16" t="str">
        <v>MSATSPPASPTKRSGFLRTLVTGVEPVDRETHAQRWNRPMIGPRSPTHRDERAGANEAGGTGSKVASLVQGWEEASLGAKSRPYSALPPGPTSPVKRSFGPSVDLPNRPSPSRSSSQNPSPSSPTDSRGHSPTVPAAFFQGQLAKRNVVEPGHRRFSPHPRSPVDKENQPSRPSPAVSRHALSLSAGPDNSSASSSSSPRTLSSGSDVSQLTDAFTDLTMATRSSESTHASSLVTNSAENAYVGVASVVTLQRGEQPRAPAFPNDFQATPTRNKVLDAPQIIRTAPTPARPPPSRELSSPGLPYLSSPTREQPPRPEGPVPFDRPLLPQRPTSSFIEALPASYGRASPDSNETQYRRLPLESQPPTPQMPATGRARARPRSSSLSVGSKQSFEQRQAETADEKRMRIERDFEDLLDTMQLPDQTVRTKMLGLALPLKEEMLRAAPSKTAPSLTASHRPTHQRGRSLNVTDGHPPAVTRLDGPKGKKEGGSSFKSFLRKTKSNSSLRGEDAKASSAPSRPGSSAGRSRSHSRTASATSILLRSLGKSSGAAAAAQVSSPVDAEDATFWAVRLRSTRCSALEAKELGRLRGRLRNEAPAWIDEFVKSGGYLGLLERLKELLVMEWREEQHDDQVLYEVLRCFKALTMTAVGKRALASHSPTPFLPVAALLFSEKRPGDIPCRQILVELIHSLFEICPATCDTLRKSAWSDTQVSLEPAPISPVPPASPNFGSGSEGTGSGGVRRYTRRAKSGDDSMDSLEREEVLTPERIQQAHRFVVSLMEGPPNEAEEAKVDFIQAAHKPRIFKAWVKEIADCVRDYFWVFCHSNNLFWTLEQIDADAIEAPKVPSGMTGGVEYEAMAYCTAHFRLINAIARTCPTVEAAFAFHEQLFMSGFERVLFTLRRASLVYYQSLHLEMSRYISLARSARFNLGPRILACLDRRFLRPEEQMVLREAERKNAQYQSRSGAPQIGAIF</v>
      </c>
      <c r="K1978" s="16">
        <v>107.1782</v>
      </c>
      <c r="L1978" s="16">
        <v>4.4505319178713582E-8</v>
      </c>
      <c r="M1978" s="16">
        <v>4.4871618101995177E-9</v>
      </c>
      <c r="N1978" s="16">
        <v>4.5787365410199157E-10</v>
      </c>
      <c r="O1978" s="16">
        <v>1.739919885587568E-9</v>
      </c>
      <c r="P1978" s="16">
        <v>2.884604020842547E-9</v>
      </c>
      <c r="Q1978" s="16">
        <v>1.6483451547671696E-9</v>
      </c>
      <c r="R1978" s="16">
        <v>2.6098798283813523E-9</v>
      </c>
      <c r="S1978" s="16">
        <v>9.1574730820398314E-10</v>
      </c>
      <c r="T1978" s="16">
        <v>1.0988967698447799E-9</v>
      </c>
      <c r="U1978" s="16">
        <v>1.5567704239467713E-9</v>
      </c>
      <c r="V1978" s="16">
        <v>3.7087765982261317E-9</v>
      </c>
      <c r="W1978" s="16">
        <v>7.7838521197338566E-10</v>
      </c>
      <c r="X1978" s="16">
        <v>1.0073220390243816E-9</v>
      </c>
      <c r="Y1978" s="16">
        <v>4.2582249831485224E-9</v>
      </c>
      <c r="Z1978" s="16">
        <v>1.6941325201773689E-9</v>
      </c>
      <c r="AA1978" s="16">
        <v>4.2582249831485224E-9</v>
      </c>
      <c r="AB1978" s="16">
        <v>5.4486964838137005E-9</v>
      </c>
      <c r="AC1978" s="16">
        <v>2.5640924629711531E-9</v>
      </c>
      <c r="AD1978" s="16">
        <v>2.289368270509958E-9</v>
      </c>
      <c r="AE1978" s="16">
        <v>4.1208628869179239E-10</v>
      </c>
      <c r="AF1978" s="16">
        <v>6.8681048115298741E-10</v>
      </c>
    </row>
    <row r="1979" spans="9:32" x14ac:dyDescent="0.2">
      <c r="I1979" s="16">
        <v>1.3200000000000001E-4</v>
      </c>
      <c r="J1979" s="16" t="str">
        <v>MGSRRYDSRTTIFSPEGRLYQVEYALESISHAGTVVGILAPGPSAKPFTASSDSTDAMAVDDTPSSSDPSTSSKEKEKSEATKKKEEEARVEREKKYPLPHKAGIVLAAEKKVTSKLLEKEKGSSEKLFLINGNVISGVAGYNADANSLVSYARNVAQNHLAAYNEDMPVEQLVQRLCDLKQGYTQYGGLRPFGVSFLFAGHDPHHSLQLYASDPSGNYSGWKATCVGANNATAQSLLRQDYRDDVGIEEAVGLALKVLSKTMDSTSLDSEKIELATLTIDETSGLPFAKIYKPHEIDAALKKEGLAKKPEGETTQAIP</v>
      </c>
      <c r="K1979" s="16">
        <v>34.801370000000006</v>
      </c>
      <c r="L1979" s="16">
        <v>3.7929541279553071E-6</v>
      </c>
      <c r="M1979" s="16">
        <v>3.9237456496089387E-7</v>
      </c>
      <c r="N1979" s="16">
        <v>2.3780276664296597E-8</v>
      </c>
      <c r="O1979" s="16">
        <v>2.1402248997866934E-7</v>
      </c>
      <c r="P1979" s="16">
        <v>3.0914359663585577E-7</v>
      </c>
      <c r="Q1979" s="16">
        <v>8.3230968325038083E-8</v>
      </c>
      <c r="R1979" s="16">
        <v>2.7347318163941085E-7</v>
      </c>
      <c r="S1979" s="16">
        <v>8.3230968325038083E-8</v>
      </c>
      <c r="T1979" s="16">
        <v>1.4268165998577958E-7</v>
      </c>
      <c r="U1979" s="16">
        <v>3.2103373496800402E-7</v>
      </c>
      <c r="V1979" s="16">
        <v>3.4481401163230064E-7</v>
      </c>
      <c r="W1979" s="16">
        <v>4.7560553328593195E-8</v>
      </c>
      <c r="X1979" s="16">
        <v>1.1890138332148298E-7</v>
      </c>
      <c r="Y1979" s="16">
        <v>1.9024221331437278E-7</v>
      </c>
      <c r="Z1979" s="16">
        <v>1.1890138332148298E-7</v>
      </c>
      <c r="AA1979" s="16">
        <v>1.3079152165363127E-7</v>
      </c>
      <c r="AB1979" s="16">
        <v>3.9237456496089387E-7</v>
      </c>
      <c r="AC1979" s="16">
        <v>2.2591262831081765E-7</v>
      </c>
      <c r="AD1979" s="16">
        <v>2.1402248997866934E-7</v>
      </c>
      <c r="AE1979" s="16">
        <v>1.1890138332148299E-8</v>
      </c>
      <c r="AF1979" s="16">
        <v>1.5457179831792789E-7</v>
      </c>
    </row>
    <row r="1980" spans="9:32" x14ac:dyDescent="0.2">
      <c r="I1980" s="16">
        <v>7.6799999999999997E-5</v>
      </c>
      <c r="J1980" s="16" t="str">
        <v>MLASPLLLALLPGLVAAATPQLDKFRALAKRNGGLLSLDAASYDELTSSPRDYSVSVVLTALGAQYKCQPCQLLQPEYTLLAKQWSSTKKSSDEEHFFAYLDFQNGPEVFQRLGLQTAPVFQLFMPTEGPRATGKLAAETVDFGRTGFKAESIASHLSAHANLPSLKFARPVDKTKVLKTVASVVVGVLAVWRMWPLFVVVFTRRYIWSAICIFTILFMTSGYMWTQIRRPLYVQAERNGQVSYIAGGYQTQLGAEVHIISAIYGILGFSAYILAYTIPKLTDPVRQRLGVYVWTGVFIVMSGVLMNIFHMKQPGYPFRIF</v>
      </c>
      <c r="K1980" s="16">
        <v>36.038499999999999</v>
      </c>
      <c r="L1980" s="16">
        <v>2.1310542891629784E-6</v>
      </c>
      <c r="M1980" s="16">
        <v>2.0580275066682968E-7</v>
      </c>
      <c r="N1980" s="16">
        <v>1.9916395225822228E-8</v>
      </c>
      <c r="O1980" s="16">
        <v>5.9749185677466689E-8</v>
      </c>
      <c r="P1980" s="16">
        <v>6.6387984086074092E-8</v>
      </c>
      <c r="Q1980" s="16">
        <v>1.2613716976354077E-7</v>
      </c>
      <c r="R1980" s="16">
        <v>1.4605356498936302E-7</v>
      </c>
      <c r="S1980" s="16">
        <v>3.3193992043037046E-8</v>
      </c>
      <c r="T1980" s="16">
        <v>1.0622077453771855E-7</v>
      </c>
      <c r="U1980" s="16">
        <v>9.2943177720503729E-8</v>
      </c>
      <c r="V1980" s="16">
        <v>2.5227433952708154E-7</v>
      </c>
      <c r="W1980" s="16">
        <v>5.3110387268859274E-8</v>
      </c>
      <c r="X1980" s="16">
        <v>3.3193992043037046E-8</v>
      </c>
      <c r="Y1980" s="16">
        <v>1.1949837135493338E-7</v>
      </c>
      <c r="Z1980" s="16">
        <v>1.1285957294632596E-7</v>
      </c>
      <c r="AA1980" s="16">
        <v>1.0622077453771855E-7</v>
      </c>
      <c r="AB1980" s="16">
        <v>1.4605356498936302E-7</v>
      </c>
      <c r="AC1980" s="16">
        <v>1.3277596817214818E-7</v>
      </c>
      <c r="AD1980" s="16">
        <v>1.7924755703240004E-7</v>
      </c>
      <c r="AE1980" s="16">
        <v>3.9832790451644455E-8</v>
      </c>
      <c r="AF1980" s="16">
        <v>9.9581976129111131E-8</v>
      </c>
    </row>
    <row r="1981" spans="9:32" x14ac:dyDescent="0.2">
      <c r="I1981" s="16">
        <v>5.4399999999999996E-6</v>
      </c>
      <c r="J1981" s="16" t="str">
        <v>MTKAQAFLVKGVNAPFKLADVELDEPLENEVLVKITACGLCHTDFLIPAGIFPSPYPCTVGHEGSGTVLSVGSAVKSVQKGDSVLLSFAHCGECGYCKEGKVAACKEFYERNFGRVRNPSAGARPVGKIVGDGTEVHGTFFGQSSLASHCLVVESSVVKVPSSTDLSLFAPFGCGLQSGAGAVLNLFQPKRDETIVIFGLGAVGFGAFWAAVHLGIKTIVVVDLLQSRLSLASSQGATHTFLGSSASLVADIHAATGGMGAHYAVECTGVARVLRSAWEAVRNGGKVCSVGNPGPGVAPPFDINDQVNTSKSWCGLVEGDSNPPEFIPRLMKLHANGEFPVETISKVYPVAEFDKAVEDMKKGEVIKPIISFV</v>
      </c>
      <c r="K1981" s="16">
        <v>39.405439999999992</v>
      </c>
      <c r="L1981" s="16">
        <v>1.3805200500235503E-7</v>
      </c>
      <c r="M1981" s="16">
        <v>1.2953941488156639E-8</v>
      </c>
      <c r="N1981" s="16">
        <v>4.4413513673679906E-9</v>
      </c>
      <c r="O1981" s="16">
        <v>5.1815765952626551E-9</v>
      </c>
      <c r="P1981" s="16">
        <v>7.7723648928939831E-9</v>
      </c>
      <c r="Q1981" s="16">
        <v>7.7723648928939831E-9</v>
      </c>
      <c r="R1981" s="16">
        <v>1.5544729785787966E-8</v>
      </c>
      <c r="S1981" s="16">
        <v>3.7011261394733252E-9</v>
      </c>
      <c r="T1981" s="16">
        <v>5.5516892092099878E-9</v>
      </c>
      <c r="U1981" s="16">
        <v>7.7723648928939831E-9</v>
      </c>
      <c r="V1981" s="16">
        <v>1.0733265804472643E-8</v>
      </c>
      <c r="W1981" s="16">
        <v>1.4804504557893301E-9</v>
      </c>
      <c r="X1981" s="16">
        <v>4.0712387534206579E-9</v>
      </c>
      <c r="Y1981" s="16">
        <v>7.7723648928939831E-9</v>
      </c>
      <c r="Z1981" s="16">
        <v>2.9609009115786602E-9</v>
      </c>
      <c r="AA1981" s="16">
        <v>3.7011261394733252E-9</v>
      </c>
      <c r="AB1981" s="16">
        <v>1.147349103236731E-8</v>
      </c>
      <c r="AC1981" s="16">
        <v>5.9218018231573205E-9</v>
      </c>
      <c r="AD1981" s="16">
        <v>1.6284955013682632E-8</v>
      </c>
      <c r="AE1981" s="16">
        <v>1.1103378418419976E-9</v>
      </c>
      <c r="AF1981" s="16">
        <v>1.8505630697366626E-9</v>
      </c>
    </row>
    <row r="1982" spans="9:32" x14ac:dyDescent="0.2">
      <c r="I1982" s="16">
        <v>5.0200000000000002E-6</v>
      </c>
      <c r="J1982" s="16" t="str">
        <v>METQRVHHPNTPETKPLATTPTFPLAPLELQRWVRFAVKGGIGKAVAKVDKASEDGVRDLMFLEGDTVTVLMDLGRGSYLGYCEGVVGLFSGAEVVMQQAKLKRPVISTRSASASRANPLPPVTPEIGAASPVLPPIPTESSPEIPPPVPSTSKPTIARSDSIDSTSSSSSLTSPRKPRRKPVPALEVLSDQPSDFGRERGDLRSRRRADVAGLGIAVGSGGLSRVAPPPRPRRLSENEQEVLASTEPPRLAAAFIPAPSPVLPRTSPFPLYRPAAASPAPSSDSDGTNRTPSLVASPYSDLADRDRDFDDSASSASGHGYAGVRRVAPFTPEDAGGQVWTGSESVDKADGSAYLDAYGTPGKDYTDGPTPTAESFPLDAFPLPSASNALFGGLPHDAPTPYSSPTVPLDEVRPSPSHVLSTSGMPLPVPSADPQSAFSFSPNSSITSTLPASVLSAGDYYARREKSSDGSSGGSVPGTPGDDPTLAFIFDSYRYSRVPSVGSLAGVAGGIGQAAIPAPGLERRSSQEVEELVGEFAPEAEKEEVEPALRTFGAATQLRSRILGGQPPAADPSSAVRPAHTPKNSTSSSVDTANIPRLSEIFPRMSPADSPAPASVRSSRSGSLALPYDSSPARPTQNLPDRPPVSPRRQSEPQIRRSAVPVLDAAGLREDLDASRRLFQTYFTPPRELVDAAAAITGTAPAVPPSPSSMESPQRLRRKSVKGLQISQPVVPALRTQNLPTSPPLWRSHDDASPVEQVMPHETTDVFVASPVSIAAPPPQVQILQATPSAVRTYTALRERDISVDSDSQYVLSPVPSSSAASSPNTFTSVASSPVPPSVNDGNERASTSRTADTTPKKLRKGVHRTKSSPAIGRHSNSSTTSLASPVMPSGRPQMPAMPVRKMSDPFGTPSSPASPASSSERKVDYSTGISNRDFEEETIAIGKSEFEVVKPLAALLTKDDEEPVAKSASFDSPRPSMSSSIASDFATPRRPLPPPHSVTAPYPPSSASATPYMTASHARSVASLSHFSPPTPASVEDGGRAALDDYRAKEAKWLQVMSTMTVAQARKSKKVKALAQSGIPSSVRGKAWAFLADAQAELAPGLYQSLAQPSFPLPPAIEEDMQEVLDLPQFGEGSAGREDLVSILRAFLRFDRQLGYYRGLASVVALLLSQMPAETAFGTLISLVKNYSFRHHFPTGVEQLRLDVLAFDCLFEAEEPKVAKRLNELGVSARDYLPFWLPTFFLTILPHTTVVRLMDILLFNPKMRYRIPLALLDLSHLDDRLTFPSRDAVLNHLLAPPPTAFEPALLFPAIAHIKLSDDKLKKAQKKAAQVMLRPQQRQAA</v>
      </c>
      <c r="K1982" s="16">
        <v>144.07826</v>
      </c>
      <c r="L1982" s="16">
        <v>3.4842175356642979E-8</v>
      </c>
      <c r="M1982" s="16">
        <v>3.8713528174047754E-9</v>
      </c>
      <c r="N1982" s="16">
        <v>5.1964467347715104E-11</v>
      </c>
      <c r="O1982" s="16">
        <v>1.974649759213174E-9</v>
      </c>
      <c r="P1982" s="16">
        <v>1.6368807214530258E-9</v>
      </c>
      <c r="Q1982" s="16">
        <v>1.1951827489974474E-9</v>
      </c>
      <c r="R1982" s="16">
        <v>1.8967030581916015E-9</v>
      </c>
      <c r="S1982" s="16">
        <v>4.9366243980329349E-10</v>
      </c>
      <c r="T1982" s="16">
        <v>9.3536041225887198E-10</v>
      </c>
      <c r="U1982" s="16">
        <v>1.1432182816497322E-9</v>
      </c>
      <c r="V1982" s="16">
        <v>2.9619746388197612E-9</v>
      </c>
      <c r="W1982" s="16">
        <v>5.456269071510086E-10</v>
      </c>
      <c r="X1982" s="16">
        <v>4.9366243980329349E-10</v>
      </c>
      <c r="Y1982" s="16">
        <v>4.2870685561864963E-9</v>
      </c>
      <c r="Z1982" s="16">
        <v>1.0912538143020172E-9</v>
      </c>
      <c r="AA1982" s="16">
        <v>2.4942944326903253E-9</v>
      </c>
      <c r="AB1982" s="16">
        <v>4.5209086592512147E-9</v>
      </c>
      <c r="AC1982" s="16">
        <v>2.0266142265608894E-9</v>
      </c>
      <c r="AD1982" s="16">
        <v>2.3643832643210374E-9</v>
      </c>
      <c r="AE1982" s="16">
        <v>1.5589340204314533E-10</v>
      </c>
      <c r="AF1982" s="16">
        <v>7.0152030919415394E-10</v>
      </c>
    </row>
    <row r="1983" spans="9:32" x14ac:dyDescent="0.2">
      <c r="I1983" s="16">
        <v>4.4799999999999998E-5</v>
      </c>
      <c r="J1983" s="16" t="str">
        <v>MASHSFPRSSKEPWVTVTTPVGAEGGVWLLEMHNLPDNRLEPEFIKQAMLPALDFVELSWHKAVDKGTNKGGALVLTGERVKGKFFSNGLQLACLAEYPTFFKDYYYKLLARLMSYPIKTVAAINGHCYAGGLCLALACDWRICRPDRTWLSMNELLFGAPIPAGMASVLQTRLSEPVVRKVMLTAHKYTSAEALKDGLVDEVVEGTGSEETIKKALEKAVQLAPLSETGVLRAMKETLYAPALAQLAQDEQLLIGRPQQQNEDAFKALLAAEVNAKL</v>
      </c>
      <c r="K1983" s="16">
        <v>30.809259999999998</v>
      </c>
      <c r="L1983" s="16">
        <v>1.4541082778359493E-6</v>
      </c>
      <c r="M1983" s="16">
        <v>1.7260997542656952E-7</v>
      </c>
      <c r="N1983" s="16">
        <v>2.615302657978326E-8</v>
      </c>
      <c r="O1983" s="16">
        <v>5.2306053159566521E-8</v>
      </c>
      <c r="P1983" s="16">
        <v>1.0984271163508971E-7</v>
      </c>
      <c r="Q1983" s="16">
        <v>4.7075447843609872E-8</v>
      </c>
      <c r="R1983" s="16">
        <v>9.9381501003176386E-8</v>
      </c>
      <c r="S1983" s="16">
        <v>2.615302657978326E-8</v>
      </c>
      <c r="T1983" s="16">
        <v>3.6614237211696561E-8</v>
      </c>
      <c r="U1983" s="16">
        <v>9.9381501003176386E-8</v>
      </c>
      <c r="V1983" s="16">
        <v>1.9876300200635277E-7</v>
      </c>
      <c r="W1983" s="16">
        <v>4.1844842527653217E-8</v>
      </c>
      <c r="X1983" s="16">
        <v>4.1844842527653217E-8</v>
      </c>
      <c r="Y1983" s="16">
        <v>7.8459079739349778E-8</v>
      </c>
      <c r="Z1983" s="16">
        <v>5.2306053159566521E-8</v>
      </c>
      <c r="AA1983" s="16">
        <v>5.7536658475523176E-8</v>
      </c>
      <c r="AB1983" s="16">
        <v>6.799786910743648E-8</v>
      </c>
      <c r="AC1983" s="16">
        <v>7.8459079739349778E-8</v>
      </c>
      <c r="AD1983" s="16">
        <v>9.9381501003176386E-8</v>
      </c>
      <c r="AE1983" s="16">
        <v>2.615302657978326E-8</v>
      </c>
      <c r="AF1983" s="16">
        <v>4.1844842527653217E-8</v>
      </c>
    </row>
    <row r="1984" spans="9:32" x14ac:dyDescent="0.2">
      <c r="I1984" s="16">
        <v>1.19E-5</v>
      </c>
      <c r="J1984" s="16" t="str">
        <v>MAGNNTALRRLMTEYKQLSEQENEDSMFTAGPVSEDDFFTWSCLISGPEDTPFEGGVFHAELKFPRDYPLSPPKMRFDPPLFHPNIYASGEVCISILHAPGDDPNAYESASERWSPVQSVEKILLSVISMLAEPNLESGANIDACKMYRDHREEYDESIRAFVRQQLDADI</v>
      </c>
      <c r="K1984" s="16">
        <v>19.475349999999999</v>
      </c>
      <c r="L1984" s="16">
        <v>6.1102881334610165E-7</v>
      </c>
      <c r="M1984" s="16">
        <v>4.6452482885960946E-8</v>
      </c>
      <c r="N1984" s="16">
        <v>1.0719803742914064E-8</v>
      </c>
      <c r="O1984" s="16">
        <v>4.6452482885960946E-8</v>
      </c>
      <c r="P1984" s="16">
        <v>6.0745554543179694E-8</v>
      </c>
      <c r="Q1984" s="16">
        <v>3.2159411228742193E-8</v>
      </c>
      <c r="R1984" s="16">
        <v>2.8586143314437504E-8</v>
      </c>
      <c r="S1984" s="16">
        <v>1.4293071657218752E-8</v>
      </c>
      <c r="T1984" s="16">
        <v>3.2159411228742193E-8</v>
      </c>
      <c r="U1984" s="16">
        <v>1.7866339571523442E-8</v>
      </c>
      <c r="V1984" s="16">
        <v>4.6452482885960946E-8</v>
      </c>
      <c r="W1984" s="16">
        <v>2.1439607485828127E-8</v>
      </c>
      <c r="X1984" s="16">
        <v>2.5012875400132816E-8</v>
      </c>
      <c r="Y1984" s="16">
        <v>5.0025750800265632E-8</v>
      </c>
      <c r="Z1984" s="16">
        <v>1.7866339571523442E-8</v>
      </c>
      <c r="AA1984" s="16">
        <v>3.2159411228742193E-8</v>
      </c>
      <c r="AB1984" s="16">
        <v>5.7172286628875008E-8</v>
      </c>
      <c r="AC1984" s="16">
        <v>1.7866339571523442E-8</v>
      </c>
      <c r="AD1984" s="16">
        <v>2.5012875400132816E-8</v>
      </c>
      <c r="AE1984" s="16">
        <v>7.1465358286093761E-9</v>
      </c>
      <c r="AF1984" s="16">
        <v>2.1439607485828127E-8</v>
      </c>
    </row>
    <row r="1985" spans="9:32" x14ac:dyDescent="0.2">
      <c r="I1985" s="16">
        <v>1.61E-6</v>
      </c>
      <c r="J1985" s="16" t="str">
        <v>MPPQSPFPAYIQTPHDLYKSKRDFQRPTVLSRYSILGFLSSGTYGRVYKARVRQHTSDASPAGLLGTPSAATPGKRLKLSRDEGDDEGELVAIKKFKPDKEGEVVTYTGISQSACREIMINREISHENVTALREVMLEEKSIYLVFEYAEHDFLQIIHHHSSTRTQLPLGVLKSLLWQLFNGVSYLHDNWIIHRDLKPANILVTEKGQVKIGDLGLARLYQEPLQSLYTSDKIVVTVWYRSPELLLGARHYTPAIDMWSMGCIYGELLGLRPMFKGEEAKIELGAKKGGVPFQRDQLTRVIEVLGSINPKDWPSVMQLPEYPQLSRLDRYQDCLSQWFNGRLPRGAPPSLAYDLMRQLLAYDPTRRITARAALCHAWWGQDPKPHANAFTHLPPAASYPLRRVAHDDSDPKMQHNTLNKYAYTASGGNLGMAGNLSGSGAGGGRKRGRD</v>
      </c>
      <c r="K1985" s="16">
        <v>50.919359999999998</v>
      </c>
      <c r="L1985" s="16">
        <v>3.1618622072233433E-8</v>
      </c>
      <c r="M1985" s="16">
        <v>2.2534429984665252E-9</v>
      </c>
      <c r="N1985" s="16">
        <v>2.8168037480831565E-10</v>
      </c>
      <c r="O1985" s="16">
        <v>1.6900822488498942E-9</v>
      </c>
      <c r="P1985" s="16">
        <v>1.5492420614457361E-9</v>
      </c>
      <c r="Q1985" s="16">
        <v>7.7462103072286807E-10</v>
      </c>
      <c r="R1985" s="16">
        <v>2.60554346697692E-9</v>
      </c>
      <c r="S1985" s="16">
        <v>1.0563014055311837E-9</v>
      </c>
      <c r="T1985" s="16">
        <v>1.4788219677436572E-9</v>
      </c>
      <c r="U1985" s="16">
        <v>1.6900822488498942E-9</v>
      </c>
      <c r="V1985" s="16">
        <v>3.5914247788060245E-9</v>
      </c>
      <c r="W1985" s="16">
        <v>7.0420093702078914E-10</v>
      </c>
      <c r="X1985" s="16">
        <v>8.450411244249471E-10</v>
      </c>
      <c r="Y1985" s="16">
        <v>2.183022904764446E-9</v>
      </c>
      <c r="Z1985" s="16">
        <v>1.4084018740415783E-9</v>
      </c>
      <c r="AA1985" s="16">
        <v>2.2534429984665252E-9</v>
      </c>
      <c r="AB1985" s="16">
        <v>2.2534429984665252E-9</v>
      </c>
      <c r="AC1985" s="16">
        <v>1.4788219677436572E-9</v>
      </c>
      <c r="AD1985" s="16">
        <v>1.4788219677436572E-9</v>
      </c>
      <c r="AE1985" s="16">
        <v>5.6336074961663129E-10</v>
      </c>
      <c r="AF1985" s="16">
        <v>1.4788219677436572E-9</v>
      </c>
    </row>
    <row r="1986" spans="9:32" x14ac:dyDescent="0.2">
      <c r="I1986" s="16">
        <v>6.3500000000000002E-6</v>
      </c>
      <c r="J1986" s="16" t="str">
        <v>MSDTDQPPSKTTLLKWSKALSRLLGQSKERKQQAPSRGGALPPYSPPARGLEPGQDGRGRVFGVRLEESLQYASVAISMVAPDGNQYVYGYVPIVVAKCGMMLKETATQTEGIFRVSGSNKRINQLQTVFDTPPRYGKDFDWTGYSVHDAASVLRRYLNSLPEPVIPAGLYLDFTAVLQKPQPIGASIAAYRHLISLLPPASRYLLLYLLDFLSVFARCSDKNLMTASNLAVVFQPGLVSSRSGGQNALLGFPGFVEGKPPPSGSAGAVAAAAAAARGGGAQEQAGEHGRGKEVLEFLIEQQAHFMLGLEPPVDEERQKRKGVEAVGAPQAVQSIAAQEILERQAQEKAAAGAKDLHRRGSEKSVERRRLRKSADTKEGGKVKRSKTWGSSTRRKRAEGRDGSPSPNVTPATHSPQPPSTAAFAPSSSQGHSHGPNLAPPIATPADPSPRLSHQPSVKKARKSAGSTASPKVQASPLPVPPSLSPELAGAPAPFAPQGHLAAPNQDASGRRSSASGSSHGRRRPSAEQR</v>
      </c>
      <c r="K1986" s="16">
        <v>56.656299999999995</v>
      </c>
      <c r="L1986" s="16">
        <v>1.1207932745343414E-7</v>
      </c>
      <c r="M1986" s="16">
        <v>1.3771561974429526E-8</v>
      </c>
      <c r="N1986" s="16">
        <v>4.237403684439854E-10</v>
      </c>
      <c r="O1986" s="16">
        <v>3.6017931317738759E-9</v>
      </c>
      <c r="P1986" s="16">
        <v>5.5086247897718102E-9</v>
      </c>
      <c r="Q1986" s="16">
        <v>2.9661825791078978E-9</v>
      </c>
      <c r="R1986" s="16">
        <v>1.0381639026877643E-8</v>
      </c>
      <c r="S1986" s="16">
        <v>2.3305720264419201E-9</v>
      </c>
      <c r="T1986" s="16">
        <v>2.5424422106639124E-9</v>
      </c>
      <c r="U1986" s="16">
        <v>5.9323651582157956E-9</v>
      </c>
      <c r="V1986" s="16">
        <v>9.3222881057676805E-9</v>
      </c>
      <c r="W1986" s="16">
        <v>1.2712211053319562E-9</v>
      </c>
      <c r="X1986" s="16">
        <v>2.1187018422199274E-9</v>
      </c>
      <c r="Y1986" s="16">
        <v>1.101724957954362E-8</v>
      </c>
      <c r="Z1986" s="16">
        <v>6.5679757108817737E-9</v>
      </c>
      <c r="AA1986" s="16">
        <v>8.4748073688797097E-9</v>
      </c>
      <c r="AB1986" s="16">
        <v>1.2076600500653585E-8</v>
      </c>
      <c r="AC1986" s="16">
        <v>4.0255335002178613E-9</v>
      </c>
      <c r="AD1986" s="16">
        <v>6.5679757108817737E-9</v>
      </c>
      <c r="AE1986" s="16">
        <v>6.356105526659781E-10</v>
      </c>
      <c r="AF1986" s="16">
        <v>2.5424422106639124E-9</v>
      </c>
    </row>
    <row r="1987" spans="9:32" x14ac:dyDescent="0.2">
      <c r="I1987" s="16">
        <v>2.94E-5</v>
      </c>
      <c r="J1987" s="16" t="str">
        <v>MSNPFPDPPSRTSFSSGRSRSSSNLPADARRPSGSSQSGANAQDPYSPTSSRNQSFSSTNGALPGASGSGLVFPGPAQGSRGGMASRQANDHIGEDDEEQESLSPSQIAYQQYFPGPPPSSTPLPQREIDPAQYPLPTSRQQSIDSNAGGTSFDIPTFSMPFPPPPHHPSSSSYSLNREPPTLSSLSRSHLAAPGLHKTPSSSSLSRSPSNNSAGGVTGSSYSYDPNGTSPSMPQRSLTGTVEPSPNPSQSSSNAPSGSVSYDPFGPVRAVSPTSSTSRLPENDFERRGEGLGLGRGIMGDQAGAQPERPSTGMDTRRPSLATVAGAGGYSDFGHGSVAPTQEQQEDLVPTGFDEGVLRALCDMDCGTPLLLERMKQSMASCREASIFLKKRAQIEEEYARQMAKLAKSSIESYSVGDGKAGSYVNSWISILRTHELLGDNRLKFASQLNEMSDELATLGKEVEKSRKATKELGARLEKGLQEQESLVDKARIRFNSAAEELERLLVLKQGEMVTPSSVPHSGSSAADKSKGRSFGKAMSKLKGPKNAAQIAKQEEEVRSRMGQSSDAYRAQVAGAQSVRQEYFNLQLPRILRSLKESVDELDLGTQYHLSRYAYLFESLLVTDGLTVSPISIEDGPGIKAVIDAVDVREDFKTFMQQFALNWQVSGQRGPRREGPAEEGFPARPSLSPQPSSNNVGSQSFSSVPPAAVSQPTFGVDLGEQMARDNVEVPRILEKCAEAIELHGLDSMGIYRLSGTTSRVQRLKAALDRDLDGTDLLSEENLSDINDIAAVLKLWFRELPEPLLTWELYHQFIDAAKIENDRLRHIRLHERVNDLPDPNYATLKFLMGHLDKVAALEHLNQMSVSNLSIVFGPNLLGAPPAHLAGMYPPAPGAEGANGATGGGLQDMQWQCKCIETILSHYQEIFVE</v>
      </c>
      <c r="K1987" s="16">
        <v>100.82754000000001</v>
      </c>
      <c r="L1987" s="16">
        <v>2.9158700093248327E-7</v>
      </c>
      <c r="M1987" s="16">
        <v>2.3591181305217093E-8</v>
      </c>
      <c r="N1987" s="16">
        <v>1.8872945044173676E-9</v>
      </c>
      <c r="O1987" s="16">
        <v>1.4783806951269379E-8</v>
      </c>
      <c r="P1987" s="16">
        <v>1.9502043212312797E-8</v>
      </c>
      <c r="Q1987" s="16">
        <v>9.1219234380172748E-9</v>
      </c>
      <c r="R1987" s="16">
        <v>2.4534828557425777E-8</v>
      </c>
      <c r="S1987" s="16">
        <v>5.3473344291825413E-9</v>
      </c>
      <c r="T1987" s="16">
        <v>9.4364725220868367E-9</v>
      </c>
      <c r="U1987" s="16">
        <v>1.0065570690225961E-8</v>
      </c>
      <c r="V1987" s="16">
        <v>2.6736672145912706E-8</v>
      </c>
      <c r="W1987" s="16">
        <v>6.6055307654607864E-9</v>
      </c>
      <c r="X1987" s="16">
        <v>1.0380119774295521E-8</v>
      </c>
      <c r="Y1987" s="16">
        <v>2.3905730389286654E-8</v>
      </c>
      <c r="Z1987" s="16">
        <v>1.5727454203478061E-8</v>
      </c>
      <c r="AA1987" s="16">
        <v>1.824384687603455E-8</v>
      </c>
      <c r="AB1987" s="16">
        <v>3.9004086424625594E-8</v>
      </c>
      <c r="AC1987" s="16">
        <v>1.1638316110573765E-8</v>
      </c>
      <c r="AD1987" s="16">
        <v>1.2581963362782451E-8</v>
      </c>
      <c r="AE1987" s="16">
        <v>1.5727454203478063E-9</v>
      </c>
      <c r="AF1987" s="16">
        <v>6.9200798495303466E-9</v>
      </c>
    </row>
    <row r="1988" spans="9:32" x14ac:dyDescent="0.2">
      <c r="I1988" s="16">
        <v>1.45E-4</v>
      </c>
      <c r="J1988" s="16" t="str">
        <v>MSSAAALPKRIIKETQRLVSDSPPGISATPHEDNLRYFDVVISGPDSSPFEGGKFKLELFLPDDYPMAPPKVRFLTKIYHPNIDKLGRICLDILKDKWSPALQIRTVLLSIQALLSAPNPDDPLANDVAAHWKENEKDAMRVSREWTQKFAQ</v>
      </c>
      <c r="K1988" s="16">
        <v>17.24258</v>
      </c>
      <c r="L1988" s="16">
        <v>8.4094143683833865E-6</v>
      </c>
      <c r="M1988" s="16">
        <v>7.1922622887489492E-7</v>
      </c>
      <c r="N1988" s="16">
        <v>5.532509452883807E-8</v>
      </c>
      <c r="O1988" s="16">
        <v>7.1922622887489492E-7</v>
      </c>
      <c r="P1988" s="16">
        <v>3.8727566170186648E-7</v>
      </c>
      <c r="Q1988" s="16">
        <v>3.3195056717302839E-7</v>
      </c>
      <c r="R1988" s="16">
        <v>2.7662547264419036E-7</v>
      </c>
      <c r="S1988" s="16">
        <v>1.659752835865142E-7</v>
      </c>
      <c r="T1988" s="16">
        <v>5.5325094528838073E-7</v>
      </c>
      <c r="U1988" s="16">
        <v>6.6390113434605679E-7</v>
      </c>
      <c r="V1988" s="16">
        <v>8.8520151246140912E-7</v>
      </c>
      <c r="W1988" s="16">
        <v>1.659752835865142E-7</v>
      </c>
      <c r="X1988" s="16">
        <v>2.7662547264419036E-7</v>
      </c>
      <c r="Y1988" s="16">
        <v>8.2987641793257109E-7</v>
      </c>
      <c r="Z1988" s="16">
        <v>2.7662547264419036E-7</v>
      </c>
      <c r="AA1988" s="16">
        <v>4.4260075623070456E-7</v>
      </c>
      <c r="AB1988" s="16">
        <v>6.6390113434605679E-7</v>
      </c>
      <c r="AC1988" s="16">
        <v>2.7662547264419036E-7</v>
      </c>
      <c r="AD1988" s="16">
        <v>3.8727566170186648E-7</v>
      </c>
      <c r="AE1988" s="16">
        <v>1.659752835865142E-7</v>
      </c>
      <c r="AF1988" s="16">
        <v>1.659752835865142E-7</v>
      </c>
    </row>
    <row r="1989" spans="9:32" x14ac:dyDescent="0.2">
      <c r="I1989" s="16">
        <v>8.3499999999999997E-6</v>
      </c>
      <c r="J1989" s="16" t="str">
        <v>MFSSLILPLLLAASSTSSTPLTSATPSPSTRAHGSVAARPLKGRFIHITDVHPDPFYRTGASEDEACHFKEKRKKKKGKGKEGKGSAAGVDGWSVADQVEADEEEELDALVKPDGARDAGYWGLPVSDCDTPLSLVNATFDWLEKHFKGEVDFVVWTGDNARHDIDSRLPRSLPEIFDLNRFVVDRVRSAFGKDVPIVASIGNNDIYPHNVLAPGPNKITSEYLSIWHSFIPEHFLHTFARGGYYSVEAIKGDLLLVSLNTLYFYSRNSIVDGCPPFDEDFAPWRTAQGGANASNRAYLDPSLHPSSAAAASLFQSHVSSLTSPSSSPSSSNVRDIDPGTEQLLWLEQQLTLARARGMQVWLTGHVPATRENWYEGCYQRYAELVLAWQDTVVGQLFGHMNVDFFSFLQDSDTSQPSASSSSSRSPPAPNDLRTLSSSLLSSTYSLYSHLPPQHKTREKDFAPVYVSPSVIPTYLPGVRVWEYNTTGGGREMRRMIREEQDADLEEDVESWVDRVRAWAGRRGKKGRRGGKGKGRSKRPPRNPDRPPRPPRHSSPHAPARKNTYLTPLSYTQYYLSLEALEEANAAAAEVANGNKSETEPPKWELMYTTLSTTELARRLSRQSSSSAERDPLFPSSLLPPPIRTLLSSPSTPSRTHRLRRMLHSLNLTPYDGVLSSGEGLTVKALLRVARWVTEGKKGGKRWEAFRWRMGVGSGEL</v>
      </c>
      <c r="K1989" s="16">
        <v>80.09332000000002</v>
      </c>
      <c r="L1989" s="16">
        <v>1.0425338842240524E-7</v>
      </c>
      <c r="M1989" s="16">
        <v>8.1538963011937058E-9</v>
      </c>
      <c r="N1989" s="16">
        <v>5.8242116437097894E-10</v>
      </c>
      <c r="O1989" s="16">
        <v>5.8242116437097896E-9</v>
      </c>
      <c r="P1989" s="16">
        <v>6.1154222258952798E-9</v>
      </c>
      <c r="Q1989" s="16">
        <v>3.4945269862258738E-9</v>
      </c>
      <c r="R1989" s="16">
        <v>7.280264554637237E-9</v>
      </c>
      <c r="S1989" s="16">
        <v>2.9121058218548948E-9</v>
      </c>
      <c r="T1989" s="16">
        <v>2.4752899485766608E-9</v>
      </c>
      <c r="U1989" s="16">
        <v>4.3681587327823422E-9</v>
      </c>
      <c r="V1989" s="16">
        <v>1.0046765085399387E-8</v>
      </c>
      <c r="W1989" s="16">
        <v>1.1648423287419579E-9</v>
      </c>
      <c r="X1989" s="16">
        <v>3.2033164040403845E-9</v>
      </c>
      <c r="Y1989" s="16">
        <v>8.1538963011937058E-9</v>
      </c>
      <c r="Z1989" s="16">
        <v>2.3296846574839158E-9</v>
      </c>
      <c r="AA1989" s="16">
        <v>8.1538963011937058E-9</v>
      </c>
      <c r="AB1989" s="16">
        <v>1.2085239160697814E-8</v>
      </c>
      <c r="AC1989" s="16">
        <v>5.9698169348025343E-9</v>
      </c>
      <c r="AD1989" s="16">
        <v>6.1154222258952798E-9</v>
      </c>
      <c r="AE1989" s="16">
        <v>2.4752899485766608E-9</v>
      </c>
      <c r="AF1989" s="16">
        <v>3.3489216951331288E-9</v>
      </c>
    </row>
    <row r="1990" spans="9:32" x14ac:dyDescent="0.2">
      <c r="I1990" s="16">
        <v>1.1199999999999999E-5</v>
      </c>
      <c r="J1990" s="16" t="str">
        <v>MSPPTDLDTLYTTLVDLRLALPVVLLALLGIRWLSKAFLAWMERVQSGGWTAEEDVYSPPENDAAAASKAQDGEADGDDVTPVVVKGRTVRKAVVLTLEGLVAATYFADGVAQVIATLVTSHFTPSDRLYGNIIPYSAGGLAAYALLGIGMAYEAKLSRKELDITSEAGMWPTLYPRVISFAAVTGEAAVLATFARIVVRDPTIDSRHAVLPIIHLSIVSFRILLLLTVLAFQFSFLYRSTYLPSHGVPPSERTSLLNGSTPPNGYSAIHSSGAPSVLRGTRLPSNRPPDPKSLSILTLFQRVKLLFPYLWPSRSYVLQGLALVCFSLMLLRRYVNVLGPIYFGRIISDLAYQRPPFFNIGIYVLIQFLQDSNNMLYRYLWLPIEQYSEREMALMSFDILLNLSLSYHTKRRTGELLRILSRSEAINDFFELLLFSFVPVLIDLPVAFVVISVRYGATIVAVVTFVSAIYVATSVTLAESRTKLYRKLRDESQFMHQLKSDVLFNWETAKIFTSEAFEMKRLRDAMWRYQKGYFRVYSSWNSLSLLQNSITAFGLLVCSFILAQRVVTGEMDVGNFVAFVSYLNALYSPLNQISSLYRRVMNNAVDTEQLIDLLNEEREINDRPGAIDLEIDPSVGADIEFNDVRFSYGKEATNSADEVEVLKGITFKVPRGKSVALVGPSGGGKSTITRLLFRFYDVKSGSIKINGTDVRDLTQRSLRAQIGLVPQETVLFNSSVRMNIAYGGINRLDEKGMGGEDLTMEKVIDAAKAAAMHDRIMSFPQQYETLVGERGMRLSGGEKQRVAIARTLLKDPPILILDEATSALDTFNERIVQARLRELSQGRTTLTIAHRLSTIIDSDIINVLKEGVIVESGSHAELLELGGVYAELWKKQIEGQTPSVPASVAATPNGAASQSRAASPTPPAVDTPETASSVATPEPTAPSTGASSGVNGSSGGGKKRKGGKKRR</v>
      </c>
      <c r="K1990" s="16">
        <v>107.34353000000003</v>
      </c>
      <c r="L1990" s="16">
        <v>1.043379139851279E-7</v>
      </c>
      <c r="M1990" s="16">
        <v>9.0634796016036638E-9</v>
      </c>
      <c r="N1990" s="16">
        <v>2.1579713337151583E-10</v>
      </c>
      <c r="O1990" s="16">
        <v>4.8554355008591058E-9</v>
      </c>
      <c r="P1990" s="16">
        <v>5.3949283342878953E-9</v>
      </c>
      <c r="Q1990" s="16">
        <v>4.3159426674303163E-9</v>
      </c>
      <c r="R1990" s="16">
        <v>7.1213054012600222E-9</v>
      </c>
      <c r="S1990" s="16">
        <v>1.0789856668575791E-9</v>
      </c>
      <c r="T1990" s="16">
        <v>6.2581168677739588E-9</v>
      </c>
      <c r="U1990" s="16">
        <v>3.7764498340015267E-9</v>
      </c>
      <c r="V1990" s="16">
        <v>1.2408335168862159E-8</v>
      </c>
      <c r="W1990" s="16">
        <v>2.0500727670294003E-9</v>
      </c>
      <c r="X1990" s="16">
        <v>3.344855567258495E-9</v>
      </c>
      <c r="Y1990" s="16">
        <v>5.2870297676021379E-9</v>
      </c>
      <c r="Z1990" s="16">
        <v>3.0211598672012216E-9</v>
      </c>
      <c r="AA1990" s="16">
        <v>7.0134068345742639E-9</v>
      </c>
      <c r="AB1990" s="16">
        <v>9.3871753016609385E-9</v>
      </c>
      <c r="AC1990" s="16">
        <v>6.366015434459717E-9</v>
      </c>
      <c r="AD1990" s="16">
        <v>8.5239867681748743E-9</v>
      </c>
      <c r="AE1990" s="16">
        <v>1.0789856668575791E-9</v>
      </c>
      <c r="AF1990" s="16">
        <v>3.7764498340015267E-9</v>
      </c>
    </row>
    <row r="1991" spans="9:32" x14ac:dyDescent="0.2">
      <c r="I1991" s="16">
        <v>1.4100000000000001E-5</v>
      </c>
      <c r="J1991" s="16" t="str">
        <v>MPLWSRANPPASTGPSHTSSSTSPGLDDFVANHHRRSSSNLAGSYQSQASTSSTSLGSKRGTLKKERVRSSVRELDELGNDDEPWDEGSDDEESVAQLAGRMGSFSLSIPASRGRGPVSPGGATPSSPPAGSAGLPSASSPPRSAGSAWSFNPFSMRSPPPLPRQSSTASSLFSAPSPPLGAEAVAAALTGGSRSSPSTLSVPPSQPSPPKRGASYLAGASKVQEEADKQVREEERRKSLEEGEIVQEPEEMEERGEEREKESPEVREKGEGFQKERWKQAVRQDVDELVHDPAHVLARLRVAWQPAPPPAQTHAHRASVSSVPDAPSPDPNATPQLRQGAHGPGSDDEDDLAAGYVQLNAPAVSSQDPSIVEFDAAPPNPEEEGERGRENRRKRKFLEVLGEDNVDLTELRKLAWSGVPADLRTMVWQLLLGYLPAPLSRRATTLARKRSEYASLVKQAFSRGVKGLDGPIWHQISIDVPRTRPGVLLWQAEATQRSLERILYVWAIRHPASGYVQGINDLVTPFFQVFLAAYIDGDPETFDVSVLPPAVLEALEADSFWCLSKLLDGIQDNYIFAQPGIQRLVKKMESLCARVDAPLAAHLKEQGVEFIQFAFRWMNCLLMRELSVWNIVRMWDTYLAEGGDAFSEFHLYVCLAFLVRWSDKLREMDFQSIIIFLQSLPTQDWCDKDTELLLSEAFLWSRTFNAR</v>
      </c>
      <c r="K1991" s="16">
        <v>78.357399999999998</v>
      </c>
      <c r="L1991" s="16">
        <v>1.7994471485781817E-7</v>
      </c>
      <c r="M1991" s="16">
        <v>1.7561789710310402E-8</v>
      </c>
      <c r="N1991" s="16">
        <v>1.2725934572688696E-9</v>
      </c>
      <c r="O1991" s="16">
        <v>1.0180747658150957E-8</v>
      </c>
      <c r="P1991" s="16">
        <v>1.3998528029957567E-8</v>
      </c>
      <c r="Q1991" s="16">
        <v>6.3629672863443482E-9</v>
      </c>
      <c r="R1991" s="16">
        <v>1.1707859806873601E-8</v>
      </c>
      <c r="S1991" s="16">
        <v>3.0542242974452874E-9</v>
      </c>
      <c r="T1991" s="16">
        <v>4.5813364461679306E-9</v>
      </c>
      <c r="U1991" s="16">
        <v>5.8539299034368004E-9</v>
      </c>
      <c r="V1991" s="16">
        <v>1.7052752327402855E-8</v>
      </c>
      <c r="W1991" s="16">
        <v>2.5451869145377392E-9</v>
      </c>
      <c r="X1991" s="16">
        <v>3.8177803718066094E-9</v>
      </c>
      <c r="Y1991" s="16">
        <v>1.5525640178680211E-8</v>
      </c>
      <c r="Z1991" s="16">
        <v>8.1445981265207658E-9</v>
      </c>
      <c r="AA1991" s="16">
        <v>1.3489490647050018E-8</v>
      </c>
      <c r="AB1991" s="16">
        <v>2.061601400775569E-8</v>
      </c>
      <c r="AC1991" s="16">
        <v>6.1084485948905747E-9</v>
      </c>
      <c r="AD1991" s="16">
        <v>1.0944303732512279E-8</v>
      </c>
      <c r="AE1991" s="16">
        <v>4.3268177547141572E-9</v>
      </c>
      <c r="AF1991" s="16">
        <v>2.7997056059915135E-9</v>
      </c>
    </row>
    <row r="1992" spans="9:32" x14ac:dyDescent="0.2">
      <c r="I1992" s="16">
        <v>3.7000000000000002E-6</v>
      </c>
      <c r="J1992" s="16" t="str">
        <v>MGAQLHPRLPSPIPQQPLRNRTPGKQRWSITDLTVHTPSTASPAYNAQQGSQPRWRTKEFYAYYLVFALVVPQMWRIGCKATRATSEGYWKYAGRLRNGWLFGWKVDVTDAQYYLFRSKLPLLVALMLFHLSLSHAFRFLSRRLSPSHNPSSPHFDAKRARDARAAFSAFFSVALLAVLHGSSLPKLLIILGVNYRIAMLGAPSSSSNDRKRWRREWTPYATWAFNVTILFANEICSGYKWGSLNSALSWLDDYGGLLPRWHISYNISMLRLVSFNMEYYWAWSSKIAENEGEIGVGLPEPPTSPRVKAAQQFQSTPRTSSSTIAPDPSPPASNYSFIHFIAYVLYPPLYLAGPIMTYPSFLAQLAPTAQPASTSNGGASTPVMELATDPLLLSASSASLNRLSTPPAPSETSPRALLSYTIRFLSCLLTMELLLHSMYVVALKDSGKGWWNGMTPAEVSMVGFWNLIVVWLKLLLPWRLFRLWALLDGIVPPENMVRCMANNYSTLGFWRSWHRSYNMWVVRYLYIPLGGSARPFLATLGVFTFVALWHDLRLRLLIWGWGVTLFVVPEMIARKAVPYSKYGSKPWYRHLAAVGGVANVLLMMTANLVGFVVGVDGARELWKVMLGGWAGRLFLLFASACLFVAVQIMFEYREEERRRGISRKC</v>
      </c>
      <c r="K1992" s="16">
        <v>75.808080000000004</v>
      </c>
      <c r="L1992" s="16">
        <v>4.8807462212471283E-8</v>
      </c>
      <c r="M1992" s="16">
        <v>4.5504701611627366E-9</v>
      </c>
      <c r="N1992" s="16">
        <v>4.4036808011252286E-10</v>
      </c>
      <c r="O1992" s="16">
        <v>1.0275255202625535E-9</v>
      </c>
      <c r="P1992" s="16">
        <v>1.467893600375076E-9</v>
      </c>
      <c r="Q1992" s="16">
        <v>2.2752350805813683E-9</v>
      </c>
      <c r="R1992" s="16">
        <v>3.0825765607876603E-9</v>
      </c>
      <c r="S1992" s="16">
        <v>9.541308402437994E-10</v>
      </c>
      <c r="T1992" s="16">
        <v>1.7614723204500914E-9</v>
      </c>
      <c r="U1992" s="16">
        <v>1.467893600375076E-9</v>
      </c>
      <c r="V1992" s="16">
        <v>6.2385478015940741E-9</v>
      </c>
      <c r="W1992" s="16">
        <v>1.467893600375076E-9</v>
      </c>
      <c r="X1992" s="16">
        <v>1.6880776404313377E-9</v>
      </c>
      <c r="Y1992" s="16">
        <v>3.5229446409001828E-9</v>
      </c>
      <c r="Z1992" s="16">
        <v>1.1009202002813072E-9</v>
      </c>
      <c r="AA1992" s="16">
        <v>3.4495499608814289E-9</v>
      </c>
      <c r="AB1992" s="16">
        <v>4.62386484118149E-9</v>
      </c>
      <c r="AC1992" s="16">
        <v>2.2752350805813683E-9</v>
      </c>
      <c r="AD1992" s="16">
        <v>3.0825765607876603E-9</v>
      </c>
      <c r="AE1992" s="16">
        <v>2.1284457205438605E-9</v>
      </c>
      <c r="AF1992" s="16">
        <v>2.2018404005626144E-9</v>
      </c>
    </row>
    <row r="1993" spans="9:32" x14ac:dyDescent="0.2">
      <c r="I1993" s="16">
        <v>1.36E-5</v>
      </c>
      <c r="J1993" s="16" t="str">
        <v>MQETRPTRQSLAATTRSSSPSSTTRLLPLHSRLPSPDFASASSSLSPSPHASYDVSPDPNALTGTDYDDEKEIERTIAYLEASTTARSSGPSGLALFLRRLSVRNLSRKAVLAALVGVAALLALAGAAHGDEAGERIGWNSVGRAKEVFGGLAKTPSGIKSAVYDRWSALKWSRLGAAEEDMLFDELDLSQLLNYDAPAPTLREQLKDGIRYVTASAYGGHANQMIGIQKLLYFAKLTNRVAIIPTLWPIHIDGAQPANISDFYDLDRFWHESHIAAVEMSRVKAPDFAGSLPQNENISCWSIQEATVGFPNLASWSFDFHDIWVNYWPLPPLARSLGGFDIAFDALRVFDFDDANRREWIAKVQREHLPQRPLSEGVKEFKGNTLDNFKEGMNTSATDPPDDQIMCFDNTLFMGPIMFPELPVSATPLEPGAAGEGLSWANVGRYMHFNSRVEEIVDDYLMRLFDVSKPSKVPPYISIHLRRGDFLQFRGSYTDLDNYKVALGRVQAALQARLDDPDGWTGPGKSAFRSFGIKAKDYAVVCTTDEKGDSDFVKEVRALGWKVIDHDALETKEKLGAWWPTIIDSAILARGRSFVGTDRSTYSHLAGLRVKYWQGGLVEVTEEV</v>
      </c>
      <c r="K1993" s="16">
        <v>69.606089999999995</v>
      </c>
      <c r="L1993" s="16">
        <v>1.9538520264534328E-7</v>
      </c>
      <c r="M1993" s="16">
        <v>2.0039507963624952E-8</v>
      </c>
      <c r="N1993" s="16">
        <v>9.3935193579491964E-10</v>
      </c>
      <c r="O1993" s="16">
        <v>1.4716513660787074E-8</v>
      </c>
      <c r="P1993" s="16">
        <v>1.0332871293744117E-8</v>
      </c>
      <c r="Q1993" s="16">
        <v>8.7672847340859158E-9</v>
      </c>
      <c r="R1993" s="16">
        <v>1.4090279036923793E-8</v>
      </c>
      <c r="S1993" s="16">
        <v>4.0705250551113182E-9</v>
      </c>
      <c r="T1993" s="16">
        <v>8.7672847340859158E-9</v>
      </c>
      <c r="U1993" s="16">
        <v>8.1410501102226365E-9</v>
      </c>
      <c r="V1993" s="16">
        <v>1.9100156027830034E-8</v>
      </c>
      <c r="W1993" s="16">
        <v>3.1311731193163984E-9</v>
      </c>
      <c r="X1993" s="16">
        <v>5.9492289267011571E-9</v>
      </c>
      <c r="Y1993" s="16">
        <v>1.1585340541470675E-8</v>
      </c>
      <c r="Z1993" s="16">
        <v>5.0098769909062381E-9</v>
      </c>
      <c r="AA1993" s="16">
        <v>1.2524692477265594E-8</v>
      </c>
      <c r="AB1993" s="16">
        <v>1.6908334844308554E-8</v>
      </c>
      <c r="AC1993" s="16">
        <v>9.7066366698808357E-9</v>
      </c>
      <c r="AD1993" s="16">
        <v>1.0959105917607396E-8</v>
      </c>
      <c r="AE1993" s="16">
        <v>5.0098769909062381E-9</v>
      </c>
      <c r="AF1993" s="16">
        <v>5.6361116147695174E-9</v>
      </c>
    </row>
    <row r="1994" spans="9:32" x14ac:dyDescent="0.2">
      <c r="I1994" s="16">
        <v>2.7500000000000001E-5</v>
      </c>
      <c r="J1994" s="16" t="str">
        <v>MSLPSGLTLTDLSDYLAPSQACIKPVTYIPEESDSTALDKPSASAGAEIIIGDDSGFYEKGKDGEKGKKLKKAEITLNDCLACSGCITSAESVLVSMQSHEEVYRVLREQPDLAPILSVSPQSVASLAALYDLSLAETMRGLRMFFKQHLGFRLVFDTTFPRALSLLESRSELHERRSNYYASPSPSLPSLLTASTSSLAAPTKLSPASSSIAPLPILSSACPGWICYAEKTHGDLLPFVSGVKSPQAVAGVLVKGAVVAGRLGLRPDQVYHVAVMPCYDKKLEASRPDFATTHQPPTFADGTEPVSVGDVDLVLTTGEVAKMIADKGLSLRALAATGEAGKFDGRAEEQYFPFSQLLDPPRGTSSGSYVHAALSSLLSPPSTPDSPSTSRAPTISRSDWPFLRLDSKLVRNDDYVEYTLRRVSCPYSPSSADSATESGDVLVKAAKCYGFRNLQNVVRKLSREAGITVGRGAAGKAPASSAAAAANARRAAKLAGGGAKETKVEPMIEFVEVMACPSGCVNGGGQAAPPRESLRARKRRLSWTGAEGEGFVGRVDEEGMPDTVGEVVEAEIKIVANQDAGKAAAGEGTGVGSDEDRVLSAKEWVQEVEKRYWSGSTTDDRPRRVGIDIDSIHPSIRPFVLALPSAEEEDALARVLEEMLGDDDGAGRDKRRKELLRTSYRAVESEEVNGLAVTW</v>
      </c>
      <c r="K1994" s="16">
        <v>74.71202000000001</v>
      </c>
      <c r="L1994" s="16">
        <v>3.6807999569547173E-7</v>
      </c>
      <c r="M1994" s="16">
        <v>4.1839308863226279E-8</v>
      </c>
      <c r="N1994" s="16">
        <v>5.8257265505758112E-9</v>
      </c>
      <c r="O1994" s="16">
        <v>2.2243683193107645E-8</v>
      </c>
      <c r="P1994" s="16">
        <v>2.648057522989005E-8</v>
      </c>
      <c r="Q1994" s="16">
        <v>9.0033955781626188E-9</v>
      </c>
      <c r="R1994" s="16">
        <v>2.9658244257476858E-8</v>
      </c>
      <c r="S1994" s="16">
        <v>4.2368920367824087E-9</v>
      </c>
      <c r="T1994" s="16">
        <v>1.1121841596553823E-8</v>
      </c>
      <c r="U1994" s="16">
        <v>1.8006791156325238E-8</v>
      </c>
      <c r="V1994" s="16">
        <v>3.4954359303454869E-8</v>
      </c>
      <c r="W1994" s="16">
        <v>5.2961150459780106E-9</v>
      </c>
      <c r="X1994" s="16">
        <v>4.7665035413802101E-9</v>
      </c>
      <c r="Y1994" s="16">
        <v>2.4362129211498851E-8</v>
      </c>
      <c r="Z1994" s="16">
        <v>7.4145610643692146E-9</v>
      </c>
      <c r="AA1994" s="16">
        <v>2.3832517706901048E-8</v>
      </c>
      <c r="AB1994" s="16">
        <v>4.025047434943288E-8</v>
      </c>
      <c r="AC1994" s="16">
        <v>1.8536402660923037E-8</v>
      </c>
      <c r="AD1994" s="16">
        <v>2.7539798239085656E-8</v>
      </c>
      <c r="AE1994" s="16">
        <v>3.1776690275868063E-9</v>
      </c>
      <c r="AF1994" s="16">
        <v>9.5330070827604202E-9</v>
      </c>
    </row>
    <row r="1995" spans="9:32" x14ac:dyDescent="0.2">
      <c r="I1995" s="16">
        <v>3.7799999999999997E-5</v>
      </c>
      <c r="J1995" s="16" t="str">
        <v>MSAFDAGDMAEAAEDACGPTSVGRVGLRIGAIFIILATSLVGTLFPILSKRVSVLRRAVPGWIFEFAKFFGSGVILATGLIHLLEPAVDAIGEGSTRSAGGCINDAWGEYPYAFAICLISLFLTFVTQICAFRLGTARLAKLGVKASPHIHVVGHPGHVQEQDRAATIPGPAAESNGEADSLEKGDYAKDAEVESQHFHDASEQNPFVAQLLGVATLEFGVILHSVIIGLTLSTTEDDGFTTLFVVIIFHQMFEGLGLGTRLSFLKLDPAWSWIPWVGALLYSLCTPIGMAVGLGVREGLSMSGATASVTSGVLDAFSSGILLYTATVELLAHEFIFNKFYHTCSWKRLFFSLVCFAAGAGIMALLGKWA</v>
      </c>
      <c r="K1995" s="16">
        <v>39.678059999999995</v>
      </c>
      <c r="L1995" s="16">
        <v>9.5266754473378994E-7</v>
      </c>
      <c r="M1995" s="16">
        <v>1.1329019450888313E-7</v>
      </c>
      <c r="N1995" s="16">
        <v>1.8023440035504134E-8</v>
      </c>
      <c r="O1995" s="16">
        <v>3.6046880071008267E-8</v>
      </c>
      <c r="P1995" s="16">
        <v>4.8920765810654073E-8</v>
      </c>
      <c r="Q1995" s="16">
        <v>6.694420584615821E-8</v>
      </c>
      <c r="R1995" s="16">
        <v>1.0299108591716648E-7</v>
      </c>
      <c r="S1995" s="16">
        <v>2.8322548627220783E-8</v>
      </c>
      <c r="T1995" s="16">
        <v>6.4369428698229061E-8</v>
      </c>
      <c r="U1995" s="16">
        <v>2.5747771479291621E-8</v>
      </c>
      <c r="V1995" s="16">
        <v>1.1071541736095396E-7</v>
      </c>
      <c r="W1995" s="16">
        <v>1.5448662887574971E-8</v>
      </c>
      <c r="X1995" s="16">
        <v>1.0299108591716648E-8</v>
      </c>
      <c r="Y1995" s="16">
        <v>3.3472102923079105E-8</v>
      </c>
      <c r="Z1995" s="16">
        <v>1.8023440035504134E-8</v>
      </c>
      <c r="AA1995" s="16">
        <v>3.0897325775149943E-8</v>
      </c>
      <c r="AB1995" s="16">
        <v>6.9518982994087372E-8</v>
      </c>
      <c r="AC1995" s="16">
        <v>5.6645097254441567E-8</v>
      </c>
      <c r="AD1995" s="16">
        <v>6.9518982994087372E-8</v>
      </c>
      <c r="AE1995" s="16">
        <v>1.8023440035504134E-8</v>
      </c>
      <c r="AF1995" s="16">
        <v>1.5448662887574971E-8</v>
      </c>
    </row>
    <row r="1996" spans="9:32" x14ac:dyDescent="0.2">
      <c r="I1996" s="16">
        <v>4.0099999999999997E-6</v>
      </c>
      <c r="J1996" s="16" t="str">
        <v>MSGALYDHKPEAYNEKGQMEKEQSARENPEDGHLRPVIADAFALREGEEGEDFKTLGWFKAGLVITCEAIALGTLSFPKNFYALGLVGGLIANAGFVVIAFFTSCVMVDFKLRYTHVLNAADAGQVMFGRIGFWVLGIAMIAKSIGLAASHVLAGKIAIATFDGGANCSIIWAVVIAVVSAGLSYHRKWSGLTWLSWISLTCIVTACIITMAGVATQNPERLIKKNVPIEWHAFNRDAKLVDSIGAVLNSAFSYGQTMAVLTFLPEMRRPETFKRSMLLSQIISLVLYSIVGSVCYVYAGQYVTSPALTMTTHTLRIVSYAFALVTIVVSGIVACNVGAKFWYTTSLRNSALLTSKGGQLVWLAIIGAMWTIGFVLAELIPFFGDLLTIVSALTSSWFVVGLGGVLWLHLYKKKGNPDGGYFKTPSRTFFFFFSVLLILISCALTPLGLYAAIEGIKSGYAHGKFHHPFSCAA</v>
      </c>
      <c r="K1996" s="16">
        <v>51.766700000000007</v>
      </c>
      <c r="L1996" s="16">
        <v>7.7462925007775249E-8</v>
      </c>
      <c r="M1996" s="16">
        <v>8.5160086689308938E-9</v>
      </c>
      <c r="N1996" s="16">
        <v>1.4739245773149624E-9</v>
      </c>
      <c r="O1996" s="16">
        <v>1.801463372273843E-9</v>
      </c>
      <c r="P1996" s="16">
        <v>2.7840797571504847E-9</v>
      </c>
      <c r="Q1996" s="16">
        <v>4.9130819243832078E-9</v>
      </c>
      <c r="R1996" s="16">
        <v>7.205853489095372E-9</v>
      </c>
      <c r="S1996" s="16">
        <v>1.801463372273843E-9</v>
      </c>
      <c r="T1996" s="16">
        <v>5.8956983092598495E-9</v>
      </c>
      <c r="U1996" s="16">
        <v>3.602926744547686E-9</v>
      </c>
      <c r="V1996" s="16">
        <v>8.3522392714514538E-9</v>
      </c>
      <c r="W1996" s="16">
        <v>1.801463372273843E-9</v>
      </c>
      <c r="X1996" s="16">
        <v>2.1290021672327234E-9</v>
      </c>
      <c r="Y1996" s="16">
        <v>2.2927715647121639E-9</v>
      </c>
      <c r="Z1996" s="16">
        <v>1.3101551798355222E-9</v>
      </c>
      <c r="AA1996" s="16">
        <v>2.2927715647121639E-9</v>
      </c>
      <c r="AB1996" s="16">
        <v>5.5681595143009695E-9</v>
      </c>
      <c r="AC1996" s="16">
        <v>4.7493125269037677E-9</v>
      </c>
      <c r="AD1996" s="16">
        <v>6.3870065016981703E-9</v>
      </c>
      <c r="AE1996" s="16">
        <v>1.965232769753283E-9</v>
      </c>
      <c r="AF1996" s="16">
        <v>2.6203103596710443E-9</v>
      </c>
    </row>
    <row r="1997" spans="9:32" x14ac:dyDescent="0.2">
      <c r="I1997" s="16">
        <v>2.2400000000000002E-6</v>
      </c>
      <c r="J1997" s="16" t="str">
        <v>MPRLTARPRLAAAALALVLAQFVLAQDGGAPSGPVSSPETAGYSCDTTKCKLPACQCASTSPPGGLSPKDVPQFVTFTADDAIQSYTLEVMDYFLANRSNPNGCSPKMTYFTSLSYTNYSMVTDWYVAGNEIADHTMTHAGKPNTSEIYGNLRALNAFAGIPMSDLTGFRAPMLSWNGETLTHLYNASFKYDSSMTSATLANASNTDAFWPYTLDYGIANNCLEQSDICQGRLKLPGLWELPMYSVFQPNSTSGIHLMDPWLDGNPDEVLDWLKWSFTTHYEGNRQPFGLYSHPIHLAVGYPGVADPIATRQMLQTFLDWVQTHENVWIVSNQQMLAWLQNPVPNAQIANVDAFKCQSPDIPASTKICNGVSANEAGLLNRCNFADFPWQTCYYCPSVEPTPDNPVPSPNKGDTRHTVPSNCSTAFFDPIKNVCTCSSDSCKFTDQTKPIGNYSTNLGGTSSDGSSTAPAGAEATAPMKQNSATIGAVPSLAAVLLAFAFAILA</v>
      </c>
      <c r="K1997" s="16">
        <v>54.90959999999999</v>
      </c>
      <c r="L1997" s="16">
        <v>4.0794323761236664E-8</v>
      </c>
      <c r="M1997" s="16">
        <v>4.2898792844157604E-9</v>
      </c>
      <c r="N1997" s="16">
        <v>1.2950578971821164E-9</v>
      </c>
      <c r="O1997" s="16">
        <v>2.2663513200687038E-9</v>
      </c>
      <c r="P1997" s="16">
        <v>1.0522345414604694E-9</v>
      </c>
      <c r="Q1997" s="16">
        <v>1.6997634900515277E-9</v>
      </c>
      <c r="R1997" s="16">
        <v>2.5091746757903502E-9</v>
      </c>
      <c r="S1997" s="16">
        <v>7.2847006716494037E-10</v>
      </c>
      <c r="T1997" s="16">
        <v>1.3759990157559987E-9</v>
      </c>
      <c r="U1997" s="16">
        <v>1.2141167786082339E-9</v>
      </c>
      <c r="V1997" s="16">
        <v>3.3185858615291732E-9</v>
      </c>
      <c r="W1997" s="16">
        <v>1.0522345414604694E-9</v>
      </c>
      <c r="X1997" s="16">
        <v>2.6710569129381151E-9</v>
      </c>
      <c r="Y1997" s="16">
        <v>3.3995269801030555E-9</v>
      </c>
      <c r="Z1997" s="16">
        <v>1.6188223714776453E-9</v>
      </c>
      <c r="AA1997" s="16">
        <v>8.903523043127049E-10</v>
      </c>
      <c r="AB1997" s="16">
        <v>3.6423503358247023E-9</v>
      </c>
      <c r="AC1997" s="16">
        <v>3.3995269801030555E-9</v>
      </c>
      <c r="AD1997" s="16">
        <v>1.9425868457731747E-9</v>
      </c>
      <c r="AE1997" s="16">
        <v>8.903523043127049E-10</v>
      </c>
      <c r="AF1997" s="16">
        <v>1.5378812529037632E-9</v>
      </c>
    </row>
    <row r="1998" spans="9:32" x14ac:dyDescent="0.2">
      <c r="I1998" s="16">
        <v>2.9899999999999998E-5</v>
      </c>
      <c r="J1998" s="16" t="str">
        <v>MTDLLPEKNAEYGTQKYWDDRYSREADDSSFDWCKSYRDIRHLVHRFIPQKDARIVMLGCGNSTLSRDMYDDGYRNIVNVDYSSVVIEKMRRVNEECEGMTWTVGDVRALPFEDQSVDVCFDKATLDAMLTSEKDPWNPPAEAVAAVKGEIDEVIRVLKPSGTFLYFTFGQPHFRKPLLRRKGWTVEYEEVGEGFAYYWFWMRRES</v>
      </c>
      <c r="K1998" s="16">
        <v>24.385909999999999</v>
      </c>
      <c r="L1998" s="16">
        <v>1.226117868884122E-6</v>
      </c>
      <c r="M1998" s="16">
        <v>6.5472313387016225E-8</v>
      </c>
      <c r="N1998" s="16">
        <v>2.3808113958914992E-8</v>
      </c>
      <c r="O1998" s="16">
        <v>1.1308854130484621E-7</v>
      </c>
      <c r="P1998" s="16">
        <v>1.0118448432538871E-7</v>
      </c>
      <c r="Q1998" s="16">
        <v>5.9520284897287476E-8</v>
      </c>
      <c r="R1998" s="16">
        <v>7.1424341876744968E-8</v>
      </c>
      <c r="S1998" s="16">
        <v>1.7856085469186242E-8</v>
      </c>
      <c r="T1998" s="16">
        <v>4.1664199428101234E-8</v>
      </c>
      <c r="U1998" s="16">
        <v>6.5472313387016225E-8</v>
      </c>
      <c r="V1998" s="16">
        <v>7.1424341876744968E-8</v>
      </c>
      <c r="W1998" s="16">
        <v>4.1664199428101234E-8</v>
      </c>
      <c r="X1998" s="16">
        <v>3.5712170938372484E-8</v>
      </c>
      <c r="Y1998" s="16">
        <v>5.3568256407558726E-8</v>
      </c>
      <c r="Z1998" s="16">
        <v>2.3808113958914992E-8</v>
      </c>
      <c r="AA1998" s="16">
        <v>1.0118448432538871E-7</v>
      </c>
      <c r="AB1998" s="16">
        <v>7.1424341876744968E-8</v>
      </c>
      <c r="AC1998" s="16">
        <v>5.9520284897287476E-8</v>
      </c>
      <c r="AD1998" s="16">
        <v>1.0118448432538871E-7</v>
      </c>
      <c r="AE1998" s="16">
        <v>4.1664199428101234E-8</v>
      </c>
      <c r="AF1998" s="16">
        <v>6.5472313387016225E-8</v>
      </c>
    </row>
    <row r="1999" spans="9:32" x14ac:dyDescent="0.2">
      <c r="I1999" s="16">
        <v>9.8499999999999995E-5</v>
      </c>
      <c r="J1999" s="16" t="str">
        <v>MKAVYVSKEGRELQDRPIPSPDQHEVLIRNVAVSSNPKDWKIPFYMAPYAAVEGNDVAGYVEKVGEGVPKFKVGDKVAAFTKMRTDDKYGAYAEYSVSPSNTAFHLGPNTSFEDAAALPLAYSTAAIGLFKRLGLSEPDQPGQRDGALLVWGGATTVGVYAIQLAKKAGYHVVAIAGSSQDVPKSYGADEVLDYRNKSTSSLAFEIRQSYGGKGVKYIYDAVSEGTLEVVAEALKDVEGAKYTYVLTYTEEQLKTLPSNVHPERTLCATAYGEDSDFAEKWFDWVGKAIEAGGFRAQKVTVVPGGLEGVKEGLRRLQQGEVRGEKLVYRIKETPRLA</v>
      </c>
      <c r="K1999" s="16">
        <v>37.013010000000001</v>
      </c>
      <c r="L1999" s="16">
        <v>2.6612264174137684E-6</v>
      </c>
      <c r="M1999" s="16">
        <v>2.9218212891486478E-7</v>
      </c>
      <c r="N1999" s="16">
        <v>7.8968142949963463E-9</v>
      </c>
      <c r="O1999" s="16">
        <v>1.4214265730993423E-7</v>
      </c>
      <c r="P1999" s="16">
        <v>2.0531717166990496E-7</v>
      </c>
      <c r="Q1999" s="16">
        <v>7.896814294996346E-8</v>
      </c>
      <c r="R1999" s="16">
        <v>2.605948717348794E-7</v>
      </c>
      <c r="S1999" s="16">
        <v>3.1587257179985385E-8</v>
      </c>
      <c r="T1999" s="16">
        <v>7.896814294996346E-8</v>
      </c>
      <c r="U1999" s="16">
        <v>2.0531717166990496E-7</v>
      </c>
      <c r="V1999" s="16">
        <v>1.8952354307991227E-7</v>
      </c>
      <c r="W1999" s="16">
        <v>2.3690442884989034E-8</v>
      </c>
      <c r="X1999" s="16">
        <v>5.5277700064974419E-8</v>
      </c>
      <c r="Y1999" s="16">
        <v>1.3424584301493789E-7</v>
      </c>
      <c r="Z1999" s="16">
        <v>8.6864957244959804E-8</v>
      </c>
      <c r="AA1999" s="16">
        <v>1.1845221442494518E-7</v>
      </c>
      <c r="AB1999" s="16">
        <v>1.5793628589992692E-7</v>
      </c>
      <c r="AC1999" s="16">
        <v>1.3424584301493789E-7</v>
      </c>
      <c r="AD1999" s="16">
        <v>2.6849168602987577E-7</v>
      </c>
      <c r="AE1999" s="16">
        <v>3.1587257179985385E-8</v>
      </c>
      <c r="AF1999" s="16">
        <v>1.5793628589992692E-7</v>
      </c>
    </row>
    <row r="2000" spans="9:32" x14ac:dyDescent="0.2">
      <c r="I2000" s="16">
        <v>1.8300000000000001E-5</v>
      </c>
      <c r="J2000" s="16" t="str">
        <v>MGRMTRWTALASLALAAIAPATARETLDEAAVHARELIAYRARNTGTLMSVFPDDAQVPTPGLPFGLQEYYAHYPESNGDLLLLAMPIAAIYRNALPPNAPNLTMTINDMYGFGNGNLAAGRMRVALFGTLERVEGEKENEKCKQAYLEAHPDARGWIPPGGPHAAFYARFRVNKVYAFNGFGDVAFIGWVPLDLYRSSRAKMRSAKEVHRDWPVPRQPEENDEFSVVDLFGEQGGDHGVVRILPVSQKEVEVEEKRRERFRVQLS</v>
      </c>
      <c r="K2000" s="16">
        <v>29.93347</v>
      </c>
      <c r="L2000" s="16">
        <v>6.1135578334219188E-7</v>
      </c>
      <c r="M2000" s="16">
        <v>7.5844890414632818E-8</v>
      </c>
      <c r="N2000" s="16">
        <v>2.298330012564631E-9</v>
      </c>
      <c r="O2000" s="16">
        <v>2.757996015077557E-8</v>
      </c>
      <c r="P2000" s="16">
        <v>4.8264930263857255E-8</v>
      </c>
      <c r="Q2000" s="16">
        <v>2.757996015077557E-8</v>
      </c>
      <c r="R2000" s="16">
        <v>4.8264930263857255E-8</v>
      </c>
      <c r="S2000" s="16">
        <v>1.3789980075387785E-8</v>
      </c>
      <c r="T2000" s="16">
        <v>1.8386640100517048E-8</v>
      </c>
      <c r="U2000" s="16">
        <v>1.8386640100517048E-8</v>
      </c>
      <c r="V2000" s="16">
        <v>5.2861590288986514E-8</v>
      </c>
      <c r="W2000" s="16">
        <v>1.8386640100517048E-8</v>
      </c>
      <c r="X2000" s="16">
        <v>2.757996015077557E-8</v>
      </c>
      <c r="Y2000" s="16">
        <v>4.3668270238727989E-8</v>
      </c>
      <c r="Z2000" s="16">
        <v>1.6088310087952418E-8</v>
      </c>
      <c r="AA2000" s="16">
        <v>5.2861590288986514E-8</v>
      </c>
      <c r="AB2000" s="16">
        <v>2.0684970113081681E-8</v>
      </c>
      <c r="AC2000" s="16">
        <v>2.2983300125646311E-8</v>
      </c>
      <c r="AD2000" s="16">
        <v>4.3668270238727989E-8</v>
      </c>
      <c r="AE2000" s="16">
        <v>9.193320050258524E-9</v>
      </c>
      <c r="AF2000" s="16">
        <v>2.2983300125646311E-8</v>
      </c>
    </row>
    <row r="2001" spans="9:32" x14ac:dyDescent="0.2">
      <c r="I2001" s="16">
        <v>4.3200000000000001E-6</v>
      </c>
      <c r="J2001" s="16" t="str">
        <v>MPAVPASSFVLISGPSGFLGAHVAQQLLQAGFRVRGTVRSKEKGQYLVDRFKQQGLDKFEFVIVEDVEAPGAFDEAVKGVDAVVHTASPFHFNVTDPYKDLINPAVQGTLNALRSAAKEPRVKRVVITSSFAAVVNPHDPVYTFTEQDWNEFSPKQVEEKGKDVDPSQAYRCSKTKAEQAAWKFVEEEKPAFDITTIQPPLIFGPLEHEVPSADKLNTSINNFYGFLTGKKSAEDAQAGFGSFVDVRDVAKIHVESLLVEEAGNQRFLVATSDSSYQPLLDLFFAHADDSLKSAFPNAEKGKPGNPKPKANVMDTSKVRKTFKWQPIEAKDTVLDMAKSLAEYQQKWSA</v>
      </c>
      <c r="K2001" s="16">
        <v>38.809040000000003</v>
      </c>
      <c r="L2001" s="16">
        <v>1.1131427110796866E-7</v>
      </c>
      <c r="M2001" s="16">
        <v>1.1801226449841948E-8</v>
      </c>
      <c r="N2001" s="16">
        <v>3.1895206621194457E-10</v>
      </c>
      <c r="O2001" s="16">
        <v>7.3358975228747252E-9</v>
      </c>
      <c r="P2001" s="16">
        <v>7.3358975228747252E-9</v>
      </c>
      <c r="Q2001" s="16">
        <v>7.6548495890866701E-9</v>
      </c>
      <c r="R2001" s="16">
        <v>6.0600892580269471E-9</v>
      </c>
      <c r="S2001" s="16">
        <v>2.232664463483612E-9</v>
      </c>
      <c r="T2001" s="16">
        <v>3.1895206621194456E-9</v>
      </c>
      <c r="U2001" s="16">
        <v>9.568561986358338E-9</v>
      </c>
      <c r="V2001" s="16">
        <v>7.0169454566627802E-9</v>
      </c>
      <c r="W2001" s="16">
        <v>9.5685619863583376E-10</v>
      </c>
      <c r="X2001" s="16">
        <v>3.8274247945433351E-9</v>
      </c>
      <c r="Y2001" s="16">
        <v>7.3358975228747252E-9</v>
      </c>
      <c r="Z2001" s="16">
        <v>5.7411371918150022E-9</v>
      </c>
      <c r="AA2001" s="16">
        <v>3.5084727283313901E-9</v>
      </c>
      <c r="AB2001" s="16">
        <v>7.9738016552986159E-9</v>
      </c>
      <c r="AC2001" s="16">
        <v>5.1032330593911131E-9</v>
      </c>
      <c r="AD2001" s="16">
        <v>1.0844370251206116E-8</v>
      </c>
      <c r="AE2001" s="16">
        <v>1.2758082648477783E-9</v>
      </c>
      <c r="AF2001" s="16">
        <v>2.232664463483612E-9</v>
      </c>
    </row>
    <row r="2002" spans="9:32" x14ac:dyDescent="0.2">
      <c r="I2002" s="16">
        <v>5.9899999999999999E-5</v>
      </c>
      <c r="J2002" s="16" t="str">
        <v>MASSSAALQLTRQLNQLRKHPVEGFSAGLVDDDNVFEWEITIFGPPDTLYEGGFLRAVMSFPPDFPLRPPKMRFLTEMWHPNIYKNGEVCISILHEPGVDQYGYEDAGERWLPVHTVESILISVVSLLSQDTPDINSPANVDAAKEVREDIAGYRKKVRRLVRRSAEEGF</v>
      </c>
      <c r="K2002" s="16">
        <v>19.360579999999999</v>
      </c>
      <c r="L2002" s="16">
        <v>3.0939155748433158E-6</v>
      </c>
      <c r="M2002" s="16">
        <v>2.0019453719574396E-7</v>
      </c>
      <c r="N2002" s="16">
        <v>1.8199503381431269E-8</v>
      </c>
      <c r="O2002" s="16">
        <v>2.0019453719574396E-7</v>
      </c>
      <c r="P2002" s="16">
        <v>2.5479304734003779E-7</v>
      </c>
      <c r="Q2002" s="16">
        <v>1.4559602705145015E-7</v>
      </c>
      <c r="R2002" s="16">
        <v>2.0019453719574396E-7</v>
      </c>
      <c r="S2002" s="16">
        <v>7.2798013525725076E-8</v>
      </c>
      <c r="T2002" s="16">
        <v>1.6379553043288144E-7</v>
      </c>
      <c r="U2002" s="16">
        <v>1.0919702028858761E-7</v>
      </c>
      <c r="V2002" s="16">
        <v>2.7299255072146904E-7</v>
      </c>
      <c r="W2002" s="16">
        <v>7.2798013525725076E-8</v>
      </c>
      <c r="X2002" s="16">
        <v>1.0919702028858761E-7</v>
      </c>
      <c r="Y2002" s="16">
        <v>2.365935439586065E-7</v>
      </c>
      <c r="Z2002" s="16">
        <v>9.0997516907156335E-8</v>
      </c>
      <c r="AA2002" s="16">
        <v>2.1839404057717521E-7</v>
      </c>
      <c r="AB2002" s="16">
        <v>2.1839404057717521E-7</v>
      </c>
      <c r="AC2002" s="16">
        <v>1.0919702028858761E-7</v>
      </c>
      <c r="AD2002" s="16">
        <v>2.5479304734003779E-7</v>
      </c>
      <c r="AE2002" s="16">
        <v>5.4598510144293804E-8</v>
      </c>
      <c r="AF2002" s="16">
        <v>9.0997516907156335E-8</v>
      </c>
    </row>
    <row r="2003" spans="9:32" x14ac:dyDescent="0.2">
      <c r="I2003" s="16">
        <v>4.0899999999999998E-5</v>
      </c>
      <c r="J2003" s="16" t="str">
        <v>MAPTKIPVTLGLMTWGEEGTPMARIHDLETCEEMLDVFVSHGHNEVDSALAYCNGTSEEYLGKLDWKSRGILADTKLWPMEYKGEKATFTLDKMRKFLGIQLAAVKTDCLSLWYLHAPDYGTPIAETLEAANTLYKEGKFKRFGISNYCAKDVEEFCDLADKHGWVKPSAYQGIYNALHRTVETELFPILRKHNISFYEFNPLGGGFFVGHLKKEEGVEKGSRFDPSTAQGKNYRNRYWRDEYFHALDLIQPVASSHSLTLAEIALRWIENHSQLSREKGDNVLIGASSVRHLEENLRDLEKGPLPEDVLDALDKAWQIVKPVASLYYRSPDNIKI</v>
      </c>
      <c r="K2003" s="16">
        <v>38.531019999999998</v>
      </c>
      <c r="L2003" s="16">
        <v>1.0614824107952501E-6</v>
      </c>
      <c r="M2003" s="16">
        <v>7.8979346041313258E-8</v>
      </c>
      <c r="N2003" s="16">
        <v>1.579586920826265E-8</v>
      </c>
      <c r="O2003" s="16">
        <v>6.3183476833050601E-8</v>
      </c>
      <c r="P2003" s="16">
        <v>9.1616041407923372E-8</v>
      </c>
      <c r="Q2003" s="16">
        <v>4.1069259941482887E-8</v>
      </c>
      <c r="R2003" s="16">
        <v>7.5820172199660729E-8</v>
      </c>
      <c r="S2003" s="16">
        <v>3.7910086099830364E-8</v>
      </c>
      <c r="T2003" s="16">
        <v>5.0546781466440479E-8</v>
      </c>
      <c r="U2003" s="16">
        <v>7.8979346041313258E-8</v>
      </c>
      <c r="V2003" s="16">
        <v>1.168894321411436E-7</v>
      </c>
      <c r="W2003" s="16">
        <v>1.8955043049915182E-8</v>
      </c>
      <c r="X2003" s="16">
        <v>4.1069259941482887E-8</v>
      </c>
      <c r="Y2003" s="16">
        <v>4.7387607624787951E-8</v>
      </c>
      <c r="Z2003" s="16">
        <v>1.8955043049915182E-8</v>
      </c>
      <c r="AA2003" s="16">
        <v>4.7387607624787951E-8</v>
      </c>
      <c r="AB2003" s="16">
        <v>6.0024302991398072E-8</v>
      </c>
      <c r="AC2003" s="16">
        <v>5.3705955308093008E-8</v>
      </c>
      <c r="AD2003" s="16">
        <v>5.0546781466440479E-8</v>
      </c>
      <c r="AE2003" s="16">
        <v>2.527339073322024E-8</v>
      </c>
      <c r="AF2003" s="16">
        <v>4.7387607624787951E-8</v>
      </c>
    </row>
    <row r="2004" spans="9:32" x14ac:dyDescent="0.2">
      <c r="I2004" s="16">
        <v>7.6299999999999998E-6</v>
      </c>
      <c r="J2004" s="16" t="str">
        <v>MTALPRILCLPGYTQNAAIFSGRIGALRRALKDSAELVFVDPTHIVDMPTDPTDFRNKFDSDASTSPSSDADTPRAWWFAKPHPSDGHYREFLRFDETLRHLRQILEEQGPFDGVFGFSQGAACGAILTALVENPSLDPIFSAPSSNPNVAWPPKPFKFAILSAGFFPLDPRAAGYFEQNKPKTPTLHVLGRGDTIVGEERSVPLTRAFEGARVEWHDGGHHTPSKATWRRFFQSYIEAFSEEGGGAEAANALPSPTAGGESGTATPVEGGGKL</v>
      </c>
      <c r="K2004" s="16">
        <v>29.959859999999995</v>
      </c>
      <c r="L2004" s="16">
        <v>2.5467408726209004E-7</v>
      </c>
      <c r="M2004" s="16">
        <v>2.7884024152783582E-8</v>
      </c>
      <c r="N2004" s="16">
        <v>1.8589349435189053E-9</v>
      </c>
      <c r="O2004" s="16">
        <v>1.4871479548151243E-8</v>
      </c>
      <c r="P2004" s="16">
        <v>1.5800947019910694E-8</v>
      </c>
      <c r="Q2004" s="16">
        <v>1.8589349435189055E-8</v>
      </c>
      <c r="R2004" s="16">
        <v>2.416615426574577E-8</v>
      </c>
      <c r="S2004" s="16">
        <v>7.4357397740756213E-9</v>
      </c>
      <c r="T2004" s="16">
        <v>9.2946747175945274E-9</v>
      </c>
      <c r="U2004" s="16">
        <v>8.3652072458350743E-9</v>
      </c>
      <c r="V2004" s="16">
        <v>1.8589349435189055E-8</v>
      </c>
      <c r="W2004" s="16">
        <v>1.8589349435189053E-9</v>
      </c>
      <c r="X2004" s="16">
        <v>6.506272302316169E-9</v>
      </c>
      <c r="Y2004" s="16">
        <v>2.416615426574577E-8</v>
      </c>
      <c r="Z2004" s="16">
        <v>5.5768048305567168E-9</v>
      </c>
      <c r="AA2004" s="16">
        <v>1.5800947019910694E-8</v>
      </c>
      <c r="AB2004" s="16">
        <v>1.8589349435189055E-8</v>
      </c>
      <c r="AC2004" s="16">
        <v>1.6730414491670149E-8</v>
      </c>
      <c r="AD2004" s="16">
        <v>1.022414218935398E-8</v>
      </c>
      <c r="AE2004" s="16">
        <v>4.6473373587972637E-9</v>
      </c>
      <c r="AF2004" s="16">
        <v>3.7178698870378106E-9</v>
      </c>
    </row>
    <row r="2005" spans="9:32" x14ac:dyDescent="0.2">
      <c r="I2005" s="16">
        <v>1.19E-6</v>
      </c>
      <c r="J2005" s="16" t="str">
        <v>MPALAASRLLSSLLFLQPPSDPTFDPNEVAPARRGATQTFCPTNYTVVDGFFAQSSSRFNDSTPYDPLDDSFGLLDKSEGRWERFAERIDRLNRQADVGTAYKVFFVGRHGEGWHNVGERKYGTKAWDSYWSMLEGDGEIKWGPDPLLTPLGERQAARVNSVWKRELGDGAPLPQSFYSSPLSRAASTLEITWSDILEERHYHKKPLIREHLRETMGVHTCDKRNTKTYIKRHYPSFRLEVPFSEHDELWSPDWRESDQQHALRTQQVLNKIFATDSAQFVSITAHGGVIQSFLRAVNHRKVSVSTGSLIPVVVKAVDSPRARNELLAGGQSIAAPARPHPTSYRTVDL</v>
      </c>
      <c r="K2005" s="16">
        <v>39.737769999999998</v>
      </c>
      <c r="L2005" s="16">
        <v>2.9946320591215867E-8</v>
      </c>
      <c r="M2005" s="16">
        <v>2.3167640572000814E-9</v>
      </c>
      <c r="N2005" s="16">
        <v>1.7161215238519122E-10</v>
      </c>
      <c r="O2005" s="16">
        <v>1.8877336762371032E-9</v>
      </c>
      <c r="P2005" s="16">
        <v>1.7161215238519121E-9</v>
      </c>
      <c r="Q2005" s="16">
        <v>1.3728972190815298E-9</v>
      </c>
      <c r="R2005" s="16">
        <v>1.8877336762371032E-9</v>
      </c>
      <c r="S2005" s="16">
        <v>1.0296729143111474E-9</v>
      </c>
      <c r="T2005" s="16">
        <v>9.4386683811855159E-10</v>
      </c>
      <c r="U2005" s="16">
        <v>1.2012850666963385E-9</v>
      </c>
      <c r="V2005" s="16">
        <v>2.5741822857778679E-9</v>
      </c>
      <c r="W2005" s="16">
        <v>2.5741822857778686E-10</v>
      </c>
      <c r="X2005" s="16">
        <v>8.5806076192595606E-10</v>
      </c>
      <c r="Y2005" s="16">
        <v>2.0593458286222949E-9</v>
      </c>
      <c r="Z2005" s="16">
        <v>1.1154789905037429E-9</v>
      </c>
      <c r="AA2005" s="16">
        <v>2.4883762095852726E-9</v>
      </c>
      <c r="AB2005" s="16">
        <v>2.7457944381630596E-9</v>
      </c>
      <c r="AC2005" s="16">
        <v>1.8019276000445078E-9</v>
      </c>
      <c r="AD2005" s="16">
        <v>1.8877336762371032E-9</v>
      </c>
      <c r="AE2005" s="16">
        <v>7.7225468573336053E-10</v>
      </c>
      <c r="AF2005" s="16">
        <v>8.5806076192595606E-10</v>
      </c>
    </row>
    <row r="2006" spans="9:32" x14ac:dyDescent="0.2">
      <c r="I2006" s="16">
        <v>3.2299999999999999E-5</v>
      </c>
      <c r="J2006" s="16" t="str">
        <v>MSLRTHQRKSYWRDPTKEDLFREAFGLPDEEQPLGEVHAVLAMAGHEDAYSGKLYLSTSYLTFTSLDRRSCRLTLPLATVRRVEKLAPGQEGTAVGAFALGLTLFHGLQIIVQLNSLRPTNDAFCANLRVRLKASLPLMKTLKPFANTFFSEWFLSPDREDEERRKKEEESKVAELISFDEKGKGKEDGEPWTTESGIDGRFHAGLGMIFKYPGDPRKLREKSKMKLWRQYLQDYGRNLTLIRYPSFTRLVLVGLPNRLRGEMWELTCGSMFMRLQNPGVYEQILKDNEGRRSASTDDIEKDLHRSLPEYPAYQDVKGIDTMRRVLTAYAWSNPALGYCQAMNLVAASFLIYMSEEQCFWCLSVLCDRLLPGYYSPSMYGTVLDQRVFEHLVQRCLPSLHDHFVQADIQLSVASLPWFLSLYISSMPMVFAFRIIDCFFLMGPKVLFQVGLAILKLNGAALLETTDDGAFINVLKSFFVTLGESAHPDSHDPRQRQVTKFQELFVVAFREFSIITDDTIASERKRFRSEVLVSIETFAKRTAIRNLQTTGRLDPAQLGLAYDHFQLAVLQMKERERQDKAANGSRSRSSSTVGRSPAQSPRPDGGASSLSSGSKPPKEETKPEDRLDRIAFGRFMADVATWARNEKLVKNGLLSHIEREPADHALIDKVFLAWDVTHAGSLSFQDVISGLDTVLFNDLMLNVSWLFSLYDADKDGYLTKDEVLQVSEALLFIFRNEPGDRYLGSISNMLQNLFEYGESTKPPAKPQDGKQPADSPEIQSTEWADNDPNRPFLSHATFRMCILADALLEDFFDSDLTKSWRLEVLVPEEKPKPQTLAGGWWGGLVSAIVTDENKERFNRLADEVGKRLDIQTVEQRPSIGKLDAAAAAIEPTARDSLFSTSSNRKKAPLPPASDRSAVNPLSAAAMRMPAYPTQENPWADAASGKGELSSSAPKHDIDVQALAQQAMQRPQFAVDEATEGGEGEDMYGGEGEEGLLGQVDAMLQADDASRHDDDLL</v>
      </c>
      <c r="K2006" s="16">
        <v>114.90011</v>
      </c>
      <c r="L2006" s="16">
        <v>2.8111374305907973E-7</v>
      </c>
      <c r="M2006" s="16">
        <v>2.4095463690778262E-8</v>
      </c>
      <c r="N2006" s="16">
        <v>2.7695935276756626E-9</v>
      </c>
      <c r="O2006" s="16">
        <v>2.0218032752032336E-8</v>
      </c>
      <c r="P2006" s="16">
        <v>1.9387154693729635E-8</v>
      </c>
      <c r="Q2006" s="16">
        <v>1.4124926991145878E-8</v>
      </c>
      <c r="R2006" s="16">
        <v>1.772539857712424E-8</v>
      </c>
      <c r="S2006" s="16">
        <v>4.9852683498161922E-9</v>
      </c>
      <c r="T2006" s="16">
        <v>9.4166179940972523E-9</v>
      </c>
      <c r="U2006" s="16">
        <v>1.3847967638378312E-8</v>
      </c>
      <c r="V2006" s="16">
        <v>3.2404244273805248E-8</v>
      </c>
      <c r="W2006" s="16">
        <v>6.9239838191891562E-9</v>
      </c>
      <c r="X2006" s="16">
        <v>7.7548618774918543E-9</v>
      </c>
      <c r="Y2006" s="16">
        <v>1.5509723754983709E-8</v>
      </c>
      <c r="Z2006" s="16">
        <v>1.1909252169005349E-8</v>
      </c>
      <c r="AA2006" s="16">
        <v>1.9110195340962071E-8</v>
      </c>
      <c r="AB2006" s="16">
        <v>2.21567482214053E-8</v>
      </c>
      <c r="AC2006" s="16">
        <v>1.329404893284318E-8</v>
      </c>
      <c r="AD2006" s="16">
        <v>1.4124926991145878E-8</v>
      </c>
      <c r="AE2006" s="16">
        <v>4.4313496442810601E-9</v>
      </c>
      <c r="AF2006" s="16">
        <v>6.9239838191891562E-9</v>
      </c>
    </row>
    <row r="2007" spans="9:32" x14ac:dyDescent="0.2">
      <c r="I2007" s="16">
        <v>1.36E-5</v>
      </c>
      <c r="J2007" s="16" t="str">
        <v>MSSADGSRGQSTRASPVPSTSKLPSTPSSLGPDDDVKSTSKRSSSPDTKGKGRALPGEDGGAGDVDGVKAEDGEAGDVKLNPEEEILLGAVPKAKIVGLKYARGIATLKKGMQVELRRDPYNVTDKNAIEVRHTKGGQRIGYLKKELAARLSNMVKERKIRLEAVAGDVPFNTVGLFEMPMRLEIWGKRKFASDARLDWLSAEKNAQRKAEKLKAEALKTAMEEVEADGGGTNGVNGKGGTSGGGAPAQGAAGGKSKQEIEREIAMRQSILLARQNKGDMLGDMFKEGAMDPAALPVHPCPPGRKDGTMRTDLLPFQRQGLSWMIKMEHPELPKTPDDPPVQMWTMKEDSQGEKFYHHIGTDTTRRKKWRLNRGGILADEMGLGKTMQTIALICTDDTGEGVLPEPEDPDEEYDDMTLIVCPLSVASNWTDQFSQHVGKKRLKWHFFHGEGRELSKKELRKYDIIITTYQTLAGTIEGDSRKSSRATSHAGTENDDEDDDDDRPAKKRKISQKDLALLEIKWRRVVLDEGHLIKNPKAKMSRACVKLQAERRWILTGTPIVNAVGDLGAMIQFLRVCQPLDEPNVWREYVAKGDDQERAKLLRAVVLSTTLRRTKDMLDSAGKPLISLPEVLYYKHEVELKQEIRDLYKEVEDEVGKNVKKTFEEGSSKASYTHILCLLLRLRQLACDPTLCPPEFIEDIRDRKLAARIQRDHESATGVSQGSLDAQQLSYLRTLLKEMAEAAADCLACGQWATEPRITICQHYFCQSCIESAVDAKGACPYCGLALSRDHIIAPPVDRGVSPSTSRAASVSSRHDSVSPVERTAKTEALITLLKSTPPGVKSLVFSQWTSHLDRIEAALVAEGITSCRFDGSMRQDKREEVIKSFTVPNKNATAGSKEDRKNPMVMLLSLKAGALGLNLTVASQVFLMDPWWQPAIEQQAIDRVNRIGQTKPVRIFQLVAKDTVEDRVLKIQAKKEALIAQAFSGHKNAGKSKSKIEVNDLAAIFNIKT</v>
      </c>
      <c r="K2007" s="16">
        <v>112.42563999999999</v>
      </c>
      <c r="L2007" s="16">
        <v>1.2096884660830039E-7</v>
      </c>
      <c r="M2007" s="16">
        <v>1.0659631037761123E-8</v>
      </c>
      <c r="N2007" s="16">
        <v>1.9163381640918872E-9</v>
      </c>
      <c r="O2007" s="16">
        <v>8.5037506031577499E-9</v>
      </c>
      <c r="P2007" s="16">
        <v>8.6235217384134931E-9</v>
      </c>
      <c r="Q2007" s="16">
        <v>2.3954227051148589E-9</v>
      </c>
      <c r="R2007" s="16">
        <v>9.3421485499479509E-9</v>
      </c>
      <c r="S2007" s="16">
        <v>2.1558804346033733E-9</v>
      </c>
      <c r="T2007" s="16">
        <v>5.9885567627871477E-9</v>
      </c>
      <c r="U2007" s="16">
        <v>1.0420088767249638E-8</v>
      </c>
      <c r="V2007" s="16">
        <v>1.089917330827261E-8</v>
      </c>
      <c r="W2007" s="16">
        <v>3.1140495166493171E-9</v>
      </c>
      <c r="X2007" s="16">
        <v>2.8745072461378315E-9</v>
      </c>
      <c r="Y2007" s="16">
        <v>6.108327898042891E-9</v>
      </c>
      <c r="Z2007" s="16">
        <v>4.7908454102297179E-9</v>
      </c>
      <c r="AA2007" s="16">
        <v>8.0246660621347786E-9</v>
      </c>
      <c r="AB2007" s="16">
        <v>8.0246660621347786E-9</v>
      </c>
      <c r="AC2007" s="16">
        <v>6.7071835743216063E-9</v>
      </c>
      <c r="AD2007" s="16">
        <v>6.9467258448330911E-9</v>
      </c>
      <c r="AE2007" s="16">
        <v>1.6767958935804016E-9</v>
      </c>
      <c r="AF2007" s="16">
        <v>1.7965670288361444E-9</v>
      </c>
    </row>
    <row r="2008" spans="9:32" x14ac:dyDescent="0.2">
      <c r="I2008" s="16">
        <v>9.8400000000000007E-5</v>
      </c>
      <c r="J2008" s="16" t="str">
        <v>MPSARPTAPLSLLFLVLLGFAQLASASFAAKKAAQNKDGREVTYAGQRIVPGAFLIEVGGGGLGKRAGGAADLTQVLSHLASPPSSSGKPFSLPAFSTSRTLSARPSVFNGAVIKVTDSSVLDALQAGSESTVKQVLEGLVGVDGVQRAWPLRLIPRPGPVTRKDDGGGVSKGSARTASTLASTLAKRDGVSLPPASAYAGDTFDPHVMTGVDKLHNQGIIGSSSIKVGVVDTGVDYLNPILGGCFGSGCHISFGSDLTTYPPGPTPYTNCTEHGTHVTGIVGALANSKGFSGVAPGVQFGHYRVFGCDESTTEDLVVAGILAAANDGVNIVTASIGGPAGWLGASPSQIAVERLTTQENIVATISAGNDREEGPFFAGSPASTVGGMSIGSVDVEQLPAYPASVIPFGNLPYLSAAPLDLTGIPAQKNGYRVYFTSTNSNVPNDACNPLPASTPDLSGMVTVVRRGTCTFVEKMANIAAKGGKVALIYNSLDTNNMIPYLTTDSTGLAAVASLRYEEGVQLLSWYKSRPRGLYMTFPSDVAAVGVPDTIAGGLMSYFSNFGPTFELFGQPSLSGPGGNILSTFPLDMGGVGVISGTSMSCPFVAGASALLLSQRKADNLSPADVRALLSSTASKRETTINGTTFETVLLQGGGLVQVDKAISTRTIVSPFELMLNDTAFPAHTQKITLRNTNPFPMQYSVSTSSAQAYGTYDNGASSDILISTDPKPVYPQSGTAAFSPQRLRLQAGQTYSFDVTIPQPRYNALDTARFPLYSGYVDISGISADRKHTEELHIPYFGVAAAMSDMPVLDSTATIYGDVAYPFIATPDNSIFDAPGSLSSSGGFDLYLRLAAGTRFISYDLILSSNAPNTTIPTERLTASGGARMRRHLRRSNAHLPAIERSIRLDARSLSSTESLASLSRRDMPSAFSDVPVVGNIGTMSLLPRDYLLDDSSTGYTETTIAWVPQAAGFQTQANTQYRVLLRALKITADPSLECSYESWVSYPFTLTP</v>
      </c>
      <c r="K2008" s="16">
        <v>106.60716000000001</v>
      </c>
      <c r="L2008" s="16">
        <v>9.230149269523736E-7</v>
      </c>
      <c r="M2008" s="16">
        <v>9.3307752774174539E-8</v>
      </c>
      <c r="N2008" s="16">
        <v>7.3182551195431007E-9</v>
      </c>
      <c r="O2008" s="16">
        <v>4.756865827703015E-8</v>
      </c>
      <c r="P2008" s="16">
        <v>2.4699111028457965E-8</v>
      </c>
      <c r="Q2008" s="16">
        <v>3.6591275597715508E-8</v>
      </c>
      <c r="R2008" s="16">
        <v>9.1478188994288766E-8</v>
      </c>
      <c r="S2008" s="16">
        <v>1.0977382679314651E-8</v>
      </c>
      <c r="T2008" s="16">
        <v>4.2079966937372829E-8</v>
      </c>
      <c r="U2008" s="16">
        <v>2.2869547248572191E-8</v>
      </c>
      <c r="V2008" s="16">
        <v>8.5074715764688558E-8</v>
      </c>
      <c r="W2008" s="16">
        <v>1.5551292129029087E-8</v>
      </c>
      <c r="X2008" s="16">
        <v>3.2017366148001067E-8</v>
      </c>
      <c r="Y2008" s="16">
        <v>6.5864296075887907E-8</v>
      </c>
      <c r="Z2008" s="16">
        <v>2.7443456698286629E-8</v>
      </c>
      <c r="AA2008" s="16">
        <v>4.2994748827315716E-8</v>
      </c>
      <c r="AB2008" s="16">
        <v>1.0062600789371763E-7</v>
      </c>
      <c r="AC2008" s="16">
        <v>7.5926896865259676E-8</v>
      </c>
      <c r="AD2008" s="16">
        <v>6.494951418594502E-8</v>
      </c>
      <c r="AE2008" s="16">
        <v>4.5739094497144384E-9</v>
      </c>
      <c r="AF2008" s="16">
        <v>3.1102584258058173E-8</v>
      </c>
    </row>
    <row r="2009" spans="9:32" x14ac:dyDescent="0.2">
      <c r="I2009" s="16">
        <v>8.4900000000000005E-7</v>
      </c>
      <c r="J2009" s="16" t="str">
        <v>MNSLDADLVAGWTAKQRRQASLAVFRDSSDLSFAVPAVPARALPPLYPDAPPVYREELNELHFEGLEVVAGLDISFRDGSGDEGIAVLAVLSFPSLKLLRTLSRRVSLSSTPYIHSFLSFRESDIYISLLDELRATGGPEVQVLFVDGNGRWHPREAGSAVAVGVKSGLPTVGIAKEYHPLHPSSSSSSADPATNSALPAPFPSNYLSSQKSMRKACHALLQHRGDWFGLRPPEPGGDASPRPSANSSAASQRRDDYWGAALLSSPSRSARNPIIVSPGHRLSLQTCVKLALACTGEGKVPEPVRQADLVGRELVRQTWPKETAVNEHKA</v>
      </c>
      <c r="K2009" s="16">
        <v>35.825880000000005</v>
      </c>
      <c r="L2009" s="16">
        <v>2.3697952429919374E-8</v>
      </c>
      <c r="M2009" s="16">
        <v>2.5852311741730226E-9</v>
      </c>
      <c r="N2009" s="16">
        <v>2.1543593118108523E-10</v>
      </c>
      <c r="O2009" s="16">
        <v>1.2208036100261496E-9</v>
      </c>
      <c r="P2009" s="16">
        <v>1.2208036100261496E-9</v>
      </c>
      <c r="Q2009" s="16">
        <v>7.1811977060361738E-10</v>
      </c>
      <c r="R2009" s="16">
        <v>1.6516754723883201E-9</v>
      </c>
      <c r="S2009" s="16">
        <v>6.4630779354325565E-10</v>
      </c>
      <c r="T2009" s="16">
        <v>5.7449581648289392E-10</v>
      </c>
      <c r="U2009" s="16">
        <v>7.1811977060361738E-10</v>
      </c>
      <c r="V2009" s="16">
        <v>2.6570431512333841E-9</v>
      </c>
      <c r="W2009" s="16">
        <v>1.4362395412072348E-10</v>
      </c>
      <c r="X2009" s="16">
        <v>5.7449581648289392E-10</v>
      </c>
      <c r="Y2009" s="16">
        <v>2.0825473347504903E-9</v>
      </c>
      <c r="Z2009" s="16">
        <v>6.4630779354325565E-10</v>
      </c>
      <c r="AA2009" s="16">
        <v>1.7952994265090436E-9</v>
      </c>
      <c r="AB2009" s="16">
        <v>2.944291059474831E-9</v>
      </c>
      <c r="AC2009" s="16">
        <v>7.1811977060361738E-10</v>
      </c>
      <c r="AD2009" s="16">
        <v>1.7234874494486819E-9</v>
      </c>
      <c r="AE2009" s="16">
        <v>3.5905988530180869E-10</v>
      </c>
      <c r="AF2009" s="16">
        <v>5.026838394225322E-10</v>
      </c>
    </row>
    <row r="2010" spans="9:32" x14ac:dyDescent="0.2">
      <c r="I2010" s="16">
        <v>6.4900000000000005E-5</v>
      </c>
      <c r="J2010" s="16" t="str">
        <v>MTLTVRRPSLPSSVLPKLPRSLTNSDLSSDKLLSLIEHLRLLYAPADDRAHPTEEEAHEAPFSHEVEEDDTVDPLWAQDAFERTWTVNWLNMVVRRGEDWIQEAQDEGNNAEKQLRVRIVDEAAGLVSLLTATSEGGAILRPLLLPTCPPDAETQTEPLLITLNDALPSSLDPTSVGLQSWGSSIILARMIALDPIGFGLGVPDHRALELGAGTGLLSLVWKGMSERLGAPCEVFATDYHDGVLENLRRNVEANSAAITPVQSPAASPPLKPSAYSSSSSLASSNSSLPVQAHKLDWSAVHSSRSFASANPGQPMEISMPPPFDKPFHTLLAADVVYGPTHASWLKSCVEQFLVKPDAIEQKEAVKKLPEQMANLSLGDAKMPLPERPALHSTESAAAVESAPTHVATTTTTSTEPTAVFRPAFHLIVPLRPTHAEAIASIKDVFPKKEDLPERQEGEPWRVAVETITEIERVQGVGRADEENYRLYRIGWC</v>
      </c>
      <c r="K2010" s="16">
        <v>54.050139999999999</v>
      </c>
      <c r="L2010" s="16">
        <v>1.2007369453622138E-6</v>
      </c>
      <c r="M2010" s="16">
        <v>1.2690715682690066E-7</v>
      </c>
      <c r="N2010" s="16">
        <v>9.7620889866846655E-9</v>
      </c>
      <c r="O2010" s="16">
        <v>6.3453578413450332E-8</v>
      </c>
      <c r="P2010" s="16">
        <v>1.0006141211351782E-7</v>
      </c>
      <c r="Q2010" s="16">
        <v>2.684574471338283E-8</v>
      </c>
      <c r="R2010" s="16">
        <v>5.6132011673436823E-8</v>
      </c>
      <c r="S2010" s="16">
        <v>3.4167311453396329E-8</v>
      </c>
      <c r="T2010" s="16">
        <v>4.3929400440080995E-8</v>
      </c>
      <c r="U2010" s="16">
        <v>3.9048355946738662E-8</v>
      </c>
      <c r="V2010" s="16">
        <v>1.3666924581358532E-7</v>
      </c>
      <c r="W2010" s="16">
        <v>1.9524177973369331E-8</v>
      </c>
      <c r="X2010" s="16">
        <v>3.1726789206725166E-8</v>
      </c>
      <c r="Y2010" s="16">
        <v>1.0738297885353132E-7</v>
      </c>
      <c r="Z2010" s="16">
        <v>3.4167311453396329E-8</v>
      </c>
      <c r="AA2010" s="16">
        <v>6.3453578413450332E-8</v>
      </c>
      <c r="AB2010" s="16">
        <v>1.1226402334687365E-7</v>
      </c>
      <c r="AC2010" s="16">
        <v>7.5656189646806161E-8</v>
      </c>
      <c r="AD2010" s="16">
        <v>8.0537234140148487E-8</v>
      </c>
      <c r="AE2010" s="16">
        <v>2.4405222466711664E-8</v>
      </c>
      <c r="AF2010" s="16">
        <v>1.4643133480026997E-8</v>
      </c>
    </row>
    <row r="2011" spans="9:32" x14ac:dyDescent="0.2">
      <c r="I2011" s="16">
        <v>1.95E-5</v>
      </c>
      <c r="J2011" s="16" t="str">
        <v>MAKRSPTRGKPAAPVKRVDTITLDDSDDEGPHASTSTPATSIDTPRADKEPMKVDERADESTDVEIVEPAPAPENKPVTLKEAFKNVIKKAKIYTQKLEEFQRKRNAWLAEKRAAEAEFDDPASGSKKRKANASPAPKKSKKKRSKKQEEAAKKELPFEVPVPSAIKATLKDYQVDGFNWLYGRYMFATHGAILADEMGTGKTLQSITLLSFIYSAFGAKQPAIVVLPKAVQQNWAEELKRWAPSLPFMVYAGNKDERAALREQLGLKGWRTPLAEADAVAKLGVSAAKEEVARWPRSNPNRTKPYPIILVTYNILLRDIEWLWQLTYSLIVCDEAHKAKNLSGKTLNSLKYLRGDFRLLLTGTPLQNNLTELYALLSFILPQIFNDRELFEQQFDFSAVVSEEGHRISEQEEVQLLVAQLHEILSPYMLRRCKKDVIKDLPLKKEYVLTAKMTKLQKEMTEAALEGQLRAYLAGTTDNSRESTPRSAKGRGSRDADIINPALLNEKGRRTRKRESRSYKEEMHESMDDDEFEQQLAEEVEAEEQRAREKQVAKLQVAGQREFDLRAKHTKFNSMMTNLRQIANHPLLKQDTRMPNDDPELIVKLSGKMMLLDRLLPALLERGHKVIIFSQFVKMLDLLDDYIELRGLKRFRLDGQAEYKADQDEIREFNTAECTEDSTNIFLVSTKAGGVGINLVGADTVIIFDSDWNPQNDLQAMDRAHRIGQTKPVLVFRFASANSIEQTLLASATRKRKLERVVLGNEAALAGDGASAASNFINEVRGKKPGKGQAKNEAIKTLAQKLLEAEGELVSLDEGDEVLTDEQLEALLDRSEEAMTSIESSKQTSGKQAAFEVVETIEEETIQQENVLGGVLGDVTDPATATTTDEEDEDETDEAQ</v>
      </c>
      <c r="K2011" s="16">
        <v>101.38016999999999</v>
      </c>
      <c r="L2011" s="16">
        <v>1.9234530776580865E-7</v>
      </c>
      <c r="M2011" s="16">
        <v>1.9749741422382136E-8</v>
      </c>
      <c r="N2011" s="16">
        <v>6.4401330725159149E-10</v>
      </c>
      <c r="O2011" s="16">
        <v>1.2450923940197435E-8</v>
      </c>
      <c r="P2011" s="16">
        <v>1.9105728115130546E-8</v>
      </c>
      <c r="Q2011" s="16">
        <v>6.0107908676815203E-9</v>
      </c>
      <c r="R2011" s="16">
        <v>9.4455285063566755E-9</v>
      </c>
      <c r="S2011" s="16">
        <v>2.1467110241719714E-9</v>
      </c>
      <c r="T2011" s="16">
        <v>8.3721729942706884E-9</v>
      </c>
      <c r="U2011" s="16">
        <v>1.6315003783706983E-8</v>
      </c>
      <c r="V2011" s="16">
        <v>1.9964412524799338E-8</v>
      </c>
      <c r="W2011" s="16">
        <v>3.8640798435095485E-9</v>
      </c>
      <c r="X2011" s="16">
        <v>7.0841463797675058E-9</v>
      </c>
      <c r="Y2011" s="16">
        <v>8.5868440966878854E-9</v>
      </c>
      <c r="Z2011" s="16">
        <v>9.0161863015222813E-9</v>
      </c>
      <c r="AA2011" s="16">
        <v>1.1806910632945844E-8</v>
      </c>
      <c r="AB2011" s="16">
        <v>1.0733555120859858E-8</v>
      </c>
      <c r="AC2011" s="16">
        <v>1.1377568428111449E-8</v>
      </c>
      <c r="AD2011" s="16">
        <v>1.0089541813608267E-8</v>
      </c>
      <c r="AE2011" s="16">
        <v>1.9320399217547743E-9</v>
      </c>
      <c r="AF2011" s="16">
        <v>3.6494087410923519E-9</v>
      </c>
    </row>
    <row r="2012" spans="9:32" x14ac:dyDescent="0.2">
      <c r="I2012" s="16">
        <v>1.42E-5</v>
      </c>
      <c r="J2012" s="16" t="str">
        <v>MDPFEVRMEFISLVSKLTSSVLSISKVASFALKHAAKCSDDIWDCYVDEIAHANLNARVNLLYLLDALLDKEGPKAVSRGAGAGAVGLGSYRVLVERDLGKVVGHVVPETREGILNWMSVQQVLRSWKTRRLLDAEVLEQVTEELENRKAALHDASADSSALANFSKNDILRRIEDDRERHKRLKERIWVLPVPSTIFSLPLSSSIPAAAASSAATSSQKPSPISPASPFDPTSSAKPKSSHARKSSIAAAAAEKATPAAATRGPELALEIEFEQLWEANEEERRAVQGGEAGDSEMADAARPWKRSKVWPLDEHERQELRRERQRCFVIEAA</v>
      </c>
      <c r="K2012" s="16">
        <v>36.951279999999997</v>
      </c>
      <c r="L2012" s="16">
        <v>3.8428979997445288E-7</v>
      </c>
      <c r="M2012" s="16">
        <v>5.3085077473948448E-8</v>
      </c>
      <c r="N2012" s="16">
        <v>3.4620702700401162E-9</v>
      </c>
      <c r="O2012" s="16">
        <v>2.0772421620240694E-8</v>
      </c>
      <c r="P2012" s="16">
        <v>3.5774726123747861E-8</v>
      </c>
      <c r="Q2012" s="16">
        <v>9.2321873867736431E-9</v>
      </c>
      <c r="R2012" s="16">
        <v>1.500230450350717E-8</v>
      </c>
      <c r="S2012" s="16">
        <v>8.0781639634269377E-9</v>
      </c>
      <c r="T2012" s="16">
        <v>1.6156327926853875E-8</v>
      </c>
      <c r="U2012" s="16">
        <v>2.1926445043587399E-8</v>
      </c>
      <c r="V2012" s="16">
        <v>3.6928749547094573E-8</v>
      </c>
      <c r="W2012" s="16">
        <v>4.6160936933868216E-9</v>
      </c>
      <c r="X2012" s="16">
        <v>9.2321873867736431E-9</v>
      </c>
      <c r="Y2012" s="16">
        <v>1.9618398196893992E-8</v>
      </c>
      <c r="Z2012" s="16">
        <v>9.2321873867736431E-9</v>
      </c>
      <c r="AA2012" s="16">
        <v>3.1158632430361046E-8</v>
      </c>
      <c r="AB2012" s="16">
        <v>4.1544843240481387E-8</v>
      </c>
      <c r="AC2012" s="16">
        <v>1.0386210810120347E-8</v>
      </c>
      <c r="AD2012" s="16">
        <v>2.6542538736974224E-8</v>
      </c>
      <c r="AE2012" s="16">
        <v>8.0781639634269377E-9</v>
      </c>
      <c r="AF2012" s="16">
        <v>3.4620702700401162E-9</v>
      </c>
    </row>
    <row r="2013" spans="9:32" x14ac:dyDescent="0.2">
      <c r="I2013" s="16">
        <v>2.5299999999999999E-6</v>
      </c>
      <c r="J2013" s="16" t="str">
        <v>MPGQPATVIARWSAANPQSSIPLLGRSLTVTRPGVSLCRRAVQIRALRLPASEANGKEGRNMYVVRALDGNAEKVSVFVEDPAAPATRRAKGKGKADSDDDDDLMIVEPGAKHEEDDTPAHTRWTYSSIALPSSSSSANTPPVSAVFDTFIQRSLFAPAQPGAPAGQRDSSYWQPRAQYIAIEGYTFSVGAAAGSAGEWEVKVGSVLLKGGTASGTTKGCVVEAIYLPVPYLPAKSTFIKDFLLSLFPPAAVQNNEIEFLQLAEDDFHEAGMLDLPDPGKGEEPGEWEWQDKHSTYALVQQFKKEGLL</v>
      </c>
      <c r="K2013" s="16">
        <v>33.382909999999995</v>
      </c>
      <c r="L2013" s="16">
        <v>7.5787281576111857E-8</v>
      </c>
      <c r="M2013" s="16">
        <v>9.3503788957540598E-9</v>
      </c>
      <c r="N2013" s="16">
        <v>4.9212520503968738E-10</v>
      </c>
      <c r="O2013" s="16">
        <v>4.4291268453571868E-9</v>
      </c>
      <c r="P2013" s="16">
        <v>4.9212520503968738E-9</v>
      </c>
      <c r="Q2013" s="16">
        <v>2.7066886277182808E-9</v>
      </c>
      <c r="R2013" s="16">
        <v>6.1515650629960924E-9</v>
      </c>
      <c r="S2013" s="16">
        <v>9.8425041007937476E-10</v>
      </c>
      <c r="T2013" s="16">
        <v>2.7066886277182808E-9</v>
      </c>
      <c r="U2013" s="16">
        <v>3.6909390377976551E-9</v>
      </c>
      <c r="V2013" s="16">
        <v>5.9055024604762485E-9</v>
      </c>
      <c r="W2013" s="16">
        <v>9.8425041007937476E-10</v>
      </c>
      <c r="X2013" s="16">
        <v>1.7224382176389056E-9</v>
      </c>
      <c r="Y2013" s="16">
        <v>6.1515650629960924E-9</v>
      </c>
      <c r="Z2013" s="16">
        <v>3.1988138327579682E-9</v>
      </c>
      <c r="AA2013" s="16">
        <v>3.6909390377976551E-9</v>
      </c>
      <c r="AB2013" s="16">
        <v>6.3976276655159363E-9</v>
      </c>
      <c r="AC2013" s="16">
        <v>3.6909390377976551E-9</v>
      </c>
      <c r="AD2013" s="16">
        <v>5.1673146529167177E-9</v>
      </c>
      <c r="AE2013" s="16">
        <v>1.4763756151190621E-9</v>
      </c>
      <c r="AF2013" s="16">
        <v>1.9685008201587495E-9</v>
      </c>
    </row>
    <row r="2014" spans="9:32" x14ac:dyDescent="0.2">
      <c r="I2014" s="16">
        <v>1.2E-5</v>
      </c>
      <c r="J2014" s="16" t="str">
        <v>MANPAVISRLHGCLRTVASTPPRLIASPPPVKGGASQKRASVAIIIRLRPEHPPPTSTAASSVASPHTSPSTHPVPLSPSPPSSPRTGGLPEPLKHAQAGSATPSTASSFAGPPSVLVQLDEFFAQPWVNAPNTSIEILYIKRATRASDKWSGHVAFPGGRQEPDDESAEFTALRETWEEVGLDLAEKDWISIGQLDDREITTSLGKRLLMILSPFVFLHTSPHAPIPELQESEVASAHWIPLELLHAPLARYGHVPIDIATRLAPRNRLARLALKFLVGKMDFKCILLPNDPVATGQMLPPPPPGTTLPDLKLWGLTLGMTLDLLAHMTPKSAREDLSTYPYAVAALDTPLTGRKGASTTADLAPFAPSEASIFPRFSYPDINFLIWVFAFRYRRLLRHPSNAATRPRPPDSPPPPRSKVNWAGMSLNAYYAAVRKALVVAIFLRACAALGGVVAGGLWLRGKWIARRAIVAK</v>
      </c>
      <c r="K2014" s="16">
        <v>51.662050000000001</v>
      </c>
      <c r="L2014" s="16">
        <v>2.3227881975260369E-7</v>
      </c>
      <c r="M2014" s="16">
        <v>2.8912342543045605E-8</v>
      </c>
      <c r="N2014" s="16">
        <v>1.4701191123582512E-9</v>
      </c>
      <c r="O2014" s="16">
        <v>8.8207146741495074E-9</v>
      </c>
      <c r="P2014" s="16">
        <v>8.8207146741495074E-9</v>
      </c>
      <c r="Q2014" s="16">
        <v>7.8406352659106727E-9</v>
      </c>
      <c r="R2014" s="16">
        <v>1.3231072011224261E-8</v>
      </c>
      <c r="S2014" s="16">
        <v>6.3705161535524223E-9</v>
      </c>
      <c r="T2014" s="16">
        <v>1.1270913194746592E-8</v>
      </c>
      <c r="U2014" s="16">
        <v>8.3306749700300893E-9</v>
      </c>
      <c r="V2014" s="16">
        <v>2.5972104318329106E-8</v>
      </c>
      <c r="W2014" s="16">
        <v>3.4302779288359198E-9</v>
      </c>
      <c r="X2014" s="16">
        <v>4.4103573370747537E-9</v>
      </c>
      <c r="Y2014" s="16">
        <v>2.8422302838926188E-8</v>
      </c>
      <c r="Z2014" s="16">
        <v>3.9203176329553364E-9</v>
      </c>
      <c r="AA2014" s="16">
        <v>1.6171310235940762E-8</v>
      </c>
      <c r="AB2014" s="16">
        <v>1.9601588164776684E-8</v>
      </c>
      <c r="AC2014" s="16">
        <v>1.4211151419463094E-8</v>
      </c>
      <c r="AD2014" s="16">
        <v>1.2250992602985426E-8</v>
      </c>
      <c r="AE2014" s="16">
        <v>4.9003970411941711E-9</v>
      </c>
      <c r="AF2014" s="16">
        <v>3.9203176329553364E-9</v>
      </c>
    </row>
    <row r="2015" spans="9:32" x14ac:dyDescent="0.2">
      <c r="I2015" s="16">
        <v>4.5700000000000003E-6</v>
      </c>
      <c r="J2015" s="16" t="str">
        <v>MPVQAARPAPAAPGAARRVGLLKDPASKGGVAGAGQEDVDPSKDYQLQEKLGVGSFGVVYKAIHLPTSRPVAIKIIDLEGSDDDIAEIQLEISHLAACDSEWVTRYYGSFLRGWKLWIVMEYLAGGSCLDLLKPGPFSEAHIAIVCRELLLGLDYLHHENKIHRDIKAANVLLSATGAVKLADFGVAAQLTATLGRRNTFVGTPYWMAPEVIRQAGYDSKADIWSLGITAIEVAKGEPPLAEYHPMRVLFLIPKARPPSLEGNFSNAFKDFVALCLIKDPKERPSAKELLQHRFVKYARRTFQLSELIERHHEWRSTRKDSDAAKGKGGKAGAADPLKDETLRGTMMSEWSFDTLRAEAEAEQEGDALAKVQGPQPVDPALAAFSPPTPEPSMSALVAASSSPAFAAVNDIPYRPPSVPPSRSASPSKRNSYRARHDINGTVLGAGDVGSGLNTVRPIKRLDSATSHHNSTEFIRTVSQRQRSHAPSLPSPASSSKESLVSSTAETDDMTTEITPDTSAASLAPPPSGNGREEEVKKLGRTVVRDVVTPFIDSICAPQRKKKGSKDVGEEKEANAAELESLTMIRKGFEELAASRPELAWRLVEGVLSGVNDNPTIRASLPRVSPSLAAAYSSSAPSPAAAARDSLISTPDGPAVLLFTLDRHVRTRVDNPDSSDEEDEAADGRGKMGQGQEERSPIAQMLWTRWLLGLREQLGLA</v>
      </c>
      <c r="K2015" s="16">
        <v>77.906859999999995</v>
      </c>
      <c r="L2015" s="16">
        <v>5.8659789394669489E-8</v>
      </c>
      <c r="M2015" s="16">
        <v>7.1276559739333036E-9</v>
      </c>
      <c r="N2015" s="16">
        <v>4.0963540080076457E-10</v>
      </c>
      <c r="O2015" s="16">
        <v>3.5228644468865759E-9</v>
      </c>
      <c r="P2015" s="16">
        <v>4.0144269278474928E-9</v>
      </c>
      <c r="Q2015" s="16">
        <v>1.4746874428827523E-9</v>
      </c>
      <c r="R2015" s="16">
        <v>4.1782810881677981E-9</v>
      </c>
      <c r="S2015" s="16">
        <v>1.2289062024022937E-9</v>
      </c>
      <c r="T2015" s="16">
        <v>2.4578124048045873E-9</v>
      </c>
      <c r="U2015" s="16">
        <v>3.0313019659256577E-9</v>
      </c>
      <c r="V2015" s="16">
        <v>5.4071872905700924E-9</v>
      </c>
      <c r="W2015" s="16">
        <v>9.0119788176168203E-10</v>
      </c>
      <c r="X2015" s="16">
        <v>1.2289062024022937E-9</v>
      </c>
      <c r="Y2015" s="16">
        <v>4.5059894088084105E-9</v>
      </c>
      <c r="Z2015" s="16">
        <v>1.5566145230429054E-9</v>
      </c>
      <c r="AA2015" s="16">
        <v>4.0144269278474928E-9</v>
      </c>
      <c r="AB2015" s="16">
        <v>5.4891143707302451E-9</v>
      </c>
      <c r="AC2015" s="16">
        <v>2.7035936452850462E-9</v>
      </c>
      <c r="AD2015" s="16">
        <v>3.5228644468865759E-9</v>
      </c>
      <c r="AE2015" s="16">
        <v>8.1927080160152915E-10</v>
      </c>
      <c r="AF2015" s="16">
        <v>1.0650520420819879E-9</v>
      </c>
    </row>
    <row r="2016" spans="9:32" x14ac:dyDescent="0.2">
      <c r="I2016" s="16">
        <v>1.18E-4</v>
      </c>
      <c r="J2016" s="16" t="str">
        <v>MSEFDAANPPSDNGSSSTLPPSDYPSTPSFTPTPRFLTALSSFHAMHTQDPSHPSSLSYHTALEAFVRNLSARSTDERLNKGPGEALLLAANCQHVKRWEKPRSSYPEGLSGYKSWRTALNRFHASIARSVLEQSGYLFDSPGDAALIQRVEDLLMKKGLARPPLPEKDEELRDPELQLFEDAICLTFLQTEFTSFASSFQQPPPPSSDQPPLSADDRRAKLVRIVAKTWAKMTHNGRQVAVEQLVGGLSEGLRAVVLDAVSQEGEGSAK</v>
      </c>
      <c r="K2016" s="16">
        <v>29.851929999999999</v>
      </c>
      <c r="L2016" s="16">
        <v>3.9528432500009212E-6</v>
      </c>
      <c r="M2016" s="16">
        <v>3.8064416481490352E-7</v>
      </c>
      <c r="N2016" s="16">
        <v>2.9280320370377194E-8</v>
      </c>
      <c r="O2016" s="16">
        <v>2.1960240277782896E-7</v>
      </c>
      <c r="P2016" s="16">
        <v>2.635228833333947E-7</v>
      </c>
      <c r="Q2016" s="16">
        <v>1.7568192222226315E-7</v>
      </c>
      <c r="R2016" s="16">
        <v>2.0496224259264035E-7</v>
      </c>
      <c r="S2016" s="16">
        <v>1.0248112129632017E-7</v>
      </c>
      <c r="T2016" s="16">
        <v>5.8560640740754388E-8</v>
      </c>
      <c r="U2016" s="16">
        <v>1.6104176203707456E-7</v>
      </c>
      <c r="V2016" s="16">
        <v>4.3920480555565793E-7</v>
      </c>
      <c r="W2016" s="16">
        <v>5.8560640740754388E-8</v>
      </c>
      <c r="X2016" s="16">
        <v>1.0248112129632017E-7</v>
      </c>
      <c r="Y2016" s="16">
        <v>3.5136384444452629E-7</v>
      </c>
      <c r="Z2016" s="16">
        <v>1.7568192222226315E-7</v>
      </c>
      <c r="AA2016" s="16">
        <v>2.4888272314820612E-7</v>
      </c>
      <c r="AB2016" s="16">
        <v>4.831252861112237E-7</v>
      </c>
      <c r="AC2016" s="16">
        <v>2.0496224259264035E-7</v>
      </c>
      <c r="AD2016" s="16">
        <v>1.7568192222226315E-7</v>
      </c>
      <c r="AE2016" s="16">
        <v>4.3920480555565786E-8</v>
      </c>
      <c r="AF2016" s="16">
        <v>7.3200800925942984E-8</v>
      </c>
    </row>
    <row r="2017" spans="9:32" x14ac:dyDescent="0.2">
      <c r="I2017" s="16">
        <v>4.8399999999999997E-5</v>
      </c>
      <c r="J2017" s="16" t="str">
        <v>MSSPRHIGIVGGGIIGSSTAFWTARLARERSLPVDITLFEGSSVAAGASGKAGGLLALDWHGPSTASLAALSYRLHSELAAEYGGADRWGYRRLDTLSVSADLSSSSSSAKLSSRSKKLKGAELFPWLNKDVLTASEVLGNQDTTSQVHPEQFTRAMVEEAEKLGVKVVYGSVEGAQARADGGCDLSVSPRDSSQDRTTVPVTDVVVAAGPWTGKILSKLGLDKQAGRAKAIRGSRAHSIVLKTAPGRELPAQALFTSIKEVGGRHAEPEVYNRPDGTSYICGPTDTSALPTLASSVSTESSAIDLLISQAARLAPDYLSTDNGQYSATVERRQACYLPVGSGDPVIGKIAQGAYVASGHSCWGICNGPGTGYVMAELLLDGKVKSADIDDLSP</v>
      </c>
      <c r="K2017" s="16">
        <v>41.464810000000007</v>
      </c>
      <c r="L2017" s="16">
        <v>1.1672548360887217E-6</v>
      </c>
      <c r="M2017" s="16">
        <v>1.362784834012213E-7</v>
      </c>
      <c r="N2017" s="16">
        <v>1.4812878630567534E-8</v>
      </c>
      <c r="O2017" s="16">
        <v>6.8139241700610649E-8</v>
      </c>
      <c r="P2017" s="16">
        <v>5.3326363070043124E-8</v>
      </c>
      <c r="Q2017" s="16">
        <v>1.4812878630567534E-8</v>
      </c>
      <c r="R2017" s="16">
        <v>1.2442818049676727E-7</v>
      </c>
      <c r="S2017" s="16">
        <v>2.0738030082794549E-8</v>
      </c>
      <c r="T2017" s="16">
        <v>4.7401211617816111E-8</v>
      </c>
      <c r="U2017" s="16">
        <v>5.0363787343929617E-8</v>
      </c>
      <c r="V2017" s="16">
        <v>1.1257787759231326E-7</v>
      </c>
      <c r="W2017" s="16">
        <v>8.8877271783405211E-9</v>
      </c>
      <c r="X2017" s="16">
        <v>1.4812878630567534E-8</v>
      </c>
      <c r="Y2017" s="16">
        <v>5.628893879615663E-8</v>
      </c>
      <c r="Z2017" s="16">
        <v>3.2588332987248571E-8</v>
      </c>
      <c r="AA2017" s="16">
        <v>6.5176665974497143E-8</v>
      </c>
      <c r="AB2017" s="16">
        <v>1.4516621057956184E-7</v>
      </c>
      <c r="AC2017" s="16">
        <v>6.8139241700610649E-8</v>
      </c>
      <c r="AD2017" s="16">
        <v>8.2952120331178195E-8</v>
      </c>
      <c r="AE2017" s="16">
        <v>1.7775454356681042E-8</v>
      </c>
      <c r="AF2017" s="16">
        <v>3.2588332987248571E-8</v>
      </c>
    </row>
    <row r="2018" spans="9:32" x14ac:dyDescent="0.2">
      <c r="I2018" s="16">
        <v>3.3500000000000001E-6</v>
      </c>
      <c r="J2018" s="16" t="str">
        <v>MSTSTTLTSIALLYFPICGRGEPIRYLLEDAGVAYEESNDVERFRRGKEDCEEYAFGQLPRVTVNGTHLFQQDAILRFFAKTCGYHYSGDIWKEALVDQLQDACEDLNIAYVRCIYSPDSATLLEAFVKDHVPKVMRQVEHLFAKNKHASGYFVQDKPTFAEFHLLYLLHALTHLTPTLLATYPTLRAWNDQMWAREGLRKYKESGRMKEMLNGNANGQREVQCGA</v>
      </c>
      <c r="K2018" s="16">
        <v>26.103130000000004</v>
      </c>
      <c r="L2018" s="16">
        <v>1.2833709980373999E-7</v>
      </c>
      <c r="M2018" s="16">
        <v>1.135726546935752E-8</v>
      </c>
      <c r="N2018" s="16">
        <v>3.4071796408072562E-9</v>
      </c>
      <c r="O2018" s="16">
        <v>6.8143592816145123E-9</v>
      </c>
      <c r="P2018" s="16">
        <v>9.6536756489538928E-9</v>
      </c>
      <c r="Q2018" s="16">
        <v>6.2464960081466366E-9</v>
      </c>
      <c r="R2018" s="16">
        <v>7.9500858285502655E-9</v>
      </c>
      <c r="S2018" s="16">
        <v>4.5429061877430085E-9</v>
      </c>
      <c r="T2018" s="16">
        <v>3.9750429142751328E-9</v>
      </c>
      <c r="U2018" s="16">
        <v>6.2464960081466366E-9</v>
      </c>
      <c r="V2018" s="16">
        <v>1.4196581836696902E-8</v>
      </c>
      <c r="W2018" s="16">
        <v>2.83931636733938E-9</v>
      </c>
      <c r="X2018" s="16">
        <v>4.5429061877430085E-9</v>
      </c>
      <c r="Y2018" s="16">
        <v>4.5429061877430085E-9</v>
      </c>
      <c r="Z2018" s="16">
        <v>5.67863273467876E-9</v>
      </c>
      <c r="AA2018" s="16">
        <v>7.9500858285502655E-9</v>
      </c>
      <c r="AB2018" s="16">
        <v>5.1107694612108843E-9</v>
      </c>
      <c r="AC2018" s="16">
        <v>7.9500858285502655E-9</v>
      </c>
      <c r="AD2018" s="16">
        <v>6.8143592816145123E-9</v>
      </c>
      <c r="AE2018" s="16">
        <v>1.7035898204036281E-9</v>
      </c>
      <c r="AF2018" s="16">
        <v>6.8143592816145123E-9</v>
      </c>
    </row>
    <row r="2019" spans="9:32" x14ac:dyDescent="0.2">
      <c r="I2019" s="16">
        <v>2.22E-4</v>
      </c>
      <c r="J2019" s="16" t="str">
        <v>MSRYDTALTTFAPDGHLFQVDYALEAVRKGTCAVGVRGKECVILAVEKKSVLQLQDPRTVRKTAMLDDHVCLGFAGLTADARILIDKARIECQSHRLTVEDPVSVEYITRHIAGIQQRYTQSGGVRPFGVSCLLIGFDHDDPRPRLYLTEPSGIFSAWKANAIGRSSKTVREFLEKNWKADMTKDETVQLAVKSLLEVVQTGAKNIDLAVMDGFGSVRNLTQDELAAVVEQIEKDKEAEAERKRSRLAQAAASRDAMISGGGLGDGAEGTGAVTAEEEAGAGEV</v>
      </c>
      <c r="K2019" s="16">
        <v>31.054590000000001</v>
      </c>
      <c r="L2019" s="16">
        <v>7.1487016895087004E-6</v>
      </c>
      <c r="M2019" s="16">
        <v>8.3065899913305318E-7</v>
      </c>
      <c r="N2019" s="16">
        <v>1.2585742411106867E-7</v>
      </c>
      <c r="O2019" s="16">
        <v>5.0342969644427467E-7</v>
      </c>
      <c r="P2019" s="16">
        <v>5.5377266608870208E-7</v>
      </c>
      <c r="Q2019" s="16">
        <v>2.0137187857770987E-7</v>
      </c>
      <c r="R2019" s="16">
        <v>6.2928712055534331E-7</v>
      </c>
      <c r="S2019" s="16">
        <v>1.2585742411106867E-7</v>
      </c>
      <c r="T2019" s="16">
        <v>3.2722930268877856E-7</v>
      </c>
      <c r="U2019" s="16">
        <v>4.0274375715541973E-7</v>
      </c>
      <c r="V2019" s="16">
        <v>6.041156357331296E-7</v>
      </c>
      <c r="W2019" s="16">
        <v>1.2585742411106867E-7</v>
      </c>
      <c r="X2019" s="16">
        <v>1.0068593928885493E-7</v>
      </c>
      <c r="Y2019" s="16">
        <v>1.7620039375549613E-7</v>
      </c>
      <c r="Z2019" s="16">
        <v>3.020578178665648E-7</v>
      </c>
      <c r="AA2019" s="16">
        <v>5.0342969644427467E-7</v>
      </c>
      <c r="AB2019" s="16">
        <v>3.7757227233320603E-7</v>
      </c>
      <c r="AC2019" s="16">
        <v>4.530867267998472E-7</v>
      </c>
      <c r="AD2019" s="16">
        <v>6.2928712055534331E-7</v>
      </c>
      <c r="AE2019" s="16">
        <v>5.0342969644427467E-8</v>
      </c>
      <c r="AF2019" s="16">
        <v>1.2585742411106867E-7</v>
      </c>
    </row>
    <row r="2020" spans="9:32" x14ac:dyDescent="0.2">
      <c r="I2020" s="16">
        <v>1.75E-4</v>
      </c>
      <c r="J2020" s="16" t="str">
        <v>MSTHLSTSSSSGLVATANNRSTNRYSALQSLIADQDTDIEDELARAQKRLRDLKARISAQSKKNFVLERDVRYLDSRIALLIQNRMALDEREEVKEHLEDVDEGEETEMDERRQQQYSNLFFLLQSEPRHIASLCRLVSLSEIDTLLQTVMFTLYGNQYESREEHLLLTMFQSVLAAQFETATEFGSLLRANTPVSRMMTTYTRRGPGQSYLKSVLAERINSLIEHKDLNLEINPLKVYEQMLNSIEDETGDLPPDLPRNITPEVAAANADVQNIIAPRLTMLMEIANSFLLTIMNSIESVPYGIRWICKQIRSLTKRKYPEATDYAICSLIGGFFFLRFINPAIVTPQAYMLIDSLPASAKHPRRTLTLIAKMLQNLANKPSYSKEAYMMSLQPFVDNNKTRMNQFLNALCEVPDFYDTLEMDQYMALSKKDLQINITLNELYNTQSLLIQHLDTLARNDKQHLRILLEEIGPAPPQVPRKENRTIELPLYSRWEMPIQDITTALMAENNVTQNDILYLEAKSIFVQLIRSIPRLAERRPIQLPLVAETAATSKDATLVRKGIKVKEMLRELEELKLVDRRDNYKLLTDEVAAEIVHLGNLREKVVLETRSLESVYKTICDHNAYLRSQLEQYKAYLQNVRQTTAGKVGTGGVGVVTVAGKDNKPKQTQQLGPFKFTHQQFEKDGIIVETNVPENRRPSIFFLVSSPSPGAFLIALHYKGREKAILEMDLKIDDLLEKKNQGVEQLDMEYVSLNVSKVLALLNKTFQRRK</v>
      </c>
      <c r="K2020" s="16">
        <v>88.945650000000015</v>
      </c>
      <c r="L2020" s="16">
        <v>1.9674936323473936E-6</v>
      </c>
      <c r="M2020" s="16">
        <v>1.3524923802128645E-7</v>
      </c>
      <c r="N2020" s="16">
        <v>1.2759362077479856E-8</v>
      </c>
      <c r="O2020" s="16">
        <v>9.9523024204342879E-8</v>
      </c>
      <c r="P2020" s="16">
        <v>1.5566421734525423E-7</v>
      </c>
      <c r="Q2020" s="16">
        <v>5.8693065556407339E-8</v>
      </c>
      <c r="R2020" s="16">
        <v>6.1244937971903299E-8</v>
      </c>
      <c r="S2020" s="16">
        <v>3.0622468985951649E-8</v>
      </c>
      <c r="T2020" s="16">
        <v>1.224898759438066E-7</v>
      </c>
      <c r="U2020" s="16">
        <v>1.1228238628182272E-7</v>
      </c>
      <c r="V2020" s="16">
        <v>2.5773911396509308E-7</v>
      </c>
      <c r="W2020" s="16">
        <v>5.8693065556407339E-8</v>
      </c>
      <c r="X2020" s="16">
        <v>1.0717864145083078E-7</v>
      </c>
      <c r="Y2020" s="16">
        <v>8.4211789711367044E-8</v>
      </c>
      <c r="Z2020" s="16">
        <v>1.0973051386632676E-7</v>
      </c>
      <c r="AA2020" s="16">
        <v>1.3269736560579049E-7</v>
      </c>
      <c r="AB2020" s="16">
        <v>1.2759362077479853E-7</v>
      </c>
      <c r="AC2020" s="16">
        <v>1.224898759438066E-7</v>
      </c>
      <c r="AD2020" s="16">
        <v>1.0717864145083078E-7</v>
      </c>
      <c r="AE2020" s="16">
        <v>5.1037448309919416E-9</v>
      </c>
      <c r="AF2020" s="16">
        <v>6.6348682802895244E-8</v>
      </c>
    </row>
    <row r="2021" spans="9:32" x14ac:dyDescent="0.2">
      <c r="I2021" s="16">
        <v>2.14E-4</v>
      </c>
      <c r="J2021" s="16" t="str">
        <v>MSVAPDDSIQEYRETKPALSDGSASPDSRSTVANHSDLIKEALYPSDSYTPDGTYWADLPTAQRWKFATTQFNQESRREVKYVWDMFKRDPMQPFRAYWRKYVLTGMGLFVEGYVLFSIGNLSALFSSAWPRCWKTFAVCDENWVNAVTYLEILGIIVGQCLVGYEGDWIGRKFGLCQDALVMLIGSILLTGVWGTSLNGWVIAYGWSLFIYGIGVGGEYPMTGTKALESNVFGPEGTRDDRLHRGRNVVGSFLMQGWGQVFNQCVLLICLMIFHSGKTNPPFSPRTAQATYRVQFGLAVIVHFWLLYHRLYKVHDADALLSTTKKRQNVSGYDVHSLRLLMSHYWGRLIATAGSWFANDVFFYGTKVFSSTFIGIIHPGASLVVTWEYNLINLAVSLCGYYLAFVFIDHKLYGRRKMQQVGFAFDFLIYLFAAIFFHQLRVKGAPIAAFQFMYHFSSFWNQFGPNCVSFLVAGESFPASIRSTAHGFSAACGKLGALVPTVLFHYLDDRSKLWFAMPFGALGVFVTAVWLPDTTGLDLREQERYWRCVRAGKPELYHGIAIHPHHLSWYERVVLKRHRFYDPVQDRLDRIDELRVLYESSLIAESDESAHDVDHSYITPSVAEYFRREAPAEERIQRQITKERAIRGEGAPTEKVYPSRLEDTLGGI</v>
      </c>
      <c r="K2021" s="16">
        <v>76.700149999999994</v>
      </c>
      <c r="L2021" s="16">
        <v>2.7900858081763857E-6</v>
      </c>
      <c r="M2021" s="16">
        <v>2.1301553325897554E-7</v>
      </c>
      <c r="N2021" s="16">
        <v>4.1767751619406975E-8</v>
      </c>
      <c r="O2021" s="16">
        <v>1.37833580344043E-7</v>
      </c>
      <c r="P2021" s="16">
        <v>1.2530325485822092E-7</v>
      </c>
      <c r="Q2021" s="16">
        <v>1.8377810712539067E-7</v>
      </c>
      <c r="R2021" s="16">
        <v>2.2554585874479765E-7</v>
      </c>
      <c r="S2021" s="16">
        <v>8.7712278400754648E-8</v>
      </c>
      <c r="T2021" s="16">
        <v>1.4201035550598371E-7</v>
      </c>
      <c r="U2021" s="16">
        <v>9.6065828724636044E-8</v>
      </c>
      <c r="V2021" s="16">
        <v>2.6313683520226392E-7</v>
      </c>
      <c r="W2021" s="16">
        <v>5.0121301943288364E-8</v>
      </c>
      <c r="X2021" s="16">
        <v>6.6828402591051157E-8</v>
      </c>
      <c r="Y2021" s="16">
        <v>1.1694970453433952E-7</v>
      </c>
      <c r="Z2021" s="16">
        <v>9.1889053562695333E-8</v>
      </c>
      <c r="AA2021" s="16">
        <v>1.754245568015093E-7</v>
      </c>
      <c r="AB2021" s="16">
        <v>1.9630843261121277E-7</v>
      </c>
      <c r="AC2021" s="16">
        <v>1.37833580344043E-7</v>
      </c>
      <c r="AD2021" s="16">
        <v>2.0883875809703485E-7</v>
      </c>
      <c r="AE2021" s="16">
        <v>8.7712278400754648E-8</v>
      </c>
      <c r="AF2021" s="16">
        <v>1.4201035550598371E-7</v>
      </c>
    </row>
    <row r="2022" spans="9:32" x14ac:dyDescent="0.2">
      <c r="I2022" s="16">
        <v>7.0699999999999997E-5</v>
      </c>
      <c r="J2022" s="16" t="str">
        <v>MSPAPAPSFPPLMGYIPREHIASGGQSSVWRALNLSTEHHAAMKVVPLRISAASSDAQTAAKAKQLVREMRIHETLQHRNILRLFGGETREDCTVRAENGGETMWPSGLYMLLDLADGGDLFDKITPDVGVDNDIAHLYFRQLIAGLKYLNGHGICHRDVKPENCLLDGHGNLKISDFGLATVFKYKGQERLLKDRCGSPPYAAPELARAQPYAAEPIDVWSAGVVLFALLFGNTPWDEPTSNSPEFSAFLSGEIFAHDPWRRLGSARSSAVAQMLLAMLTVDPEKRPRLKDVERMDWYLQPNPLLNSATGLVADSNVLITRLLATLHAHEYIGPPADDFSEVVSASQQPSASGMNAMLSQKMSQRGLDPTQGFTSSLQLYSKLSMAPTQRTNPNLTRFFTTQPLPVLTSLLSRALQSLDLPSPSSSSKPYELLYPSSTSAPSSEEIASASLGTLFCRFRIRTTDKRRQKLFFGITIAKSVLPSDDMNGMEIDGGGQDGFDVVCLKKEADPLEMKRVWRKIIERMPEGVIVAT</v>
      </c>
      <c r="K2022" s="16">
        <v>59.095569999999995</v>
      </c>
      <c r="L2022" s="16">
        <v>1.1963671727000857E-6</v>
      </c>
      <c r="M2022" s="16">
        <v>1.0549579196417266E-7</v>
      </c>
      <c r="N2022" s="16">
        <v>1.3467547910319915E-8</v>
      </c>
      <c r="O2022" s="16">
        <v>6.9582330869986217E-8</v>
      </c>
      <c r="P2022" s="16">
        <v>6.060396559643961E-8</v>
      </c>
      <c r="Q2022" s="16">
        <v>4.4891826367733041E-8</v>
      </c>
      <c r="R2022" s="16">
        <v>8.0805287461919488E-8</v>
      </c>
      <c r="S2022" s="16">
        <v>2.6935095820639831E-8</v>
      </c>
      <c r="T2022" s="16">
        <v>4.9381009004506351E-8</v>
      </c>
      <c r="U2022" s="16">
        <v>4.9381009004506351E-8</v>
      </c>
      <c r="V2022" s="16">
        <v>1.3916466173997243E-7</v>
      </c>
      <c r="W2022" s="16">
        <v>3.8158052412573086E-8</v>
      </c>
      <c r="X2022" s="16">
        <v>3.5913461094186434E-8</v>
      </c>
      <c r="Y2022" s="16">
        <v>8.7539061417079444E-8</v>
      </c>
      <c r="Z2022" s="16">
        <v>4.4891826367733041E-8</v>
      </c>
      <c r="AA2022" s="16">
        <v>7.4071513506759533E-8</v>
      </c>
      <c r="AB2022" s="16">
        <v>1.1222956591933261E-7</v>
      </c>
      <c r="AC2022" s="16">
        <v>6.2848556914826261E-8</v>
      </c>
      <c r="AD2022" s="16">
        <v>5.8359374278052958E-8</v>
      </c>
      <c r="AE2022" s="16">
        <v>1.5712139228706565E-8</v>
      </c>
      <c r="AF2022" s="16">
        <v>2.6935095820639831E-8</v>
      </c>
    </row>
    <row r="2023" spans="9:32" x14ac:dyDescent="0.2">
      <c r="I2023" s="16">
        <v>1.15E-4</v>
      </c>
      <c r="J2023" s="16" t="str">
        <v>MVSALLRNATRARTRSPVLPFTLLRHPHPSTLAGAALPARQLHVRSVSIFTGLGKLAGRTAGRGALGLGVGAGALTWAEWKVDGFKQNAVTTLSDINDKLGVAYDTASTSISSTLRSLTEQGSETYKSVIETASTVWVETALGLEGRLAKFREKLRETFERKEEDEGEEEYGGEESGYTRGNGKKPERDPAPLATVAATMAASLPVVVDAEEPSADSSEDLMLLTRRLIEIRSILLSIGEEVGLTLPSIVVIGSQSSGKSSVLEAIVGREFLPKGENMVTRRPIELTLVHAPATPSNPRPSTFAEFPSLGPGHITDFSIVQQTLVDLNLSVPAAECVSDSPIQLRIHSPHVPDLSLVDLPGYVQVASMDQPEELKDKIAALCDKYIRSPNIILAVCAADVDLANSPALRAAKKVDPLGMRTIGVVTKMDLIEPAQGAAVLSNNRYPLALGYVGVVCRAAKHHSRSLLKRSNPADEEGSLIGPIRQQEETFFGGNADEFSREGILVGTDTLKKRLMHVLEESMASSLHTISNAVALELEEATYQFKVQYNDRAISAESYVAETLDLLKAKIGTLGKSLTKKDVRRLLKSFLDEQVLDLLASQYWSDPRTPELGTLANDRSISPEDLDVYWQRKLDALASSLTKSGVGRASTQLVVDAIRARLATLAAEEPLIYHPDAAERINATADAILRERFTLTSDQVENSVKPFKYEVEVDPAEWEAGRQQSVELLQRELSMCDAALSKIRDAVGGRKLRGAMEYVGELEEKERRRRERRREARLAGQEDWADENEDLADPNRPAFNPALLAKAREAMFLSSRSSILRLRLLALKSRRCKTGPEQKAFCPEAFLNIVADKLSSTAVQFINIELLVEFFYQFPRDLDTRLSHDLDRAEIVRFARENPVISRHLALQERKEKLELVAEKLDSLVKLQRDKAQQQHPRQRQDGRRGLFGMF</v>
      </c>
      <c r="K2023" s="16">
        <v>105.65845</v>
      </c>
      <c r="L2023" s="16">
        <v>1.0884127109568615E-6</v>
      </c>
      <c r="M2023" s="16">
        <v>1.1342406145760978E-7</v>
      </c>
      <c r="N2023" s="16">
        <v>8.0198831333663491E-9</v>
      </c>
      <c r="O2023" s="16">
        <v>6.0721972295488063E-8</v>
      </c>
      <c r="P2023" s="16">
        <v>9.2801504828953453E-8</v>
      </c>
      <c r="Q2023" s="16">
        <v>3.0933834942984486E-8</v>
      </c>
      <c r="R2023" s="16">
        <v>6.4159065066930793E-8</v>
      </c>
      <c r="S2023" s="16">
        <v>1.7185463857213605E-8</v>
      </c>
      <c r="T2023" s="16">
        <v>4.5827903619236271E-8</v>
      </c>
      <c r="U2023" s="16">
        <v>5.2702089162121719E-8</v>
      </c>
      <c r="V2023" s="16">
        <v>1.340466180862661E-7</v>
      </c>
      <c r="W2023" s="16">
        <v>1.489406867625179E-8</v>
      </c>
      <c r="X2023" s="16">
        <v>2.7496742171541766E-8</v>
      </c>
      <c r="Y2023" s="16">
        <v>5.3847786752602622E-8</v>
      </c>
      <c r="Z2023" s="16">
        <v>3.7808020485869927E-8</v>
      </c>
      <c r="AA2023" s="16">
        <v>8.9364412057510736E-8</v>
      </c>
      <c r="AB2023" s="16">
        <v>8.7073016876548915E-8</v>
      </c>
      <c r="AC2023" s="16">
        <v>5.7284879524045346E-8</v>
      </c>
      <c r="AD2023" s="16">
        <v>7.3324645790778047E-8</v>
      </c>
      <c r="AE2023" s="16">
        <v>8.0198831333663491E-9</v>
      </c>
      <c r="AF2023" s="16">
        <v>1.9476859038175415E-8</v>
      </c>
    </row>
    <row r="2024" spans="9:32" x14ac:dyDescent="0.2">
      <c r="I2024" s="16">
        <v>1.24E-6</v>
      </c>
      <c r="J2024" s="16" t="str">
        <v>MGLPRYARLGSAESDESTTTLVDSPASRGEAWLRLYGGWVLAGVVCLLWATTPRGPAAKAEECFDPFTTPGYIWRAENGSIRHIPYPPSASLADLTTFRPIEESADPPTDALRLAAPAYGDLLEREDRADLPELRWMRDKTIVFIGDSHDRQNLEIFCDRLHSTGAVLSVPHYHIKAHCRLPDLNLTLAQWFHFGLAPESDSLPPNAWNIPSIPTSHENENPAPYSIEGKMKEYWLPDVEEIGKPDLIVLNSFFWDLRYFTLRARHFIPPPSPLHASERPLTYSELAWHRSRVRDFVELVREKFPSVPVMWKTGQERESDRGYGNVAVYQLNQSLRAVLKRLNVPVFDWGALVTGEWQYNDDQHLKPGAPARLWADIAFWYLRRAVQGWAKCIDPPLS</v>
      </c>
      <c r="K2024" s="16">
        <v>45.675910000000009</v>
      </c>
      <c r="L2024" s="16">
        <v>2.714778972110243E-8</v>
      </c>
      <c r="M2024" s="16">
        <v>2.4555789697479586E-9</v>
      </c>
      <c r="N2024" s="16">
        <v>3.4105263468721647E-10</v>
      </c>
      <c r="O2024" s="16">
        <v>1.7052631734360822E-9</v>
      </c>
      <c r="P2024" s="16">
        <v>1.7734737003735256E-9</v>
      </c>
      <c r="Q2024" s="16">
        <v>1.0231579040616493E-9</v>
      </c>
      <c r="R2024" s="16">
        <v>1.5006315926237522E-9</v>
      </c>
      <c r="S2024" s="16">
        <v>8.1852632324931952E-10</v>
      </c>
      <c r="T2024" s="16">
        <v>1.0913684309990927E-9</v>
      </c>
      <c r="U2024" s="16">
        <v>7.5031579631187612E-10</v>
      </c>
      <c r="V2024" s="16">
        <v>2.9330526583100615E-9</v>
      </c>
      <c r="W2024" s="16">
        <v>2.7284210774977317E-10</v>
      </c>
      <c r="X2024" s="16">
        <v>8.1852632324931952E-10</v>
      </c>
      <c r="Y2024" s="16">
        <v>2.523789496685402E-9</v>
      </c>
      <c r="Z2024" s="16">
        <v>5.4568421549954635E-10</v>
      </c>
      <c r="AA2024" s="16">
        <v>2.114526335060742E-9</v>
      </c>
      <c r="AB2024" s="16">
        <v>1.7734737003735256E-9</v>
      </c>
      <c r="AC2024" s="16">
        <v>1.2277894848739793E-9</v>
      </c>
      <c r="AD2024" s="16">
        <v>1.4324210656863091E-9</v>
      </c>
      <c r="AE2024" s="16">
        <v>1.0913684309990927E-9</v>
      </c>
      <c r="AF2024" s="16">
        <v>9.5494737712420611E-10</v>
      </c>
    </row>
    <row r="2025" spans="9:32" x14ac:dyDescent="0.2">
      <c r="I2025" s="16">
        <v>6.3E-5</v>
      </c>
      <c r="J2025" s="16" t="str">
        <v>MSHSEKHQLMPKPKPFTQHSAPDTKDHYTCIVMGAGLSGMASAIQLRRKMGIDDVLVYEKTSDVGGTWNVNRYPGAACDIPFTFYSFSFYPAYHASSQWAGQKEILEYLHEVQTKFKLNNIVFRTAVETARFSRDDGLWHLSVKNEETGEVRNRTCNILISCLGGLTIPNDPPFKREDFTGEVFHSARWREDVSLKGKDVVVVGNGCSAAQIVPEIVHEAATVTQIARSRQSIIRRIKAPDNAFLHFLMRWIPGFGFIVRSLVFFVMESFFKITDIKKGERERKKTVKEINEYIEETAPKKYWDVLRPDFDVAAKRRVFDSGYYESLNAPNMELIADDVVTTVKGDKVYTKNGRVCRADIIVLATGFKVRDFLFPLKIYNDKGQSLQDRLNANGIKTYQSTLVAEFPNFFWIMGPNSATGHSSVLFTSESQLALTFHLIRPIVEKLRKVQLLKPAPFVEVTTEAEDRFYDAVRKEMKKKVWEKDGGVSWYVDKATGLCSTLYPWSQVHFWRSCTFPNYRDFKWTGAERPAAWRSYLGWY</v>
      </c>
      <c r="K2025" s="16">
        <v>62.355130000000003</v>
      </c>
      <c r="L2025" s="16">
        <v>1.0103418916775572E-6</v>
      </c>
      <c r="M2025" s="16">
        <v>6.9355565847995573E-8</v>
      </c>
      <c r="N2025" s="16">
        <v>1.4995798021188234E-8</v>
      </c>
      <c r="O2025" s="16">
        <v>5.6234242579455878E-8</v>
      </c>
      <c r="P2025" s="16">
        <v>5.9983192084752936E-8</v>
      </c>
      <c r="Q2025" s="16">
        <v>6.3732141590049993E-8</v>
      </c>
      <c r="R2025" s="16">
        <v>5.9983192084752936E-8</v>
      </c>
      <c r="S2025" s="16">
        <v>2.4368171784430878E-8</v>
      </c>
      <c r="T2025" s="16">
        <v>5.4359767826807343E-8</v>
      </c>
      <c r="U2025" s="16">
        <v>7.4978990105941166E-8</v>
      </c>
      <c r="V2025" s="16">
        <v>6.5606616342698516E-8</v>
      </c>
      <c r="W2025" s="16">
        <v>1.8744747526485292E-8</v>
      </c>
      <c r="X2025" s="16">
        <v>3.7489495052970583E-8</v>
      </c>
      <c r="Y2025" s="16">
        <v>4.6861868816213234E-8</v>
      </c>
      <c r="Z2025" s="16">
        <v>2.8117121289727939E-8</v>
      </c>
      <c r="AA2025" s="16">
        <v>6.3732141590049993E-8</v>
      </c>
      <c r="AB2025" s="16">
        <v>6.3732141590049993E-8</v>
      </c>
      <c r="AC2025" s="16">
        <v>6.1857666837401471E-8</v>
      </c>
      <c r="AD2025" s="16">
        <v>8.2476889116535282E-8</v>
      </c>
      <c r="AE2025" s="16">
        <v>2.624264653707941E-8</v>
      </c>
      <c r="AF2025" s="16">
        <v>3.7489495052970583E-8</v>
      </c>
    </row>
    <row r="2026" spans="9:32" x14ac:dyDescent="0.2">
      <c r="I2026" s="16">
        <v>8.7800000000000006E-5</v>
      </c>
      <c r="J2026" s="16" t="str">
        <v>MRRRSSIALPSFGVRRGSNASTSSSVKDEIVRDIFHVGLVNLGNSCFYNTIVQSLSATQPLSDIINAAPDSSPALQVLSPSSPSYNPDLDALPSPLPMTAALLVLLDKLDPTGKDEDAKPKGKKAFNPKSLLRQLSLKHEEYAEATQQDSHELLRHLIDGVMMEEQDLIKKILEATPDTLPHRPSMHERLETVRPSDHSTSVPDQAIVSESEEDSGDESDASSASSSSSSSSSDAESDVEETRLTERQRKKRKLRPFVGSIFEGKLASFIICDECKNVSLTKEDFMDISLSLKDETTNRMRKRDRIRRTLQAGFFSRKSGKSTASSGDDSSSKEPPSIKTAPNGVRRERVSLSENEGSASPSEADETDEDHIRPRMDRTAGGGARSRRNSLDPSRLSRETARETSLQVPGERSAETRNSSRDASPLGRALSVLSNGSGEKDAQHSSSSHHGHGHHGHHHHHFHFHRRPKIPKPTPEQVAYIKKVLVDIPGPSATQGLPPGLRVARPPGSSAPPAIPAPTGTPTHSQDSVSSTTSSLSKLRIAAPAVDWQNTDLFECFRQFTSVEVLEGENSFACRNCWKWLNPDLEAKRKEERARKKREREERRRARRAAKKGLANGDGHAAGQNGHAVVGEEEDSDDERDPADVTARNTPAHSPKAVPAFAPLEEIPPIQPIEAAVPAPSTNGTSIPPVSPTTTTAKSGAPMRSFSISSAATSNAVSVSTDYEGGISSEAFETTTDEEDNTSPGLDDAASLSGSLGALPSTEGKKLPLTVENVQAVAAASTAPPAGSLAVPQDERRGGPAASPAPSSAASLAPPPPPAGSGASPSLQPLQGHSRPTKPPPKKQRQILRRAHKRYLISPTDLPPVLVIHLKRFMQTSKSSLFGSAFVNLKKRDDAVSFPKEMDLTPFLAPAGKPPRVSPNAFGSAEAEEERRSRKTSRNGGVDRPDSSGTEVSEAIEVEKEVHNARYRLYAVVVHHGTIDTGHYASYVLSNRHGKASERKWLFCSDEEVLSATEAEVLRSKAYMLFYERATPEQPSTGASASQPPPAPSSTANAISVAGDSSNGDAAPQPLALPDLTEEPAPLSHPPTTTVTSPPPAAALA</v>
      </c>
      <c r="K2026" s="16">
        <v>119.14239000000001</v>
      </c>
      <c r="L2026" s="16">
        <v>7.3693334505040569E-7</v>
      </c>
      <c r="M2026" s="16">
        <v>7.6303725100586964E-8</v>
      </c>
      <c r="N2026" s="16">
        <v>4.6853164535448133E-9</v>
      </c>
      <c r="O2026" s="16">
        <v>4.2167848081903323E-8</v>
      </c>
      <c r="P2026" s="16">
        <v>5.3546473754797872E-8</v>
      </c>
      <c r="Q2026" s="16">
        <v>1.8071934892244281E-8</v>
      </c>
      <c r="R2026" s="16">
        <v>4.2167848081903323E-8</v>
      </c>
      <c r="S2026" s="16">
        <v>2.2757251345789095E-8</v>
      </c>
      <c r="T2026" s="16">
        <v>2.2757251345789095E-8</v>
      </c>
      <c r="U2026" s="16">
        <v>3.6813200706423537E-8</v>
      </c>
      <c r="V2026" s="16">
        <v>5.4215804676732848E-8</v>
      </c>
      <c r="W2026" s="16">
        <v>8.0319710632196799E-9</v>
      </c>
      <c r="X2026" s="16">
        <v>2.141858950191915E-8</v>
      </c>
      <c r="Y2026" s="16">
        <v>6.9610415881237232E-8</v>
      </c>
      <c r="Z2026" s="16">
        <v>1.9410596736114229E-8</v>
      </c>
      <c r="AA2026" s="16">
        <v>5.3546473754797872E-8</v>
      </c>
      <c r="AB2026" s="16">
        <v>9.9060976446376062E-8</v>
      </c>
      <c r="AC2026" s="16">
        <v>4.4175840847708238E-8</v>
      </c>
      <c r="AD2026" s="16">
        <v>3.7482531628358506E-8</v>
      </c>
      <c r="AE2026" s="16">
        <v>2.6773236877398937E-9</v>
      </c>
      <c r="AF2026" s="16">
        <v>8.0319710632196799E-9</v>
      </c>
    </row>
    <row r="2027" spans="9:32" x14ac:dyDescent="0.2">
      <c r="I2027" s="16">
        <v>3.3700000000000001E-4</v>
      </c>
      <c r="J2027" s="16" t="str">
        <v>MSDQEQERTEVKPESQHIALKIQGSGFPELVIKVKRTTKLSKMMNAYCDRAGKSLSEVRFMFEGDKLRPEQLVQDLDFDDGDFDEENPLVIDVAQEAVGGSL</v>
      </c>
      <c r="K2027" s="16">
        <v>11.580820000000001</v>
      </c>
      <c r="L2027" s="16">
        <v>2.9099839216912099E-5</v>
      </c>
      <c r="M2027" s="16">
        <v>1.4264627067113775E-6</v>
      </c>
      <c r="N2027" s="16">
        <v>2.8529254134227547E-7</v>
      </c>
      <c r="O2027" s="16">
        <v>2.852925413422755E-6</v>
      </c>
      <c r="P2027" s="16">
        <v>3.1382179547650304E-6</v>
      </c>
      <c r="Q2027" s="16">
        <v>1.4264627067113775E-6</v>
      </c>
      <c r="R2027" s="16">
        <v>1.9970477893959283E-6</v>
      </c>
      <c r="S2027" s="16">
        <v>2.8529254134227547E-7</v>
      </c>
      <c r="T2027" s="16">
        <v>1.1411701653691019E-6</v>
      </c>
      <c r="U2027" s="16">
        <v>2.2823403307382037E-6</v>
      </c>
      <c r="V2027" s="16">
        <v>2.5676328720804796E-6</v>
      </c>
      <c r="W2027" s="16">
        <v>1.1411701653691019E-6</v>
      </c>
      <c r="X2027" s="16">
        <v>5.7058508268455093E-7</v>
      </c>
      <c r="Y2027" s="16">
        <v>1.1411701653691019E-6</v>
      </c>
      <c r="Z2027" s="16">
        <v>1.9970477893959283E-6</v>
      </c>
      <c r="AA2027" s="16">
        <v>1.4264627067113775E-6</v>
      </c>
      <c r="AB2027" s="16">
        <v>1.9970477893959283E-6</v>
      </c>
      <c r="AC2027" s="16">
        <v>8.5587762402682646E-7</v>
      </c>
      <c r="AD2027" s="16">
        <v>2.2823403307382037E-6</v>
      </c>
      <c r="AE2027" s="16">
        <v>0</v>
      </c>
      <c r="AF2027" s="16">
        <v>2.8529254134227547E-7</v>
      </c>
    </row>
    <row r="2028" spans="9:32" x14ac:dyDescent="0.2">
      <c r="I2028" s="16">
        <v>3.5299999999999997E-5</v>
      </c>
      <c r="J2028" s="16" t="str">
        <v>MTEFAFTPPRLAILDLPPHAPRNLRLLILLADTPLPAVVKRSGDYHQIFTSLLRSSIEVAKSEQGAERSANGVAEPKTLEVQSYDVVRDEYPSEEEVKGADGVLITGSAASAYEPLPWITTLVSFTTSLPSLNPFLKLIGICFGHQIIARAFGSTVERNEKGWEIGTRRIGLSERGREVFEGRGEIAVHQMHRDHVPSFPPSFELLGSTPACAIHGMVRLVDPSAPFSHTNIAAVTLQGHPEFDSEMVNTIIDAREAGGVISREVAEESREYAGERDDGAWIGRVLLRMFGV</v>
      </c>
      <c r="K2028" s="16">
        <v>32.243979999999993</v>
      </c>
      <c r="L2028" s="16">
        <v>1.0947780019712209E-6</v>
      </c>
      <c r="M2028" s="16">
        <v>9.748023305223199E-8</v>
      </c>
      <c r="N2028" s="16">
        <v>7.4984794655563078E-9</v>
      </c>
      <c r="O2028" s="16">
        <v>4.4990876793337844E-8</v>
      </c>
      <c r="P2028" s="16">
        <v>1.0122947278501016E-7</v>
      </c>
      <c r="Q2028" s="16">
        <v>4.8740116526115995E-8</v>
      </c>
      <c r="R2028" s="16">
        <v>8.9981753586675688E-8</v>
      </c>
      <c r="S2028" s="16">
        <v>3.3743157595003383E-8</v>
      </c>
      <c r="T2028" s="16">
        <v>7.123555492278493E-8</v>
      </c>
      <c r="U2028" s="16">
        <v>2.2495438396668922E-8</v>
      </c>
      <c r="V2028" s="16">
        <v>9.748023305223199E-8</v>
      </c>
      <c r="W2028" s="16">
        <v>1.874619866389077E-8</v>
      </c>
      <c r="X2028" s="16">
        <v>2.2495438396668922E-8</v>
      </c>
      <c r="Y2028" s="16">
        <v>7.4984794655563082E-8</v>
      </c>
      <c r="Z2028" s="16">
        <v>2.2495438396668922E-8</v>
      </c>
      <c r="AA2028" s="16">
        <v>8.2483274121119385E-8</v>
      </c>
      <c r="AB2028" s="16">
        <v>8.6232513853897536E-8</v>
      </c>
      <c r="AC2028" s="16">
        <v>5.9987835724450463E-8</v>
      </c>
      <c r="AD2028" s="16">
        <v>8.2483274121119385E-8</v>
      </c>
      <c r="AE2028" s="16">
        <v>1.1247719198334461E-8</v>
      </c>
      <c r="AF2028" s="16">
        <v>1.874619866389077E-8</v>
      </c>
    </row>
    <row r="2029" spans="9:32" x14ac:dyDescent="0.2">
      <c r="I2029" s="16">
        <v>5.41E-5</v>
      </c>
      <c r="J2029" s="16" t="str">
        <v>MYGGPSAARSPPPLQHPRPQHPPSQIPSQSPPPDAFAFSSSNTYQRFSSPPVQGGSHLHQNMAAQHAYSHGGGSTPDAYIPAGGGPYGAQAQGGYAPSPLRAQAGNVAWMGGGADSGPSGPMGSGMAGATSPAAGGAGPGAGANGAMGGWPAMGNMGGMGGMMNDATAQMGVQFGKHAFTAGQAYIDKNFARLLPLAHLKHSFNVSNSYVVNKIRLIFFPWRHKPWSRSVVRNESTGVAEGWKPPREDLNCPDLYIPAMALVTYILLSAVTAGKAGTFDPNILGNSASRAFGILTLEFVLIKLGCYLLGIGEEGTVVDLVSYEGYKFVGVIIALVAGLMGATGWTFWLVFLYVVFANFFFQLRSLRHLVLPDPSMSPLDHGGDHSMQTTPSHSQRARRIQFLFVIAAAQGLSMGVLVRV</v>
      </c>
      <c r="K2029" s="16">
        <v>44.433980000000005</v>
      </c>
      <c r="L2029" s="16">
        <v>1.217536669008718E-6</v>
      </c>
      <c r="M2029" s="16">
        <v>1.3947914107975766E-7</v>
      </c>
      <c r="N2029" s="16">
        <v>5.8116308783232366E-9</v>
      </c>
      <c r="O2029" s="16">
        <v>3.4869785269939416E-8</v>
      </c>
      <c r="P2029" s="16">
        <v>2.0340708074131327E-8</v>
      </c>
      <c r="Q2029" s="16">
        <v>6.1022124222393981E-8</v>
      </c>
      <c r="R2029" s="16">
        <v>1.6563148003221222E-7</v>
      </c>
      <c r="S2029" s="16">
        <v>4.0681416148262654E-8</v>
      </c>
      <c r="T2029" s="16">
        <v>4.3587231587424273E-8</v>
      </c>
      <c r="U2029" s="16">
        <v>2.6152338952454562E-8</v>
      </c>
      <c r="V2029" s="16">
        <v>9.5891909492333398E-8</v>
      </c>
      <c r="W2029" s="16">
        <v>4.9398862465747505E-8</v>
      </c>
      <c r="X2029" s="16">
        <v>4.3587231587424273E-8</v>
      </c>
      <c r="Y2029" s="16">
        <v>1.0460935580981825E-7</v>
      </c>
      <c r="Z2029" s="16">
        <v>5.521049334407075E-8</v>
      </c>
      <c r="AA2029" s="16">
        <v>4.9398862465747505E-8</v>
      </c>
      <c r="AB2029" s="16">
        <v>1.0170354037065664E-7</v>
      </c>
      <c r="AC2029" s="16">
        <v>4.3587231587424273E-8</v>
      </c>
      <c r="AD2029" s="16">
        <v>7.555120141820207E-8</v>
      </c>
      <c r="AE2029" s="16">
        <v>2.0340708074131327E-8</v>
      </c>
      <c r="AF2029" s="16">
        <v>4.0681416148262654E-8</v>
      </c>
    </row>
    <row r="2030" spans="9:32" x14ac:dyDescent="0.2">
      <c r="I2030" s="16">
        <v>1.66E-5</v>
      </c>
      <c r="J2030" s="16" t="str">
        <v>MAHGYIDSVAVPLHLPPSAYQPQGGAKGGNKGKAKEVAGASDATTQAYDVVASWTAQEREEMQRKVAMASLLGYSTLLLTISIPPTFDPSLLSFPTPLFPQLDPRTASPGTEGLVMQMWRINVENYGDEAVKGAGQKGWYGFANSTAHLYPPQTTLLSVSPTNLSSFSHVALSISPPTPFAPTLITLDPSISPRLPFPLKRGMISSLARSGVCFELILRGVTRLDQDGEQPGDSGKRRRNWIAGAREVVRATEGKGVVVSSGAVRAGEMRGTEDLINLCSLIGMPPAQAKDALTVNPQRAIMRGLSLRQTYRGVISNPTLTTYSSADSATSTPTPLITVDASAKKRPAPEAASNSTITSGSEGKKAKKKRKEGGS</v>
      </c>
      <c r="K2030" s="16">
        <v>40.09906999999999</v>
      </c>
      <c r="L2030" s="16">
        <v>4.1397468819102298E-7</v>
      </c>
      <c r="M2030" s="16">
        <v>4.1949435070023662E-8</v>
      </c>
      <c r="N2030" s="16">
        <v>2.2078650036854559E-9</v>
      </c>
      <c r="O2030" s="16">
        <v>1.5455055025798191E-8</v>
      </c>
      <c r="P2030" s="16">
        <v>1.7662920029483647E-8</v>
      </c>
      <c r="Q2030" s="16">
        <v>8.8314600147418235E-9</v>
      </c>
      <c r="R2030" s="16">
        <v>3.753370506265275E-8</v>
      </c>
      <c r="S2030" s="16">
        <v>4.4157300073709117E-9</v>
      </c>
      <c r="T2030" s="16">
        <v>1.7662920029483647E-8</v>
      </c>
      <c r="U2030" s="16">
        <v>2.0974717535011831E-8</v>
      </c>
      <c r="V2030" s="16">
        <v>3.6429772560810022E-8</v>
      </c>
      <c r="W2030" s="16">
        <v>9.9353925165845514E-9</v>
      </c>
      <c r="X2030" s="16">
        <v>1.1039325018427279E-8</v>
      </c>
      <c r="Y2030" s="16">
        <v>3.5325840058967294E-8</v>
      </c>
      <c r="Z2030" s="16">
        <v>1.5455055025798191E-8</v>
      </c>
      <c r="AA2030" s="16">
        <v>2.4286515040540015E-8</v>
      </c>
      <c r="AB2030" s="16">
        <v>4.3053367571866389E-8</v>
      </c>
      <c r="AC2030" s="16">
        <v>3.3117975055281838E-8</v>
      </c>
      <c r="AD2030" s="16">
        <v>2.4286515040540015E-8</v>
      </c>
      <c r="AE2030" s="16">
        <v>4.4157300073709117E-9</v>
      </c>
      <c r="AF2030" s="16">
        <v>9.9353925165845514E-9</v>
      </c>
    </row>
    <row r="2031" spans="9:32" x14ac:dyDescent="0.2">
      <c r="I2031" s="16">
        <v>4.5800000000000002E-5</v>
      </c>
      <c r="J2031" s="16" t="str">
        <v>MTAHKVELKTVLVYGPLAAPLLDDFRSTFDEVLYYPITPFAPRDESESLPTDDDYARADVLFGFQIPFNLKDWKQTPRLKLFQGCSAGYGHVTDTEYFKSIPEDADVIFASASGIHVSTIGEHVLGTVLMLTHKLAYLNVALHNEQRWVPHKELGGQFIRDLNTLKVGIMGYGHIGRETARLFHSCGSTIYALTRGGTPTPESGYIIKGTGDPTGSLPEQYFSTSSRSSTLSFFSTCDVVVNTLPDSPATRGFVGKEELKAMKGDAIYVNIGRGTTTDQDALVEALQAKKGEDEEESATGTLRIGGASLDVTTPEPLPSPHPLYTLPNVVLTPHMSGLSQLYMNRCVDVLKVNTERLRKGQGALNAFRGRGEDD</v>
      </c>
      <c r="K2031" s="16">
        <v>41.237659999999998</v>
      </c>
      <c r="L2031" s="16">
        <v>1.1106352785293832E-6</v>
      </c>
      <c r="M2031" s="16">
        <v>7.1270713060709083E-8</v>
      </c>
      <c r="N2031" s="16">
        <v>1.1878452176784846E-8</v>
      </c>
      <c r="O2031" s="16">
        <v>7.1270713060709083E-8</v>
      </c>
      <c r="P2031" s="16">
        <v>6.5331486972316658E-8</v>
      </c>
      <c r="Q2031" s="16">
        <v>4.7513808707139384E-8</v>
      </c>
      <c r="R2031" s="16">
        <v>1.0393645654686742E-7</v>
      </c>
      <c r="S2031" s="16">
        <v>3.2665743486158329E-8</v>
      </c>
      <c r="T2031" s="16">
        <v>4.4544195662943178E-8</v>
      </c>
      <c r="U2031" s="16">
        <v>5.0483421751335596E-8</v>
      </c>
      <c r="V2031" s="16">
        <v>1.1581490872365225E-7</v>
      </c>
      <c r="W2031" s="16">
        <v>1.7817678265177271E-8</v>
      </c>
      <c r="X2031" s="16">
        <v>2.9696130441962117E-8</v>
      </c>
      <c r="Y2031" s="16">
        <v>6.830110001651287E-8</v>
      </c>
      <c r="Z2031" s="16">
        <v>2.9696130441962117E-8</v>
      </c>
      <c r="AA2031" s="16">
        <v>5.3453034795531809E-8</v>
      </c>
      <c r="AB2031" s="16">
        <v>7.4240326104905282E-8</v>
      </c>
      <c r="AC2031" s="16">
        <v>1.0096684350267119E-7</v>
      </c>
      <c r="AD2031" s="16">
        <v>7.4240326104905282E-8</v>
      </c>
      <c r="AE2031" s="16">
        <v>5.939226088392423E-9</v>
      </c>
      <c r="AF2031" s="16">
        <v>4.1574582618746966E-8</v>
      </c>
    </row>
    <row r="2032" spans="9:32" x14ac:dyDescent="0.2">
      <c r="I2032" s="16">
        <v>9.1500000000000001E-5</v>
      </c>
      <c r="J2032" s="16" t="str">
        <v>MVDYRGATVEDLQLSPALVLPVSTSIGTALQLAFERDFSILPLHSPSSRANLLGWLSIDELKPLAEQGKIDLDAPLSVLMEGGADDEAGNGTGKKPVKEFKKGRKYEVITPSTPLEELETFFARQKGPGGSGAFFALVTDAGRKFVLGVVTSEDLQKFTQRRFPTNPAPAQSNPTVALPPSLAGSAAGTAQHLAV</v>
      </c>
      <c r="K2032" s="16">
        <v>20.818319999999996</v>
      </c>
      <c r="L2032" s="16">
        <v>4.3951673333871329E-6</v>
      </c>
      <c r="M2032" s="16">
        <v>4.7332571282630661E-7</v>
      </c>
      <c r="N2032" s="16">
        <v>0</v>
      </c>
      <c r="O2032" s="16">
        <v>2.2539319658395551E-7</v>
      </c>
      <c r="P2032" s="16">
        <v>2.7047183590074664E-7</v>
      </c>
      <c r="Q2032" s="16">
        <v>2.2539319658395551E-7</v>
      </c>
      <c r="R2032" s="16">
        <v>4.0570775385111993E-7</v>
      </c>
      <c r="S2032" s="16">
        <v>4.5078639316791107E-8</v>
      </c>
      <c r="T2032" s="16">
        <v>1.1269659829197775E-7</v>
      </c>
      <c r="U2032" s="16">
        <v>2.479325162423511E-7</v>
      </c>
      <c r="V2032" s="16">
        <v>5.4094367180149328E-7</v>
      </c>
      <c r="W2032" s="16">
        <v>4.5078639316791107E-8</v>
      </c>
      <c r="X2032" s="16">
        <v>9.0157278633582213E-8</v>
      </c>
      <c r="Y2032" s="16">
        <v>3.6062911453432885E-7</v>
      </c>
      <c r="Z2032" s="16">
        <v>1.8031455726716443E-7</v>
      </c>
      <c r="AA2032" s="16">
        <v>1.8031455726716443E-7</v>
      </c>
      <c r="AB2032" s="16">
        <v>3.3808979487593326E-7</v>
      </c>
      <c r="AC2032" s="16">
        <v>2.9301115555914218E-7</v>
      </c>
      <c r="AD2032" s="16">
        <v>2.9301115555914218E-7</v>
      </c>
      <c r="AE2032" s="16">
        <v>2.2539319658395553E-8</v>
      </c>
      <c r="AF2032" s="16">
        <v>4.5078639316791107E-8</v>
      </c>
    </row>
    <row r="2033" spans="9:32" x14ac:dyDescent="0.2">
      <c r="I2033" s="16">
        <v>1.9700000000000002E-6</v>
      </c>
      <c r="J2033" s="16" t="str">
        <v>MLLSLPVLLGILISPANSQLLFPVNSAQTPFEAPLRDCSGKAGRRWNVARPPRVAIVGAGAGGSSAAYFLRHFGDLKGAGLETEVTVYDQSDYVGGRATVIWPWNDDPFTSPRNTSDFPVELGASIFVSANRNLQKARKVFDLAEDAYGGEEGGMAIWDGERFVLEEEKLGWSWWQKAKLIWRYGRSPFTVRSLVQKTVADFVSLYSLEFVSRGAFTSVSNFTAITGLQEPASLHADEFFGKQGVADLFTNEIISAATQVNYGTPIHRLHGVGALVSLAATGAVSVRGGNRQIFENFVGRSGARLRLGDNARVQSILKLDAPRSGRAQWVVRTVSGVGSGTYDAVILAAPFHQTGIQMVNSLAPSRIPKQPYVPLYVSFIMTNASAPQASYFGLPDKTVMPVEIFGTFTTSSSSKPTFNSLNYLRALSPEASARLGEGTFHIVKMFSDRPLEADMLDDLFGQGNVAKMVVKRWLAYPKLEPVTKEDDFAPVRPDEGLYYPNSFERLISTMETATVSSFNAVSLLLNDFFGYVPPTSWAEWDNV</v>
      </c>
      <c r="K2033" s="16">
        <v>59.897709999999996</v>
      </c>
      <c r="L2033" s="16">
        <v>3.2889404286073712E-8</v>
      </c>
      <c r="M2033" s="16">
        <v>3.1496298763827494E-9</v>
      </c>
      <c r="N2033" s="16">
        <v>6.0569805315052882E-11</v>
      </c>
      <c r="O2033" s="16">
        <v>1.5748149381913747E-9</v>
      </c>
      <c r="P2033" s="16">
        <v>1.5748149381913747E-9</v>
      </c>
      <c r="Q2033" s="16">
        <v>1.9988035753967448E-9</v>
      </c>
      <c r="R2033" s="16">
        <v>2.7862110444924321E-9</v>
      </c>
      <c r="S2033" s="16">
        <v>3.6341883189031727E-10</v>
      </c>
      <c r="T2033" s="16">
        <v>1.2113961063010576E-9</v>
      </c>
      <c r="U2033" s="16">
        <v>1.0902564956709518E-9</v>
      </c>
      <c r="V2033" s="16">
        <v>2.9679204604375912E-9</v>
      </c>
      <c r="W2033" s="16">
        <v>5.4512824783547588E-10</v>
      </c>
      <c r="X2033" s="16">
        <v>1.3325357169311632E-9</v>
      </c>
      <c r="Y2033" s="16">
        <v>1.9988035753967448E-9</v>
      </c>
      <c r="Z2033" s="16">
        <v>1.0296866903558989E-9</v>
      </c>
      <c r="AA2033" s="16">
        <v>1.9382337700816922E-9</v>
      </c>
      <c r="AB2033" s="16">
        <v>2.9073506551225381E-9</v>
      </c>
      <c r="AC2033" s="16">
        <v>1.8170941594515862E-9</v>
      </c>
      <c r="AD2033" s="16">
        <v>2.8467808498074851E-9</v>
      </c>
      <c r="AE2033" s="16">
        <v>7.2683766378063454E-10</v>
      </c>
      <c r="AF2033" s="16">
        <v>9.6911688504084612E-10</v>
      </c>
    </row>
    <row r="2034" spans="9:32" x14ac:dyDescent="0.2">
      <c r="I2034" s="16">
        <v>1.6099999999999998E-5</v>
      </c>
      <c r="J2034" s="16" t="str">
        <v>MSQLHRTLVGLASSSSSSSSAASHDSLHPHTDAPCIIHDMQVSVALGPQANERYSAPASRRGSQDDFNSASTTPAGPSTLANGATHGLNGVQPTRDARDAAGTAQNGSQTERTEAKGSAALVDGTAKVSTAGEDEEESFAEWLSRYRVGRAGASDETPAPPPAIRAILEGRDHQNGSGASSTSSRRPSLVQQPSATSTASLASTSSSLPSLNALTAETLLEFYRQKGHFPAPPGPYEEERLRLAHKYGLDQPSRRKAIDRICALAKAYFKTSSVVISLTFDDYQVLGAERGFGPKEPAFDSPPRPLDLPPAFCTHAMLASYRDPHAVFIVPDADQDWRFKGNPYNVKNGGGLSFYAAANVHLPVSSPKREKGLPPTLASGALCLIDPTPRAAETFSTEERQVLTDFAEIISREFQLGFEQRRREVEAEQTAFIGRFLREALVLPCQPESLLPSSHSAALKGSRASRRSRPRPSASSGPVPPPSTTTADSTSESPAESLFAVAARQFRTLTYAGSSAILDLRSFRPSSPSPRPLHHPKERNGQQHFISAPSSPTSSPSLPVDGQQASPPLRPPPQTGGQTEGAKSQNRGSVALMGYNGDVDWTDALRSREKEDKLLQAVEETLEAYYEEATDSPEASSIDAEAFVRLGLIPAASAGASFVVPVFDSDGSPVILLVVTSGEKWFSFEPTDRQFAASVGAIVVGSLLRQRALEADKAKLHFVSQVSHELRTPLHGCNSQLELMREFASPLELRKLTPLLDAADVCLESLSDVLNDVLDFSKLDHAAAVASPRDIAEMHRRALVQTDLAALVEGVAKSTWVRKQRVDLVSEDLAKGEPDGKSDEKGQVDLLLEVEERRNGWQALVDVGGLKRVLFNIVGNALKFTRKGEVKIILQDLGAVSSPSSPTTTSNNEPPTERHLVMLSVSDTGIGMADDFMRNASYLLPFRQADPFVTGAGLGLSIVDTILKRMGGKLDVSSQLGAGTLMRITVPLDFIPTSTSPNNDSPLPRLRTRNISAELRHFLQHGPSSLLASRSTTRSRAASLSLPVDGTAMSLSPLPATPALGKVDFDAAVAATAATFPLPQPISSDSAIPSQPWPLGAKAGPEDLVVDATKLSLASATAGLSSEDTSISGLQAQRDLQPSTATQSRTRQVKVLVAEDNPIARNILVKLLSGKNIPFAAAQDGQEAVELFAAGDGTFTLFLADVQMPRLDGVAASYKIRRLEAERGWRRCKIIALTGLSSDVDMQKALREGGPIDQWLVKGGKSLRVILDEIANLQKELDEAEGVVSLA</v>
      </c>
      <c r="K2034" s="16">
        <v>138.74349000000001</v>
      </c>
      <c r="L2034" s="16">
        <v>1.1604148057685443E-7</v>
      </c>
      <c r="M2034" s="16">
        <v>1.3434483765307934E-8</v>
      </c>
      <c r="N2034" s="16">
        <v>7.2131456458029169E-10</v>
      </c>
      <c r="O2034" s="16">
        <v>6.9426526840853079E-9</v>
      </c>
      <c r="P2034" s="16">
        <v>6.672159722367698E-9</v>
      </c>
      <c r="Q2034" s="16">
        <v>3.9672301051916045E-9</v>
      </c>
      <c r="R2034" s="16">
        <v>7.8442958898106724E-9</v>
      </c>
      <c r="S2034" s="16">
        <v>2.1639436937408751E-9</v>
      </c>
      <c r="T2034" s="16">
        <v>3.6065728229014585E-9</v>
      </c>
      <c r="U2034" s="16">
        <v>4.0573944257641411E-9</v>
      </c>
      <c r="V2034" s="16">
        <v>1.226234759786496E-8</v>
      </c>
      <c r="W2034" s="16">
        <v>1.2623004880155106E-9</v>
      </c>
      <c r="X2034" s="16">
        <v>2.6147652966035577E-9</v>
      </c>
      <c r="Y2034" s="16">
        <v>8.7459390955360369E-9</v>
      </c>
      <c r="Z2034" s="16">
        <v>4.7787089903444332E-9</v>
      </c>
      <c r="AA2034" s="16">
        <v>7.934460210383209E-9</v>
      </c>
      <c r="AB2034" s="16">
        <v>1.3073826483017788E-8</v>
      </c>
      <c r="AC2034" s="16">
        <v>6.672159722367698E-9</v>
      </c>
      <c r="AD2034" s="16">
        <v>7.0328170046578453E-9</v>
      </c>
      <c r="AE2034" s="16">
        <v>8.114788851528282E-10</v>
      </c>
      <c r="AF2034" s="16">
        <v>1.4426291291605834E-9</v>
      </c>
    </row>
    <row r="2035" spans="9:32" x14ac:dyDescent="0.2">
      <c r="I2035" s="16">
        <v>8.6799999999999996E-5</v>
      </c>
      <c r="J2035" s="16" t="str">
        <v>MAAANSLEGKVAIVTGGASGIGFASVKAFLAAGALGVTIVDLTSSALSHAVSLLSPSDHSRILTYTGDVSHPSTAAEYVAKTVEKWGRVDVSVQCAGISLPSKNVVDMDVEEFDKTISVNLRGVFLGLQQSLKAMLASPSGGKGCSVVLVSSQLAFDGYPGSAPYSASKAALRGLMTSVAQEVGPQGIRVNAVAPGPIDTPMLADFPSEGHTTKGNIKRAGQPEEVANAILYLSSEMGSYCSGTTLKCDGGWSKWC</v>
      </c>
      <c r="K2035" s="16">
        <v>26.464670000000005</v>
      </c>
      <c r="L2035" s="16">
        <v>3.279844411436076E-6</v>
      </c>
      <c r="M2035" s="16">
        <v>3.8435676696516514E-7</v>
      </c>
      <c r="N2035" s="16">
        <v>6.4059461160860857E-8</v>
      </c>
      <c r="O2035" s="16">
        <v>1.409308145538939E-7</v>
      </c>
      <c r="P2035" s="16">
        <v>1.2811892232172171E-7</v>
      </c>
      <c r="Q2035" s="16">
        <v>7.6871353393033039E-8</v>
      </c>
      <c r="R2035" s="16">
        <v>3.5873298250082083E-7</v>
      </c>
      <c r="S2035" s="16">
        <v>5.1247568928688688E-8</v>
      </c>
      <c r="T2035" s="16">
        <v>1.2811892232172171E-7</v>
      </c>
      <c r="U2035" s="16">
        <v>1.6655459901823823E-7</v>
      </c>
      <c r="V2035" s="16">
        <v>2.8186162910778779E-7</v>
      </c>
      <c r="W2035" s="16">
        <v>7.6871353393033039E-8</v>
      </c>
      <c r="X2035" s="16">
        <v>7.6871353393033039E-8</v>
      </c>
      <c r="Y2035" s="16">
        <v>1.5374270678606608E-7</v>
      </c>
      <c r="Z2035" s="16">
        <v>8.9683245625205208E-8</v>
      </c>
      <c r="AA2035" s="16">
        <v>7.6871353393033039E-8</v>
      </c>
      <c r="AB2035" s="16">
        <v>4.0998055142950951E-7</v>
      </c>
      <c r="AC2035" s="16">
        <v>1.7936649125041042E-7</v>
      </c>
      <c r="AD2035" s="16">
        <v>3.2029730580430431E-7</v>
      </c>
      <c r="AE2035" s="16">
        <v>3.8435676696516519E-8</v>
      </c>
      <c r="AF2035" s="16">
        <v>7.6871353393033039E-8</v>
      </c>
    </row>
    <row r="2036" spans="9:32" x14ac:dyDescent="0.2">
      <c r="I2036" s="16">
        <v>1.8200000000000001E-4</v>
      </c>
      <c r="J2036" s="16" t="str">
        <v>MWLSGLQSLLLAGLAASAAAHRSPPVAARVEAWPAPDLVTQFLETTALEAPNEFFHFLSFLSSNPHSHHFLRAGTLLPQSLRAANNLAKQGVNPIFAPEGTLQQNETYALLDAAAGRSLLFRSKGLRESLQTSLANREASVIIEGMRGLWEEREAVVPVREGSDSQDEEACESWIDVAGVRACSEDEFWEIVGRDEKGGKKPIKLPSSANLTRPQRYSFDHVSPHGDEAHLPRFVFWANPTTPSFQRLFIFLHSLSAPKAMPVSNPKSLTSQSTPASHAAPHPPRLQFVLRWKPSSAAHRAQKKLVMSGYGAALDIKKSDYLAIDDRVTGQSTAGGKGADGEVSKEPVLEIEGDLPPKMEPVKKGDVAELAIRTAQFILASDRPFKAFVDLTAAFPRLASHLPTFVPDPDPHLISEVSTNQMSSALTTRPSFFLNGVPLNEAEVDPFALLRLMRKERKHIVDLLSLSIHMTGKEARDILIGGSPRSPSSSRDRIGADALGELYDSTDRDEGGQVILWWNDLEKDRRYKSWSKSVRELLRPVYPGSMNLVARNLNNVVFVLDLMQPEALSLVVEHIKQFVGRGIPVRFGVVPIVGPSSEDNSLQTLMAQVTWYLTDALGRAPTMQFLATLLKASPESPISEDLLKRAYLQLAATASHVDGGPLARFNELRHYGIGKRAGGSHSRLTKTREYLKRLGVSLASTIEAKRSLGAFFMNGAYFPIDDDFTQNLQRTLGLHTQYLAQEVYLRSLNDDMDASSFFADLPTTYKRRNPYIFPSPETNPLKIVNLVEALDGVHRGWIHSFYIEGTSGLTNQTTGLDIEDPPAVATIYVITDLNDPAGADLAVAALKLAEKTTQVRISFVHNPTDPFAERHPWTLSRALFALQKDHQLAEILPDELIEYIDLNIDKGGPAKGDGHDWPEDNPLRAILAEGVRDKMGGDADLFWDEVQWFRYKLGFKEGESGIVINGRVIGPLPTGSFGVADFKTLLAYEMEKRIKPVVAAIDSTAVLKENFDRLKRSHIYNVAASVVGAVHLPDPAAGIFGNGPVERRRDYLGLAANHSAIVGERETGALFEVAVVIDPATELAQRWAPIVSTLSQLNSTHVRLYLNPSLHVTEVPIKRFYQYSFDSTLTFDDTTGQEVQPAIRFDDIPEDVLLTFGIDAQQSWLAFPKHSVHDLDNIRLADLPAWSKASGVEAVFELESLLVEGHARDMPSSRPPRGLQLELRRGGHNASEQQQRVDTTVMANLGYLQFKASPGAWQLGIRPGRSSEVFELESIGADGWKSGSVNKTGTTFVVSTLEGLTLYPRFTRKTGHELTELLDESADVVASARTAAAGLFERVKSMIPFLAPKTGQELMSTGKKAEINVFTVASGLLYERMALLMVVSVLRHTKSSVKFWFIQNFLSPSFKAFIPHMAREYGFDYELVTYKWPHWLRAQKEKQRTIWGYKILFLDVLFPLELDSVIFVDSDQIVRADLKELVDLDLQGAPYAFAPMGDDRAQMEGFRFWKTGYWKNHLKGNPYHISALYVIDLDRFRQIAAGDRLRQQYQALSADPHSLANLDQDLPNNMQGTIPIYTLGREWLWCETWCSDESLAQAKTIDLCNNPLTHEPKLQRAKRLIPEWLEYDAEVSAFAQRVAAGQEGGDTAASAFRDRADELEQAVQQAKEREEFVEEQQQARSGSGKGDSREQRVKDEL</v>
      </c>
      <c r="K2036" s="16">
        <v>189.81961999999999</v>
      </c>
      <c r="L2036" s="16">
        <v>9.5880499602728118E-7</v>
      </c>
      <c r="M2036" s="16">
        <v>9.2878924600398178E-8</v>
      </c>
      <c r="N2036" s="16">
        <v>2.8316745304999444E-9</v>
      </c>
      <c r="O2036" s="16">
        <v>5.946516514049883E-8</v>
      </c>
      <c r="P2036" s="16">
        <v>6.2296839670998779E-8</v>
      </c>
      <c r="Q2036" s="16">
        <v>4.4174122675799131E-8</v>
      </c>
      <c r="R2036" s="16">
        <v>6.3429509483198758E-8</v>
      </c>
      <c r="S2036" s="16">
        <v>2.491873586839951E-8</v>
      </c>
      <c r="T2036" s="16">
        <v>4.020977833309921E-8</v>
      </c>
      <c r="U2036" s="16">
        <v>4.2475117957499168E-8</v>
      </c>
      <c r="V2036" s="16">
        <v>1.064709623467979E-7</v>
      </c>
      <c r="W2036" s="16">
        <v>1.4724707558599712E-8</v>
      </c>
      <c r="X2036" s="16">
        <v>2.8883080211099434E-8</v>
      </c>
      <c r="Y2036" s="16">
        <v>5.7199825516098879E-8</v>
      </c>
      <c r="Z2036" s="16">
        <v>3.9077108520899231E-8</v>
      </c>
      <c r="AA2036" s="16">
        <v>6.0597834952698816E-8</v>
      </c>
      <c r="AB2036" s="16">
        <v>7.0791863262498616E-8</v>
      </c>
      <c r="AC2036" s="16">
        <v>4.7572132112399068E-8</v>
      </c>
      <c r="AD2036" s="16">
        <v>6.0597834952698816E-8</v>
      </c>
      <c r="AE2036" s="16">
        <v>1.7556382089099655E-8</v>
      </c>
      <c r="AF2036" s="16">
        <v>2.2653396243999555E-8</v>
      </c>
    </row>
    <row r="2037" spans="9:32" x14ac:dyDescent="0.2">
      <c r="I2037" s="16">
        <v>8.0199999999999994E-6</v>
      </c>
      <c r="J2037" s="16" t="str">
        <v>MAETMRAWVFRSSGHPSKVLKLEQDWPKPTPSGTRILVRVKAAALNPVGYKAMVLPGLRWMQKKPAVPEHDLAGVIEGGDLSGTDLKVGDEVIGFVPADSTMKSGQGVLAEFTLVEKNLLTKKPDNIKFTEAATFPLTTFTSYWALKRVAGLTKGSGQRVFINGGSGGVGVYAVQLAKAYGAYVVTTCSPPSRKLVESLSPDDILDYKESDLVEQLATKYGDKPFDIIFDTVGHNSDLYYKSPKFLKKDGHFVDIAGPHFESNFISILGAGVELINRNLRPAFLGGVPRKYKFAMMTPAEGELDEMAQFIREGKLKAVVDEVFPFEKALAAYDRQMSNRAKGKVVVSIAGDA</v>
      </c>
      <c r="K2037" s="16">
        <v>38.70693</v>
      </c>
      <c r="L2037" s="16">
        <v>2.0719803921416655E-7</v>
      </c>
      <c r="M2037" s="16">
        <v>1.8836185383106051E-8</v>
      </c>
      <c r="N2037" s="16">
        <v>5.8863079322206408E-10</v>
      </c>
      <c r="O2037" s="16">
        <v>1.2361246657663344E-8</v>
      </c>
      <c r="P2037" s="16">
        <v>1.1183985071219218E-8</v>
      </c>
      <c r="Q2037" s="16">
        <v>1.0595354277997152E-8</v>
      </c>
      <c r="R2037" s="16">
        <v>1.9424816176328114E-8</v>
      </c>
      <c r="S2037" s="16">
        <v>2.9431539661103199E-9</v>
      </c>
      <c r="T2037" s="16">
        <v>8.2408311051088973E-9</v>
      </c>
      <c r="U2037" s="16">
        <v>1.8247554589883984E-8</v>
      </c>
      <c r="V2037" s="16">
        <v>1.8247554589883984E-8</v>
      </c>
      <c r="W2037" s="16">
        <v>5.2976771389985758E-9</v>
      </c>
      <c r="X2037" s="16">
        <v>5.2976771389985758E-9</v>
      </c>
      <c r="Y2037" s="16">
        <v>1.2361246657663344E-8</v>
      </c>
      <c r="Z2037" s="16">
        <v>4.7090463457765126E-9</v>
      </c>
      <c r="AA2037" s="16">
        <v>8.2408311051088973E-9</v>
      </c>
      <c r="AB2037" s="16">
        <v>1.2361246657663344E-8</v>
      </c>
      <c r="AC2037" s="16">
        <v>1.0595354277997152E-8</v>
      </c>
      <c r="AD2037" s="16">
        <v>1.8836185383106051E-8</v>
      </c>
      <c r="AE2037" s="16">
        <v>2.3545231728882563E-9</v>
      </c>
      <c r="AF2037" s="16">
        <v>6.4749387254427046E-9</v>
      </c>
    </row>
    <row r="2038" spans="9:32" x14ac:dyDescent="0.2">
      <c r="I2038" s="16">
        <v>1.42E-5</v>
      </c>
      <c r="J2038" s="16" t="str">
        <v>MLRGATRAVRTSCRRAPSALRPRAAASIPAFVPPHPPLRGLPSRQHRSFASQAIVEPGEEDEGASADVLPRAEHAVISTFDLFSIGVGPSSSHTVGPMRAAKIFVSDLEDLGILDKVRKLKIGLYGSLAATGKGHLTPEAIMMGLEGSDPETIETSTVNSRYAAILETGRLQLNGTHTISYSHDKDMLWRMEPLPAHPNGMRFSVFDDEGTLMATNEYFSVGGGFVVNEQTQVDENLYYRGIHKQEVAESRRDQAHGLPPDALAPLALPPADNAPSPNAPVKAEQPPQQQPPYLFRNAAGLVRLTQQHNLTIAQLVWQNERAFLSDSEISEKLLNLWRVMDASIHSGVSSTDPELPGRLRVRRRAPHLYRRLFKGFYPSLLPSSADSNASLPPPPPSSSQPLTLAHGFNFSAPPPASRTNGAPLVVGSFEHPLPPTPRTKGQFPAIDWLSCYAIAVNETNASGGRVVTAPTNGASGVIPAVLKYLIEFISDDPERDIKTFLLTASAIGMLYKRGATISAAEGGCMAEVGVASSMAAGALTACMGGTPSQIMQAAEIGIEHSLGLTCDPIDGLVQVPCIERNSLGAVKAVTAAQLALAGEGVHSVSLDDAIEAMRLTARGMHEHFKETSLSGLATAVKIPLSSPAC</v>
      </c>
      <c r="K2038" s="16">
        <v>69.322769999999991</v>
      </c>
      <c r="L2038" s="16">
        <v>2.0483890069597625E-7</v>
      </c>
      <c r="M2038" s="16">
        <v>2.4136056516115032E-8</v>
      </c>
      <c r="N2038" s="16">
        <v>2.2230578370105948E-9</v>
      </c>
      <c r="O2038" s="16">
        <v>8.5746516570408667E-9</v>
      </c>
      <c r="P2038" s="16">
        <v>1.1432868876054488E-8</v>
      </c>
      <c r="Q2038" s="16">
        <v>6.3515938200302711E-9</v>
      </c>
      <c r="R2038" s="16">
        <v>1.619656424107719E-8</v>
      </c>
      <c r="S2038" s="16">
        <v>6.0340141290287579E-9</v>
      </c>
      <c r="T2038" s="16">
        <v>9.5273907300454071E-9</v>
      </c>
      <c r="U2038" s="16">
        <v>5.3988547470257308E-9</v>
      </c>
      <c r="V2038" s="16">
        <v>2.0007520533095355E-8</v>
      </c>
      <c r="W2038" s="16">
        <v>5.0812750560242167E-9</v>
      </c>
      <c r="X2038" s="16">
        <v>6.0340141290287579E-9</v>
      </c>
      <c r="Y2038" s="16">
        <v>1.8102042387086274E-8</v>
      </c>
      <c r="Z2038" s="16">
        <v>6.6691735110317851E-9</v>
      </c>
      <c r="AA2038" s="16">
        <v>1.238560794905903E-8</v>
      </c>
      <c r="AB2038" s="16">
        <v>1.8419622078087786E-8</v>
      </c>
      <c r="AC2038" s="16">
        <v>1.1115289185052974E-8</v>
      </c>
      <c r="AD2038" s="16">
        <v>1.2068028258057516E-8</v>
      </c>
      <c r="AE2038" s="16">
        <v>1.2703187640060542E-9</v>
      </c>
      <c r="AF2038" s="16">
        <v>3.8109562920181623E-9</v>
      </c>
    </row>
    <row r="2039" spans="9:32" x14ac:dyDescent="0.2">
      <c r="I2039" s="16">
        <v>4.9200000000000003E-5</v>
      </c>
      <c r="J2039" s="16" t="str">
        <v>MASQIPTQDVHRLAREGNASLLRMALEDNADLVASVDSDSRTPLQNSLSAIPPSVACVEACLDAFNNLSDGGFGENRRTKVLENQDEVGNTALISAAAIGNLEILTLLIGAGADVNAVNNKEQTALHYAASKGHVNIGRLLISKGADINARDRANQLPLHRAASTGSVPFIHLILASKSPNKPEKPRLNLLDRAGNTPLHLAIESGHAEAAVTLIEGGADRDRGDADGTRPEEIEGVGGTEAKRVREYIVQRCGPLQAL</v>
      </c>
      <c r="K2039" s="16">
        <v>27.583449999999996</v>
      </c>
      <c r="L2039" s="16">
        <v>1.7836782563457439E-6</v>
      </c>
      <c r="M2039" s="16">
        <v>2.4103760220888428E-7</v>
      </c>
      <c r="N2039" s="16">
        <v>2.0660365903618654E-8</v>
      </c>
      <c r="O2039" s="16">
        <v>1.1018861815263282E-7</v>
      </c>
      <c r="P2039" s="16">
        <v>1.1707540678717237E-7</v>
      </c>
      <c r="Q2039" s="16">
        <v>2.0660365903618654E-8</v>
      </c>
      <c r="R2039" s="16">
        <v>1.5150934995987013E-7</v>
      </c>
      <c r="S2039" s="16">
        <v>4.8207520441776859E-8</v>
      </c>
      <c r="T2039" s="16">
        <v>1.0330182951809327E-7</v>
      </c>
      <c r="U2039" s="16">
        <v>5.5094309076316411E-8</v>
      </c>
      <c r="V2039" s="16">
        <v>2.0660365903618654E-7</v>
      </c>
      <c r="W2039" s="16">
        <v>1.3773577269079103E-8</v>
      </c>
      <c r="X2039" s="16">
        <v>1.2396219542171192E-7</v>
      </c>
      <c r="Y2039" s="16">
        <v>8.2641463614474616E-8</v>
      </c>
      <c r="Z2039" s="16">
        <v>5.5094309076316411E-8</v>
      </c>
      <c r="AA2039" s="16">
        <v>1.2396219542171192E-7</v>
      </c>
      <c r="AB2039" s="16">
        <v>1.1707540678717237E-7</v>
      </c>
      <c r="AC2039" s="16">
        <v>7.5754674979935065E-8</v>
      </c>
      <c r="AD2039" s="16">
        <v>1.0330182951809327E-7</v>
      </c>
      <c r="AE2039" s="16">
        <v>0</v>
      </c>
      <c r="AF2039" s="16">
        <v>1.3773577269079103E-8</v>
      </c>
    </row>
    <row r="2040" spans="9:32" x14ac:dyDescent="0.2">
      <c r="I2040" s="16">
        <v>1.9699999999999999E-4</v>
      </c>
      <c r="J2040" s="16" t="str">
        <v>MSGFRSAASSFSSIHRPQGISSPWDTPVATPHESPATTPGGSPILRDSDGKRLPKADDIKMILSDVDGTLFTDAHELHPTTRDAIRYIRQTRPNVPFIPVTGKQLTSCGDLVKELGIEDMPAACMHGAIIYDKDRKIEQSMSLDPHFVRDVARLMRKHNKSTFLYVEEWNAMVTKEENGSKDWEQVARGFDPAVRDERETDFMQRVLKGKEKISKIFLPMDESVVPDMIDLIEKTFHKVPFKITRALPYIIEIVAEGVDKSAALAFFCAKFNIDPKNVISFGDGENDVGMFGASGYSVAMANGMPKPKAVATYQTGSNNDGGVGQFLNAIFRPDHTEGPDARLNPDHLSMLDERLGAVESPLAAGAYP</v>
      </c>
      <c r="K2040" s="16">
        <v>40.894709999999996</v>
      </c>
      <c r="L2040" s="16">
        <v>4.8172489791466918E-6</v>
      </c>
      <c r="M2040" s="16">
        <v>4.0580086509116156E-7</v>
      </c>
      <c r="N2040" s="16">
        <v>3.9271051460434988E-8</v>
      </c>
      <c r="O2040" s="16">
        <v>4.0580086509116156E-7</v>
      </c>
      <c r="P2040" s="16">
        <v>2.7489736022304491E-7</v>
      </c>
      <c r="Q2040" s="16">
        <v>2.3562630876260992E-7</v>
      </c>
      <c r="R2040" s="16">
        <v>3.534394631439149E-7</v>
      </c>
      <c r="S2040" s="16">
        <v>1.3090350486811662E-7</v>
      </c>
      <c r="T2040" s="16">
        <v>3.0107806119666824E-7</v>
      </c>
      <c r="U2040" s="16">
        <v>3.0107806119666824E-7</v>
      </c>
      <c r="V2040" s="16">
        <v>2.8798771070985657E-7</v>
      </c>
      <c r="W2040" s="16">
        <v>1.8326490681536328E-7</v>
      </c>
      <c r="X2040" s="16">
        <v>1.5708420584173995E-7</v>
      </c>
      <c r="Y2040" s="16">
        <v>3.534394631439149E-7</v>
      </c>
      <c r="Z2040" s="16">
        <v>1.0472280389449331E-7</v>
      </c>
      <c r="AA2040" s="16">
        <v>2.6180700973623324E-7</v>
      </c>
      <c r="AB2040" s="16">
        <v>3.4034911265710318E-7</v>
      </c>
      <c r="AC2040" s="16">
        <v>2.4871665924942163E-7</v>
      </c>
      <c r="AD2040" s="16">
        <v>3.0107806119666824E-7</v>
      </c>
      <c r="AE2040" s="16">
        <v>3.9271051460434988E-8</v>
      </c>
      <c r="AF2040" s="16">
        <v>9.1632453407681641E-8</v>
      </c>
    </row>
    <row r="2041" spans="9:32" x14ac:dyDescent="0.2">
      <c r="I2041" s="16">
        <v>5.6700000000000003E-5</v>
      </c>
      <c r="J2041" s="16" t="str">
        <v>MAQMRAVLIKNGKSDSAQDLYIGEAERPTLEQGDDRIIVKIKAFGANRMDIMQRRGMYPLPPGASTILGVEFSGTVEEPGSSDFKKDEPVFGLATGGAYAEYISVPAGMCTRKPDHVSWEQAAAVPENWLTAWQALFVISEMKEGSKVLIHAGASGVGLAAIQLAKAFGAGLVIATAGTDDKISFVEQHGAKGINYKAQDFPTEVLKLTQDSGVDVLVDFIGASYWEKNLKSLARDGRMVMLGLMGGAKTEGPTDLSQILYKRVRIEGTTLRSRSLEYQTNLLQEFSKKALDKVFARCNGDEGLDLVIHKVYDWKDVAAAHEEMEQAKNIGKIILTIS</v>
      </c>
      <c r="K2041" s="16">
        <v>37.090820000000001</v>
      </c>
      <c r="L2041" s="16">
        <v>1.5286801424179892E-6</v>
      </c>
      <c r="M2041" s="16">
        <v>1.6281800333446039E-7</v>
      </c>
      <c r="N2041" s="16">
        <v>9.045444629692244E-9</v>
      </c>
      <c r="O2041" s="16">
        <v>9.4977168611768571E-8</v>
      </c>
      <c r="P2041" s="16">
        <v>1.040226132414608E-7</v>
      </c>
      <c r="Q2041" s="16">
        <v>4.9749945463307346E-8</v>
      </c>
      <c r="R2041" s="16">
        <v>1.4924983638992201E-7</v>
      </c>
      <c r="S2041" s="16">
        <v>2.2613611574230606E-8</v>
      </c>
      <c r="T2041" s="16">
        <v>9.9499890926614693E-8</v>
      </c>
      <c r="U2041" s="16">
        <v>1.1306805787115304E-7</v>
      </c>
      <c r="V2041" s="16">
        <v>1.3115894713053755E-7</v>
      </c>
      <c r="W2041" s="16">
        <v>4.9749945463307346E-8</v>
      </c>
      <c r="X2041" s="16">
        <v>3.6181778518768976E-8</v>
      </c>
      <c r="Y2041" s="16">
        <v>4.9749945463307346E-8</v>
      </c>
      <c r="Z2041" s="16">
        <v>6.331811240784571E-8</v>
      </c>
      <c r="AA2041" s="16">
        <v>6.331811240784571E-8</v>
      </c>
      <c r="AB2041" s="16">
        <v>9.0454446296922424E-8</v>
      </c>
      <c r="AC2041" s="16">
        <v>7.2363557037537952E-8</v>
      </c>
      <c r="AD2041" s="16">
        <v>1.040226132414608E-7</v>
      </c>
      <c r="AE2041" s="16">
        <v>2.2613611574230606E-8</v>
      </c>
      <c r="AF2041" s="16">
        <v>4.0704500833615097E-8</v>
      </c>
    </row>
    <row r="2042" spans="9:32" x14ac:dyDescent="0.2">
      <c r="I2042" s="16">
        <v>2.1799999999999999E-6</v>
      </c>
      <c r="J2042" s="16" t="str">
        <v>MLNREALLFSPTREGVPSSDDFVADDLIGAQEALEAEAREIMPYKFDACTYDLGYIKQPLFACQTCLNDRAVCAACSIACHGDHSLVELFNRRDFRCDCGTEAMGAGSFCSISHRNDAPANTRNRYDKNFKGVFCFCGRPYDPHTEVEDMLQCLVCEDWLHESCVFGASDSEPPLRQDEFDTMVCQRCVRGNSEVRRILERYAGVEGTGVMLVGSDGTVSGRPASAETGQGEVTPATAVLHGQVNANGEPAAEKRRADAHDDVEARSSKKAKVDSSPQPVSNPTQALSDPTTSAAHDSPVCETNDLPPASALPSECQAPPLVPPGETPLAKFEATGGRSNVFLADNFTSTWCRCRQCLPSFVNFPYLLDEEDVYEPPEDPDAEKSTFELGMDHLLNRMPRGQAIDSIQAFTTFSDRLKDYLRPLATSGTTITKDHIESFFEAERERRQA</v>
      </c>
      <c r="K2042" s="16">
        <v>49.713219999999986</v>
      </c>
      <c r="L2042" s="16">
        <v>4.3851514747988576E-8</v>
      </c>
      <c r="M2042" s="16">
        <v>4.2972531156158067E-9</v>
      </c>
      <c r="N2042" s="16">
        <v>2.0509617142711807E-9</v>
      </c>
      <c r="O2042" s="16">
        <v>3.515934367322024E-9</v>
      </c>
      <c r="P2042" s="16">
        <v>3.515934367322024E-9</v>
      </c>
      <c r="Q2042" s="16">
        <v>2.1486265578079034E-9</v>
      </c>
      <c r="R2042" s="16">
        <v>2.6369507754915181E-9</v>
      </c>
      <c r="S2042" s="16">
        <v>9.7664843536722899E-10</v>
      </c>
      <c r="T2042" s="16">
        <v>9.7664843536722899E-10</v>
      </c>
      <c r="U2042" s="16">
        <v>1.1719781224406746E-9</v>
      </c>
      <c r="V2042" s="16">
        <v>3.1252749931751324E-9</v>
      </c>
      <c r="W2042" s="16">
        <v>7.8131874829378309E-10</v>
      </c>
      <c r="X2042" s="16">
        <v>1.5626374965875662E-9</v>
      </c>
      <c r="Y2042" s="16">
        <v>3.1252749931751324E-9</v>
      </c>
      <c r="Z2042" s="16">
        <v>1.4649726530508433E-9</v>
      </c>
      <c r="AA2042" s="16">
        <v>3.0276101496384097E-9</v>
      </c>
      <c r="AB2042" s="16">
        <v>3.2229398367118551E-9</v>
      </c>
      <c r="AC2042" s="16">
        <v>2.6369507754915181E-9</v>
      </c>
      <c r="AD2042" s="16">
        <v>2.539285931954795E-9</v>
      </c>
      <c r="AE2042" s="16">
        <v>1.9532968707344577E-10</v>
      </c>
      <c r="AF2042" s="16">
        <v>8.7898359183050599E-10</v>
      </c>
    </row>
    <row r="2043" spans="9:32" x14ac:dyDescent="0.2">
      <c r="I2043" s="16">
        <v>1.47E-4</v>
      </c>
      <c r="J2043" s="16" t="str">
        <v>MAAVQPAGKQGPSLSPDKLRQVIARIQQLKGEGLTVETSTELANLTKIILALSQRQRAQSNGVSANGTTTPSASTPAADAPASSATTDGPIPPVSPSTVPFTPEQVAALRCQVVAFRLLARNQPIPPALQAALAQPSKALEYADKLEDGADKMTGDELNPESLAAEREKALAAEPPVEEVEDPDSLVYPYNAFLTPQEILRSFHGVSGRRTLLIPNLLPAGLDPQSIIDERNRFIAARVQQRRAELEQLPSNLSQSDLSQLGLASDNGESLASQKIRALIELKSLNLLERQRALREQVVQGIKPACSLALPLDRSLFRRARKPTLRDATAIEGIERRQKQERERRAKQKHLDHLAEITEHGRNLVAAHRGHDGKFQKLGKALLKFHVDAEREEQKRVEKVSKERLKALRADDEEGYLKLIDTAKDTRITHLLRQTDSFLDSLAAAVSAQQSEARAEVEDAGGDAVPQQTGGEDERVDESRFGASAVFQDDVAKEKVDYYNVAHRVKETITKQPSILIGGELKPYQIKGLEWMVSLYNNHVNGILADEMGLGKTIQTLSLITYLIETKKQPGPYLVIVPLSTMPNWISEFEKWAPSVKVVSYKGTPAQRKQAQHEIRTGNFQVLLTTYEYIIKDRPLLAKTKWLHMIIDEGHRMKNTQSKLSLTLTQYYSSRYRLILTGTPLQNNLPELWALLNFVLPKIFGSVKSFDEWFNAPFANTGGQDKIELNEEESLLVIRRLHKVLRPFLLRRLKKDVESDLPDKVERVIKCKMSSLQLKLTKQIKEHGMIFTEGPGENKKQSGIRGLQNQIMQLRKICNHPFVFEGVERTINPTGLNDATLYRVAGKFELLDRILPKLFATGHRVLMFFQMTTVMTVFEDYLNFRRIEHLRLDGMTKHEDRATLLKLFNDPNSKYPIFILSTRAGGLGLNLQTADTVIIFDSDWNPHQDLQAQDRAHRIGQKKEVRILRLVTERSVEEHVMAGAARKIEMDKKIIQAGRYDNKSTAEERDAFLRALLEADDGEPEEDDDADEADMLNEAIARTEEERAIFAQMDRDRRAAEEAAWAAAGNTGKLPERLIQEWELPEVYRMDHPKAVVESDVRPDGSRRNRTQVTYDDGMSEEQWLQALEDEDDDSSKKRGKRRAAQGTPKYSFGEDGGASESDGDEPRNRLKRGRVSGTGTPSVNGDEGGSRAGGGKRRKVLSPYQEKLRQCFEELLTEVENLDNPTMGHQCAGLFNELPPKRDYPDYYLIITQPISLKEIKKKVNNGTYPDTDAFARDIHLMLNNAMTYNEEGSIVYEDARLLRETFNAVYAKLTFNGQPLDPLPMLERPTA</v>
      </c>
      <c r="K2043" s="16">
        <v>150.70529999999999</v>
      </c>
      <c r="L2043" s="16">
        <v>9.7541360522821685E-7</v>
      </c>
      <c r="M2043" s="16">
        <v>8.5137681118489955E-8</v>
      </c>
      <c r="N2043" s="16">
        <v>4.4036731613012047E-9</v>
      </c>
      <c r="O2043" s="16">
        <v>6.0917478731333331E-8</v>
      </c>
      <c r="P2043" s="16">
        <v>8.2201899010955817E-8</v>
      </c>
      <c r="Q2043" s="16">
        <v>2.8623875548457832E-8</v>
      </c>
      <c r="R2043" s="16">
        <v>5.9449587677566268E-8</v>
      </c>
      <c r="S2043" s="16">
        <v>1.8348638172088353E-8</v>
      </c>
      <c r="T2043" s="16">
        <v>4.770645924742972E-8</v>
      </c>
      <c r="U2043" s="16">
        <v>6.23853697851004E-8</v>
      </c>
      <c r="V2043" s="16">
        <v>1.0715604692499598E-7</v>
      </c>
      <c r="W2043" s="16">
        <v>1.7614692645204819E-8</v>
      </c>
      <c r="X2043" s="16">
        <v>3.7431221871060242E-8</v>
      </c>
      <c r="Y2043" s="16">
        <v>5.2110132408730928E-8</v>
      </c>
      <c r="Z2043" s="16">
        <v>5.2110132408730928E-8</v>
      </c>
      <c r="AA2043" s="16">
        <v>7.4128498215236942E-8</v>
      </c>
      <c r="AB2043" s="16">
        <v>5.2844077935614456E-8</v>
      </c>
      <c r="AC2043" s="16">
        <v>5.3578023462497991E-8</v>
      </c>
      <c r="AD2043" s="16">
        <v>4.9174350301196783E-8</v>
      </c>
      <c r="AE2043" s="16">
        <v>7.3394552688353417E-9</v>
      </c>
      <c r="AF2043" s="16">
        <v>2.2752311333389558E-8</v>
      </c>
    </row>
    <row r="2044" spans="9:32" x14ac:dyDescent="0.2">
      <c r="I2044" s="16">
        <v>2.6199999999999999E-6</v>
      </c>
      <c r="J2044" s="16" t="str">
        <v>MASPAPLQALLSSTGTPSANRSSSSLITPPLLALADPPQHTVDARLVEFFVQETIRTLLDSTKAASERRKREHESIEAELASLGLSGSGGGAKGKKKADGADPAKEDEEEVVDEEVRKKLEGLGFKVGWATAERLSRDRPRFPSTPTPTPTSLSPSLPYTPPPTTPDPLEAIKFVCKDVWVSVFDKQVDNLRTNHRGVWVVLDTSLRGLRGVSVPPRREGAGAAGKKGETEEEKQLRRWVGLTLSFPSGLIRGSLSALGISSTVTGESSGLPQATFQIRTVGRPGQVG</v>
      </c>
      <c r="K2044" s="16">
        <v>31.02253</v>
      </c>
      <c r="L2044" s="16">
        <v>8.4454749499799017E-8</v>
      </c>
      <c r="M2044" s="16">
        <v>6.7446501336645042E-9</v>
      </c>
      <c r="N2044" s="16">
        <v>2.9324565798541325E-10</v>
      </c>
      <c r="O2044" s="16">
        <v>3.8121935538103729E-9</v>
      </c>
      <c r="P2044" s="16">
        <v>6.4514044756790918E-9</v>
      </c>
      <c r="Q2044" s="16">
        <v>2.345965263883306E-9</v>
      </c>
      <c r="R2044" s="16">
        <v>7.9176327656061583E-9</v>
      </c>
      <c r="S2044" s="16">
        <v>8.797369739562398E-10</v>
      </c>
      <c r="T2044" s="16">
        <v>2.0527196058978927E-9</v>
      </c>
      <c r="U2044" s="16">
        <v>4.691930527766612E-9</v>
      </c>
      <c r="V2044" s="16">
        <v>8.7973697395623973E-9</v>
      </c>
      <c r="W2044" s="16">
        <v>2.9324565798541325E-10</v>
      </c>
      <c r="X2044" s="16">
        <v>8.797369739562398E-10</v>
      </c>
      <c r="Y2044" s="16">
        <v>7.3311414496353308E-9</v>
      </c>
      <c r="Z2044" s="16">
        <v>2.345965263883306E-9</v>
      </c>
      <c r="AA2044" s="16">
        <v>6.4514044756790918E-9</v>
      </c>
      <c r="AB2044" s="16">
        <v>8.7973697395623973E-9</v>
      </c>
      <c r="AC2044" s="16">
        <v>6.7446501336645042E-9</v>
      </c>
      <c r="AD2044" s="16">
        <v>6.1581588176936785E-9</v>
      </c>
      <c r="AE2044" s="16">
        <v>1.172982631941653E-9</v>
      </c>
      <c r="AF2044" s="16">
        <v>2.9324565798541325E-10</v>
      </c>
    </row>
    <row r="2045" spans="9:32" x14ac:dyDescent="0.2">
      <c r="I2045" s="16">
        <v>1.08E-6</v>
      </c>
      <c r="J2045" s="16" t="str">
        <v>MHFFTALSLVALGASTASAGCHRRHHAKIAASISVSGSSSLQAASSSASSASQADATVAVQYVAKGSAASSSSWQASSTASSSAAASTSSSTSSSSSSGSIGWGLNGLKKNGISFGWLPDDGSGGGTAHTIQQIEAAVGQKTSAQGWYAQAQSGTLFDGSQFSWRKDQILSGGVFQPAVMPTGGWWGLTYQDNQQAVAICNVMKEYTDAGVEVWLRFAHEVNYYQEDGTYQGGVSDFKEGWDVVAKACRQIAPKVKMWYTPNVASLDQYDQYFPDDASTVDLIGVDWYPKQTDNFDFATGPASMKAFHDKYTSSSGIKFAIGEIGLGQAAPMAARVAWLENILASGSQMPNMIAVSWFNYMKGYDFRIAACDGDSVTKTFFAA</v>
      </c>
      <c r="K2045" s="16">
        <v>40.837389999999999</v>
      </c>
      <c r="L2045" s="16">
        <v>2.6446352227701134E-8</v>
      </c>
      <c r="M2045" s="16">
        <v>3.7287285125218313E-9</v>
      </c>
      <c r="N2045" s="16">
        <v>2.7620211203865417E-10</v>
      </c>
      <c r="O2045" s="16">
        <v>1.5191116162125978E-9</v>
      </c>
      <c r="P2045" s="16">
        <v>5.5240422407730833E-10</v>
      </c>
      <c r="Q2045" s="16">
        <v>1.1738589761642801E-9</v>
      </c>
      <c r="R2045" s="16">
        <v>2.5548695363575506E-9</v>
      </c>
      <c r="S2045" s="16">
        <v>4.8335369606764482E-10</v>
      </c>
      <c r="T2045" s="16">
        <v>1.1048084481546167E-9</v>
      </c>
      <c r="U2045" s="16">
        <v>1.1738589761642801E-9</v>
      </c>
      <c r="V2045" s="16">
        <v>1.1048084481546167E-9</v>
      </c>
      <c r="W2045" s="16">
        <v>6.2145475208697175E-10</v>
      </c>
      <c r="X2045" s="16">
        <v>6.9050528009663526E-10</v>
      </c>
      <c r="Y2045" s="16">
        <v>6.9050528009663526E-10</v>
      </c>
      <c r="Z2045" s="16">
        <v>1.6572126722319248E-9</v>
      </c>
      <c r="AA2045" s="16">
        <v>4.8335369606764482E-10</v>
      </c>
      <c r="AB2045" s="16">
        <v>3.7287285125218313E-9</v>
      </c>
      <c r="AC2045" s="16">
        <v>1.4500610882029341E-9</v>
      </c>
      <c r="AD2045" s="16">
        <v>1.5881621442222612E-9</v>
      </c>
      <c r="AE2045" s="16">
        <v>8.9765686412562591E-10</v>
      </c>
      <c r="AF2045" s="16">
        <v>9.6670739213528964E-10</v>
      </c>
    </row>
    <row r="2046" spans="9:32" x14ac:dyDescent="0.2">
      <c r="I2046" s="16">
        <v>4.8600000000000001E-6</v>
      </c>
      <c r="J2046" s="16" t="str">
        <v>MSVAPIPVVLFSHDDHSPLLDLLRPFLPRSLPLYSTLQTPGQPIAVYATFQPGAETGGEGGRRRSPWLILADLGNQLRFFCSYEAKTTLSEAERAEGEELVGQALRLYLLEHHGGRDRISIGAVPDIWTSCIERFFDTKPFSNSEIHYLLPQEVTESLPVNGSTKGGVVLPGGVVATEGREEDVAEILSTSEVPHPPAYISTRLPYTTVLRSVDSSTDPSTDSTAAATPSSIVAHCTTHRDGSIGTLYVSSSHRQRGLGALVLRTRIARMFSPAEAPQHVNQDDRDAAAFCYVHAENAASNALMRKVGMRKSDWEVWWARVKLPLKA</v>
      </c>
      <c r="K2046" s="16">
        <v>36.059049999999999</v>
      </c>
      <c r="L2046" s="16">
        <v>1.3477892512420598E-7</v>
      </c>
      <c r="M2046" s="16">
        <v>1.2365039002220733E-8</v>
      </c>
      <c r="N2046" s="16">
        <v>1.6486718669627643E-9</v>
      </c>
      <c r="O2046" s="16">
        <v>6.5946874678510574E-9</v>
      </c>
      <c r="P2046" s="16">
        <v>8.6555273015545137E-9</v>
      </c>
      <c r="Q2046" s="16">
        <v>4.121679667406911E-9</v>
      </c>
      <c r="R2046" s="16">
        <v>9.4798632350358955E-9</v>
      </c>
      <c r="S2046" s="16">
        <v>4.5338476341476019E-9</v>
      </c>
      <c r="T2046" s="16">
        <v>5.3581835676289837E-9</v>
      </c>
      <c r="U2046" s="16">
        <v>2.8851757671848373E-9</v>
      </c>
      <c r="V2046" s="16">
        <v>1.3601542902442806E-8</v>
      </c>
      <c r="W2046" s="16">
        <v>1.6486718669627643E-9</v>
      </c>
      <c r="X2046" s="16">
        <v>2.4730078004441464E-9</v>
      </c>
      <c r="Y2046" s="16">
        <v>9.8920312017765856E-9</v>
      </c>
      <c r="Z2046" s="16">
        <v>3.70951170066622E-9</v>
      </c>
      <c r="AA2046" s="16">
        <v>9.8920312017765856E-9</v>
      </c>
      <c r="AB2046" s="16">
        <v>1.2777206968961423E-8</v>
      </c>
      <c r="AC2046" s="16">
        <v>9.4798632350358955E-9</v>
      </c>
      <c r="AD2046" s="16">
        <v>9.8920312017765856E-9</v>
      </c>
      <c r="AE2046" s="16">
        <v>2.0608398337034555E-9</v>
      </c>
      <c r="AF2046" s="16">
        <v>3.70951170066622E-9</v>
      </c>
    </row>
    <row r="2047" spans="9:32" x14ac:dyDescent="0.2">
      <c r="I2047" s="16">
        <v>1.84E-6</v>
      </c>
      <c r="J2047" s="16" t="str">
        <v>MTLRTVSKVRLLHSAARQNARLVNSHLSISPDLPVTAPPPPPKPIPSSPSYTRVPRPPGLSGSSREEKDATHPPTQAATPVAAQKAGQTTHTDDGGQGRGPLAGENAAAQTSQQGSDELASAVALDLFLLRTLSQLEERAEVGRGQDGAMLKPPVQKDWATLQTLLQQQREREGEVVEGTALEYEPTPSPSRRIRLDGKAGPEEAAVAGQEEQDGVVVVAHVMGGRDTRVSICSGFAIGRTEDGEGQMILTCAHTLASMAKFVPPASDIPSATLVLASSGHVYTVSSLVSSLSESDLLLLRLSPAPINPSALPVRPLRPLPINPYPSPTSTAISVHRYLNPLSRLRRKLQKLPEREWFEGEVREYRDPIGRTAEVGTYDTLQSMMISCTPTPGSSGGPVVDRETGSVVGVTRGSTHKYGDRQQFGLATPAERVFDMFPLPGFKTAAQRQAEAEERRRNDKNAEGAQQRSK</v>
      </c>
      <c r="K2047" s="16">
        <v>50.896480000000004</v>
      </c>
      <c r="L2047" s="16">
        <v>3.6151812463258755E-8</v>
      </c>
      <c r="M2047" s="16">
        <v>3.4613437464822212E-9</v>
      </c>
      <c r="N2047" s="16">
        <v>2.307562497654814E-10</v>
      </c>
      <c r="O2047" s="16">
        <v>1.5383749984365427E-9</v>
      </c>
      <c r="P2047" s="16">
        <v>2.4613999974984683E-9</v>
      </c>
      <c r="Q2047" s="16">
        <v>6.1534999937461708E-10</v>
      </c>
      <c r="R2047" s="16">
        <v>2.9229124970294316E-9</v>
      </c>
      <c r="S2047" s="16">
        <v>6.9226874929644426E-10</v>
      </c>
      <c r="T2047" s="16">
        <v>9.2302499906192562E-10</v>
      </c>
      <c r="U2047" s="16">
        <v>1.07686249890558E-9</v>
      </c>
      <c r="V2047" s="16">
        <v>3.307506246638567E-9</v>
      </c>
      <c r="W2047" s="16">
        <v>6.1534999937461708E-10</v>
      </c>
      <c r="X2047" s="16">
        <v>6.1534999937461708E-10</v>
      </c>
      <c r="Y2047" s="16">
        <v>3.4613437464822212E-9</v>
      </c>
      <c r="Z2047" s="16">
        <v>1.9998874979675054E-9</v>
      </c>
      <c r="AA2047" s="16">
        <v>2.9998312469512583E-9</v>
      </c>
      <c r="AB2047" s="16">
        <v>3.307506246638567E-9</v>
      </c>
      <c r="AC2047" s="16">
        <v>2.6152374973421225E-9</v>
      </c>
      <c r="AD2047" s="16">
        <v>2.5383187474202954E-9</v>
      </c>
      <c r="AE2047" s="16">
        <v>1.5383749984365427E-10</v>
      </c>
      <c r="AF2047" s="16">
        <v>6.1534999937461708E-10</v>
      </c>
    </row>
    <row r="2048" spans="9:32" x14ac:dyDescent="0.2">
      <c r="I2048" s="16">
        <v>6.7900000000000008E-7</v>
      </c>
      <c r="J2048" s="16" t="str">
        <v>MPSTNHWNDHLPLKIVNLLTFAFLFSSNIYSAFTPHSYGRDTYFTPADYVFYTWTIIDVLLLGFVIYQFFDDSTDIVHGIGWRFPLIGVLNAIFVHVFVTRHYIVALIFAILVASTVSTAYYTLSAHYPARSIGDTVFVHLPFSLWHAWSIVLVLISAFALFTHGNHHTHPSVLSRILVVAAEAFLALTAIGYAFRSREGDVAGAAVLAFTLYGIYDAQRDDVIRYCALAGFIVSLLSIVKSLYFTFAGDRGVSLGTDDERRPLVA</v>
      </c>
      <c r="K2048" s="16">
        <v>29.958809999999996</v>
      </c>
      <c r="L2048" s="16">
        <v>2.2664451625415034E-8</v>
      </c>
      <c r="M2048" s="16">
        <v>2.3857317500436879E-9</v>
      </c>
      <c r="N2048" s="16">
        <v>8.5204705358703133E-11</v>
      </c>
      <c r="O2048" s="16">
        <v>1.2780705803805469E-9</v>
      </c>
      <c r="P2048" s="16">
        <v>2.5561411607610944E-10</v>
      </c>
      <c r="Q2048" s="16">
        <v>1.9597082232501721E-9</v>
      </c>
      <c r="R2048" s="16">
        <v>1.2780705803805469E-9</v>
      </c>
      <c r="S2048" s="16">
        <v>1.1076611696631407E-9</v>
      </c>
      <c r="T2048" s="16">
        <v>1.7892988125327657E-9</v>
      </c>
      <c r="U2048" s="16">
        <v>1.7040941071740627E-10</v>
      </c>
      <c r="V2048" s="16">
        <v>2.5561411607610939E-9</v>
      </c>
      <c r="W2048" s="16">
        <v>8.5204705358703133E-11</v>
      </c>
      <c r="X2048" s="16">
        <v>5.1122823215221888E-10</v>
      </c>
      <c r="Y2048" s="16">
        <v>7.6684234822832816E-10</v>
      </c>
      <c r="Z2048" s="16">
        <v>1.7040941071740627E-10</v>
      </c>
      <c r="AA2048" s="16">
        <v>1.0224564643044378E-9</v>
      </c>
      <c r="AB2048" s="16">
        <v>1.7040941071740625E-9</v>
      </c>
      <c r="AC2048" s="16">
        <v>1.6188894018153595E-9</v>
      </c>
      <c r="AD2048" s="16">
        <v>2.2153223393262815E-9</v>
      </c>
      <c r="AE2048" s="16">
        <v>4.2602352679351563E-10</v>
      </c>
      <c r="AF2048" s="16">
        <v>1.2780705803805469E-9</v>
      </c>
    </row>
    <row r="2049" spans="9:32" x14ac:dyDescent="0.2">
      <c r="I2049" s="16">
        <v>1.1900000000000001E-4</v>
      </c>
      <c r="J2049" s="16" t="str">
        <v>MSDIRRKLVIVGDGACGKTCLLIVFSKGTFPEVYVPTVFENYVADVVVDGKRVELALWDTAGQEDYDRLRPLSYPDSHVILICFAVDSPDSLDNVQEKWISEVLHFCSGLPIILVGCKKDLRNDPKTIDELRRTGQRPVTPQEGEMVRQKIGATRYLECSARTGEGVREVFETATRLALLSSKGRKKSGKCSIL</v>
      </c>
      <c r="K2049" s="16">
        <v>21.797729999999994</v>
      </c>
      <c r="L2049" s="16">
        <v>5.4592840630652841E-6</v>
      </c>
      <c r="M2049" s="16">
        <v>2.5326575550302862E-7</v>
      </c>
      <c r="N2049" s="16">
        <v>1.9698447650235562E-7</v>
      </c>
      <c r="O2049" s="16">
        <v>3.9396895300471124E-7</v>
      </c>
      <c r="P2049" s="16">
        <v>3.6582831350437472E-7</v>
      </c>
      <c r="Q2049" s="16">
        <v>1.6884383700201911E-7</v>
      </c>
      <c r="R2049" s="16">
        <v>4.2210959250504775E-7</v>
      </c>
      <c r="S2049" s="16">
        <v>5.6281279000673033E-8</v>
      </c>
      <c r="T2049" s="16">
        <v>3.095470345037017E-7</v>
      </c>
      <c r="U2049" s="16">
        <v>3.6582831350437472E-7</v>
      </c>
      <c r="V2049" s="16">
        <v>5.346721505063938E-7</v>
      </c>
      <c r="W2049" s="16">
        <v>5.6281279000673033E-8</v>
      </c>
      <c r="X2049" s="16">
        <v>8.4421918501009553E-8</v>
      </c>
      <c r="Y2049" s="16">
        <v>2.5326575550302862E-7</v>
      </c>
      <c r="Z2049" s="16">
        <v>1.4070319750168257E-7</v>
      </c>
      <c r="AA2049" s="16">
        <v>4.2210959250504775E-7</v>
      </c>
      <c r="AB2049" s="16">
        <v>3.6582831350437472E-7</v>
      </c>
      <c r="AC2049" s="16">
        <v>3.095470345037017E-7</v>
      </c>
      <c r="AD2049" s="16">
        <v>5.6281279000673026E-7</v>
      </c>
      <c r="AE2049" s="16">
        <v>5.6281279000673033E-8</v>
      </c>
      <c r="AF2049" s="16">
        <v>1.4070319750168257E-7</v>
      </c>
    </row>
    <row r="2050" spans="9:32" x14ac:dyDescent="0.2">
      <c r="I2050" s="16">
        <v>1.0300000000000001E-6</v>
      </c>
      <c r="J2050" s="16" t="str">
        <v>MASRIPIAFDVLGTCFSHDPAKEALVSVFKTVSDAQAESVIQDWFHSAQRDFTYLSMNGSYMPIGQVLKNTLPRILLMHSLVPASSASPSTTLSTFDSSLTDPIISTLSAMRPRPSLAACSDVLLSHNFRLMAATNGALGTTRGLFERGLGKEVAERWEYFSTDEAKVAKPDQSVYQNIWKKLGVEEGGEKKGWFIAAHTWDLFPAKKAGFKTAFVTYEEHLVLPDLFGEPDIVAKDLEDAAKQIIEREDGQA</v>
      </c>
      <c r="K2050" s="16">
        <v>28.075400000000002</v>
      </c>
      <c r="L2050" s="16">
        <v>3.6686921646708505E-8</v>
      </c>
      <c r="M2050" s="16">
        <v>3.9152050769214614E-9</v>
      </c>
      <c r="N2050" s="16">
        <v>2.9001519088307116E-10</v>
      </c>
      <c r="O2050" s="16">
        <v>2.3201215270645693E-9</v>
      </c>
      <c r="P2050" s="16">
        <v>2.3201215270645693E-9</v>
      </c>
      <c r="Q2050" s="16">
        <v>2.0301063361814985E-9</v>
      </c>
      <c r="R2050" s="16">
        <v>2.1751139316230341E-9</v>
      </c>
      <c r="S2050" s="16">
        <v>8.7004557264921354E-10</v>
      </c>
      <c r="T2050" s="16">
        <v>1.7400911452984271E-9</v>
      </c>
      <c r="U2050" s="16">
        <v>2.1751139316230341E-9</v>
      </c>
      <c r="V2050" s="16">
        <v>3.4801822905968542E-9</v>
      </c>
      <c r="W2050" s="16">
        <v>8.7004557264921354E-10</v>
      </c>
      <c r="X2050" s="16">
        <v>7.2503797720767794E-10</v>
      </c>
      <c r="Y2050" s="16">
        <v>1.8850987407399625E-9</v>
      </c>
      <c r="Z2050" s="16">
        <v>1.1600607635322847E-9</v>
      </c>
      <c r="AA2050" s="16">
        <v>1.4500759544153559E-9</v>
      </c>
      <c r="AB2050" s="16">
        <v>3.3351746951553186E-9</v>
      </c>
      <c r="AC2050" s="16">
        <v>2.3201215270645693E-9</v>
      </c>
      <c r="AD2050" s="16">
        <v>2.1751139316230341E-9</v>
      </c>
      <c r="AE2050" s="16">
        <v>7.2503797720767794E-10</v>
      </c>
      <c r="AF2050" s="16">
        <v>7.2503797720767794E-10</v>
      </c>
    </row>
    <row r="2051" spans="9:32" x14ac:dyDescent="0.2">
      <c r="I2051" s="16">
        <v>1.19E-5</v>
      </c>
      <c r="J2051" s="16" t="str">
        <v>MQSASVPLRHASEEPQEFPFVASSLQSPKPMSRRSSLLNSSPASAQVLFGKAWQGTEEELQRKHEDEQRAYGDKRELLIQSLDEASVLVKSLATFNQNKWTVHYPHQLGVSTVADAPTPPHRAASSPSTPNARSAVKGARQAPLRRSASMFPEEAVAGEEQESPARPSPQRTYSLVDSPPAPTLSKDSTPAHPLSILSLDLKMGHPSTSTAQLPALIPSLSLSTLSQLLSRRLTTSLSHISSLRTRVLDSSSRVLVTGDLNAGKSTFVNALLRREVMPWDQQPCTTVFCEVLDASLNEGKEELHAIRDVEKYDRSNPETFDVFSLEEVYDVQDTGDEYQIVKAYVHDGRAPVSEDEPNPSFIKNGLVDISLIDAPGLNRDTLSTTALFARQSEIDVIVFVVSAENHFTLSAKEFLWNASREKAYVFIVVNKWGGIRDKARCMRVVGEQIKQLSPATWENRAELVHFVDAAEYVEGPAEVSVEEPSAFDHLEQSLRSFVLLKRSKSKLAPAKHYLLNLLADLSTLASANVVAANDELSAALRELERIRPIHERLSAQRDEVEEGVDRVEETVVESVKSAAWSRLERALNYIAEGKVVPPAESTIDADSRQVFEGTDSFDGPTELPPYPGVWGIWEWANDVKKTLVRALEAEVRAAEDDARFETVDGVKTVMNDLGDKYLPEDGETAGEAVQQEQAKNGRVFRPEVMFAKRRRGVGRLAARGVSTGLGLGSAGLGVNWSVTDFDVSFFDMFDFERMTSHGNALRGRKEHKLIEDDVVEKGTLVGLGLGSIGMVGSRIIGIKGTMGSLTRIIEMLGSKQARKWAGPVIGVLTVGLVVYVIVDLPRAIPRNIGRKLQLSLSPPPALLSGSSSASSPPVTFASAHSDRIAREVRKVLRLAGWDLRERFRAALDKSAAERKEVEGVVARAEGALQFLEEFEGKVREGQSHVKVIDLD</v>
      </c>
      <c r="K2051" s="16">
        <v>105.30201</v>
      </c>
      <c r="L2051" s="16">
        <v>1.130082892054957E-7</v>
      </c>
      <c r="M2051" s="16">
        <v>1.0813621785173617E-8</v>
      </c>
      <c r="N2051" s="16">
        <v>3.5649302588484447E-10</v>
      </c>
      <c r="O2051" s="16">
        <v>6.2980434572989195E-9</v>
      </c>
      <c r="P2051" s="16">
        <v>9.5064806902625194E-9</v>
      </c>
      <c r="Q2051" s="16">
        <v>3.8025922761050079E-9</v>
      </c>
      <c r="R2051" s="16">
        <v>7.0110295090686079E-9</v>
      </c>
      <c r="S2051" s="16">
        <v>2.2577891639373482E-9</v>
      </c>
      <c r="T2051" s="16">
        <v>3.8025922761050079E-9</v>
      </c>
      <c r="U2051" s="16">
        <v>5.1097333710161043E-9</v>
      </c>
      <c r="V2051" s="16">
        <v>1.1288945819686742E-8</v>
      </c>
      <c r="W2051" s="16">
        <v>1.5448031121676596E-9</v>
      </c>
      <c r="X2051" s="16">
        <v>2.970775215707037E-9</v>
      </c>
      <c r="Y2051" s="16">
        <v>6.2980434572989195E-9</v>
      </c>
      <c r="Z2051" s="16">
        <v>3.8025922761050079E-9</v>
      </c>
      <c r="AA2051" s="16">
        <v>8.3181706039797051E-9</v>
      </c>
      <c r="AB2051" s="16">
        <v>1.117011481105846E-8</v>
      </c>
      <c r="AC2051" s="16">
        <v>5.1097333710161043E-9</v>
      </c>
      <c r="AD2051" s="16">
        <v>1.033829775066049E-8</v>
      </c>
      <c r="AE2051" s="16">
        <v>1.5448031121676596E-9</v>
      </c>
      <c r="AF2051" s="16">
        <v>1.663634120795941E-9</v>
      </c>
    </row>
    <row r="2052" spans="9:32" x14ac:dyDescent="0.2">
      <c r="I2052" s="16">
        <v>4.3000000000000003E-6</v>
      </c>
      <c r="J2052" s="16" t="str">
        <v>MHTANALVLGLLGSLALASRPLSSNELASKGTTPALPLGLWKEAKRRRRHDDGARGPWKESQTGQLPFLSRPKPSASCQEHYFDQLVSHDPHIPSTTPNETWQQRYWFDATFYKPGGPVFLLDAGETDGEGRLPFLSQGILRILSEATNGIGIVFEHRYYGKSFPVSDLTTDSLRFLTTRQSLDDGAHFARNIVLPGLEDIDIRAGGSTPWIYYGGSYAGAKAALARKLYPDVFAGGIASSAVTAAIEDYWQYYEPIRQNGPSDCIDRLVNHTSLIDSLLAFEQPALTSALKGYFGLGNVTSDADFVNALAIPLGSWQARNWDPSVGSTRFFEFCDTLTANSSSVHEVDLFQPAQLAALPSLPKDPRKALASFAAYVSYVREHVATLCPPDTAQDDCFGTDEYSGDELDDYEWKSWAYQFCTEWGYFIGAPPDSKHPSLVSRLLTTEYTGKICRKAFPPGDLNSVPARPNVTAINQYGGFNFSYPRLAFVDGSEDPWIYATPHSPLAPHHGHRHSTTSEPFLLIKGGVHHWDENGRPSPPEPEEIQRVHREDVEFVRAWLEEWREEQREKERKRRGRWRWEGEGRERSRARWT</v>
      </c>
      <c r="K2052" s="16">
        <v>67.013299999999987</v>
      </c>
      <c r="L2052" s="16">
        <v>6.4166366974913956E-8</v>
      </c>
      <c r="M2052" s="16">
        <v>5.6267303249502965E-9</v>
      </c>
      <c r="N2052" s="16">
        <v>7.574444668202322E-10</v>
      </c>
      <c r="O2052" s="16">
        <v>4.0036350389069415E-9</v>
      </c>
      <c r="P2052" s="16">
        <v>4.1118413913098322E-9</v>
      </c>
      <c r="Q2052" s="16">
        <v>3.0297778672809288E-9</v>
      </c>
      <c r="R2052" s="16">
        <v>5.0856985629358449E-9</v>
      </c>
      <c r="S2052" s="16">
        <v>2.0559206956549161E-9</v>
      </c>
      <c r="T2052" s="16">
        <v>2.2723334004606966E-9</v>
      </c>
      <c r="U2052" s="16">
        <v>2.0559206956549161E-9</v>
      </c>
      <c r="V2052" s="16">
        <v>5.8431430297560771E-9</v>
      </c>
      <c r="W2052" s="16">
        <v>1.0820635240289032E-10</v>
      </c>
      <c r="X2052" s="16">
        <v>1.7313016384462451E-9</v>
      </c>
      <c r="Y2052" s="16">
        <v>4.8692858581300643E-9</v>
      </c>
      <c r="Z2052" s="16">
        <v>2.0559206956549161E-9</v>
      </c>
      <c r="AA2052" s="16">
        <v>4.5446668009213932E-9</v>
      </c>
      <c r="AB2052" s="16">
        <v>5.1939049153387347E-9</v>
      </c>
      <c r="AC2052" s="16">
        <v>3.6790159816982703E-9</v>
      </c>
      <c r="AD2052" s="16">
        <v>2.7051588100722576E-9</v>
      </c>
      <c r="AE2052" s="16">
        <v>1.9477143432520258E-9</v>
      </c>
      <c r="AF2052" s="16">
        <v>2.4887461052664775E-9</v>
      </c>
    </row>
    <row r="2053" spans="9:32" x14ac:dyDescent="0.2">
      <c r="I2053" s="16">
        <v>4.2299999999999998E-4</v>
      </c>
      <c r="J2053" s="16" t="str">
        <v>MPPRRARASSVSSTTSASNPLRRSSRASNPPPPLSAPKNPSTPSKKRKVVASSGRGRRASSVMEESEEESEDEEESSEDEGTARGRKRKAPSKSTPRKKVVGGAKAPRAVKAAPKPKAIIPGLNALPTRFLPFPTHSSFPSLTDLDALPTPSDAPRAIFVFGTGDMGQNGLGVDDPKALDEITRPRRHVGFVTKFEEGEEGWEGGVADLVCGGMHTLAVDGEGRVWSWGINDNAALGRLTTKPGFTSEELEATPGLVENLPLESFKAVRVAAGDSVSLAISERGEVRAWGSFRAAEGLLGFDGSAGSSKTQLVPTALRNLDKHTIVQIATGDDHFLALTSTGMVFACGNGEQHQLGRKIIQRHKEHGLTPERLALKNIVLVGSGSYHSFAVDQKGEVYAWGLNSYHQTGVSDEDGGYADVIQTPTLVASLSPSKHDGARVVQIAGGVHHSLFLFSNGEVWACGRSDGHEVGLPDDHAEMVASNERKQEAKRARAEREQQELASMRGEDGAVTRTNEDGSTMTSEEAALAAAEAAARGVPLPNDYIPLPTRLSFPKEPKEWQRDVKRADDLDDFCTEETHIVQIAAGTRHNFAVSARGYAYSWGVGASAQLGQGPEEEVEEPTRIFNTALSGVRVLRAETGGQHSVIVGIDRDYEDKKAEREKKRKEKEEAEAAAKKEAEPVVNGTGEAEQDGDAKMADGEEEKKEGDAAHLVEEAKEPVVVV</v>
      </c>
      <c r="K2053" s="16">
        <v>78.075219999999987</v>
      </c>
      <c r="L2053" s="16">
        <v>5.4178521687162718E-6</v>
      </c>
      <c r="M2053" s="16">
        <v>6.1532393051902256E-7</v>
      </c>
      <c r="N2053" s="16">
        <v>3.0015801488732811E-8</v>
      </c>
      <c r="O2053" s="16">
        <v>3.0015801488732806E-7</v>
      </c>
      <c r="P2053" s="16">
        <v>5.4028442679719054E-7</v>
      </c>
      <c r="Q2053" s="16">
        <v>1.5007900744366403E-7</v>
      </c>
      <c r="R2053" s="16">
        <v>5.3278047642500727E-7</v>
      </c>
      <c r="S2053" s="16">
        <v>1.4257505707148083E-7</v>
      </c>
      <c r="T2053" s="16">
        <v>1.4257505707148083E-7</v>
      </c>
      <c r="U2053" s="16">
        <v>3.0766196525951128E-7</v>
      </c>
      <c r="V2053" s="16">
        <v>3.5268566749261046E-7</v>
      </c>
      <c r="W2053" s="16">
        <v>6.7535553349648818E-8</v>
      </c>
      <c r="X2053" s="16">
        <v>1.4257505707148083E-7</v>
      </c>
      <c r="Y2053" s="16">
        <v>3.2266986600387767E-7</v>
      </c>
      <c r="Z2053" s="16">
        <v>1.4257505707148083E-7</v>
      </c>
      <c r="AA2053" s="16">
        <v>3.7519751860916007E-7</v>
      </c>
      <c r="AB2053" s="16">
        <v>4.3522912158662569E-7</v>
      </c>
      <c r="AC2053" s="16">
        <v>2.9265406451514489E-7</v>
      </c>
      <c r="AD2053" s="16">
        <v>4.0521332009789291E-7</v>
      </c>
      <c r="AE2053" s="16">
        <v>6.0031602977465622E-8</v>
      </c>
      <c r="AF2053" s="16">
        <v>6.0031602977465622E-8</v>
      </c>
    </row>
    <row r="2054" spans="9:32" x14ac:dyDescent="0.2">
      <c r="I2054" s="16">
        <v>4.7600000000000002E-6</v>
      </c>
      <c r="J2054" s="16" t="str">
        <v>MADTPKPAAMCSHKPTDTPDQSTLLQAILTELQQLKANQSVFEHKLESLALAPTSPSSPPSLPSIPPLNGFSSDQAVTATPLIKATDMPLSPSLPARQDAAQSTWGSRVILTTYPGQVGINPIPLKWGASTPEERGPVVASRQPKSLKVRNAIGAYSGSYSIYRALAAASGLIDPNHKPDYTNTEPPVTIPHNPSWDDKTKIVALDPYGHLVPTAYKSYLDAGIDARPTIAITRAHIKLNDFDDAVKAGDLEVDGKIVVPCPTEWINQNRMNSAAAKTARAADDAAAKHIASAQFDAGVEINVSKAAVEPVWYLPGVAERFGITEGHLRRALYEECGGAYPELMTRPDLKVFLPPIGGLTVYIFGNPDYLRDETKEVTVRVHDECNGSDVFGSDICTCRPYLIFGMMEAIKCAQRGGAGCVIYHRKEGRALGEVTKYLVYNARKRGGDNAQDYFRRTEDIAGVKDMRFQALMPDVLHWLGIKRIDNMISMSDMKYDAIVNSGIPIVNRYEIPEDLIPPDSKVEIDAKIFAGYHSTTKVTDLSKTAGRLWEDLAH</v>
      </c>
      <c r="K2054" s="16">
        <v>60.979300000000002</v>
      </c>
      <c r="L2054" s="16">
        <v>7.8059275852625406E-8</v>
      </c>
      <c r="M2054" s="16">
        <v>8.3131719770846552E-9</v>
      </c>
      <c r="N2054" s="16">
        <v>1.1272097596046989E-9</v>
      </c>
      <c r="O2054" s="16">
        <v>5.6360487980234948E-9</v>
      </c>
      <c r="P2054" s="16">
        <v>3.6634317187152717E-9</v>
      </c>
      <c r="Q2054" s="16">
        <v>1.6908146394070487E-9</v>
      </c>
      <c r="R2054" s="16">
        <v>5.2133451381717326E-9</v>
      </c>
      <c r="S2054" s="16">
        <v>1.8317158593576359E-9</v>
      </c>
      <c r="T2054" s="16">
        <v>5.2133451381717326E-9</v>
      </c>
      <c r="U2054" s="16">
        <v>4.3679378184682082E-9</v>
      </c>
      <c r="V2054" s="16">
        <v>5.7769500179740821E-9</v>
      </c>
      <c r="W2054" s="16">
        <v>1.6908146394070487E-9</v>
      </c>
      <c r="X2054" s="16">
        <v>2.67712317906116E-9</v>
      </c>
      <c r="Y2054" s="16">
        <v>6.3405548977764317E-9</v>
      </c>
      <c r="Z2054" s="16">
        <v>2.1135182992588108E-9</v>
      </c>
      <c r="AA2054" s="16">
        <v>3.9452341586164469E-9</v>
      </c>
      <c r="AB2054" s="16">
        <v>4.9315426982705578E-9</v>
      </c>
      <c r="AC2054" s="16">
        <v>4.7906414783199704E-9</v>
      </c>
      <c r="AD2054" s="16">
        <v>4.7906414783199704E-9</v>
      </c>
      <c r="AE2054" s="16">
        <v>9.8630853965411173E-10</v>
      </c>
      <c r="AF2054" s="16">
        <v>2.9589256189623348E-9</v>
      </c>
    </row>
    <row r="2055" spans="9:32" x14ac:dyDescent="0.2">
      <c r="I2055" s="16">
        <v>5.13E-4</v>
      </c>
      <c r="J2055" s="16" t="str">
        <v>MSAPVHGTYVVESAVIRAPLAQVWHLIKLGEFSKWFSQLESSGPAPKGVSDEVDVFEWKFKDGTVLHLKQEEHSSLRHSISYSVISAQPALSYSSVISTITLWSVTTGEFADSTFVQWTGQFSSDADASVVADASWKRKDALGDLAKAVKA</v>
      </c>
      <c r="K2055" s="16">
        <v>16.589329999999997</v>
      </c>
      <c r="L2055" s="16">
        <v>3.092349118379103E-5</v>
      </c>
      <c r="M2055" s="16">
        <v>3.2766613174877911E-6</v>
      </c>
      <c r="N2055" s="16">
        <v>0</v>
      </c>
      <c r="O2055" s="16">
        <v>1.8431219910868827E-6</v>
      </c>
      <c r="P2055" s="16">
        <v>1.6383306587438956E-6</v>
      </c>
      <c r="Q2055" s="16">
        <v>1.4335393264009086E-6</v>
      </c>
      <c r="R2055" s="16">
        <v>1.6383306587438956E-6</v>
      </c>
      <c r="S2055" s="16">
        <v>1.0239566617149349E-6</v>
      </c>
      <c r="T2055" s="16">
        <v>1.2287479940579218E-6</v>
      </c>
      <c r="U2055" s="16">
        <v>2.0479133234298697E-6</v>
      </c>
      <c r="V2055" s="16">
        <v>2.2527046557728563E-6</v>
      </c>
      <c r="W2055" s="16">
        <v>2.0479133234298694E-7</v>
      </c>
      <c r="X2055" s="16">
        <v>0</v>
      </c>
      <c r="Y2055" s="16">
        <v>1.0239566617149349E-6</v>
      </c>
      <c r="Z2055" s="16">
        <v>1.2287479940579218E-6</v>
      </c>
      <c r="AA2055" s="16">
        <v>6.1437399702896091E-7</v>
      </c>
      <c r="AB2055" s="16">
        <v>4.7102006438887003E-6</v>
      </c>
      <c r="AC2055" s="16">
        <v>1.6383306587438956E-6</v>
      </c>
      <c r="AD2055" s="16">
        <v>3.2766613174877911E-6</v>
      </c>
      <c r="AE2055" s="16">
        <v>1.2287479940579218E-6</v>
      </c>
      <c r="AF2055" s="16">
        <v>6.1437399702896091E-7</v>
      </c>
    </row>
    <row r="2056" spans="9:32" x14ac:dyDescent="0.2">
      <c r="I2056" s="16">
        <v>3.3200000000000001E-7</v>
      </c>
      <c r="J2056" s="16" t="str">
        <v>MRPQTSSSSAVSSSVPRLSGRRSSQSLLRCAVFLPFLLFLSTTTFIRNLPFHLSPPSLPAQYARFPSSSAALQYTTLRSSPSHSALTRLAFCEDALLFRPSSHPPSPPALALISCDPSRREWNTVMGPLSNPYAGEGGLWVLEPGRGEVRRVEVQWEELQEGRVEFHPLGIEVERTEEGEDKLFVVNHRANQSTIEIFTLSRSSAESNPLAFTATHLTTLSHASFTGAPNSLAAYSDNSFFLSHDHRFNRRFSSLVARLANAVETIFALPLSGVDFVRLDVPRDGGEAKVEVERVLSGIAFANGLALSPTKDTLVVASTTRRQLLFYRIHSSPPSATPKLDLIRTVSLPFLVDNLSLLPSSSSSLAKEGFTILAAGHPSYLALLSAAHRLSFNLRLPSSLASLLDLLGLVKWAEWKVGWDWREQDGGSWGVAVPHPAPSSPQKREREEWETVFKSHGRPKEGGFGGSTTAVIGGGGGGGRWMVVTGLYAEGVRVVRGAEGRE</v>
      </c>
      <c r="K2056" s="16">
        <v>55.108429999999991</v>
      </c>
      <c r="L2056" s="16">
        <v>6.0244866348034244E-9</v>
      </c>
      <c r="M2056" s="16">
        <v>5.1604168385766385E-10</v>
      </c>
      <c r="N2056" s="16">
        <v>3.6002908176116081E-11</v>
      </c>
      <c r="O2056" s="16">
        <v>1.6801357148854171E-10</v>
      </c>
      <c r="P2056" s="16">
        <v>3.8403102054523823E-10</v>
      </c>
      <c r="Q2056" s="16">
        <v>3.1202520419300606E-10</v>
      </c>
      <c r="R2056" s="16">
        <v>4.6803780628950914E-10</v>
      </c>
      <c r="S2056" s="16">
        <v>1.6801357148854171E-10</v>
      </c>
      <c r="T2056" s="16">
        <v>1.3201066331242562E-10</v>
      </c>
      <c r="U2056" s="16">
        <v>1.2000969392038694E-10</v>
      </c>
      <c r="V2056" s="16">
        <v>7.5606107169843773E-10</v>
      </c>
      <c r="W2056" s="16">
        <v>3.6002908176116081E-11</v>
      </c>
      <c r="X2056" s="16">
        <v>1.5601260209650303E-10</v>
      </c>
      <c r="Y2056" s="16">
        <v>4.32034898113393E-10</v>
      </c>
      <c r="Z2056" s="16">
        <v>1.2000969392038694E-10</v>
      </c>
      <c r="AA2056" s="16">
        <v>4.8003877568154776E-10</v>
      </c>
      <c r="AB2056" s="16">
        <v>7.8006301048251509E-10</v>
      </c>
      <c r="AC2056" s="16">
        <v>3.3602714297708341E-10</v>
      </c>
      <c r="AD2056" s="16">
        <v>4.2003392872135427E-10</v>
      </c>
      <c r="AE2056" s="16">
        <v>1.2000969392038694E-10</v>
      </c>
      <c r="AF2056" s="16">
        <v>8.4006785744270853E-11</v>
      </c>
    </row>
    <row r="2057" spans="9:32" x14ac:dyDescent="0.2">
      <c r="I2057" s="16">
        <v>1.19E-5</v>
      </c>
      <c r="J2057" s="16" t="str">
        <v>MSASLAATDLDRSPSLSSASSTSTTTTTSSAPLTPALSSTSTSEIYLSSPALPPSTPEKTPFPRLSKTPTSASSPWKAGHRANGAGSKSFDAARAAWANLESEAVRSPSPERRGMGGTPFADSSNYRSSIAPGSPTRFSASPTRTRPALPTIPSDRPSYSPSSRAPASPSQAQTHSDRILSSAIFATRPTTPSLGPNSPLLGRETSLRRAGMGHKRAMTLPQLGLGRDGLPVPLSAGAGGAEGGLGGEGGLVVEEDVPGLPGRARLSRPADSLTPSLGPSPSSVFHSSHGRPSTSSAAGPKRSTTMSLLPSMAAKAIDRQRQGLVAYEYLCHLAEARDWLETHITTLPSSTPLWDPTDTINDFEQSLRNGYALAHLARSLGGERCQGPIYNDPVRHFRHTVNINIFFQLLDEVGLPEIFRFETVDLYDAKNLPKVVYCLHALSHLMARRGLTDRMHDLVGQIEFTDAEVGAAQKGLSDAGVRMPNFAGIGKALDKHESPPAAPPPETEGERRERLLSEAEGGVRGLQACARGVLVRRWVEKERRRREVEERRRREEEAEARRRAEELEAQRRAEEAEARRRKEEEDARRAAEEEERRYQAAVREAATTLVGFQAAARGAIQRRRFFAPIEQLAVHNETVTAFQAAARGTLARRELRQEIVDLKDASPAVTAFQTACRGALARQALLDRIRHLRSAESFIVGVQSRIRGHLARQDYRSKARNLRKTEVVKSVGGLQSLARAALARRRVKTQRQELGFVEPDVVGIQAQTRGFLGRTAFLAWHQHVHENEGIVVFLQSLIRGAVARNKYFAVHQHLQQNMSNVVRLQAAIRSRRQGSQYRQLRVDKNVPVSTIKNFMRLLDDSEFDYRGELQLESLRKELVSAIRETQELEDDVKDLDTKIALLVKNKITHEVARAQRANKGTLAPLKRSSLLSAANDPFAGGTLDHHTQRKLDLYQQLFWHLQTKPAYLAKLFANMSRMRVSEKTQKQIEATTFVMFGYAQGHREEFLLLKLFQRSIQEEFANLANMAAFVRGNFTFVRLLVHYGRGVQQRQYLAGALATEIKAVMGRQGLDLGTDPIAIYQAELEREESRTGLPSQRPEDVDYAHALADRETNALFIQHLIALRKATTAFLRAIFTSTARMPFGIRYVAREIFRALRARFPNEPEHESLRIAGHVVYYRFLQPAIVAPETFGIVEGVVPPIQRQNLGEVCKMLNQISVGRLFGSDQEYLMPMNDFITSSAAEFTQWIFELIHIEDAETYFRADEYVDAAASRRPVIYISPNDIYATHSILVETLDVIAPEEDDPVRQILVELGGVPTASSAELERARADEVALTLATRLLPHEDPDAESKHLFNQAKRRVLAILKVQHGNNLEAVLAQQVTPEDEDAWIRIVEEEEEEERRLAHAQRRAVVPQMDDIRNMSFHQLKMATLSDIVELRRTGMVAKNDKYQAILNAIAHDIRSKHHRRVQRQNELQTMHATLSSLKDKKRYLDDQIKSYHVYIDQSMAGIQKKSKKRIVLPWSIQGVHQRQLEKQGKKYKFGSYKYTAQTLYERGVLLSIEQVSPKTFDKVSMTFSSDNVGVFEIKVEFTGKTLSAVELKLEDLLEAQWVGKQTVAIGEAVKMNLVELLDLINRKFYQ</v>
      </c>
      <c r="K2057" s="16">
        <v>184.43108999999998</v>
      </c>
      <c r="L2057" s="16">
        <v>6.4522743969034725E-8</v>
      </c>
      <c r="M2057" s="16">
        <v>7.0990794097959965E-9</v>
      </c>
      <c r="N2057" s="16">
        <v>2.3663598032653322E-10</v>
      </c>
      <c r="O2057" s="16">
        <v>2.8396317639183984E-9</v>
      </c>
      <c r="P2057" s="16">
        <v>4.9299162568027755E-9</v>
      </c>
      <c r="Q2057" s="16">
        <v>2.3269204732109099E-9</v>
      </c>
      <c r="R2057" s="16">
        <v>3.7467363551701095E-9</v>
      </c>
      <c r="S2057" s="16">
        <v>1.7747698524489991E-9</v>
      </c>
      <c r="T2057" s="16">
        <v>2.7607531038095544E-9</v>
      </c>
      <c r="U2057" s="16">
        <v>2.6029957835918656E-9</v>
      </c>
      <c r="V2057" s="16">
        <v>6.3497321387619743E-9</v>
      </c>
      <c r="W2057" s="16">
        <v>1.1043012415238217E-9</v>
      </c>
      <c r="X2057" s="16">
        <v>1.6564518622857327E-9</v>
      </c>
      <c r="Y2057" s="16">
        <v>3.2340250644626206E-9</v>
      </c>
      <c r="Z2057" s="16">
        <v>3.3523430546258874E-9</v>
      </c>
      <c r="AA2057" s="16">
        <v>6.2708534786531302E-9</v>
      </c>
      <c r="AB2057" s="16">
        <v>4.7721589365850874E-9</v>
      </c>
      <c r="AC2057" s="16">
        <v>3.6284183650068427E-9</v>
      </c>
      <c r="AD2057" s="16">
        <v>3.9044936753877984E-9</v>
      </c>
      <c r="AE2057" s="16">
        <v>4.3383263059864423E-10</v>
      </c>
      <c r="AF2057" s="16">
        <v>1.4986945420680436E-9</v>
      </c>
    </row>
    <row r="2058" spans="9:32" x14ac:dyDescent="0.2">
      <c r="I2058" s="16">
        <v>5.7899999999999998E-5</v>
      </c>
      <c r="J2058" s="16" t="str">
        <v>MDLPTPQGPVEDPGSVSGLLGRRSKNRNKKGLALTAEATKPGTLSGASAVDLLKAPAPPVPSRPQPIQVTGSSRSKRNSVISLDSADTASPQLPTTPSLSSSSTSSRSYHNQLNEQLASLELGVEFRIDLRNEDLEVLDELGSGNGGTVSRVLHVPTKAVMAKKVVHIATSDSTRKQILRELQIMHDCSSPFIVSFYGAYLQDPHICMCMEYMDKGSLDSIYRRVGPIPEPVIGKIALAVVSGLTYLYEVHKIMHRDVKPSNILLNSAGQIKICDFGVSGELINSVADTFVGTSTYMSPERISGEPYTVKSDVWSLGITLIEIALGRFPFSSDDDASSSDDDADAALARLSLSVDEADDEMRDSFADDLDDTLSPARPEKKRESILLAEERRVSKRDSARPGGTLPRQKARKAARGVSLAGSGHQMSILELLQHIVNEPAPHLPPGRFSSAAVEFVDATLRKEPIGWNVKKKGPLPQDLARPTPKELLEYAWIREAAAADTDIQAFARSIP</v>
      </c>
      <c r="K2058" s="16">
        <v>55.73626999999999</v>
      </c>
      <c r="L2058" s="16">
        <v>1.0388208611735233E-6</v>
      </c>
      <c r="M2058" s="16">
        <v>9.148128914443942E-8</v>
      </c>
      <c r="N2058" s="16">
        <v>8.1316701461723933E-9</v>
      </c>
      <c r="O2058" s="16">
        <v>7.5217948852094646E-8</v>
      </c>
      <c r="P2058" s="16">
        <v>5.8954608559749853E-8</v>
      </c>
      <c r="Q2058" s="16">
        <v>2.236209290197408E-8</v>
      </c>
      <c r="R2058" s="16">
        <v>6.7086278705922246E-8</v>
      </c>
      <c r="S2058" s="16">
        <v>2.0329175365430983E-8</v>
      </c>
      <c r="T2058" s="16">
        <v>5.6921691023206753E-8</v>
      </c>
      <c r="U2058" s="16">
        <v>5.285585595012056E-8</v>
      </c>
      <c r="V2058" s="16">
        <v>1.0367879436369802E-7</v>
      </c>
      <c r="W2058" s="16">
        <v>2.0329175365430983E-8</v>
      </c>
      <c r="X2058" s="16">
        <v>2.439501043851718E-8</v>
      </c>
      <c r="Y2058" s="16">
        <v>7.7250866388637733E-8</v>
      </c>
      <c r="Z2058" s="16">
        <v>3.0493763048146473E-8</v>
      </c>
      <c r="AA2058" s="16">
        <v>6.7086278705922246E-8</v>
      </c>
      <c r="AB2058" s="16">
        <v>1.1994213465604281E-7</v>
      </c>
      <c r="AC2058" s="16">
        <v>4.879002087703436E-8</v>
      </c>
      <c r="AD2058" s="16">
        <v>6.7086278705922246E-8</v>
      </c>
      <c r="AE2058" s="16">
        <v>6.098752609629295E-9</v>
      </c>
      <c r="AF2058" s="16">
        <v>2.0329175365430983E-8</v>
      </c>
    </row>
    <row r="2059" spans="9:32" x14ac:dyDescent="0.2">
      <c r="I2059" s="16">
        <v>4.4499999999999997E-6</v>
      </c>
      <c r="J2059" s="16" t="str">
        <v>MPTTQGSPEAARRVVRVVILALILDLLSFTMPLPLFPRIIEDFVRQEAGQAHSAPTLLSRTLAFVRTLRAYLLPSSSSSTRSSASRWDLTLLGGLLASLFSFCQFLISPQLGKLSDRFGRRRVLLATMVGNVLSALLWLFAGNFAIYAASRVVGGLSEGNVQLSIAAISDVTTPETRARSLALVGAAFSLAFTFGPSLGAYLSTRTFGKASIVHLPPRLASALSFLPPTIQLNSYAVPAAMTVVLLSLETLYLYLCLPETRGWKITTMPASSPVEAKSTRPSARPTRSLAARQARLRSLSRLHLLFLFFFSGAEFTLTFLTHNLFDWSNAQNGRLLGFIGILSALLQGGYVRRKAKGASAEQTARMAMSGMQACTGSLVALALLPLVAKAKGESALAKALLWSAAAGLAFVSATVVNSLNALASLETDEHDTVTKLEDRIDKGHALGSFRSAGQLGRAVGPLATTAIYWTVSPTAAYAVCAVGVALVVRGMRGIVRDEWRRSITFKEE</v>
      </c>
      <c r="K2059" s="16">
        <v>54.966200000000001</v>
      </c>
      <c r="L2059" s="16">
        <v>8.0958843798552557E-8</v>
      </c>
      <c r="M2059" s="16">
        <v>1.0996378389960879E-8</v>
      </c>
      <c r="N2059" s="16">
        <v>6.3747121101222483E-10</v>
      </c>
      <c r="O2059" s="16">
        <v>1.7530458302836184E-9</v>
      </c>
      <c r="P2059" s="16">
        <v>2.7092526468019559E-9</v>
      </c>
      <c r="Q2059" s="16">
        <v>4.1435628715794615E-9</v>
      </c>
      <c r="R2059" s="16">
        <v>5.5778730963569672E-9</v>
      </c>
      <c r="S2059" s="16">
        <v>9.562068165183373E-10</v>
      </c>
      <c r="T2059" s="16">
        <v>2.7092526468019559E-9</v>
      </c>
      <c r="U2059" s="16">
        <v>1.9124136330366746E-9</v>
      </c>
      <c r="V2059" s="16">
        <v>1.2590056417491441E-8</v>
      </c>
      <c r="W2059" s="16">
        <v>1.4343102247775058E-9</v>
      </c>
      <c r="X2059" s="16">
        <v>1.4343102247775058E-9</v>
      </c>
      <c r="Y2059" s="16">
        <v>3.6654594633202926E-9</v>
      </c>
      <c r="Z2059" s="16">
        <v>2.0717814357897308E-9</v>
      </c>
      <c r="AA2059" s="16">
        <v>6.2153443073691927E-9</v>
      </c>
      <c r="AB2059" s="16">
        <v>8.2871257431589231E-9</v>
      </c>
      <c r="AC2059" s="16">
        <v>5.8966087018630795E-9</v>
      </c>
      <c r="AD2059" s="16">
        <v>5.4185052936039118E-9</v>
      </c>
      <c r="AE2059" s="16">
        <v>1.1155746192713935E-9</v>
      </c>
      <c r="AF2059" s="16">
        <v>1.4343102247775058E-9</v>
      </c>
    </row>
    <row r="2060" spans="9:32" x14ac:dyDescent="0.2">
      <c r="I2060" s="16">
        <v>9.4299999999999995E-6</v>
      </c>
      <c r="J2060" s="16" t="str">
        <v>MNLPVHGVTRRTGVLACLAIVCLLLLVHSSASSRPLIPLPQAVRFRSSSTLARYLAHPSERPALPLVSSISSFSLSPPPPSHPVNVSICAVPTHEEQYLPEWITWHRLVGVERFYLFDNSPSRRMRRLLKPWIDEGSVVLYELHYKEGTDIGAIYQQHVLRLCEKDVLPHTYWASHHDVDEFLLVDAPGWSSPLPTPVPPPSSSNSTALATRWTFPLHVRFNEILHRATCVPILRLPFHNYGVREVGWAESVVEKQTVRDKVDPNFHTYGKIFLHSAQQAKRASWMGPHSCKALPGTVVLDSHGKRIVNEEGIYPFNGLALPQESLRLFHYVQRSLEDCRSKYRVLANTPNDWRTKDGLTGCARNYVPLDSELATSEGRDELAALVATDSEEERKALLDRPASWWELFERDTAARDSWQGRMTRAVLAEWRARGKREGVWWWEEGVADEELDGMEGVRVVRDIERAIMGA</v>
      </c>
      <c r="K2060" s="16">
        <v>53.780299999999997</v>
      </c>
      <c r="L2060" s="16">
        <v>1.7534301593706245E-7</v>
      </c>
      <c r="M2060" s="16">
        <v>1.3430528880285636E-8</v>
      </c>
      <c r="N2060" s="16">
        <v>2.9845619733968078E-9</v>
      </c>
      <c r="O2060" s="16">
        <v>8.2075454268412222E-9</v>
      </c>
      <c r="P2060" s="16">
        <v>1.2684388386936434E-8</v>
      </c>
      <c r="Q2060" s="16">
        <v>4.8499132067698124E-9</v>
      </c>
      <c r="R2060" s="16">
        <v>9.3267561668650238E-9</v>
      </c>
      <c r="S2060" s="16">
        <v>7.0883346868174181E-9</v>
      </c>
      <c r="T2060" s="16">
        <v>5.5960537001190146E-9</v>
      </c>
      <c r="U2060" s="16">
        <v>4.8499132067698124E-9</v>
      </c>
      <c r="V2060" s="16">
        <v>1.9026582580404649E-8</v>
      </c>
      <c r="W2060" s="16">
        <v>2.2384214800476057E-9</v>
      </c>
      <c r="X2060" s="16">
        <v>4.4768429600952114E-9</v>
      </c>
      <c r="Y2060" s="16">
        <v>1.3057458633611033E-8</v>
      </c>
      <c r="Z2060" s="16">
        <v>3.73070246674601E-9</v>
      </c>
      <c r="AA2060" s="16">
        <v>1.5295880113658638E-8</v>
      </c>
      <c r="AB2060" s="16">
        <v>1.4549739620309437E-8</v>
      </c>
      <c r="AC2060" s="16">
        <v>8.2075454268412222E-9</v>
      </c>
      <c r="AD2060" s="16">
        <v>1.492280986698404E-8</v>
      </c>
      <c r="AE2060" s="16">
        <v>5.9691239467936157E-9</v>
      </c>
      <c r="AF2060" s="16">
        <v>4.8499132067698124E-9</v>
      </c>
    </row>
    <row r="2061" spans="9:32" x14ac:dyDescent="0.2">
      <c r="I2061" s="16">
        <v>2.3799999999999999E-5</v>
      </c>
      <c r="J2061" s="16" t="str">
        <v>MPAEPEQVVILGSGIVGLCTAYYTLSLSSTTKVLLIESSRSRLIAGGASSYAGGFVACGSSWHEPPAQSLARHSWDCHRQLSDALRGESKWGYRSCGAVGLAVGGTDESRSKYRTLPGGKGKTVIKADKERLPAGQWVEGEREELDTAGGVAQVDPADFCKTVHDYLSSAFPDRFTTLFGEATALSSPASTLARAASAVLPSKLAPSAKRILTFVPRDSNATPTEIPFDRLLIAAGPWSAAVCETLSLPPIPLTNLPGHSLLIRPALSLFTPSTSSSNPDLPSEAVFAGISGAVGGVHASTSGLARGLTEEEKREGYTRSPELFVRANGLIYVAGENSIPERGGPQRKDGLPNKLPDTVDGVKELLDERCVGRLKRAAGAVSPLLKEENGAVIEKEQFCYRPIASDREPIIGPLAPNVYISTAMGPWGITLAPGAGKVVAEMMLGRKMSADVSKLAPTRFAIAKL</v>
      </c>
      <c r="K2061" s="16">
        <v>49.454589999999989</v>
      </c>
      <c r="L2061" s="16">
        <v>4.8124956652153021E-7</v>
      </c>
      <c r="M2061" s="16">
        <v>5.4852101130410969E-8</v>
      </c>
      <c r="N2061" s="16">
        <v>8.2795624347790138E-9</v>
      </c>
      <c r="O2061" s="16">
        <v>1.8629015478252784E-8</v>
      </c>
      <c r="P2061" s="16">
        <v>3.1048359130421302E-8</v>
      </c>
      <c r="Q2061" s="16">
        <v>1.2419343652168522E-8</v>
      </c>
      <c r="R2061" s="16">
        <v>4.760748399997934E-8</v>
      </c>
      <c r="S2061" s="16">
        <v>6.2096718260842608E-9</v>
      </c>
      <c r="T2061" s="16">
        <v>2.0698906086947537E-8</v>
      </c>
      <c r="U2061" s="16">
        <v>2.173385139129491E-8</v>
      </c>
      <c r="V2061" s="16">
        <v>4.9677374608674086E-8</v>
      </c>
      <c r="W2061" s="16">
        <v>5.1747265217368843E-9</v>
      </c>
      <c r="X2061" s="16">
        <v>8.2795624347790138E-9</v>
      </c>
      <c r="Y2061" s="16">
        <v>3.7258030956505568E-8</v>
      </c>
      <c r="Z2061" s="16">
        <v>7.2446171304316373E-9</v>
      </c>
      <c r="AA2061" s="16">
        <v>3.0013413826073926E-8</v>
      </c>
      <c r="AB2061" s="16">
        <v>4.760748399997934E-8</v>
      </c>
      <c r="AC2061" s="16">
        <v>2.7943523217379176E-8</v>
      </c>
      <c r="AD2061" s="16">
        <v>3.0013413826073926E-8</v>
      </c>
      <c r="AE2061" s="16">
        <v>6.2096718260842608E-9</v>
      </c>
      <c r="AF2061" s="16">
        <v>1.0349453043473769E-8</v>
      </c>
    </row>
    <row r="2062" spans="9:32" x14ac:dyDescent="0.2">
      <c r="I2062" s="16">
        <v>1.77E-6</v>
      </c>
      <c r="J2062" s="16" t="str">
        <v>MPYKAVIFDIGGVVVGSPVEAISRAEKLWNLPKHWINAAITAMGDDGPFQRFERGEMGQDEFYPEFGARLGDVETNNQAYRVYCKRAGIECPPLPEKVQIDGKELWGLMMDPATEPDPVVVEAINRLRASQRYKVAALTNNFAPTGTVPTRHISTTPYRPISTSELRAALKEVAKAGAGEAKGTASEMMKGLFDAYIESCVEGLRKPDPRFFQLALDILGVEPHETVFLDDIGHNLAAAKKLGIKTIRVKHGRSKEAIRELEQTLGMDLMSGKAARL</v>
      </c>
      <c r="K2062" s="16">
        <v>30.753839999999997</v>
      </c>
      <c r="L2062" s="16">
        <v>5.7553788404960165E-8</v>
      </c>
      <c r="M2062" s="16">
        <v>6.2332622821256497E-9</v>
      </c>
      <c r="N2062" s="16">
        <v>6.2332622821256497E-10</v>
      </c>
      <c r="O2062" s="16">
        <v>2.9088557316586365E-9</v>
      </c>
      <c r="P2062" s="16">
        <v>4.778834416296331E-9</v>
      </c>
      <c r="Q2062" s="16">
        <v>2.0777540940418832E-9</v>
      </c>
      <c r="R2062" s="16">
        <v>4.9866098257005198E-9</v>
      </c>
      <c r="S2062" s="16">
        <v>1.0388770470209416E-9</v>
      </c>
      <c r="T2062" s="16">
        <v>3.3244065504670132E-9</v>
      </c>
      <c r="U2062" s="16">
        <v>3.7399573692753898E-9</v>
      </c>
      <c r="V2062" s="16">
        <v>4.5710590068921431E-9</v>
      </c>
      <c r="W2062" s="16">
        <v>1.8699786846376949E-9</v>
      </c>
      <c r="X2062" s="16">
        <v>1.6622032752335066E-9</v>
      </c>
      <c r="Y2062" s="16">
        <v>3.7399573692753898E-9</v>
      </c>
      <c r="Z2062" s="16">
        <v>1.4544278658293183E-9</v>
      </c>
      <c r="AA2062" s="16">
        <v>3.7399573692753898E-9</v>
      </c>
      <c r="AB2062" s="16">
        <v>2.0777540940418832E-9</v>
      </c>
      <c r="AC2062" s="16">
        <v>2.9088557316586365E-9</v>
      </c>
      <c r="AD2062" s="16">
        <v>3.7399573692753898E-9</v>
      </c>
      <c r="AE2062" s="16">
        <v>6.2332622821256497E-10</v>
      </c>
      <c r="AF2062" s="16">
        <v>1.4544278658293183E-9</v>
      </c>
    </row>
    <row r="2063" spans="9:32" x14ac:dyDescent="0.2">
      <c r="I2063" s="16">
        <v>2.83E-5</v>
      </c>
      <c r="J2063" s="16" t="str">
        <v>MRTAATLAFVASLSLLPSALASDEAAGIAIPLQKRNADDESRQLTKRDDTVDWSVLESHVASAKAKYKATADIFERIHGHRPLQAGPPSKRDLAAAEEKPFYGFRGSNPIGRSSISRVLFKDRTKTSSAAATATSTPVSKATAASESLTSYGDSLWAGSLSIGTPAQSFVCDFDTGSADLWMPSSQCTSSACSGKHKYDASASSSSVPVTSKTFSVSYGDGSSSSGPVYQDTVTVAGLVATGQTFGAATTLSSSFANDPEDGLAGLAFPSISDLQSPTLFQTLWNEGKVAANQFSFRLSSGNAAPSELYLGGMNPAHYVAGTTQWAPVTSQSYWVVTGATAVNGKPVSAVNNFNAIIDTGTTLIVIPTAAAQSFWAAVPNSAPYSGGGGYYTFPCASPPSITFSFGGSTKAWPLQYLNLGRVSSGSTLCVGSIVGQDVGINAWIVGDSFLKSSVYTTFDMGANRVGFSQAQ</v>
      </c>
      <c r="K2063" s="16">
        <v>49.317779999999992</v>
      </c>
      <c r="L2063" s="16">
        <v>5.7382956004913446E-7</v>
      </c>
      <c r="M2063" s="16">
        <v>7.4317628796172395E-8</v>
      </c>
      <c r="N2063" s="16">
        <v>6.0916089177190503E-9</v>
      </c>
      <c r="O2063" s="16">
        <v>2.8021401021507628E-8</v>
      </c>
      <c r="P2063" s="16">
        <v>1.2183217835438101E-8</v>
      </c>
      <c r="Q2063" s="16">
        <v>2.6803079237963815E-8</v>
      </c>
      <c r="R2063" s="16">
        <v>4.9951193125296204E-8</v>
      </c>
      <c r="S2063" s="16">
        <v>6.0916089177190503E-9</v>
      </c>
      <c r="T2063" s="16">
        <v>1.9493148536700959E-8</v>
      </c>
      <c r="U2063" s="16">
        <v>2.0711470320244768E-8</v>
      </c>
      <c r="V2063" s="16">
        <v>3.7767975289858102E-8</v>
      </c>
      <c r="W2063" s="16">
        <v>4.8732871341752397E-9</v>
      </c>
      <c r="X2063" s="16">
        <v>1.827482675315715E-8</v>
      </c>
      <c r="Y2063" s="16">
        <v>3.1676366372139058E-8</v>
      </c>
      <c r="Z2063" s="16">
        <v>2.0711470320244768E-8</v>
      </c>
      <c r="AA2063" s="16">
        <v>1.7056504969613338E-8</v>
      </c>
      <c r="AB2063" s="16">
        <v>8.5282524848066689E-8</v>
      </c>
      <c r="AC2063" s="16">
        <v>4.8732871341752402E-8</v>
      </c>
      <c r="AD2063" s="16">
        <v>3.7767975289858102E-8</v>
      </c>
      <c r="AE2063" s="16">
        <v>1.096489605189429E-8</v>
      </c>
      <c r="AF2063" s="16">
        <v>1.7056504969613338E-8</v>
      </c>
    </row>
    <row r="2064" spans="9:32" x14ac:dyDescent="0.2">
      <c r="I2064" s="16">
        <v>2.65E-5</v>
      </c>
      <c r="J2064" s="16" t="str">
        <v>MGPSILQTLLREPTRSYQSIYTDPSTRPSHAASISSSSKRPSSLRSTTSDRSNSSAYTTAGPAWVNGQWEWSAYGARGGLTGGARSLHTPSVVGKSLGIDRRTTSVRSGDSQVDEAGSVRSGRSFGSVSVRTSMSAPGGDDAPRRTRKKKKDRYGDGETGSGYNVPARQRSAGDLSTQSRGSSRFDNLPPIPTSFSSSFDGMRTSRRYSSVSPSYPSSPALSATSSTRVRPSKSRLASPPSDDTTPSLTSSASSAPSSPPTTPITPHGVLPPLSLDGKPRKTKKRTSTRLGQPGAKGGETLVVTAQPESHAQRLEEMVQPKDAEENAADPTPAPLAPPVPVPIPGKFYSVDELFALASPSSPSTTTSSPPPSSARPTLARLETDNASFTTALDSPSPETEQTSVKVPRLKLTRTESEQSRIGVRGSVELGVQSEEEQEQAMQEHEEEEEHSEEEEEEVPQAQPDGYKDEPVLAHFVNVKRSPSKRKSKDGSSPSKLRPSVEPEQTYEIVRSSKSKAPRSSSSSTLSSVDPHLRPSSPTHSDLSASSDLSASSTLASTDVPDWLQRIRALGEPIQPLVSNPSPKSKRQVVPPPHWTVQQLRAQEGNGGSGSGRPSLGRPRSTKTLSSRANILEAMPEDAEAEAEAAAEDQELQRLQRVKAATPAWVKKGAVVADSPTGSVRTASPAPLSRTSSLAPSSAGSSAQGTTRRTRSMDLDRDHLKALSPLTRSTSLMSSRPGSSRTSSAKSKGSSRTSSAKSKGSSVGSMEYDLEAIAAAASKPRGFSKLIQPPLASSLATKQPAVVAVVNQPRTPSPGRPSSLRNVALAPLFPRQVDDDARSTSAMSDLSIMSAPQLSPMRPPRNPARLSAPPPARPIFPPSAPPSERAKSPTPSFHSAYESPEAVSPASSIIARPTPRPMSMSFSAIERPTFREPPPPAPPISTAVASPAPSVISRTPSVQPRPLSSYLPPSTVDLAMTALAISPRADFGKQKSSRRFGLFRRSSNANLASSSSSKHFEPSLDLVYESIDGRAFRKRLNTEEVLVEAITVGVDRWDRERVWQLAKTGGAAGWVPGRAVYGKVVEVGSAVSRVKKGDLVWGLSPLKRSGALASLVILPRDNVSLAPTSLPVELAAALPAAATSAMLIMQSLCNTLPKGSKVLVLNAHQGVGFFCLQLARHYRPGVSGSRDLWMVAQCPLHVLDAETVCREAGATDMLRDEPLAALNSIHEGSFDAVIDTIGGRRLYDASRRILHNSGSFITTVGDELTASSSSSSNDYQTSIRSLRRAFFKKDKKSIAYWKVEVDGTDAPEAVRDTLDKVRQVADAGALKPRMGKVLPMSEARRTFEPNEADEDATVVRVKEV</v>
      </c>
      <c r="K2064" s="16">
        <v>146.11450999999997</v>
      </c>
      <c r="L2064" s="16">
        <v>1.813646023245741E-7</v>
      </c>
      <c r="M2064" s="16">
        <v>1.7882896770782143E-8</v>
      </c>
      <c r="N2064" s="16">
        <v>5.3381781405319822E-10</v>
      </c>
      <c r="O2064" s="16">
        <v>8.5410850248511716E-9</v>
      </c>
      <c r="P2064" s="16">
        <v>9.7421751064708685E-9</v>
      </c>
      <c r="Q2064" s="16">
        <v>3.4698157913457889E-9</v>
      </c>
      <c r="R2064" s="16">
        <v>1.0542901827550665E-8</v>
      </c>
      <c r="S2064" s="16">
        <v>2.4021801632393923E-9</v>
      </c>
      <c r="T2064" s="16">
        <v>4.4039969659388853E-9</v>
      </c>
      <c r="U2064" s="16">
        <v>7.8738127572846742E-9</v>
      </c>
      <c r="V2064" s="16">
        <v>1.3478899804843254E-8</v>
      </c>
      <c r="W2064" s="16">
        <v>2.8025435237792907E-9</v>
      </c>
      <c r="X2064" s="16">
        <v>3.0694524308058901E-9</v>
      </c>
      <c r="Y2064" s="16">
        <v>1.8283260131322038E-8</v>
      </c>
      <c r="Z2064" s="16">
        <v>5.7385415010718809E-9</v>
      </c>
      <c r="AA2064" s="16">
        <v>1.521380770051615E-8</v>
      </c>
      <c r="AB2064" s="16">
        <v>2.9493434226439201E-8</v>
      </c>
      <c r="AC2064" s="16">
        <v>1.187744636268366E-8</v>
      </c>
      <c r="AD2064" s="16">
        <v>1.1743991909170362E-8</v>
      </c>
      <c r="AE2064" s="16">
        <v>1.6014534421595946E-9</v>
      </c>
      <c r="AF2064" s="16">
        <v>2.6690890702659912E-9</v>
      </c>
    </row>
    <row r="2065" spans="9:32" x14ac:dyDescent="0.2">
      <c r="I2065" s="16">
        <v>6.0899999999999995E-4</v>
      </c>
      <c r="J2065" s="16" t="str">
        <v>MHRNTYDNDNSTFSPQGRLHQVEYALEAVKQGSACVGLRSDTHVVLLGLKRSTGELASYQKKLIRIDDHIGVAIAGLTSDARVLSNFMRTQAMSSRMLYNRPLPISRIVSSIADKAQINTQHYGKRPYGVGLLVAGYDDQGPHLYEFTPSGSCLSYHALSIGARSQSAKTYLEANFETFPTASLDELVMHGLRALRETLQQDKELSGLNTSVGIVGLAPTTTAATSGDDQQTSDAPPPTTSILPASTSTSATGGKKPSLTTFHILESDALEPYLSRLEPKDEGAAPTRQATAVAGEGAAAGEAQGEGRMETD</v>
      </c>
      <c r="K2065" s="16">
        <v>33.599870000000003</v>
      </c>
      <c r="L2065" s="16">
        <v>1.8125070126759417E-5</v>
      </c>
      <c r="M2065" s="16">
        <v>1.9170747249457077E-6</v>
      </c>
      <c r="N2065" s="16">
        <v>1.1618634696640652E-7</v>
      </c>
      <c r="O2065" s="16">
        <v>9.8758394921445539E-7</v>
      </c>
      <c r="P2065" s="16">
        <v>9.8758394921445539E-7</v>
      </c>
      <c r="Q2065" s="16">
        <v>3.485590408992196E-7</v>
      </c>
      <c r="R2065" s="16">
        <v>1.5685156840464882E-6</v>
      </c>
      <c r="S2065" s="16">
        <v>5.2283856134882935E-7</v>
      </c>
      <c r="T2065" s="16">
        <v>6.9711808179843921E-7</v>
      </c>
      <c r="U2065" s="16">
        <v>6.3902490831523589E-7</v>
      </c>
      <c r="V2065" s="16">
        <v>1.8589815514625043E-6</v>
      </c>
      <c r="W2065" s="16">
        <v>3.485590408992196E-7</v>
      </c>
      <c r="X2065" s="16">
        <v>4.6474538786562609E-7</v>
      </c>
      <c r="Y2065" s="16">
        <v>9.2949077573125217E-7</v>
      </c>
      <c r="Z2065" s="16">
        <v>8.7139760224804896E-7</v>
      </c>
      <c r="AA2065" s="16">
        <v>9.8758394921445539E-7</v>
      </c>
      <c r="AB2065" s="16">
        <v>1.800888377979301E-6</v>
      </c>
      <c r="AC2065" s="16">
        <v>1.6266088575296911E-6</v>
      </c>
      <c r="AD2065" s="16">
        <v>8.1330442876484553E-7</v>
      </c>
      <c r="AE2065" s="16">
        <v>0</v>
      </c>
      <c r="AF2065" s="16">
        <v>6.3902490831523589E-7</v>
      </c>
    </row>
    <row r="2066" spans="9:32" x14ac:dyDescent="0.2">
      <c r="I2066" s="16">
        <v>2.4000000000000001E-5</v>
      </c>
      <c r="J2066" s="16" t="str">
        <v>MATLDPHLNPTSSPSPSSSSTPPAPRSASPPPSPSPWKRMVGRLSRKNSAASSPQLAATSTFAPTMGLGGADGDKGQQPTFFTGGGGGASNSSHSALASSTGSLRPPSTPGGGTRSTSFASTAPSASPGLQLSRGTNAGADGYFGSHVGTASGTSSPALSSKSWKSGSLSMSGKENHSRKTDKFRSLSRSQRGRRRSGSGAGAGDVQTPSQRLASNPVGSSHSSGSSAVRFLRRVASAPNTKALFGGSLFSSSSSSHPYPASKNAFRGDSGEDEGVPPLPKGVIPVGELHDSGVSFGSTSEKKKAKAATSTNSDGTKSSSGSSSSSGGVSKITRQPSQISTAPSPTRSRSSPQISNKSPSLPSSSLLAPPSPNLPTSSLSLNAGGLPGSPRAAFRRTYSSSSIRVRNLEVGPSSFQKIRLLGKGDVGKVYLVREKQSRKLFAMKVLSKKEMIKRNKVKRALAEEEILAGSNHPFIVTLYHSFQSDDYLYLCMEYCLGGEFFRALQTRPGKCLPEEDAKFYAAEVVAALEYLHLMGFIYRDLKPENILLHETGHIMLSDFDLSKQSDPNGFGGAPAAIKLITPNGVPLVDTKSCIADFRTNSFVGTEEYICPEVINGRGHSSAVDWWTFGILVYEMLYGCTPFKGPNRHATFSNVLRNEPSFPDHPATTTLCKSVIKKLLIKDENRRLGSQSGASEVKQHRWFASINWGLLRHQKPPIIPQVVNAEQTNFRSMRESKSLDLEGQSAWLPWPEAEDGFHQTPSASPLPTPGLTPVGTPGLGGAPTMVVDVGPSAKKERKEQRHRKEGVEGVAA</v>
      </c>
      <c r="K2066" s="16">
        <v>86.580889999999997</v>
      </c>
      <c r="L2066" s="16">
        <v>2.7719742774646923E-7</v>
      </c>
      <c r="M2066" s="16">
        <v>2.1533215718899584E-8</v>
      </c>
      <c r="N2066" s="16">
        <v>2.3925795243221758E-9</v>
      </c>
      <c r="O2066" s="16">
        <v>8.8867239474823676E-9</v>
      </c>
      <c r="P2066" s="16">
        <v>1.1962897621610879E-8</v>
      </c>
      <c r="Q2066" s="16">
        <v>1.0595709321998208E-8</v>
      </c>
      <c r="R2066" s="16">
        <v>2.7343765992253435E-8</v>
      </c>
      <c r="S2066" s="16">
        <v>6.4941444231601917E-9</v>
      </c>
      <c r="T2066" s="16">
        <v>7.8613327227728632E-9</v>
      </c>
      <c r="U2066" s="16">
        <v>1.6064462520448895E-8</v>
      </c>
      <c r="V2066" s="16">
        <v>2.1875012793802749E-8</v>
      </c>
      <c r="W2066" s="16">
        <v>4.1015648988380159E-9</v>
      </c>
      <c r="X2066" s="16">
        <v>9.2285210223855362E-9</v>
      </c>
      <c r="Y2066" s="16">
        <v>2.3925795243221758E-8</v>
      </c>
      <c r="Z2066" s="16">
        <v>7.8613327227728632E-9</v>
      </c>
      <c r="AA2066" s="16">
        <v>1.6406259595352064E-8</v>
      </c>
      <c r="AB2066" s="16">
        <v>4.4091822662508671E-8</v>
      </c>
      <c r="AC2066" s="16">
        <v>1.6064462520448895E-8</v>
      </c>
      <c r="AD2066" s="16">
        <v>1.2988288846320383E-8</v>
      </c>
      <c r="AE2066" s="16">
        <v>2.7343765992253437E-9</v>
      </c>
      <c r="AF2066" s="16">
        <v>4.7851590486443516E-9</v>
      </c>
    </row>
    <row r="2067" spans="9:32" x14ac:dyDescent="0.2">
      <c r="I2067" s="16">
        <v>1.12E-4</v>
      </c>
      <c r="J2067" s="16" t="str">
        <v>MGNGLDDAPLLPHYVEPDTPMIGSTGRHPRTRPGARGGADSPGAGAGGGGGGRLVAFWRQRPRLVGSLLFAVLVVLIVLPDDNRSKAHSALTKAGVPLPDELPERLQGFIDYLNFDDGSNDLKYVPPPPPVETEDFGLPDTGLDTPHKFDPNGQLLVEPLSSFPEPPAPHPILTLIKRAEIEWNKKVQRQSKTLKDAVHEYRRRYKRNPPRGFEKWWAYAKANRVILVDEYDQIHRDLQPFWALEPGDLAHRVRVMQERAETFTIKVTDGKTTEEGEQAFLRRAKDLSDLISRFSAHVPDVNLTFTRHDQPACQLDVFHKERMLELAALGEYWGPSDYLENSDVRLSNWAIGCPPDSALRMVEQAVLDEIEENGEDSPPTEELVARFKKAYGETQQKPSTSPARSYIYDHSAAMDICQHPENMNLHGFTSVAGTDPGPLVPLFTFAKTNVHSDILVTPLEQYSDTYIGYEPDWDKKTKNMLMWRGSTTGIDFYVQNDWKNSQRARLHFLANDKEGTKSVLWAEGDGAIREKTYNVNGLNRAYMDVAFAGGPVQCDPETCALMNKLIDFRDTMGLNEAYQYKYVMDVDGNGWSGRFHRLMSMKACVFKSTLFPEWYADRVQPWLHYVPVKVDYSDLYDIMTFFHGTPEGHGSHDELANKIGLAGKHWARDHWRKQDMAAYMFRLILEWARLLHRNDEDSHSLDFDFDL</v>
      </c>
      <c r="K2067" s="16">
        <v>80.924480000000003</v>
      </c>
      <c r="L2067" s="16">
        <v>1.3840064217897971E-6</v>
      </c>
      <c r="M2067" s="16">
        <v>1.0179396595907985E-7</v>
      </c>
      <c r="N2067" s="16">
        <v>1.1745457610663058E-8</v>
      </c>
      <c r="O2067" s="16">
        <v>1.1745457610663059E-7</v>
      </c>
      <c r="P2067" s="16">
        <v>8.417577954308525E-8</v>
      </c>
      <c r="Q2067" s="16">
        <v>5.8727288053315297E-8</v>
      </c>
      <c r="R2067" s="16">
        <v>1.0179396595907985E-7</v>
      </c>
      <c r="S2067" s="16">
        <v>4.8939406711096073E-8</v>
      </c>
      <c r="T2067" s="16">
        <v>4.3066677905764555E-8</v>
      </c>
      <c r="U2067" s="16">
        <v>6.8515169395534521E-8</v>
      </c>
      <c r="V2067" s="16">
        <v>1.2920003371729366E-7</v>
      </c>
      <c r="W2067" s="16">
        <v>3.5236372831989177E-8</v>
      </c>
      <c r="X2067" s="16">
        <v>5.2854559247983766E-8</v>
      </c>
      <c r="Y2067" s="16">
        <v>9.9836389690636006E-8</v>
      </c>
      <c r="Z2067" s="16">
        <v>4.3066677905764555E-8</v>
      </c>
      <c r="AA2067" s="16">
        <v>8.8090932079972929E-8</v>
      </c>
      <c r="AB2067" s="16">
        <v>6.6557593127090662E-8</v>
      </c>
      <c r="AC2067" s="16">
        <v>6.8515169395534521E-8</v>
      </c>
      <c r="AD2067" s="16">
        <v>8.0260627006197571E-8</v>
      </c>
      <c r="AE2067" s="16">
        <v>3.3278796563545331E-8</v>
      </c>
      <c r="AF2067" s="16">
        <v>5.0896982979539926E-8</v>
      </c>
    </row>
    <row r="2068" spans="9:32" x14ac:dyDescent="0.2">
      <c r="I2068" s="16">
        <v>6.4200000000000002E-5</v>
      </c>
      <c r="J2068" s="16" t="str">
        <v>MVGTDSDSSSLPATELPELYDYLLKLILIGDSGVGKSCLLYHFLNDRIRDPSPHTIGVEFASTLMRLPSSIPSSSAISTSASPSRPAASKTLKVQCWDSAGQERFRSVTRNYYRGACGAVVVFDITSRRSFESLTSWLSDARALASPDLEVVIVGNKLDQEDDRQVPYLEASRWAQEHGALYVETSSKTGENVEQPFILLARAILLAVESGKLDPDKTGSGVSYGERALRRVSSWNGSLGGGGKGGLLGGKCC</v>
      </c>
      <c r="K2068" s="16">
        <v>27.428399999999996</v>
      </c>
      <c r="L2068" s="16">
        <v>2.3406396289976814E-6</v>
      </c>
      <c r="M2068" s="16">
        <v>1.7577926067571521E-7</v>
      </c>
      <c r="N2068" s="16">
        <v>4.6257700177819791E-8</v>
      </c>
      <c r="O2068" s="16">
        <v>1.3877310053345935E-7</v>
      </c>
      <c r="P2068" s="16">
        <v>1.2952156049789542E-7</v>
      </c>
      <c r="Q2068" s="16">
        <v>5.5509240213383747E-8</v>
      </c>
      <c r="R2068" s="16">
        <v>2.2203696085353499E-7</v>
      </c>
      <c r="S2068" s="16">
        <v>2.7754620106691874E-8</v>
      </c>
      <c r="T2068" s="16">
        <v>9.2515400355639581E-8</v>
      </c>
      <c r="U2068" s="16">
        <v>9.2515400355639581E-8</v>
      </c>
      <c r="V2068" s="16">
        <v>2.6829466103135483E-7</v>
      </c>
      <c r="W2068" s="16">
        <v>1.8503080071127917E-8</v>
      </c>
      <c r="X2068" s="16">
        <v>4.6257700177819791E-8</v>
      </c>
      <c r="Y2068" s="16">
        <v>1.1101848042676749E-7</v>
      </c>
      <c r="Z2068" s="16">
        <v>5.5509240213383747E-8</v>
      </c>
      <c r="AA2068" s="16">
        <v>1.5727618060458729E-7</v>
      </c>
      <c r="AB2068" s="16">
        <v>3.2380390124473851E-7</v>
      </c>
      <c r="AC2068" s="16">
        <v>1.1101848042676749E-7</v>
      </c>
      <c r="AD2068" s="16">
        <v>1.5727618060458729E-7</v>
      </c>
      <c r="AE2068" s="16">
        <v>3.7006160142255834E-8</v>
      </c>
      <c r="AF2068" s="16">
        <v>7.4012320284511668E-8</v>
      </c>
    </row>
    <row r="2069" spans="9:32" x14ac:dyDescent="0.2">
      <c r="I2069" s="16">
        <v>1.1E-5</v>
      </c>
      <c r="J2069" s="16" t="str">
        <v>MSATAASQGGAYIPPFATKATTTAAAAATKTTGSLSFAHIASETGSATTTAQIVDSTGGVDSSSLLQYFTKPYIDAHTLSIPTWRYAYILWFAIVGTLIVWSAVYHLAGTGTGGSALGAWFRKWSIRRITWTKKVGGTGPGARTGEAEKGAQGTTGVRKKVVFASPTFAQMIAVGVLVLIALLVSFVGDDYIAPTTCTFGGDCGYQAYYGASSPPKSTYRAKRALALPDSFRFLSSRQVNSAIAAQTWLDTITPLRGDKQVAQPVLAKRGVNNPNGWAPFNDPLLASSNTNIAANAWTAAARLGLISYAMLPLVITLALKQWPFNIWATPFLTNYHFDKTAILHRWSGRVVWAFSTGHAIGWIYELCMDRDPFGRIVLIPALQWYRFVAGIVCWFLLTILTAFSFRPLRNRFYELFYWSHVILVILVLVTAIVHHRPLMYWPIVALAWWGAERAWRFVTLLWVNGVFEGIMLRPSKRAIRSSSGEFSIVHEKDDATVDEPFVPPVSQHYPPSSPAPLPYQSPSMAHSSPTLYQSTALQPTSTTAPRPLPPPGFANAQLLPGRTIRLTIQTPHAIRWAAGQHLLLYIPSVRLFESHPYTIAGIDERTKALRPVGGKTVAKGSEIVLLIRAQQGFSRALWDYVVRTRSKRSGARQEEGVTMRALVSWPMGSAGRVNWDAYESLTIVCGGTGITFGISVLENACRRMVRRDQQGDAKWKTTRVRFVWILREYAHLSWVAPTLRRCMEMCDPSQLQIDLFVTHQAPKAPRQRPSAPPYSSYVGASGLTSTDELAPPTAPFARQGRSSSPVGRSSFTSDYSDYSDGEETPSRKSSSAGVPQAGQLPEEYGDQVDSVTDLVLFDGEEDYRTAGDERVSAQLKKEGKLRRALSRRGQGRSIRRPGESTQQPQPAMLSAEPSFEALPLDHRDEQKSHSAYSTPYDYPGAATASFGDLSQMGRAPLPRDGSFDWSSTYDDATLGDSASTRHLVKSGARPGLASNRTSHADLASEASLAYLPPTQATRTGGNDGFFLDITDAEQADIEAVAELVKTGYPRLKQLLDEEVQRSAGKTIVACCGPASLNSVVRNLVASKIDLKKVARGDPRGQVSLVVEDFAF</v>
      </c>
      <c r="K2069" s="16">
        <v>122.48397</v>
      </c>
      <c r="L2069" s="16">
        <v>8.9807670342494609E-8</v>
      </c>
      <c r="M2069" s="16">
        <v>1.010437335086573E-8</v>
      </c>
      <c r="N2069" s="16">
        <v>8.0834986806925834E-10</v>
      </c>
      <c r="O2069" s="16">
        <v>4.1225843271532183E-9</v>
      </c>
      <c r="P2069" s="16">
        <v>3.152564485470108E-9</v>
      </c>
      <c r="Q2069" s="16">
        <v>3.4759044326978112E-9</v>
      </c>
      <c r="R2069" s="16">
        <v>6.8709738785886969E-9</v>
      </c>
      <c r="S2069" s="16">
        <v>1.6975347229454427E-9</v>
      </c>
      <c r="T2069" s="16">
        <v>4.1225843271532183E-9</v>
      </c>
      <c r="U2069" s="16">
        <v>2.9100595250493306E-9</v>
      </c>
      <c r="V2069" s="16">
        <v>7.679323746657954E-9</v>
      </c>
      <c r="W2069" s="16">
        <v>1.1316898152969617E-9</v>
      </c>
      <c r="X2069" s="16">
        <v>1.5358647493315909E-9</v>
      </c>
      <c r="Y2069" s="16">
        <v>6.0626240105194382E-9</v>
      </c>
      <c r="Z2069" s="16">
        <v>3.5567394195047369E-9</v>
      </c>
      <c r="AA2069" s="16">
        <v>6.305128970940216E-9</v>
      </c>
      <c r="AB2069" s="16">
        <v>8.0834986806925842E-9</v>
      </c>
      <c r="AC2069" s="16">
        <v>6.8709738785886969E-9</v>
      </c>
      <c r="AD2069" s="16">
        <v>5.8201190500986612E-9</v>
      </c>
      <c r="AE2069" s="16">
        <v>2.425049604207775E-9</v>
      </c>
      <c r="AF2069" s="16">
        <v>3.0717294986631818E-9</v>
      </c>
    </row>
    <row r="2070" spans="9:32" x14ac:dyDescent="0.2">
      <c r="I2070" s="16">
        <v>1.0200000000000001E-5</v>
      </c>
      <c r="J2070" s="16" t="str">
        <v>MPSSTDARNANIALNLEGKTAVVAGGTQGIGAAIGLRFAQAGANVFIIGRNEKLGQDVVQRLREQAGEAGDRRSFEFIKADLSSVKEIKRVADEVKRKTGRNGLDYLVTTQGGPPNGSTSLTSTTPTHDTHFAIQTLSRFGLAYLLASSGTLKDTWISVCAPAGEKGPEPDVEDIELRGEEYRKKWTVQRILGQAKQDSALNDAAAVQFTRHFPQLRAVHLFPGFVYTNALASTGMVPSPLLWAYSLVGPLAARLLPFGNLPSTYAEIPVYVGANPEARGKGLEASNERLKSLGWPKWAEGEVGSRVWERLREIIEKE</v>
      </c>
      <c r="K2070" s="16">
        <v>34.759700000000002</v>
      </c>
      <c r="L2070" s="16">
        <v>2.9344326907309324E-7</v>
      </c>
      <c r="M2070" s="16">
        <v>3.2297215149554288E-8</v>
      </c>
      <c r="N2070" s="16">
        <v>9.2277757570155105E-10</v>
      </c>
      <c r="O2070" s="16">
        <v>1.1073330908418613E-8</v>
      </c>
      <c r="P2070" s="16">
        <v>2.1223884241135673E-8</v>
      </c>
      <c r="Q2070" s="16">
        <v>1.015055333271706E-8</v>
      </c>
      <c r="R2070" s="16">
        <v>2.9528882422449634E-8</v>
      </c>
      <c r="S2070" s="16">
        <v>3.6911103028062042E-9</v>
      </c>
      <c r="T2070" s="16">
        <v>1.2918886059821715E-8</v>
      </c>
      <c r="U2070" s="16">
        <v>1.4764441211224817E-8</v>
      </c>
      <c r="V2070" s="16">
        <v>2.8606104846748084E-8</v>
      </c>
      <c r="W2070" s="16">
        <v>1.8455551514031021E-9</v>
      </c>
      <c r="X2070" s="16">
        <v>1.1073330908418613E-8</v>
      </c>
      <c r="Y2070" s="16">
        <v>1.5687218786926368E-8</v>
      </c>
      <c r="Z2070" s="16">
        <v>1.1073330908418613E-8</v>
      </c>
      <c r="AA2070" s="16">
        <v>2.0301106665434121E-8</v>
      </c>
      <c r="AB2070" s="16">
        <v>1.8455551514031019E-8</v>
      </c>
      <c r="AC2070" s="16">
        <v>1.8455551514031019E-8</v>
      </c>
      <c r="AD2070" s="16">
        <v>1.9378329089732572E-8</v>
      </c>
      <c r="AE2070" s="16">
        <v>5.5366654542093065E-9</v>
      </c>
      <c r="AF2070" s="16">
        <v>6.4594430299108575E-9</v>
      </c>
    </row>
    <row r="2071" spans="9:32" x14ac:dyDescent="0.2">
      <c r="I2071" s="16">
        <v>1.17E-5</v>
      </c>
      <c r="J2071" s="16" t="str">
        <v>MPSPSRPSHPSASSHTSPSSSSATKPHSVPRPLVSALTGTTSGSATPSTSYGSFPPADDPTAAHGQGAKNQVERLLRAKLGASIGGKGERGQRRWTRSRERLVKSGSEDVYDSDASLEGGRKDGERIEQDARGFRLDTDEETDEEEREAVHWDEGAPLRRRKSASGEDDGWRDAPSAQPRNEGERRSGANGSTRQPEEDKQWGVVKMEIMARTWGRKGLFTIYAGLYLISALMSLEGNTTPTIEPYFLSLLGEHSMLSSVVIVMSIAYAVGKPPMTKILDVFGRAEGICFAAALYSVGYLITAAATDVKVYIVARALSALGGQGVQLAQQIIVADTTTLSNRGLITSTVSLPWLLTTWIGPPLGAFFQRGGPVGYRAAYAVFGILLPLVACLLFCTLYLEWRKIKRKALAEGRKPSTKDLGFGVTTRRHRTMSSSAYSTTGSPARPKPPHPPAAFSHLAPPPHDFADHLDLESSSAPGSSRPITAREHREACAATDAANELTKRKRWNMTPWSKAVELWHDLDVLGLVALTVGCVLFLLPFTLATKRPESWGDGLIWLLIFSGALILVFFGYYELHHASIPLLPPRLLKNRTIVGGSAMGFFHFASQFCYESFFTSFLQVARGHSPQDASYISQSYIFAACVAALLAGYLAKITNRYKWIGIAGVLIHAVGVWLMMRSRNLDGSTFELVLSQLIGGVGGGFTTIAVQTGCQSVVGHQDVAIATAIFLTITQVGGAVGGSIAGAVWSTSLPRRLAYHLPSSEQSHIPSIIASLPYALSFPSGSATRIAINKAYVDVQKILNGLAMAMLVPGLLSMCAMKDVNLGKDDQGGEGVVVLGRASFLACEDELTSSETSSLLGGSPE</v>
      </c>
      <c r="K2071" s="16">
        <v>93.26285</v>
      </c>
      <c r="L2071" s="16">
        <v>1.2545188142974399E-7</v>
      </c>
      <c r="M2071" s="16">
        <v>1.3113437083248501E-8</v>
      </c>
      <c r="N2071" s="16">
        <v>1.457048564805389E-9</v>
      </c>
      <c r="O2071" s="16">
        <v>4.9539651203383228E-9</v>
      </c>
      <c r="P2071" s="16">
        <v>5.9738991157020953E-9</v>
      </c>
      <c r="Q2071" s="16">
        <v>4.5168505508967055E-9</v>
      </c>
      <c r="R2071" s="16">
        <v>1.2093503087884728E-8</v>
      </c>
      <c r="S2071" s="16">
        <v>3.0598019860913169E-9</v>
      </c>
      <c r="T2071" s="16">
        <v>6.1196039721826339E-9</v>
      </c>
      <c r="U2071" s="16">
        <v>4.3711456944161669E-9</v>
      </c>
      <c r="V2071" s="16">
        <v>1.2967732226767963E-8</v>
      </c>
      <c r="W2071" s="16">
        <v>2.3312777036886224E-9</v>
      </c>
      <c r="X2071" s="16">
        <v>1.8941631342470055E-9</v>
      </c>
      <c r="Y2071" s="16">
        <v>7.4309476805074834E-9</v>
      </c>
      <c r="Z2071" s="16">
        <v>3.496916555532933E-9</v>
      </c>
      <c r="AA2071" s="16">
        <v>7.7223573934685614E-9</v>
      </c>
      <c r="AB2071" s="16">
        <v>1.2676322513806884E-8</v>
      </c>
      <c r="AC2071" s="16">
        <v>8.0137671064296385E-9</v>
      </c>
      <c r="AD2071" s="16">
        <v>7.576652536988022E-9</v>
      </c>
      <c r="AE2071" s="16">
        <v>2.3312777036886224E-9</v>
      </c>
      <c r="AF2071" s="16">
        <v>3.3512116990523949E-9</v>
      </c>
    </row>
    <row r="2072" spans="9:32" x14ac:dyDescent="0.2">
      <c r="I2072" s="16">
        <v>5.0599999999999997E-5</v>
      </c>
      <c r="J2072" s="16" t="str">
        <v>MSTRDEEQEPLLGSEARPVDPDVAQDPSFGARLRTALEHPLRLTGLEKVLAILSVVLLLLTATGFGLFAGTAVRFKHWKRDHRHTGPPGRDWPRPTSTVTVTATTTVGAPTGTPAPPVPPAPPKNPGKDVPLCLTASCVQSAANLLSGLDTSVDPCDNFFEFANGGWIDSHSIPPGKAAIGTFQIIDENNKRIIRDIIERDPKDDKGFDQEADKRNLASLRRFWTSCMDEETIEKKGSKPLLEVLDTAISFWRGERPLTASEESLVVERDDGEDDLDFLLEINGRSDEVSTDSHKKHKGAKKGRRWDPKTKKSRLTNALAFLHSRAIPAFFETSSDGDVGRDPKEVVLWLTQSGLGLPSKDYYKDKETLKKYEGTVAEVLKEVYTSRDEPDMQGLAKDVVALEKEIAKISLDVDQLDEPIPTYNPFNVSALQSLFPSISFRDYFAASFPRPKYPDPVIITSPAFFGNLSEILDKAAPDQVEAYFVFLTSQALAPLLGSKQPIRKSIDLLRNSLTGISPDSRPPRADTCLALLNENYGFLVGRYFVQKAFPGRSKEYAEEVIKAIIQAFRDRLPGRTWLDKETSKKAEEKVDAIQYKIGYPRSPDTEDPLSLARYYGPNMPISSSDFFGNVLRSYVADEQRKWVKVGRAKNREEWEMVPAEVNAYFSPPDNQIVFPAGILQKPFFDVSWPEYLVFGSFGAIAGHELTHSLDQAGRQYDKDGRLVDWWSNSTNSRFVERQKCFQRQYANYTIVGPDGKHYPINSKFTGGEDGADSGGIAQSFSAWQSRLASDPHGDKYSNWMLPGFEGWSREQLFFVAFAQGWARKSTPAEDVRRIRVDPHSPTKYRVIGPLSNNAAFAKAFGCPVGSPMNRGDDKRCELW</v>
      </c>
      <c r="K2072" s="16">
        <v>99.000600000000006</v>
      </c>
      <c r="L2072" s="16">
        <v>5.1110801348678689E-7</v>
      </c>
      <c r="M2072" s="16">
        <v>4.0702572177559824E-8</v>
      </c>
      <c r="N2072" s="16">
        <v>4.6517225345782648E-9</v>
      </c>
      <c r="O2072" s="16">
        <v>3.9539641543915256E-8</v>
      </c>
      <c r="P2072" s="16">
        <v>3.1399127108403289E-8</v>
      </c>
      <c r="Q2072" s="16">
        <v>2.6747404573825025E-8</v>
      </c>
      <c r="R2072" s="16">
        <v>3.5469384326159276E-8</v>
      </c>
      <c r="S2072" s="16">
        <v>7.5590491186896802E-9</v>
      </c>
      <c r="T2072" s="16">
        <v>2.2095682039246758E-8</v>
      </c>
      <c r="U2072" s="16">
        <v>3.2562057742047858E-8</v>
      </c>
      <c r="V2072" s="16">
        <v>4.1865502811204386E-8</v>
      </c>
      <c r="W2072" s="16">
        <v>4.0702572177559822E-9</v>
      </c>
      <c r="X2072" s="16">
        <v>1.6281028871023929E-8</v>
      </c>
      <c r="Y2072" s="16">
        <v>3.9539641543915256E-8</v>
      </c>
      <c r="Z2072" s="16">
        <v>1.5699563554201645E-8</v>
      </c>
      <c r="AA2072" s="16">
        <v>3.3143523058870139E-8</v>
      </c>
      <c r="AB2072" s="16">
        <v>3.9539641543915256E-8</v>
      </c>
      <c r="AC2072" s="16">
        <v>2.6165939257002741E-8</v>
      </c>
      <c r="AD2072" s="16">
        <v>2.9654731157936443E-8</v>
      </c>
      <c r="AE2072" s="16">
        <v>1.0466375702801096E-8</v>
      </c>
      <c r="AF2072" s="16">
        <v>1.3955167603734795E-8</v>
      </c>
    </row>
    <row r="2073" spans="9:32" x14ac:dyDescent="0.2">
      <c r="I2073" s="16">
        <v>6.64E-6</v>
      </c>
      <c r="J2073" s="16" t="str">
        <v>MAGTQIPLAAPGVAAGMVPYCLPSQPCWPSLDAWSALNASVTGRLIRPDGPLPCVQPQCADADWRLEQPASVMFLNFETGQGLIPDDPSRTSTSAPTNSSFSLPIDRTPAYVLEAHTPSDVSSAVTFARDNRLRLRIKSTGHDYLGRSSDEGSFTLWTRRLNHSRFERDFVPAGAPEGTQGVPALVAGAGCIVRDLYKAADEAGVVVTGGVSQTVGAGGGFVLGGGHGPLAPLHGLAADNVLEFTVVTANGTILRCSPYQYPTLFTALRGGGSAFAVVLETAFKAHTPPAGFVGIFGSFGLRGGMGASKEEGKEAWREMMKRWTALQPKLSKAGPLAGYTYVRKPEPTPFAYILPSDDIQLAKDLFTPVFEACAADPNMSIDWKFVETKSWYELWSGPFTDALQSLDAVGIPLLLGSRLVPKDVVEQRADDLANFLADSPSPAIVHLVAGGAVEKEPDFPSSVNPGWRTALLHIDLPISWPTSAPPSTISSLSTYLTSHTLALGTLTSSLGHPQASYSSESNYYEADWQDVWYGKENYGRLMEAKREWDPEGVFSARRAVGSEVVGW</v>
      </c>
      <c r="K2073" s="16">
        <v>61.2119</v>
      </c>
      <c r="L2073" s="16">
        <v>1.0847563954067755E-7</v>
      </c>
      <c r="M2073" s="16">
        <v>1.1670218716016457E-8</v>
      </c>
      <c r="N2073" s="16">
        <v>1.339205426428118E-9</v>
      </c>
      <c r="O2073" s="16">
        <v>5.9307668884673797E-9</v>
      </c>
      <c r="P2073" s="16">
        <v>5.1655066447941691E-9</v>
      </c>
      <c r="Q2073" s="16">
        <v>4.4002464011209593E-9</v>
      </c>
      <c r="R2073" s="16">
        <v>1.0331013289588338E-8</v>
      </c>
      <c r="S2073" s="16">
        <v>1.9131506091830257E-9</v>
      </c>
      <c r="T2073" s="16">
        <v>3.0610409746928409E-9</v>
      </c>
      <c r="U2073" s="16">
        <v>3.0610409746928409E-9</v>
      </c>
      <c r="V2073" s="16">
        <v>1.0331013289588338E-8</v>
      </c>
      <c r="W2073" s="16">
        <v>1.5305204873464204E-9</v>
      </c>
      <c r="X2073" s="16">
        <v>2.2957807310196306E-9</v>
      </c>
      <c r="Y2073" s="16">
        <v>9.1831229240785226E-9</v>
      </c>
      <c r="Z2073" s="16">
        <v>2.8697259137745384E-9</v>
      </c>
      <c r="AA2073" s="16">
        <v>5.3568217057124719E-9</v>
      </c>
      <c r="AB2073" s="16">
        <v>9.5657530459151283E-9</v>
      </c>
      <c r="AC2073" s="16">
        <v>6.8873421930588924E-9</v>
      </c>
      <c r="AD2073" s="16">
        <v>7.652602436732103E-9</v>
      </c>
      <c r="AE2073" s="16">
        <v>2.8697259137745384E-9</v>
      </c>
      <c r="AF2073" s="16">
        <v>3.0610409746928409E-9</v>
      </c>
    </row>
    <row r="2074" spans="9:32" x14ac:dyDescent="0.2">
      <c r="I2074" s="16">
        <v>2.0100000000000001E-5</v>
      </c>
      <c r="J2074" s="16" t="str">
        <v>MATATTPNSHRQATQSHNSRTHSVRTVSCAQLAQDSRPPAPPFVEQQLRFVQALGGGANDVGPTSVPMQTSRIDGRTAAAAAAAAAGSRKRAAVEQDDTRSPDAADKRQAKRSRGANPLAALSVNVAAGGAEKGAADGTKRKSRKTYAGAEKEKLQHESQQWRAKYRKAFPSFTFYFDAVDDSTKASLSAAVKKLGASVDNFFSKKVTHVVTSRPLPSTSGKENAGAAASKASTSASASTSRSKKTSARSPKTYELPNGQKLWPLANATDHDKNPFIDSQDILSKALDFGLKVWASEKLQLIIDRINHASPNKDKASLQRDPSLPTLLRDEQLYGTRERDPLVARADMHYFPSTKSYLLVEDSTGEHRPIVVKEYERPKKNEVPSWPVLWGGIEGRTGFYYYDGPEITYERRVPPRPAPAPAATNGKAGGFGSTAARAVAPNLRRAVSLQNVARGQQATYGYAGYEPAGRRDSYIAASGNSQIITSNIQSATSTAARSGTAQANRFGNPYVDKRLAVLSNRTVSVAGGSILGSGSTAGGSGGVASGSAGGSGGRLAALKRSERPGALKRSLSVDGHLARVPNPPVRDEPKKAGYCENCRIKYDCFREHVRSSKHRRFALNPKNWADLDKLLQRIARKPLEAGEWERGEEGASSELAADEGEYEDSGYFDASVLAGDAEECEGDSAQDDGDEDEVMDEEEEEEESSKPLEAQVLAQAVRA</v>
      </c>
      <c r="K2074" s="16">
        <v>77.808780000000027</v>
      </c>
      <c r="L2074" s="16">
        <v>2.5832560284327804E-7</v>
      </c>
      <c r="M2074" s="16">
        <v>3.6287741150446565E-8</v>
      </c>
      <c r="N2074" s="16">
        <v>1.7964228292300281E-9</v>
      </c>
      <c r="O2074" s="16">
        <v>1.5089951765532237E-8</v>
      </c>
      <c r="P2074" s="16">
        <v>1.6527090028916261E-8</v>
      </c>
      <c r="Q2074" s="16">
        <v>6.1078376193820953E-9</v>
      </c>
      <c r="R2074" s="16">
        <v>2.1197789384914331E-8</v>
      </c>
      <c r="S2074" s="16">
        <v>4.311414790152067E-9</v>
      </c>
      <c r="T2074" s="16">
        <v>5.7485530535360901E-9</v>
      </c>
      <c r="U2074" s="16">
        <v>1.5808520897224247E-8</v>
      </c>
      <c r="V2074" s="16">
        <v>1.6167805463070252E-8</v>
      </c>
      <c r="W2074" s="16">
        <v>1.4371382633840225E-9</v>
      </c>
      <c r="X2074" s="16">
        <v>8.9821141461501407E-9</v>
      </c>
      <c r="Y2074" s="16">
        <v>1.5089951765532237E-8</v>
      </c>
      <c r="Z2074" s="16">
        <v>1.0059967843688158E-8</v>
      </c>
      <c r="AA2074" s="16">
        <v>2.0479220253222321E-8</v>
      </c>
      <c r="AB2074" s="16">
        <v>2.5868488740912405E-8</v>
      </c>
      <c r="AC2074" s="16">
        <v>1.3293528936302208E-8</v>
      </c>
      <c r="AD2074" s="16">
        <v>1.401209806799422E-8</v>
      </c>
      <c r="AE2074" s="16">
        <v>2.5149919609220395E-9</v>
      </c>
      <c r="AF2074" s="16">
        <v>7.5449758827661184E-9</v>
      </c>
    </row>
    <row r="2075" spans="9:32" x14ac:dyDescent="0.2">
      <c r="I2075" s="16">
        <v>7.0700000000000001E-6</v>
      </c>
      <c r="J2075" s="16" t="str">
        <v>MHLFDYISGQPQTHHRKRHYTIRETLGVGGFAEVKRATALDTGREVAIKIIPKTRIRDMTQQIFRQNTLLTLKHPHIIETIEWFESKGHIYIVFELAAGGELFEHLIESPNYRFSEAEAREVMYALVDGVAYLHSRNIVHRDLKPENVLYRTPPGSHPEIGHDDCVISDFGLAAYVDPKGGRLHTVAGSAGYTAPEVYPEEGVVDGRGQGRGYGLKVDVWSLGIIAFCCLGGRFPYKETEPAKLADEARRTKLYFPRSWENVSETAKDFIRRLLTVDEDERPTAAEALEHPWLRVALSRPPSPSGHPAAAPAQQQPDYHPDDHHLGPTLSRTDTLTDHAPIIEKRGTFSSDTGDRAVV</v>
      </c>
      <c r="K2075" s="16">
        <v>40.48677</v>
      </c>
      <c r="L2075" s="16">
        <v>1.7462494538339313E-7</v>
      </c>
      <c r="M2075" s="16">
        <v>1.4633375311457525E-8</v>
      </c>
      <c r="N2075" s="16">
        <v>1.4633375311457527E-9</v>
      </c>
      <c r="O2075" s="16">
        <v>1.0731141895068853E-8</v>
      </c>
      <c r="P2075" s="16">
        <v>1.3657816957360357E-8</v>
      </c>
      <c r="Q2075" s="16">
        <v>6.3411293016315941E-9</v>
      </c>
      <c r="R2075" s="16">
        <v>1.414559613440894E-8</v>
      </c>
      <c r="S2075" s="16">
        <v>9.2678043639230994E-9</v>
      </c>
      <c r="T2075" s="16">
        <v>1.0243362718020268E-8</v>
      </c>
      <c r="U2075" s="16">
        <v>6.8289084786801783E-9</v>
      </c>
      <c r="V2075" s="16">
        <v>1.3657816957360357E-8</v>
      </c>
      <c r="W2075" s="16">
        <v>1.4633375311457527E-9</v>
      </c>
      <c r="X2075" s="16">
        <v>2.4388958852429207E-9</v>
      </c>
      <c r="Y2075" s="16">
        <v>1.2194479426214603E-8</v>
      </c>
      <c r="Z2075" s="16">
        <v>4.3900125934372572E-9</v>
      </c>
      <c r="AA2075" s="16">
        <v>1.3657816957360357E-8</v>
      </c>
      <c r="AB2075" s="16">
        <v>8.292246009825931E-9</v>
      </c>
      <c r="AC2075" s="16">
        <v>1.1706700249166021E-8</v>
      </c>
      <c r="AD2075" s="16">
        <v>1.0731141895068853E-8</v>
      </c>
      <c r="AE2075" s="16">
        <v>1.9511167081943369E-9</v>
      </c>
      <c r="AF2075" s="16">
        <v>6.8289084786801783E-9</v>
      </c>
    </row>
    <row r="2076" spans="9:32" x14ac:dyDescent="0.2">
      <c r="I2076" s="16">
        <v>1.0000000000000001E-5</v>
      </c>
      <c r="J2076" s="16" t="str">
        <v>MSTTTASLVASATSAAASASTSAAAHSQSGGNKVVGVLLAVGSGLLIGSSFVFKKKGLLSAQRKANMAAGEGVPYLKSPLWWCGMIIMVVGELMNLIAYSFTDAILVTPMGSIAVVTSGALAHFFLGEKLTLFGWLGSTLCILGSVIIAVNGPSEEGSTTIQAFQSKFVSVGFLVWGGICIAAALGMIFFVAPRYGKRTMLVYITICSLLGGLSVACTSGLGGAILTSIKGDGSQWKHWFMYFLLAFCVVTLLSEIVYLNKALALFNTASVTPVYFTIFTSCTLVTSIILNKGFGGASVAAIITVVLGFLVIVVGISLLQLSKIDPEEIKEGMLDRRSTILLSASRAEKDTSSEKAFSVEDPGMDAIRGAAGALGSIHRAISMRSGRGNQSRRTTGSSLANPFADEEMVMRRRGRNGAPGAMGSGPHAVGEDGVLRYELYDQPMKFADEPMPLDAADKISLHSSLKSPSLEAGGRSRSASAIQFAETDEVHRYAPPKRKGKDPVAQHHEQPRLEGSHVHVPHTLSTGDIASPGLPPSRFSSSTVATPDRADFSAARSGSVFANSSYVDPYNEEEHGRRSASPPLGSATYPRRQGTSDSGSRSLAERLTSVFGASSPDLTSREFSQQPHDPPPSASRSRFALSPFRRNTPQDHEQELSSAKDHRVPYPKAAKGDVEARGEEEALVPGRRRSGSVSSDEGGADLETVDTRDEL</v>
      </c>
      <c r="K2076" s="16">
        <v>75.874940000000009</v>
      </c>
      <c r="L2076" s="16">
        <v>1.3179582085995719E-7</v>
      </c>
      <c r="M2076" s="16">
        <v>1.3902512748940633E-8</v>
      </c>
      <c r="N2076" s="16">
        <v>1.2975678565677924E-9</v>
      </c>
      <c r="O2076" s="16">
        <v>5.375638262923712E-9</v>
      </c>
      <c r="P2076" s="16">
        <v>6.6732061194915036E-9</v>
      </c>
      <c r="Q2076" s="16">
        <v>5.5610050995762528E-9</v>
      </c>
      <c r="R2076" s="16">
        <v>1.2790311729025381E-8</v>
      </c>
      <c r="S2076" s="16">
        <v>2.9658693864406681E-9</v>
      </c>
      <c r="T2076" s="16">
        <v>6.3024724461864203E-9</v>
      </c>
      <c r="U2076" s="16">
        <v>4.8195377529660854E-9</v>
      </c>
      <c r="V2076" s="16">
        <v>1.1863477545762672E-8</v>
      </c>
      <c r="W2076" s="16">
        <v>3.1512362230932101E-9</v>
      </c>
      <c r="X2076" s="16">
        <v>2.4097688764830427E-9</v>
      </c>
      <c r="Y2076" s="16">
        <v>7.0439397927965869E-9</v>
      </c>
      <c r="Z2076" s="16">
        <v>2.9658693864406681E-9</v>
      </c>
      <c r="AA2076" s="16">
        <v>7.7854071394067543E-9</v>
      </c>
      <c r="AB2076" s="16">
        <v>1.668301529872876E-8</v>
      </c>
      <c r="AC2076" s="16">
        <v>7.414673466101671E-9</v>
      </c>
      <c r="AD2076" s="16">
        <v>9.0829749959745467E-9</v>
      </c>
      <c r="AE2076" s="16">
        <v>1.1122010199152505E-9</v>
      </c>
      <c r="AF2076" s="16">
        <v>2.5951357131355848E-9</v>
      </c>
    </row>
    <row r="2077" spans="9:32" x14ac:dyDescent="0.2">
      <c r="I2077" s="16">
        <v>3.2299999999999999E-5</v>
      </c>
      <c r="J2077" s="16" t="str">
        <v>MSAIAQALTSEDERAIQLHGSPGRGSRLSVQPPASTSLKASGMGGAVGAGVEELDGSRLTGSGGFVGGAVTPPPRTTSLAPSSVHDSPEQPRSREPSTSSVASSQAGRLFSSNEGINSRAPPQMPTNGKPAQTDALPPAILAHPPQLATSSSATFPSASATPPQHSTPQRIATASSSAHPSPAMPSFPSNRTLANSNSLSVSSSYSNVTSNSSHLPAPNASPYPPSGASFNSFTDPDGVAALVQQLYARLDEQGVPGDGWSEGKERSRDGIILREDLSTEGLNRSTASKGKHVALPMSPEEEAKADHVLKRVDRYGFFSQSHPAALGSQHNRLATLSASPFSTIPSLSSKRTPRPSTSGTTSAKPSPARPDARTHPNRQSIVSLLPSTDIAPESTARETRRIDKWSAMLSVARRDPGGNAQDWVIASSWWSGRVPGGGGGQSGKYRKLQRRVFKGIPDRWRRAVWGLMMEKMASEVGPSGQGRLPSLDELKREYEQLLDQPYVQDTQIDLDVPRTISGHVLFHTRYGQGQRALFHVLHSFGLRSEEVGGYCQGMGPIAATLLCYFEPERAYACLSRLFDQYRLEHIFAPGFPGLVEAFYVQERLVELLMPAVHTAFTDNFISTSAYATKWYITLFANTVPFSTQLRLWDGFFLEGLDFLVVTAVAIIWHFQHDFAAPSASFESILSVLSSYFFVESDDGLLRWIRKTLRLKGLRERMKGWRQEWQGFVRDGTSEGRVT</v>
      </c>
      <c r="K2077" s="16">
        <v>80.670000000000016</v>
      </c>
      <c r="L2077" s="16">
        <v>4.0039667782323034E-7</v>
      </c>
      <c r="M2077" s="16">
        <v>3.6892918823820683E-8</v>
      </c>
      <c r="N2077" s="16">
        <v>1.6276287716391477E-9</v>
      </c>
      <c r="O2077" s="16">
        <v>1.6818830640271194E-8</v>
      </c>
      <c r="P2077" s="16">
        <v>1.9531545259669772E-8</v>
      </c>
      <c r="Q2077" s="16">
        <v>1.6818830640271194E-8</v>
      </c>
      <c r="R2077" s="16">
        <v>3.3095118356662669E-8</v>
      </c>
      <c r="S2077" s="16">
        <v>1.0308315553714603E-8</v>
      </c>
      <c r="T2077" s="16">
        <v>1.2478487249233467E-8</v>
      </c>
      <c r="U2077" s="16">
        <v>1.0308315553714603E-8</v>
      </c>
      <c r="V2077" s="16">
        <v>3.4180204204422102E-8</v>
      </c>
      <c r="W2077" s="16">
        <v>6.5105150865565909E-9</v>
      </c>
      <c r="X2077" s="16">
        <v>8.6806867820754539E-9</v>
      </c>
      <c r="Y2077" s="16">
        <v>3.2552575432782955E-8</v>
      </c>
      <c r="Z2077" s="16">
        <v>1.7903916488030625E-8</v>
      </c>
      <c r="AA2077" s="16">
        <v>2.9839860813384374E-8</v>
      </c>
      <c r="AB2077" s="16">
        <v>5.2084120692452727E-8</v>
      </c>
      <c r="AC2077" s="16">
        <v>2.3871888650707503E-8</v>
      </c>
      <c r="AD2077" s="16">
        <v>2.1159174031308919E-8</v>
      </c>
      <c r="AE2077" s="16">
        <v>7.0530580104363068E-9</v>
      </c>
      <c r="AF2077" s="16">
        <v>8.6806867820754539E-9</v>
      </c>
    </row>
    <row r="2078" spans="9:32" x14ac:dyDescent="0.2">
      <c r="I2078" s="16">
        <v>1.3300000000000001E-4</v>
      </c>
      <c r="J2078" s="16" t="str">
        <v>MRPISSLFFPSTPSHANPNSSDPLLIPLAHDTSNSAHTDWVTVPIHAGTHTDSHSHPSQPPAGSLPLATHNPPPPSSSQHSRSLSLSRYARAGHDSYDSLSTSPSTHSSFRSSTLLEQGLPPPPSFVDHLASQQQGHRQTRSVGRVPSISSVSSHASSSHAHSSTTAANPHPPPPPPPQTSAAHRSRNPSFSTPARQPSMLASGAGTNSVPQQRQRAPSNSSRSMVYSPLPPQTATSDSGAGAGGQFIRLSPGAASMASGSGGSGGSSTVPGGQADAASAGAAMRRGFSCDGGSGVSSSAGGGLLPGSYASSSSGGRALYSPMTGVQSTGPPSSSASTSASSPSRQAMLPTAPSPSRAYSPSHYAASPASASSFVPPHHAPPPPNASSFYPQHIAQSYPFAGQSTSPNPLSPGSASSAGHPHLHGHSHSFSGTPSTSSSSHAQGHDIRHLSLSRPAPAPAQTQQRKKKGMVRVREGEEVERAGTTRGGQPRGRRADPAGGFVSPLKALTVSLSETYHLVNPSFTYETSRNPRRVLTKPSKPAQNDGFDNEDSDYILYVNDVLGPEDKDRYLILDVLGQGTFGQVVKCQNMKTHEIVAVKVVKNKPAYFQQSMMEVTILELINNQWDKDDEHHMLRLKDTFIHHSHLCLVFELLSNNLYELIKQNSFRGLSTSLVRVFTAQLLDALSVLNEAKIIHCDLKPENILLKSLQSPTIKVIDFGSACHEKQTVYTYIQSRFYRSPEVILSLPYSSMIDMWSLGCICVELFLGLPLFPGTSEFNQITRIVEMLGLPPDHMLDKGKQTSHFFESFSDEYGRRRWRLKSLERYAQEYKANEQPSKKYFSASTLPEIVKQYPIVRKGLKEADIDKEMRNRIAFIDFVQGLLHLDPEQRWTPQQARLHPFVLGEPLLAPFVPPPRHLVAKGGAPSPTEVAAAKQQQQVQAAAAAQAQAQAQARQQPYGGMQPGARQVQQARPYLPQQQPQPPGYGLQPQQQPQQRPQAGSSAYSMPAEAQAQQAAAQAYAQAQARSLYGAAAGGFAPRTAPAGGAGPTPSTVANPPAVHHQYGAGRQRSGTHGAHDAALPPALQKLGYELGAGLGAGQSITPVLRRDDQWQAWEQQYGPGATGLSRRISVSGRHPHLNLLQEQAEAGFHSWNSPARAKPQQQQPQQSPYAPAAGGGYYASPHQPSTSQFSVVVDPAQDKQRPGSDLFDPVGGIAPPPLAYVGGNSAARYAPYPSAAAGGSGAPLPPSGAAMPLSTSIDHHHPASHHHSPIVPPSFDAFGTPISSATQPNPLMHGHDPLSHYQPLQPYASPNLSRTAQQGAGPGPPQPGQQRAMYSPGGAYGGQPGGKPPRGLW</v>
      </c>
      <c r="K2078" s="16">
        <v>145.14954000000003</v>
      </c>
      <c r="L2078" s="16">
        <v>9.1629639336094335E-7</v>
      </c>
      <c r="M2078" s="16">
        <v>9.8198800471054537E-8</v>
      </c>
      <c r="N2078" s="16">
        <v>4.7406317468784943E-9</v>
      </c>
      <c r="O2078" s="16">
        <v>3.0475489801361752E-8</v>
      </c>
      <c r="P2078" s="16">
        <v>2.5734858054483256E-8</v>
      </c>
      <c r="Q2078" s="16">
        <v>2.6412091161180183E-8</v>
      </c>
      <c r="R2078" s="16">
        <v>7.855904037684363E-8</v>
      </c>
      <c r="S2078" s="16">
        <v>4.1311219508512596E-8</v>
      </c>
      <c r="T2078" s="16">
        <v>2.4380391841089399E-8</v>
      </c>
      <c r="U2078" s="16">
        <v>2.4380391841089399E-8</v>
      </c>
      <c r="V2078" s="16">
        <v>6.6368844456298932E-8</v>
      </c>
      <c r="W2078" s="16">
        <v>1.4899128347332412E-8</v>
      </c>
      <c r="X2078" s="16">
        <v>2.2348692520998618E-8</v>
      </c>
      <c r="Y2078" s="16">
        <v>1.0497113153802382E-7</v>
      </c>
      <c r="Z2078" s="16">
        <v>7.2463942416571274E-8</v>
      </c>
      <c r="AA2078" s="16">
        <v>4.7406317468784945E-8</v>
      </c>
      <c r="AB2078" s="16">
        <v>1.1851579367196236E-7</v>
      </c>
      <c r="AC2078" s="16">
        <v>4.0633986401815669E-8</v>
      </c>
      <c r="AD2078" s="16">
        <v>3.8602287081724888E-8</v>
      </c>
      <c r="AE2078" s="16">
        <v>6.0950979602723498E-9</v>
      </c>
      <c r="AF2078" s="16">
        <v>2.9798256694664825E-8</v>
      </c>
    </row>
    <row r="2079" spans="9:32" x14ac:dyDescent="0.2">
      <c r="I2079" s="16">
        <v>7.7200000000000006E-5</v>
      </c>
      <c r="J2079" s="16" t="str">
        <v>MALSEKAPLNPQKREDPVLPTALRLPVFNKLKGKHIVLASASPRRIEILRTFGLNPRVVPSTFPETLSHADFDDPAQYAVATGSAKAVEVYEQLVRDDPEDPPDLVIGADTVVILPGPDPTILEKPRNESDQLNMLESYQGAKVQVVTGVTIVQPQIATPGYSCASLVVATNVIFADCSPELLQAYVECGEGLDRAGGFAVQGQGGLLVKRIEGDYNNVVGFPGQAFIEWLSQLTEEGTLLELD</v>
      </c>
      <c r="K2079" s="16">
        <v>26.51662</v>
      </c>
      <c r="L2079" s="16">
        <v>2.911381616510702E-6</v>
      </c>
      <c r="M2079" s="16">
        <v>2.5056972928985549E-7</v>
      </c>
      <c r="N2079" s="16">
        <v>3.5795675612836501E-8</v>
      </c>
      <c r="O2079" s="16">
        <v>1.7897837806418249E-7</v>
      </c>
      <c r="P2079" s="16">
        <v>2.14774053677019E-7</v>
      </c>
      <c r="Q2079" s="16">
        <v>9.5455134967564002E-8</v>
      </c>
      <c r="R2079" s="16">
        <v>2.2670594554796449E-7</v>
      </c>
      <c r="S2079" s="16">
        <v>2.3863783741891E-8</v>
      </c>
      <c r="T2079" s="16">
        <v>1.3125081058040049E-7</v>
      </c>
      <c r="U2079" s="16">
        <v>1.073870268385095E-7</v>
      </c>
      <c r="V2079" s="16">
        <v>3.2216108051552847E-7</v>
      </c>
      <c r="W2079" s="16">
        <v>2.3863783741891E-8</v>
      </c>
      <c r="X2079" s="16">
        <v>9.5455134967564002E-8</v>
      </c>
      <c r="Y2079" s="16">
        <v>2.5056972928985549E-7</v>
      </c>
      <c r="Z2079" s="16">
        <v>1.5511459432229152E-7</v>
      </c>
      <c r="AA2079" s="16">
        <v>1.19318918709455E-7</v>
      </c>
      <c r="AB2079" s="16">
        <v>1.43182702451346E-7</v>
      </c>
      <c r="AC2079" s="16">
        <v>1.5511459432229152E-7</v>
      </c>
      <c r="AD2079" s="16">
        <v>2.9829729677363754E-7</v>
      </c>
      <c r="AE2079" s="16">
        <v>1.19318918709455E-8</v>
      </c>
      <c r="AF2079" s="16">
        <v>7.1591351225673001E-8</v>
      </c>
    </row>
    <row r="2080" spans="9:32" x14ac:dyDescent="0.2">
      <c r="I2080" s="16">
        <v>2.0999999999999999E-5</v>
      </c>
      <c r="J2080" s="16" t="str">
        <v>MSFANSTKVALDLRGARLSLDREALMELPESVLLCLFPNGVVLSPQRQPRGEGEEEDEEADVYYVDFDARCLEFVLDFFATAREAFYGRPDGPRRDLSLTSPIAQSNMSNPLFLKQAIIVLREELEYFAIPPGKNEVGAKDGERPGMDENGKPNAALTQLKIDCGNALLDQRSIFTALQRNVSRDNNVAEQHLIDMLCMSGFERDDAWGYRSIEPNRCCIASIALVLLKTGIVHPPLSGSPPVSPSDESGPDAMASSEEGGGVQVNTQQLATAQKLLLFWRKPARKAWWDSTDVTVRGKNIKVWARRVWTLELSLI</v>
      </c>
      <c r="K2080" s="16">
        <v>35.370550000000001</v>
      </c>
      <c r="L2080" s="16">
        <v>5.9371426228882499E-7</v>
      </c>
      <c r="M2080" s="16">
        <v>5.2607592861035129E-8</v>
      </c>
      <c r="N2080" s="16">
        <v>1.1273055613078957E-8</v>
      </c>
      <c r="O2080" s="16">
        <v>3.9455694645776345E-8</v>
      </c>
      <c r="P2080" s="16">
        <v>4.5092222452315828E-8</v>
      </c>
      <c r="Q2080" s="16">
        <v>2.2546111226157914E-8</v>
      </c>
      <c r="R2080" s="16">
        <v>3.9455694645776345E-8</v>
      </c>
      <c r="S2080" s="16">
        <v>3.7576852043596515E-9</v>
      </c>
      <c r="T2080" s="16">
        <v>2.4424953828337739E-8</v>
      </c>
      <c r="U2080" s="16">
        <v>2.2546111226157914E-8</v>
      </c>
      <c r="V2080" s="16">
        <v>6.7638333678473725E-8</v>
      </c>
      <c r="W2080" s="16">
        <v>1.3151898215258782E-8</v>
      </c>
      <c r="X2080" s="16">
        <v>2.6303796430517565E-8</v>
      </c>
      <c r="Y2080" s="16">
        <v>3.757685204359652E-8</v>
      </c>
      <c r="Z2080" s="16">
        <v>2.2546111226157914E-8</v>
      </c>
      <c r="AA2080" s="16">
        <v>4.3213379850135996E-8</v>
      </c>
      <c r="AB2080" s="16">
        <v>4.3213379850135996E-8</v>
      </c>
      <c r="AC2080" s="16">
        <v>2.0667268623978085E-8</v>
      </c>
      <c r="AD2080" s="16">
        <v>3.757685204359652E-8</v>
      </c>
      <c r="AE2080" s="16">
        <v>1.1273055613078957E-8</v>
      </c>
      <c r="AF2080" s="16">
        <v>9.39421301089913E-9</v>
      </c>
    </row>
    <row r="2081" spans="9:32" x14ac:dyDescent="0.2">
      <c r="I2081" s="16">
        <v>2.72E-4</v>
      </c>
      <c r="J2081" s="16" t="str">
        <v>MSSTPSTRAPSHEITDEEKADYASASPSLKQGDTADATLVPAKSRGVRQMEALSNRMSVKYRVLLYGGFALLAYVMSLDQYTNRSYLSAATSVSFAAHSTLTTISALKSVFQAVSQPPIAKIADVAGRIECYALCVFLYALGYIVVASAQNIYAYAAGTSINVLGITGLFLLQNIIIADISSLRNRLFWSIFPSIPGTINVWVSGNITQSLLGKANQNASMWRWGIGMFCILTPALAVPVMLTLGIGMRKSKKAVEPAPVSNEGPRRSFWQKTVSVFWSLDIIGLLLLVGGFGMLLTIITIANGKGSHWKDPHSIALLTVGGILVVGFVLWERFGARHPLIPFTLLTNRTVIVCFFLAVIHPAAGGVIGSYFYTYLLVAGDQTTLSATRITSIASFTGTLTAAVMGIVVRYIRVLKPVIILGFCIEVLAFGLMIRYRDAGASKGDLAVVQLVRGFGVGCIGFPVQAAIQSVSKHEHLGAITAGYLTVYYLAGGVGSAIGGGIWSNSVPGKMQSYISNSTLAAQAYANPIGLIAKFPPGTPVREAMSRAHGETQRILSITGTALAAVGLLVAFGLEWVKLTDNVTLDKVEKAEDGKVSEAVK</v>
      </c>
      <c r="K2081" s="16">
        <v>64.617319999999978</v>
      </c>
      <c r="L2081" s="16">
        <v>4.2093977280394803E-6</v>
      </c>
      <c r="M2081" s="16">
        <v>4.6926730079641459E-7</v>
      </c>
      <c r="N2081" s="16">
        <v>4.2023937384753542E-8</v>
      </c>
      <c r="O2081" s="16">
        <v>1.0505984346188387E-7</v>
      </c>
      <c r="P2081" s="16">
        <v>1.1206383302600946E-7</v>
      </c>
      <c r="Q2081" s="16">
        <v>1.6809574953901417E-7</v>
      </c>
      <c r="R2081" s="16">
        <v>3.9922740515515872E-7</v>
      </c>
      <c r="S2081" s="16">
        <v>6.3035906077130317E-8</v>
      </c>
      <c r="T2081" s="16">
        <v>3.4319548864215399E-7</v>
      </c>
      <c r="U2081" s="16">
        <v>1.610917599748886E-7</v>
      </c>
      <c r="V2081" s="16">
        <v>4.412513425399122E-7</v>
      </c>
      <c r="W2081" s="16">
        <v>9.1051864333632682E-8</v>
      </c>
      <c r="X2081" s="16">
        <v>1.1906782259013505E-7</v>
      </c>
      <c r="Y2081" s="16">
        <v>1.6809574953901417E-7</v>
      </c>
      <c r="Z2081" s="16">
        <v>1.1906782259013505E-7</v>
      </c>
      <c r="AA2081" s="16">
        <v>1.7509973910313977E-7</v>
      </c>
      <c r="AB2081" s="16">
        <v>3.5720346777040513E-7</v>
      </c>
      <c r="AC2081" s="16">
        <v>2.8015958256502366E-7</v>
      </c>
      <c r="AD2081" s="16">
        <v>3.7821543646278193E-7</v>
      </c>
      <c r="AE2081" s="16">
        <v>7.0039895641255915E-8</v>
      </c>
      <c r="AF2081" s="16">
        <v>1.4708378084663743E-7</v>
      </c>
    </row>
    <row r="2082" spans="9:32" x14ac:dyDescent="0.2">
      <c r="I2082" s="16">
        <v>3.4400000000000003E-5</v>
      </c>
      <c r="J2082" s="16" t="str">
        <v>MAASAEQKPRKALVLYPESQRYVVDSLRSAFAQRLPDWTFISQEDDLDGDKPDLQFCDYDALNFDWTMDERTLLNSYVIRKGLIRKSNLAHTIALYLSKNPDSPLRRATPKTVHFSCSFADELDELLMDDLYEVEQSFAEAENGGQEKWWILKAALADKGNGIRLFSSREMLEDIFREFEPESDDEEDEEEEEEAQTEGMSRAAMFGADTRVDAMQLREWVIQEYISSPLLLDPAPNSNHRGTKFHLRVYVLAVGGLAVYVHHPFLALFASSPYSPPSLDDEAERTGEFDLSAHLTNTCLQTSVLGEEAPTVSVSTLQGMADKVILGGSHEGEKLGEERIAKIEEDVRETVAEVFKAAVGAGSSFQVLPNAFEIFGIDLLVDDRFQVSLLEVNACPDFSQTGPELQSIVDHLFACTLDIAVKPFFARRDLTEPSQDDLVDTFERLDVGGSRGLKEVLRMQVRKAF</v>
      </c>
      <c r="K2082" s="16">
        <v>52.589760000000005</v>
      </c>
      <c r="L2082" s="16">
        <v>6.5411973737853144E-7</v>
      </c>
      <c r="M2082" s="16">
        <v>5.7675073618322126E-8</v>
      </c>
      <c r="N2082" s="16">
        <v>7.0335455632100159E-9</v>
      </c>
      <c r="O2082" s="16">
        <v>5.6268364505680127E-8</v>
      </c>
      <c r="P2082" s="16">
        <v>6.4708619181532139E-8</v>
      </c>
      <c r="Q2082" s="16">
        <v>3.6574436928692079E-8</v>
      </c>
      <c r="R2082" s="16">
        <v>3.5167727816050074E-8</v>
      </c>
      <c r="S2082" s="16">
        <v>1.2660382013778028E-8</v>
      </c>
      <c r="T2082" s="16">
        <v>2.2507345802272049E-8</v>
      </c>
      <c r="U2082" s="16">
        <v>2.5320764027556056E-8</v>
      </c>
      <c r="V2082" s="16">
        <v>7.3148873857384158E-8</v>
      </c>
      <c r="W2082" s="16">
        <v>1.2660382013778028E-8</v>
      </c>
      <c r="X2082" s="16">
        <v>1.5473800239062035E-8</v>
      </c>
      <c r="Y2082" s="16">
        <v>2.9540891365482065E-8</v>
      </c>
      <c r="Z2082" s="16">
        <v>2.5320764027556056E-8</v>
      </c>
      <c r="AA2082" s="16">
        <v>3.7981146041334084E-8</v>
      </c>
      <c r="AB2082" s="16">
        <v>4.9234818942470107E-8</v>
      </c>
      <c r="AC2082" s="16">
        <v>2.8134182252840063E-8</v>
      </c>
      <c r="AD2082" s="16">
        <v>4.3607982491902092E-8</v>
      </c>
      <c r="AE2082" s="16">
        <v>7.0335455632100159E-9</v>
      </c>
      <c r="AF2082" s="16">
        <v>1.4067091126420032E-8</v>
      </c>
    </row>
    <row r="2083" spans="9:32" x14ac:dyDescent="0.2">
      <c r="I2083" s="16">
        <v>1.06E-4</v>
      </c>
      <c r="J2083" s="16" t="str">
        <v>MDKLTDAAIASVQAAIELAKENQQGTVAPAHLFSALLSPTTNATGQTQQTLLHSILNKAGAQPELVARGLAKFIVRLPSQEPPPDDVSVSPALSKVIREAEKLMKEKNDSFVAQDHLILACIQDNSIINVLKEAGTTPDAVKKAAQQVRGGKQVNSKGAEEGFEALKKYAVDLTAQAEEGKLDPVIGRDDVIRRCIRILSRRTKNNPVLIGDAGVGKTSVAEGLAQRIVNRDVPPNLIARIFALDLGLVTAGASYKGQFEERVKAILEECEKSEGSVILFIDEVHLIMTGQGSSGGGMDAANLFKPAMARGKIRVIAATTLKEWRIIEKDPAMERRFQQVIVNEPSVPETISILRGIKEKYEVHHGVTILDSALVSAATLAHRYLTARRLPDSAIDCVDEACSAVRIARESRPEEIDKLERQKLQLEIELHALQTELARDKKDEVAKQKIEDTKQAISKIDDELAPIVARFEAEKSKGDELNRIRKRIDELTAKAADAERRYDLATAADLRHYAIPELQTRLTQLEEQKQAEERQRRAEGAESLAGDTVTPEAIQQVVAQWSGVPVSNMKMTEKQKLLKMEKTLRKEVVGQDEAISAVANAIRLNRSGLSNQDRPIASFLFVGPSGTGKTQLAKALAKFLFDSPDAMIRLDGSEYSEKHAIARLIGSPPGYVGHEEGGQLTEYVRRKPYTVVLVDEIEKASREFCQLFLQVLDDGRLTDSQGRIVNFKNTVIIMTSNIGSAFLNELGDDVETVPPATRELVNGALRAALPIEFINRVDSIIIYNRLSRKDVRGIVNIRLAEVQKRLRSNGRDITLSVSEPAMDFLGSIGYSPMFGARPLNRAIQTELLNPLSKMILDESVRDGETARIEFDDKRNRLVVVPNHEPSVRMDEDEDEDMSGGSDIEIEEVDD</v>
      </c>
      <c r="K2083" s="16">
        <v>101.16550999999998</v>
      </c>
      <c r="L2083" s="16">
        <v>1.0477879269328056E-6</v>
      </c>
      <c r="M2083" s="16">
        <v>1.0823303860624585E-7</v>
      </c>
      <c r="N2083" s="16">
        <v>6.9084918259305862E-9</v>
      </c>
      <c r="O2083" s="16">
        <v>6.9084918259305869E-8</v>
      </c>
      <c r="P2083" s="16">
        <v>9.3264639650062909E-8</v>
      </c>
      <c r="Q2083" s="16">
        <v>2.5331136695078817E-8</v>
      </c>
      <c r="R2083" s="16">
        <v>6.3327841737697036E-8</v>
      </c>
      <c r="S2083" s="16">
        <v>1.3816983651861172E-8</v>
      </c>
      <c r="T2083" s="16">
        <v>7.7144825389558215E-8</v>
      </c>
      <c r="U2083" s="16">
        <v>6.5630672346340577E-8</v>
      </c>
      <c r="V2083" s="16">
        <v>9.7870300867349964E-8</v>
      </c>
      <c r="W2083" s="16">
        <v>1.8422644869148231E-8</v>
      </c>
      <c r="X2083" s="16">
        <v>3.5693874433974698E-8</v>
      </c>
      <c r="Y2083" s="16">
        <v>4.3753781564227045E-8</v>
      </c>
      <c r="Z2083" s="16">
        <v>4.8359442781514107E-8</v>
      </c>
      <c r="AA2083" s="16">
        <v>7.7144825389558215E-8</v>
      </c>
      <c r="AB2083" s="16">
        <v>6.3327841737697036E-8</v>
      </c>
      <c r="AC2083" s="16">
        <v>4.8359442781514107E-8</v>
      </c>
      <c r="AD2083" s="16">
        <v>7.5993410085236452E-8</v>
      </c>
      <c r="AE2083" s="16">
        <v>2.3028306086435289E-9</v>
      </c>
      <c r="AF2083" s="16">
        <v>1.3816983651861172E-8</v>
      </c>
    </row>
    <row r="2084" spans="9:32" x14ac:dyDescent="0.2">
      <c r="I2084" s="16">
        <v>8.9499999999999996E-4</v>
      </c>
      <c r="J2084" s="16" t="str">
        <v>MSAEEATKPQGEEESTAVFEPVVKLDQTVEVKTHEEDEEALFKMRAKLFRFSSESSEWKERGTGDVRLLQHKQSKKVRLVMRRDKTLKVCANHYITPEMALSPNIGSDRSWVYNVAADVSDGEPKAETLAIRFANSENANLFRTAFLSAQETNKKLLSGENAAPEPVASDAPVAADATSTTQTGVPVEKGKEAAPAENATEDAPPAYKDEGVVPPPEKVEVVQGEEVKEPTAERPSEEDAHAATKESGKADAPPATA</v>
      </c>
      <c r="K2084" s="16">
        <v>28.068559999999994</v>
      </c>
      <c r="L2084" s="16">
        <v>3.1886210051388459E-5</v>
      </c>
      <c r="M2084" s="16">
        <v>4.4665508243190062E-6</v>
      </c>
      <c r="N2084" s="16">
        <v>1.2407085623108351E-7</v>
      </c>
      <c r="O2084" s="16">
        <v>1.6129211310040854E-6</v>
      </c>
      <c r="P2084" s="16">
        <v>4.3424799680879226E-6</v>
      </c>
      <c r="Q2084" s="16">
        <v>8.6849599361758453E-7</v>
      </c>
      <c r="R2084" s="16">
        <v>1.3647794185419185E-6</v>
      </c>
      <c r="S2084" s="16">
        <v>4.9628342492433405E-7</v>
      </c>
      <c r="T2084" s="16">
        <v>3.7221256869325048E-7</v>
      </c>
      <c r="U2084" s="16">
        <v>2.6054879808527537E-6</v>
      </c>
      <c r="V2084" s="16">
        <v>1.6129211310040854E-6</v>
      </c>
      <c r="W2084" s="16">
        <v>4.9628342492433405E-7</v>
      </c>
      <c r="X2084" s="16">
        <v>1.1166377060797516E-6</v>
      </c>
      <c r="Y2084" s="16">
        <v>2.3573462683905864E-6</v>
      </c>
      <c r="Z2084" s="16">
        <v>8.6849599361758453E-7</v>
      </c>
      <c r="AA2084" s="16">
        <v>1.3647794185419185E-6</v>
      </c>
      <c r="AB2084" s="16">
        <v>2.2332754121595031E-6</v>
      </c>
      <c r="AC2084" s="16">
        <v>2.2332754121595031E-6</v>
      </c>
      <c r="AD2084" s="16">
        <v>2.7295588370838369E-6</v>
      </c>
      <c r="AE2084" s="16">
        <v>2.4814171246216702E-7</v>
      </c>
      <c r="AF2084" s="16">
        <v>3.7221256869325048E-7</v>
      </c>
    </row>
    <row r="2085" spans="9:32" x14ac:dyDescent="0.2">
      <c r="I2085" s="16">
        <v>5.4600000000000002E-6</v>
      </c>
      <c r="J2085" s="16" t="str">
        <v>MEGHTQPTATATPATAGDSLHPHPVARTGEDNLATDSNDTARTVDSSSRTATRSPSIESTCKGGRDGRQRRERTFSPDRRPWPERSWAYELMPFRGMYNDVRRRLPFYVSDWTEGLRPKNWERVIGATIRMYFLNLMPCLAYIIDMYVRTDGTYGVNEGILASAIAALCFSLFSVQPLTIVGVTGLINLFNYTTFDILRDYDVNYIQFQAWVLIWAAIMHWISAVFNLCDFTRFITDMTSESFGLYVGIIYIQKGVELLVYEFDAGRGQAGWFSVVVAILFALSVYFVERAGTLHFGPFWARKALVDYTFAAAIIFYTGFVHIPGYIKSSDIQYLPISATFRPTLDRNWVVPFWDLPVKWVFVALPFGFLVTLLFYFDNNTSSVMAQSRGFPVKRPAGFHWDFFLLGCTTFVAGIIGLPAPNGLVPQAPVHTEALSVTKMVPAQAELSEGGFFEGDVNRAHREADREVERGAERKPLKVVRTRVVEQRISHFAMAMLTLGTMSRPLLVVLGLMSRAMFAGIFLVVGWGSVEGNGIVHKTLYLLRDRRMTPSSHPLFNIKKSSIIKFIAIQWLFFAAMIAVSETIAGIAFPIFPLALIPVRYYLVPRLFTPEELVALDAPTANSAAVLVSLGGPLQPEHGQPRAKSVENEEEKVGSQRGRTSGWKDEEGRVEGLRRREALEREEQERGVPGGAAGLQRIVSIKR</v>
      </c>
      <c r="K2085" s="16">
        <v>79.456000000000003</v>
      </c>
      <c r="L2085" s="16">
        <v>6.8717277486910992E-8</v>
      </c>
      <c r="M2085" s="16">
        <v>6.0604142307090768E-9</v>
      </c>
      <c r="N2085" s="16">
        <v>4.8874308312169979E-10</v>
      </c>
      <c r="O2085" s="16">
        <v>2.7369612654815186E-9</v>
      </c>
      <c r="P2085" s="16">
        <v>3.8121960483492586E-9</v>
      </c>
      <c r="Q2085" s="16">
        <v>4.496436364719638E-9</v>
      </c>
      <c r="R2085" s="16">
        <v>5.3761739143386975E-9</v>
      </c>
      <c r="S2085" s="16">
        <v>1.2707320161164194E-9</v>
      </c>
      <c r="T2085" s="16">
        <v>4.1054418982222785E-9</v>
      </c>
      <c r="U2085" s="16">
        <v>1.7594750992381194E-9</v>
      </c>
      <c r="V2085" s="16">
        <v>6.0604142307090768E-9</v>
      </c>
      <c r="W2085" s="16">
        <v>1.6617264826137793E-9</v>
      </c>
      <c r="X2085" s="16">
        <v>1.8572237158624593E-9</v>
      </c>
      <c r="Y2085" s="16">
        <v>4.0076932815979388E-9</v>
      </c>
      <c r="Z2085" s="16">
        <v>1.7594750992381194E-9</v>
      </c>
      <c r="AA2085" s="16">
        <v>5.3761739143386975E-9</v>
      </c>
      <c r="AB2085" s="16">
        <v>4.1054418982222785E-9</v>
      </c>
      <c r="AC2085" s="16">
        <v>4.3009391314709586E-9</v>
      </c>
      <c r="AD2085" s="16">
        <v>5.767168380836057E-9</v>
      </c>
      <c r="AE2085" s="16">
        <v>1.5639778659894394E-9</v>
      </c>
      <c r="AF2085" s="16">
        <v>2.1504695657354793E-9</v>
      </c>
    </row>
    <row r="2086" spans="9:32" x14ac:dyDescent="0.2">
      <c r="I2086" s="16">
        <v>8.7499999999999999E-5</v>
      </c>
      <c r="J2086" s="16" t="str">
        <v>MLASTSTSSRRSRTRTRRTVARAALGLAALATVTSAAQFEPPNDQVLLGFWFDSAQPYSDTPSAINNNLGFNVPVFQMAQAIPLPPFDWVTGAGGPAPENQIEKSATDAAVFLTVYPVDGFQTVTDDDFIALGKQILDYQVNLNRTVFLRYAPEMQGTWMKYGMQPQAFNQSWHDMYTLVKSVAPETIMVWAPNTPQGYPYGQQGTQYNALSAVDKALLDTNNNGQLDAGDDALAPYYPGDDVVDWIGLSIYYKGIPSDTQNTIQPNGYCANVISGTNPESGDAITPWYGPYCDQKPDKACMFAEAGAAYHVNDAGTATQAALQQAWLKDCVTNSSMLDAFPRIKLYMQFEYEKTETANNGQDDLRDYRLLNVTDVRQELAADLQSLGTRFSWAQSRAPPTSISSPGAPAATNSAGTSIIQAITATTRPRPTTFPSLFGSTSDGTQRAEWAELGIMVAAGVVGAWTVMRTL</v>
      </c>
      <c r="K2086" s="16">
        <v>51.597470000000001</v>
      </c>
      <c r="L2086" s="16">
        <v>1.6958195818515907E-6</v>
      </c>
      <c r="M2086" s="16">
        <v>2.0882703980338058E-7</v>
      </c>
      <c r="N2086" s="16">
        <v>1.4401864814026249E-8</v>
      </c>
      <c r="O2086" s="16">
        <v>1.1521491851220999E-7</v>
      </c>
      <c r="P2086" s="16">
        <v>4.6806060645585307E-8</v>
      </c>
      <c r="Q2086" s="16">
        <v>6.1207925459611559E-8</v>
      </c>
      <c r="R2086" s="16">
        <v>1.1881538471571655E-7</v>
      </c>
      <c r="S2086" s="16">
        <v>7.2009324070131245E-9</v>
      </c>
      <c r="T2086" s="16">
        <v>6.4808391663118122E-8</v>
      </c>
      <c r="U2086" s="16">
        <v>3.9605128238572187E-8</v>
      </c>
      <c r="V2086" s="16">
        <v>1.1881538471571655E-7</v>
      </c>
      <c r="W2086" s="16">
        <v>4.3205594442078744E-8</v>
      </c>
      <c r="X2086" s="16">
        <v>8.6411188884157487E-8</v>
      </c>
      <c r="Y2086" s="16">
        <v>1.1881538471571655E-7</v>
      </c>
      <c r="Z2086" s="16">
        <v>1.1161445230870342E-7</v>
      </c>
      <c r="AA2086" s="16">
        <v>6.8408857866624672E-8</v>
      </c>
      <c r="AB2086" s="16">
        <v>1.0801398610519687E-7</v>
      </c>
      <c r="AC2086" s="16">
        <v>1.5482004675078217E-7</v>
      </c>
      <c r="AD2086" s="16">
        <v>9.7212587494677176E-8</v>
      </c>
      <c r="AE2086" s="16">
        <v>3.9605128238572187E-8</v>
      </c>
      <c r="AF2086" s="16">
        <v>7.2009324070131248E-8</v>
      </c>
    </row>
    <row r="2087" spans="9:32" x14ac:dyDescent="0.2">
      <c r="I2087" s="16">
        <v>1.8E-5</v>
      </c>
      <c r="J2087" s="16" t="str">
        <v>MASPRPVAVAVIICFPSTPQHTTPSSDTSQDAPQPAFLLVSSRKKKHLHVFPKGGVEQGETSDFAAQRESWEEAGLKPNSAVHLTHLLTLHDPSPHILSPSTDRESPSFVASCQYSFELFLLPPPEPRADRSTDDAPSHDEMNADDTANLADSASLSTSATSSVSSISSAPSSASSSAPSGHPLSSSAGPIEPASSALTEPYSLAYLSPTWPESTERTRIFLSGWDELEKTVCWGRREDVMRQAVRSAKEWVDDWWKRTGGRIEDAEMSNGVEEEENERI</v>
      </c>
      <c r="K2087" s="16">
        <v>30.645129999999998</v>
      </c>
      <c r="L2087" s="16">
        <v>5.87369020787316E-7</v>
      </c>
      <c r="M2087" s="16">
        <v>5.6639155575919758E-8</v>
      </c>
      <c r="N2087" s="16">
        <v>6.2932395084355282E-9</v>
      </c>
      <c r="O2087" s="16">
        <v>3.5661690547801326E-8</v>
      </c>
      <c r="P2087" s="16">
        <v>5.0345916067484226E-8</v>
      </c>
      <c r="Q2087" s="16">
        <v>1.6781972022494742E-8</v>
      </c>
      <c r="R2087" s="16">
        <v>2.3075211530930271E-8</v>
      </c>
      <c r="S2087" s="16">
        <v>1.8879718525306584E-8</v>
      </c>
      <c r="T2087" s="16">
        <v>1.6781972022494742E-8</v>
      </c>
      <c r="U2087" s="16">
        <v>1.6781972022494742E-8</v>
      </c>
      <c r="V2087" s="16">
        <v>4.1954930056236852E-8</v>
      </c>
      <c r="W2087" s="16">
        <v>8.390986011247371E-9</v>
      </c>
      <c r="X2087" s="16">
        <v>1.0488732514059213E-8</v>
      </c>
      <c r="Y2087" s="16">
        <v>5.4541409073107916E-8</v>
      </c>
      <c r="Z2087" s="16">
        <v>1.46842255196829E-8</v>
      </c>
      <c r="AA2087" s="16">
        <v>3.1466197542177642E-8</v>
      </c>
      <c r="AB2087" s="16">
        <v>9.6496339129344768E-8</v>
      </c>
      <c r="AC2087" s="16">
        <v>3.7759437050613168E-8</v>
      </c>
      <c r="AD2087" s="16">
        <v>2.93684510393658E-8</v>
      </c>
      <c r="AE2087" s="16">
        <v>1.46842255196829E-8</v>
      </c>
      <c r="AF2087" s="16">
        <v>6.2932395084355282E-9</v>
      </c>
    </row>
    <row r="2088" spans="9:32" x14ac:dyDescent="0.2">
      <c r="I2088" s="16">
        <v>4.9099999999999996E-6</v>
      </c>
      <c r="J2088" s="16" t="str">
        <v>MLRSLVYTTLLAAGLATAHIEMMYPPPINSKYDPQTLEANKDYTMTAPLFPDGSNFPCKGYNTPEAYASLKPVATLSAGGSIDVQFAPNGATHMGGSCQFSISYDQGKTFAVIHSIIGACPLSSSYSVPVPAGLPSADSATFAWTWFNEMGNREMYMDCAIVDISGSSSSKSFTGPGLYRANTLSDGTCITIEGEDVVFPNPGPSVEYGGKMSKSSAVTKLSPCSYNEDTTVTIGPEGLASSPGSGSSTSAPASSSTKSAASSSTHAAATTAKPTTVAQPTTAAATTKPATTRSTQGASSAMTSTTTRPARVPFRSRYLLSSSSTSTSSAKPTTTAAQKTATTVEQEPTTTAAPPAATSSASSGSGSSNNGGTWLKCLSSTTWALCDAAGCTNMGSVAAGTICKDGGIVMAPMNKKRDEERMVRVVSKEKEKKRRSENAQVEPSAPVAENRKMRRNMFAGPAGRAHVARSRSGH</v>
      </c>
      <c r="K2088" s="16">
        <v>49.465489999999988</v>
      </c>
      <c r="L2088" s="16">
        <v>9.9261121238261269E-8</v>
      </c>
      <c r="M2088" s="16">
        <v>1.2564698890919149E-8</v>
      </c>
      <c r="N2088" s="16">
        <v>2.094116481819858E-9</v>
      </c>
      <c r="O2088" s="16">
        <v>2.931763074547801E-9</v>
      </c>
      <c r="P2088" s="16">
        <v>3.9788213154577306E-9</v>
      </c>
      <c r="Q2088" s="16">
        <v>2.3035281300018437E-9</v>
      </c>
      <c r="R2088" s="16">
        <v>7.7482309827334751E-9</v>
      </c>
      <c r="S2088" s="16">
        <v>1.256469889091915E-9</v>
      </c>
      <c r="T2088" s="16">
        <v>2.931763074547801E-9</v>
      </c>
      <c r="U2088" s="16">
        <v>4.8164679081856736E-9</v>
      </c>
      <c r="V2088" s="16">
        <v>4.188232963639716E-9</v>
      </c>
      <c r="W2088" s="16">
        <v>3.3505863709117729E-9</v>
      </c>
      <c r="X2088" s="16">
        <v>3.5599980190937583E-9</v>
      </c>
      <c r="Y2088" s="16">
        <v>7.3294076863695027E-9</v>
      </c>
      <c r="Z2088" s="16">
        <v>1.8847048336378722E-9</v>
      </c>
      <c r="AA2088" s="16">
        <v>3.9788213154577306E-9</v>
      </c>
      <c r="AB2088" s="16">
        <v>1.4449403724557021E-8</v>
      </c>
      <c r="AC2088" s="16">
        <v>1.1517640650009219E-8</v>
      </c>
      <c r="AD2088" s="16">
        <v>4.8164679081856736E-9</v>
      </c>
      <c r="AE2088" s="16">
        <v>8.3764659272794323E-10</v>
      </c>
      <c r="AF2088" s="16">
        <v>2.7223514263658152E-9</v>
      </c>
    </row>
    <row r="2089" spans="9:32" x14ac:dyDescent="0.2">
      <c r="I2089" s="16">
        <v>9.9199999999999999E-6</v>
      </c>
      <c r="J2089" s="16" t="str">
        <v>MVIRRVLLDAFGTVFSPREPVFRQYAAVARSFGLQVQEDEVKDAFKQAFQKWAKLHPLYGKHSSPPLDSSQWWSGVIGDTFRQAGVPASDFEPVERELCDTLVRRFWGKEGYKVHDDCAPFLCALHNDRKLPPPAIVSNTDTAVFKILDSLGVTAPTFEPSEAGIKQDEIWTTWELEKEKRSVEFWEEVMRRLRKTSREAGEAELSPSEVLVVGDEFESDYEAPRKAGLRSLLLRRPASNGQHARASYQDDETGLRSDETVASLMDVVEYIKRENEEARNR</v>
      </c>
      <c r="K2089" s="16">
        <v>32.289620000000006</v>
      </c>
      <c r="L2089" s="16">
        <v>3.0721947176832671E-7</v>
      </c>
      <c r="M2089" s="16">
        <v>2.6239385489109757E-8</v>
      </c>
      <c r="N2089" s="16">
        <v>3.2799231861387196E-9</v>
      </c>
      <c r="O2089" s="16">
        <v>2.0772846845545221E-8</v>
      </c>
      <c r="P2089" s="16">
        <v>3.1705924132674286E-8</v>
      </c>
      <c r="Q2089" s="16">
        <v>1.5306308201980688E-8</v>
      </c>
      <c r="R2089" s="16">
        <v>1.6399615930693595E-8</v>
      </c>
      <c r="S2089" s="16">
        <v>5.4665386435645319E-9</v>
      </c>
      <c r="T2089" s="16">
        <v>7.6531541009903439E-9</v>
      </c>
      <c r="U2089" s="16">
        <v>1.6399615930693595E-8</v>
      </c>
      <c r="V2089" s="16">
        <v>2.5146077760396849E-8</v>
      </c>
      <c r="W2089" s="16">
        <v>3.2799231861387196E-9</v>
      </c>
      <c r="X2089" s="16">
        <v>5.4665386435645319E-9</v>
      </c>
      <c r="Y2089" s="16">
        <v>1.7492923659406502E-8</v>
      </c>
      <c r="Z2089" s="16">
        <v>1.0933077287129064E-8</v>
      </c>
      <c r="AA2089" s="16">
        <v>2.6239385489109757E-8</v>
      </c>
      <c r="AB2089" s="16">
        <v>2.2959462302971035E-8</v>
      </c>
      <c r="AC2089" s="16">
        <v>1.3119692744554878E-8</v>
      </c>
      <c r="AD2089" s="16">
        <v>2.5146077760396849E-8</v>
      </c>
      <c r="AE2089" s="16">
        <v>7.6531541009903439E-9</v>
      </c>
      <c r="AF2089" s="16">
        <v>6.5598463722774392E-9</v>
      </c>
    </row>
    <row r="2090" spans="9:32" x14ac:dyDescent="0.2">
      <c r="I2090" s="16">
        <v>1.6900000000000001E-5</v>
      </c>
      <c r="J2090" s="16" t="str">
        <v>MVQNAAAWILAAKAQLEVKEAPVGKVEAGHLLVKVHAVSIQPVDWKIQDHDFFVKKYPFILGTDVAGEVEDVGEGVENVKKGDRVLAHCKSLATGNPEHSAFQKFAVVDALLTSEIPSSVSFEQATVLPLALSTAATGLYQSIHLNLPHPKPDSPNPEGKGKVVLVYGGSSSVGTAAIQLAVASGLSVVTTCSPANFELVKSLGAVAAVDYKSSSVIDDLVNAIEKAGSEFAGVYDAISEKGSFEICGEVAMKVFGGKGKHYIAATLQPPEKLPGDVKSAWVFALDIVFKDSASIARAVYHDFVPHALERGSLQCKPDPLVAGEGLKDVQKGLDVQKKGVSAKKVVVTGIQA</v>
      </c>
      <c r="K2090" s="16">
        <v>37.288109999999996</v>
      </c>
      <c r="L2090" s="16">
        <v>4.5322758380620533E-7</v>
      </c>
      <c r="M2090" s="16">
        <v>5.536586961268985E-8</v>
      </c>
      <c r="N2090" s="16">
        <v>5.1503134523432427E-9</v>
      </c>
      <c r="O2090" s="16">
        <v>2.4463988898630402E-8</v>
      </c>
      <c r="P2090" s="16">
        <v>2.5751567261716212E-8</v>
      </c>
      <c r="Q2090" s="16">
        <v>1.6738518720115539E-8</v>
      </c>
      <c r="R2090" s="16">
        <v>3.862735089257432E-8</v>
      </c>
      <c r="S2090" s="16">
        <v>1.2875783630858106E-8</v>
      </c>
      <c r="T2090" s="16">
        <v>1.931367544628716E-8</v>
      </c>
      <c r="U2090" s="16">
        <v>3.9914929255660131E-8</v>
      </c>
      <c r="V2090" s="16">
        <v>3.733977252948851E-8</v>
      </c>
      <c r="W2090" s="16">
        <v>2.5751567261716213E-9</v>
      </c>
      <c r="X2090" s="16">
        <v>9.0130485416006732E-9</v>
      </c>
      <c r="Y2090" s="16">
        <v>2.3176410535544592E-8</v>
      </c>
      <c r="Z2090" s="16">
        <v>1.6738518720115539E-8</v>
      </c>
      <c r="AA2090" s="16">
        <v>3.8627350892574322E-9</v>
      </c>
      <c r="AB2090" s="16">
        <v>3.6052194166402693E-8</v>
      </c>
      <c r="AC2090" s="16">
        <v>1.4163361993943915E-8</v>
      </c>
      <c r="AD2090" s="16">
        <v>5.9228604701947294E-8</v>
      </c>
      <c r="AE2090" s="16">
        <v>3.8627350892574322E-9</v>
      </c>
      <c r="AF2090" s="16">
        <v>9.0130485416006732E-9</v>
      </c>
    </row>
    <row r="2091" spans="9:32" x14ac:dyDescent="0.2">
      <c r="I2091" s="16">
        <v>1.5299999999999999E-5</v>
      </c>
      <c r="J2091" s="16" t="str">
        <v>MAQQLPAMFAQLKYVCFSWPNTQLLKRDPIARTWFKTHSTITTLPSALGGWPLILYEAVSTSTQGVPELFLSQQQCDSLINSLAELMGPSRARASWRDSAWLKREALIRSSAQAGGIQVRVFRSQAELEARFAELKDGDDWAATKTHWRELKRAQEVFLWLGSGATKRPALGEPKFVAVDIETWEQDHALVTEVGVASLRYLQSGKVVTEARHLVLQENSDKRNGRYCPDARDYFQLGQTVTLPRQRLARELHDTLFPSDDLAGPIILLLHDHRSDSKSLASLDVDLNKYERNPLLPPPDSPLYNPPNPSGAVPDPPPCFLLDTQRLFSGFSRRKRQSRLEDACRALGIVLPGNEPIAYHNSGNDAWVTLQVFLRLMQAPIGETADEVKPAGWTPGGR</v>
      </c>
      <c r="K2091" s="16">
        <v>44.921279999999989</v>
      </c>
      <c r="L2091" s="16">
        <v>3.4059581561344654E-7</v>
      </c>
      <c r="M2091" s="16">
        <v>3.1663430094717396E-8</v>
      </c>
      <c r="N2091" s="16">
        <v>4.27884190469154E-9</v>
      </c>
      <c r="O2091" s="16">
        <v>2.0538441142519388E-8</v>
      </c>
      <c r="P2091" s="16">
        <v>1.7971135999704465E-8</v>
      </c>
      <c r="Q2091" s="16">
        <v>1.198075733313631E-8</v>
      </c>
      <c r="R2091" s="16">
        <v>2.0538441142519388E-8</v>
      </c>
      <c r="S2091" s="16">
        <v>6.8461470475064635E-9</v>
      </c>
      <c r="T2091" s="16">
        <v>1.0269220571259694E-8</v>
      </c>
      <c r="U2091" s="16">
        <v>1.2836525714074619E-8</v>
      </c>
      <c r="V2091" s="16">
        <v>4.2788419046915398E-8</v>
      </c>
      <c r="W2091" s="16">
        <v>3.4230735237532317E-9</v>
      </c>
      <c r="X2091" s="16">
        <v>9.4134521903213878E-9</v>
      </c>
      <c r="Y2091" s="16">
        <v>2.5673051428149238E-8</v>
      </c>
      <c r="Z2091" s="16">
        <v>1.8826904380642776E-8</v>
      </c>
      <c r="AA2091" s="16">
        <v>2.6528819809087543E-8</v>
      </c>
      <c r="AB2091" s="16">
        <v>2.481728304721093E-8</v>
      </c>
      <c r="AC2091" s="16">
        <v>1.7971135999704465E-8</v>
      </c>
      <c r="AD2091" s="16">
        <v>1.7971135999704465E-8</v>
      </c>
      <c r="AE2091" s="16">
        <v>9.4134521903213878E-9</v>
      </c>
      <c r="AF2091" s="16">
        <v>6.8461470475064635E-9</v>
      </c>
    </row>
    <row r="2092" spans="9:32" x14ac:dyDescent="0.2">
      <c r="I2092" s="16">
        <v>2.8E-5</v>
      </c>
      <c r="J2092" s="16" t="str">
        <v>MASLPELPGVSTLSKYVTRVLGQNPGKFTLQGTNTYLVYHPASPSLLLLDTTGPSSASPLSSSALQTYLSSLRSAIASHPTQPARITDIILTHWHRDHTAAVGDVVRMLAKLNGAEEAKVRVWKFPCATGEGGSSDAWKSERTKDAELERDLEGLGGNELERTSDGTALHTLRAGQQFSLAPSGASPATNNTEDGVEFEVVHTPGHTSDSICVLLRDLSSSSPSSSATSPLALFTADTVLGHGTAVFASLSAYLSSLASLIDLLSTSGSAPIPLYPGHGEVVTDGLAKIKEYKTHREDREKQVVEALKAVEGGEAVTAGELTDSIYADTIPSSLKLAATHGLLLHLEKLREEGRVGRVAQPSPEGLDLGAAGGGGEVQIPQGWFDGWRWVEASEAVEGRL</v>
      </c>
      <c r="K2092" s="16">
        <v>42.500669999999992</v>
      </c>
      <c r="L2092" s="16">
        <v>6.5881314341632747E-7</v>
      </c>
      <c r="M2092" s="16">
        <v>6.7528347200173561E-8</v>
      </c>
      <c r="N2092" s="16">
        <v>3.2940657170816373E-9</v>
      </c>
      <c r="O2092" s="16">
        <v>3.1293624312275559E-8</v>
      </c>
      <c r="P2092" s="16">
        <v>4.7763952897683739E-8</v>
      </c>
      <c r="Q2092" s="16">
        <v>1.1529230009785731E-8</v>
      </c>
      <c r="R2092" s="16">
        <v>6.4234281483091932E-8</v>
      </c>
      <c r="S2092" s="16">
        <v>2.1411427161030641E-8</v>
      </c>
      <c r="T2092" s="16">
        <v>1.8117361443949005E-8</v>
      </c>
      <c r="U2092" s="16">
        <v>2.3058460019571462E-8</v>
      </c>
      <c r="V2092" s="16">
        <v>8.2351642927040933E-8</v>
      </c>
      <c r="W2092" s="16">
        <v>3.2940657170816373E-9</v>
      </c>
      <c r="X2092" s="16">
        <v>9.8821971512449113E-9</v>
      </c>
      <c r="Y2092" s="16">
        <v>3.6234722887898009E-8</v>
      </c>
      <c r="Z2092" s="16">
        <v>1.6470328585408187E-8</v>
      </c>
      <c r="AA2092" s="16">
        <v>2.9646591453734734E-8</v>
      </c>
      <c r="AB2092" s="16">
        <v>7.4116478634336847E-8</v>
      </c>
      <c r="AC2092" s="16">
        <v>5.2705051473306196E-8</v>
      </c>
      <c r="AD2092" s="16">
        <v>4.2822854322061281E-8</v>
      </c>
      <c r="AE2092" s="16">
        <v>9.8821971512449113E-9</v>
      </c>
      <c r="AF2092" s="16">
        <v>1.3176262868326549E-8</v>
      </c>
    </row>
    <row r="2093" spans="9:32" x14ac:dyDescent="0.2">
      <c r="I2093" s="16">
        <v>5.1199999999999998E-4</v>
      </c>
      <c r="J2093" s="16" t="str">
        <v>MSNEPETAVDASANEPVAESTPVDAAAPAHEGDAGAPETAAEEAQDAGEAQQENKEEDSAPAAATETPAPAAAVATTPAAPATTSAAPATSEFAHAALKKFKLVFLGEQSVGKTSLITRFMYDTFDNTYQATIGIDFLSKTMYLEDRTVRLQLWDTAGQERFRSLIPSYIRDSSVAVVVYDITNRTSFMNTSKWVDDVRSERGNDVIIVLVGNKTDLNDKRQVTTDEAEQKAKELNVMFIETSAKAGHNVKTLFRKIAQALPGMEREGEGQGGANQMIDVSVTPTNTTGNEGGCSC</v>
      </c>
      <c r="K2093" s="16">
        <v>31.86148</v>
      </c>
      <c r="L2093" s="16">
        <v>1.6069561112666454E-5</v>
      </c>
      <c r="M2093" s="16">
        <v>2.3344294859616811E-6</v>
      </c>
      <c r="N2093" s="16">
        <v>1.0857811562612469E-7</v>
      </c>
      <c r="O2093" s="16">
        <v>1.0314920984481845E-6</v>
      </c>
      <c r="P2093" s="16">
        <v>1.4115155031396211E-6</v>
      </c>
      <c r="Q2093" s="16">
        <v>5.4289057813062354E-7</v>
      </c>
      <c r="R2093" s="16">
        <v>9.772030406351222E-7</v>
      </c>
      <c r="S2093" s="16">
        <v>1.6286717343918702E-7</v>
      </c>
      <c r="T2093" s="16">
        <v>5.9717963594368576E-7</v>
      </c>
      <c r="U2093" s="16">
        <v>7.6004680938287276E-7</v>
      </c>
      <c r="V2093" s="16">
        <v>7.6004680938287276E-7</v>
      </c>
      <c r="W2093" s="16">
        <v>3.8002340469143638E-7</v>
      </c>
      <c r="X2093" s="16">
        <v>7.6004680938287276E-7</v>
      </c>
      <c r="Y2093" s="16">
        <v>7.6004680938287276E-7</v>
      </c>
      <c r="Z2093" s="16">
        <v>6.514686937567481E-7</v>
      </c>
      <c r="AA2093" s="16">
        <v>6.514686937567481E-7</v>
      </c>
      <c r="AB2093" s="16">
        <v>1.0314920984481845E-6</v>
      </c>
      <c r="AC2093" s="16">
        <v>1.6286717343918702E-6</v>
      </c>
      <c r="AD2093" s="16">
        <v>1.1400702140743092E-6</v>
      </c>
      <c r="AE2093" s="16">
        <v>1.0857811562612469E-7</v>
      </c>
      <c r="AF2093" s="16">
        <v>2.7144528906531177E-7</v>
      </c>
    </row>
    <row r="2094" spans="9:32" x14ac:dyDescent="0.2">
      <c r="I2094" s="16">
        <v>9.1500000000000001E-4</v>
      </c>
      <c r="J2094" s="16" t="str">
        <v>MADINAIAKQFTDYYYQVFSADRKNLAPLYRDHSMLTFEAQQFQGTNAIIEKLASLPFTSIQHRVTTMDAQPAATDKASMIVLVTGQLITGDETNALNFSQAFHLMPENGSYYVFNDLFRLNYG</v>
      </c>
      <c r="K2094" s="16">
        <v>14.116609999999998</v>
      </c>
      <c r="L2094" s="16">
        <v>6.4817261367991336E-5</v>
      </c>
      <c r="M2094" s="16">
        <v>7.3180778963861188E-6</v>
      </c>
      <c r="N2094" s="16">
        <v>0</v>
      </c>
      <c r="O2094" s="16">
        <v>4.1817587979349252E-6</v>
      </c>
      <c r="P2094" s="16">
        <v>2.0908793989674626E-6</v>
      </c>
      <c r="Q2094" s="16">
        <v>4.7044786476767909E-6</v>
      </c>
      <c r="R2094" s="16">
        <v>2.6135992487093279E-6</v>
      </c>
      <c r="S2094" s="16">
        <v>1.568159549225597E-6</v>
      </c>
      <c r="T2094" s="16">
        <v>3.6590389481930594E-6</v>
      </c>
      <c r="U2094" s="16">
        <v>2.0908793989674626E-6</v>
      </c>
      <c r="V2094" s="16">
        <v>5.7499183471605216E-6</v>
      </c>
      <c r="W2094" s="16">
        <v>2.6135992487093279E-6</v>
      </c>
      <c r="X2094" s="16">
        <v>4.1817587979349252E-6</v>
      </c>
      <c r="Y2094" s="16">
        <v>2.0908793989674626E-6</v>
      </c>
      <c r="Z2094" s="16">
        <v>4.7044786476767909E-6</v>
      </c>
      <c r="AA2094" s="16">
        <v>2.0908793989674626E-6</v>
      </c>
      <c r="AB2094" s="16">
        <v>3.6590389481930594E-6</v>
      </c>
      <c r="AC2094" s="16">
        <v>5.2271984974186558E-6</v>
      </c>
      <c r="AD2094" s="16">
        <v>2.6135992487093279E-6</v>
      </c>
      <c r="AE2094" s="16">
        <v>0</v>
      </c>
      <c r="AF2094" s="16">
        <v>3.6590389481930594E-6</v>
      </c>
    </row>
    <row r="2095" spans="9:32" x14ac:dyDescent="0.2">
      <c r="I2095" s="16">
        <v>8.32E-6</v>
      </c>
      <c r="J2095" s="16" t="str">
        <v>MSFGRPANTSLSLGGAPPLKGSFPLDHDGECKDYMVRYLKCMKQNKNQSTECRYLSKEYLACRMDKGLMERTDFEALGFQEGEKGAGEAAGTQPTAQAKHQQPPTAAW</v>
      </c>
      <c r="K2095" s="16">
        <v>11.997389999999998</v>
      </c>
      <c r="L2095" s="16">
        <v>6.934841661394688E-7</v>
      </c>
      <c r="M2095" s="16">
        <v>7.0632646551242194E-8</v>
      </c>
      <c r="N2095" s="16">
        <v>2.5684598745906252E-8</v>
      </c>
      <c r="O2095" s="16">
        <v>3.2105748432382813E-8</v>
      </c>
      <c r="P2095" s="16">
        <v>5.1369197491812503E-8</v>
      </c>
      <c r="Q2095" s="16">
        <v>2.5684598745906252E-8</v>
      </c>
      <c r="R2095" s="16">
        <v>7.0632646551242194E-8</v>
      </c>
      <c r="S2095" s="16">
        <v>1.2842299372953126E-8</v>
      </c>
      <c r="T2095" s="16">
        <v>0</v>
      </c>
      <c r="U2095" s="16">
        <v>5.7790347178289065E-8</v>
      </c>
      <c r="V2095" s="16">
        <v>5.7790347178289065E-8</v>
      </c>
      <c r="W2095" s="16">
        <v>3.2105748432382813E-8</v>
      </c>
      <c r="X2095" s="16">
        <v>1.926344905942969E-8</v>
      </c>
      <c r="Y2095" s="16">
        <v>4.4948047805335942E-8</v>
      </c>
      <c r="Z2095" s="16">
        <v>4.4948047805335942E-8</v>
      </c>
      <c r="AA2095" s="16">
        <v>3.2105748432382813E-8</v>
      </c>
      <c r="AB2095" s="16">
        <v>3.8526898118859381E-8</v>
      </c>
      <c r="AC2095" s="16">
        <v>3.8526898118859381E-8</v>
      </c>
      <c r="AD2095" s="16">
        <v>6.4211496864765629E-9</v>
      </c>
      <c r="AE2095" s="16">
        <v>6.4211496864765629E-9</v>
      </c>
      <c r="AF2095" s="16">
        <v>2.5684598745906252E-8</v>
      </c>
    </row>
    <row r="2096" spans="9:32" x14ac:dyDescent="0.2">
      <c r="I2096" s="16">
        <v>7.5000000000000002E-7</v>
      </c>
      <c r="J2096" s="16" t="str">
        <v>MSDPSALASLLALGIPRQKAIYALKEHGGEVEAAADWCLGEGAHWTPNSLFAASFAPSPNTRRSPSPPGQRHDRSRSVDHHPPGWTLVPHRLLTPGTSVAVTLKQDQGTDRTVEGVVAERLTRGDHPRGVKVRLQDGRVGRVVRIL</v>
      </c>
      <c r="K2096" s="16">
        <v>15.917749999999998</v>
      </c>
      <c r="L2096" s="16">
        <v>4.7117211917513476E-8</v>
      </c>
      <c r="M2096" s="16">
        <v>4.5180888140081421E-9</v>
      </c>
      <c r="N2096" s="16">
        <v>3.2272062957201009E-10</v>
      </c>
      <c r="O2096" s="16">
        <v>2.5817650365760808E-9</v>
      </c>
      <c r="P2096" s="16">
        <v>1.9363237774320605E-9</v>
      </c>
      <c r="Q2096" s="16">
        <v>6.4544125914402019E-10</v>
      </c>
      <c r="R2096" s="16">
        <v>4.5180888140081421E-9</v>
      </c>
      <c r="S2096" s="16">
        <v>2.259044407004071E-9</v>
      </c>
      <c r="T2096" s="16">
        <v>9.6816188871603023E-10</v>
      </c>
      <c r="U2096" s="16">
        <v>1.2908825182880404E-9</v>
      </c>
      <c r="V2096" s="16">
        <v>4.5180888140081421E-9</v>
      </c>
      <c r="W2096" s="16">
        <v>3.2272062957201009E-10</v>
      </c>
      <c r="X2096" s="16">
        <v>6.4544125914402019E-10</v>
      </c>
      <c r="Y2096" s="16">
        <v>4.1953681844361315E-9</v>
      </c>
      <c r="Z2096" s="16">
        <v>1.6136031478600505E-9</v>
      </c>
      <c r="AA2096" s="16">
        <v>4.8408094435801518E-9</v>
      </c>
      <c r="AB2096" s="16">
        <v>3.5499269252921116E-9</v>
      </c>
      <c r="AC2096" s="16">
        <v>2.9044856661480909E-9</v>
      </c>
      <c r="AD2096" s="16">
        <v>4.1953681844361315E-9</v>
      </c>
      <c r="AE2096" s="16">
        <v>9.6816188871603023E-10</v>
      </c>
      <c r="AF2096" s="16">
        <v>3.2272062957201009E-10</v>
      </c>
    </row>
    <row r="2097" spans="9:32" x14ac:dyDescent="0.2">
      <c r="I2097" s="16">
        <v>6.0999999999999999E-5</v>
      </c>
      <c r="J2097" s="16" t="str">
        <v>MAEEQASTAVKSTPLVCAGHTRPIPSIHFSPLLPSTSRDPNYLLISACKDGKPQLRDWVGDWQGTFTGDKGHKGAVWSARLSRDGALAATASADFTAKVWDTHTGACLVTLPHSHIVRTADLSSDSLSPASPPSPNPDAPSPLPSTLRVLTGGHEKRLRLWDLSRAPRDGSEVSATDGVDEFRREGGTTAHEGTIKKALWDEERQGCISMGEDRVIRWWDLRTLQQTHEVSFQNQPITSMEKSHDGEFLSVTTGKDVVFLSLDSRLPYLSHTLPYAPSSASLHPITRSTFVTGSTADEWVRVHDAESGRELEVGKGHHGPVHCVAYSPDGELYASGSEDGTIRLWQTSPKTYGLWQYNEEPAPSA</v>
      </c>
      <c r="K2097" s="16">
        <v>40.130770000000005</v>
      </c>
      <c r="L2097" s="16">
        <v>1.5200306398307332E-6</v>
      </c>
      <c r="M2097" s="16">
        <v>1.2076955768518154E-7</v>
      </c>
      <c r="N2097" s="16">
        <v>2.0822337531927851E-8</v>
      </c>
      <c r="O2097" s="16">
        <v>1.0411168765963926E-7</v>
      </c>
      <c r="P2097" s="16">
        <v>8.7453817634096985E-8</v>
      </c>
      <c r="Q2097" s="16">
        <v>3.3315740051084566E-8</v>
      </c>
      <c r="R2097" s="16">
        <v>1.2076955768518154E-7</v>
      </c>
      <c r="S2097" s="16">
        <v>6.6631480102169131E-8</v>
      </c>
      <c r="T2097" s="16">
        <v>4.1644675063855702E-8</v>
      </c>
      <c r="U2097" s="16">
        <v>5.4138077583012413E-8</v>
      </c>
      <c r="V2097" s="16">
        <v>1.3326296020433826E-7</v>
      </c>
      <c r="W2097" s="16">
        <v>1.2493402519156711E-8</v>
      </c>
      <c r="X2097" s="16">
        <v>1.6657870025542283E-8</v>
      </c>
      <c r="Y2097" s="16">
        <v>1.1244062267241039E-7</v>
      </c>
      <c r="Z2097" s="16">
        <v>4.1644675063855702E-8</v>
      </c>
      <c r="AA2097" s="16">
        <v>9.1618285140482553E-8</v>
      </c>
      <c r="AB2097" s="16">
        <v>1.7074316776180842E-7</v>
      </c>
      <c r="AC2097" s="16">
        <v>1.2909849269795268E-7</v>
      </c>
      <c r="AD2097" s="16">
        <v>8.7453817634096985E-8</v>
      </c>
      <c r="AE2097" s="16">
        <v>4.5809142570241277E-8</v>
      </c>
      <c r="AF2097" s="16">
        <v>2.9151272544698994E-8</v>
      </c>
    </row>
    <row r="2098" spans="9:32" x14ac:dyDescent="0.2">
      <c r="I2098" s="16">
        <v>5.13E-6</v>
      </c>
      <c r="J2098" s="16" t="str">
        <v>MATLVDSLVARRDTQGVLFPPLNFAMVVPGVYRSGHPNKGNFPFLDTLNLKSIMYLSTDNYRHDTYTWARQKGLKIVHLRLDISKDPAVEVDPELIKKAIEVVLDSRNLPILIHDNKGRIVPSIISAILRLMCDWTLDAALAEYRKFFPSTEDWVHDDPAEIEKGAKKKKDKERIADLRLIERFDLRSIEYDPDYAPSWLER</v>
      </c>
      <c r="K2098" s="16">
        <v>23.486659999999997</v>
      </c>
      <c r="L2098" s="16">
        <v>2.1842186160143677E-7</v>
      </c>
      <c r="M2098" s="16">
        <v>1.5138148823861954E-8</v>
      </c>
      <c r="N2098" s="16">
        <v>1.0812963445615681E-9</v>
      </c>
      <c r="O2098" s="16">
        <v>2.1625926891231365E-8</v>
      </c>
      <c r="P2098" s="16">
        <v>1.1894259790177251E-8</v>
      </c>
      <c r="Q2098" s="16">
        <v>7.5690744119309772E-9</v>
      </c>
      <c r="R2098" s="16">
        <v>7.5690744119309772E-9</v>
      </c>
      <c r="S2098" s="16">
        <v>5.4064817228078414E-9</v>
      </c>
      <c r="T2098" s="16">
        <v>1.6219445168423522E-8</v>
      </c>
      <c r="U2098" s="16">
        <v>1.6219445168423522E-8</v>
      </c>
      <c r="V2098" s="16">
        <v>2.4869815924916069E-8</v>
      </c>
      <c r="W2098" s="16">
        <v>4.3251853782462726E-9</v>
      </c>
      <c r="X2098" s="16">
        <v>7.5690744119309772E-9</v>
      </c>
      <c r="Y2098" s="16">
        <v>1.4056852479300387E-8</v>
      </c>
      <c r="Z2098" s="16">
        <v>2.1625926891231363E-9</v>
      </c>
      <c r="AA2098" s="16">
        <v>1.6219445168423522E-8</v>
      </c>
      <c r="AB2098" s="16">
        <v>1.1894259790177251E-8</v>
      </c>
      <c r="AC2098" s="16">
        <v>8.6503707564925452E-9</v>
      </c>
      <c r="AD2098" s="16">
        <v>1.4056852479300387E-8</v>
      </c>
      <c r="AE2098" s="16">
        <v>4.3251853782462726E-9</v>
      </c>
      <c r="AF2098" s="16">
        <v>7.5690744119309772E-9</v>
      </c>
    </row>
    <row r="2099" spans="9:32" x14ac:dyDescent="0.2">
      <c r="I2099" s="16">
        <v>4.0300000000000004E-6</v>
      </c>
      <c r="J2099" s="16" t="str">
        <v>MSLIRPFSALDLFDFNAINLDVWTETYGVSYYLSYLMHWGDLFSVVESAGGQAKCRGIGLQGAGGSKTAGGFGGGEGGGLMGYVMGKTEGRGRDWHGHVSAITVSPQHRRLGLASMLMDLLEKVSERQEGWFVDLFVRQSNNLAIGLYESLGYMIYRRVHAYYGGGPGEKDEDAYDMRKPLPRDTDKLSIQLARGAKDGRDVVVQPEDIVF</v>
      </c>
      <c r="K2099" s="16">
        <v>23.400999999999996</v>
      </c>
      <c r="L2099" s="16">
        <v>1.7221486261270889E-7</v>
      </c>
      <c r="M2099" s="16">
        <v>1.0610394378982064E-8</v>
      </c>
      <c r="N2099" s="16">
        <v>8.1618418299862038E-10</v>
      </c>
      <c r="O2099" s="16">
        <v>1.2242762744979304E-8</v>
      </c>
      <c r="P2099" s="16">
        <v>8.9780260129848242E-9</v>
      </c>
      <c r="Q2099" s="16">
        <v>6.529473463988963E-9</v>
      </c>
      <c r="R2099" s="16">
        <v>2.6117893855955852E-8</v>
      </c>
      <c r="S2099" s="16">
        <v>4.0809209149931018E-9</v>
      </c>
      <c r="T2099" s="16">
        <v>6.529473463988963E-9</v>
      </c>
      <c r="U2099" s="16">
        <v>6.529473463988963E-9</v>
      </c>
      <c r="V2099" s="16">
        <v>1.7139867842971028E-8</v>
      </c>
      <c r="W2099" s="16">
        <v>6.529473463988963E-9</v>
      </c>
      <c r="X2099" s="16">
        <v>3.2647367319944815E-9</v>
      </c>
      <c r="Y2099" s="16">
        <v>4.8971050979917225E-9</v>
      </c>
      <c r="Z2099" s="16">
        <v>5.7132892809903423E-9</v>
      </c>
      <c r="AA2099" s="16">
        <v>1.1426578561980685E-8</v>
      </c>
      <c r="AB2099" s="16">
        <v>1.1426578561980685E-8</v>
      </c>
      <c r="AC2099" s="16">
        <v>4.8971050979917225E-9</v>
      </c>
      <c r="AD2099" s="16">
        <v>1.2242762744979304E-8</v>
      </c>
      <c r="AE2099" s="16">
        <v>3.2647367319944815E-9</v>
      </c>
      <c r="AF2099" s="16">
        <v>8.9780260129848242E-9</v>
      </c>
    </row>
    <row r="2100" spans="9:32" x14ac:dyDescent="0.2">
      <c r="I2100" s="16">
        <v>7.1300000000000003E-6</v>
      </c>
      <c r="J2100" s="16" t="str">
        <v>MSTALVFGANGVSGIALLQALSASSDKEWKKIIAISRRPPVLDHDDPRVVFESVDLLAPKDEVVQKLRHAGAAEATHTFFYAYIAKEDEQELIDVNRKLFGNAMEAVAEVSKQMKVFLLQTGYKYYGTHKGGENLASYPWKADSPRHEGGNFYYVQEDMLKDECNKNGWKWIVTRPNFILGVTKGNFMSLATTVALYASGCKALNQPLVFPGSSVSYKLEYDQSTAANNAAFQIFAATTEKAYNRAFNIYDGKTETFVDLWPKIADYFGVKLASPPADDPPSSANIGSDVVNLHSVPEWAKNHKSDLEKLVKEQDLDPDALKYATWDFLDFATSRTWKDRATLDEARSIGWTKTVDSFEDGFKPVFEELKRLKVIPA</v>
      </c>
      <c r="K2100" s="16">
        <v>42.476109999999998</v>
      </c>
      <c r="L2100" s="16">
        <v>1.6785906242356E-7</v>
      </c>
      <c r="M2100" s="16">
        <v>1.825522960044021E-8</v>
      </c>
      <c r="N2100" s="16">
        <v>8.9049900489952257E-10</v>
      </c>
      <c r="O2100" s="16">
        <v>1.2466986068593316E-8</v>
      </c>
      <c r="P2100" s="16">
        <v>1.0240738556344509E-8</v>
      </c>
      <c r="Q2100" s="16">
        <v>8.904990048995224E-9</v>
      </c>
      <c r="R2100" s="16">
        <v>9.3502395514449857E-9</v>
      </c>
      <c r="S2100" s="16">
        <v>3.116746517148329E-9</v>
      </c>
      <c r="T2100" s="16">
        <v>6.233493034296658E-9</v>
      </c>
      <c r="U2100" s="16">
        <v>1.4247984078392361E-8</v>
      </c>
      <c r="V2100" s="16">
        <v>1.3802734575942599E-8</v>
      </c>
      <c r="W2100" s="16">
        <v>2.226247512248806E-9</v>
      </c>
      <c r="X2100" s="16">
        <v>7.5692415416459422E-9</v>
      </c>
      <c r="Y2100" s="16">
        <v>8.0144910440957023E-9</v>
      </c>
      <c r="Z2100" s="16">
        <v>4.452495024497612E-9</v>
      </c>
      <c r="AA2100" s="16">
        <v>5.3429940293971354E-9</v>
      </c>
      <c r="AB2100" s="16">
        <v>1.1131237561244031E-8</v>
      </c>
      <c r="AC2100" s="16">
        <v>8.904990048995224E-9</v>
      </c>
      <c r="AD2100" s="16">
        <v>1.2021736566143554E-8</v>
      </c>
      <c r="AE2100" s="16">
        <v>4.0072455220478511E-9</v>
      </c>
      <c r="AF2100" s="16">
        <v>6.6787425367464188E-9</v>
      </c>
    </row>
    <row r="2101" spans="9:32" x14ac:dyDescent="0.2">
      <c r="I2101" s="16">
        <v>4.49E-5</v>
      </c>
      <c r="J2101" s="16" t="str">
        <v>MTDYAEERRSELEVLESIFPNELTVLSDERISVRVEPEVQSERDPHTLNLLVTYTPTYPDEPPELELEVVEGEVSEEEEEFLLQGLRTTAEENLGMVMVYTLALQLKELIAEMLVKRKERIAREDEERYRREEEAVAAKKRGTPVTKESFAVWASKFESEFAEQRRRDEEERLRALPLKEREEAKRWAAKLTGRQLFEQGKVIDSDAAAFGEEGDVAVDISQYERREGAEDDEEDEVDEAAGRLRLADLSDDE</v>
      </c>
      <c r="K2101" s="16">
        <v>29.45787</v>
      </c>
      <c r="L2101" s="16">
        <v>1.5242106778256541E-6</v>
      </c>
      <c r="M2101" s="16">
        <v>1.3856460707505945E-7</v>
      </c>
      <c r="N2101" s="16">
        <v>0</v>
      </c>
      <c r="O2101" s="16">
        <v>1.0241731827287003E-7</v>
      </c>
      <c r="P2101" s="16">
        <v>3.1930105108600657E-7</v>
      </c>
      <c r="Q2101" s="16">
        <v>4.2171836935887666E-8</v>
      </c>
      <c r="R2101" s="16">
        <v>6.0245481336982376E-8</v>
      </c>
      <c r="S2101" s="16">
        <v>6.0245481336982372E-9</v>
      </c>
      <c r="T2101" s="16">
        <v>3.6147288802189427E-8</v>
      </c>
      <c r="U2101" s="16">
        <v>6.6270029470680615E-8</v>
      </c>
      <c r="V2101" s="16">
        <v>1.5663825147615416E-7</v>
      </c>
      <c r="W2101" s="16">
        <v>2.4098192534792949E-8</v>
      </c>
      <c r="X2101" s="16">
        <v>1.8073644401094713E-8</v>
      </c>
      <c r="Y2101" s="16">
        <v>5.4220933203284137E-8</v>
      </c>
      <c r="Z2101" s="16">
        <v>4.2171836935887666E-8</v>
      </c>
      <c r="AA2101" s="16">
        <v>1.5061370334245596E-7</v>
      </c>
      <c r="AB2101" s="16">
        <v>7.2294577604378853E-8</v>
      </c>
      <c r="AC2101" s="16">
        <v>7.2294577604378853E-8</v>
      </c>
      <c r="AD2101" s="16">
        <v>1.1446641454026651E-7</v>
      </c>
      <c r="AE2101" s="16">
        <v>1.2049096267396474E-8</v>
      </c>
      <c r="AF2101" s="16">
        <v>3.6147288802189427E-8</v>
      </c>
    </row>
    <row r="2102" spans="9:32" x14ac:dyDescent="0.2">
      <c r="I2102" s="16">
        <v>8.7800000000000006E-5</v>
      </c>
      <c r="J2102" s="16" t="str">
        <v>MMKIWSLKKSEDQAAKSKPKTSAALIRVQKDLTELDLPPTMKTHFPNPEDLLNFELTITPDEGMYKGGTFKFTFAINNNYPHDAPKVKCVPKIYHPNLDLEGNVCLNILREDWKPVLNLNAVMVGLQYLFLEPNADDPLNKDAANDLRQNRERFMQNVAKSMRGGFVGSEQFDDVRVGR</v>
      </c>
      <c r="K2102" s="16">
        <v>20.556229999999996</v>
      </c>
      <c r="L2102" s="16">
        <v>4.2712112094484262E-6</v>
      </c>
      <c r="M2102" s="16">
        <v>2.6247666650241726E-7</v>
      </c>
      <c r="N2102" s="16">
        <v>4.7723030273166775E-8</v>
      </c>
      <c r="O2102" s="16">
        <v>3.3406121191216741E-7</v>
      </c>
      <c r="P2102" s="16">
        <v>2.3861515136583389E-7</v>
      </c>
      <c r="Q2102" s="16">
        <v>2.1475363622925047E-7</v>
      </c>
      <c r="R2102" s="16">
        <v>2.1475363622925047E-7</v>
      </c>
      <c r="S2102" s="16">
        <v>7.1584545409750156E-8</v>
      </c>
      <c r="T2102" s="16">
        <v>1.4316909081950031E-7</v>
      </c>
      <c r="U2102" s="16">
        <v>3.817842421853342E-7</v>
      </c>
      <c r="V2102" s="16">
        <v>4.5336878759508436E-7</v>
      </c>
      <c r="W2102" s="16">
        <v>1.6703060595608371E-7</v>
      </c>
      <c r="X2102" s="16">
        <v>3.5792272704875083E-7</v>
      </c>
      <c r="Y2102" s="16">
        <v>3.1019969677558399E-7</v>
      </c>
      <c r="Z2102" s="16">
        <v>1.4316909081950031E-7</v>
      </c>
      <c r="AA2102" s="16">
        <v>1.908921210926671E-7</v>
      </c>
      <c r="AB2102" s="16">
        <v>1.4316909081950031E-7</v>
      </c>
      <c r="AC2102" s="16">
        <v>1.908921210926671E-7</v>
      </c>
      <c r="AD2102" s="16">
        <v>2.6247666650241726E-7</v>
      </c>
      <c r="AE2102" s="16">
        <v>4.7723030273166775E-8</v>
      </c>
      <c r="AF2102" s="16">
        <v>9.544606054633355E-8</v>
      </c>
    </row>
    <row r="2103" spans="9:32" x14ac:dyDescent="0.2">
      <c r="I2103" s="16">
        <v>2.8700000000000001E-6</v>
      </c>
      <c r="J2103" s="16" t="str">
        <v>MAADPFASYQREYLALRAALQPKLDTDIPSLRGEERKAAIRRANMELDEVDEIVDQLEHEARGKAKLMAQVRAYRQEVKGWKTRVSSLSAVSDRDILLSSRPSHQSYPLGSDDDDSDTEATLSHTAAQRSRLLRSTQTLTSSSSRLDNAHRLALENEEIGQGVLGSLVGQRMQLVNANEHLEEADVSVGRAQGTIGKMIRLAYRQRIVIWLFILVLAALIGLILYLKLR</v>
      </c>
      <c r="K2103" s="16">
        <v>25.815950000000001</v>
      </c>
      <c r="L2103" s="16">
        <v>1.1117158190963338E-7</v>
      </c>
      <c r="M2103" s="16">
        <v>1.2136635579654299E-8</v>
      </c>
      <c r="N2103" s="16">
        <v>0</v>
      </c>
      <c r="O2103" s="16">
        <v>7.2819813477925793E-9</v>
      </c>
      <c r="P2103" s="16">
        <v>7.7674467709787515E-9</v>
      </c>
      <c r="Q2103" s="16">
        <v>9.7093084637234394E-10</v>
      </c>
      <c r="R2103" s="16">
        <v>5.8255850782340636E-9</v>
      </c>
      <c r="S2103" s="16">
        <v>2.4273271159308601E-9</v>
      </c>
      <c r="T2103" s="16">
        <v>5.8255850782340636E-9</v>
      </c>
      <c r="U2103" s="16">
        <v>3.8837233854893758E-9</v>
      </c>
      <c r="V2103" s="16">
        <v>1.5534893541957503E-8</v>
      </c>
      <c r="W2103" s="16">
        <v>2.4273271159308601E-9</v>
      </c>
      <c r="X2103" s="16">
        <v>2.4273271159308601E-9</v>
      </c>
      <c r="Y2103" s="16">
        <v>2.4273271159308601E-9</v>
      </c>
      <c r="Z2103" s="16">
        <v>6.3110505014202358E-9</v>
      </c>
      <c r="AA2103" s="16">
        <v>1.1165704733281955E-8</v>
      </c>
      <c r="AB2103" s="16">
        <v>1.0194773886909612E-8</v>
      </c>
      <c r="AC2103" s="16">
        <v>4.3691888086755479E-9</v>
      </c>
      <c r="AD2103" s="16">
        <v>6.3110505014202358E-9</v>
      </c>
      <c r="AE2103" s="16">
        <v>9.7093084637234394E-10</v>
      </c>
      <c r="AF2103" s="16">
        <v>2.9127925391170318E-9</v>
      </c>
    </row>
    <row r="2104" spans="9:32" x14ac:dyDescent="0.2">
      <c r="I2104" s="16">
        <v>3.9499999999999998E-5</v>
      </c>
      <c r="J2104" s="16" t="str">
        <v>MAHPRIVVVGGSGKVALRFTHLARSHFSVSSLVRNEAHFGAIQDAGGSPRLLSIEDATVGDLKSEFEGARGVLFAAGAGGKGGKDRTRKVFDAIEQLNGPKPYLVLVGALDTRDTSKPPPAHYTQEDIEGSKKAHEAIGAYYDAKLAADQNLSRRTSFSWTILRPGHLLDEEPKGKVTAGRTGMGGVTRADVASSLLALFNLALSPSSSSTSSDKPQASGLAIDLIQGKETDKPVEEAIREAVQRGESSLE</v>
      </c>
      <c r="K2104" s="16">
        <v>26.748570000000001</v>
      </c>
      <c r="L2104" s="16">
        <v>1.4767144561372813E-6</v>
      </c>
      <c r="M2104" s="16">
        <v>1.7061641126685721E-7</v>
      </c>
      <c r="N2104" s="16">
        <v>0</v>
      </c>
      <c r="O2104" s="16">
        <v>8.8249867896650278E-8</v>
      </c>
      <c r="P2104" s="16">
        <v>9.4133192423093627E-8</v>
      </c>
      <c r="Q2104" s="16">
        <v>4.7066596211546814E-8</v>
      </c>
      <c r="R2104" s="16">
        <v>1.5884976221397048E-7</v>
      </c>
      <c r="S2104" s="16">
        <v>4.1183271685103458E-8</v>
      </c>
      <c r="T2104" s="16">
        <v>5.8833245264433519E-8</v>
      </c>
      <c r="U2104" s="16">
        <v>8.8249867896650278E-8</v>
      </c>
      <c r="V2104" s="16">
        <v>1.4119978863464043E-7</v>
      </c>
      <c r="W2104" s="16">
        <v>1.1766649052886703E-8</v>
      </c>
      <c r="X2104" s="16">
        <v>2.3533298105773407E-8</v>
      </c>
      <c r="Y2104" s="16">
        <v>7.0599894317320217E-8</v>
      </c>
      <c r="Z2104" s="16">
        <v>4.1183271685103458E-8</v>
      </c>
      <c r="AA2104" s="16">
        <v>9.4133192423093627E-8</v>
      </c>
      <c r="AB2104" s="16">
        <v>1.4708311316108378E-7</v>
      </c>
      <c r="AC2104" s="16">
        <v>7.6483218843763566E-8</v>
      </c>
      <c r="AD2104" s="16">
        <v>9.4133192423093627E-8</v>
      </c>
      <c r="AE2104" s="16">
        <v>5.8833245264433517E-9</v>
      </c>
      <c r="AF2104" s="16">
        <v>2.3533298105773407E-8</v>
      </c>
    </row>
    <row r="2105" spans="9:32" x14ac:dyDescent="0.2">
      <c r="I2105" s="16">
        <v>1.8899999999999999E-5</v>
      </c>
      <c r="J2105" s="16" t="str">
        <v>MPTVNWYASKVVVVASSFLLGSFFVHWLADHSLIWQGTEMPPHAVETSLRYYSMLYHAPPYYGAVLAGLALAALGATLVKLVMNPVQGLLFEGATFVLLSSAMAVYTSNVLAALRYLPLDQLKPGNKIPSSILSASPFNNLSQVRLVEALQSVAASHMIIAVSLTGVLALQGAQGWAERPTSAALPIKPAAGVVPATQTAPIPVHGEKVPEKGLHET</v>
      </c>
      <c r="K2105" s="16">
        <v>23.208770000000001</v>
      </c>
      <c r="L2105" s="16">
        <v>8.143473350806612E-7</v>
      </c>
      <c r="M2105" s="16">
        <v>1.1258258088672735E-7</v>
      </c>
      <c r="N2105" s="16">
        <v>0</v>
      </c>
      <c r="O2105" s="16">
        <v>7.5055053924484902E-9</v>
      </c>
      <c r="P2105" s="16">
        <v>3.0022021569793961E-8</v>
      </c>
      <c r="Q2105" s="16">
        <v>2.2516516177345472E-8</v>
      </c>
      <c r="R2105" s="16">
        <v>5.2538537747139426E-8</v>
      </c>
      <c r="S2105" s="16">
        <v>2.6269268873569713E-8</v>
      </c>
      <c r="T2105" s="16">
        <v>2.6269268873569713E-8</v>
      </c>
      <c r="U2105" s="16">
        <v>2.6269268873569713E-8</v>
      </c>
      <c r="V2105" s="16">
        <v>1.1258258088672735E-7</v>
      </c>
      <c r="W2105" s="16">
        <v>2.2516516177345472E-8</v>
      </c>
      <c r="X2105" s="16">
        <v>2.2516516177345472E-8</v>
      </c>
      <c r="Y2105" s="16">
        <v>6.3796795835812166E-8</v>
      </c>
      <c r="Z2105" s="16">
        <v>3.0022021569793961E-8</v>
      </c>
      <c r="AA2105" s="16">
        <v>1.501101078489698E-8</v>
      </c>
      <c r="AB2105" s="16">
        <v>7.1302301228260654E-8</v>
      </c>
      <c r="AC2105" s="16">
        <v>4.1280279658466694E-8</v>
      </c>
      <c r="AD2105" s="16">
        <v>8.6313312013157631E-8</v>
      </c>
      <c r="AE2105" s="16">
        <v>1.501101078489698E-8</v>
      </c>
      <c r="AF2105" s="16">
        <v>3.0022021569793961E-8</v>
      </c>
    </row>
    <row r="2106" spans="9:32" x14ac:dyDescent="0.2">
      <c r="I2106" s="16">
        <v>1.7E-5</v>
      </c>
      <c r="J2106" s="16" t="str">
        <v>MLPFAPLLAISLIAPTSSLALTPSAALEQTSLTAGSLFAIPSRPPECPPCNPFNCVLPAFSCLNNGECNDYNGQCICPPGFGGEDCSKPLCGSLADGSERYPREGDTCECKDGWGGINCNVCETDEACEDLLARDPASSLRPSGPKEDDLDRAVCYKEGYGVKEVYQMCDVTNRKILDMLPNRPPQVTFTCDMPSQTCGFQFWIGRVESFYCGLDNCTVKHDVGFEANSTEYRCEKVRCACIPGRMLCGEDGSVDISDFLSEEITGPGKFTTRTGEPSRFEEPAMNQLINDIFGDTYITLNCKSGECLRLGDVPGFVRPPKPTSRTWVVLSIVAVVAVLLLGLFLFWYLGRGSTSSVEYSFLGGRIRLPMNGHSSPSSNGADASKSLLEDHVPAALQFSNLSYTLPSSSGGRRVLDSITGSVQPGEIMAVLGASGAGKSTFLDLLARKSKRGTVEGEILVNGRHASETEYRRVVGFVDQEDTLMGTLTVYETVLYSALLRLPREMSFEDKRLRTLETMHELGILGIRDSRVGESGARGISGGEKRRVSIACELVTSPSILFLDEPTSGLDSYNAFNVIESLVQLARTYKRTVVFTIHQPQSNIVALFDKLILLAHGKVVYSGRAEESQAYFDKIGCACPPGFNIADYLIDLTMQNEKSSASSDASVEDALIQLDGSRRDPELGVGSPARRSTAPPSVDGDETELETRNGSVRSNASNGLKRFLPSSLGGPSTPSDQPAPPPHIARLVDSFSSSDVARSTRDEIAAAKREAARGAGGGTTSGANGAMILRNYKRASWWSQFTILSGRSFKNLYRDPMLMLSHYAVAVIAAGICAFLFRGLTLDIPGFQNRMGLIFFALALFGFGCLTTLATFSSERLHFTRERANGYYNPLTYFAAKLLFDVIPLRVIPAFVFGAIVYAPVGLVPEVVSFWRFILVLVLFNLSASSVVLLLSIVIKNAGVANLVGSLVMLFNLLFAGLLINRDKLPWFLQWLETFSFFHAAFEALLVNEVRYLQLKDHRYGVDIEVPAATILSMFGFRAQAFWFPDVTLLLCYFGGFTVLSYLSLVLFVRERR</v>
      </c>
      <c r="K2106" s="16">
        <v>118.02074000000002</v>
      </c>
      <c r="L2106" s="16">
        <v>1.4404247931338168E-7</v>
      </c>
      <c r="M2106" s="16">
        <v>1.1018174723598225E-8</v>
      </c>
      <c r="N2106" s="16">
        <v>4.2997755018919904E-9</v>
      </c>
      <c r="O2106" s="16">
        <v>7.1215031750086093E-9</v>
      </c>
      <c r="P2106" s="16">
        <v>8.0620790660474818E-9</v>
      </c>
      <c r="Q2106" s="16">
        <v>8.3308150349157329E-9</v>
      </c>
      <c r="R2106" s="16">
        <v>1.2227486583505347E-8</v>
      </c>
      <c r="S2106" s="16">
        <v>1.6124158132094964E-9</v>
      </c>
      <c r="T2106" s="16">
        <v>6.4496632528379856E-9</v>
      </c>
      <c r="U2106" s="16">
        <v>4.0310395330237409E-9</v>
      </c>
      <c r="V2106" s="16">
        <v>1.6661630069831466E-8</v>
      </c>
      <c r="W2106" s="16">
        <v>2.4186237198142447E-9</v>
      </c>
      <c r="X2106" s="16">
        <v>5.2403513929308628E-9</v>
      </c>
      <c r="Y2106" s="16">
        <v>8.3308150349157329E-9</v>
      </c>
      <c r="Z2106" s="16">
        <v>2.9560956575507437E-9</v>
      </c>
      <c r="AA2106" s="16">
        <v>9.2713909259546045E-9</v>
      </c>
      <c r="AB2106" s="16">
        <v>1.3168062474544221E-8</v>
      </c>
      <c r="AC2106" s="16">
        <v>7.5246071283109828E-9</v>
      </c>
      <c r="AD2106" s="16">
        <v>9.9432308481252266E-9</v>
      </c>
      <c r="AE2106" s="16">
        <v>1.3436798443412471E-9</v>
      </c>
      <c r="AF2106" s="16">
        <v>4.0310395330237409E-9</v>
      </c>
    </row>
    <row r="2107" spans="9:32" x14ac:dyDescent="0.2">
      <c r="I2107" s="16">
        <v>8.3499999999999997E-5</v>
      </c>
      <c r="J2107" s="16" t="str">
        <v>MEQTVTAIAERVLERLRRVPADQRVLVGIAGVPGSGKSTLAYPLVDRLNALLGVAVKEPAEVDLEDVIAQPGKEKPEEQVAVAVGLDGWHLTREALDRFPDPAEARRRRGAAFTFDASSYVSFVRTLRQTPFPPSIPFPTFDHALKDPLPSPSPILPTHRVVVIEGLYCMLDVEPWREAAELLDERIWVEIDRSVARERLVKRHLHTGVETVREEAEKRVDLSDMLNGDYIREHLYTPTQVVETVDDPAFATPAV</v>
      </c>
      <c r="K2107" s="16">
        <v>28.735180000000003</v>
      </c>
      <c r="L2107" s="16">
        <v>2.90584572638835E-6</v>
      </c>
      <c r="M2107" s="16">
        <v>2.8488683592042646E-7</v>
      </c>
      <c r="N2107" s="16">
        <v>1.1395473436817059E-8</v>
      </c>
      <c r="O2107" s="16">
        <v>2.0511852186270706E-7</v>
      </c>
      <c r="P2107" s="16">
        <v>2.734913624836094E-7</v>
      </c>
      <c r="Q2107" s="16">
        <v>9.116378749453647E-8</v>
      </c>
      <c r="R2107" s="16">
        <v>1.367456812418047E-7</v>
      </c>
      <c r="S2107" s="16">
        <v>6.837284062090235E-8</v>
      </c>
      <c r="T2107" s="16">
        <v>1.0255926093135353E-7</v>
      </c>
      <c r="U2107" s="16">
        <v>7.9768314057719423E-8</v>
      </c>
      <c r="V2107" s="16">
        <v>2.8488683592042646E-7</v>
      </c>
      <c r="W2107" s="16">
        <v>3.4186420310451175E-8</v>
      </c>
      <c r="X2107" s="16">
        <v>2.2790946873634118E-8</v>
      </c>
      <c r="Y2107" s="16">
        <v>2.5070041560997528E-7</v>
      </c>
      <c r="Z2107" s="16">
        <v>6.837284062090235E-8</v>
      </c>
      <c r="AA2107" s="16">
        <v>2.734913624836094E-7</v>
      </c>
      <c r="AB2107" s="16">
        <v>1.1395473436817059E-7</v>
      </c>
      <c r="AC2107" s="16">
        <v>1.7093210155225588E-7</v>
      </c>
      <c r="AD2107" s="16">
        <v>3.4186420310451176E-7</v>
      </c>
      <c r="AE2107" s="16">
        <v>3.4186420310451175E-8</v>
      </c>
      <c r="AF2107" s="16">
        <v>5.6977367184085296E-8</v>
      </c>
    </row>
    <row r="2108" spans="9:32" x14ac:dyDescent="0.2">
      <c r="I2108" s="16">
        <v>1.4170000000000001E-3</v>
      </c>
      <c r="J2108" s="16" t="str">
        <v>MSAAAQKPAQEVALPTATLDKYKAAAGVVESVVKQLISKATEGANILELCLEGDKLIEEGVKPLYNKVKGTPKGVAFPTTVSVNNVLQHFSPVPSDKEGAAQTLKKDDVVKVVVGAHIDGYPVVSGETFIVGASSPITGTRANLLQAAYQAGEIALRAVKPGVRNWEVTEAVKGLLKEYEASGVKGVEGVLSHQFTQNNLEAKKGLVAFPTAAQRSDSDNAYTFEEGDVYGLNIIVTDGERTPKAADTSRTTIFSKTQSTYLLKMKTSRATFSELSQKAGSFPFNLRIMEDETRARMGVRECVQHNLVRGYDVSTTEKAENLAAQVFLTFTVTKTGAARLSAAPSFYSADKVQSDVQVSDAIKETLARPLKPKAQKKKKEAAK</v>
      </c>
      <c r="K2108" s="16">
        <v>41.472449999999988</v>
      </c>
      <c r="L2108" s="16">
        <v>3.4167260434336538E-5</v>
      </c>
      <c r="M2108" s="16">
        <v>4.192849191680985E-6</v>
      </c>
      <c r="N2108" s="16">
        <v>1.7841911453961639E-7</v>
      </c>
      <c r="O2108" s="16">
        <v>1.4273529163169311E-6</v>
      </c>
      <c r="P2108" s="16">
        <v>2.4086580462848212E-6</v>
      </c>
      <c r="Q2108" s="16">
        <v>1.1597242445075065E-6</v>
      </c>
      <c r="R2108" s="16">
        <v>2.319448489015013E-6</v>
      </c>
      <c r="S2108" s="16">
        <v>3.5683822907923278E-7</v>
      </c>
      <c r="T2108" s="16">
        <v>1.0705146872376982E-6</v>
      </c>
      <c r="U2108" s="16">
        <v>3.2115440617130947E-6</v>
      </c>
      <c r="V2108" s="16">
        <v>2.5870771608244378E-6</v>
      </c>
      <c r="W2108" s="16">
        <v>3.5683822907923278E-7</v>
      </c>
      <c r="X2108" s="16">
        <v>1.1597242445075065E-6</v>
      </c>
      <c r="Y2108" s="16">
        <v>1.4273529163169311E-6</v>
      </c>
      <c r="Z2108" s="16">
        <v>1.5165624735867392E-6</v>
      </c>
      <c r="AA2108" s="16">
        <v>1.2489338017773146E-6</v>
      </c>
      <c r="AB2108" s="16">
        <v>2.319448489015013E-6</v>
      </c>
      <c r="AC2108" s="16">
        <v>2.7654962753640541E-6</v>
      </c>
      <c r="AD2108" s="16">
        <v>3.4791727335225195E-6</v>
      </c>
      <c r="AE2108" s="16">
        <v>8.9209557269808194E-8</v>
      </c>
      <c r="AF2108" s="16">
        <v>8.9209557269808192E-7</v>
      </c>
    </row>
    <row r="2109" spans="9:32" x14ac:dyDescent="0.2">
      <c r="I2109" s="16">
        <v>1.9700000000000001E-5</v>
      </c>
      <c r="J2109" s="16" t="str">
        <v>MASRAAPPAFLTPSPTALRNVLSILSEREHLRRTLAAEGSSGCKVRIQGRGEPANGATDDDCERWFSVSAGTSRENLAKNRYGDIIAYDRTRCLPPLRTTASSDEANYVNASLVREPDLGFDEKDVPRRWWVAAQAPIPPTVHDFLSLLLTPPSSLAHQSFSPSVPQLPLINLIVQLTPLIEGRRQKCHPYFPANVGETVRIASASGEEGEGVWVRLEEKGEREGARESLVRVGKEGDETGRKVVHLEYLGWRDHGVPEDASHLLRFIQRVHCLNASLSSPSSSTPAPILLHCSAGVGRTGTFIAISSLLPLLSYISRHPSAPLPHPPQDPSHPLGAYPAHRALLEPNSAPREQVVDYVGATIDGLRDQRTTMCQTHEQVGWVWEALREAWREGLY</v>
      </c>
      <c r="K2109" s="16">
        <v>43.914789999999996</v>
      </c>
      <c r="L2109" s="16">
        <v>4.4859601970087989E-7</v>
      </c>
      <c r="M2109" s="16">
        <v>4.0781456336443624E-8</v>
      </c>
      <c r="N2109" s="16">
        <v>7.9297276209751494E-9</v>
      </c>
      <c r="O2109" s="16">
        <v>1.9257909936653937E-8</v>
      </c>
      <c r="P2109" s="16">
        <v>3.2851728715468476E-8</v>
      </c>
      <c r="Q2109" s="16">
        <v>9.0625458525430276E-9</v>
      </c>
      <c r="R2109" s="16">
        <v>3.1718910483900598E-8</v>
      </c>
      <c r="S2109" s="16">
        <v>1.5859455241950299E-8</v>
      </c>
      <c r="T2109" s="16">
        <v>1.6992273473518177E-8</v>
      </c>
      <c r="U2109" s="16">
        <v>7.9297276209751494E-9</v>
      </c>
      <c r="V2109" s="16">
        <v>4.7578365725850893E-8</v>
      </c>
      <c r="W2109" s="16">
        <v>2.2656364631357569E-9</v>
      </c>
      <c r="X2109" s="16">
        <v>1.1328182315678786E-8</v>
      </c>
      <c r="Y2109" s="16">
        <v>3.9648638104875752E-8</v>
      </c>
      <c r="Z2109" s="16">
        <v>1.3593818778814542E-8</v>
      </c>
      <c r="AA2109" s="16">
        <v>3.9648638104875752E-8</v>
      </c>
      <c r="AB2109" s="16">
        <v>4.0781456336443624E-8</v>
      </c>
      <c r="AC2109" s="16">
        <v>2.2656364631357572E-8</v>
      </c>
      <c r="AD2109" s="16">
        <v>2.9453274020764841E-8</v>
      </c>
      <c r="AE2109" s="16">
        <v>9.0625458525430276E-9</v>
      </c>
      <c r="AF2109" s="16">
        <v>1.0195364084110906E-8</v>
      </c>
    </row>
    <row r="2110" spans="9:32" x14ac:dyDescent="0.2">
      <c r="I2110" s="16">
        <v>4.0399999999999999E-5</v>
      </c>
      <c r="J2110" s="16" t="str">
        <v>MASSNITLEDLPKLLADDDKVQVAGVDVDGVLRGKIMMKDKFLSAAKSGFGFCGVTFGWDMHDKTYERELGISNLQNGYKDLLACMDLDSYRRTPGTPSLPFFLITFHDPDTQEGLYACPRATLKKVVGELEKEGYQAMAGAEYEYFQFKETPKSLHEKDFHRLEPLTDGMHGYSLLRPEVNGDYFHAVYDDCAKFGIPIEGHHTETGPGVFESALAYQPVLRMADNALLFKYTAKVTGLRFGIMPTFMAKPYGDQPGCSGHIHISLRDKDGRNVFAVKEEEVEKGRVGAQYEDTKRISQEAEWFLAGVLEGLPDIMPCLVPTVNGYKRLVESYWAPTTVSYAYENRVASVRIISPPMGDTKSTRLEVRVPGADMNPHLAFSAVLALGLRGIRNKSTLPCPPISTANLSESDATTLSFERLPNSLEKAAERMARKGSLAREVLGDQFVDHFTATRLNEWAIYARAVTDWELKRYFELA</v>
      </c>
      <c r="K2110" s="16">
        <v>53.810200000000009</v>
      </c>
      <c r="L2110" s="16">
        <v>7.507870255081749E-7</v>
      </c>
      <c r="M2110" s="16">
        <v>6.4398050305094506E-8</v>
      </c>
      <c r="N2110" s="16">
        <v>1.0994789076479549E-8</v>
      </c>
      <c r="O2110" s="16">
        <v>4.8691208767266573E-8</v>
      </c>
      <c r="P2110" s="16">
        <v>5.4973945382397741E-8</v>
      </c>
      <c r="Q2110" s="16">
        <v>3.6125735537004231E-8</v>
      </c>
      <c r="R2110" s="16">
        <v>5.9685997843746127E-8</v>
      </c>
      <c r="S2110" s="16">
        <v>1.8848209845393513E-8</v>
      </c>
      <c r="T2110" s="16">
        <v>2.5130946460524684E-8</v>
      </c>
      <c r="U2110" s="16">
        <v>4.3979156305918194E-8</v>
      </c>
      <c r="V2110" s="16">
        <v>7.3822155227791251E-8</v>
      </c>
      <c r="W2110" s="16">
        <v>2.1989578152959097E-8</v>
      </c>
      <c r="X2110" s="16">
        <v>2.0418893999176305E-8</v>
      </c>
      <c r="Y2110" s="16">
        <v>4.2408472152135399E-8</v>
      </c>
      <c r="Z2110" s="16">
        <v>1.5706841537827926E-8</v>
      </c>
      <c r="AA2110" s="16">
        <v>4.2408472152135399E-8</v>
      </c>
      <c r="AB2110" s="16">
        <v>4.083778799835261E-8</v>
      </c>
      <c r="AC2110" s="16">
        <v>4.3979156305918194E-8</v>
      </c>
      <c r="AD2110" s="16">
        <v>4.7120524613483785E-8</v>
      </c>
      <c r="AE2110" s="16">
        <v>7.853420768913963E-9</v>
      </c>
      <c r="AF2110" s="16">
        <v>3.1413683075655852E-8</v>
      </c>
    </row>
    <row r="2111" spans="9:32" x14ac:dyDescent="0.2">
      <c r="I2111" s="16">
        <v>2.9999999999999997E-4</v>
      </c>
      <c r="J2111" s="16" t="str">
        <v>MLARSLLRRSTATLSRSYATHAPDGLPPVPKSAAIKTSEYDPADEPALASMHYPRMYEHSRQLRNPLQYWDKQERVNFGEPVPLNDDLQSMWAPDYHKIAPSSALLQLGMAFSLIGLFAFAVTETRPDAPALPRAYPYDGLVKELSGTDDPQFAARTDAENQVDE</v>
      </c>
      <c r="K2111" s="16">
        <v>18.545519999999996</v>
      </c>
      <c r="L2111" s="16">
        <v>1.6176413495011196E-5</v>
      </c>
      <c r="M2111" s="16">
        <v>2.058816263001425E-6</v>
      </c>
      <c r="N2111" s="16">
        <v>0</v>
      </c>
      <c r="O2111" s="16">
        <v>1.2745053056675489E-6</v>
      </c>
      <c r="P2111" s="16">
        <v>8.8234982700061073E-7</v>
      </c>
      <c r="Q2111" s="16">
        <v>4.9019434833367266E-7</v>
      </c>
      <c r="R2111" s="16">
        <v>5.8823321800040715E-7</v>
      </c>
      <c r="S2111" s="16">
        <v>3.9215547866693807E-7</v>
      </c>
      <c r="T2111" s="16">
        <v>2.9411660900020358E-7</v>
      </c>
      <c r="U2111" s="16">
        <v>4.9019434833367266E-7</v>
      </c>
      <c r="V2111" s="16">
        <v>1.7646996540012215E-6</v>
      </c>
      <c r="W2111" s="16">
        <v>4.9019434833367266E-7</v>
      </c>
      <c r="X2111" s="16">
        <v>3.9215547866693807E-7</v>
      </c>
      <c r="Y2111" s="16">
        <v>1.6666607843344869E-6</v>
      </c>
      <c r="Z2111" s="16">
        <v>6.8627208766714164E-7</v>
      </c>
      <c r="AA2111" s="16">
        <v>1.0784275663340797E-6</v>
      </c>
      <c r="AB2111" s="16">
        <v>1.2745053056675489E-6</v>
      </c>
      <c r="AC2111" s="16">
        <v>7.8431095733387613E-7</v>
      </c>
      <c r="AD2111" s="16">
        <v>5.8823321800040715E-7</v>
      </c>
      <c r="AE2111" s="16">
        <v>1.9607773933346903E-7</v>
      </c>
      <c r="AF2111" s="16">
        <v>7.8431095733387613E-7</v>
      </c>
    </row>
    <row r="2112" spans="9:32" x14ac:dyDescent="0.2">
      <c r="I2112" s="16">
        <v>1.04E-6</v>
      </c>
      <c r="J2112" s="16" t="str">
        <v>MAAAALPPTSLPREPDALPLDSVPTPRLARQGPATTTPAASALVDSDVLHAWRCWWMDYSLGHFEETATPSAALQQLLDNPGADLKAGEPSYAGNYSGGPETAEQALEFYARHKYIPPPYSPDERKRVQLVRKFHLDGSTPLVAVSELCELVRSFFEPDITVLATSLTASRTCLIGISQSPQDDLDWQTSLEEIESTWCMCRHGIFAGEDDAFVVLDTAKDWRVGNIPLYSESGKLHFYAGVRISLPSDALDDGQSGPSRPIPIGTLCAVSHQSQTEVTQPQLTALKTLARRIEREILVENEARLRRRGQEQAAFVSEFLQLTLGGSTSPSKASPGMEAVLSANPNDPPAPSSPTSAAFMHAAQRLCDLTGVSSAAIVDTRSSTASPQNSAGWCPDSCGGARRPRIVYRAETPEGSTYEIEEGVAPLAVLGQAGVPKEQLEKAETLNKEDLRNFDDFVRRLRIGQHGAEALPDKILSHLIVGKADSTRLIPIFDHNQALALLIVVSLPDPLLELGDGDRTFAKNIGWVCLSALIRDQSSESDRTKLAFVSSISHALRLPLHGLAGQLELMRGAGAGVDEYLRVADVCMDSLRSLLDDSVDFYNLNDQPTTQATSSSSSEIVDLAELLQDVTARSLTRAVQLAQQEGEDAPSTKDVRVVVDIAARQNGWLARSRPSGLRRIFGNVIENAWSYTDAGEVTVSLQLADGTSTSRPGEQLVKVSISDTGCGMSEAFLRSGKLFQPFRRADAYVPGIGLGLPLSSLLVAQHGGQIHVTSVPAKGTTVDILLPMLFVASRPAPAIRRTLSDEIMMASKAFSSARFAKSDCPSCRSSRSSSPPSSRPTTPDESPVRHDESPKQQDLSKHNSISFGEAAAPATRNRPLRVLGCEDNAIARNLLAALVKQKGYEFRAAADGQQGVSIFRDDLYRPDVTVMDIGMPVMDGLETATVMREIEQANGWPRHRIIALTGLSNEQDRVKAMSNGGPIDEWLLKGGDSLRVLTAELARMQAQINEGETATCTCAPIALSSSPEPLSA</v>
      </c>
      <c r="K2112" s="16">
        <v>112.24357000000001</v>
      </c>
      <c r="L2112" s="16">
        <v>9.2655641655018636E-9</v>
      </c>
      <c r="M2112" s="16">
        <v>9.9658684338246783E-10</v>
      </c>
      <c r="N2112" s="16">
        <v>1.5263041745497255E-10</v>
      </c>
      <c r="O2112" s="16">
        <v>6.0154340996959766E-10</v>
      </c>
      <c r="P2112" s="16">
        <v>5.4767385086784276E-10</v>
      </c>
      <c r="Q2112" s="16">
        <v>2.4241301595789762E-10</v>
      </c>
      <c r="R2112" s="16">
        <v>6.2847818952047532E-10</v>
      </c>
      <c r="S2112" s="16">
        <v>1.6160867730526506E-10</v>
      </c>
      <c r="T2112" s="16">
        <v>3.9504343341287017E-10</v>
      </c>
      <c r="U2112" s="16">
        <v>2.4241301595789762E-10</v>
      </c>
      <c r="V2112" s="16">
        <v>9.7863032368188279E-10</v>
      </c>
      <c r="W2112" s="16">
        <v>1.5263041745497255E-10</v>
      </c>
      <c r="X2112" s="16">
        <v>2.1547823640702007E-10</v>
      </c>
      <c r="Y2112" s="16">
        <v>6.3745644937076773E-10</v>
      </c>
      <c r="Z2112" s="16">
        <v>4.0402169326316268E-10</v>
      </c>
      <c r="AA2112" s="16">
        <v>6.4643470922106025E-10</v>
      </c>
      <c r="AB2112" s="16">
        <v>9.2476076458012789E-10</v>
      </c>
      <c r="AC2112" s="16">
        <v>5.2971733116725762E-10</v>
      </c>
      <c r="AD2112" s="16">
        <v>5.5665211071813528E-10</v>
      </c>
      <c r="AE2112" s="16">
        <v>1.0773911820351003E-10</v>
      </c>
      <c r="AF2112" s="16">
        <v>1.4365215760468005E-10</v>
      </c>
    </row>
    <row r="2113" spans="9:32" x14ac:dyDescent="0.2">
      <c r="I2113" s="16">
        <v>7.3200000000000004E-5</v>
      </c>
      <c r="J2113" s="16" t="str">
        <v>MGALCCKPEEVDFDGPVDLWHFYLLRSVGKGAFGKVRVVQHKKTKALYALKYINKARISKQRAVNNIIQERRLLEEIDSPFVCNLRFAFQDDENLFMVLDLMLGGDLRFHLDRLGSMKEDWVKFYVAEMALALGDLHKRGIVHRDIKPDNILLDEKGHAHLTDFNIAVHFTERRALTSVAGSMAYMAPEVLAKRGYFATVDWWSLGVVAYELLFGKRPYRGKTNSTLTQAILKEQVRFPENVEEIVSPEGLDCIKGLLQRDPKKRLGCPGTGGLEAFKRHPWFRDYDWDVLERKEAIPPFEPDSKKANFDATHELEELLLEDNPLKARKRNPNIDLSELSADYRLMEQHFLPYDYLRQPRKSWFVLDESGTAASAGVSSSTRGVAAESSAGAPRSPAMGSDAGVHPQAVRIDEQPLADLTATTTSVSMGRVTPGPHEGNAGYLSSSPARPRDLAGRPDDAQSTNSAGRASPMRQSSRTPVEGQSFEMREQRSSPQPQSHHPYANPRPDDGIATAL</v>
      </c>
      <c r="K2113" s="16">
        <v>58.120830000000005</v>
      </c>
      <c r="L2113" s="16">
        <v>1.2594451937455126E-6</v>
      </c>
      <c r="M2113" s="16">
        <v>1.1493965845832832E-7</v>
      </c>
      <c r="N2113" s="16">
        <v>1.2227623240247695E-8</v>
      </c>
      <c r="O2113" s="16">
        <v>8.8038887329783396E-8</v>
      </c>
      <c r="P2113" s="16">
        <v>8.3147838033684322E-8</v>
      </c>
      <c r="Q2113" s="16">
        <v>5.1356017609040316E-8</v>
      </c>
      <c r="R2113" s="16">
        <v>8.8038887329783396E-8</v>
      </c>
      <c r="S2113" s="16">
        <v>3.6682869720743087E-8</v>
      </c>
      <c r="T2113" s="16">
        <v>3.9128394368792624E-8</v>
      </c>
      <c r="U2113" s="16">
        <v>6.8474690145387101E-8</v>
      </c>
      <c r="V2113" s="16">
        <v>1.2472175705052648E-7</v>
      </c>
      <c r="W2113" s="16">
        <v>2.9346295776594467E-8</v>
      </c>
      <c r="X2113" s="16">
        <v>3.9128394368792624E-8</v>
      </c>
      <c r="Y2113" s="16">
        <v>8.3147838033684322E-8</v>
      </c>
      <c r="Z2113" s="16">
        <v>4.1573919016842161E-8</v>
      </c>
      <c r="AA2113" s="16">
        <v>9.7820985921981557E-8</v>
      </c>
      <c r="AB2113" s="16">
        <v>8.8038887329783396E-8</v>
      </c>
      <c r="AC2113" s="16">
        <v>4.8910492960990779E-8</v>
      </c>
      <c r="AD2113" s="16">
        <v>7.3365739441486175E-8</v>
      </c>
      <c r="AE2113" s="16">
        <v>1.7118672536346775E-8</v>
      </c>
      <c r="AF2113" s="16">
        <v>3.423734507269355E-8</v>
      </c>
    </row>
    <row r="2114" spans="9:32" x14ac:dyDescent="0.2">
      <c r="I2114" s="16">
        <v>1.17E-4</v>
      </c>
      <c r="J2114" s="16" t="str">
        <v>MPRPKRSNKPAKERTLSRNNAQGGNWKVIEQTNPDFFSYYKTQKIIPEDEWDEFVKALREPLPTTFRLTSSRPTAHALNEHIKQVYVPFLTGLEYEGKQLQPPKPIEWYPNQLAWQLPVPKSALRKNDHMRKFQHFLVYETDAGNISRQEAVSMIPPLLLDVQPGHTALDMCAAPGSKSVQILEALHGPALHAGAGEKDVSPQGLLIANDSDAKRCHLLVHQSLHRVPGTGMMVTNHDATQLPSLRLPKDDKILEGRLKFTPEDEREMAKTPKGRERAQKEYDGMLFDRILADVPCSGDGTLRKNLGIWNDWSVGNGIGLHTLQLRILLRGIQLLKPGGRLVYSTCSMNPMENESVISAALSLCPEMSILPVPDALPGLKRRPGLTSWDVLDNSLKPAPRPGSEDAKAPDAPEQPEEGVAVEQDNDKSTVGGSKGKGKGKGKKGKKADGPNNVDKKGQRKAWTETLWPRGDEKEKGLEHCLRLYPHLQDTGAFFVCVLVKKGDAPVVQEKKEEEEQKMEVEAKAAEKRERSATPTPVDGQPEAKKARQEQEQAPVEAVAKDDDEKKEHIMGGGRPFNEEPYIYLPGLEDEQIQVIKDFFGISDSFPFSDLLVRNAAGAALRSVYLTSDLTRKLLLSNAYTRMRLISCGVKLFTRQDSSKDGTYRCRWRLNSEGLEVVRPFLDERRILKVGNETLRQVMEEVSVKFEDLKEEDVRERVKAMEPGSAILRVEKAKGKDIEMEEDLYLAFWISKTSCNLMVEKLEKSALSLRLYAEDVTPHSKAKVAAAKSAADTPATTDAETAAATDAVEEEDGEKVEAEEQVAKEEAGEEGLATSAAEAA</v>
      </c>
      <c r="K2114" s="16">
        <v>94.097279999999984</v>
      </c>
      <c r="L2114" s="16">
        <v>1.2433940704768513E-6</v>
      </c>
      <c r="M2114" s="16">
        <v>1.0966765341512157E-7</v>
      </c>
      <c r="N2114" s="16">
        <v>1.4819953164205617E-8</v>
      </c>
      <c r="O2114" s="16">
        <v>7.7063756453869207E-8</v>
      </c>
      <c r="P2114" s="16">
        <v>1.2152361594648608E-7</v>
      </c>
      <c r="Q2114" s="16">
        <v>2.9639906328411233E-8</v>
      </c>
      <c r="R2114" s="16">
        <v>8.5955728352392584E-8</v>
      </c>
      <c r="S2114" s="16">
        <v>2.3711925062728987E-8</v>
      </c>
      <c r="T2114" s="16">
        <v>4.0013873543355171E-8</v>
      </c>
      <c r="U2114" s="16">
        <v>1.0670366278228043E-7</v>
      </c>
      <c r="V2114" s="16">
        <v>1.2152361594648608E-7</v>
      </c>
      <c r="W2114" s="16">
        <v>2.6675915695570108E-8</v>
      </c>
      <c r="X2114" s="16">
        <v>3.8531878226934604E-8</v>
      </c>
      <c r="Y2114" s="16">
        <v>8.2991737719551463E-8</v>
      </c>
      <c r="Z2114" s="16">
        <v>4.8905845441878541E-8</v>
      </c>
      <c r="AA2114" s="16">
        <v>7.2617770504607525E-8</v>
      </c>
      <c r="AB2114" s="16">
        <v>6.9653779871766404E-8</v>
      </c>
      <c r="AC2114" s="16">
        <v>5.7797817340401905E-8</v>
      </c>
      <c r="AD2114" s="16">
        <v>7.5581761137448646E-8</v>
      </c>
      <c r="AE2114" s="16">
        <v>1.630194848062618E-8</v>
      </c>
      <c r="AF2114" s="16">
        <v>2.3711925062728987E-8</v>
      </c>
    </row>
    <row r="2115" spans="9:32" x14ac:dyDescent="0.2">
      <c r="I2115" s="16">
        <v>7.2000000000000005E-4</v>
      </c>
      <c r="J2115" s="16" t="str">
        <v>MSNWQSDPLHPIAVLLDELRAEDVALRLNAIHRISTICLALGAERTRTELIPFLQESLDDDDEILLALAEELGGTFVEYVGGPDYAHLVLPILEHLAGVEETLVRDKAAQSANQICDVLSQEQVEEHFVPLVRRLSTGEWFTSRTSATALYAAAYPKATPPVQEESIRMYSKLCEDDTPMVRRAAAKELGGFSKQLGHDNLVNSLLPAFRKLSSDDQDSVRLLTVESMISIAEQLSEDECKNLLGQTMKSLVNDRSWRVRYMVADHFVKLAKAAGEDIVRDELVAAYVALLKDQEAEVRTAAAGQIPGFAELVDRDTILNRLMSCIRDLSTDASQHVRAALASQISGLAPLLGNDATIEHLLPLFLQLLKDEFPEVRLNIISKLEVVNNVIGIELLSKALLPAIVELAEDKQWRVRQAIIEYIPLLAKQLGVAFFDEQLANLCMGWLGDPVFSIREAATINLRKLTEVFGVDWAKETIIPRVMEMGHNVNYLYRMTTVFAITTMAPALDIDSIRSSILPTVVSLSTDRIPNIRFNVAKAFEVLSQSLASQQGGPDLVSSEILPALDKLRSDTDADVRFFAEKASEKAREVASGEAQAVSEEVVMTDA</v>
      </c>
      <c r="K2115" s="16">
        <v>67.639190000000013</v>
      </c>
      <c r="L2115" s="16">
        <v>1.0644716472802231E-5</v>
      </c>
      <c r="M2115" s="16">
        <v>1.1749522301116136E-6</v>
      </c>
      <c r="N2115" s="16">
        <v>1.0521960269656241E-7</v>
      </c>
      <c r="O2115" s="16">
        <v>7.1900061842650982E-7</v>
      </c>
      <c r="P2115" s="16">
        <v>8.7683002247135348E-7</v>
      </c>
      <c r="Q2115" s="16">
        <v>3.331954085391143E-7</v>
      </c>
      <c r="R2115" s="16">
        <v>4.3841501123567674E-7</v>
      </c>
      <c r="S2115" s="16">
        <v>1.753660044942707E-7</v>
      </c>
      <c r="T2115" s="16">
        <v>6.3131761617937453E-7</v>
      </c>
      <c r="U2115" s="16">
        <v>3.8580520988739552E-7</v>
      </c>
      <c r="V2115" s="16">
        <v>1.4029280359541656E-6</v>
      </c>
      <c r="W2115" s="16">
        <v>2.2797580584255191E-7</v>
      </c>
      <c r="X2115" s="16">
        <v>3.1565880808968726E-7</v>
      </c>
      <c r="Y2115" s="16">
        <v>4.2087841078624965E-7</v>
      </c>
      <c r="Z2115" s="16">
        <v>4.2087841078624965E-7</v>
      </c>
      <c r="AA2115" s="16">
        <v>6.3131761617937453E-7</v>
      </c>
      <c r="AB2115" s="16">
        <v>7.54073819325364E-7</v>
      </c>
      <c r="AC2115" s="16">
        <v>4.9102481258395791E-7</v>
      </c>
      <c r="AD2115" s="16">
        <v>8.5929342202192655E-7</v>
      </c>
      <c r="AE2115" s="16">
        <v>1.0521960269656241E-7</v>
      </c>
      <c r="AF2115" s="16">
        <v>1.753660044942707E-7</v>
      </c>
    </row>
    <row r="2116" spans="9:32" x14ac:dyDescent="0.2">
      <c r="I2116" s="16">
        <v>1.4100000000000001E-4</v>
      </c>
      <c r="J2116" s="16" t="str">
        <v>MPSSSTPKRRLRVLLTNDDGRPSPKTGHSPFIYPFARGLVEQLGWDVRVVVPDSQKSWVGKSYLIGDKVTGQYYYPAGEDGTEGELRHLPRPTKEGEMEWVLLQGTPATCASIALNNLFLPESFDLVISGPNFGRNTSTAFAMSSGTVGAAMAAALSGSHAIALSWGLMEGYKPPPQEFVDAAVKLSCQVVERLYKLGFGEGDSKVDVYSVNVPLLPDIVSSPEVRWTTMARTSYGRLFKSTPHPESAASEEKGGPAAVAEPKQENGATDQGEGSESLMVRDEHWKERLHFVFAPDLSALVNPKMDDLVEGTDKHAIHSGAVSVTPIRAAFMEASPPQGIPVDGPRWKI</v>
      </c>
      <c r="K2116" s="16">
        <v>38.086390000000002</v>
      </c>
      <c r="L2116" s="16">
        <v>3.7021098612916586E-6</v>
      </c>
      <c r="M2116" s="16">
        <v>3.1823293936604516E-7</v>
      </c>
      <c r="N2116" s="16">
        <v>2.1215529291069675E-8</v>
      </c>
      <c r="O2116" s="16">
        <v>1.909397636196271E-7</v>
      </c>
      <c r="P2116" s="16">
        <v>2.5458635149283612E-7</v>
      </c>
      <c r="Q2116" s="16">
        <v>1.2729317574641806E-7</v>
      </c>
      <c r="R2116" s="16">
        <v>3.3944846865711481E-7</v>
      </c>
      <c r="S2116" s="16">
        <v>8.4862117164278702E-8</v>
      </c>
      <c r="T2116" s="16">
        <v>1.060776464553484E-7</v>
      </c>
      <c r="U2116" s="16">
        <v>1.8033199897409223E-7</v>
      </c>
      <c r="V2116" s="16">
        <v>2.9701741007497546E-7</v>
      </c>
      <c r="W2116" s="16">
        <v>9.5469881809813551E-8</v>
      </c>
      <c r="X2116" s="16">
        <v>8.4862117164278702E-8</v>
      </c>
      <c r="Y2116" s="16">
        <v>3.1823293936604516E-7</v>
      </c>
      <c r="Z2116" s="16">
        <v>9.5469881809813551E-8</v>
      </c>
      <c r="AA2116" s="16">
        <v>1.8033199897409223E-7</v>
      </c>
      <c r="AB2116" s="16">
        <v>3.3944846865711481E-7</v>
      </c>
      <c r="AC2116" s="16">
        <v>1.909397636196271E-7</v>
      </c>
      <c r="AD2116" s="16">
        <v>3.0762517472051034E-7</v>
      </c>
      <c r="AE2116" s="16">
        <v>7.4254352518743866E-8</v>
      </c>
      <c r="AF2116" s="16">
        <v>9.5469881809813551E-8</v>
      </c>
    </row>
    <row r="2117" spans="9:32" x14ac:dyDescent="0.2">
      <c r="I2117" s="16">
        <v>3.4999999999999999E-6</v>
      </c>
      <c r="J2117" s="16" t="str">
        <v>MAAALGRRSLDGLLSGRRGDEDARYMEEEPEFTLRAVLVGLAIGVLLACTNTYFGLQTGWVSMMSLQASLLGFAVFKVLPNSPLFDRRPLTVHENIVLQTTAVATGTLPLAAGFVGIIPALAQLSPDLDGGAHPLILSWPALLAWSFAVAFFGVFLAVPLRRQVIVKEKLVFPSGTATAQVIGVLHNRPLISAVDENGQDGGLRRRRRALESMEDLAAEELEEELIGRQGGKAGAEQVVDRKAWTALMTSFAVSSVYTLLSLALPFIYAIPVFDIFVTCAAHDWLWWFTPSFSYIGQGIIMGWETVLSMNIGMLFGWAFLSPLSKKMGWAPGPVSSSADGARGWVLWPALAVMTAESILSVSLVAADSLRPWLERTAEKARHGSLLVRAESNGYDSDQDDESVDRVYLGRKEPSRADDEPSMRVVLAGTAVSCVSCVVIVALVFGEDGIRWWATLIALLLASMFAVLGVRALGTTDLNPVSAIGKISQLVFAVVQPGNVVANLVAGGIAEAGAQQAGDLMQDLKTGYLWGSSPRAQFHGQLIGSLASVFMSTGVYCLYRRVYTLPSTAFPVPAAAIWLNLARLVNTGNLPPRSKEAMLIFGTVFVVLTALKAIGKVKLESSASDAVSESSRAKTWGWTRWIPSGIAFAVGFINTPSFSLARLVGGLISLYYTRKQVRTNGASSGASHLEHFGLIVVASGFVLGEGLASVVGLVLKSAGVGGPATCWGCGVGGGGYCGGCP</v>
      </c>
      <c r="K2117" s="16">
        <v>79.338460000000012</v>
      </c>
      <c r="L2117" s="16">
        <v>4.41147962791312E-8</v>
      </c>
      <c r="M2117" s="16">
        <v>5.1864692922762357E-9</v>
      </c>
      <c r="N2117" s="16">
        <v>5.3653130609754163E-10</v>
      </c>
      <c r="O2117" s="16">
        <v>1.5499793287262314E-9</v>
      </c>
      <c r="P2117" s="16">
        <v>1.8480522765581989E-9</v>
      </c>
      <c r="Q2117" s="16">
        <v>1.9076668661245925E-9</v>
      </c>
      <c r="R2117" s="16">
        <v>4.6499379861786941E-9</v>
      </c>
      <c r="S2117" s="16">
        <v>4.7691671653114811E-10</v>
      </c>
      <c r="T2117" s="16">
        <v>1.9076668661245925E-9</v>
      </c>
      <c r="U2117" s="16">
        <v>1.0730626121950833E-9</v>
      </c>
      <c r="V2117" s="16">
        <v>5.4249276505418106E-9</v>
      </c>
      <c r="W2117" s="16">
        <v>9.5383343306229623E-10</v>
      </c>
      <c r="X2117" s="16">
        <v>8.9421884349590282E-10</v>
      </c>
      <c r="Y2117" s="16">
        <v>2.0268960452573795E-9</v>
      </c>
      <c r="Z2117" s="16">
        <v>1.1326772017614768E-9</v>
      </c>
      <c r="AA2117" s="16">
        <v>2.3249689930893471E-9</v>
      </c>
      <c r="AB2117" s="16">
        <v>3.6961045531163979E-9</v>
      </c>
      <c r="AC2117" s="16">
        <v>2.1461252243901665E-9</v>
      </c>
      <c r="AD2117" s="16">
        <v>4.292250448780333E-9</v>
      </c>
      <c r="AE2117" s="16">
        <v>1.2519063808942638E-9</v>
      </c>
      <c r="AF2117" s="16">
        <v>8.346042539295092E-10</v>
      </c>
    </row>
    <row r="2118" spans="9:32" x14ac:dyDescent="0.2">
      <c r="I2118" s="16">
        <v>1.01E-5</v>
      </c>
      <c r="J2118" s="16" t="str">
        <v>MAARFDQRAMGEPIHSTTADERPSLRSFQEELQQKAKAGRELAHPRRAQDAAGLAEVADKVHELSIDEGDVLDGGDGRTLRDRLTNPNEDDVAAIATLLDRTLSRRHGELILQIGSHSLDETTVAALLELPDSKTVPPADTAVLTPAQIDAILSTLRSAVSIISSDVSILHNPYDESGKPRTDESAQLTPTPSAINDDETAKRWKGKALRLLVRKKPEGAEELLESRVSVVGNVDAGKSSLLGVLTRGRLDDGRGRARVSLFRHKHEIETGRTSSAGNEILGFQPDGKAIAPEEHAKQQATWESIAQKASKVVSFTDLAGHEKYLKTTLAGLTGTAPDFVLLIIGANAGLIGMSKEHLSVALALSLPIVCVITKVDSTPAPVYEQTVKQLVKILKSPGCRKKPVFVNDVGMACELASGFAAEKACPIFRCSNVTGEGLDLLKTFLNVVRPTHTDELYPVNADFEFATSDVYSVPFVGTVVSGVILAGSVRPGDTPLLGPDSVNSFIPASIKSIQRKRVNVDYAEAGQAVTLALKRIKRAQVRKGMVLVARGETPPVATRRFEGQCLILYHNTMITSRYQAMMHIGAARQTVQIEKIVEKQAVRTGDRATLRFRFMARAEYIHVGDRFLFREGRTKALGVVTRLLPDNGKDADGPDA</v>
      </c>
      <c r="K2118" s="16">
        <v>71.661479999999997</v>
      </c>
      <c r="L2118" s="16">
        <v>1.4094043271224652E-7</v>
      </c>
      <c r="M2118" s="16">
        <v>1.5039375441855574E-8</v>
      </c>
      <c r="N2118" s="16">
        <v>1.2890893235876207E-9</v>
      </c>
      <c r="O2118" s="16">
        <v>9.0236252651133449E-9</v>
      </c>
      <c r="P2118" s="16">
        <v>8.5939288239174703E-9</v>
      </c>
      <c r="Q2118" s="16">
        <v>4.0821161913607987E-9</v>
      </c>
      <c r="R2118" s="16">
        <v>1.0527562809298901E-8</v>
      </c>
      <c r="S2118" s="16">
        <v>3.2227233089690516E-9</v>
      </c>
      <c r="T2118" s="16">
        <v>7.0899912797319126E-9</v>
      </c>
      <c r="U2118" s="16">
        <v>7.7345359415257245E-9</v>
      </c>
      <c r="V2118" s="16">
        <v>1.396513433886589E-8</v>
      </c>
      <c r="W2118" s="16">
        <v>1.9336339853814311E-9</v>
      </c>
      <c r="X2118" s="16">
        <v>3.2227233089690516E-9</v>
      </c>
      <c r="Y2118" s="16">
        <v>7.0899912797319126E-9</v>
      </c>
      <c r="Z2118" s="16">
        <v>4.7266608531546089E-9</v>
      </c>
      <c r="AA2118" s="16">
        <v>1.0527562809298901E-8</v>
      </c>
      <c r="AB2118" s="16">
        <v>9.2384734857112806E-9</v>
      </c>
      <c r="AC2118" s="16">
        <v>9.6681699269071552E-9</v>
      </c>
      <c r="AD2118" s="16">
        <v>1.1601803912288586E-8</v>
      </c>
      <c r="AE2118" s="16">
        <v>4.2969644119587356E-10</v>
      </c>
      <c r="AF2118" s="16">
        <v>1.9336339853814311E-9</v>
      </c>
    </row>
    <row r="2119" spans="9:32" x14ac:dyDescent="0.2">
      <c r="I2119" s="16">
        <v>1.0900000000000001E-5</v>
      </c>
      <c r="J2119" s="16" t="str">
        <v>MVTQRTLQLSQFKPSFSPQELADLQASIRSSRLPAETYASTQELYGITHAWMKQALERWQNGFDWQKHEEELNEVDHYMTTIQDEGVEHKVHFIFHESSDPDAIPLMLLHGWPGSAFEFLEVIKILRKSTKPAFHLIAPMEPGYGWSSPPPLDRGFNMDDCARLLNTLMQGLGFANGYAVQGGDIGSGLARTLALNYDACKCINVNYLPAVAPPPDSPERQQLKSHEEKSLQRSEQFQATGRGYAIEHATRPSTIGMVVGSSPVALLAWLGEKYRDWTDEELPLDHVLSIATIWWIRDSFASSIWAYADILKTGISALHNDPGYRLDKPFGYSSFQGEISSTPEAWAGRNGNLHFYSYHAKGGHFAAAEQPEEFAQDMVDCFAKLWPLATQAKQA</v>
      </c>
      <c r="K2119" s="16">
        <v>44.666400000000003</v>
      </c>
      <c r="L2119" s="16">
        <v>2.440313076495979E-7</v>
      </c>
      <c r="M2119" s="16">
        <v>2.4094230375529921E-8</v>
      </c>
      <c r="N2119" s="16">
        <v>2.471203115438966E-9</v>
      </c>
      <c r="O2119" s="16">
        <v>1.2973816356054573E-8</v>
      </c>
      <c r="P2119" s="16">
        <v>1.6680621029213022E-8</v>
      </c>
      <c r="Q2119" s="16">
        <v>1.1120414019475348E-8</v>
      </c>
      <c r="R2119" s="16">
        <v>1.7298421808072763E-8</v>
      </c>
      <c r="S2119" s="16">
        <v>9.2670116828961234E-9</v>
      </c>
      <c r="T2119" s="16">
        <v>1.1738214798335089E-8</v>
      </c>
      <c r="U2119" s="16">
        <v>9.8848124617558638E-9</v>
      </c>
      <c r="V2119" s="16">
        <v>2.2858628817810437E-8</v>
      </c>
      <c r="W2119" s="16">
        <v>5.560207009737674E-9</v>
      </c>
      <c r="X2119" s="16">
        <v>6.7958085674571566E-9</v>
      </c>
      <c r="Y2119" s="16">
        <v>1.5445019471493538E-8</v>
      </c>
      <c r="Z2119" s="16">
        <v>1.3591617134914313E-8</v>
      </c>
      <c r="AA2119" s="16">
        <v>9.8848124617558638E-9</v>
      </c>
      <c r="AB2119" s="16">
        <v>1.9151824144651987E-8</v>
      </c>
      <c r="AC2119" s="16">
        <v>1.1120414019475348E-8</v>
      </c>
      <c r="AD2119" s="16">
        <v>8.0314101251766392E-9</v>
      </c>
      <c r="AE2119" s="16">
        <v>7.4136093463168987E-9</v>
      </c>
      <c r="AF2119" s="16">
        <v>8.6492109040363813E-9</v>
      </c>
    </row>
    <row r="2120" spans="9:32" x14ac:dyDescent="0.2">
      <c r="I2120" s="16">
        <v>8.0400000000000003E-5</v>
      </c>
      <c r="J2120" s="16" t="str">
        <v>MQHYTSPYSAPTAARLRQRGRRQRSSISLLVDREAPRTLLSFARRKAGSLASLGIGVLVGLLIASLLGGSQPAAVPWKGSAVVETWTQRQGTHRNLVSLPTLEQRERVFKILSTLTGYHTRYCLRNAQKAYRRQIYERYEPLVGYEQHGKRKGLRGHLKAIVPKVARRGFFGGSDDEKTEVEQIFSHHRDGGSGGGNSLSRSYEGHKYFFAINLYNSFDIIPDLFSNMFKVSAILGFQNVFVSVYENGSKDQTKALLRLFDALARSIGLRVVIRTSLRTRGAFNHRIEYLAEVRNAALAPLWELRDAEGEVFDSIIFMNDVLPCVDDLLELVWQSRRQNAGITCGSDYIFHDEVGQPVFYDNWVARDMNGTALENAPFEAVFRDMESSHRFQRHLPVQVQSCWNGIAVLDPAPFYAHPHVKFRMAKLSAGECSASECSLICNDYWQAGYGRIIMIPRVKLAYDRQVWDIIHPERRNLTYIRGYTRLGGNPDDPHSDPQDRSWYGPHDRLFRQEESEAINFRQPPKYVWCWGWDGAGDLEGPDVEPVWEQMPNQTIDPIVVRHDRSFTAT</v>
      </c>
      <c r="K2120" s="16">
        <v>65.457830000000001</v>
      </c>
      <c r="L2120" s="16">
        <v>1.2282716979771557E-6</v>
      </c>
      <c r="M2120" s="16">
        <v>9.0663288778630122E-8</v>
      </c>
      <c r="N2120" s="16">
        <v>1.7269197862596215E-8</v>
      </c>
      <c r="O2120" s="16">
        <v>6.9076791450384862E-8</v>
      </c>
      <c r="P2120" s="16">
        <v>6.6918141717560334E-8</v>
      </c>
      <c r="Q2120" s="16">
        <v>5.6124893053437691E-8</v>
      </c>
      <c r="R2120" s="16">
        <v>9.498058824427919E-8</v>
      </c>
      <c r="S2120" s="16">
        <v>3.8855695190841479E-8</v>
      </c>
      <c r="T2120" s="16">
        <v>6.260084225191128E-8</v>
      </c>
      <c r="U2120" s="16">
        <v>3.6697045458016952E-8</v>
      </c>
      <c r="V2120" s="16">
        <v>1.0577383690840181E-7</v>
      </c>
      <c r="W2120" s="16">
        <v>1.7269197862596215E-8</v>
      </c>
      <c r="X2120" s="16">
        <v>4.5331644389315061E-8</v>
      </c>
      <c r="Y2120" s="16">
        <v>6.260084225191128E-8</v>
      </c>
      <c r="Z2120" s="16">
        <v>5.6124893053437691E-8</v>
      </c>
      <c r="AA2120" s="16">
        <v>1.1656708557252444E-7</v>
      </c>
      <c r="AB2120" s="16">
        <v>8.6345989312981067E-8</v>
      </c>
      <c r="AC2120" s="16">
        <v>4.5331644389315061E-8</v>
      </c>
      <c r="AD2120" s="16">
        <v>8.2028689847332026E-8</v>
      </c>
      <c r="AE2120" s="16">
        <v>2.8062446526718845E-8</v>
      </c>
      <c r="AF2120" s="16">
        <v>4.9648943854964116E-8</v>
      </c>
    </row>
    <row r="2121" spans="9:32" x14ac:dyDescent="0.2">
      <c r="I2121" s="16">
        <v>6.7999999999999999E-5</v>
      </c>
      <c r="J2121" s="16" t="str">
        <v>MILSEQPDQDDLSSSSDRPAHHVVHPITGTLTFRNPWPSASAPSATELLFGGAWLGWPKLHLDKHPKARELQVLDPEDWGRKKVKELKREAEGQGKGNKVGFARGTWLGHAAVYVQLPLDVPTDPLSALRRKSEKGEADEEKIRRGRNEKVEGAVDEEDQYAEDEETTLKLLFDPIFSERAGPTSYTGPGRLRPTPCKVEDLPGVDAVLISHNHYDHLDLNSVKSVLEKWPRVKFFVPLGNKQWFYASGVPLSQIYECDWWDDVDLTPSDFGLVPPSLNYTSAPSSNNGDPQSGRTSRSMSMSVPREKERIRVTCVPAQHNSGRSPADQGSTLWCGWVVEHLLESDAPNPPFLDNNSKNASSVTMSTESFVSAPDPDEVEPFMGAGATLVEEPEEEDVANFAVDETSDGEDMPVPNGQKPRVQLVPPSDPNSPALTPVTSPASASVASESTDASTSSTSLSALQTSTRRDISPSRRGSMTQLLQRSSSFSQTLRRRLSSASRSDGTERPPSRTASFSAPPLARSSSLRIARDRQREREAASTSTSGASTPGDSEDGSGQSPLPAAPAAEKTAEGEEEERRVKAEEKAREVAAKAERAEKEAGRAVHEGRWTKRILRKGAVYHAGDTGYRRHRRAAHPVCPAFDEIGLKYGPFDLAFVPIWRGGSLGFVSAIGLRLHHENISSAVHGSPADAVDIHLDVRSRNTIGMHFGTFIGSETESLEAIIELHEAVEEAGVKALDDPNEDELGRMGVIDVGETWCVEIHNLLIVS</v>
      </c>
      <c r="K2121" s="16">
        <v>84.475070000000002</v>
      </c>
      <c r="L2121" s="16">
        <v>8.0497121813571745E-7</v>
      </c>
      <c r="M2121" s="16">
        <v>7.1273493272433318E-8</v>
      </c>
      <c r="N2121" s="16">
        <v>6.2888376416852926E-9</v>
      </c>
      <c r="O2121" s="16">
        <v>5.2406980347377437E-8</v>
      </c>
      <c r="P2121" s="16">
        <v>7.022535366548576E-8</v>
      </c>
      <c r="Q2121" s="16">
        <v>2.2010931745898522E-8</v>
      </c>
      <c r="R2121" s="16">
        <v>5.8695817989062727E-8</v>
      </c>
      <c r="S2121" s="16">
        <v>2.3059071352846071E-8</v>
      </c>
      <c r="T2121" s="16">
        <v>2.3059071352846071E-8</v>
      </c>
      <c r="U2121" s="16">
        <v>3.2492327815374011E-8</v>
      </c>
      <c r="V2121" s="16">
        <v>6.1840236809905375E-8</v>
      </c>
      <c r="W2121" s="16">
        <v>9.4332564625279389E-9</v>
      </c>
      <c r="X2121" s="16">
        <v>2.2010931745898522E-8</v>
      </c>
      <c r="Y2121" s="16">
        <v>6.2888376416852919E-8</v>
      </c>
      <c r="Z2121" s="16">
        <v>1.9914652532003429E-8</v>
      </c>
      <c r="AA2121" s="16">
        <v>5.8695817989062727E-8</v>
      </c>
      <c r="AB2121" s="16">
        <v>8.804372698359409E-8</v>
      </c>
      <c r="AC2121" s="16">
        <v>4.29737238848495E-8</v>
      </c>
      <c r="AD2121" s="16">
        <v>5.450325956127254E-8</v>
      </c>
      <c r="AE2121" s="16">
        <v>1.4673954497265682E-8</v>
      </c>
      <c r="AF2121" s="16">
        <v>1.0481396069475489E-8</v>
      </c>
    </row>
    <row r="2122" spans="9:32" x14ac:dyDescent="0.2">
      <c r="I2122" s="16">
        <v>2.83E-5</v>
      </c>
      <c r="J2122" s="16" t="str">
        <v>MAPHGSGYETPRLSVPMHDLHERAPTPQSITRRRLDISPKKHRKASAPLQIVFVGVAVRDRSDLDDKGPEYAIAVSDGTGIVQAEHNFRPKGESTADALEYILDLAKKYSTQRGHKIQILALARTCTGLKEESTFTPSPLPSSGKPDFLTRVWLELDAIPYLGSHDAAEGQFSLDAQATAAVEEALGNLVAMSSSTVKISVSPLRQVLVDADFRVHLYSLPVLKSITSPALWNTFSGLGQALAAQKTNVAFFSATPRGGGVALMRHSLMRIWNAAGLNVRWYVPAGDASVFNITKRKFHNVLQGVADPDVLLHDDDKALFEAWTTHNFKRFWAGEDSPLRRLDIAVIDDPQLTALIPIIRRDSPRTKIVFRSHIQIRADLIDKGEKQQKATWDYLWSFIKQADLFVSHPVKEFVPKVVMDNLPVVYMPPSTDPLDGLNKPIEKSVLNTYRHTFDSAVQSSDGRKVDWNRGYIIQVARFDPSKGIPHLAEGYRLFREHAEKTGEFEHPPQLIMTGHSSVDDPDGTLVLHQLHEQIQDKKFDGIREDIYAIRAPPSDRLLNAMLRGSDVVCQVSTREGYEIKVTEAIHKGKWVIATNAGGIPLQVRDGVDGEIVEPEDPQGIANALINFYANDKLKSSRSEKTANDIHDVRGGRHSDKDAGPSERDLSIGNATMWHLNWAKLIGLSGHIELTKEQEALCDRLDIPRDGRQCSVESIRNKRVWEDVLVPGFAKEDKK</v>
      </c>
      <c r="K2122" s="16">
        <v>82.457039999999992</v>
      </c>
      <c r="L2122" s="16">
        <v>3.4320902132795454E-7</v>
      </c>
      <c r="M2122" s="16">
        <v>2.8990407796094253E-8</v>
      </c>
      <c r="N2122" s="16">
        <v>1.870348890070597E-9</v>
      </c>
      <c r="O2122" s="16">
        <v>2.7587646128541305E-8</v>
      </c>
      <c r="P2122" s="16">
        <v>1.776831445567067E-8</v>
      </c>
      <c r="Q2122" s="16">
        <v>1.168968056294123E-8</v>
      </c>
      <c r="R2122" s="16">
        <v>2.2444186680847163E-8</v>
      </c>
      <c r="S2122" s="16">
        <v>1.2157267785458881E-8</v>
      </c>
      <c r="T2122" s="16">
        <v>2.1041425013294215E-8</v>
      </c>
      <c r="U2122" s="16">
        <v>2.0573837790776566E-8</v>
      </c>
      <c r="V2122" s="16">
        <v>3.0393169463647204E-8</v>
      </c>
      <c r="W2122" s="16">
        <v>4.6758722251764924E-9</v>
      </c>
      <c r="X2122" s="16">
        <v>1.0286918895388283E-8</v>
      </c>
      <c r="Y2122" s="16">
        <v>2.0573837790776566E-8</v>
      </c>
      <c r="Z2122" s="16">
        <v>1.262485500797653E-8</v>
      </c>
      <c r="AA2122" s="16">
        <v>2.2444186680847163E-8</v>
      </c>
      <c r="AB2122" s="16">
        <v>2.4314535570917763E-8</v>
      </c>
      <c r="AC2122" s="16">
        <v>1.6365552788117725E-8</v>
      </c>
      <c r="AD2122" s="16">
        <v>2.4314535570917763E-8</v>
      </c>
      <c r="AE2122" s="16">
        <v>6.0786338927294407E-9</v>
      </c>
      <c r="AF2122" s="16">
        <v>7.013808337764739E-9</v>
      </c>
    </row>
    <row r="2123" spans="9:32" x14ac:dyDescent="0.2">
      <c r="I2123" s="16">
        <v>1.02E-4</v>
      </c>
      <c r="J2123" s="16" t="str">
        <v>MAEPSPASDADKIRLKRLAKLQQQQERQSTEQQEPVASTSGTTTKPPAPTSRPPVPAARPELVKPAPSAVPAAKAPRIATPQQSQPLRFTDSFEEWQHGCIGRTLNVTLDVAAAEASSWSVVYLKDVAVELDEEDPTSPRPHKLRADLADRLLLSRLSLSPSNLVEDPERITVVAALPQNETSFEYLGSCWRRERTERSRVVAKKDSDPQEVQRRLDVLNQLKGLLVSYIGLVLMDPSMFPQDHVSGKTLGALELEPLLIPSSTSIPPAQLQVGDAPSVLADLALRFTPSAANDFEGGIEEILGPLFAKWNAHLLVNKLDIGGGGAPGSGSLGWRDIVQAVQNLTEIKPIATALTTFSNWNVASEPGASAPVLEYKSLLGPLMRLSSFPDGAPSLPQSYFPEPSTMMRGNIDSASASLRCTLRGVQTSLFRILDNTVRSSPAAREAVLAYLGQTAVLNAKRAAMRADPNTVSTEGFVINLHAVLVRFAEPFMDASFSKIDKIDPLYYKQSSRVDVAEDTKINANKQESDEYYTKDSAASTSVPNFISEIFFLCAQYLHIGPMHAVKEHKGIGQQVSHMQRQLNDMEADSTWRGTPQEAATKAGIERYKKKIEQWRSFVLAYEVQLLDPDYLAKCASFANLVMAWLVRLVDPKKQHPHVRIDLPLPSETPLAFRMLPEFLIEDITEFLSFTSKYAPQVLETSSQDELMSFMLVFLSTPYMKNPYLKGQFVEIMYYLSRPTYTSPRGCLGDVLNFHQLALKNLMPCLIHAYIEIEITGSHTQFYDKFNIRYYITQLFKLVWSNPTHREALKRESQVNFDRYVRFVNLLMNDTTYLLDDALVHLGKIGELQRAMDDQSAWEALPASERQEKEKLLRQYESTVRSDLDLGHESLRLLKLFSQETTQPFLTREIADRLAAMLDANLQLLAGPRCQELKVKEPEKYKFRPKGLLSDVLQIFLNLGPHEQFQAAVAKDGRSYSKELFQRAMRIATKTAIKTEEELKDLSRMVEKVEAIRAAEQEDEAMGEIPDEYLDPLTFEIMEDPVMLPSSHTILDRSTIKQHYLSDATDPFNRQPLKWEDITDAVELREQIEQYLAERRKKKGSAASAGDRMQVDG</v>
      </c>
      <c r="K2123" s="16">
        <v>125.85839</v>
      </c>
      <c r="L2123" s="16">
        <v>8.1043464801988962E-7</v>
      </c>
      <c r="M2123" s="16">
        <v>7.360962180756191E-8</v>
      </c>
      <c r="N2123" s="16">
        <v>5.8304650936682708E-9</v>
      </c>
      <c r="O2123" s="16">
        <v>4.7372528886054695E-8</v>
      </c>
      <c r="P2123" s="16">
        <v>5.9762267210099778E-8</v>
      </c>
      <c r="Q2123" s="16">
        <v>2.9881133605049889E-8</v>
      </c>
      <c r="R2123" s="16">
        <v>3.3525174288592556E-8</v>
      </c>
      <c r="S2123" s="16">
        <v>1.4576162734170675E-8</v>
      </c>
      <c r="T2123" s="16">
        <v>3.425398242530109E-8</v>
      </c>
      <c r="U2123" s="16">
        <v>4.29996800658035E-8</v>
      </c>
      <c r="V2123" s="16">
        <v>9.4016249635400868E-8</v>
      </c>
      <c r="W2123" s="16">
        <v>1.9677819691130413E-8</v>
      </c>
      <c r="X2123" s="16">
        <v>2.2593052237964549E-8</v>
      </c>
      <c r="Y2123" s="16">
        <v>5.4660610253140035E-8</v>
      </c>
      <c r="Z2123" s="16">
        <v>4.29996800658035E-8</v>
      </c>
      <c r="AA2123" s="16">
        <v>4.8830145159471764E-8</v>
      </c>
      <c r="AB2123" s="16">
        <v>6.4135116030350973E-8</v>
      </c>
      <c r="AC2123" s="16">
        <v>4.29996800658035E-8</v>
      </c>
      <c r="AD2123" s="16">
        <v>4.6643720749346167E-8</v>
      </c>
      <c r="AE2123" s="16">
        <v>8.7456976405024063E-9</v>
      </c>
      <c r="AF2123" s="16">
        <v>2.3321860374673083E-8</v>
      </c>
    </row>
    <row r="2124" spans="9:32" x14ac:dyDescent="0.2">
      <c r="I2124" s="16">
        <v>7.3E-7</v>
      </c>
      <c r="J2124" s="16" t="str">
        <v>MLSGWATLACSAAVSTSYVGSIYLLPSTRTRHTPTSSPHPDLTEDIATAAPTNPPRDRNHPAVIKARLLAVTLASLSSCAAVPSILAHSQPTLFPTYSSAIPRALSLLGLALPSTPANLARLVLYPLGLTASLFLGSLYVAYLEGELPGQRGARTWVDWKRKFEGWKGVRNYIGAPLTEELTFRSCILAISSLGGWSIPKLIFLSPLWFGLAHVHHARETYIAHGRTSRALLVATAQSLFQLAYTTLFGWYASFLFLRTGSIIPPFLAHAFCNAMGVPPVGWALKVWPEKKAAILLSYALGITSFIYHFNRCWTDPSLFGVGLGAALGKAGRWGWP</v>
      </c>
      <c r="K2124" s="16">
        <v>36.733159999999998</v>
      </c>
      <c r="L2124" s="16">
        <v>1.9873052032550426E-8</v>
      </c>
      <c r="M2124" s="16">
        <v>2.4841315040688033E-9</v>
      </c>
      <c r="N2124" s="16">
        <v>2.9572994096057182E-10</v>
      </c>
      <c r="O2124" s="16">
        <v>2.9572994096057182E-10</v>
      </c>
      <c r="P2124" s="16">
        <v>4.7316790553691488E-10</v>
      </c>
      <c r="Q2124" s="16">
        <v>8.8718982288171552E-10</v>
      </c>
      <c r="R2124" s="16">
        <v>1.5377956929949735E-9</v>
      </c>
      <c r="S2124" s="16">
        <v>5.9145988192114365E-10</v>
      </c>
      <c r="T2124" s="16">
        <v>9.4633581107382975E-10</v>
      </c>
      <c r="U2124" s="16">
        <v>5.3231389372902931E-10</v>
      </c>
      <c r="V2124" s="16">
        <v>2.898153421413604E-9</v>
      </c>
      <c r="W2124" s="16">
        <v>1.1829197638422872E-10</v>
      </c>
      <c r="X2124" s="16">
        <v>3.5487592915268616E-10</v>
      </c>
      <c r="Y2124" s="16">
        <v>1.5377956929949735E-9</v>
      </c>
      <c r="Z2124" s="16">
        <v>2.3658395276845744E-10</v>
      </c>
      <c r="AA2124" s="16">
        <v>1.0646277874580586E-9</v>
      </c>
      <c r="AB2124" s="16">
        <v>1.8335256339555454E-9</v>
      </c>
      <c r="AC2124" s="16">
        <v>1.478649704802859E-9</v>
      </c>
      <c r="AD2124" s="16">
        <v>8.8718982288171552E-10</v>
      </c>
      <c r="AE2124" s="16">
        <v>7.0975185830537231E-10</v>
      </c>
      <c r="AF2124" s="16">
        <v>7.0975185830537231E-10</v>
      </c>
    </row>
    <row r="2125" spans="9:32" x14ac:dyDescent="0.2">
      <c r="I2125" s="16">
        <v>1.6500000000000001E-5</v>
      </c>
      <c r="J2125" s="16" t="str">
        <v>MAFWKPGTVAPGSSIDRDAVNQESAGGGAPAVTGRIERIAVSERRGRLPIAKQRDALLYLLERHPVVVLQSPTGTGKSTQLPHFLLEAGWAKDGKCIAVTQPRRVAAISVAQRVAEEVGCILGEEVGYSVRFEALCTPDTKVLYVTDGMLFREILLDPLLSRYSVVMVDEAHERSSYTDLLLGVLKKIRRVRPELRIVISSATIEAQEFVDFFNRTTHSSSHPNSGLNPGEDILAPPPAKKSRWDKKEKEEPKLDEAVMVRLEGKAFPVEIAYLEEPTSDIVMKVVETVFDIHLKYPVGDILVFLTGRDEIDRCLQQIADYQHRLPQGAPLIKAFPLHSGLSTESQIAVFEPAPPRTRKVIVSTNIAEASVTIDGIKFVVDSGLVKLRSFDPVTGMDALVTTPCSLASLAQRAGRAGRTSPGKCFRLFPASALKTLLPTTPPEITRSDISLLVLQLKSLGIQNILRFDWMTSPSSTMLERALEFLYCLGALDEEGKLTKPLGVRMAELPIDPMMSKILLDSHSFGCSDEILTIAAMTSVQNVFILDDGDSIRGELERRKFTVEEGDHLTALNAYNAFIKHGRKSSKWCHNHRLNFKALSRALSIRTQLSKYLKRFDIPIISCGSDHAKIRRCLTSGYFRNAAVAQPDGTYKSVREGAVLHVHPSSVYFTRTPPSSFVIFHEVIETTKRFMREVTAIEQDWLVELAGHYYQFRESKR</v>
      </c>
      <c r="K2125" s="16">
        <v>80.338249999999988</v>
      </c>
      <c r="L2125" s="16">
        <v>2.0538162083440957E-7</v>
      </c>
      <c r="M2125" s="16">
        <v>1.6063366992635384E-8</v>
      </c>
      <c r="N2125" s="16">
        <v>3.1553042306962368E-9</v>
      </c>
      <c r="O2125" s="16">
        <v>1.0613296048705522E-8</v>
      </c>
      <c r="P2125" s="16">
        <v>1.3768600279401758E-8</v>
      </c>
      <c r="Q2125" s="16">
        <v>8.6053751746260995E-9</v>
      </c>
      <c r="R2125" s="16">
        <v>1.2334371083630742E-8</v>
      </c>
      <c r="S2125" s="16">
        <v>5.1632251047756597E-9</v>
      </c>
      <c r="T2125" s="16">
        <v>1.2621216922784947E-8</v>
      </c>
      <c r="U2125" s="16">
        <v>1.0900141887859725E-8</v>
      </c>
      <c r="V2125" s="16">
        <v>2.1226592097411043E-8</v>
      </c>
      <c r="W2125" s="16">
        <v>3.7289959090046428E-9</v>
      </c>
      <c r="X2125" s="16">
        <v>3.4421500698504394E-9</v>
      </c>
      <c r="Y2125" s="16">
        <v>1.2047525244476538E-8</v>
      </c>
      <c r="Z2125" s="16">
        <v>5.7369167830840666E-9</v>
      </c>
      <c r="AA2125" s="16">
        <v>1.5202829475172777E-8</v>
      </c>
      <c r="AB2125" s="16">
        <v>1.6350212831789586E-8</v>
      </c>
      <c r="AC2125" s="16">
        <v>1.2334371083630742E-8</v>
      </c>
      <c r="AD2125" s="16">
        <v>1.5776521153481181E-8</v>
      </c>
      <c r="AE2125" s="16">
        <v>1.7210750349252197E-9</v>
      </c>
      <c r="AF2125" s="16">
        <v>4.5895334264672528E-9</v>
      </c>
    </row>
    <row r="2126" spans="9:32" x14ac:dyDescent="0.2">
      <c r="I2126" s="16">
        <v>2.0599999999999999E-4</v>
      </c>
      <c r="J2126" s="16" t="str">
        <v>MPLSLPQLFSFSSSAPRYAGISTPSTFCDRFVEPEKGTSDASGMLGEGGEGEGEKVFDYVICGGGTAGCVLASRLSEDPSLRILLIEAGESDQKLLFSRIPAGWPNLFKTPADYAPTTIPQPSLRNRTLYQPRGKMLGGCSAMNAQCVQWCAPGDYDLWEKKGATGWGWTNLEPYFRKAEGFVPDASQPGIGSDRGTEGVWKSRHPGEAATNEITKAFVETGPKVGVPHNPDLNRATNTSGITRFQAHIDARGQRSSTSAAYLPSSVYTRPNLCILTRTTVERLVLSSDGTKCVGVVLAQEKDPKKGRFVARASRDVILSLGSFGSPQLLQCSGIGPRATLEKAGVECVVENDGVGEGLKDHVLAGVFFEVRKGSSWEWVKDPVKTLPSLIRWLTTGTGPLSSNMAEAAAFLRSSDVSPTGDVVVKRAKEGERSGADLEIITAPVWYLNHTLTPPPNTSGDYFTMASTVLHPHSSGSVKISSGSVWDMPLIDPGYLKDPRDVEVLLAGLRLIRRMSTTSPLSSYLLKPTSPSMTPEEFATATDEQLLEHATETAETIYHPMGSCKIGPRDEGGAIDPSLRVYGLSNVRVCDASVFPDTVSGHPVAAVIAVAEKFADMLKAEVLESKGARL</v>
      </c>
      <c r="K2126" s="16">
        <v>68.146950000000018</v>
      </c>
      <c r="L2126" s="16">
        <v>3.0228792337734841E-6</v>
      </c>
      <c r="M2126" s="16">
        <v>2.4470927130547251E-7</v>
      </c>
      <c r="N2126" s="16">
        <v>5.7578652071875885E-8</v>
      </c>
      <c r="O2126" s="16">
        <v>1.5354307219166903E-7</v>
      </c>
      <c r="P2126" s="16">
        <v>1.8713061923359663E-7</v>
      </c>
      <c r="Q2126" s="16">
        <v>9.5964420119793143E-8</v>
      </c>
      <c r="R2126" s="16">
        <v>2.9269148136536907E-7</v>
      </c>
      <c r="S2126" s="16">
        <v>4.7982210059896572E-8</v>
      </c>
      <c r="T2126" s="16">
        <v>1.1035908313776211E-7</v>
      </c>
      <c r="U2126" s="16">
        <v>1.3914840917370006E-7</v>
      </c>
      <c r="V2126" s="16">
        <v>2.6870037633542082E-7</v>
      </c>
      <c r="W2126" s="16">
        <v>5.2780431065886221E-8</v>
      </c>
      <c r="X2126" s="16">
        <v>6.7175094083855204E-8</v>
      </c>
      <c r="Y2126" s="16">
        <v>2.2551638728151391E-7</v>
      </c>
      <c r="Z2126" s="16">
        <v>6.2376873077865548E-8</v>
      </c>
      <c r="AA2126" s="16">
        <v>1.67937735209638E-7</v>
      </c>
      <c r="AB2126" s="16">
        <v>2.9269148136536907E-7</v>
      </c>
      <c r="AC2126" s="16">
        <v>2.1591994526953457E-7</v>
      </c>
      <c r="AD2126" s="16">
        <v>2.2071816627552423E-7</v>
      </c>
      <c r="AE2126" s="16">
        <v>5.2780431065886221E-8</v>
      </c>
      <c r="AF2126" s="16">
        <v>6.7175094083855204E-8</v>
      </c>
    </row>
    <row r="2127" spans="9:32" x14ac:dyDescent="0.2">
      <c r="I2127" s="16">
        <v>1.15E-4</v>
      </c>
      <c r="J2127" s="16" t="str">
        <v>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</v>
      </c>
      <c r="K2127" s="16">
        <v>60.037550000000003</v>
      </c>
      <c r="L2127" s="16">
        <v>1.9154679030040368E-6</v>
      </c>
      <c r="M2127" s="16">
        <v>1.9923662494750017E-7</v>
      </c>
      <c r="N2127" s="16">
        <v>2.7963035080350904E-8</v>
      </c>
      <c r="O2127" s="16">
        <v>5.2430690775657943E-8</v>
      </c>
      <c r="P2127" s="16">
        <v>7.3402967085921115E-8</v>
      </c>
      <c r="Q2127" s="16">
        <v>1.3631979601671066E-7</v>
      </c>
      <c r="R2127" s="16">
        <v>1.8175972802228086E-7</v>
      </c>
      <c r="S2127" s="16">
        <v>1.7476896925219311E-8</v>
      </c>
      <c r="T2127" s="16">
        <v>1.887504867923686E-7</v>
      </c>
      <c r="U2127" s="16">
        <v>5.5926070160701807E-8</v>
      </c>
      <c r="V2127" s="16">
        <v>1.4680593417184223E-7</v>
      </c>
      <c r="W2127" s="16">
        <v>4.8935311390614085E-8</v>
      </c>
      <c r="X2127" s="16">
        <v>6.2916828930789529E-8</v>
      </c>
      <c r="Y2127" s="16">
        <v>6.9907587700877244E-8</v>
      </c>
      <c r="Z2127" s="16">
        <v>5.2430690775657943E-8</v>
      </c>
      <c r="AA2127" s="16">
        <v>9.0879864011140429E-8</v>
      </c>
      <c r="AB2127" s="16">
        <v>1.5030131355688609E-7</v>
      </c>
      <c r="AC2127" s="16">
        <v>1.223382784765352E-7</v>
      </c>
      <c r="AD2127" s="16">
        <v>1.3981517540175449E-7</v>
      </c>
      <c r="AE2127" s="16">
        <v>3.4953793850438622E-8</v>
      </c>
      <c r="AF2127" s="16">
        <v>6.2916828930789529E-8</v>
      </c>
    </row>
    <row r="2128" spans="9:32" x14ac:dyDescent="0.2">
      <c r="I2128" s="16">
        <v>9.5000000000000005E-5</v>
      </c>
      <c r="J2128" s="16" t="str">
        <v>MSSLLYTLRDKLADPAIPWRSVILAVVVSVELWESWVAGRQRPYLSPVLHPRIPSVLAPYLPSDSQETYQKSQAYARDKLNFASVLSFVDVLETLILLGGIAAPVLAYLGFSAGGSGWSLLKGLWDVSERLPFAKCGEIWHSCAFLVLTTVISTVLSVPKEYYRNFVLEEKHGFNKMTRSTFVKDQVKGLAVSLVITTPLVAGIIKIIHWAGQDAILRIVTWAIVFIFVFQIFMLVVYPYAIMPLFNKFTPLPTDSPFYAPTKELADKLSFPLSKIWVIDGSIRSSHSNAFFMGVPGLPKHIVLYDTLLERSSPAEVEAILAHELGHWKGMHIVYLLFTSLVQVAFSLATFTLFLTNRPLLSAFGFHSYTPSYSTEALPEKFTHLLPPSSGPTIIALMLASMLFSPLSSVLKFVSNFISRQLEYDADAFAAKLGDSYAKNLKKGLVSIHEKNLSLYDVDPLYSAYNYTHPTLVERLGALDAKLGDKAGKAE</v>
      </c>
      <c r="K2128" s="16">
        <v>55.027289999999994</v>
      </c>
      <c r="L2128" s="16">
        <v>1.7264161109878391E-6</v>
      </c>
      <c r="M2128" s="16">
        <v>1.4767714187676017E-7</v>
      </c>
      <c r="N2128" s="16">
        <v>7.0322448512742941E-9</v>
      </c>
      <c r="O2128" s="16">
        <v>6.6806326087105785E-8</v>
      </c>
      <c r="P2128" s="16">
        <v>7.0322448512742934E-8</v>
      </c>
      <c r="Q2128" s="16">
        <v>1.0196755034347726E-7</v>
      </c>
      <c r="R2128" s="16">
        <v>8.7903060640928678E-8</v>
      </c>
      <c r="S2128" s="16">
        <v>4.5709591533282913E-8</v>
      </c>
      <c r="T2128" s="16">
        <v>9.845142791784011E-8</v>
      </c>
      <c r="U2128" s="16">
        <v>9.4935305492202962E-8</v>
      </c>
      <c r="V2128" s="16">
        <v>2.4261244736896311E-7</v>
      </c>
      <c r="W2128" s="16">
        <v>2.8128979405097176E-8</v>
      </c>
      <c r="X2128" s="16">
        <v>3.5161224256371467E-8</v>
      </c>
      <c r="Y2128" s="16">
        <v>1.0899979519475156E-7</v>
      </c>
      <c r="Z2128" s="16">
        <v>3.1645101830734318E-8</v>
      </c>
      <c r="AA2128" s="16">
        <v>5.2741836384557204E-8</v>
      </c>
      <c r="AB2128" s="16">
        <v>1.6877387643058306E-7</v>
      </c>
      <c r="AC2128" s="16">
        <v>8.7903060640928678E-8</v>
      </c>
      <c r="AD2128" s="16">
        <v>1.4064489702548587E-7</v>
      </c>
      <c r="AE2128" s="16">
        <v>3.5161224256371467E-8</v>
      </c>
      <c r="AF2128" s="16">
        <v>7.3838570938380083E-8</v>
      </c>
    </row>
    <row r="2129" spans="9:32" x14ac:dyDescent="0.2">
      <c r="I2129" s="16">
        <v>4.0000000000000003E-5</v>
      </c>
      <c r="J2129" s="16" t="str">
        <v>MGAGQSQILEDMEKNTNFSAAEIQRLKKRFMKLDKDGSGSIDKDEFLQIPQIATNPLASRMIAIFDEDGGGTVDFQEFVAGLSAFSNRGGRDEKLKFAFKVYDMDRDGFISNGELFLVLKMMVGNNLKDQQLQQIVDKTMMEADQDGDGKLSFDEFKEMVASTDIAKQMTLEDMW</v>
      </c>
      <c r="K2129" s="16">
        <v>19.838109999999997</v>
      </c>
      <c r="L2129" s="16">
        <v>2.0163211112348912E-6</v>
      </c>
      <c r="M2129" s="16">
        <v>1.3826201905610684E-7</v>
      </c>
      <c r="N2129" s="16">
        <v>0</v>
      </c>
      <c r="O2129" s="16">
        <v>2.3043669842684471E-7</v>
      </c>
      <c r="P2129" s="16">
        <v>1.3826201905610684E-7</v>
      </c>
      <c r="Q2129" s="16">
        <v>1.4978385397744906E-7</v>
      </c>
      <c r="R2129" s="16">
        <v>1.7282752382013354E-7</v>
      </c>
      <c r="S2129" s="16">
        <v>0</v>
      </c>
      <c r="T2129" s="16">
        <v>1.1521834921342235E-7</v>
      </c>
      <c r="U2129" s="16">
        <v>1.7282752382013354E-7</v>
      </c>
      <c r="V2129" s="16">
        <v>1.613056888987913E-7</v>
      </c>
      <c r="W2129" s="16">
        <v>1.3826201905610684E-7</v>
      </c>
      <c r="X2129" s="16">
        <v>8.065284444939565E-8</v>
      </c>
      <c r="Y2129" s="16">
        <v>2.304366984268447E-8</v>
      </c>
      <c r="Z2129" s="16">
        <v>1.3826201905610684E-7</v>
      </c>
      <c r="AA2129" s="16">
        <v>6.913100952805342E-8</v>
      </c>
      <c r="AB2129" s="16">
        <v>1.1521834921342235E-7</v>
      </c>
      <c r="AC2129" s="16">
        <v>6.913100952805342E-8</v>
      </c>
      <c r="AD2129" s="16">
        <v>8.065284444939565E-8</v>
      </c>
      <c r="AE2129" s="16">
        <v>1.1521834921342235E-8</v>
      </c>
      <c r="AF2129" s="16">
        <v>1.1521834921342235E-8</v>
      </c>
    </row>
    <row r="2130" spans="9:32" x14ac:dyDescent="0.2">
      <c r="I2130" s="16">
        <v>5.0799999999999999E-4</v>
      </c>
      <c r="J2130" s="16" t="str">
        <v>MAALAHTQTADSLAQQLHVALDTGLTASQVEENQRKYGKNVLPEEPSPPLWELILEQFKDQLVLILLASAGISLVLAYLEEGEDKATAYVEPIVILAILIANAWVGVVQETNAEKAIEALMEYSPDEAKVIRDGRVQKIHAVDLVPGDVISLAVGDKVPADSRVVSISSASFTVDQALLTGESYSVSKSTGVVKDEKAVKQDMVNMLFSGTTVVTGKAQALVVATGTQTAIGDIHTSITSQISEKTPLKQKVDDFGEQLAKVIAVICVLVWVVNFRNFNDPSHGGLVKGAIYYFKIAVALAVAAIPEGLPAVITTCLALGTKKMARKNAIVRSLPSVETLGSTNVICSDKTGTLTTNQMSVARVSVIENGALKQFEVEGTTYAPTGSLLKANGAKVDSQTLALSAFTRLAEIASLCNDAKIAYSEKDNSYASVGEPTEAALRVLVEKIGSASVNSSLSSLSAQARVNAVNTDIESRFARLLTFEFSRDRKSMSVLVREKNASTAALFVKGAPESVLERCDFIGTGASRQPLTQQLRDEINKTVLSYGSQGLRTLALAYVDDVDPDADHYHTDSSSKYIAFEQKMTFAGLVGMLDPPRPEVRGAIEKCKTAGVRVVVITGDNKNTAETICRQIGVFGDSEDLTGKSYTGKEFDALSQQDKVTAVLNASLFSRTEPGHKLQIVELLQEQGLVCAMTGDGVNDAPALRRAAIGIAMGSGTDVAKLASDMVLADDNFASIEAAIEEGRSIYENTKQFIRYLISSNIGEVVSIFLTVLLGMPEALLSVQLLWVNLVTDGLPATALGFNPPDHSIMRRPPRSAKEPLISGWLFFRYLIIGTYVGCATVFGYAWWFMFYKGGPQISWYQLTHFHKCSELFPSIGCDMFANEMAKRATTISLSILVVIEMFNALNSLAENESLLTLPPWRNMYLVGAIALSMALHFMILYVPFFATLFQITPLNLDEWKAVVAISFPVILIDEALKLVSNAFVAPPAKQKTE</v>
      </c>
      <c r="K2130" s="16">
        <v>108.31649</v>
      </c>
      <c r="L2130" s="16">
        <v>4.6899599497731135E-6</v>
      </c>
      <c r="M2130" s="16">
        <v>5.1429138282220257E-7</v>
      </c>
      <c r="N2130" s="16">
        <v>5.1900965238937878E-8</v>
      </c>
      <c r="O2130" s="16">
        <v>2.264769392244562E-7</v>
      </c>
      <c r="P2130" s="16">
        <v>2.7837790446339405E-7</v>
      </c>
      <c r="Q2130" s="16">
        <v>1.7929424355269448E-7</v>
      </c>
      <c r="R2130" s="16">
        <v>2.9253271316492254E-7</v>
      </c>
      <c r="S2130" s="16">
        <v>5.661923480611405E-8</v>
      </c>
      <c r="T2130" s="16">
        <v>2.8781444359774639E-7</v>
      </c>
      <c r="U2130" s="16">
        <v>2.4535001749316086E-7</v>
      </c>
      <c r="V2130" s="16">
        <v>4.9070003498632173E-7</v>
      </c>
      <c r="W2130" s="16">
        <v>9.9083660910699583E-8</v>
      </c>
      <c r="X2130" s="16">
        <v>1.6985770441834216E-7</v>
      </c>
      <c r="Y2130" s="16">
        <v>1.8401251311987067E-7</v>
      </c>
      <c r="Z2130" s="16">
        <v>1.745759739855183E-7</v>
      </c>
      <c r="AA2130" s="16">
        <v>1.6513943485116596E-7</v>
      </c>
      <c r="AB2130" s="16">
        <v>3.727432958069175E-7</v>
      </c>
      <c r="AC2130" s="16">
        <v>3.0668752186645108E-7</v>
      </c>
      <c r="AD2130" s="16">
        <v>4.3408080018020766E-7</v>
      </c>
      <c r="AE2130" s="16">
        <v>4.7182695671761705E-8</v>
      </c>
      <c r="AF2130" s="16">
        <v>1.132384696122281E-7</v>
      </c>
    </row>
    <row r="2131" spans="9:32" x14ac:dyDescent="0.2">
      <c r="I2131" s="16">
        <v>8.4599999999999996E-5</v>
      </c>
      <c r="J2131" s="16" t="str">
        <v>MPSDLKKTAYSHLLPQHHADSPSSSSPASSRSSSPAPLPADDKHYAFSTTLRRHEPESVVDFSHPLSDLKQHVAARFTGYEPVGGQGGTAAGQTGPSAYPPAAHGHAGPGGYSHHPFAHTTSPLTPSAHFASQSIAQTLSALSTSASSGLDAGKVGAIRELSGPNEFEVEAKDPTWKKFLGKFYEDPLILLLMASAAVSAVVGNYDDAASILVAVFIVVTVGFVQEQRSEKSLEALNRLVPHYCHLIRNGRKTTQLANVLVPGDLVTFHTGDRIPADIRLTQAHGLEIDESALTGETRPAKKHTDAITPGTGGMGGLPISERDNIAFMGTLVRSGRGEGVVVGTGVQTEFGVVFSMMQEVGDKKTPLQVSMDELAKKLSIISFGVIGVICLIGVIQHRSWLEMFTIGVSLAVAAIPEGLPIVVTVTLALGVLRMSKRNAIVKKLPSVETLGSVSVICSDKTGTLTTNVMTVTKAYSIDHGIFALDHGPPMLSPDDSRAKIFLVGNLCNHAHADKGKYHGQATEVALMNALATVGLTDQRKFFTRKSEVAFSSETKTQSVTGTFSHAQPGEPDTTYVSGALEGVLARCRYHLREDNSVVPLEAGVSKLIHSKAIELASSGLRVVAMAYGQDPEALIFAGLQGMMDPPRPGVADAISKLSSGGIHVVMITGDSEQTAVAIAKQLGIRTTGGTSRMGILTGKEIDLLSQRQLADRIGGVTVFARTTPRHKMAIIEAYQSRGAVVAMTGDGVNDAPALKMADIGVSMGKGGTDVAKEAADVILVDDNFTTLLPAVEEGKGIFVNIQNFLCFQLSTAVAALSLITLSTALGLPNPLNAMQILFINVIMDGPPSQSLGVDPVDREAMKRPPRPKSAPILTRRLMYRVGFSASIIILGVLFVLARELGDGTDLARDQTMTFTSFVFLDLASALQNRGLNVPLLTGTPNKMLLLAVSVSFLVQLSLVYVPFLQSVFQTQALSLRDLSVLLVLGGCSMSIHEWRRRYERKQLVEEAWTNAQVV</v>
      </c>
      <c r="K2131" s="16">
        <v>108.86313</v>
      </c>
      <c r="L2131" s="16">
        <v>7.771226125870164E-7</v>
      </c>
      <c r="M2131" s="16">
        <v>7.5106524687897048E-8</v>
      </c>
      <c r="N2131" s="16">
        <v>5.364751763421217E-9</v>
      </c>
      <c r="O2131" s="16">
        <v>3.7553262343948524E-8</v>
      </c>
      <c r="P2131" s="16">
        <v>3.2954903689587481E-8</v>
      </c>
      <c r="Q2131" s="16">
        <v>2.8356545035226437E-8</v>
      </c>
      <c r="R2131" s="16">
        <v>6.8975379815415648E-8</v>
      </c>
      <c r="S2131" s="16">
        <v>2.2991793271805218E-8</v>
      </c>
      <c r="T2131" s="16">
        <v>3.9852441671129043E-8</v>
      </c>
      <c r="U2131" s="16">
        <v>3.2188510580527306E-8</v>
      </c>
      <c r="V2131" s="16">
        <v>8.1237669560378436E-8</v>
      </c>
      <c r="W2131" s="16">
        <v>2.1459007053684868E-8</v>
      </c>
      <c r="X2131" s="16">
        <v>1.7627041508384E-8</v>
      </c>
      <c r="Y2131" s="16">
        <v>4.2151620998309568E-8</v>
      </c>
      <c r="Z2131" s="16">
        <v>2.8356545035226437E-8</v>
      </c>
      <c r="AA2131" s="16">
        <v>3.6020476125828174E-8</v>
      </c>
      <c r="AB2131" s="16">
        <v>6.6676200488235143E-8</v>
      </c>
      <c r="AC2131" s="16">
        <v>5.518030385233253E-8</v>
      </c>
      <c r="AD2131" s="16">
        <v>6.8975379815415648E-8</v>
      </c>
      <c r="AE2131" s="16">
        <v>3.065572436240696E-9</v>
      </c>
      <c r="AF2131" s="16">
        <v>1.3028682854022958E-8</v>
      </c>
    </row>
    <row r="2132" spans="9:32" x14ac:dyDescent="0.2">
      <c r="I2132" s="16">
        <v>1.6500000000000001E-6</v>
      </c>
      <c r="J2132" s="16" t="str">
        <v>MERPTLRVACVQFDPVFKKKAQNQKKADELIAGIQPGSLDLLVLPEMAFTRYCFSSREDIAPYVEELKTGPTFRWARKTARKLGCYVVVGLPTVEPLPLKTPDSFTETSSTPLPLDLYYNSLLIVSPAGTLVHSYNKTHLYGGLSNDAVDYLWATPGAGFATVDLPFPPSSPFAQEGKAFRLAPAICMDLNPPRFDAPFDKFEFGEFAAKEKVDLVVVSMAWLDSEPPLEQAGGGDGEMGKEEKDDWEETSQVMSYWVLRLNPLLGSGAAVVCANRIGREGDTVFTGSSAAIELGDRPSVVAHASKRKEEVIFAQVRLPQRA</v>
      </c>
      <c r="K2132" s="16">
        <v>35.633020000000009</v>
      </c>
      <c r="L2132" s="16">
        <v>4.6305365079917437E-8</v>
      </c>
      <c r="M2132" s="16">
        <v>4.4579699300541629E-9</v>
      </c>
      <c r="N2132" s="16">
        <v>7.1902740807325212E-10</v>
      </c>
      <c r="O2132" s="16">
        <v>2.7323041506783583E-9</v>
      </c>
      <c r="P2132" s="16">
        <v>3.3075260771369599E-9</v>
      </c>
      <c r="Q2132" s="16">
        <v>2.444693187449057E-9</v>
      </c>
      <c r="R2132" s="16">
        <v>3.3075260771369599E-9</v>
      </c>
      <c r="S2132" s="16">
        <v>4.3141644484395127E-10</v>
      </c>
      <c r="T2132" s="16">
        <v>1.1504438529172034E-9</v>
      </c>
      <c r="U2132" s="16">
        <v>2.5884986690637076E-9</v>
      </c>
      <c r="V2132" s="16">
        <v>4.6017754116688135E-9</v>
      </c>
      <c r="W2132" s="16">
        <v>8.6283288968790254E-10</v>
      </c>
      <c r="X2132" s="16">
        <v>1.006638371302553E-9</v>
      </c>
      <c r="Y2132" s="16">
        <v>3.8827480035955612E-9</v>
      </c>
      <c r="Z2132" s="16">
        <v>1.2942493345318538E-9</v>
      </c>
      <c r="AA2132" s="16">
        <v>2.3008877058344068E-9</v>
      </c>
      <c r="AB2132" s="16">
        <v>3.0199151139076587E-9</v>
      </c>
      <c r="AC2132" s="16">
        <v>2.444693187449057E-9</v>
      </c>
      <c r="AD2132" s="16">
        <v>3.7389425219809106E-9</v>
      </c>
      <c r="AE2132" s="16">
        <v>7.1902740807325212E-10</v>
      </c>
      <c r="AF2132" s="16">
        <v>1.2942493345318538E-9</v>
      </c>
    </row>
    <row r="2133" spans="9:32" x14ac:dyDescent="0.2">
      <c r="I2133" s="16">
        <v>1.3999999999999999E-4</v>
      </c>
      <c r="J2133" s="16" t="str">
        <v>MRSHWITASAFAAAAHTALAAPQQLAFSAPSFSSLSRTSLDDALRSAWNGVQHSRPVGWAEEGVRKFTEVVDNAGSNFELIQHADFPLHSLRMKKPEGLCDSSSKSYSGYLDISDDAHLFYWFFESRSAHPEKDPLVLWLNGGPGCSSTTGLLFELGPCRIADGGKNTTYNPHSWTESANVIFLDSPVQVGYSYGGKTVSNSQDTAEDIYSFLQLFYEKFPKFRDVDFHISGESYAGTYLPNIASVIHRHNKNKPTPNSLDIPMKSVLIGNGLTNACTSRIPRSVFLRFPSLPSNFVSSPSQSATGASRPPSAASVQATQLLTDPIHTDVQFASIPDWSCKPGGNPYHPIFSEQECRSIESKVPTCQRLVDYCYKAPSRFTCVPATLSCWQIAGPIQQSGLNPYDIRKKCDRSKDGDLCYKEMGWIETYMNDPEVRRQLGAAKDVTFASCNMQVNQAFQLNGDVSKNTAALIPPLLEDGIRFLIYAGSADFMCNSKGNYDWTIAMEWKHAAKYRKAKLVPFKSGKETAGHTQAVSPDGGAGLLRYLELDDAGHMVPFDQPERSLDFFTRWIRNEAFE</v>
      </c>
      <c r="K2133" s="16">
        <v>64.422179999999997</v>
      </c>
      <c r="L2133" s="16">
        <v>2.173164583998865E-6</v>
      </c>
      <c r="M2133" s="16">
        <v>1.8831582183699004E-7</v>
      </c>
      <c r="N2133" s="16">
        <v>5.2728430114357209E-8</v>
      </c>
      <c r="O2133" s="16">
        <v>1.3182107528589303E-7</v>
      </c>
      <c r="P2133" s="16">
        <v>9.4157910918495019E-8</v>
      </c>
      <c r="Q2133" s="16">
        <v>1.1675580953893383E-7</v>
      </c>
      <c r="R2133" s="16">
        <v>1.4312002459611241E-7</v>
      </c>
      <c r="S2133" s="16">
        <v>6.0261062987836808E-8</v>
      </c>
      <c r="T2133" s="16">
        <v>9.4157910918495019E-8</v>
      </c>
      <c r="U2133" s="16">
        <v>1.0545686022871442E-7</v>
      </c>
      <c r="V2133" s="16">
        <v>1.6571792321655124E-7</v>
      </c>
      <c r="W2133" s="16">
        <v>3.389684793065821E-8</v>
      </c>
      <c r="X2133" s="16">
        <v>9.4157910918495019E-8</v>
      </c>
      <c r="Y2133" s="16">
        <v>1.4688634103285223E-7</v>
      </c>
      <c r="Z2133" s="16">
        <v>8.285896160827562E-8</v>
      </c>
      <c r="AA2133" s="16">
        <v>1.0169054379197462E-7</v>
      </c>
      <c r="AB2133" s="16">
        <v>2.2974530264112785E-7</v>
      </c>
      <c r="AC2133" s="16">
        <v>1.0922317666545422E-7</v>
      </c>
      <c r="AD2133" s="16">
        <v>1.0169054379197462E-7</v>
      </c>
      <c r="AE2133" s="16">
        <v>4.519579724087761E-8</v>
      </c>
      <c r="AF2133" s="16">
        <v>7.532632873479602E-8</v>
      </c>
    </row>
    <row r="2134" spans="9:32" x14ac:dyDescent="0.2">
      <c r="I2134" s="16">
        <v>2.3E-5</v>
      </c>
      <c r="J2134" s="16" t="str">
        <v>MARMTAGGASYSWSARDPRTRRGFPVEAPEFERRVRDLSTRQSNPDEEMSAANFFIPALPGQPADSSLTMYGGHIPSAPPKNGVPDTKSDAHLYFFMVRNKHIADTERTLLWFNGGPGCSSFDGGMMEIGPYRLVPNGDGKLVEAEGAWNEYTNVIFIDQPVGTGYSYMSTNEYVHDLPEASAHVVEFLSKFYNVFPEFKNHDTYIGGESYAGQYIPYFAQAILASPRLPTRLKGLLIGNGWIDPYNQYPAYLDFALQAGVIKEGSDAEKAVRKEVKTCQEHMDVKVSGGMDKMPIHLGICERILGAITDSTIQSVNGQNMCVNNYDVRLTDTHPACGMNWPPDLHDMYPYLGRDDVKSAFHATRHPGPWVECNGQVGAQFYTPNSRPSVQLLPELLEKVPIMMFAGAEDLICNHVGIERMIDNLEWNGEKGFGNATAEEWVVNGKSAGTWTSARNMTYVKITGASHMARRHFSKVIRLLRSRVVSAQAPYDEPLATHDMFLRFIGVSLLSAAGPAAQVPSRIGNEIPAVLGSTLPNGTAIDSSSSGGSSAEKQLDGVSSGAGGDSSSSGSSSGGGKLGYGGDAALEGLVHASSALVLVALMAAAKHARAKSLGRGGGLGLGGVEHEEDDSEDVEGRPGVGGDSHELDELMSSRRAGGAGDAYRDADEKRRLAGGRRDEEEEVFGLGDDEDEEDGTAAGRKGRLD</v>
      </c>
      <c r="K2134" s="16">
        <v>76.60090000000001</v>
      </c>
      <c r="L2134" s="16">
        <v>3.0025756877530157E-7</v>
      </c>
      <c r="M2134" s="16">
        <v>2.8109219204496316E-8</v>
      </c>
      <c r="N2134" s="16">
        <v>2.9812808247193063E-9</v>
      </c>
      <c r="O2134" s="16">
        <v>1.9591273991012585E-8</v>
      </c>
      <c r="P2134" s="16">
        <v>2.0443068512360957E-8</v>
      </c>
      <c r="Q2134" s="16">
        <v>9.7956369955062923E-9</v>
      </c>
      <c r="R2134" s="16">
        <v>3.5775369896631672E-8</v>
      </c>
      <c r="S2134" s="16">
        <v>8.5179452134837335E-9</v>
      </c>
      <c r="T2134" s="16">
        <v>1.1499226038203039E-8</v>
      </c>
      <c r="U2134" s="16">
        <v>1.0647431516854666E-8</v>
      </c>
      <c r="V2134" s="16">
        <v>2.1720760294383521E-8</v>
      </c>
      <c r="W2134" s="16">
        <v>9.369739734832106E-9</v>
      </c>
      <c r="X2134" s="16">
        <v>1.1925123298877225E-8</v>
      </c>
      <c r="Y2134" s="16">
        <v>1.7035890426967467E-8</v>
      </c>
      <c r="Z2134" s="16">
        <v>6.814356170786986E-9</v>
      </c>
      <c r="AA2134" s="16">
        <v>1.7461787687641652E-8</v>
      </c>
      <c r="AB2134" s="16">
        <v>2.4276143858428638E-8</v>
      </c>
      <c r="AC2134" s="16">
        <v>1.1925123298877225E-8</v>
      </c>
      <c r="AD2134" s="16">
        <v>1.8313582208990024E-8</v>
      </c>
      <c r="AE2134" s="16">
        <v>3.8330753460676797E-9</v>
      </c>
      <c r="AF2134" s="16">
        <v>1.0221534256180479E-8</v>
      </c>
    </row>
    <row r="2135" spans="9:32" x14ac:dyDescent="0.2">
      <c r="I2135" s="16">
        <v>2.0499999999999999E-6</v>
      </c>
      <c r="J2135" s="16" t="str">
        <v>MVRVSPDGTAVASELSGTPHDVPARRPAKRQRTSSLPTASDFWIDSLPGFHGDFRLSLYGGNLPSATHTTPPAPAADSDAHLYFLLARNKHIPKRERLVIWLNGGPGCSSFDGALIELGPLRIDESGTPRVVEGTAWNEYANVLFLDQPAGTGFSYVTKNDNVRELADAADQVVNFLANFYRVFPEFSSMDTYIAGESYAGQYIPYIADAIEKTTIVNTPLKGLLIGNGWISPREQYPAYLDYLLDQRLVKENSQAHRNIRRVLDKCEEKLATIEKDNGGKGMVLVGECEQILGAVGAATGKDGLCLNLYDTREYHACGTEWPPALKQVSGFLRSRNVVKALHAEKGPESHGPWTQCSSSVGAKFWTPNSVPSVVLLPQLLEKMPILLYNGDKDAMCPGIGIEKMIDKLEWNGATGFVHAAPLDWSVDGESAGRWTTARNLTYVEVFNSSHMVPMDKPLAAHDMLLRFMQVDTLHSAGSAAKIPSRIGSSPEAVLAPTHPNGTALVPPSVLDTTLDGVEADGSAEKVIEDGYDVEHERQFGPRRTAALVVFLLLIVGALWGIVHWRKAARRERYRKSKGKGRASVPLDERRQQRESKRGHRRDEGAYHDDRPEPTPDEAPETVAVFDIGEEDEYDEEERRVGRRYEDDEDEDGKGDLGKAAEDANPWRVDSARRY</v>
      </c>
      <c r="K2135" s="16">
        <v>75.133830000000003</v>
      </c>
      <c r="L2135" s="16">
        <v>2.7284646609922583E-8</v>
      </c>
      <c r="M2135" s="16">
        <v>2.5465670169261077E-9</v>
      </c>
      <c r="N2135" s="16">
        <v>2.8295189076956752E-10</v>
      </c>
      <c r="O2135" s="16">
        <v>1.980663235386973E-9</v>
      </c>
      <c r="P2135" s="16">
        <v>1.980663235386973E-9</v>
      </c>
      <c r="Q2135" s="16">
        <v>7.68012274945969E-10</v>
      </c>
      <c r="R2135" s="16">
        <v>2.3444585235192738E-9</v>
      </c>
      <c r="S2135" s="16">
        <v>7.2759057626460224E-10</v>
      </c>
      <c r="T2135" s="16">
        <v>1.0105424670341697E-9</v>
      </c>
      <c r="U2135" s="16">
        <v>1.2126509604410038E-9</v>
      </c>
      <c r="V2135" s="16">
        <v>2.3848802222006407E-9</v>
      </c>
      <c r="W2135" s="16">
        <v>4.0421698681366793E-10</v>
      </c>
      <c r="X2135" s="16">
        <v>9.2969906967143621E-10</v>
      </c>
      <c r="Y2135" s="16">
        <v>1.8189764406615054E-9</v>
      </c>
      <c r="Z2135" s="16">
        <v>6.0632548022050189E-10</v>
      </c>
      <c r="AA2135" s="16">
        <v>1.9402415367056057E-9</v>
      </c>
      <c r="AB2135" s="16">
        <v>1.697711344617405E-9</v>
      </c>
      <c r="AC2135" s="16">
        <v>1.3339160564851041E-9</v>
      </c>
      <c r="AD2135" s="16">
        <v>1.8998198380242393E-9</v>
      </c>
      <c r="AE2135" s="16">
        <v>5.2548208285776828E-10</v>
      </c>
      <c r="AF2135" s="16">
        <v>8.8927737099006935E-10</v>
      </c>
    </row>
    <row r="2136" spans="9:32" x14ac:dyDescent="0.2">
      <c r="I2136" s="16">
        <v>4.2500000000000003E-5</v>
      </c>
      <c r="J2136" s="16" t="str">
        <v>MSYPGANYHAHKQQHYQQNQGYAPPPGPPQGYGYGGDGYGGGGYGGGPGGYAPPPGPPPGQYGGGGYGGYQGQGGYNTGYTSPPPSDYNQGMPHPHHEQYQYNAPPEFGGQNSYAQQYDPPPGPPPMHYGAQEQQYNVPSQYQGGQFAMHSGPTGDQSQYYSNLSGRRKALCIGINYTGTRSQLNGCHNDARNMAKFLCERYNYKEEDIVMLLDTPDATQMSLPTRANIIRGMQWLVKDARPNDALFFHYSGHGGQQAAVEADEEDGYDENIYPLDHEVAGTIVDNDMHRLLVTPLPQGCRLTAIFDCCHSGSALDLPYMYSTKGVLKEPNMLADAGSGALGAATSYMRGDLGGVFKSVMGVGKRIMNGDKASEYTKQTRSSNADVISWSGCKDTQTSADTSIQGQSTGAMSYSFITALTKYPQQNYLQLLNTIRDELQGKYSQKPQLACSHPLDLNLLFVC</v>
      </c>
      <c r="K2136" s="16">
        <v>50.536729999999999</v>
      </c>
      <c r="L2136" s="16">
        <v>8.4097249663759415E-7</v>
      </c>
      <c r="M2136" s="16">
        <v>5.8249177256283577E-8</v>
      </c>
      <c r="N2136" s="16">
        <v>1.6382581103329755E-8</v>
      </c>
      <c r="O2136" s="16">
        <v>4.7327456520730403E-8</v>
      </c>
      <c r="P2136" s="16">
        <v>2.5484015049624064E-8</v>
      </c>
      <c r="Q2136" s="16">
        <v>1.6382581103329755E-8</v>
      </c>
      <c r="R2136" s="16">
        <v>1.1649835451256715E-7</v>
      </c>
      <c r="S2136" s="16">
        <v>2.7304301838882929E-8</v>
      </c>
      <c r="T2136" s="16">
        <v>2.3663728260365201E-8</v>
      </c>
      <c r="U2136" s="16">
        <v>2.7304301838882929E-8</v>
      </c>
      <c r="V2136" s="16">
        <v>5.4608603677765859E-8</v>
      </c>
      <c r="W2136" s="16">
        <v>2.7304301838882929E-8</v>
      </c>
      <c r="X2136" s="16">
        <v>4.1866596152953825E-8</v>
      </c>
      <c r="Y2136" s="16">
        <v>7.0991184781095611E-8</v>
      </c>
      <c r="Z2136" s="16">
        <v>7.0991184781095611E-8</v>
      </c>
      <c r="AA2136" s="16">
        <v>2.5484015049624064E-8</v>
      </c>
      <c r="AB2136" s="16">
        <v>5.4608603677765859E-8</v>
      </c>
      <c r="AC2136" s="16">
        <v>4.0046309363694966E-8</v>
      </c>
      <c r="AD2136" s="16">
        <v>2.3663728260365201E-8</v>
      </c>
      <c r="AE2136" s="16">
        <v>3.6405735785177236E-9</v>
      </c>
      <c r="AF2136" s="16">
        <v>6.9170897991836751E-8</v>
      </c>
    </row>
    <row r="2137" spans="9:32" x14ac:dyDescent="0.2">
      <c r="I2137" s="16">
        <v>1.6799999999999998E-5</v>
      </c>
      <c r="J2137" s="16" t="str">
        <v>MDAPKVSIVDNKEFRLERTKTLPSRALGLEVPRTRTHNSHIPLGYRTLSIHVYDSQRFDGPNPARRHHARTGPSLASRLAFWRRKSAEEEQQAPNALQAGADADFFSRLDHHTVSPAEVCQRFNVAPELGLDSSAATKRLQRNGKNVLAKRKSDWWKKALRYTFGDFCSILWIGVIIFFISWRPLGNPPAPYNLALAIVVLIVIFSQAIFSALQDWSAQKVMDSIMSLLPENAVVLRDGQPREIPSSDLVVGDVVLLSTGQKVPADMRIIKASNDLKFDRAVLTGESEEVAGTVTTDEQNFLEARNIALLGTHVCNGTATAVVVLTGASTVMGRINMLTRSGADERTTLQKEITRFVKIICGLTVTLVLIMLITWLAWLRVDHFDFLNTTGILTNLMSLVVAFIPEGMPIAVAMTLSLIARRMRDAKILPKSLSTVETLGCVNVICSDKTGTLTENKMSVVSLAYVDQQLDLEKSHLESRSFTHFRKSMIMCNDAFFDQATLDAPIAERKVQGNATDGALLRFAAALNGGLEAVSSNFDRAFDLPFNSKNKFALTYVIPAGEKVDLAQDGEILVKGAPDILLDRCDSYVSGLEDGEVKPLDADARARLVAQQEALSRQGQRVIILTRRSFVPANAPGTTEFEAEVLEAAASSLTVIGLVGIIDPPRVDIPHTVSEARRCGIRFTMVTGDFSLTACAIAQQIGILRRSDPDRIADFTSKDRYAQLEKVRDDRLAFIDGALVVEGKEIAALSQQEWDVVCKYEEIVFARTTPEQKLRIVTEFRARGNVVAVSGDGVNDAPALKAANVGIAMASGSEVAMEAADLVLMGDFSNIIEGVRLGRLVFQNLQKVISYLLPAGSYSEDWPVIFNVFFGCPLPLSSFLMIIICCFTDLFCCLMLVFEKPEFDLLSLPPRDPSKSRLVNLRVYGHSYLFIGTLETLCAHSMFFFYIWTAAGIPVNRMFFAFEKYSDGFYGHTQAELNHFLNTGQCVYFVTLVILQFANLNSVRNKRMSIFQNGPQHNWKLICGPVISLAIAIFVTEVKGIQNLFGTASVPIKHWLLPIPLAIGVLAMDEVRKVLVRAWPKGLVAKLSW</v>
      </c>
      <c r="K2137" s="16">
        <v>121.41722999999999</v>
      </c>
      <c r="L2137" s="16">
        <v>1.3836586454821938E-7</v>
      </c>
      <c r="M2137" s="16">
        <v>1.3214003593218379E-8</v>
      </c>
      <c r="N2137" s="16">
        <v>2.414096810299512E-9</v>
      </c>
      <c r="O2137" s="16">
        <v>7.7505213383300117E-9</v>
      </c>
      <c r="P2137" s="16">
        <v>6.7340595234670594E-9</v>
      </c>
      <c r="Q2137" s="16">
        <v>7.4964058846142736E-9</v>
      </c>
      <c r="R2137" s="16">
        <v>8.2587522457614878E-9</v>
      </c>
      <c r="S2137" s="16">
        <v>2.2870390834416425E-9</v>
      </c>
      <c r="T2137" s="16">
        <v>8.8940408800508321E-9</v>
      </c>
      <c r="U2137" s="16">
        <v>5.7175977086041072E-9</v>
      </c>
      <c r="V2137" s="16">
        <v>1.4992811769228547E-8</v>
      </c>
      <c r="W2137" s="16">
        <v>3.0493854445888567E-9</v>
      </c>
      <c r="X2137" s="16">
        <v>5.3364245280304993E-9</v>
      </c>
      <c r="Y2137" s="16">
        <v>6.2258286160355825E-9</v>
      </c>
      <c r="Z2137" s="16">
        <v>4.5740781668832851E-9</v>
      </c>
      <c r="AA2137" s="16">
        <v>8.7669831531929639E-9</v>
      </c>
      <c r="AB2137" s="16">
        <v>9.1481563337665702E-9</v>
      </c>
      <c r="AC2137" s="16">
        <v>7.6234636114721435E-9</v>
      </c>
      <c r="AD2137" s="16">
        <v>1.1816368597781821E-8</v>
      </c>
      <c r="AE2137" s="16">
        <v>1.9058659028680359E-9</v>
      </c>
      <c r="AF2137" s="16">
        <v>2.1599813565837735E-9</v>
      </c>
    </row>
    <row r="2138" spans="9:32" x14ac:dyDescent="0.2">
      <c r="I2138" s="16">
        <v>2.44E-5</v>
      </c>
      <c r="J2138" s="16" t="str">
        <v>MSARQRRRRTTTACPWVLQYSSTRRRGLTVLLPVAQIKIAVYGSLIANCILAILQLYAAISSLSLSIFGTAIDSVFDPLANGVLYYCHRKARRVDLRKYPSGGSKFETIGDIVYSGVMGAVSVILVAFSIQDLARGEGDKTLHIPALVVVGIAFVTKFALFCWCHPLRNKNSQVRVLWEDHRNDLFINGFGLFTSAAGAKIVWWLDPTGALVISFVLIATWGSTCATHFGYLAGKAAPLDFQNLITYKAMTFAEQIEQIDSCIVYHNGPRYVVEVDLVMKGETTLRVAHDVSQALQDKLEELPQVDRAFVHVDHETSHKPEHRKTK</v>
      </c>
      <c r="K2138" s="16">
        <v>36.584710000000008</v>
      </c>
      <c r="L2138" s="16">
        <v>6.6694528943922182E-7</v>
      </c>
      <c r="M2138" s="16">
        <v>6.3421177830110052E-8</v>
      </c>
      <c r="N2138" s="16">
        <v>1.4320911122928076E-8</v>
      </c>
      <c r="O2138" s="16">
        <v>3.2733511138121315E-8</v>
      </c>
      <c r="P2138" s="16">
        <v>2.2504288907458405E-8</v>
      </c>
      <c r="Q2138" s="16">
        <v>3.0687666691988737E-8</v>
      </c>
      <c r="R2138" s="16">
        <v>4.2962733368784232E-8</v>
      </c>
      <c r="S2138" s="16">
        <v>2.2504288907458405E-8</v>
      </c>
      <c r="T2138" s="16">
        <v>4.500857781491681E-8</v>
      </c>
      <c r="U2138" s="16">
        <v>3.0687666691988737E-8</v>
      </c>
      <c r="V2138" s="16">
        <v>6.7512866722375208E-8</v>
      </c>
      <c r="W2138" s="16">
        <v>8.1833777845303288E-9</v>
      </c>
      <c r="X2138" s="16">
        <v>1.6366755569060658E-8</v>
      </c>
      <c r="Y2138" s="16">
        <v>2.2504288907458405E-8</v>
      </c>
      <c r="Z2138" s="16">
        <v>2.4550133353590986E-8</v>
      </c>
      <c r="AA2138" s="16">
        <v>4.0916888922651647E-8</v>
      </c>
      <c r="AB2138" s="16">
        <v>4.2962733368784232E-8</v>
      </c>
      <c r="AC2138" s="16">
        <v>4.0916888922651647E-8</v>
      </c>
      <c r="AD2138" s="16">
        <v>6.3421177830110052E-8</v>
      </c>
      <c r="AE2138" s="16">
        <v>1.2275066676795493E-8</v>
      </c>
      <c r="AF2138" s="16">
        <v>2.2504288907458405E-8</v>
      </c>
    </row>
    <row r="2139" spans="9:32" x14ac:dyDescent="0.2">
      <c r="I2139" s="16">
        <v>1.46E-6</v>
      </c>
      <c r="J2139" s="16" t="str">
        <v>MWATVLSWLFFGWYCLLWSLFLLGLRVARKRYSRSPTSQLPPPPLPPSSAPGVSILRPLLGLDCNLYENLEASFLQDYPKFEIIFSVADEADAAIPIVEDLRRKYPKVPAKLIIGEEIVGVNPKINNLIRPYRAATHDLLWILDSNVLTSTQCLSRSAPLFSQPARGGRQVGLVHHLPFAVYPDTLVGSRVEQVYLCSTHAKMYLAINEVAIASCVTGKSCLYRRTDLIRASELKRQRGKLPLPPPGVTDEPGLAAFGQYLGEDNEIGVALWEELGLRHAMGVEVAGNAVGTMSFGKYFRRRVRWIRVRKYMVTASTLVEPLTEGVLTAILGALAFSHLFSIPSWLFIPLHTLAWYQLDVSLYRSLLPASPATSTVTRPPAHDGPSFAYFKAWALRELLALPIWLFAMLGDTVGWRDEGTVYRVQRDGSVRALKDGESEALVERMWQRISTRWLAGRGGLNGYVTLSPDDVEARASSHIEPR</v>
      </c>
      <c r="K2139" s="16">
        <v>54.270949999999999</v>
      </c>
      <c r="L2139" s="16">
        <v>2.6902053492706504E-8</v>
      </c>
      <c r="M2139" s="16">
        <v>2.3999757265277584E-9</v>
      </c>
      <c r="N2139" s="16">
        <v>3.3488033393410585E-10</v>
      </c>
      <c r="O2139" s="16">
        <v>1.0604543907913353E-9</v>
      </c>
      <c r="P2139" s="16">
        <v>1.395334724725441E-9</v>
      </c>
      <c r="Q2139" s="16">
        <v>9.4882761281330002E-10</v>
      </c>
      <c r="R2139" s="16">
        <v>1.8976552256266E-9</v>
      </c>
      <c r="S2139" s="16">
        <v>5.0232050090115882E-10</v>
      </c>
      <c r="T2139" s="16">
        <v>1.2278945577583881E-9</v>
      </c>
      <c r="U2139" s="16">
        <v>7.8138744584624694E-10</v>
      </c>
      <c r="V2139" s="16">
        <v>3.6278702842861466E-9</v>
      </c>
      <c r="W2139" s="16">
        <v>3.9069372292312347E-10</v>
      </c>
      <c r="X2139" s="16">
        <v>5.5813388989017644E-10</v>
      </c>
      <c r="Y2139" s="16">
        <v>1.9534686146156175E-9</v>
      </c>
      <c r="Z2139" s="16">
        <v>6.1394727887919407E-10</v>
      </c>
      <c r="AA2139" s="16">
        <v>2.1209087815826705E-9</v>
      </c>
      <c r="AB2139" s="16">
        <v>2.0092820036046353E-9</v>
      </c>
      <c r="AC2139" s="16">
        <v>1.283707946747406E-9</v>
      </c>
      <c r="AD2139" s="16">
        <v>2.0092820036046353E-9</v>
      </c>
      <c r="AE2139" s="16">
        <v>7.8138744584624694E-10</v>
      </c>
      <c r="AF2139" s="16">
        <v>1.0046410018023176E-9</v>
      </c>
    </row>
    <row r="2140" spans="9:32" x14ac:dyDescent="0.2">
      <c r="I2140" s="16">
        <v>9.0099999999999995E-5</v>
      </c>
      <c r="J2140" s="16" t="str">
        <v>MLARQATRSLRSPLSKPPLPRPTLPSRSLATASQAARPTQVQWKVVGLLGGAALAYTAWQVKPKWAPMQQPLHADAPAPVGIYKDPTTSTPFPSRLTSPDGTQLRLVGTGVRTVSFLNIKVYAVGFYVSEQELQWAKDGKIAGWEGFTPERLIPPFGIPSGEPDRPKGELLMESLLEKADAAIVIIPLRNTSLPHLRDGFTRAITARMQVPRVSNEFTDNMSERTGAALVEFKSFFPSKTLQKGLPLEVYYSARDRTALFQIRNEQSRRPEVLGTLREPLLARELIVSYFSDTAAPSRELVTSSAMGFSGEARGEPGDRGAA</v>
      </c>
      <c r="K2140" s="16">
        <v>35.580250000000007</v>
      </c>
      <c r="L2140" s="16">
        <v>2.5323037359209107E-6</v>
      </c>
      <c r="M2140" s="16">
        <v>2.5952181144531073E-7</v>
      </c>
      <c r="N2140" s="16">
        <v>0</v>
      </c>
      <c r="O2140" s="16">
        <v>8.6507270481770246E-8</v>
      </c>
      <c r="P2140" s="16">
        <v>1.4942164901396678E-7</v>
      </c>
      <c r="Q2140" s="16">
        <v>1.0223586511481937E-7</v>
      </c>
      <c r="R2140" s="16">
        <v>1.8087883828006505E-7</v>
      </c>
      <c r="S2140" s="16">
        <v>1.5728594633049136E-8</v>
      </c>
      <c r="T2140" s="16">
        <v>8.6507270481770246E-8</v>
      </c>
      <c r="U2140" s="16">
        <v>1.0223586511481937E-7</v>
      </c>
      <c r="V2140" s="16">
        <v>2.6738610876183528E-7</v>
      </c>
      <c r="W2140" s="16">
        <v>4.7185783899147401E-8</v>
      </c>
      <c r="X2140" s="16">
        <v>3.9321486582622839E-8</v>
      </c>
      <c r="Y2140" s="16">
        <v>2.4379321681226162E-7</v>
      </c>
      <c r="Z2140" s="16">
        <v>1.1010016243134394E-7</v>
      </c>
      <c r="AA2140" s="16">
        <v>2.1233602754616335E-7</v>
      </c>
      <c r="AB2140" s="16">
        <v>2.0447173022963874E-7</v>
      </c>
      <c r="AC2140" s="16">
        <v>1.8087883828006505E-7</v>
      </c>
      <c r="AD2140" s="16">
        <v>1.4942164901396678E-7</v>
      </c>
      <c r="AE2140" s="16">
        <v>3.9321486582622839E-8</v>
      </c>
      <c r="AF2140" s="16">
        <v>5.5050081215671968E-8</v>
      </c>
    </row>
    <row r="2141" spans="9:32" x14ac:dyDescent="0.2">
      <c r="I2141" s="16">
        <v>1.34E-5</v>
      </c>
      <c r="J2141" s="16" t="str">
        <v>MYSRSLAGICELAHRTAALCPQLLIETLTTYARSPSHSPSMPICNLFFRQLLVHPHGMQAPASELLGLPPASDPNFQSALRSAGVGIGASCFIPRAGFVGGESGYLGNIANLILCGIAVLVGLALAAAAIRRTAAVGRVEMTILFLMYAVVQGLQLADNSALLKQGSLALTWVTAVHVGMLVALFWVLVWVAFLSLQVVEDGTLLSLIPLFGIGIILAVGSGYIALDTGLTITNYFQSKNPAQIHSAWLFSLTIVWPAAAAAIYFIIQAGVVARVLREKKPLFTLLAAAFVFALGQAGYYALSHRICTGTHAKIDGSWIATLLETVTIGLIYASWTYITEDEWDDYTIGGANSATY</v>
      </c>
      <c r="K2141" s="16">
        <v>38.256059999999998</v>
      </c>
      <c r="L2141" s="16">
        <v>3.5027130342225523E-7</v>
      </c>
      <c r="M2141" s="16">
        <v>4.9195407784024607E-8</v>
      </c>
      <c r="N2141" s="16">
        <v>5.9034489340829531E-9</v>
      </c>
      <c r="O2141" s="16">
        <v>7.871265245443938E-9</v>
      </c>
      <c r="P2141" s="16">
        <v>9.8390815568049221E-9</v>
      </c>
      <c r="Q2141" s="16">
        <v>1.4758622335207385E-8</v>
      </c>
      <c r="R2141" s="16">
        <v>3.0501152826095257E-8</v>
      </c>
      <c r="S2141" s="16">
        <v>7.871265245443938E-9</v>
      </c>
      <c r="T2141" s="16">
        <v>2.754942835905378E-8</v>
      </c>
      <c r="U2141" s="16">
        <v>4.919540778402461E-9</v>
      </c>
      <c r="V2141" s="16">
        <v>4.9195407784024607E-8</v>
      </c>
      <c r="W2141" s="16">
        <v>5.9034489340829531E-9</v>
      </c>
      <c r="X2141" s="16">
        <v>7.871265245443938E-9</v>
      </c>
      <c r="Y2141" s="16">
        <v>1.377471417952689E-8</v>
      </c>
      <c r="Z2141" s="16">
        <v>1.1806897868165906E-8</v>
      </c>
      <c r="AA2141" s="16">
        <v>1.1806897868165906E-8</v>
      </c>
      <c r="AB2141" s="16">
        <v>2.3613795736331812E-8</v>
      </c>
      <c r="AC2141" s="16">
        <v>2.2629887580651321E-8</v>
      </c>
      <c r="AD2141" s="16">
        <v>2.4597703892012303E-8</v>
      </c>
      <c r="AE2141" s="16">
        <v>7.871265245443938E-9</v>
      </c>
      <c r="AF2141" s="16">
        <v>1.2790806023846399E-8</v>
      </c>
    </row>
    <row r="2142" spans="9:32" x14ac:dyDescent="0.2">
      <c r="I2142" s="16">
        <v>2.5500000000000001E-6</v>
      </c>
      <c r="J2142" s="16" t="str">
        <v>MTSNATLSFGSYDWICSRAALIVCPLLGATNYGIEPVCYSRNVEFGRTLVFQPATSFMHICALAMVIVMILHVRSKYTAVGRKEILIFFYIYFLEELLAIFLDSGIIPPSSNVYAWFAAVHTGLTAATYWCLLVNGFVGFQMVEDGTPLSLWTLQGTSAIVGLIVGLVAIGTFKNSAGLSSAKPTGLWILQFIFPLACVVVYIVAQFFLVLRTLDDRWPIGDILFGTAFWVIAQVLLFAFSNTICDAVSHYLDGTFFHALCNLFAVMMTYKYWDSLTKEDLEFSVSSKEKAWEVKETLLREDDDDSPSGSGYGGGAGYGQGAYPPQKGGYGQYGY</v>
      </c>
      <c r="K2142" s="16">
        <v>37.220259999999996</v>
      </c>
      <c r="L2142" s="16">
        <v>6.8511074344993834E-8</v>
      </c>
      <c r="M2142" s="16">
        <v>5.930809420909914E-9</v>
      </c>
      <c r="N2142" s="16">
        <v>1.6360853574923901E-9</v>
      </c>
      <c r="O2142" s="16">
        <v>2.8631493756116825E-9</v>
      </c>
      <c r="P2142" s="16">
        <v>2.4541280362385852E-9</v>
      </c>
      <c r="Q2142" s="16">
        <v>4.9082560724771704E-9</v>
      </c>
      <c r="R2142" s="16">
        <v>6.3398307602830113E-9</v>
      </c>
      <c r="S2142" s="16">
        <v>1.0225533484327438E-9</v>
      </c>
      <c r="T2142" s="16">
        <v>4.4992347331040723E-9</v>
      </c>
      <c r="U2142" s="16">
        <v>2.0451066968654875E-9</v>
      </c>
      <c r="V2142" s="16">
        <v>7.566894778402303E-9</v>
      </c>
      <c r="W2142" s="16">
        <v>1.4315746878058412E-9</v>
      </c>
      <c r="X2142" s="16">
        <v>1.6360853574923901E-9</v>
      </c>
      <c r="Y2142" s="16">
        <v>2.4541280362385852E-9</v>
      </c>
      <c r="Z2142" s="16">
        <v>1.8405960271789389E-9</v>
      </c>
      <c r="AA2142" s="16">
        <v>1.6360853574923901E-9</v>
      </c>
      <c r="AB2142" s="16">
        <v>4.9082560724771704E-9</v>
      </c>
      <c r="AC2142" s="16">
        <v>4.2947240634175241E-9</v>
      </c>
      <c r="AD2142" s="16">
        <v>5.5217880815368159E-9</v>
      </c>
      <c r="AE2142" s="16">
        <v>1.8405960271789389E-9</v>
      </c>
      <c r="AF2142" s="16">
        <v>3.6811920543578778E-9</v>
      </c>
    </row>
    <row r="2143" spans="9:32" x14ac:dyDescent="0.2">
      <c r="I2143" s="16">
        <v>1.13E-4</v>
      </c>
      <c r="J2143" s="16" t="str">
        <v>MPSTTAADTRDTSSTHLDNSPPLDRRSIPLGVRLVETVREYWDLGFTAFGGPGVHVVILRRRLVPKWVDETTFTDLFSLGNALPGPGSTQLAFSLAVVRNGTLAGFLAFLIWSIPGAVGMAGLGAGVRKFPERLPPIVLALLTGLNASAVGLIALAAYQLSKTAITDSVTRLLVLLSASFGICYHAPWMYPVLVFAGGFVTLLFDFRRQILRRLPDAVNPYAIRARREAAATPLEPLQDPNYDVELESLGEQRRSSTGEDGAQRVTEDDDKPRGAEDQAADTVRTTLRQRNGPSVHPQPTPTPASTIVEAPSTERSTPIMVLNRKIAFALGAGFVVYLVTIIVVRSQLDNPPRALDFFTNMVIGGTIIFGGGPVVIPLLRQYTVQPGWVESRDFLLGFAILQAFPGPNFNFAVYLGVLSLPHNPVLGAFLGWVGIFSPGIILKLALLPLYHTWRKHAVAISVLRGLNAAAVGLVYTAVWQLFLVGYIYTPVSGTIPTQSSASGPLTSNPFWGVVASFAFVATQWYKSPPAVTIVGGALAGLVWFGVVGASGVERQQFLT</v>
      </c>
      <c r="K2143" s="16">
        <v>60.685949999999991</v>
      </c>
      <c r="L2143" s="16">
        <v>1.8620454981754428E-6</v>
      </c>
      <c r="M2143" s="16">
        <v>1.8653765276891733E-7</v>
      </c>
      <c r="N2143" s="16">
        <v>3.3310295137306668E-9</v>
      </c>
      <c r="O2143" s="16">
        <v>6.9951619788344004E-8</v>
      </c>
      <c r="P2143" s="16">
        <v>5.3296472219690668E-8</v>
      </c>
      <c r="Q2143" s="16">
        <v>1.0326191492565068E-7</v>
      </c>
      <c r="R2143" s="16">
        <v>1.7321353471399468E-7</v>
      </c>
      <c r="S2143" s="16">
        <v>2.3317206596114666E-8</v>
      </c>
      <c r="T2143" s="16">
        <v>8.9937796870728001E-8</v>
      </c>
      <c r="U2143" s="16">
        <v>2.6648236109845334E-8</v>
      </c>
      <c r="V2143" s="16">
        <v>2.2317897741995466E-7</v>
      </c>
      <c r="W2143" s="16">
        <v>1.6655147568653336E-8</v>
      </c>
      <c r="X2143" s="16">
        <v>4.9965442705960007E-8</v>
      </c>
      <c r="Y2143" s="16">
        <v>1.4656529860414933E-7</v>
      </c>
      <c r="Z2143" s="16">
        <v>5.9958531247151992E-8</v>
      </c>
      <c r="AA2143" s="16">
        <v>1.1658603298057335E-7</v>
      </c>
      <c r="AB2143" s="16">
        <v>1.1325500346684267E-7</v>
      </c>
      <c r="AC2143" s="16">
        <v>1.3657221006295732E-7</v>
      </c>
      <c r="AD2143" s="16">
        <v>1.8653765276891733E-7</v>
      </c>
      <c r="AE2143" s="16">
        <v>3.6641324651037333E-8</v>
      </c>
      <c r="AF2143" s="16">
        <v>4.6634413192229332E-8</v>
      </c>
    </row>
    <row r="2144" spans="9:32" x14ac:dyDescent="0.2">
      <c r="I2144" s="16">
        <v>6.3E-5</v>
      </c>
      <c r="J2144" s="16" t="str">
        <v>MTSPKQEGAFKRLVRSLSRSSPRSERPQPQQRSSSRGKRLDDIAKYAPANNGVAIPNALPSPQGVSYSTSPPPDSYFPRPPSEVLNDSEANGRERHPDSIGARAFDVGESTKGMAAPGVTFAPAAPGTATKVRPDSELDGWRPPPPRRTTSQRVRRQPSSGGGKSESNETGGGLSRHRSGDRKKGESISAAAEIDGVPVPTLPATPGVEANGVGEQIKVGDRTLDAGERRGVTLEDKPLSRNASQGLKRTASQWKKAAQKAFEPLPKEEGEKRVIVLVADGTEEIEVFTAYDVFVRASLNPVLVSVSPQFSPSNSLPHITLSRGARILADTQFETLKEEHWDLFDAVVVPGGAKGAERLSKEKRVQELLWRFWSEQKLVGCICAGSLAALSSQIGLGGALTSHPSVRSQLEKHYDYSDDRVVVAGNLVTSRGPGTALEWALQLVEILAGRKKRDEVEGPMMV</v>
      </c>
      <c r="K2144" s="16">
        <v>50.148509999999987</v>
      </c>
      <c r="L2144" s="16">
        <v>1.2562686309124642E-6</v>
      </c>
      <c r="M2144" s="16">
        <v>1.1420623917386039E-7</v>
      </c>
      <c r="N2144" s="16">
        <v>5.4383923416123991E-9</v>
      </c>
      <c r="O2144" s="16">
        <v>5.9822315757736387E-8</v>
      </c>
      <c r="P2144" s="16">
        <v>9.2452669807410775E-8</v>
      </c>
      <c r="Q2144" s="16">
        <v>2.9911157878868194E-8</v>
      </c>
      <c r="R2144" s="16">
        <v>1.1692543534466659E-7</v>
      </c>
      <c r="S2144" s="16">
        <v>1.6315177024837197E-8</v>
      </c>
      <c r="T2144" s="16">
        <v>3.5349550220480596E-8</v>
      </c>
      <c r="U2144" s="16">
        <v>6.7979904270154991E-8</v>
      </c>
      <c r="V2144" s="16">
        <v>9.517186597821699E-8</v>
      </c>
      <c r="W2144" s="16">
        <v>1.0876784683224798E-8</v>
      </c>
      <c r="X2144" s="16">
        <v>2.9911157878868194E-8</v>
      </c>
      <c r="Y2144" s="16">
        <v>1.0604865066144178E-7</v>
      </c>
      <c r="Z2144" s="16">
        <v>4.8945531074511596E-8</v>
      </c>
      <c r="AA2144" s="16">
        <v>1.0604865066144178E-7</v>
      </c>
      <c r="AB2144" s="16">
        <v>1.3052141619869758E-7</v>
      </c>
      <c r="AC2144" s="16">
        <v>5.9822315757736387E-8</v>
      </c>
      <c r="AD2144" s="16">
        <v>9.7891062149023191E-8</v>
      </c>
      <c r="AE2144" s="16">
        <v>1.6315177024837197E-8</v>
      </c>
      <c r="AF2144" s="16">
        <v>1.6315177024837197E-8</v>
      </c>
    </row>
    <row r="2145" spans="9:32" x14ac:dyDescent="0.2">
      <c r="I2145" s="16">
        <v>2.5599999999999999E-5</v>
      </c>
      <c r="J2145" s="16" t="str">
        <v>MAANKNILFVLTSHDKFLSGKPTGWYLPEAAHPYYVFKNAGYTITFASPKGGKAPLDPSSVEMFKEDEEATKFLNDPEAKQLYENTKKLVDVKADDYASVLYVGGHGPVLDLTTNQDSIALIHSFLSANKPIAALCHAPTVLLNCQDPKTGEALVKGKKVTCFSDEEEKQAGLVDEIPFLVETRLRALGADFQNSRQPWGEEVCEDGLVITGANPASAGAMAKKLLARLGN</v>
      </c>
      <c r="K2145" s="16">
        <v>25.237229999999997</v>
      </c>
      <c r="L2145" s="16">
        <v>1.0143743984581511E-6</v>
      </c>
      <c r="M2145" s="16">
        <v>1.1417201021606894E-7</v>
      </c>
      <c r="N2145" s="16">
        <v>1.7564924648625992E-8</v>
      </c>
      <c r="O2145" s="16">
        <v>6.1477236270190974E-8</v>
      </c>
      <c r="P2145" s="16">
        <v>7.0259698594503969E-8</v>
      </c>
      <c r="Q2145" s="16">
        <v>4.3912311621564985E-8</v>
      </c>
      <c r="R2145" s="16">
        <v>7.4650929756660466E-8</v>
      </c>
      <c r="S2145" s="16">
        <v>2.1956155810782493E-8</v>
      </c>
      <c r="T2145" s="16">
        <v>3.0738618135095487E-8</v>
      </c>
      <c r="U2145" s="16">
        <v>8.7824623243129971E-8</v>
      </c>
      <c r="V2145" s="16">
        <v>1.0978077905391246E-7</v>
      </c>
      <c r="W2145" s="16">
        <v>1.3173693486469493E-8</v>
      </c>
      <c r="X2145" s="16">
        <v>4.8303542783721483E-8</v>
      </c>
      <c r="Y2145" s="16">
        <v>6.1477236270190974E-8</v>
      </c>
      <c r="Z2145" s="16">
        <v>2.6347386972938987E-8</v>
      </c>
      <c r="AA2145" s="16">
        <v>1.7564924648625992E-8</v>
      </c>
      <c r="AB2145" s="16">
        <v>5.2694773945877973E-8</v>
      </c>
      <c r="AC2145" s="16">
        <v>5.7086005108034471E-8</v>
      </c>
      <c r="AD2145" s="16">
        <v>6.5868467432347472E-8</v>
      </c>
      <c r="AE2145" s="16">
        <v>8.7824623243129961E-9</v>
      </c>
      <c r="AF2145" s="16">
        <v>3.0738618135095487E-8</v>
      </c>
    </row>
    <row r="2146" spans="9:32" x14ac:dyDescent="0.2">
      <c r="I2146" s="16">
        <v>1.64E-6</v>
      </c>
      <c r="J2146" s="16" t="str">
        <v>MATAASQAAARLWQHAGLPKATLERLHLPGNDPLPSSFLLGSAAQATIGAAALAAAQLLALRTGGEVVDVAVPARDAVAEFRSEHVATLDGQAVFEWDELAGQYGTKDGWIRPHTNWRHHKEGFLDLLGLPRDAKKADLAAALLDCEADEVAEAAMERGLVCTAMRSFEQWDAHPQGQAAQSRVPSAPFTLTKLDPRAPKPFPPLTSRKPLEGVRVLDLTRVIAGPVAGRTLAAYGADVLWVTSPDLPSLPGLDFDTSRGKRSIHLDLRSASDRATFASLLSTADVLLQSYRPGGLDSLGFGVEAVRKINPDIIYASLTAWGAVDGPEAEKGGPWARRKGFDSLVQFACGIGEAEGRAWAEYERGVNEAEKETVPKALPCQALDHGSGYILAFGIMAALYHRATTGGSFLLTNTLLSTAHFIRSLGRRPPSAALGRPGIKIETAGDLRARGQMATCPGFDEKTVEYVRHAAKFEGNVEFGWERAPAGLGADKAEWLPRTSE</v>
      </c>
      <c r="K2146" s="16">
        <v>54.021200000000007</v>
      </c>
      <c r="L2146" s="16">
        <v>3.0358451867044783E-8</v>
      </c>
      <c r="M2146" s="16">
        <v>4.7264655601387089E-9</v>
      </c>
      <c r="N2146" s="16">
        <v>3.0297856154735318E-10</v>
      </c>
      <c r="O2146" s="16">
        <v>1.7572756569746482E-9</v>
      </c>
      <c r="P2146" s="16">
        <v>1.8784670815935893E-9</v>
      </c>
      <c r="Q2146" s="16">
        <v>1.0907228215704713E-9</v>
      </c>
      <c r="R2146" s="16">
        <v>2.9085941908545901E-9</v>
      </c>
      <c r="S2146" s="16">
        <v>7.2714854771364753E-10</v>
      </c>
      <c r="T2146" s="16">
        <v>7.8774426002311811E-10</v>
      </c>
      <c r="U2146" s="16">
        <v>1.0907228215704713E-9</v>
      </c>
      <c r="V2146" s="16">
        <v>3.3933598893303548E-9</v>
      </c>
      <c r="W2146" s="16">
        <v>3.0297856154735318E-10</v>
      </c>
      <c r="X2146" s="16">
        <v>3.6357427385682376E-10</v>
      </c>
      <c r="Y2146" s="16">
        <v>1.9390627939030599E-9</v>
      </c>
      <c r="Z2146" s="16">
        <v>8.4833997233258869E-10</v>
      </c>
      <c r="AA2146" s="16">
        <v>2.1814456431409427E-9</v>
      </c>
      <c r="AB2146" s="16">
        <v>1.6360842323557068E-9</v>
      </c>
      <c r="AC2146" s="16">
        <v>1.6966799446651774E-9</v>
      </c>
      <c r="AD2146" s="16">
        <v>1.5754885200462362E-9</v>
      </c>
      <c r="AE2146" s="16">
        <v>6.6655283540417684E-10</v>
      </c>
      <c r="AF2146" s="16">
        <v>4.8476569847576498E-10</v>
      </c>
    </row>
    <row r="2147" spans="9:32" x14ac:dyDescent="0.2">
      <c r="I2147" s="16">
        <v>9.2900000000000008E-6</v>
      </c>
      <c r="J2147" s="16" t="str">
        <v>MAQQPSHASKGAPISSPTSHHFALSTSLKLRNAPLRLPALVLIGGLTVVAIGAWPFLALGSLIPLVGLVSLPTLLACTLAILLFLPATLYLLFAQPGSPSPHLLPHLPVLSPLRCIRLTLFASQVLLDAYRSSLLPLLLDGLTKRILILGGREADQVVRENIVYIPSDPPAYPEALRLDVYRPELPPASGSDAPLAPVIILLPSPSYRLTHLRSFPAASIALRLRQRGICVVVPSLTSYSSTNPDVQDGRAIERMVAETREAVKWVGENVERYGGDRERVWVMGCGAGAHIASLTFVQSAVIAARNAFAAAEAKKADERKKKEGKVTVDDSRGSSLLGSPAGAEKRALRGQASGLSRASPPGPTFDDSDDDPVEAILRQSRSSHAEPADPEDLALDVQDSEAELELPSGIRSAQLFTLDSLAAAYDDKPAADIYANEPETSFQSLASFRLPRGGKKVKVRALLFVGGTYDVVKQGRWEERQGVEEVSSLLRVCDSSVRDILQACPSHLLYAASPLVSSAQSPSLSSLLPAQTLLIHGGADYLSPYSQSVLFRNLLVGVGCKSEDVSVRLFKKMSALGGVESESWSAFSRSHGGLKRPRMACASTGLRDSEMADSLVLPASSPFATFLRPRPSQVSCTAPNTLRSSRPRSSR</v>
      </c>
      <c r="K2147" s="16">
        <v>70.294640000000015</v>
      </c>
      <c r="L2147" s="16">
        <v>1.3215801375467603E-7</v>
      </c>
      <c r="M2147" s="16">
        <v>1.4616554516646197E-8</v>
      </c>
      <c r="N2147" s="16">
        <v>1.8270693145807747E-9</v>
      </c>
      <c r="O2147" s="16">
        <v>6.496246451842754E-9</v>
      </c>
      <c r="P2147" s="16">
        <v>6.0902310486025821E-9</v>
      </c>
      <c r="Q2147" s="16">
        <v>3.6541386291615493E-9</v>
      </c>
      <c r="R2147" s="16">
        <v>8.5263234680436144E-9</v>
      </c>
      <c r="S2147" s="16">
        <v>2.2330847178209468E-9</v>
      </c>
      <c r="T2147" s="16">
        <v>4.4661694356418936E-9</v>
      </c>
      <c r="U2147" s="16">
        <v>4.0601540324017208E-9</v>
      </c>
      <c r="V2147" s="16">
        <v>1.8473700847427831E-8</v>
      </c>
      <c r="W2147" s="16">
        <v>1.2180462097205164E-9</v>
      </c>
      <c r="X2147" s="16">
        <v>1.6240616129606885E-9</v>
      </c>
      <c r="Y2147" s="16">
        <v>1.0759408185864562E-8</v>
      </c>
      <c r="Z2147" s="16">
        <v>4.0601540324017208E-9</v>
      </c>
      <c r="AA2147" s="16">
        <v>9.9473773793842165E-9</v>
      </c>
      <c r="AB2147" s="16">
        <v>1.6240616129606883E-8</v>
      </c>
      <c r="AC2147" s="16">
        <v>4.6691771372619799E-9</v>
      </c>
      <c r="AD2147" s="16">
        <v>9.3383542745239599E-9</v>
      </c>
      <c r="AE2147" s="16">
        <v>1.0150385081004302E-9</v>
      </c>
      <c r="AF2147" s="16">
        <v>2.8421078226812051E-9</v>
      </c>
    </row>
    <row r="2148" spans="9:32" x14ac:dyDescent="0.2">
      <c r="I2148" s="16">
        <v>7.1299999999999998E-5</v>
      </c>
      <c r="J2148" s="16" t="str">
        <v>MLVPAASAALLAATVARAASSEPWTPPENLHYEAEHSWRGLTEDGKVGTGFDVSGHASVLSGVHDFLRLVPSVPLAHGAVFSRKPLTSKEWIVEVAFRVHGPPTTGLTETGEDGKVKRLHKGGRGLAFWYTKSGLPGPAIISSDPKTKVSPPPPVVPETPRDPHDHELSLFGSRVSFDGLGIVFDASPNAPVWRRSDQRNYVHAGGDEPSWGVGTTGVVSGIIDDGTQKWLDADGKAPQGEEEAAYLGKAVGECEAAFRNAQGLLWARIAHFNHTLRVDLDLSPHTTLAKAGRHYEHNCFNLEGINLPANSYVGISGLASGNTEPDVVDVYAMDVFEILQDYDPSHHVETEEPPEDLTPLPLEGTSADAVSTLTHEMFLSQAKMVEAIDDLARKVESVSNLVSEMARHGGAGVGRGPPPTTGAGGAGSEMCVRFFSRSQLSCRRLRAHDDVDVAHSPDARLSTLESHLRDLVAMGQARDHESFDQRDALTHVKQLSDRILVEVQGVARRVDEGKVRAALSS</v>
      </c>
      <c r="K2148" s="16">
        <v>56.462920000000011</v>
      </c>
      <c r="L2148" s="16">
        <v>1.2627756410755941E-6</v>
      </c>
      <c r="M2148" s="16">
        <v>1.2603518874458905E-7</v>
      </c>
      <c r="N2148" s="16">
        <v>9.6950145188145421E-9</v>
      </c>
      <c r="O2148" s="16">
        <v>8.7255130669330879E-8</v>
      </c>
      <c r="P2148" s="16">
        <v>8.483137703962725E-8</v>
      </c>
      <c r="Q2148" s="16">
        <v>3.8780058075258168E-8</v>
      </c>
      <c r="R2148" s="16">
        <v>1.1876392785547813E-7</v>
      </c>
      <c r="S2148" s="16">
        <v>5.8170087112887253E-8</v>
      </c>
      <c r="T2148" s="16">
        <v>2.9085043556443626E-8</v>
      </c>
      <c r="U2148" s="16">
        <v>4.1203811704961804E-8</v>
      </c>
      <c r="V2148" s="16">
        <v>1.1149266696636725E-7</v>
      </c>
      <c r="W2148" s="16">
        <v>1.6966275407925449E-8</v>
      </c>
      <c r="X2148" s="16">
        <v>2.6661289926739994E-8</v>
      </c>
      <c r="Y2148" s="16">
        <v>8.483137703962725E-8</v>
      </c>
      <c r="Z2148" s="16">
        <v>2.6661289926739994E-8</v>
      </c>
      <c r="AA2148" s="16">
        <v>7.7560116150516337E-8</v>
      </c>
      <c r="AB2148" s="16">
        <v>1.0422140607725633E-7</v>
      </c>
      <c r="AC2148" s="16">
        <v>6.7865101631701795E-8</v>
      </c>
      <c r="AD2148" s="16">
        <v>1.1391642059607088E-7</v>
      </c>
      <c r="AE2148" s="16">
        <v>1.9390029037629084E-8</v>
      </c>
      <c r="AF2148" s="16">
        <v>1.9390029037629084E-8</v>
      </c>
    </row>
    <row r="2149" spans="9:32" x14ac:dyDescent="0.2">
      <c r="I2149" s="16">
        <v>3.6799999999999999E-6</v>
      </c>
      <c r="J2149" s="16" t="str">
        <v>MSVDEPTRVGYMRAKVWQTQYPPNSQPTEITLTQFLSIQEKGVSAWSFEPDYESNSSVFVQSRTEITFLADGYGMAPEEGGGSCVQSNLPIPKLNDVYYFECKMFEKPEGTNVSVGLATKPYPSFRLPGLSRYSVGYHSADGFKSHSFPFTSTSYGPPLLEGDVLGVGYRPRSGLIFFTRNGKKLEDAFVGFNKHNVFPTIGADGPCSVHVNLGQAGFVFIEANVKKWGLAPQMGTLAPPPAYGSEGGSILLECATAAAAQRARGASVRRLTTPLIPTCTPLESPKRSSKTPSPPPPPPQTSKVDAAAAASGWRGVGERGEQSGV</v>
      </c>
      <c r="K2149" s="16">
        <v>35.19106</v>
      </c>
      <c r="L2149" s="16">
        <v>1.0457201346023677E-7</v>
      </c>
      <c r="M2149" s="16">
        <v>8.0440010354028284E-9</v>
      </c>
      <c r="N2149" s="16">
        <v>1.6088002070805657E-9</v>
      </c>
      <c r="O2149" s="16">
        <v>2.8958403727450183E-9</v>
      </c>
      <c r="P2149" s="16">
        <v>6.1134407869061492E-9</v>
      </c>
      <c r="Q2149" s="16">
        <v>5.4699207040739231E-9</v>
      </c>
      <c r="R2149" s="16">
        <v>1.0939841408147846E-8</v>
      </c>
      <c r="S2149" s="16">
        <v>1.2870401656644526E-9</v>
      </c>
      <c r="T2149" s="16">
        <v>2.8958403727450183E-9</v>
      </c>
      <c r="U2149" s="16">
        <v>4.826400621241697E-9</v>
      </c>
      <c r="V2149" s="16">
        <v>6.7569608697383762E-9</v>
      </c>
      <c r="W2149" s="16">
        <v>1.6088002070805657E-9</v>
      </c>
      <c r="X2149" s="16">
        <v>3.2176004141611313E-9</v>
      </c>
      <c r="Y2149" s="16">
        <v>1.0618081366731733E-8</v>
      </c>
      <c r="Z2149" s="16">
        <v>3.8611204969933575E-9</v>
      </c>
      <c r="AA2149" s="16">
        <v>4.826400621241697E-9</v>
      </c>
      <c r="AB2149" s="16">
        <v>1.0296321325315621E-8</v>
      </c>
      <c r="AC2149" s="16">
        <v>6.7569608697383762E-9</v>
      </c>
      <c r="AD2149" s="16">
        <v>7.4004809525706014E-9</v>
      </c>
      <c r="AE2149" s="16">
        <v>1.2870401656644526E-9</v>
      </c>
      <c r="AF2149" s="16">
        <v>3.8611204969933575E-9</v>
      </c>
    </row>
    <row r="2150" spans="9:32" x14ac:dyDescent="0.2">
      <c r="I2150" s="16">
        <v>1.45E-5</v>
      </c>
      <c r="J2150" s="16" t="str">
        <v>MASSAPLLDNADDLDVLSFGSKGKEKMTGLETVQLKVEGMTCGACVASIESGLKDQEGIASVKVALLAERAVVEYDPDRWTPAKLAEEIEDMGFEATPIEPVVADTVQLQVYGMTRVLDPFCRECGACVASIENALRSAPGIISAVVSLATERASVTYDPSVVAGPRDIVELIEDVGFDATLASDENSAMQLQSLARTKEIQEWKHAFVRSFSFGLPVFLISMILPMIPFLRPLVNFPILRGVYLGDTVCLFLTIPVQFGIGLRFYRSAWRAIKHKSATMDVLVVLGTSAAFLYSVLVMLFAPFASDPSFHPKVFFDTCTMLITFISFGRYLENVAKGQTSTALSRLLSLAPSQAIIYTDAECTKEKKVPTELIQVGDVVKVVPGDKIPADGVVIRGESAVDESMVTGEVVPVAKSTESTVIGGTVNGKGTFDMKVTRAGKDTALSQIVHLVEEAQTSKAPIQAFADTVAGYFVPVVISLGLFTFVAWMVIAHLSPRLPHVFEEHGATKFMVCLRLCISVIVVACPCALGLSTPTAVMVGTGVGAQNGILIKGAGPLEASHRVDRIVLDKTGTVTLGKLDVVGVRWVERTGLMETEELGSHIGWQEDAILLFAAAETKSEHPLAKAVAQWGLRQLGLSEVPSTLEVKAFESFTGRGIRCDVSGHFPSLSPTAGTGRSTHSIEIGNVDFLTQQCSIALPRAHESFREREESLGRTCILVAVDRQLACIVSLADQIKPEARQAIDALRWMGIEVLLATGDQERTARAIADEVGIAHEDVQAGMSPNGKKALVEKLRHQGHRVAMVGDGINDSPALAAADVGIALCTGTDIAMEAADIVLMKADLLDVVAALDLSRRIFRQIRLNFLWATIYNLVGVPLAMGLFLPWGLHLHPMMAGAAMAFSSVSVVASSLTLRFWRRPRLARRPDDPAFDKGEGALSELTGGVVEMLKAGWETFFVDRSGRRHRSGGRFRQLLRTERSHSEYGLLGTDSSPEDDAVMMEEGIPLAGAASPMVRNPGLMGA</v>
      </c>
      <c r="K2150" s="16">
        <v>110.60883</v>
      </c>
      <c r="L2150" s="16">
        <v>1.310926080675476E-7</v>
      </c>
      <c r="M2150" s="16">
        <v>1.4022663669639536E-8</v>
      </c>
      <c r="N2150" s="16">
        <v>2.1870209393015794E-9</v>
      </c>
      <c r="O2150" s="16">
        <v>6.9470076895461924E-9</v>
      </c>
      <c r="P2150" s="16">
        <v>8.2334905950177101E-9</v>
      </c>
      <c r="Q2150" s="16">
        <v>5.5318764935275233E-9</v>
      </c>
      <c r="R2150" s="16">
        <v>1.0806456405960744E-8</v>
      </c>
      <c r="S2150" s="16">
        <v>2.5729658109430341E-9</v>
      </c>
      <c r="T2150" s="16">
        <v>7.0756559800933438E-9</v>
      </c>
      <c r="U2150" s="16">
        <v>4.759986750244613E-9</v>
      </c>
      <c r="V2150" s="16">
        <v>1.3250773926356626E-8</v>
      </c>
      <c r="W2150" s="16">
        <v>3.9880970069617036E-9</v>
      </c>
      <c r="X2150" s="16">
        <v>1.6724277771129722E-9</v>
      </c>
      <c r="Y2150" s="16">
        <v>6.175117946263283E-9</v>
      </c>
      <c r="Z2150" s="16">
        <v>3.6021521353202481E-9</v>
      </c>
      <c r="AA2150" s="16">
        <v>7.4616008517347998E-9</v>
      </c>
      <c r="AB2150" s="16">
        <v>9.1340286288477718E-9</v>
      </c>
      <c r="AC2150" s="16">
        <v>7.7188974328291027E-9</v>
      </c>
      <c r="AD2150" s="16">
        <v>1.2993477345262325E-8</v>
      </c>
      <c r="AE2150" s="16">
        <v>1.5437794865658207E-9</v>
      </c>
      <c r="AF2150" s="16">
        <v>1.4151311960186689E-9</v>
      </c>
    </row>
    <row r="2151" spans="9:32" x14ac:dyDescent="0.2">
      <c r="I2151" s="16">
        <v>5.5500000000000002E-6</v>
      </c>
      <c r="J2151" s="16" t="str">
        <v>MDHGGHAGHGDMPSDSPHAMACKMSMLWNTDPVGHCLVFPSLQITQSSVVPYLAAIVLLSMLCEYLRLSLSSFDRALRSNLRGGAYPPPSRIDGASTPRLGTPAGGLRRTSALGLPTDLSEEALLGGGAHGSRARYWGVVRLPWTVQLRRSLHYVAHISLSFYIMLLVMSYNAQIIFSIILGAFLGHFIFQRSIDLGASGEDEPKATALGATLRYSTASLYLYCTTAPVPTLSGAPASLVVRLLSPTHPLLTRPISPQPATVLRLDPGGLGDSSCARDRSSDRHHEGLLFPFLEHIVDSPGNQSTPTELVDHFPRFLPLAHLDGVLLFDLRLRLTTFHLTLLVIVTVDGHNPSDSVDLVNPCLSSLRRNDLNVYRTFALYIFTFVLLHPHLLALTHTEPSDADDKQPSRRSDRSRRRRSPRSLARRPSYRTLDPGLASLRRSPRASSLL</v>
      </c>
      <c r="K2151" s="16">
        <v>49.702289999999991</v>
      </c>
      <c r="L2151" s="16">
        <v>1.1166487499871739E-7</v>
      </c>
      <c r="M2151" s="16">
        <v>8.2069952671663118E-9</v>
      </c>
      <c r="N2151" s="16">
        <v>1.4921809576666023E-9</v>
      </c>
      <c r="O2151" s="16">
        <v>6.4661174832219425E-9</v>
      </c>
      <c r="P2151" s="16">
        <v>2.2382714364999033E-9</v>
      </c>
      <c r="Q2151" s="16">
        <v>3.9791492204442726E-9</v>
      </c>
      <c r="R2151" s="16">
        <v>7.709601614610777E-9</v>
      </c>
      <c r="S2151" s="16">
        <v>4.9739365255553397E-9</v>
      </c>
      <c r="T2151" s="16">
        <v>3.7304523941665052E-9</v>
      </c>
      <c r="U2151" s="16">
        <v>7.4609047883330116E-10</v>
      </c>
      <c r="V2151" s="16">
        <v>1.7906171491999226E-8</v>
      </c>
      <c r="W2151" s="16">
        <v>1.9895746102221363E-9</v>
      </c>
      <c r="X2151" s="16">
        <v>1.9895746102221363E-9</v>
      </c>
      <c r="Y2151" s="16">
        <v>8.9530857459996131E-9</v>
      </c>
      <c r="Z2151" s="16">
        <v>1.9895746102221363E-9</v>
      </c>
      <c r="AA2151" s="16">
        <v>1.0196569877388448E-8</v>
      </c>
      <c r="AB2151" s="16">
        <v>1.243484131388835E-8</v>
      </c>
      <c r="AC2151" s="16">
        <v>6.7148143094997099E-9</v>
      </c>
      <c r="AD2151" s="16">
        <v>5.9687238306664093E-9</v>
      </c>
      <c r="AE2151" s="16">
        <v>7.4609047883330116E-10</v>
      </c>
      <c r="AF2151" s="16">
        <v>3.2330587416109712E-9</v>
      </c>
    </row>
    <row r="2152" spans="9:32" x14ac:dyDescent="0.2">
      <c r="I2152" s="16">
        <v>1.3900000000000001E-5</v>
      </c>
      <c r="J2152" s="16" t="str">
        <v>MAEPPATPPAELVQQLESYAVLPGTPDELVQLLRPPRLGLRSTPSLRREYGGCTGFWPSLARVWQVEAGRLEQDEKESIPAVTALAAFVLSLCTQDEANQESAITHIELHLRRVLLTASSLANLENNEYTTMTRICCQTLANLVTANDGIAARYFSQRLKDEEEDKLLQRLLASPDHGTLQAILIFLLNSIHDNRERAMLLATTPAGAAILDRLMVLVGALFEGETAEGIAHGEFTSDIFQVSFTIIQQLISLEAFATAYEGHALMPGFSISPTLVTMLKFLDGHLSLPQHATTPSSLALVPFLIRQLISLGSSVMEQKERAMDAADAATFQGVVLVLHCLVSIGLALHSQEEGQRVDGGEEAESEMVKGVEAVVRLLRFSQTLMLPPTPRPAPPASVNGVDTSSSPPVAASASSSSPEACAAVAQLQRLAAQFLGIVSFLPPSGVADAMKARAKAAQDKVRECGGLELLLSMCQIDERNPTMREHALFAIRNLLRNNQTNQDFVDGMKPQYRVGANGELFDLPPALRTG</v>
      </c>
      <c r="K2152" s="16">
        <v>57.779209999999992</v>
      </c>
      <c r="L2152" s="16">
        <v>2.4057095969294148E-7</v>
      </c>
      <c r="M2152" s="16">
        <v>2.8596170680481724E-8</v>
      </c>
      <c r="N2152" s="16">
        <v>3.6312597689500602E-9</v>
      </c>
      <c r="O2152" s="16">
        <v>9.5320568934939074E-9</v>
      </c>
      <c r="P2152" s="16">
        <v>1.7702391373631544E-8</v>
      </c>
      <c r="Q2152" s="16">
        <v>8.6242419512563916E-9</v>
      </c>
      <c r="R2152" s="16">
        <v>1.4525039075800241E-8</v>
      </c>
      <c r="S2152" s="16">
        <v>4.9929821823063326E-9</v>
      </c>
      <c r="T2152" s="16">
        <v>9.5320568934939074E-9</v>
      </c>
      <c r="U2152" s="16">
        <v>4.5390747111875747E-9</v>
      </c>
      <c r="V2152" s="16">
        <v>3.3135245391669299E-8</v>
      </c>
      <c r="W2152" s="16">
        <v>6.3547045956626055E-9</v>
      </c>
      <c r="X2152" s="16">
        <v>6.8086120667813625E-9</v>
      </c>
      <c r="Y2152" s="16">
        <v>1.4978946546918997E-8</v>
      </c>
      <c r="Z2152" s="16">
        <v>1.3163316662443969E-8</v>
      </c>
      <c r="AA2152" s="16">
        <v>1.4071131604681483E-8</v>
      </c>
      <c r="AB2152" s="16">
        <v>1.7702391373631544E-8</v>
      </c>
      <c r="AC2152" s="16">
        <v>1.4071131604681483E-8</v>
      </c>
      <c r="AD2152" s="16">
        <v>1.4978946546918997E-8</v>
      </c>
      <c r="AE2152" s="16">
        <v>9.0781494223751505E-10</v>
      </c>
      <c r="AF2152" s="16">
        <v>2.7234448267125453E-9</v>
      </c>
    </row>
    <row r="2153" spans="9:32" x14ac:dyDescent="0.2">
      <c r="I2153" s="16">
        <v>3.28E-4</v>
      </c>
      <c r="J2153" s="16" t="str">
        <v>MRISLRSSRLTRPAAHRFLNSPRRTMTFDSSARLAALREQMKNHELAAYIVDSGDAHSNEYTAEADDRRSWISGFTGSAGTAIVLKDKAFLWTDGRYHQQASNQLSSGWTLMKHGVPSVPSWTEWLTKPTHSSSLLPSGSKVGLDPALITIADYTTLAPALTSAGVELVPIRENLVDVAWEAEVKEKSGGKEGKPQRPKNEVFVLEEKYAGEGAKSKIERVRKEMEKDDVFGGDVKAKSGDKRCWGVVLTQLDEIAWLLNLRGSDISYNPVFFSWLVLPTASSSKPTLFIDIDQVPQKTYEYLSGLGVLVEPYDSLIGFLEGVGGILGEQDLVLLPSRTNLASALALGLSRVVSSTRGPISDLKALKNDTEVQGFRQCHIRDGVALVRYFSWLERELKKGGELREYEAALKLEEFRKQLDLFRGLSFSTISSTGGNASIIHYSPAPNGQSAVIDAFKIYLCDSGAQFSDGTTDVTRTLHYGTPTTFEKRAYTRVLQGHIAIDQAVFPETATGYLLDPWARKALWQDGLDYRHGTGHGVGHFLNVHEGPMGIGTRIAYNDVKLQPSQILSNEPGYYHEAGDESFGIRIENLVVVQPAQTPHQYGGVKYNKMERLTMCPIATNLVEPSLMSLDEIDWLNKYNAEVLSKVGPLLRETGDSEAMEWLERSCQPLSIV</v>
      </c>
      <c r="K2153" s="16">
        <v>75.12157999999998</v>
      </c>
      <c r="L2153" s="16">
        <v>4.3662553423397127E-6</v>
      </c>
      <c r="M2153" s="16">
        <v>3.2438746971320305E-7</v>
      </c>
      <c r="N2153" s="16">
        <v>3.2438746971320304E-8</v>
      </c>
      <c r="O2153" s="16">
        <v>2.4004672758777026E-7</v>
      </c>
      <c r="P2153" s="16">
        <v>2.9843647213614676E-7</v>
      </c>
      <c r="Q2153" s="16">
        <v>1.3624273727954526E-7</v>
      </c>
      <c r="R2153" s="16">
        <v>3.6980171547305151E-7</v>
      </c>
      <c r="S2153" s="16">
        <v>1.0380399030822496E-7</v>
      </c>
      <c r="T2153" s="16">
        <v>2.0112023122218586E-7</v>
      </c>
      <c r="U2153" s="16">
        <v>2.2707122879924215E-7</v>
      </c>
      <c r="V2153" s="16">
        <v>4.736057057812764E-7</v>
      </c>
      <c r="W2153" s="16">
        <v>6.4877493942640607E-8</v>
      </c>
      <c r="X2153" s="16">
        <v>1.2975498788528121E-7</v>
      </c>
      <c r="Y2153" s="16">
        <v>2.0760798061644993E-7</v>
      </c>
      <c r="Z2153" s="16">
        <v>1.4921823606807338E-7</v>
      </c>
      <c r="AA2153" s="16">
        <v>2.4653447698203428E-7</v>
      </c>
      <c r="AB2153" s="16">
        <v>3.7628946486731547E-7</v>
      </c>
      <c r="AC2153" s="16">
        <v>2.5950997577056243E-7</v>
      </c>
      <c r="AD2153" s="16">
        <v>2.8546097334761867E-7</v>
      </c>
      <c r="AE2153" s="16">
        <v>9.0828491519696845E-8</v>
      </c>
      <c r="AF2153" s="16">
        <v>1.4921823606807338E-7</v>
      </c>
    </row>
    <row r="2154" spans="9:32" x14ac:dyDescent="0.2">
      <c r="I2154" s="16">
        <v>9.8400000000000007E-6</v>
      </c>
      <c r="J2154" s="16" t="str">
        <v>MADSKPLLASTTDPEKGAPPDEPSKPSISTFTSASLTDAYHRTTHVLRQDKVRRIAAAVLLGSLLLWTLGRGVVASKEARLRRAARTTQRLEGFSESRLVQVPEGLRTHYDLPVDALLGYPLLSSHEVPVCRLNAYQQDRYAPLLPSYGNGGRRARSGKPVLPHDLPRNKLRYFVAINLFDSEDVLPSLIRALTGVVRSLGPSRFHISIYENGSKDDTPLQLYLFAKLLRQLGASYNIVSDPRRRAGFKENKRIAGLAQVRNQVLKPLYDAPKGTWDRVLFLNDVHLCEAEILEILLQHEVQDADMSCGMDFQYLRIPEFEASGYPLLFYDVWVARDMRGLPFYEIKYPTGDWKLPSPIMPQSPSRFRYDSLLPTQVYSCFNGISVLSASLFLPPHSLRFRTDDSGNDEHSECYLLCSDVWKTLSPLNPDGTANARGGRGARIQVIPRASVGYKVEEYEAARKDRNTTAFELDGEERRQVLGDELIEWDPWPPKLVTTYPYGHWDDQVRFARPSRPRSSR</v>
      </c>
      <c r="K2154" s="16">
        <v>59.337399999999995</v>
      </c>
      <c r="L2154" s="16">
        <v>1.6583133066160637E-7</v>
      </c>
      <c r="M2154" s="16">
        <v>1.179953698938353E-8</v>
      </c>
      <c r="N2154" s="16">
        <v>1.9134384307108428E-9</v>
      </c>
      <c r="O2154" s="16">
        <v>1.1161724179146582E-8</v>
      </c>
      <c r="P2154" s="16">
        <v>8.6104729381987929E-9</v>
      </c>
      <c r="Q2154" s="16">
        <v>5.7403152921325281E-9</v>
      </c>
      <c r="R2154" s="16">
        <v>1.0205004963791162E-8</v>
      </c>
      <c r="S2154" s="16">
        <v>3.5079704563032118E-9</v>
      </c>
      <c r="T2154" s="16">
        <v>5.421408887014055E-9</v>
      </c>
      <c r="U2154" s="16">
        <v>6.0592216972510019E-9</v>
      </c>
      <c r="V2154" s="16">
        <v>2.0410009927582325E-8</v>
      </c>
      <c r="W2154" s="16">
        <v>1.594532025592369E-9</v>
      </c>
      <c r="X2154" s="16">
        <v>4.4646896716586334E-9</v>
      </c>
      <c r="Y2154" s="16">
        <v>1.3075162609857426E-8</v>
      </c>
      <c r="Z2154" s="16">
        <v>5.421408887014055E-9</v>
      </c>
      <c r="AA2154" s="16">
        <v>1.5626413850805215E-8</v>
      </c>
      <c r="AB2154" s="16">
        <v>1.3394069014975899E-8</v>
      </c>
      <c r="AC2154" s="16">
        <v>7.3348473177248974E-9</v>
      </c>
      <c r="AD2154" s="16">
        <v>1.0205004963791162E-8</v>
      </c>
      <c r="AE2154" s="16">
        <v>2.5512512409477906E-9</v>
      </c>
      <c r="AF2154" s="16">
        <v>7.3348473177248974E-9</v>
      </c>
    </row>
    <row r="2155" spans="9:32" x14ac:dyDescent="0.2">
      <c r="I2155" s="16">
        <v>2.63E-4</v>
      </c>
      <c r="J2155" s="16" t="str">
        <v>MSLDKYERLEKVGEGTYGVVYRSRNKETGEIVALKKIRLEADDEGVPSTAIREISLLKEMKDPNVVRLLDINHHDTKLYLVFEFLDLDLKRYMDKVGDGDGMGPEIVKKFTYQLIRGVYYLHAHRVLHRDLKPQNLLINKEGNLKLADFGLARAFGIPLRTYTHEIVTLWYRAPEVLLGSRHYSTGVDMWSVGCIFAEMIMRQPLFPGDSEIDEIFRIFRLLGTPDEDVWPGVTNLPDYKTTFPHWHAKDIMDHVPGCMEESAELIIGMLAYDPSKRMSAKAALKSAYFDHGAYGA</v>
      </c>
      <c r="K2155" s="16">
        <v>34.140700000000002</v>
      </c>
      <c r="L2155" s="16">
        <v>7.7034155714440533E-6</v>
      </c>
      <c r="M2155" s="16">
        <v>4.6845094691213837E-7</v>
      </c>
      <c r="N2155" s="16">
        <v>5.2050105212459822E-8</v>
      </c>
      <c r="O2155" s="16">
        <v>5.9857620994328793E-7</v>
      </c>
      <c r="P2155" s="16">
        <v>5.4652610473082809E-7</v>
      </c>
      <c r="Q2155" s="16">
        <v>2.8627557866852901E-7</v>
      </c>
      <c r="R2155" s="16">
        <v>5.9857620994328793E-7</v>
      </c>
      <c r="S2155" s="16">
        <v>2.8627557866852901E-7</v>
      </c>
      <c r="T2155" s="16">
        <v>4.6845094691213837E-7</v>
      </c>
      <c r="U2155" s="16">
        <v>5.2050105212459827E-7</v>
      </c>
      <c r="V2155" s="16">
        <v>8.5882673600558696E-7</v>
      </c>
      <c r="W2155" s="16">
        <v>2.8627557866852901E-7</v>
      </c>
      <c r="X2155" s="16">
        <v>1.8217536824360936E-7</v>
      </c>
      <c r="Y2155" s="16">
        <v>3.6435073648721872E-7</v>
      </c>
      <c r="Z2155" s="16">
        <v>7.8075157818689719E-8</v>
      </c>
      <c r="AA2155" s="16">
        <v>4.6845094691213837E-7</v>
      </c>
      <c r="AB2155" s="16">
        <v>3.1230063127475888E-7</v>
      </c>
      <c r="AC2155" s="16">
        <v>3.383256838809888E-7</v>
      </c>
      <c r="AD2155" s="16">
        <v>4.9447599951836834E-7</v>
      </c>
      <c r="AE2155" s="16">
        <v>1.0410021042491964E-7</v>
      </c>
      <c r="AF2155" s="16">
        <v>3.9037578909344865E-7</v>
      </c>
    </row>
    <row r="2156" spans="9:32" x14ac:dyDescent="0.2">
      <c r="I2156" s="16">
        <v>2.34E-4</v>
      </c>
      <c r="J2156" s="16" t="str">
        <v>MNYIQLEKLGEGTYATVHKGRSRITNELVALKEIHLDAEEGTPSTAIREISLMKELKHPNIVRLYDVIHTESKLMLVFEYMDLDLKKYMDMHGERGALEPAVVRSFMWQLLKGTAFCHDNRVLHRDLKPQNLLINKKGELKLADFGLARAFGIPVNTFSNEVVTLWYRAPDVLLGSRTYSTSIDVWSAGCIMAEMISGVPLFRGRDNNDQLSQIIRILGTPDEATLRRIASESPEVQLRPFPRLNRIPWASLYPKAHPLALDLLDKLLQFDPARRLDCTSALHHQYFSSSAATQPQSSPAQEQLRQQQLAAQQQAQMRAAQGQQGAYQ</v>
      </c>
      <c r="K2156" s="16">
        <v>37.488449999999986</v>
      </c>
      <c r="L2156" s="16">
        <v>6.2419225121337396E-6</v>
      </c>
      <c r="M2156" s="16">
        <v>5.5187729528011715E-7</v>
      </c>
      <c r="N2156" s="16">
        <v>5.7090754684150053E-8</v>
      </c>
      <c r="O2156" s="16">
        <v>3.2351427654351697E-7</v>
      </c>
      <c r="P2156" s="16">
        <v>3.6157477966628369E-7</v>
      </c>
      <c r="Q2156" s="16">
        <v>1.9030251561383352E-7</v>
      </c>
      <c r="R2156" s="16">
        <v>3.2351427654351697E-7</v>
      </c>
      <c r="S2156" s="16">
        <v>1.9030251561383352E-7</v>
      </c>
      <c r="T2156" s="16">
        <v>3.2351427654351697E-7</v>
      </c>
      <c r="U2156" s="16">
        <v>2.8545377342075031E-7</v>
      </c>
      <c r="V2156" s="16">
        <v>7.992705655781007E-7</v>
      </c>
      <c r="W2156" s="16">
        <v>1.9030251561383352E-7</v>
      </c>
      <c r="X2156" s="16">
        <v>2.0933276717521688E-7</v>
      </c>
      <c r="Y2156" s="16">
        <v>3.2351427654351697E-7</v>
      </c>
      <c r="Z2156" s="16">
        <v>4.3769578591181712E-7</v>
      </c>
      <c r="AA2156" s="16">
        <v>4.3769578591181712E-7</v>
      </c>
      <c r="AB2156" s="16">
        <v>3.9963528278905035E-7</v>
      </c>
      <c r="AC2156" s="16">
        <v>2.8545377342075031E-7</v>
      </c>
      <c r="AD2156" s="16">
        <v>2.8545377342075031E-7</v>
      </c>
      <c r="AE2156" s="16">
        <v>7.6121006245533403E-8</v>
      </c>
      <c r="AF2156" s="16">
        <v>1.9030251561383352E-7</v>
      </c>
    </row>
    <row r="2157" spans="9:32" x14ac:dyDescent="0.2">
      <c r="I2157" s="16">
        <v>1.47E-5</v>
      </c>
      <c r="J2157" s="16" t="str">
        <v>MPSDDVTYQDLVDRISYSDRYSDDEYEYRHVQLPRQMLKLIPKDFFEPDSNVLRLLTEDEWRGIGITQSLGWEHYETHAPEPHILLFRREKDYQKKYGNGMRETRLVSLTRAGSGFEGWHFIVDVKSLRQHYSQTRKTGER</v>
      </c>
      <c r="K2157" s="16">
        <v>17.018639999999998</v>
      </c>
      <c r="L2157" s="16">
        <v>8.6375879623753729E-7</v>
      </c>
      <c r="M2157" s="16">
        <v>1.225189781897216E-8</v>
      </c>
      <c r="N2157" s="16">
        <v>0</v>
      </c>
      <c r="O2157" s="16">
        <v>7.3511386913832956E-8</v>
      </c>
      <c r="P2157" s="16">
        <v>7.3511386913832956E-8</v>
      </c>
      <c r="Q2157" s="16">
        <v>3.0629744547430401E-8</v>
      </c>
      <c r="R2157" s="16">
        <v>5.5133540185374724E-8</v>
      </c>
      <c r="S2157" s="16">
        <v>3.6755693456916478E-8</v>
      </c>
      <c r="T2157" s="16">
        <v>3.6755693456916478E-8</v>
      </c>
      <c r="U2157" s="16">
        <v>4.2881642366402562E-8</v>
      </c>
      <c r="V2157" s="16">
        <v>7.963733582331904E-8</v>
      </c>
      <c r="W2157" s="16">
        <v>1.8377846728458239E-8</v>
      </c>
      <c r="X2157" s="16">
        <v>1.225189781897216E-8</v>
      </c>
      <c r="Y2157" s="16">
        <v>3.6755693456916478E-8</v>
      </c>
      <c r="Z2157" s="16">
        <v>4.2881642366402562E-8</v>
      </c>
      <c r="AA2157" s="16">
        <v>8.5763284732805124E-8</v>
      </c>
      <c r="AB2157" s="16">
        <v>6.1259489094860801E-8</v>
      </c>
      <c r="AC2157" s="16">
        <v>4.900759127588864E-8</v>
      </c>
      <c r="AD2157" s="16">
        <v>4.2881642366402562E-8</v>
      </c>
      <c r="AE2157" s="16">
        <v>1.8377846728458239E-8</v>
      </c>
      <c r="AF2157" s="16">
        <v>5.5133540185374724E-8</v>
      </c>
    </row>
    <row r="2158" spans="9:32" x14ac:dyDescent="0.2">
      <c r="I2158" s="16">
        <v>3.5399999999999999E-4</v>
      </c>
      <c r="J2158" s="16" t="str">
        <v>MHRATAAITRTARQAGNKAVASAATPRRTLVSSSSLGSIYAASATAGTSARRVSSSSSTSSDACRRSLATVATNIPLGNTTSIPIEVESEPATVVTPTSDMAGFEITAGESSQVTGKSREDLGRPIYLDAQATTPVDPRVLDAMLPYFTNEYGNAGSKTHAYGWESEKAVELARKQVADIIGADPKDIIFTSGATESNNMAIKGIARFYKGKRRHIITTQTEHKCVLDSCRVLQDEGFDVTYLPVQANGVVDLKLLEESIRPDTVLVSIMMVNNEIGTMQPIKEIGEIVKKHKGVFFHTDAAQAIGKVPVNVDDLKVDVMSMSGHKIYGPKGVGCLYVRRKPRVRLEPIINGGGQERGLRSGTVPVPLVVGLGEACRLAKKEMAADSAHIRRLAERLYNGITAELTHVVRNGDPDGYPGCTNLSFAAVEGESLLMSIKDIAVSSGSACTSASLEPSYVLRALGAEEDMAHSSIRFGIGRFTTEEEVDYVVEKVIKSVQRLRDMSPIWDMLMEGIDISQVDWTQH</v>
      </c>
      <c r="K2158" s="16">
        <v>56.932710000000007</v>
      </c>
      <c r="L2158" s="16">
        <v>6.2178666710226854E-6</v>
      </c>
      <c r="M2158" s="16">
        <v>6.0517404622549036E-7</v>
      </c>
      <c r="N2158" s="16">
        <v>8.3063104383890831E-8</v>
      </c>
      <c r="O2158" s="16">
        <v>3.3225241753556332E-7</v>
      </c>
      <c r="P2158" s="16">
        <v>4.0344936415032691E-7</v>
      </c>
      <c r="Q2158" s="16">
        <v>1.1866157769127261E-7</v>
      </c>
      <c r="R2158" s="16">
        <v>4.9837862630334498E-7</v>
      </c>
      <c r="S2158" s="16">
        <v>1.305277354603999E-7</v>
      </c>
      <c r="T2158" s="16">
        <v>4.1531552191945415E-7</v>
      </c>
      <c r="U2158" s="16">
        <v>2.9665394422818153E-7</v>
      </c>
      <c r="V2158" s="16">
        <v>4.0344936415032691E-7</v>
      </c>
      <c r="W2158" s="16">
        <v>1.7799236653690893E-7</v>
      </c>
      <c r="X2158" s="16">
        <v>1.7799236653690893E-7</v>
      </c>
      <c r="Y2158" s="16">
        <v>2.7292162868992704E-7</v>
      </c>
      <c r="Z2158" s="16">
        <v>1.5426005099865441E-7</v>
      </c>
      <c r="AA2158" s="16">
        <v>4.0344936415032691E-7</v>
      </c>
      <c r="AB2158" s="16">
        <v>5.5770941514898127E-7</v>
      </c>
      <c r="AC2158" s="16">
        <v>4.5091399522683594E-7</v>
      </c>
      <c r="AD2158" s="16">
        <v>5.4584325737985407E-7</v>
      </c>
      <c r="AE2158" s="16">
        <v>3.5598473307381785E-8</v>
      </c>
      <c r="AF2158" s="16">
        <v>1.5426005099865441E-7</v>
      </c>
    </row>
    <row r="2159" spans="9:32" x14ac:dyDescent="0.2">
      <c r="I2159" s="16">
        <v>9.5399999999999999E-4</v>
      </c>
      <c r="J2159" s="16" t="str">
        <v>MPSQPRSQPRSGESEIAMGQAFKELDVDRSQIVVTTKIFFGTGKSDPNQRGLSRKHIIEGMRASLKRLQLDYVDVVFCHRPDVATPIEETVRAFSWVIDQGWAFYWGTSEWSSQQIQEAIGIADRLGLHRPVVEQPQYSILHREKFEVEYAPLFKNYGLGTTIWSPLAGGELSGKYANGIPEDSRWKTNPNFYEKQIKEYESPEGQARQAKIRKLGDIAKRLDSTTAAVALAWCAKNPNVSTVILGATKVEQLEENFKALDVLPKITDDIVKEIDEIFENKPDQLPTYGRA</v>
      </c>
      <c r="K2159" s="16">
        <v>33.141889999999997</v>
      </c>
      <c r="L2159" s="16">
        <v>2.8785322744116286E-5</v>
      </c>
      <c r="M2159" s="16">
        <v>2.1762099669091352E-6</v>
      </c>
      <c r="N2159" s="16">
        <v>1.9783726971901228E-7</v>
      </c>
      <c r="O2159" s="16">
        <v>1.5826981577520982E-6</v>
      </c>
      <c r="P2159" s="16">
        <v>2.3740472366281472E-6</v>
      </c>
      <c r="Q2159" s="16">
        <v>1.0881049834545676E-6</v>
      </c>
      <c r="R2159" s="16">
        <v>1.9783726971901228E-6</v>
      </c>
      <c r="S2159" s="16">
        <v>3.9567453943802456E-7</v>
      </c>
      <c r="T2159" s="16">
        <v>2.0772913320496288E-6</v>
      </c>
      <c r="U2159" s="16">
        <v>1.9783726971901228E-6</v>
      </c>
      <c r="V2159" s="16">
        <v>1.9783726971901228E-6</v>
      </c>
      <c r="W2159" s="16">
        <v>2.967559045785184E-7</v>
      </c>
      <c r="X2159" s="16">
        <v>8.9026771373555532E-7</v>
      </c>
      <c r="Y2159" s="16">
        <v>1.6816167926116044E-6</v>
      </c>
      <c r="Z2159" s="16">
        <v>1.6816167926116044E-6</v>
      </c>
      <c r="AA2159" s="16">
        <v>1.6816167926116044E-6</v>
      </c>
      <c r="AB2159" s="16">
        <v>1.8794540623306166E-6</v>
      </c>
      <c r="AC2159" s="16">
        <v>1.483779522892592E-6</v>
      </c>
      <c r="AD2159" s="16">
        <v>1.7805354274711106E-6</v>
      </c>
      <c r="AE2159" s="16">
        <v>6.9243044401654291E-7</v>
      </c>
      <c r="AF2159" s="16">
        <v>8.9026771373555532E-7</v>
      </c>
    </row>
    <row r="2160" spans="9:32" x14ac:dyDescent="0.2">
      <c r="I2160" s="16">
        <v>2.6300000000000001E-7</v>
      </c>
      <c r="J2160" s="16" t="str">
        <v>MDSLDQAQLVLTACGTLLAALLSYALYCRFFHPLAGIPGPLRAQFGIGGWLTVRGAKRDFGWELKALHDKHGPCVRIGRNMVSVTDPRAVDDLYKFGGPVKDKAPFYQFFKVTKPSLLATLPHSQHQLARRSVSPAFAMNVLLDLEEYVDTCFDEICEYFDRQIQKDGGKATVNMGDMLQFLAMDAVGEIAFGRSFGLCKAGYDTEQYLPMIDAYTASSCLSGTQPWARPVLHRWITRKLGSSGAAALGQKASQAVALRLEEMRKAAETGDDSGLRRDMLNRLVAAKNADGSPFTIEQVKVQANSILGAGSDTTSITFRALLAYIIKDERVYRKVMSELDEAIENGTVSFPISQAAGSKLTYFQACLKETLRLHPAVPWVLPRVVPAGGAVIGGRYFAGGVHIGMSPFVYQRTDVYGPDAEVFRPERWIEASDEERKAMEKNLLTFGSGNRVCIGKFRRRRELARLTTLARQHVALLEITKLAPSLLHRYRLRFTPRGPSSPHKLPGRSVDGKWDDAEPWHCESQWFAHQRDFWMDIEERAA</v>
      </c>
      <c r="K2160" s="16">
        <v>60.914830000000002</v>
      </c>
      <c r="L2160" s="16">
        <v>4.3175036358141362E-9</v>
      </c>
      <c r="M2160" s="16">
        <v>4.5405481040849774E-10</v>
      </c>
      <c r="N2160" s="16">
        <v>7.9658738668157487E-11</v>
      </c>
      <c r="O2160" s="16">
        <v>2.5490796373810396E-10</v>
      </c>
      <c r="P2160" s="16">
        <v>2.2304446827084099E-10</v>
      </c>
      <c r="Q2160" s="16">
        <v>2.0711272053720947E-10</v>
      </c>
      <c r="R2160" s="16">
        <v>3.5049845013989299E-10</v>
      </c>
      <c r="S2160" s="16">
        <v>1.0355636026860473E-10</v>
      </c>
      <c r="T2160" s="16">
        <v>1.6728335120313074E-10</v>
      </c>
      <c r="U2160" s="16">
        <v>2.0711272053720947E-10</v>
      </c>
      <c r="V2160" s="16">
        <v>4.3812306267486622E-10</v>
      </c>
      <c r="W2160" s="16">
        <v>1.0355636026860473E-10</v>
      </c>
      <c r="X2160" s="16">
        <v>7.1692864801341738E-11</v>
      </c>
      <c r="Y2160" s="16">
        <v>2.2304446827084099E-10</v>
      </c>
      <c r="Z2160" s="16">
        <v>1.6728335120313074E-10</v>
      </c>
      <c r="AA2160" s="16">
        <v>3.4253257627307723E-10</v>
      </c>
      <c r="AB2160" s="16">
        <v>2.4694208987128825E-10</v>
      </c>
      <c r="AC2160" s="16">
        <v>2.0711272053720947E-10</v>
      </c>
      <c r="AD2160" s="16">
        <v>2.6287383760491972E-10</v>
      </c>
      <c r="AE2160" s="16">
        <v>7.9658738668157487E-11</v>
      </c>
      <c r="AF2160" s="16">
        <v>1.2745398186905198E-10</v>
      </c>
    </row>
    <row r="2161" spans="9:32" x14ac:dyDescent="0.2">
      <c r="I2161" s="16">
        <v>1.5529999999999999E-3</v>
      </c>
      <c r="J2161" s="16" t="str">
        <v>MLRRLPALATRHTNSLRTMSTAPKDIYVAVQDNSLVSSAAQQSAAEVAQLWKDSRAKEKDTRTFYNVGGQGKTVVAVGVGKAKERKGGEGEENALKEQARKAAAVATHALKAASSKSFAIDPLDSPHSAAVGATLASFVWNLKTTSEAKAKLEPVEISLLGDKAEPSLESEKAKDGRIQLDWETGKVYGEAQNLARVLMETPANRMTPTIFCETAKKQFQGVENVSMEAHDLKWAEEKKMGSFISVSRGSDEPLRFLELRYNGAANKDEAPLAFVGKGITFDSGGISLKPGAGMKEMRADMGGAATTLSAAWAIAKLKIPINLVLCIPLTENMPSGKATKPGDVVVASNGVTIEVDNTDAEGRLALADALYYASSQYKPHTVVDVATLTGAMMIALGNQFTGVFTNSDSLWSELDAAGSAERDRVWRMPLDEGYMPQINYTGMDLCNTGGRLGGSCTAAIFLKRFVDGLIVDGSDNENQDGLIRWAHLDIAGVMDLARSDGGYNLGGMTGRPVRTLIEFARRSVKA</v>
      </c>
      <c r="K2161" s="16">
        <v>56.806509999999996</v>
      </c>
      <c r="L2161" s="16">
        <v>2.7338415966761556E-5</v>
      </c>
      <c r="M2161" s="16">
        <v>3.5342438892391363E-6</v>
      </c>
      <c r="N2161" s="16">
        <v>2.0789669936700804E-7</v>
      </c>
      <c r="O2161" s="16">
        <v>1.6111994200943122E-6</v>
      </c>
      <c r="P2161" s="16">
        <v>1.7151477697778162E-6</v>
      </c>
      <c r="Q2161" s="16">
        <v>7.2763844778452811E-7</v>
      </c>
      <c r="R2161" s="16">
        <v>2.4947603924040963E-6</v>
      </c>
      <c r="S2161" s="16">
        <v>3.1184504905051203E-7</v>
      </c>
      <c r="T2161" s="16">
        <v>1.03948349683504E-6</v>
      </c>
      <c r="U2161" s="16">
        <v>1.8190961194613203E-6</v>
      </c>
      <c r="V2161" s="16">
        <v>2.3908120427205924E-6</v>
      </c>
      <c r="W2161" s="16">
        <v>8.8356097230978407E-7</v>
      </c>
      <c r="X2161" s="16">
        <v>1.0914576716767922E-6</v>
      </c>
      <c r="Y2161" s="16">
        <v>9.8750932199328812E-7</v>
      </c>
      <c r="Z2161" s="16">
        <v>7.2763844778452811E-7</v>
      </c>
      <c r="AA2161" s="16">
        <v>1.4033027207273043E-6</v>
      </c>
      <c r="AB2161" s="16">
        <v>1.9230444691448243E-6</v>
      </c>
      <c r="AC2161" s="16">
        <v>1.7151477697778162E-6</v>
      </c>
      <c r="AD2161" s="16">
        <v>1.8190961194613203E-6</v>
      </c>
      <c r="AE2161" s="16">
        <v>4.1579339873401608E-7</v>
      </c>
      <c r="AF2161" s="16">
        <v>5.1974174841752002E-7</v>
      </c>
    </row>
    <row r="2162" spans="9:32" x14ac:dyDescent="0.2">
      <c r="I2162" s="16">
        <v>1.3619999999999999E-3</v>
      </c>
      <c r="J2162" s="16" t="str">
        <v>MRVNFARWHTSRSRPQRLTMAQAADGATNGSGQLTAHDALNRLDSCVLLSPPHLLHSQGPLQPPLSMTGGRWSTVRLQMGWMGYVRGAASLEEAYSSDAVDSPRFILSALSLRTLQRKTPVVRLRTSSKLRCCSALTSSSLAPPIPDLSLHLVLSYPFSPPFQHASWFIAQYPRWMDVLIYSGQELFILDGDALLQFVLDDELLGLGRAGDPSMQLLHATWLMEKTIEELLKKDTTFEIVFFESQAHSTIHTGESDYITSARRLARSVLMRRANLPDTKVHHFESLQDEEWKAWYQRKRPMYVLGYDGGLQTKENELQAERILLQRQNLYDTVHQSLPYVLLQAAEFTDTKINTYFYDVVRGTVEALPANITAAVSAARAALDKALPTLPSISSAPSSVSVEDLLSSAASTFLASSPSAQESTLLYLYLSHVLLLPTIPLRSRAQRIPTPSKELMAVLEPFLAKFYASLSAAIEALPESERTNPLADLDIDGRIFFLLLVEVLNGDVSSSSLGDFLGPQVASRLSSLWSSLSSTSEPDLAALRSALPSQSTELPALPSPLTEDTVLPYTSSIFTEHLSSVNVSVSASSTLATLPNKLDEKSVFSDSHGWSNPKPALPTHLGGPPPPVLDYREKKKRDRKEQRFMAQMQKSAASLTGALGGALKQQVIPAVGKRSASVLREKVAAAAKSSRPGSGINTPALSESGASTPTGSEVGRDGSTTGGRGSKKDKVKVLTSREKLIAENAAKKVQEEGKENYKWWIERLDDLKDLPIPGQISQITSYLKNKRAQDPWLGTEMVVKRLDLELRAWIADDRREADDVKDRYRVFIARTASALLQKYLRAQQDGSGAVIITEKQGRAITNTLAVMGLECLIPEGIEFVAIDKGESKKDKKAAEDDGKKKKGGAKPGSKAAQAAKKDATASASSKASKGEKDERAKLTFHYCSLIDKDEGEALYDWMEIDENPLEWQLRNMGEYMARELDSKPDPRVDFEPDAWQREVLDNIDQDKSMLIVAPTSSGKTFISFAAMERVLRESDEGVVVYVAPSKALVNQVAAECFARFSKEVPGQALWAVHTGDYRVNNPQNCQILVTVPQVFSEMLLNPALARVWTPRIKRVIVDEIHAVAEEGSGMWEQVLLMNPAPIIGLSATVGAPERFSAWLESVEQANGRQYALIIHTHRFNALRKFAYAPRMNEWPVKPIGPLDEYRSRPQIFAPVHPVAALGLGDPEMPEDLALEPRDCLALWRAMSTVDKELDPKLKPRKFFAPTPVIAIRHCIEYEKQLKKILLEWRNEPDYASPTSRFSRTVEFLEKPLRDSLGISEKLIEDATEDQFNSLFTPLLADLNAQNQLPAILFNFSRDHCESLAKRISKDLETAEDQWRKNSSTFKERVARAKAAEKAAAKKAKAMETSTVNRKQEEEAARMGVVEEAPSFDPEAPSEEFTFVGKGISYVEFKKDVDDLLFLDMDPWLINALRRGIGVHHSGMPRRYRVLVENLYRRGVLRVVISTQTLALGINAPARTAVFAGDSLELNPLNFRQCAGRAGRRGFDLVGNVLFVGVRLDRIQRLLLSKLPKLGGTFPLTTTLLLRLNNLVHGSEEAELPKMAVETLLDLPQLAVSHASASGNRDQTRHFARFAIEYLRRVGLLDENGTPKTLYGITSALYSEEPANFALAALLRSGKLHEVAKGLDSDPDNTMRLMLTILATLFARVHRRKQSTETLRSTRNSTSLIVLPPLPDSSRKVLDEHHKAVLSVFTTYAKEYAEQNEDQLASDDQLPLSQRKAAAAESADSAFTSKLRQSELQFESRSAFAAASGHGDDFHNITELARSARAGVVVQQHAVPELASPPFDSPEHDLDAFVVDFYRHGDLQTLIRESSIERGDVWYRLQDFDRALAAIHSAIKTLCTSKGDDVEEDLDVEDARDAREDRGHDDGPSSRDKALVRPPGLGDDDWKLYQVIDTLHKDFSAKFYAIFA</v>
      </c>
      <c r="K2162" s="16">
        <v>220.44974000000002</v>
      </c>
      <c r="L2162" s="16">
        <v>6.1782790036404661E-6</v>
      </c>
      <c r="M2162" s="16">
        <v>6.3978117601150007E-7</v>
      </c>
      <c r="N2162" s="16">
        <v>3.7634186824205884E-8</v>
      </c>
      <c r="O2162" s="16">
        <v>3.9515896165416179E-7</v>
      </c>
      <c r="P2162" s="16">
        <v>4.1711223730161522E-7</v>
      </c>
      <c r="Q2162" s="16">
        <v>2.1953275647453435E-7</v>
      </c>
      <c r="R2162" s="16">
        <v>3.1675440577039957E-7</v>
      </c>
      <c r="S2162" s="16">
        <v>1.285834716493701E-7</v>
      </c>
      <c r="T2162" s="16">
        <v>2.3207748541593628E-7</v>
      </c>
      <c r="U2162" s="16">
        <v>3.3557149918250248E-7</v>
      </c>
      <c r="V2162" s="16">
        <v>7.2759427860131369E-7</v>
      </c>
      <c r="W2162" s="16">
        <v>1.0349401376656619E-7</v>
      </c>
      <c r="X2162" s="16">
        <v>1.6308147623822551E-7</v>
      </c>
      <c r="Y2162" s="16">
        <v>3.5438859259460539E-7</v>
      </c>
      <c r="Z2162" s="16">
        <v>2.3207748541593628E-7</v>
      </c>
      <c r="AA2162" s="16">
        <v>4.2338460177231621E-7</v>
      </c>
      <c r="AB2162" s="16">
        <v>5.456957089509853E-7</v>
      </c>
      <c r="AC2162" s="16">
        <v>3.1361822353504905E-7</v>
      </c>
      <c r="AD2162" s="16">
        <v>3.6693332153600737E-7</v>
      </c>
      <c r="AE2162" s="16">
        <v>8.7813102589813731E-8</v>
      </c>
      <c r="AF2162" s="16">
        <v>1.3799201835542158E-7</v>
      </c>
    </row>
    <row r="2163" spans="9:32" x14ac:dyDescent="0.2">
      <c r="I2163" s="16">
        <v>1.36E-4</v>
      </c>
      <c r="J2163" s="16" t="str">
        <v>MVWLFQSTRFKRERASAAMADTAPSPPADSQPSTSSRTTPREHAAKAFAPEDVPVPPVTLRGPLIPTTATLDPVPPRLSPEPSSPPQPPTGPPATDELPAPSPPPETVQPQGEIAAAGVEIVLGEDEQKDAAAWQRERIERKLRGEYERAGRHLAEIVNDNLDAPLRLNAIRILGAPSTRPSFLSRIFAPYLAPLPPPSFLAATFSPDSSAHAPPSKQTLRSLLHATRDLTATLEKFDIYRGIEASLERSDSVLSEKEDVDIVLRVREAPKYFLRTSTDVGDGEGNASATAKIRNAFGGAETIEGNVSFGTRTKSAFQVKLNTPVNSSTTTHADLSIFSAQRDLNFYASCHEATKGAMARLRTLSPLGYHEFAYEAVLRQIGDLAPTASMSMRNAAGPTVKSSISHTFTRDTRDDPFVATRGHYLRLRQEFAGLGGDAQFVKAEQEGSISRSLGGGYSASLSARSGLLLPLSRSGTSFFPDRYHLGGPSSVRHFRLNTMGPKDLGDYLGGDAFYAIGASLLTPFKVPTPWRKGEGEKWWSSENLKGHFWVNGGKLVGTGQPYSSLLNTPPSLTCGVGLMYRHSLVRIEANVGVPLVQTQGEGGVKGFQFGLGLSFL</v>
      </c>
      <c r="K2163" s="16">
        <v>66.996280000000013</v>
      </c>
      <c r="L2163" s="16">
        <v>2.0299634546873345E-6</v>
      </c>
      <c r="M2163" s="16">
        <v>2.0431450355619276E-7</v>
      </c>
      <c r="N2163" s="16">
        <v>6.5907904372965401E-9</v>
      </c>
      <c r="O2163" s="16">
        <v>9.2271066122151568E-8</v>
      </c>
      <c r="P2163" s="16">
        <v>1.1533883265268947E-7</v>
      </c>
      <c r="Q2163" s="16">
        <v>9.2271066122151568E-8</v>
      </c>
      <c r="R2163" s="16">
        <v>1.7465594658835834E-7</v>
      </c>
      <c r="S2163" s="16">
        <v>4.2840137842427509E-8</v>
      </c>
      <c r="T2163" s="16">
        <v>6.2612509154317133E-8</v>
      </c>
      <c r="U2163" s="16">
        <v>6.920329959161367E-8</v>
      </c>
      <c r="V2163" s="16">
        <v>1.9772371311889621E-7</v>
      </c>
      <c r="W2163" s="16">
        <v>2.3067766530537892E-8</v>
      </c>
      <c r="X2163" s="16">
        <v>4.9430928279724053E-8</v>
      </c>
      <c r="Y2163" s="16">
        <v>1.8454213224430314E-7</v>
      </c>
      <c r="Z2163" s="16">
        <v>5.9317113935668864E-8</v>
      </c>
      <c r="AA2163" s="16">
        <v>1.4829278483917216E-7</v>
      </c>
      <c r="AB2163" s="16">
        <v>1.9442831790024794E-7</v>
      </c>
      <c r="AC2163" s="16">
        <v>1.4499738962052389E-7</v>
      </c>
      <c r="AD2163" s="16">
        <v>1.0215725177809638E-7</v>
      </c>
      <c r="AE2163" s="16">
        <v>1.977237131188962E-8</v>
      </c>
      <c r="AF2163" s="16">
        <v>4.6135533061075784E-8</v>
      </c>
    </row>
    <row r="2164" spans="9:32" x14ac:dyDescent="0.2">
      <c r="I2164" s="16">
        <v>5.84E-6</v>
      </c>
      <c r="J2164" s="16" t="str">
        <v>MFAPPRKRPRTSPPPENAQPPVQRPATGNPSSTTPSAPSLPAASSSLAPAPIPSTSLPIYPPAHYLSHPPPTFQLPHHLTSFSYSPSRDLLLDPSNKDDALVWYCEPRVGSDLHRGFGEAVWRDGGVDEGLDALVDTLSAWAARDATGQADDVLCKVSVITWRGMMTKLMLAVYEAENAAMGRRVDGWEMNAMVLDGCLYLEESNPPSKLAAKAASESSNALASYYGYSFESFCTTSSPTPTTSLSSASAAAEEFSVPNTNVQWCSVVKTSLGEFRTIVGGEVDCVRPGADKERIETRDFVELKTNLVIQSQRDEVNFERHKLLKHYVQSFLLGVPTITVGFRTRAGLLSGLQSFNTLDIPRLVRGKPHAWDPSACLASARSLLAFIHSTISSHPSTLASPSSSEDCPIFRLTFDPSSPTGPTVRLRQLNAEEVRQEVLGAKREGERVGFLVRRWVEEVMARRMRVGERQTAAGPAAPAMNGPSASSSSSTRPRPPPPPPPAPLNSSTPPSYSSRSVPPPPPPPALNGGTNGSSGSGSGTSARPPITGVAAGLKR</v>
      </c>
      <c r="K2164" s="16">
        <v>59.890579999999993</v>
      </c>
      <c r="L2164" s="16">
        <v>9.7511161187619168E-8</v>
      </c>
      <c r="M2164" s="16">
        <v>9.4875724398764596E-9</v>
      </c>
      <c r="N2164" s="16">
        <v>1.4055662873891051E-9</v>
      </c>
      <c r="O2164" s="16">
        <v>3.8653072903200394E-9</v>
      </c>
      <c r="P2164" s="16">
        <v>5.0951777917855066E-9</v>
      </c>
      <c r="Q2164" s="16">
        <v>2.9868283607018481E-9</v>
      </c>
      <c r="R2164" s="16">
        <v>6.5007440791746107E-9</v>
      </c>
      <c r="S2164" s="16">
        <v>1.7569578592363815E-9</v>
      </c>
      <c r="T2164" s="16">
        <v>2.1083494310836577E-9</v>
      </c>
      <c r="U2164" s="16">
        <v>2.4597410029309341E-9</v>
      </c>
      <c r="V2164" s="16">
        <v>8.2577019384109915E-9</v>
      </c>
      <c r="W2164" s="16">
        <v>1.7569578592363815E-9</v>
      </c>
      <c r="X2164" s="16">
        <v>2.9868283607018481E-9</v>
      </c>
      <c r="Y2164" s="16">
        <v>1.142022608503648E-8</v>
      </c>
      <c r="Z2164" s="16">
        <v>2.1083494310836577E-9</v>
      </c>
      <c r="AA2164" s="16">
        <v>7.0278314369455259E-9</v>
      </c>
      <c r="AB2164" s="16">
        <v>1.2298705014654669E-8</v>
      </c>
      <c r="AC2164" s="16">
        <v>6.3250482932509731E-9</v>
      </c>
      <c r="AD2164" s="16">
        <v>6.3250482932509731E-9</v>
      </c>
      <c r="AE2164" s="16">
        <v>1.4055662873891051E-9</v>
      </c>
      <c r="AF2164" s="16">
        <v>1.9326536451600197E-9</v>
      </c>
    </row>
    <row r="2165" spans="9:32" x14ac:dyDescent="0.2">
      <c r="I2165" s="16">
        <v>1.6900000000000001E-5</v>
      </c>
      <c r="J2165" s="16" t="str">
        <v>MSSFTYLISGASRSLGLGYSRALLASSNNVKVIAGARNPSSADQLQALQKEVGKGRLYILKLDVEDASAVQNAIKELESSGFLEAGGLDALINNAGVAVAPEAPSATKPDLVMQNFTTNLFGVMNLTSACLPLLKKGKGKQIFGVSSICGSLGGFFSDNSLATAYCISKAALNMYLRKLSRELESDGFTVVPYHPGYVKTDMNKGQGELTTEEAVKLAVDNVILKVSKEDNGKFYDYNGKIVPW</v>
      </c>
      <c r="K2165" s="16">
        <v>26.217529999999996</v>
      </c>
      <c r="L2165" s="16">
        <v>6.4460687181439304E-7</v>
      </c>
      <c r="M2165" s="16">
        <v>6.3403954604694394E-8</v>
      </c>
      <c r="N2165" s="16">
        <v>7.9254943255867993E-9</v>
      </c>
      <c r="O2165" s="16">
        <v>2.9060145860484932E-8</v>
      </c>
      <c r="P2165" s="16">
        <v>3.1701977302347197E-8</v>
      </c>
      <c r="Q2165" s="16">
        <v>2.3776482976760399E-8</v>
      </c>
      <c r="R2165" s="16">
        <v>6.0762123162832126E-8</v>
      </c>
      <c r="S2165" s="16">
        <v>2.6418314418622664E-9</v>
      </c>
      <c r="T2165" s="16">
        <v>2.6418314418622668E-8</v>
      </c>
      <c r="U2165" s="16">
        <v>5.019479739538306E-8</v>
      </c>
      <c r="V2165" s="16">
        <v>7.6613111814005735E-8</v>
      </c>
      <c r="W2165" s="16">
        <v>1.3209157209311334E-8</v>
      </c>
      <c r="X2165" s="16">
        <v>3.9627471627934001E-8</v>
      </c>
      <c r="Y2165" s="16">
        <v>2.1134651534898131E-8</v>
      </c>
      <c r="Z2165" s="16">
        <v>1.8492820093035867E-8</v>
      </c>
      <c r="AA2165" s="16">
        <v>1.5850988651173599E-8</v>
      </c>
      <c r="AB2165" s="16">
        <v>6.3403954604694394E-8</v>
      </c>
      <c r="AC2165" s="16">
        <v>2.6418314418622668E-8</v>
      </c>
      <c r="AD2165" s="16">
        <v>4.7552965953520799E-8</v>
      </c>
      <c r="AE2165" s="16">
        <v>2.6418314418622664E-9</v>
      </c>
      <c r="AF2165" s="16">
        <v>2.3776482976760399E-8</v>
      </c>
    </row>
    <row r="2166" spans="9:32" x14ac:dyDescent="0.2">
      <c r="I2166" s="16">
        <v>8.03E-5</v>
      </c>
      <c r="J2166" s="16" t="str">
        <v>MAGEDVYDQLDRQLNSHEVPLAQRFRALFTLKSLGGDRAIEVIGKGFDGESALLGHELAYCLGQLKDPKALPILTKVLEDDKEHPMVRHEAAEAMGAIGSEEALPALRKYLKHENPAIRETCEIAVDKIVFDNSEEGKKAEPNQYPCIDPAPAASHSPLVASAHSAALAPATDLSIPDLERILLDTKLSLFERYRAMFALRNIGDREAVLALAKGFEDESALFRHEIAFVFGQLSSPDSVPSLIDVLRRPHEEDMVRHEAAEALGGIATDECLPILKEFAQREDVPRVVRESCVVALDMYEYERSNEFVPLPTLPTATASA</v>
      </c>
      <c r="K2166" s="16">
        <v>35.614830000000005</v>
      </c>
      <c r="L2166" s="16">
        <v>2.2546787391656786E-6</v>
      </c>
      <c r="M2166" s="16">
        <v>2.8798077353829543E-7</v>
      </c>
      <c r="N2166" s="16">
        <v>3.5119606529060418E-8</v>
      </c>
      <c r="O2166" s="16">
        <v>1.5452626872786582E-7</v>
      </c>
      <c r="P2166" s="16">
        <v>2.3881332439761081E-7</v>
      </c>
      <c r="Q2166" s="16">
        <v>8.4287055669745001E-8</v>
      </c>
      <c r="R2166" s="16">
        <v>1.1238274089299333E-7</v>
      </c>
      <c r="S2166" s="16">
        <v>7.0239213058120836E-8</v>
      </c>
      <c r="T2166" s="16">
        <v>1.0535881958718125E-7</v>
      </c>
      <c r="U2166" s="16">
        <v>9.8334898281369179E-8</v>
      </c>
      <c r="V2166" s="16">
        <v>2.6690900962085917E-7</v>
      </c>
      <c r="W2166" s="16">
        <v>4.21435278348725E-8</v>
      </c>
      <c r="X2166" s="16">
        <v>4.21435278348725E-8</v>
      </c>
      <c r="Y2166" s="16">
        <v>1.4750234742205373E-7</v>
      </c>
      <c r="Z2166" s="16">
        <v>4.9167449140684589E-8</v>
      </c>
      <c r="AA2166" s="16">
        <v>1.4047842611624167E-7</v>
      </c>
      <c r="AB2166" s="16">
        <v>1.3345450481042958E-7</v>
      </c>
      <c r="AC2166" s="16">
        <v>6.3215291752308747E-8</v>
      </c>
      <c r="AD2166" s="16">
        <v>1.3345450481042958E-7</v>
      </c>
      <c r="AE2166" s="16">
        <v>0</v>
      </c>
      <c r="AF2166" s="16">
        <v>4.9167449140684589E-8</v>
      </c>
    </row>
    <row r="2167" spans="9:32" x14ac:dyDescent="0.2">
      <c r="I2167" s="16">
        <v>6.6799999999999997E-5</v>
      </c>
      <c r="J2167" s="16" t="str">
        <v>MTGPFARTRILFRQFRPMLPDTDPIPAFPDFVRDAPARPQLLRTSPESTLASSLETASKLLHDGNPVAFPTETVYGLGGSALSSTAVKRIFWAKGRPADNPLIVHISSREMLVDLLPSQGQDDKRKPVIPPMYEALMDRFWPGPLSLIFPIATDRRSKAARIAAKQPLHPPRLKIADEVTAKQPSVCIRMPSHPIALSLIRHANLPLAAPSANLSTRPSPTSAAHVMADLGQGRGVGAVLDGGECEVGVESTVVDWVPSEDDAASGEGSLRVLRAGGVTAEQIEACLRDAGFGTAGETGRIQVYARDFRSQELEKKPTTPGMKYMHYSPQNASVVLVTPAPGTSTREQPVPSLQELVQLVAVTHGPGFELSDDFGEPPTVIPARVGLMFTDSTLDALKIKPIAAISPACSRVRIPPPAKTFLPTQPADLDDGLPKLDDIEILSYPLGSRDRPMEAAQRLFAGLRFLDSYTAPGKKGDGVHVIFVEAIPEEGVGLAVMERAKKAAGVSEAMPFEVSVKE</v>
      </c>
      <c r="K2167" s="16">
        <v>56.099530000000009</v>
      </c>
      <c r="L2167" s="16">
        <v>1.1907408136930913E-6</v>
      </c>
      <c r="M2167" s="16">
        <v>1.2872873661546932E-7</v>
      </c>
      <c r="N2167" s="16">
        <v>9.1949097582478088E-9</v>
      </c>
      <c r="O2167" s="16">
        <v>7.1260550626420517E-8</v>
      </c>
      <c r="P2167" s="16">
        <v>6.6663095747296611E-8</v>
      </c>
      <c r="Q2167" s="16">
        <v>4.3675821351677094E-8</v>
      </c>
      <c r="R2167" s="16">
        <v>8.7351642703354188E-8</v>
      </c>
      <c r="S2167" s="16">
        <v>2.0688546956057571E-8</v>
      </c>
      <c r="T2167" s="16">
        <v>5.5169458549486853E-8</v>
      </c>
      <c r="U2167" s="16">
        <v>4.8273276230801E-8</v>
      </c>
      <c r="V2167" s="16">
        <v>1.1033891709897371E-7</v>
      </c>
      <c r="W2167" s="16">
        <v>2.9883456714305376E-8</v>
      </c>
      <c r="X2167" s="16">
        <v>1.1493637197809762E-8</v>
      </c>
      <c r="Y2167" s="16">
        <v>1.2643000917590739E-7</v>
      </c>
      <c r="Z2167" s="16">
        <v>3.6779639032991235E-8</v>
      </c>
      <c r="AA2167" s="16">
        <v>8.0455460384668329E-8</v>
      </c>
      <c r="AB2167" s="16">
        <v>8.7351642703354188E-8</v>
      </c>
      <c r="AC2167" s="16">
        <v>6.6663095747296611E-8</v>
      </c>
      <c r="AD2167" s="16">
        <v>8.7351642703354188E-8</v>
      </c>
      <c r="AE2167" s="16">
        <v>6.8961823186858566E-9</v>
      </c>
      <c r="AF2167" s="16">
        <v>1.6091092076933664E-8</v>
      </c>
    </row>
    <row r="2168" spans="9:32" x14ac:dyDescent="0.2">
      <c r="I2168" s="16">
        <v>2.4499999999999999E-5</v>
      </c>
      <c r="J2168" s="16" t="str">
        <v>MLDCQLDKDGNPRPKRPIPKIIGIRQHMEIQRVKQMEKQGPDSWLVRKFAVGVVAGIFGYSYYVYVVRLCIPMIRMESDRLGGRAQGLAYLVIFHFLFVMFVWTYCVAVTTAPGFARDYVPKTDPPQAQEEYITVHEDDQVAESNPAAGALGPAIGAALANAKSPPPDSPRTPEVLSSSANGNGLSTGDDGERGRHDSGGSVTLVHSASSPAAPTFPPKVHLSNGTNGAEPQPRTSQSSAAPSYLHFAEPPEDWEPPKRLAVERVPNSAPVLTEQYRYDPREGIVRPYRSRRCRHCAAIVLKMDHHCPWVGSCVGARNYKYFYNFLQYSTLYTFFVFLTLLIAQTLPLGTFTSTRPYPGVDGQQVAIITLSFLFFLFTCSLFTAHTMLILRNMTTIEEISAKRMRQRERAALSSTFKFLQWRAKRDTVREWNKQWGRIGKEGNLWWLGSNRANWEMVMGKAKLGWFLPIPARPTHDDGLHYVPNPRFSPEGYWRHSFTPLVWLCERVAISGSSPSRGCRPRLATLAPSCSLDSWLLLSCRLHRVTIARPHRSLLADRPFVRLLLFRLLDDAQTDPLTPRASGSSTPDPSSLSSSPLPDTPISFKRRQASSSRNVRDKAASLLGGFLSRSNSDMDSTPPSLQRPDAPTHITLPRNLDHRGPSDSGFSQAVADEEEDEAQLTATEDDGAAGRSGFSAAVTGGRSWRRRQGAHPHGRIPSFAAGRSRRSTGTGMLSPHYAKEPGLLSPDAAFGGAGAGGGGDIDEDIDSGPVVVTPLPKIPILVLSICMLGEFLSASVCAPFLFFMVESFGVGENGGGESAVSLWTGVVSAVFFLSQFLTAMIWVSVAEKHGRRAVLFASLVGTGCTVMLFGTSKNLGTAICTRLAMGLFNGAVGVARSAVQDVTDETNRSTAYTILGLLWGMGGIVGSVLGGTLEHPVEKYPRYFGDSERFVEYPYLLPCLVAGSVTLFGGFLSLFLNRDGGQRTGGIHLPTEKDVEVAASRLSRAKDWLAARLSPLFAKMPRFPRRPPIQLSQSSGAVSLHTPTQGAPPPLSSPTDTAAERNPLADRRASFRQYGSAYGYSSSRRPSQSGFERDSGLRIPSMRRRQFRSVSMATSARYDPENEVDHSFAERLLLANNQAVFSLSDVFLAKAAADDQFTAIEYEGSVFERDDDEESRIEGIEADANSEYGDIGFGTAPPSMEDLRGEAARQAVQHDKDTSAAAAGIPRPTSPVSSAAPRRANALVSPNRERVVSYAPSAPRLRRFSNASSVRPMSIYSNTGLAPETIASSAAQLVAVSAQQPNESAFAPMAGIPESRPASIVEHPDEASDAGTAVPEPGPTALLWSLPLAMICQYLCVGLHGTACDQLFTSFLVTPLASGGLGLTADHYAMLVAIMFFFSMVWQFKFYPTVGPPTGPLSHLSMFRLGLILYVPVYLLFPELRGLIAVEGENGLVFLGMVVLSALRYLANACAYTAVMVLINVMTPAELVPLANGLAQSCISLARFIGPLLGGSVFAASIADPQNAHPAAGFRLIAAFCFAGFVLSWRIK</v>
      </c>
      <c r="K2168" s="16">
        <v>169.42311999999998</v>
      </c>
      <c r="L2168" s="16">
        <v>1.4460836277835044E-7</v>
      </c>
      <c r="M2168" s="16">
        <v>1.5049739112679005E-8</v>
      </c>
      <c r="N2168" s="16">
        <v>2.1499627303827152E-9</v>
      </c>
      <c r="O2168" s="16">
        <v>6.4498881911481448E-9</v>
      </c>
      <c r="P2168" s="16">
        <v>6.4498881911481448E-9</v>
      </c>
      <c r="Q2168" s="16">
        <v>7.2911779552109469E-9</v>
      </c>
      <c r="R2168" s="16">
        <v>1.1871533337330643E-8</v>
      </c>
      <c r="S2168" s="16">
        <v>2.9912524944455165E-9</v>
      </c>
      <c r="T2168" s="16">
        <v>5.3281685057310768E-9</v>
      </c>
      <c r="U2168" s="16">
        <v>3.084729134896939E-9</v>
      </c>
      <c r="V2168" s="16">
        <v>1.3928019427261938E-8</v>
      </c>
      <c r="W2168" s="16">
        <v>3.1782057753483611E-9</v>
      </c>
      <c r="X2168" s="16">
        <v>3.6455889776054735E-9</v>
      </c>
      <c r="Y2168" s="16">
        <v>1.1404150135073532E-8</v>
      </c>
      <c r="Z2168" s="16">
        <v>4.2999254607654304E-9</v>
      </c>
      <c r="AA2168" s="16">
        <v>1.0843290292364999E-8</v>
      </c>
      <c r="AB2168" s="16">
        <v>1.3834542786810515E-8</v>
      </c>
      <c r="AC2168" s="16">
        <v>7.478131236113792E-9</v>
      </c>
      <c r="AD2168" s="16">
        <v>9.4411406855936621E-9</v>
      </c>
      <c r="AE2168" s="16">
        <v>2.0564860899312927E-9</v>
      </c>
      <c r="AF2168" s="16">
        <v>3.8325422585083177E-9</v>
      </c>
    </row>
    <row r="2169" spans="9:32" x14ac:dyDescent="0.2">
      <c r="I2169" s="16">
        <v>8.9299999999999992E-6</v>
      </c>
      <c r="J2169" s="16" t="str">
        <v>MDVDTPPRPSTSFPPSATATSSDPFHFRQPSSAPETSTSTPPLSFDAAEFHPKEALGLAGEEVVQEVSMTAADESEILDDEEAEEKEERALMLRRGGSESSSRRRQASGSSRRRRAHRSGETDDEGEEGHDSAGDAGFLGVLKKTVGRQAGDSQFSFQVHHHHAPGMGGLQQQQSGAQPERWMRSSTPYVLLGYLQFGSLTLLAVLVLSLLSLFLYTLYTDIQARLAELTIELRSEIVQCAKAYIDNFCQEKRMPALARQCVEWEECMNKEVVVVGKTRVVAETLAEVVNGFVDVISLKTMLFVLLTLGITIYGSSVALSVLASRPSPPPPSPSPSAHPHFPHLSPYGTPAYPYGLPYNAAGSQWVVENDGGRKEQLGLGAPAEGKKMA</v>
      </c>
      <c r="K2169" s="16">
        <v>42.556049999999999</v>
      </c>
      <c r="L2169" s="16">
        <v>2.0984090393727801E-7</v>
      </c>
      <c r="M2169" s="16">
        <v>1.9419723757691537E-8</v>
      </c>
      <c r="N2169" s="16">
        <v>2.1577470841879486E-9</v>
      </c>
      <c r="O2169" s="16">
        <v>8.6309883367517943E-9</v>
      </c>
      <c r="P2169" s="16">
        <v>1.7801413444550576E-8</v>
      </c>
      <c r="Q2169" s="16">
        <v>7.55211479465782E-9</v>
      </c>
      <c r="R2169" s="16">
        <v>1.6722539902456602E-8</v>
      </c>
      <c r="S2169" s="16">
        <v>5.9338044815168586E-9</v>
      </c>
      <c r="T2169" s="16">
        <v>4.3154941683758972E-9</v>
      </c>
      <c r="U2169" s="16">
        <v>6.4732412525638466E-9</v>
      </c>
      <c r="V2169" s="16">
        <v>2.0498597299785512E-8</v>
      </c>
      <c r="W2169" s="16">
        <v>4.8549309394228843E-9</v>
      </c>
      <c r="X2169" s="16">
        <v>2.6971838552349357E-9</v>
      </c>
      <c r="Y2169" s="16">
        <v>1.5643666360362627E-8</v>
      </c>
      <c r="Z2169" s="16">
        <v>9.7098618788457686E-9</v>
      </c>
      <c r="AA2169" s="16">
        <v>1.2407045734080704E-8</v>
      </c>
      <c r="AB2169" s="16">
        <v>2.2116907612926473E-8</v>
      </c>
      <c r="AC2169" s="16">
        <v>1.1328172191986732E-8</v>
      </c>
      <c r="AD2169" s="16">
        <v>1.4564792818268655E-8</v>
      </c>
      <c r="AE2169" s="16">
        <v>1.6183103131409616E-9</v>
      </c>
      <c r="AF2169" s="16">
        <v>5.3943677104698715E-9</v>
      </c>
    </row>
    <row r="2170" spans="9:32" x14ac:dyDescent="0.2">
      <c r="I2170" s="16">
        <v>4.8399999999999997E-5</v>
      </c>
      <c r="J2170" s="16" t="str">
        <v>MGRPKYVVAPMVDQSELAWRILSRAHGANLCYTPMFHAALFSGNDRYQQEMFDLSPDSLEGVAPYDRPLVVQFCANDKDQFLAAARKVEGKCDAVDLNLGCPQGIAKRGRYGAFLMEEWNLIRDLISHLHQNLATPIIAKMRVYPTLAKTLHYASHVYSSGAQLLTIHGRTRDMKGQQTGLASWDKIREVVKLVSPKVPVLANGGCPSAEEVQPCLDQTGAYAVMSAEGNLYNPFGLFRDNAAEGRAYVEQLPEPMRSAFKACEDELDLNGAGWDRDNAAYAPATFVASEYLAIVRTLPSTKTATSAIKAHLYKLFRPVWAAGRHLEMREKLGRAGGGAGVLEYAERVAQYQAWVDDFRELIKADRASGLLPPDCNRPLTHTEVQSLFNGVVPYSHCQPYLRVTKPTEGKEEDELKKVDGEAKRKRAAEEGLVIGA</v>
      </c>
      <c r="K2170" s="16">
        <v>48.646590000000003</v>
      </c>
      <c r="L2170" s="16">
        <v>9.949309910519935E-7</v>
      </c>
      <c r="M2170" s="16">
        <v>1.2094344615999005E-7</v>
      </c>
      <c r="N2170" s="16">
        <v>2.0537566329054912E-8</v>
      </c>
      <c r="O2170" s="16">
        <v>5.4766843544146435E-8</v>
      </c>
      <c r="P2170" s="16">
        <v>6.6176602615843599E-8</v>
      </c>
      <c r="Q2170" s="16">
        <v>2.966537358641265E-8</v>
      </c>
      <c r="R2170" s="16">
        <v>7.5304409873201354E-8</v>
      </c>
      <c r="S2170" s="16">
        <v>2.5101469957733782E-8</v>
      </c>
      <c r="T2170" s="16">
        <v>2.7383421772073218E-8</v>
      </c>
      <c r="U2170" s="16">
        <v>5.2484891729806993E-8</v>
      </c>
      <c r="V2170" s="16">
        <v>9.8123928016595681E-8</v>
      </c>
      <c r="W2170" s="16">
        <v>2.2819518143394347E-8</v>
      </c>
      <c r="X2170" s="16">
        <v>3.1947325400752088E-8</v>
      </c>
      <c r="Y2170" s="16">
        <v>5.7048795358485864E-8</v>
      </c>
      <c r="Z2170" s="16">
        <v>3.8793180843770388E-8</v>
      </c>
      <c r="AA2170" s="16">
        <v>6.6176602615843599E-8</v>
      </c>
      <c r="AB2170" s="16">
        <v>4.5639036286788694E-8</v>
      </c>
      <c r="AC2170" s="16">
        <v>3.8793180843770388E-8</v>
      </c>
      <c r="AD2170" s="16">
        <v>6.8458554430183034E-8</v>
      </c>
      <c r="AE2170" s="16">
        <v>1.3691710886036609E-8</v>
      </c>
      <c r="AF2170" s="16">
        <v>4.1075132658109823E-8</v>
      </c>
    </row>
    <row r="2171" spans="9:32" x14ac:dyDescent="0.2">
      <c r="I2171" s="16">
        <v>2.1299999999999999E-5</v>
      </c>
      <c r="J2171" s="16" t="str">
        <v>MKGLPLDSLESQTPTSTRANRTLRQFSFTAFISLLFLRLSSISFEDIADVARDVKWAVTPLPKDPHKRALALMDRAPVIDGHIDLPILARWYYANDVEDTDFDLRKEVRGQVDIPRLKKGKVGGFFHSVYVPCPEDAGYPSQNEGNFTSATWRVRDTLEQIDTARLVIGKYADTFELSKAARDWKKAMRRGKIGGMLGVEGGHQLGSSLSAIRAYYDLGVRYITLTHSCHSPLADSCGLPGRDPIKPRWDGLSPFGLTAVKEMNRLGMLVDISHTHPKTASDVLTHSLAPPIFSHSNARGVFDVVRNVPDSILRRIGSIDKSRRGPFNLSHDGEGGKGWGADTGEVDKPIPSGDSIVMLNFSPGFVGTDADVGAMADHADYIGRLAGREHVGIGSDFDGIEAVPRGLEDVSKYPNLVAELIKRGWSDSEIMGLTSGNLLRILEKAEAVARSQRHVKPYYEVFSGRTDLAKHDSPPY</v>
      </c>
      <c r="K2171" s="16">
        <v>52.790840000000003</v>
      </c>
      <c r="L2171" s="16">
        <v>4.0347908841761179E-7</v>
      </c>
      <c r="M2171" s="16">
        <v>3.0515225174441229E-8</v>
      </c>
      <c r="N2171" s="16">
        <v>2.5429354312034357E-9</v>
      </c>
      <c r="O2171" s="16">
        <v>3.4753450893113622E-8</v>
      </c>
      <c r="P2171" s="16">
        <v>1.695290287468957E-8</v>
      </c>
      <c r="Q2171" s="16">
        <v>1.5257612587220614E-8</v>
      </c>
      <c r="R2171" s="16">
        <v>3.8144031468051534E-8</v>
      </c>
      <c r="S2171" s="16">
        <v>1.2714677156017179E-8</v>
      </c>
      <c r="T2171" s="16">
        <v>2.2038773737096442E-8</v>
      </c>
      <c r="U2171" s="16">
        <v>2.0343483449627486E-8</v>
      </c>
      <c r="V2171" s="16">
        <v>3.6448741180582578E-8</v>
      </c>
      <c r="W2171" s="16">
        <v>7.6288062936103072E-9</v>
      </c>
      <c r="X2171" s="16">
        <v>9.3240965810792649E-9</v>
      </c>
      <c r="Y2171" s="16">
        <v>2.4581709168299879E-8</v>
      </c>
      <c r="Z2171" s="16">
        <v>5.9335160061413495E-9</v>
      </c>
      <c r="AA2171" s="16">
        <v>3.0515225174441229E-8</v>
      </c>
      <c r="AB2171" s="16">
        <v>3.3058160605644666E-8</v>
      </c>
      <c r="AC2171" s="16">
        <v>1.864819316215853E-8</v>
      </c>
      <c r="AD2171" s="16">
        <v>2.7124644599503313E-8</v>
      </c>
      <c r="AE2171" s="16">
        <v>5.9335160061413495E-9</v>
      </c>
      <c r="AF2171" s="16">
        <v>1.1019386868548221E-8</v>
      </c>
    </row>
    <row r="2172" spans="9:32" x14ac:dyDescent="0.2">
      <c r="I2172" s="16">
        <v>2.7300000000000002E-4</v>
      </c>
      <c r="J2172" s="16" t="str">
        <v>MTTRVDKSRYLADSNPPVCSLRIADSFKALTREEKLYAHYISQASWAGGEIIQRQTTPTAERLCDLVIATFSAEKGKVADLAALKAKSGVSDVDWNELLAYSAQVLSNLSNMRSFGATKFIPRVSEQSFEAVVKASQRSDVALPLWQELKEEIYSLNPEASLSIGKPSAGHISAYYPSSPAPSDAQVDEVQALCDAAGISTANTRLSRISDSELVLLVASVSDLPSHYPKSLKSDKLGFEVRLQAGDYADALSKVNAALVEAGKYAANDNQREMLKHYAKSFETGDIEAHKEGSRSWVKDVGPVVESYIGFIEDYVDPFGARAEWEGFTAIVNKAESAKFDTLVQGAAEHLKTLPWPKEYEVDVFKRPDFTALEILSFATSGIPAGINIPNCKESLGFKNVSLINVLSAKAPGEPCTFIYPDEVEQYRAWEDKAFSVQVANHELLGHGSGKLFQQRADGSRNFDPEKTINPLTGKPIESWYMPGETYGSKVGPVSSSMEECRAEAVALYLASNADIATIFGHDTKEAQEDLVYYTFLVMMRAGVRALEFYDPTTKKHGQAHMQARLGIAQWLINHDIARVEFVHDDAGNLVDAFARVDRKAALERGKDVMGQLLVEIQVRKSTGDGPGATKFYTELTAPSAEWVEKLRPLVLAKKLPRKVFVQPNTVVNPSTGDVELVEYPTTPEGVVQSFIERDL</v>
      </c>
      <c r="K2172" s="16">
        <v>77.142620000000008</v>
      </c>
      <c r="L2172" s="16">
        <v>3.5388997677289157E-6</v>
      </c>
      <c r="M2172" s="16">
        <v>3.9151620993552657E-7</v>
      </c>
      <c r="N2172" s="16">
        <v>3.0507756618352719E-8</v>
      </c>
      <c r="O2172" s="16">
        <v>2.0846967022541027E-7</v>
      </c>
      <c r="P2172" s="16">
        <v>2.7456980956517447E-7</v>
      </c>
      <c r="Q2172" s="16">
        <v>1.3728490478258724E-7</v>
      </c>
      <c r="R2172" s="16">
        <v>2.1355429632846905E-7</v>
      </c>
      <c r="S2172" s="16">
        <v>6.6100139339764229E-8</v>
      </c>
      <c r="T2172" s="16">
        <v>1.525387830917636E-7</v>
      </c>
      <c r="U2172" s="16">
        <v>2.2372354853458663E-7</v>
      </c>
      <c r="V2172" s="16">
        <v>2.9999294008046845E-7</v>
      </c>
      <c r="W2172" s="16">
        <v>4.5761634927529081E-8</v>
      </c>
      <c r="X2172" s="16">
        <v>1.1186177426729332E-7</v>
      </c>
      <c r="Y2172" s="16">
        <v>1.8304653971011632E-7</v>
      </c>
      <c r="Z2172" s="16">
        <v>1.2203102647341087E-7</v>
      </c>
      <c r="AA2172" s="16">
        <v>1.576234091948224E-7</v>
      </c>
      <c r="AB2172" s="16">
        <v>2.9490831397740964E-7</v>
      </c>
      <c r="AC2172" s="16">
        <v>1.6779266140093996E-7</v>
      </c>
      <c r="AD2172" s="16">
        <v>2.8473906177129208E-7</v>
      </c>
      <c r="AE2172" s="16">
        <v>5.0846261030587873E-8</v>
      </c>
      <c r="AF2172" s="16">
        <v>1.2203102647341087E-7</v>
      </c>
    </row>
    <row r="2173" spans="9:32" x14ac:dyDescent="0.2">
      <c r="I2173" s="16">
        <v>5.5099999999999995E-4</v>
      </c>
      <c r="J2173" s="16" t="str">
        <v>MAGKTTAQYGAWKSPISTDLVLASAVSLGEPKVSPTRSAVAWLEGRPQEKGRSAIVYQKLQGGQQEQVLPDAKWNARTRVQEYGGSSWSFESDDSILFSSMEGPAYRVKRSADGKWSEPEQVTPESFVLRYADFAPHPSPSLSSSLALSILEDHTNDTPATVVTTLVALSTSDRKYYEVASGADFYAAPEWSPSGKYICWVQWMHPDMPWEGSELYVARVNNPDKPDAANLVDQSSILKVAGKPKNGESISQPRWAEGDKDTLVFLSDRTGFYELYKYEPEGDKEVKLLLKEPTGADVGGPDWVLGQQTHMPLSPTQWVSNASGGKLRIISLADGSSELVDTPYVSVGQVDVVSPTQVAVLGAPATAPSVISLLDLPKGSGEASEKVLKVSSSASVDSAFISKGEKIEYPTRDGSKAYGLFYAPSSGTYVAPEGSLPPLVVRCHGGPTASARRGLDWMIAFFTSRGFAYVDVDYGGSTGYGKEFRERLSGTWGIVDVEDTINCVEWLVQQGKVDKSKVAITGGSAGGFTVLASLCDSKVFTAGTSSYGVSDLKLLAEDTHKFESNYLFKLLGGTPAEASQITAPLLLLQGTEDKVVPQSQAETMLEEVKKNGSTCEMLLFEGEGHGFRGRDARKRAMEAELGWYRKTWGIEADE</v>
      </c>
      <c r="K2173" s="16">
        <v>71.316530000000014</v>
      </c>
      <c r="L2173" s="16">
        <v>7.7261190357971683E-6</v>
      </c>
      <c r="M2173" s="16">
        <v>6.6156370948721929E-7</v>
      </c>
      <c r="N2173" s="16">
        <v>5.9068188347073157E-8</v>
      </c>
      <c r="O2173" s="16">
        <v>4.4891823143775596E-7</v>
      </c>
      <c r="P2173" s="16">
        <v>5.4342733279307303E-7</v>
      </c>
      <c r="Q2173" s="16">
        <v>2.2445911571887798E-7</v>
      </c>
      <c r="R2173" s="16">
        <v>7.3244553550370707E-7</v>
      </c>
      <c r="S2173" s="16">
        <v>8.2695463685902411E-8</v>
      </c>
      <c r="T2173" s="16">
        <v>2.1264547804946336E-7</v>
      </c>
      <c r="U2173" s="16">
        <v>4.6073186910717061E-7</v>
      </c>
      <c r="V2173" s="16">
        <v>6.4975007181780464E-7</v>
      </c>
      <c r="W2173" s="16">
        <v>1.0632273902473168E-7</v>
      </c>
      <c r="X2173" s="16">
        <v>1.1813637669414631E-7</v>
      </c>
      <c r="Y2173" s="16">
        <v>4.6073186910717061E-7</v>
      </c>
      <c r="Z2173" s="16">
        <v>2.7171366639653652E-7</v>
      </c>
      <c r="AA2173" s="16">
        <v>2.9534094173536576E-7</v>
      </c>
      <c r="AB2173" s="16">
        <v>8.3876827452843879E-7</v>
      </c>
      <c r="AC2173" s="16">
        <v>4.4891823143775596E-7</v>
      </c>
      <c r="AD2173" s="16">
        <v>6.2612279647897535E-7</v>
      </c>
      <c r="AE2173" s="16">
        <v>2.0083184038004871E-7</v>
      </c>
      <c r="AF2173" s="16">
        <v>2.8352730406595111E-7</v>
      </c>
    </row>
    <row r="2174" spans="9:32" x14ac:dyDescent="0.2">
      <c r="I2174" s="16">
        <v>1.46E-4</v>
      </c>
      <c r="J2174" s="16" t="str">
        <v>MTSLKLSPGSNITPKDILGLPRPDAGVANPSGSLALWPSTEFDFDKRRTERSIFLVDIEGAKQAGASAKSSEDFSGPAEPKKVLHSLASTDAAWLDDRTIAFLRPAVPKDEFAVKGEHGERVDHPKDLSDDEFSKKAKEWSEKEGGKGTEVWAKDVDTEEEYCVGKFPVSIGDLTITHLSNGDKSSKEEAILAFSATVFPDGDIFTVHDQEKKLEEKAAGSDALVYDELFVRHWDEWKPTAGQKKQLHFVRLSRASDADQAGSNQSEASLEEFELVEPPKGRWSMQMQTSAASEETAARPEVFSPLKGTPLECPVGPFGGASDFSFSAKHLLFHAKDPHLNPAWHTRTQVYLVPLSPRTAADAEPRAITVGTQGACSSPVLSPDGKRAAWLEMREDGYEADRNRVMIFEIESGKRWEASGEWDRSPSKIVWAPKSDKLFLEAEDQAHVKVFELDVSSSTSLKEPVPLTTEHAVAHVSPLSNSSLLLTWNSHSAPNQLSLLSVSKSDNSSAPPSTSLTPLASLTKNLHESKSLSRGEEFWFAGDKGHPVHGWILFPPEVEKVRSAKQKGELLDPQLKDKKWPMAVLLHGGPQSAWTDSWSTRWNPNTWAGHGYITVLINRTGSTGFGQAFCDAIKHDWGGAPFRDIVAGVEFVKKTFGEIDPERTAGCGASYAGHNDQLGFKCLVNHDGAFSTSTIWAATEELYFPEREFGGTPWESPEIYQKWDPSKHVQNWKTPMLVIHGSKDYRLTESESLAAFNVLQRQGIPSRLLVFPSENHFVLNPSNAIKWNEEILRFIDEWTAPADGEEKSGYDVKYASQ</v>
      </c>
      <c r="K2174" s="16">
        <v>91.028849999999977</v>
      </c>
      <c r="L2174" s="16">
        <v>1.603887119303386E-6</v>
      </c>
      <c r="M2174" s="16">
        <v>1.4330937540899289E-7</v>
      </c>
      <c r="N2174" s="16">
        <v>1.1778852773341881E-8</v>
      </c>
      <c r="O2174" s="16">
        <v>1.020833907022963E-7</v>
      </c>
      <c r="P2174" s="16">
        <v>1.334936647645413E-7</v>
      </c>
      <c r="Q2174" s="16">
        <v>7.4599400897831909E-8</v>
      </c>
      <c r="R2174" s="16">
        <v>1.1189910134674786E-7</v>
      </c>
      <c r="S2174" s="16">
        <v>5.1041695351148149E-8</v>
      </c>
      <c r="T2174" s="16">
        <v>5.1041695351148149E-8</v>
      </c>
      <c r="U2174" s="16">
        <v>1.1189910134674786E-7</v>
      </c>
      <c r="V2174" s="16">
        <v>1.2956738050676069E-7</v>
      </c>
      <c r="W2174" s="16">
        <v>1.3741994902232193E-8</v>
      </c>
      <c r="X2174" s="16">
        <v>4.3189126835586889E-8</v>
      </c>
      <c r="Y2174" s="16">
        <v>1.0797281708896723E-7</v>
      </c>
      <c r="Z2174" s="16">
        <v>4.3189126835586889E-8</v>
      </c>
      <c r="AA2174" s="16">
        <v>6.2820548124490026E-8</v>
      </c>
      <c r="AB2174" s="16">
        <v>1.6294079669789599E-7</v>
      </c>
      <c r="AC2174" s="16">
        <v>8.4415111542283474E-8</v>
      </c>
      <c r="AD2174" s="16">
        <v>9.0304537928954415E-8</v>
      </c>
      <c r="AE2174" s="16">
        <v>5.3004837480038461E-8</v>
      </c>
      <c r="AF2174" s="16">
        <v>2.1594563417793445E-8</v>
      </c>
    </row>
    <row r="2175" spans="9:32" x14ac:dyDescent="0.2">
      <c r="I2175" s="16">
        <v>1.0900000000000001E-5</v>
      </c>
      <c r="J2175" s="16" t="str">
        <v>MSLFPRINAVYASYFGSSPPTRACVAVPGRGNWRVKLEGVAKIVQDGAREERKALHVQSLSYWAPANIGPYSQSVKTGGRLYVAGQIPLIPPSLTLPPCPSSSTSSDADSSDISSHLSLALQHLHRIIRSSASPSPQTHFTSSTMQARASHGVCWFAPTSSSDLEWRRRVAAARAVWEASEEAYLLAEDAEYDGEEEERVRTAPFLAVEAAALPRGAEVEWVAEWDVPQMLQEDEDNDDEQDRSGGFGKDETWVRSTTVSNQSGRLVSYQCSQAPPRSNLVTLILAAHKSSFLLSLAPTHPLTTVRPPGESGAHPLPSVDTSAIHSLKVFYRSSRLSRSEAERLAFSLCGLDSASSQNPALSFIPVGRIATGGAVEEQWDVGVVGVAARARA</v>
      </c>
      <c r="K2175" s="16">
        <v>42.672920000000005</v>
      </c>
      <c r="L2175" s="16">
        <v>2.5543131334813743E-7</v>
      </c>
      <c r="M2175" s="16">
        <v>3.0625693182047091E-8</v>
      </c>
      <c r="N2175" s="16">
        <v>3.2580524661752223E-9</v>
      </c>
      <c r="O2175" s="16">
        <v>1.1077378384995755E-8</v>
      </c>
      <c r="P2175" s="16">
        <v>1.6941872824111156E-8</v>
      </c>
      <c r="Q2175" s="16">
        <v>6.5161049323504446E-9</v>
      </c>
      <c r="R2175" s="16">
        <v>1.5638651837641066E-8</v>
      </c>
      <c r="S2175" s="16">
        <v>6.5161049323504446E-9</v>
      </c>
      <c r="T2175" s="16">
        <v>7.8193259188205328E-9</v>
      </c>
      <c r="U2175" s="16">
        <v>4.561273452645311E-9</v>
      </c>
      <c r="V2175" s="16">
        <v>2.1503146276756466E-8</v>
      </c>
      <c r="W2175" s="16">
        <v>1.9548314797051332E-9</v>
      </c>
      <c r="X2175" s="16">
        <v>4.561273452645311E-9</v>
      </c>
      <c r="Y2175" s="16">
        <v>1.8245093810581244E-8</v>
      </c>
      <c r="Z2175" s="16">
        <v>9.7741573985256673E-9</v>
      </c>
      <c r="AA2175" s="16">
        <v>1.8896704303816288E-8</v>
      </c>
      <c r="AB2175" s="16">
        <v>3.4535356141457353E-8</v>
      </c>
      <c r="AC2175" s="16">
        <v>1.17289888782308E-8</v>
      </c>
      <c r="AD2175" s="16">
        <v>1.9548314797051335E-8</v>
      </c>
      <c r="AE2175" s="16">
        <v>5.8644944391154E-9</v>
      </c>
      <c r="AF2175" s="16">
        <v>5.8644944391154E-9</v>
      </c>
    </row>
    <row r="2176" spans="9:32" x14ac:dyDescent="0.2">
      <c r="I2176" s="16">
        <v>1.7000000000000001E-4</v>
      </c>
      <c r="J2176" s="16" t="str">
        <v>MSSPTDTTKPASGSSGTKDDTQSAQQPTRKQAASPNSPARNRSQHDRKRSTSRGNGGASSPTNERKPQNQQGGGGGAGGSHGRRSSRGGGHAGNGGGASGRRSSGGGHGGSSGGQQHHRRESQQNDGLANLQNVISDMPPPPGGPARSSSSQPSSPARQRSQPGGGHRKNPSGTSVPSISAPPPTLPPAANTLNPTAGGFQPGMLGPIHDMIDEGLVTPTASRFDLMTGMPRSPTAPSTLPDAGTGFGGVAAVNQSAFVFPPPQPATQGLGISNQQQQALALQQQQFQLAQLAAGMNPALAGAGGGLNEASELIAEQLAIQQQLENLRLQQESLMARFGDMQATLTGQAAPPVSAPPPSGPSGQHRRVSSSSGHQHQPSGAMGSFGLPGGVGAAASQQQLPKGHGRRHSVQTGKTAPGGANGSTAAPSGNGGFGTGFQFPPRPQGQQQGTPTQQARFLEEDPFASGNDSPSGGRTMGHHRRQSGSVSSLGGWSMNMSQSSTNNLAEAQAHLQALGAYRASSGHARVPSFGMSAIGPGGQGGPGQLAMAGYGGGIPQPGMGGPNGQNQMRKTLFAPYLPQASIPPLLAAGKLVIGTLRVNKRNRSDAYVATDVLDADIYICGSKDRNRALEGDIVAVELLDVDEVWGTKKDKEEKKRRKEEQASYDPKTARDLRKQDKKKDDVEVEGQGLLLFEDEEVTDETKPQFAGHVVAVLERAPGQLFSGMLGVLRPSSAATQQKQDAERREREGVDLRGGHGQSNGSSQPPPKIIWFRPTDKRVPLIAIPTEQAPADFVEHSEKYSDRLFVACIKRWPITSLHPFGQLVEELGPIGDIETETNALLKDCNFTAEDFSDSVNKCLPPTPWSIPDRELQPDVRRDLRDKRVFTIDPETAKDLDDALHIIQNEDGTFEVGVHIADVSHFVKPNTPLDREARKRATTVYLVQRAVPMLPPTLSEELCSLNAGSDKLTFSVIFTLTPEGQIVSTWFGKTVINSKVKLAYSDAQHVIDNGTLPEGKIADAELREGVETDVKRLAGIAKHLRHRRFDSGALRIDNVKVSFRLDEFGLPVDAHEYARKEANELIEEFMLMANIAVAGKIASGLPDQSLLRRHEEPIDRRLDAFVQRMRRLGLDIDGSSSHALMDSIVKITDPGERLTLQHLSTRSMQRAKYFCTGMLDISKYRHYALNVPLYTHFTSPIRRYADVIVHRQLEAVLIAQAAAASAETPTEAKFSLDAEAVSKIAQTCNVKKEAARLAQEQSQHLFLCVLIDDLTKRYGPVIRYGTVIGVLDQAFDVLVSEFGVEKRVHVDQMPVESTVYDERENSLQIFWKKGVDVLAWLAESNQDEHLKRLRAHAHHHSKMMEADSGKGEAESRLFDDDEEEEEGEVKQERRVLETAQHKKSRDRTPLKFQNLNTEHGHCAQTVKTLDVVPVIVSADITKSPPVLRVVAVSPFA</v>
      </c>
      <c r="K2176" s="16">
        <v>157.46139000000002</v>
      </c>
      <c r="L2176" s="16">
        <v>1.0796297428849064E-6</v>
      </c>
      <c r="M2176" s="16">
        <v>9.9772679687294805E-8</v>
      </c>
      <c r="N2176" s="16">
        <v>6.7011501282511434E-9</v>
      </c>
      <c r="O2176" s="16">
        <v>6.179949562720498E-8</v>
      </c>
      <c r="P2176" s="16">
        <v>6.1054923390732631E-8</v>
      </c>
      <c r="Q2176" s="16">
        <v>3.3505750641255718E-8</v>
      </c>
      <c r="R2176" s="16">
        <v>1.0796297428849064E-7</v>
      </c>
      <c r="S2176" s="16">
        <v>3.2761178404783369E-8</v>
      </c>
      <c r="T2176" s="16">
        <v>3.8717756296562161E-8</v>
      </c>
      <c r="U2176" s="16">
        <v>4.8397195370702705E-8</v>
      </c>
      <c r="V2176" s="16">
        <v>8.4136662721375463E-8</v>
      </c>
      <c r="W2176" s="16">
        <v>2.0848022621225779E-8</v>
      </c>
      <c r="X2176" s="16">
        <v>3.4250322877728067E-8</v>
      </c>
      <c r="Y2176" s="16">
        <v>7.6690940356651973E-8</v>
      </c>
      <c r="Z2176" s="16">
        <v>7.2223506937817879E-8</v>
      </c>
      <c r="AA2176" s="16">
        <v>7.2223506937817879E-8</v>
      </c>
      <c r="AB2176" s="16">
        <v>8.9348668376681919E-8</v>
      </c>
      <c r="AC2176" s="16">
        <v>5.6587489971898544E-8</v>
      </c>
      <c r="AD2176" s="16">
        <v>6.3288640100149691E-8</v>
      </c>
      <c r="AE2176" s="16">
        <v>5.9565778917787944E-9</v>
      </c>
      <c r="AF2176" s="16">
        <v>1.3402300256502287E-8</v>
      </c>
    </row>
    <row r="2177" spans="9:32" x14ac:dyDescent="0.2">
      <c r="I2177" s="16">
        <v>6.8100000000000002E-5</v>
      </c>
      <c r="J2177" s="16" t="str">
        <v>MRLLALGWTALAATACLAQSPSSQHIFSYPSLPPTSWQPITLSSTIELGGSLTRSQAVYTLQKDLQSDVKGDKWVVGVKQGGKAEGWVEAVEGKGGARRRVEIIAVGSDDTTTYYSISLQPPHSSDKTTLTLSVVLPHSTHPHPSTLPQTADSIYMLWTGDLLAPLHGLTREQKGRLEEVKVRVKTPTPRVVDVKSPEGFKVHQQQGSATITFTSRGKVADMGEQLATIHYQQPEAVASIRKLDRIVELSHWGANMAVQDNIDLFNAGPALDGQFARIDYQKAMMHRRHGATALSALSIVLPPSTHNPYYYDLVGNVSTSRFRSPKTHSALLPSQQKRTPAVLELQPRYPLMGGWNYSFTIGYDLPLGEFVRMRKGGRYVAAVPFLTPIRDVAVDDVRVEIRLPEGARGISVHPPFPLSSLSIPPSTPLPLLSRLPTVKEGGNVAWTYLDSTGRPTVVMTKQGCTDRHGGEVYIEYTLPPAVDFFQKPLACAAVLSSLFLVVIVAKRITFGIAEK</v>
      </c>
      <c r="K2177" s="16">
        <v>56.8202</v>
      </c>
      <c r="L2177" s="16">
        <v>1.198517428660934E-6</v>
      </c>
      <c r="M2177" s="16">
        <v>9.3088732323179334E-8</v>
      </c>
      <c r="N2177" s="16">
        <v>6.9816549242384509E-9</v>
      </c>
      <c r="O2177" s="16">
        <v>5.3526021085828124E-8</v>
      </c>
      <c r="P2177" s="16">
        <v>4.6544366161589667E-8</v>
      </c>
      <c r="Q2177" s="16">
        <v>3.2581056313112774E-8</v>
      </c>
      <c r="R2177" s="16">
        <v>9.0761514015099857E-8</v>
      </c>
      <c r="S2177" s="16">
        <v>3.4908274621192257E-8</v>
      </c>
      <c r="T2177" s="16">
        <v>5.3526021085828124E-8</v>
      </c>
      <c r="U2177" s="16">
        <v>5.3526021085828124E-8</v>
      </c>
      <c r="V2177" s="16">
        <v>1.2101535202013316E-7</v>
      </c>
      <c r="W2177" s="16">
        <v>2.094496477271535E-8</v>
      </c>
      <c r="X2177" s="16">
        <v>1.6290528156556387E-8</v>
      </c>
      <c r="Y2177" s="16">
        <v>9.5415950631258824E-8</v>
      </c>
      <c r="Z2177" s="16">
        <v>5.5853239393907607E-8</v>
      </c>
      <c r="AA2177" s="16">
        <v>6.9816549242384514E-8</v>
      </c>
      <c r="AB2177" s="16">
        <v>1.0007038724741779E-7</v>
      </c>
      <c r="AC2177" s="16">
        <v>9.3088732323179334E-8</v>
      </c>
      <c r="AD2177" s="16">
        <v>1.0239760555549728E-7</v>
      </c>
      <c r="AE2177" s="16">
        <v>1.861774646463587E-8</v>
      </c>
      <c r="AF2177" s="16">
        <v>3.9562711237351217E-8</v>
      </c>
    </row>
    <row r="2178" spans="9:32" x14ac:dyDescent="0.2">
      <c r="I2178" s="16">
        <v>3.1E-6</v>
      </c>
      <c r="J2178" s="16" t="str">
        <v>MPSRRVVSRSNTPAVSTAPADSAPSTAPAAASTSTATLAQSIKGKAKEHQSGFVGAVQDLWDSYLEHTAPRLKLIDSFMLFLMLTGIAQFAYCFGITNYPFNAFIGGFAATVGQFVLCAALRIQANPANKDTFPTLSPERAFGDFLFASMLLHFFVWNYLG</v>
      </c>
      <c r="K2178" s="16">
        <v>17.49672</v>
      </c>
      <c r="L2178" s="16">
        <v>1.7717606499961137E-7</v>
      </c>
      <c r="M2178" s="16">
        <v>2.6411338881929642E-8</v>
      </c>
      <c r="N2178" s="16">
        <v>2.2009449068274706E-9</v>
      </c>
      <c r="O2178" s="16">
        <v>6.6028347204824105E-9</v>
      </c>
      <c r="P2178" s="16">
        <v>3.3014173602412052E-9</v>
      </c>
      <c r="Q2178" s="16">
        <v>1.6507086801206027E-8</v>
      </c>
      <c r="R2178" s="16">
        <v>1.1004724534137352E-8</v>
      </c>
      <c r="S2178" s="16">
        <v>3.3014173602412052E-9</v>
      </c>
      <c r="T2178" s="16">
        <v>6.6028347204824105E-9</v>
      </c>
      <c r="U2178" s="16">
        <v>5.5023622670686758E-9</v>
      </c>
      <c r="V2178" s="16">
        <v>1.6507086801206027E-8</v>
      </c>
      <c r="W2178" s="16">
        <v>4.4018898136549411E-9</v>
      </c>
      <c r="X2178" s="16">
        <v>6.6028347204824105E-9</v>
      </c>
      <c r="Y2178" s="16">
        <v>1.1004724534137352E-8</v>
      </c>
      <c r="Z2178" s="16">
        <v>6.6028347204824105E-9</v>
      </c>
      <c r="AA2178" s="16">
        <v>6.6028347204824105E-9</v>
      </c>
      <c r="AB2178" s="16">
        <v>1.5406614347792294E-8</v>
      </c>
      <c r="AC2178" s="16">
        <v>1.3205669440964821E-8</v>
      </c>
      <c r="AD2178" s="16">
        <v>8.8037796273098823E-9</v>
      </c>
      <c r="AE2178" s="16">
        <v>2.2009449068274706E-9</v>
      </c>
      <c r="AF2178" s="16">
        <v>4.4018898136549411E-9</v>
      </c>
    </row>
    <row r="2179" spans="9:32" x14ac:dyDescent="0.2">
      <c r="I2179" s="16">
        <v>4.8199999999999999E-5</v>
      </c>
      <c r="J2179" s="16" t="str">
        <v>MSGTFQRASNLDERLAGTPQRVGAGFDDWRGEGISPRSPNFPVDLGGLGQSGGVQGGSDHDLRASISHAQRVNVAGTAASPPVRRSLLPGSPMAGALPAAQTSTKSPRSSTFSASSPQTERHAHEASAASPRRNEGGFVLTATPPRTSSIRHTSSGQASSPLVAGSGGGTGAVERGAKSSTGSLSRRKPAPLDFSHERSPVASAVEVQQDRGPSSATSASQQDISPRSTPTLPQKQDTSLASSIQFNPMSSPVIDMSIPSPRLGLADDTPEKDDTVASGSSFLSSSTASSTGRRAYVPSRPADLSSSTFSRSRDGLGLGLPFSMSASANLSSLAAAPLSSSVTSTSSSRQAPSITTSNPSFPLTSSGLTAYRSPSIADEALERRWGAAVSPAEEKSADFAFAEQLPMPTIHQGGVLVDSPTVVRPMPRQPLSRSLGSFDSPHRPFPTVHSHALDPPRAFPTSASSASIALDASPAGLLDFTPDPAGHRFGPLDISSAESRSGVHVASPVDAAKEMPRRRTSTRRKSAAPTASTTLESSQPWASSASGLVDGVVGLGFDHEIGSRASGVEEDLAAKARRRQSAGSIASTSSAKRTTRTLSLDGKASAKHSRRQSTGRGSFAHLPPSPAASSASHVFTATPSSDPSIPALPPITTFPASPLLPEGPASAGGASSVSTPSGRTPDHARVSRHSSHSHHSSPSIIAASILRQTRELEGVDVDIEHAAAVDEGTAAALAKLDGVSSPRIARTSGPTAVSDARSRKSSRNTIDGIAASSSNRDSSQSAKRRTRTSTNDSTGTAARDGGRDDGSGSTSRGASRSSSPVGQPVGQELSNSASSASPGRSPLSASTSQFPSSTRSGPASSRLSASTTAADIPFLGADPFKRTLSSSSASATGTGGTSFSASGSLDSTSATSFATRSPASKYQRSSIGSDVSSINSVPENRPGYERRQSNDETARSDNIPPVPPLPKDWETYRPAVANISSPSSQTPHAIDSRTAAPAAASQGLHAPPMSATRTTSSSGGSALDDFATPASPPATSGRRKWSISSAFHKATRSPKTNGVKESTSFSDLQSIAGKRIRKVSLGQGGGTALPRRLAASTSNLSTLADEPAQQDFPSAGTTGSLGRASMRGSQIPPFLRTRTSSQSSSSTNRTAQWAATGVPPSVVATSPGNLDHNAVAQPRAERFLDDFASSQAWQDHQLCRPRRRLPGAGVGPAATAAHQRTARFDCTACRLDEPIVCPNGAGAENASDTDEQASGVCQDELAHHRRLAVDPCPPWHGRQLQLVQRLAVHNTAAQVSHADPHPPSESYIGSGGDKSSHIASWPFALEQAAYTPTQLLRKRFGRGCAPTFTEGSRRSRRCSKGSRSLVSSRRQDALNTTTSRVRRYADPAQSQHKLALVIP</v>
      </c>
      <c r="K2179" s="16">
        <v>146.01505000000003</v>
      </c>
      <c r="L2179" s="16">
        <v>3.301029585648876E-7</v>
      </c>
      <c r="M2179" s="16">
        <v>4.176427710220522E-8</v>
      </c>
      <c r="N2179" s="16">
        <v>1.8876509424725523E-9</v>
      </c>
      <c r="O2179" s="16">
        <v>1.6752902114443902E-8</v>
      </c>
      <c r="P2179" s="16">
        <v>9.4382547123627619E-9</v>
      </c>
      <c r="Q2179" s="16">
        <v>8.9663419767446233E-9</v>
      </c>
      <c r="R2179" s="16">
        <v>2.5483287723379457E-8</v>
      </c>
      <c r="S2179" s="16">
        <v>8.4944292411264863E-9</v>
      </c>
      <c r="T2179" s="16">
        <v>8.7303856089355556E-9</v>
      </c>
      <c r="U2179" s="16">
        <v>6.6067782986539336E-9</v>
      </c>
      <c r="V2179" s="16">
        <v>1.9820334895961801E-8</v>
      </c>
      <c r="W2179" s="16">
        <v>2.3595636780906905E-9</v>
      </c>
      <c r="X2179" s="16">
        <v>5.8989091952267266E-9</v>
      </c>
      <c r="Y2179" s="16">
        <v>2.9258589608324559E-8</v>
      </c>
      <c r="Z2179" s="16">
        <v>1.2741643861689729E-8</v>
      </c>
      <c r="AA2179" s="16">
        <v>2.8550720504897357E-8</v>
      </c>
      <c r="AB2179" s="16">
        <v>6.0404830159121673E-8</v>
      </c>
      <c r="AC2179" s="16">
        <v>2.5011374987761319E-8</v>
      </c>
      <c r="AD2179" s="16">
        <v>1.3921425700735075E-8</v>
      </c>
      <c r="AE2179" s="16">
        <v>2.1236073102816216E-9</v>
      </c>
      <c r="AF2179" s="16">
        <v>1.8876509424725523E-9</v>
      </c>
    </row>
    <row r="2180" spans="9:32" x14ac:dyDescent="0.2">
      <c r="I2180" s="16">
        <v>1.304E-3</v>
      </c>
      <c r="J2180" s="16" t="str">
        <v>MAAPAQQPVSNDEGLDESLYSRQLYVLGHEAMKRMAASDVLVIGLSGLGVEIAKNICLAGVKSVTLSDPTPVSLPDLGTQFFLRDSDVGQRRDEATRPRLAELNAYTPVSVLPDLNLDAVKRFTVVVLVQGSTEDQLKLNDFTHANDIKFIAAETAGLFASAFCDFGEQFPVVDQTGENPLSGMVVEIEEAEDALVTCLDESRHGLEDGDYVRFSEVEGMNINSDGVEGARKITVTGPYTFKIGDTRGLGQYKRGGWFHQVKMPKMYDFKPLRESMTAPEFLITDFAKFDRPPTLHIGFQALSAYRTQHNRLPKPRNPADAATFVQLAKDIAAQVKFEGDLDEKVLEELAFQAVGDLAPVNAVIGGFVAQEVLKACSGKFSPLYQHLYFDALEALPVDLPFEEECAPSNPASRWDNQIAVFGRSFQQKIENNRQFLVGSGAIGCEMLKNWAMMGVANGQNGHVYITDLDTIEKSNLNRQFLFRPKDVGSFKSEAARRAATEMNAGLDGKVEVFKLAVGPDTENVFGDSFFDSIDCVTNALDNVSARQYMDQRCVYYAKPLLESGTLGTKGNVQVVLPHVTESYSSSQDPPEKSHPSCTIKNFPNQIEHTIAWAKERFEEFFEKPAEVVNSYLSQPNFVEAAKQSGETAQLLKVKSYLVDHKPLGFEECITWARQQFETEYVNEIKQLLFSLPKDLLTKEGTPFWSGPKRAPDPLQFDYNNPTHMEFIVAAANLHAYNYGLKGETNLDTFKRVLDQVHLPEFVPKSGVQVQIKDDEPVNNDKDAPPSTDADDLTSLAASLPPPSTLAGYRMVPAQFEKDDDTNHHIDFITAASNLRAQNYGIQPADRHRTKGIAGKIIPALATTTAVVAGLVCIELYKLLDEKKRGADVLERYKNSFCNLALPFFAFSEPIAAPKMKYRDTEYTLWDRFEIEGDITLEQLVEHFKEKYKLEISMLSSGVSMLYSGFMPKKKLEERLKMPLSQLVETVSKKPIPEHVRDIVFEIMCNDMDTDDDVEVPYLKVRVR</v>
      </c>
      <c r="K2180" s="16">
        <v>115.03501000000001</v>
      </c>
      <c r="L2180" s="16">
        <v>1.1335679459670581E-5</v>
      </c>
      <c r="M2180" s="16">
        <v>9.529505704121896E-7</v>
      </c>
      <c r="N2180" s="16">
        <v>1.4405066762044727E-7</v>
      </c>
      <c r="O2180" s="16">
        <v>7.9781908220555413E-7</v>
      </c>
      <c r="P2180" s="16">
        <v>8.4214236455030703E-7</v>
      </c>
      <c r="Q2180" s="16">
        <v>6.3160677341273027E-7</v>
      </c>
      <c r="R2180" s="16">
        <v>6.7593005575748328E-7</v>
      </c>
      <c r="S2180" s="16">
        <v>2.2161641172376501E-7</v>
      </c>
      <c r="T2180" s="16">
        <v>4.4323282344753002E-7</v>
      </c>
      <c r="U2180" s="16">
        <v>7.0917251751604801E-7</v>
      </c>
      <c r="V2180" s="16">
        <v>1.0415971351016956E-6</v>
      </c>
      <c r="W2180" s="16">
        <v>2.4377805289614149E-7</v>
      </c>
      <c r="X2180" s="16">
        <v>4.8755610579228297E-7</v>
      </c>
      <c r="Y2180" s="16">
        <v>6.7593005575748328E-7</v>
      </c>
      <c r="Z2180" s="16">
        <v>4.8755610579228297E-7</v>
      </c>
      <c r="AA2180" s="16">
        <v>4.764752852060948E-7</v>
      </c>
      <c r="AB2180" s="16">
        <v>6.4268759399891855E-7</v>
      </c>
      <c r="AC2180" s="16">
        <v>5.7620267048178909E-7</v>
      </c>
      <c r="AD2180" s="16">
        <v>8.7538482630887176E-7</v>
      </c>
      <c r="AE2180" s="16">
        <v>7.7565744103317749E-8</v>
      </c>
      <c r="AF2180" s="16">
        <v>3.324246175856475E-7</v>
      </c>
    </row>
    <row r="2181" spans="9:32" x14ac:dyDescent="0.2">
      <c r="I2181" s="16">
        <v>1.29E-5</v>
      </c>
      <c r="J2181" s="16" t="str">
        <v>MANPARNKRLLREFQDIQKDTTGLKIEQVGDSLDHFVGSFPGPSGSPYEGGRFEVDIQPPPRYPFEPLKMKFRTKVYHPNISSATGYICLDILKTSWSPCLWLCALFPSTTTDCSGHCRVFTLRTCLVSLQSLLSTPEPNDPQDAEVAKHYLTDRRGFESTARYWTEVYATPEPSSTTHTPKPSRPTSANSQPAEAPEKREARLAGLNWEDVQAFSEMGFPAEQVIDVLKRLNYRDGNKDKVGEDAVIQRLVG</v>
      </c>
      <c r="K2181" s="16">
        <v>28.613700000000001</v>
      </c>
      <c r="L2181" s="16">
        <v>4.5083299258746682E-7</v>
      </c>
      <c r="M2181" s="16">
        <v>2.8511177396835846E-8</v>
      </c>
      <c r="N2181" s="16">
        <v>1.0691691523813443E-8</v>
      </c>
      <c r="O2181" s="16">
        <v>2.6729228809533605E-8</v>
      </c>
      <c r="P2181" s="16">
        <v>3.0293125984138083E-8</v>
      </c>
      <c r="Q2181" s="16">
        <v>1.9601434460324642E-8</v>
      </c>
      <c r="R2181" s="16">
        <v>2.6729228809533605E-8</v>
      </c>
      <c r="S2181" s="16">
        <v>8.9097429365112021E-9</v>
      </c>
      <c r="T2181" s="16">
        <v>1.4255588698417923E-8</v>
      </c>
      <c r="U2181" s="16">
        <v>2.3165331634929127E-8</v>
      </c>
      <c r="V2181" s="16">
        <v>3.7420920333347046E-8</v>
      </c>
      <c r="W2181" s="16">
        <v>5.3458457619067215E-9</v>
      </c>
      <c r="X2181" s="16">
        <v>1.4255588698417923E-8</v>
      </c>
      <c r="Y2181" s="16">
        <v>4.0984817507951528E-8</v>
      </c>
      <c r="Z2181" s="16">
        <v>1.7819485873022404E-8</v>
      </c>
      <c r="AA2181" s="16">
        <v>3.0293125984138083E-8</v>
      </c>
      <c r="AB2181" s="16">
        <v>3.5638971746044809E-8</v>
      </c>
      <c r="AC2181" s="16">
        <v>3.3857023158742564E-8</v>
      </c>
      <c r="AD2181" s="16">
        <v>2.4947280222231367E-8</v>
      </c>
      <c r="AE2181" s="16">
        <v>7.1277943492089614E-9</v>
      </c>
      <c r="AF2181" s="16">
        <v>1.4255588698417923E-8</v>
      </c>
    </row>
    <row r="2182" spans="9:32" x14ac:dyDescent="0.2">
      <c r="I2182" s="16">
        <v>2.2800000000000001E-4</v>
      </c>
      <c r="J2182" s="16" t="str">
        <v>MSDKQVTLQTSDDEQFKVDRDVANRSVLIRNMLEDVGESEQAIPLPNVSANVLKKVLEWCEHHKKDPEPLAEDLDDNRRKTTEISDWDAKFIQVDQEMLFEIILAANYLDIKPLLDVGCKTVANMIKGKQPEEIRKLFNIVNDFTPEEEAQIKKENEWAEDR</v>
      </c>
      <c r="K2182" s="16">
        <v>18.911960000000001</v>
      </c>
      <c r="L2182" s="16">
        <v>1.2055863062316122E-5</v>
      </c>
      <c r="M2182" s="16">
        <v>7.441890779207482E-7</v>
      </c>
      <c r="N2182" s="16">
        <v>1.4883781558414964E-7</v>
      </c>
      <c r="O2182" s="16">
        <v>1.2651214324652722E-6</v>
      </c>
      <c r="P2182" s="16">
        <v>1.4139592480494217E-6</v>
      </c>
      <c r="Q2182" s="16">
        <v>3.720945389603741E-7</v>
      </c>
      <c r="R2182" s="16">
        <v>2.2325672337622451E-7</v>
      </c>
      <c r="S2182" s="16">
        <v>1.4883781558414964E-7</v>
      </c>
      <c r="T2182" s="16">
        <v>8.1860798571282316E-7</v>
      </c>
      <c r="U2182" s="16">
        <v>1.1162836168811223E-6</v>
      </c>
      <c r="V2182" s="16">
        <v>1.0418647090890476E-6</v>
      </c>
      <c r="W2182" s="16">
        <v>2.9767563116829929E-7</v>
      </c>
      <c r="X2182" s="16">
        <v>7.441890779207482E-7</v>
      </c>
      <c r="Y2182" s="16">
        <v>5.2093235454452382E-7</v>
      </c>
      <c r="Z2182" s="16">
        <v>5.9535126233659858E-7</v>
      </c>
      <c r="AA2182" s="16">
        <v>5.2093235454452382E-7</v>
      </c>
      <c r="AB2182" s="16">
        <v>4.4651344675244901E-7</v>
      </c>
      <c r="AC2182" s="16">
        <v>4.4651344675244901E-7</v>
      </c>
      <c r="AD2182" s="16">
        <v>8.9302689350489803E-7</v>
      </c>
      <c r="AE2182" s="16">
        <v>2.2325672337622451E-7</v>
      </c>
      <c r="AF2182" s="16">
        <v>7.4418907792074822E-8</v>
      </c>
    </row>
    <row r="2183" spans="9:32" x14ac:dyDescent="0.2">
      <c r="I2183" s="16">
        <v>1.3300000000000001E-4</v>
      </c>
      <c r="J2183" s="16" t="str">
        <v>MNGSSLPPSRPSSADPHQQRKRVTLVDPPSPHPSKKARLDSDAPAKDEEEDEMDEAARKLDSFRKEAIFREMLSYKRQLSRALSDADSLRSQRTAYEVRLSRVESAWQALVAEADLILPSTSSSTSGGSADSASSPPLTSASLADEELDEALSHRSAATKSLLSRLQSLHPSSASPAASDLEEKCRALHAESLQSREALRILRTAHEETVSQLEETHAALVRAERKFDRYQSATVAALEGRADPKLAAAAGPSGVKAGSATPQPASGGQSPLVNGLKREPSTAGAEGTGDPPPSTGVVTGQTEAEAAAVKEEMDELRGLVERRAKELEELRSERVQLKLEIDVLKGQRVNLPDDVVAEQATFKLMQQHVQYLSGLFETKQSEAKRATEEAEQLREGMESFRETVFRDASEQVTELQNRLTSHESDLSRLRASRDELRAETAELRAKETGNSHSLDELRKLAEARKVRLQAYASELRRIRLGKAAERGDVENVDVRLKQAEAAEDEEFEEGEVQVGEDEVVTDLSNRLKKAEGLLLALRDQLHSYAGSAGGLSAPSARDLVDSETRARADLADAHNRVMKLEAILGPGGRADVREMAEKLEEKTHELKVAQAQVKSQEAAANMLYGEIDRLSTAWATLDEQNASKVFNLAALEEKLQRLSAEKAKSDNYYFASMRQVDALKNENAVLNKLAEKQQQKVEAAAELHRSIAQQLAAAEKEITVQQSNVRAHQDAILLLKRENTELLLRSEQETKQVAELNKLLAERVQQAENEAAAHKRAEEQLDKLQRQLQQAQAKASSAAAAASGVSDPADIRDLKKYNADLTHMLKCSSCNVRFKNTCITRCGHMFCRECVDARINTRQRKCGNCANPFSKDDILSVFF</v>
      </c>
      <c r="K2183" s="16">
        <v>97.528279999999995</v>
      </c>
      <c r="L2183" s="16">
        <v>1.3637070191333223E-6</v>
      </c>
      <c r="M2183" s="16">
        <v>1.9392875698710499E-7</v>
      </c>
      <c r="N2183" s="16">
        <v>1.3962870503071559E-8</v>
      </c>
      <c r="O2183" s="16">
        <v>7.7571502794841988E-8</v>
      </c>
      <c r="P2183" s="16">
        <v>1.5048871542199347E-7</v>
      </c>
      <c r="Q2183" s="16">
        <v>2.3271450838452598E-8</v>
      </c>
      <c r="R2183" s="16">
        <v>5.4300051956389397E-8</v>
      </c>
      <c r="S2183" s="16">
        <v>2.7925741006143118E-8</v>
      </c>
      <c r="T2183" s="16">
        <v>2.1720020782555759E-8</v>
      </c>
      <c r="U2183" s="16">
        <v>8.2225792962532518E-8</v>
      </c>
      <c r="V2183" s="16">
        <v>1.520401454778903E-7</v>
      </c>
      <c r="W2183" s="16">
        <v>1.8617160670762078E-8</v>
      </c>
      <c r="X2183" s="16">
        <v>3.8785751397420994E-8</v>
      </c>
      <c r="Y2183" s="16">
        <v>4.3440041565111517E-8</v>
      </c>
      <c r="Z2183" s="16">
        <v>7.912293285073884E-8</v>
      </c>
      <c r="AA2183" s="16">
        <v>1.1325439408046931E-7</v>
      </c>
      <c r="AB2183" s="16">
        <v>1.2566583452764405E-7</v>
      </c>
      <c r="AC2183" s="16">
        <v>5.5851482012286236E-8</v>
      </c>
      <c r="AD2183" s="16">
        <v>7.2917212627151471E-8</v>
      </c>
      <c r="AE2183" s="16">
        <v>3.1028601117936796E-9</v>
      </c>
      <c r="AF2183" s="16">
        <v>1.55143005589684E-8</v>
      </c>
    </row>
    <row r="2184" spans="9:32" x14ac:dyDescent="0.2">
      <c r="I2184" s="16">
        <v>3.2600000000000001E-4</v>
      </c>
      <c r="J2184" s="16" t="str">
        <v>MSSGAAAPDPNRKRKIRVTIVAADSLAKRDVFRLPDPFAVMTVDGEQTMTTSAIKKTLNPYWNESFDVDVKDSSVLTVQIFDQKKFKKKDQGFLGVINIPIAQAVDLDLGGEETFTRDLKRSNDQLVVHGKLIVHVTTNLNGGARPATTAPLGSSSTAQTASGSGSPAPSPAPSTSGTPAAAAITAPASPRPDAASPASTATPAPPATSAATPSAVPTSGSTTREFNSREDQYGPLPPGWERRVDHLGRTYYVDHTTRTTTWTRPNRDQPASARPNGATSTATGSQASSAARAGGRTTADEFLGTGDSQSATPAQPSTPTSATAAAAAGHASSATTVGSGPLPAGWEQRFTPEGRPYFVDHNTRTTTWVDPRRQQLLRVMGPNGNNLTVQPQSVSQLGPLPSGWEMRLTSTARVYFVDHNTKTTTWDDPRLPSSLDQNVPQYKRDFRRKLIYFRSQPALRPSPGQCHVKVRRTHIFEDSYAEIMRQTPNDLKKRLMIKFDGEDGLDYGGLSREFFFLLSHEMFNPFYCLFEYSAHDNYTLQINPNSSVNPEHLNYFKFIGRVLALAVFHRRFLDAYFITALYKMILKKKITLADMESVDAEMFRSLTWILENDITDVIENTFSAEDDRFGETVTIDLKPGGRDIEVTNDNKKEYVQLIVEWRIQGRVKDQFSAFLSGFNELIPQELINVFDERELELLIGGMSEIDVDDWVKHTDYRGFTQSDEVVQWFWKAVKSWPTEKKSRLLQFATGTSRIPVNGFKDLQGSDGPRRFTLEKSGEITQLPKSHTCFNRLDLPPYPDYETLEKKLTIAIEETMGFGNE</v>
      </c>
      <c r="K2184" s="16">
        <v>91.729879999999994</v>
      </c>
      <c r="L2184" s="16">
        <v>3.553912858056721E-6</v>
      </c>
      <c r="M2184" s="16">
        <v>2.9038068474365891E-7</v>
      </c>
      <c r="N2184" s="16">
        <v>1.3002120212402637E-8</v>
      </c>
      <c r="O2184" s="16">
        <v>2.3837220389404837E-7</v>
      </c>
      <c r="P2184" s="16">
        <v>1.820296829736369E-7</v>
      </c>
      <c r="Q2184" s="16">
        <v>1.7769564290283604E-7</v>
      </c>
      <c r="R2184" s="16">
        <v>2.297041237524466E-7</v>
      </c>
      <c r="S2184" s="16">
        <v>6.5010601062013182E-8</v>
      </c>
      <c r="T2184" s="16">
        <v>1.4302332233642902E-7</v>
      </c>
      <c r="U2184" s="16">
        <v>1.6902756276123428E-7</v>
      </c>
      <c r="V2184" s="16">
        <v>2.6004240424805273E-7</v>
      </c>
      <c r="W2184" s="16">
        <v>5.6342520920411428E-8</v>
      </c>
      <c r="X2184" s="16">
        <v>1.3868928226562813E-7</v>
      </c>
      <c r="Y2184" s="16">
        <v>2.5570836417725186E-7</v>
      </c>
      <c r="Z2184" s="16">
        <v>1.4302332233642902E-7</v>
      </c>
      <c r="AA2184" s="16">
        <v>2.3403816382324747E-7</v>
      </c>
      <c r="AB2184" s="16">
        <v>2.7737856453125625E-7</v>
      </c>
      <c r="AC2184" s="16">
        <v>3.3805512552246855E-7</v>
      </c>
      <c r="AD2184" s="16">
        <v>1.9936584325684043E-7</v>
      </c>
      <c r="AE2184" s="16">
        <v>5.6342520920411428E-8</v>
      </c>
      <c r="AF2184" s="16">
        <v>8.6680801416017572E-8</v>
      </c>
    </row>
    <row r="2185" spans="9:32" x14ac:dyDescent="0.2">
      <c r="I2185" s="16">
        <v>4.9299999999999999E-5</v>
      </c>
      <c r="J2185" s="16" t="str">
        <v>MATMLPFQLQHAQQQPQGPAYPDSQVALSLSPSSLASFFDSLAKPANYSLASPTARARVKSALYNWALNPDSPVKNLFLPTSDAKGKGPATESSAGSDASTASQDIEDGWTLRSAQSQAFASSSKGIASASTRGQPCGHVFKSGESVYRCRDCGIDATCVLCARCFHASGHAKAGHDVTVSVHSGVGAGCCDCGDVEAWKEGCHTDCKYHGVDAGTDEMEEGQDLEQDDEQLVQAALSRVRETLEVSLDWALDVLSRSPTSFTPPRRAEEVTGAAPPAPLTVGDDEDTNATPRPPTAASLAAFIRQRADAAHELADLLQQVDDEGEEDIEADEQDLLDAENAEGAFQLPPEVEQALEQYRRGITVPAVETYNPHPSSSPPADTAPASTQRLAPCHEPPFAVVLWNDERHSFAEVIDQVSRATGCSRAAASGVAQRVDSKGRDVVLISQSAEECVRVAKRIGVIELGVTVRTAIETWREQVAVEIVLLSLSDLLHCRVGRGADGPRMMKELVAGVWLDKKKGGDGKSRFQSWARIEERLWKEPRKGFQEGAIGLLGVSADVRLKLSTQYAEIYSSLAESYLLSDREPENSFIFFGVQVFTVPSVSAYLIDKEDFFETILEVLVSFFTGQLTDDRKHLVLPPEPSFGTEVNLDSPLLSKQKRYFQLFNDLQHLISSPLAQKALFKWTALHAQVIELFGLFHNMNAQTRAVGTHVEYENDQWITAFNLTIQLARLARTFGEAKRTWIVDGVSDQSPGYEFQRALQGVLAHLLLHPFWDIAAERGIWRRISLLPASAGESSVGLSLENRISTRPVSFHHPLHWMLAEVFKGMTAWPSMREWASSVGRNSVREWVFDLLAVRPELSSLQAFLCVLDVPLSTVVLVAQIRAGIWVRNGFGIRAQNLHYRDYSLRETTYEQDVFFLQTALVVLEPSEFVAPLIDRFELRDWLVENRVPPNAVFEPEQALNLLDEMLNLVITLVTDPTYVAPLNDAVALRRELLHYLAFGPTTYSDLIRRISERFSDNPKVDRILSEIATFKPPSGTNDQGLYSLREELLDEVDPWFARYTKNQREEAEKILKAALRKKGNMAASDADPVIVPRKLAVSPDASGPFVDLPRILGSDALLVLVYHAIRAGQALQPLSPPAELADAPESPPSPYFSESVVDQALQLALLASVEHPDAFAAFAVKPLPVSVDDRTEDSLAHALVRVEEDDRLTAVWPKAKWLLDRLAEHHGALVSSLRKQPEMITDQNALSSEAQAAETKKAAAKARQAAIMKQFQQAQSAFLQNVDDEEDEDDEFAMEDDSPAEAAVPKVDFGSCIVCQDQLEDSAAFGMLAFVQGSNLIRLYPAGEQNEPAYQHELLSVPTSLDRALPDRPYGVAGRKDGLVDRSIVGEDGLAHGFPQSTRSGMYASSCGHMMHLACFDNYVRSLEQRHHQQRTRNHPENLERREFVCPLCKSLGNVLLPAKSDSPAFQPYQGGFDSRTLAEWGQADADPIEEGATLDQFDETLAKRVDKLSLRFDDGKSAFKPWRATMALPMLLPGHFNENEGRMIARLLQVVTALQNEIGGPYNSIATLSQDVMSYTVSCLEVATRGTDEPSWAISDANLRLVQGFCGVLQSLTRLMTQSVESERIAAVSVRQRLGGIFSHDSKFAAVAFTTVDPLNSVLEAAVCMPSAFYRVVSVAFYTALAQNLLSIYKSWRKSDSEVQVLTARDVSDPERAEYLALAQIRDVFFNDTHALVSPIPNLDPADLALTLGKHLHAQATVFLRRVAIVARAVLGATPDATVGSDRTELSRLVDLLRIPPPHAVFSTDITHDSDVATLRQHIAACRVSTIQKLLPKVDVEHDHSVAERADTLTSDVSIAPLEHVVPYELLGLPDKLDTLLALSIEAKCRRCDNVPENPALCLFCGEVLCSQSFCCMVGEEDAAHGECNEHMWTCAGSVGLYYLIKRNAILYLHADRGAFSSPPYLDSHGEVDVGARRIRSQFPQFLHRGRYDELRKLWLSQGIPTFVARKLDATTDQGGWTTF</v>
      </c>
      <c r="K2185" s="16">
        <v>224.85344999999995</v>
      </c>
      <c r="L2185" s="16">
        <v>2.19253918496692E-7</v>
      </c>
      <c r="M2185" s="16">
        <v>2.4156928767175058E-8</v>
      </c>
      <c r="N2185" s="16">
        <v>3.7914462190633498E-9</v>
      </c>
      <c r="O2185" s="16">
        <v>1.5057457841423019E-8</v>
      </c>
      <c r="P2185" s="16">
        <v>1.4624149702101491E-8</v>
      </c>
      <c r="Q2185" s="16">
        <v>8.8828168560912765E-9</v>
      </c>
      <c r="R2185" s="16">
        <v>1.1807646796511575E-8</v>
      </c>
      <c r="S2185" s="16">
        <v>5.7413328460102161E-9</v>
      </c>
      <c r="T2185" s="16">
        <v>7.1495842988051742E-9</v>
      </c>
      <c r="U2185" s="16">
        <v>6.8246031943140299E-9</v>
      </c>
      <c r="V2185" s="16">
        <v>2.3723620627853533E-8</v>
      </c>
      <c r="W2185" s="16">
        <v>2.816502905589917E-9</v>
      </c>
      <c r="X2185" s="16">
        <v>5.3080247066886899E-9</v>
      </c>
      <c r="Y2185" s="16">
        <v>1.2674263075154627E-8</v>
      </c>
      <c r="Z2185" s="16">
        <v>1.0291068308886235E-8</v>
      </c>
      <c r="AA2185" s="16">
        <v>1.3865860458288822E-8</v>
      </c>
      <c r="AB2185" s="16">
        <v>1.7548979642521789E-8</v>
      </c>
      <c r="AC2185" s="16">
        <v>1.0291068308886235E-8</v>
      </c>
      <c r="AD2185" s="16">
        <v>1.6899017433539504E-8</v>
      </c>
      <c r="AE2185" s="16">
        <v>3.2498110449114424E-9</v>
      </c>
      <c r="AF2185" s="16">
        <v>4.5497354628760194E-9</v>
      </c>
    </row>
    <row r="2186" spans="9:32" x14ac:dyDescent="0.2">
      <c r="I2186" s="16">
        <v>6.5699999999999998E-5</v>
      </c>
      <c r="J2186" s="16" t="str">
        <v>MAKKQSSASSATRKKHAAKQAKRRGGGDDIDDDGESARPLQRGQNKSKKDRKQDKKHRVKQYIPPPPPPKGLPDPVDLYLVQAGKQPDAELVVVLRRLHKKDEATISRGVDGLEGWVRETLRMDADGDGEDWEREMRQEGVVDCMAVWAHHFPRLALHPSRRLRLQVHSLHSLLVANPASLPRGQPVPPLLASTRSALLSPLWLESRDYVGAWCTAAWDNDRAIRREARGSWDAVLLPLSTAAAEEKEGINLVEQADAIASFCFSVIFGGASQTAPSSGTDTPTSSSDSTEDPGFLRTSSILALSYLLSTLPSPLALSEDTLSTLTGEQMWDLVVRNEPSSGVKEQPQMVRRAMYELLGAIVGRKEEELLVEAEKSVKGEEEDAEDEEEEEDREARLQGVAVRVLANCWAEEDGWPGIIAFLRRYPQAWTLADAALADSAERDDEQEETPPADFTPTPTISLFFQHLASGCSSHPTSLYPTILLLLSTIPSSLLPSSRPALSALFTAFWSAHSSRAIAINGRLAIDAWISAFLECLVYSLSKVDDSATVVELAKECVGEKVWRAYLGRLEEGEGRPIASKKVASEIQVALSRLAAKEDKAAFDAVWAVVEKEALDVLAGEADGWPISLPALAMALQALGDSKSEAVREKGGALAKNCVAAAVRRVPQEEKLEAKEELLRFVLDAKELVKCDEEMMQALDELARSHLPPLFPTSPLALSVFASHLASSSVSSRADTWTSLFQTPPATSTILQLVDAVTDTGLAGDLPSAGLDEHVKAIAEKVLAPDARYDTDELELLRRVMLQPEPLVSPGLRASLLRLAVDALREPTAAALTTSSPLPRNLDSLIAPTALIAHYIQLADNARAIASLDGAAELLADVAYLVPDCRLEREGLYVPGEAVAAAQQAWSSVVRAVGDEVVARAVARLKERVGDVNSRPSAVEVVSAAADVLDTLPSTTTSLSDVLPSKEAIERLYSDSSLSLPSPSLAILDSLVPPVDASSPSTTDAFDSSFLSAYSRTLVAFLEVSARDHTILRRSTWILPHLLLVADVARDELAKPSRSSGLFGSNVPEEILQRVLAAAEGASSYLLSSAANRLSTGWHASAVGHLRSKERPAVPEGDDLLATLDQLWTPAKTNADEVKAVYARRGVRTFLEATLRYSEDGGPQDAERWLAMAQNLMSAPDLACAILHAIKPVLLDTPRFERYQNELAANLAGVQPSAIDVKAVPALRQLLAASPPLDAPLIFLPQQRSMFLIQAISRWIGSDEPISEELHAGIAELFCHLAPIVQDLSGGHWDLMFDLLETNLDSADWEEPVTLPPAYHSCRLLSQIKDLAAANADLGDTAKARLTSSLEMVLRLFVNRSPARTRDEPRAAMVDTMARLVKDLPPKLLSMDKSFEQLLRLLQDPAWAVQLSSYDLLRRVVKSYVEDLVVEAELDTEEKLEIRLPESLVALLRVPVADDSASSATTYLLGWMTAFSFFGSASPRLRTAYIEQLRDDGLIVQSLLPSLFALLSISDRTRPFDLAPWSIDDFHLDLFDASSPSSLPVLAAHVYYRALQAVPSIIRSYWSSLQNLQLSRTIQSFTSRHFSPLLISDELLALRDPSSPVGQQLRDNDDFSVKVAANASEVKVVFVVDEESMEVAVKVPSEFPLAGVEIKDVRKVGVTEKQWRAWLLAMQQVITSQSAAIADAILLFKRNVQLHFEGVESCAICYSTVSTIDRTLPSKKCRTCSQVFHAGCLFKWFTTSGGSTCPLCRSLF</v>
      </c>
      <c r="K2186" s="16">
        <v>193.06634</v>
      </c>
      <c r="L2186" s="16">
        <v>3.4029753710563942E-7</v>
      </c>
      <c r="M2186" s="16">
        <v>4.2464478989250728E-8</v>
      </c>
      <c r="N2186" s="16">
        <v>3.8780346108904775E-9</v>
      </c>
      <c r="O2186" s="16">
        <v>2.3268207665342868E-8</v>
      </c>
      <c r="P2186" s="16">
        <v>2.3462109395887391E-8</v>
      </c>
      <c r="Q2186" s="16">
        <v>9.1133813355926216E-9</v>
      </c>
      <c r="R2186" s="16">
        <v>1.4348728060294767E-8</v>
      </c>
      <c r="S2186" s="16">
        <v>5.6231501857911927E-9</v>
      </c>
      <c r="T2186" s="16">
        <v>1.1246300371582385E-8</v>
      </c>
      <c r="U2186" s="16">
        <v>1.2409710754849528E-8</v>
      </c>
      <c r="V2186" s="16">
        <v>4.5179103216874065E-8</v>
      </c>
      <c r="W2186" s="16">
        <v>4.265838071979526E-9</v>
      </c>
      <c r="X2186" s="16">
        <v>4.653641533068573E-9</v>
      </c>
      <c r="Y2186" s="16">
        <v>2.0941386898808577E-8</v>
      </c>
      <c r="Z2186" s="16">
        <v>1.1440202102126908E-8</v>
      </c>
      <c r="AA2186" s="16">
        <v>2.2298699012620245E-8</v>
      </c>
      <c r="AB2186" s="16">
        <v>3.4126704575836208E-8</v>
      </c>
      <c r="AC2186" s="16">
        <v>1.5124334982472865E-8</v>
      </c>
      <c r="AD2186" s="16">
        <v>2.4819421509699056E-8</v>
      </c>
      <c r="AE2186" s="16">
        <v>6.2048553774247639E-9</v>
      </c>
      <c r="AF2186" s="16">
        <v>5.4292484552466693E-9</v>
      </c>
    </row>
    <row r="2187" spans="9:32" x14ac:dyDescent="0.2">
      <c r="I2187" s="16">
        <v>5.2599999999999999E-4</v>
      </c>
      <c r="J2187" s="16" t="str">
        <v>MSSSILHIAIAGASGLVLGAAGAFTLSRPKQQQTPATAPQPQPGASPVPVPRLDRPAHPAQVYNGSLAQGAVQDRIISGGTIGPISDLLVRTAYTAAYDRRNRIPAWTAEHLTAELLQNGGGDRQNAVFKEDADVPEMFRAKLLDYFKSGYDRGHMVPAADAKQSQVAMSETFLLSNIAPQVGEGFNRHYWAYLEAFCRNLTKSFDDVYVFTVPLFLPKRDPRDGKWRVSYEMIAPQGGPPSIAVPTHFAKVLIASRAPHASARSLVPHGSSGATDGKEWVQGAFVLPNEPIPDEARLEGFVVPVEAVERSAGLSLLPTELKSAKELCRTIKCEVVVRRFDDAQKKLGGGRPAPQRRQTM</v>
      </c>
      <c r="K2187" s="16">
        <v>39.345179999999992</v>
      </c>
      <c r="L2187" s="16">
        <v>1.3368854838127571E-5</v>
      </c>
      <c r="M2187" s="16">
        <v>1.6339711468822588E-6</v>
      </c>
      <c r="N2187" s="16">
        <v>1.114071236510631E-7</v>
      </c>
      <c r="O2187" s="16">
        <v>6.6844274190637858E-7</v>
      </c>
      <c r="P2187" s="16">
        <v>6.3130703402269084E-7</v>
      </c>
      <c r="Q2187" s="16">
        <v>5.1989991037162775E-7</v>
      </c>
      <c r="R2187" s="16">
        <v>1.0769355286269432E-6</v>
      </c>
      <c r="S2187" s="16">
        <v>2.9708566306950155E-7</v>
      </c>
      <c r="T2187" s="16">
        <v>5.1989991037162775E-7</v>
      </c>
      <c r="U2187" s="16">
        <v>5.5703561825531548E-7</v>
      </c>
      <c r="V2187" s="16">
        <v>1.0769355286269432E-6</v>
      </c>
      <c r="W2187" s="16">
        <v>2.2281424730212619E-7</v>
      </c>
      <c r="X2187" s="16">
        <v>2.9708566306950155E-7</v>
      </c>
      <c r="Y2187" s="16">
        <v>1.1512069443943187E-6</v>
      </c>
      <c r="Z2187" s="16">
        <v>6.6844274190637858E-7</v>
      </c>
      <c r="AA2187" s="16">
        <v>9.6552840497588024E-7</v>
      </c>
      <c r="AB2187" s="16">
        <v>8.9125698920850477E-7</v>
      </c>
      <c r="AC2187" s="16">
        <v>5.9417132613900311E-7</v>
      </c>
      <c r="AD2187" s="16">
        <v>1.0026641128595678E-6</v>
      </c>
      <c r="AE2187" s="16">
        <v>1.4854283153475078E-7</v>
      </c>
      <c r="AF2187" s="16">
        <v>3.3422137095318929E-7</v>
      </c>
    </row>
    <row r="2188" spans="9:32" x14ac:dyDescent="0.2">
      <c r="I2188" s="16">
        <v>2.4199999999999999E-5</v>
      </c>
      <c r="J2188" s="16" t="str">
        <v>MPNSPAEARSVTQTHRLTRHAVPWTRSLAALACGILIALLVLPRQPAFPGPSETAMTQLHDTEPPTNPRTLRIGTLNIRYDYHARHPIVSPLKTLLQGSDGRKWGEHRWQERRDQLVDQVLWEELDVVGFQEVLDGQFEDLRESMGAEYGSVGVGRDDGKKAGEAVPIVYRHSRLELLSVSHFWLSPTPEVPGSKGWDAGQPRMCTVARFSDRTSTSSAEHADLIVANTHWDDRGLKAREESAKLILSRIEEEIRAGKSEAEAPVTEQEPLVVLLGDLNSPAEEAGYQVLTGGRYPAGGKFEAAQTASGGRSFFDSRHELVTRGSKLATPGAVSGRFGPLNTYTGFSPSDTPKVIDFILPFANSAFLSPHTSSAPSSSGSTWHVSRYGVVGNFFEDVGGRRAEGKEGERDAMVLSDHRLVVAVFREAGR</v>
      </c>
      <c r="K2188" s="16">
        <v>47.356079999999992</v>
      </c>
      <c r="L2188" s="16">
        <v>5.11022027161032E-7</v>
      </c>
      <c r="M2188" s="16">
        <v>4.5265354387224284E-8</v>
      </c>
      <c r="N2188" s="16">
        <v>2.3823870730118044E-9</v>
      </c>
      <c r="O2188" s="16">
        <v>2.6206257803129846E-8</v>
      </c>
      <c r="P2188" s="16">
        <v>3.9309386704694767E-8</v>
      </c>
      <c r="Q2188" s="16">
        <v>1.9059096584094435E-8</v>
      </c>
      <c r="R2188" s="16">
        <v>4.7647741460236091E-8</v>
      </c>
      <c r="S2188" s="16">
        <v>1.6676709511082628E-8</v>
      </c>
      <c r="T2188" s="16">
        <v>1.4294322438070825E-8</v>
      </c>
      <c r="U2188" s="16">
        <v>1.4294322438070825E-8</v>
      </c>
      <c r="V2188" s="16">
        <v>4.5265354387224284E-8</v>
      </c>
      <c r="W2188" s="16">
        <v>5.9559676825295113E-9</v>
      </c>
      <c r="X2188" s="16">
        <v>9.5295482920472175E-9</v>
      </c>
      <c r="Y2188" s="16">
        <v>3.3353419022165256E-8</v>
      </c>
      <c r="Z2188" s="16">
        <v>1.5485515974576728E-8</v>
      </c>
      <c r="AA2188" s="16">
        <v>4.2882967314212477E-8</v>
      </c>
      <c r="AB2188" s="16">
        <v>4.5265354387224284E-8</v>
      </c>
      <c r="AC2188" s="16">
        <v>3.0971031949153456E-8</v>
      </c>
      <c r="AD2188" s="16">
        <v>3.811819316818887E-8</v>
      </c>
      <c r="AE2188" s="16">
        <v>9.5295482920472175E-9</v>
      </c>
      <c r="AF2188" s="16">
        <v>9.5295482920472175E-9</v>
      </c>
    </row>
    <row r="2189" spans="9:32" x14ac:dyDescent="0.2">
      <c r="I2189" s="16">
        <v>1.08E-5</v>
      </c>
      <c r="J2189" s="16" t="str">
        <v>MRAHSQAEGLPADSTLRRDTDLTNLHRSNRSFSLPLCFIQLNLSPATLLRSLALLTRHRPPRMSPSPPPTSSSAPREPPAQPTKQQPAATPANTQPNGTDPKAEADRKRAYRAQKKEEQKARKESRKAFALETGLDPALLPKAIAGELDLAKNGRVRPKGFELRDWVEVPRQDGSAARGEGRKVSILSWNMLAQALVRRELFPGSDCLKGKDRLPALMEEVLYYAPDIAVLQEVDRLSEHLPSLTLSYGYSSFVGYRQKSHGLLIAHRSTVFEKVGERGIRLDDLPIDDSQPLSETAPQSGTATPVLNEEGSIGDGAEAPEAEEKLTEKEKEIRARPPDAASSTGKASRQAAGLSRTTRNVALFVALAFKDDPTKGIIIGTSHTFWHPSHIYERVRQTALIARELSKFRQEGGEGKSRDWPLFLAGDLNTQPREMTYRLLTGAPLTDDLLADFERSRVVHQSVDKLYDPSYEPPAPPEPEAKEGENVTSDDLSQHPDRVIKNTRDATPEDGLATLEQLQAMFRDAGASSSEGVGIRSAYGEAYGFIESERTKWYCNRKPEVQMGNGWKVQEEEAEKAKRQQGSWEERVKRGDFEPKYTNFTPLWRCTLDYIFLFPPLPDSPATPTPQWRSLLSMHDFEERCEPGLPRKGIEPSDHFRVVLFFGSASV</v>
      </c>
      <c r="K2189" s="16">
        <v>75.004019999999997</v>
      </c>
      <c r="L2189" s="16">
        <v>1.4399228201368408E-7</v>
      </c>
      <c r="M2189" s="16">
        <v>1.3168709449527329E-8</v>
      </c>
      <c r="N2189" s="16">
        <v>1.0794024138956828E-9</v>
      </c>
      <c r="O2189" s="16">
        <v>8.4193388283863253E-9</v>
      </c>
      <c r="P2189" s="16">
        <v>1.2305187518410784E-8</v>
      </c>
      <c r="Q2189" s="16">
        <v>4.9652511039201412E-9</v>
      </c>
      <c r="R2189" s="16">
        <v>9.2828607595028715E-9</v>
      </c>
      <c r="S2189" s="16">
        <v>2.8064462761287752E-9</v>
      </c>
      <c r="T2189" s="16">
        <v>4.1017291728035941E-9</v>
      </c>
      <c r="U2189" s="16">
        <v>7.5558168972697807E-9</v>
      </c>
      <c r="V2189" s="16">
        <v>1.4248111863423014E-8</v>
      </c>
      <c r="W2189" s="16">
        <v>1.7270438622330924E-9</v>
      </c>
      <c r="X2189" s="16">
        <v>3.2382072416870479E-9</v>
      </c>
      <c r="Y2189" s="16">
        <v>1.2305187518410784E-8</v>
      </c>
      <c r="Z2189" s="16">
        <v>5.8287730350366874E-9</v>
      </c>
      <c r="AA2189" s="16">
        <v>1.2305187518410784E-8</v>
      </c>
      <c r="AB2189" s="16">
        <v>1.1441665587294238E-8</v>
      </c>
      <c r="AC2189" s="16">
        <v>8.2034583456071883E-9</v>
      </c>
      <c r="AD2189" s="16">
        <v>5.8287730350366874E-9</v>
      </c>
      <c r="AE2189" s="16">
        <v>1.942924345012229E-9</v>
      </c>
      <c r="AF2189" s="16">
        <v>3.2382072416870479E-9</v>
      </c>
    </row>
    <row r="2190" spans="9:32" x14ac:dyDescent="0.2">
      <c r="I2190" s="16">
        <v>1.3E-6</v>
      </c>
      <c r="J2190" s="16" t="str">
        <v>MASSGGTPSTNNFSVPPSSQTAPSTTPATSQSPPLAAETKPRLPPPIVTDFAYQQPGPSVASPAPLSSSSSKHARELKADTPKGEVAGLKVEKRASLAPSEYSSRAASPAPKPHHHFKHHEPAPRRFLRRLHSLVHPNHSASPSSPSHMHQRKDSRASSVFSTPASSAPSSRPRSRTRTSSLPRPLPRTDTSTQRPALKIRICTFNMASSLPEPDGDLSDFLGSLEGVEWGQEWDQARRSRKRRRVPKFPLTKGHPYHVVVVCGQECPTASGVLAGRVRTLDGKGWTSMLEKYLCGGCSHDSDSESSSDEAEVAAPARSGVAGDEEVEEVLDPTSRHTTDNSAPSTDTDDPLRSTATDTASLTSSHLAPSRSSNSSNRRPRGPYVLVEKERLMGIYCAVFVARCCEDLVEGVSTGRVTAGLIGGRVGNKGGVGISLNFASTRLLFVSAHLAAHASGFEIRKANAQKILDELGGQIDDFWRDEGRMGPKPKRLVDRFDQTFFMGDLNFRLNISRLHADWLVRGKDYETALRFDQLRSVMDEPDSVFRGFHEAPIKFGPTYKFDLPKKVAKKRSMLLRGKSVAKKLAASEQTKSNSLPPHLDPPVANGGAVTDPEVMPATPRTDDDSLSVISSVETVSTVDTAAASAVDLSLITRDDLSKTDLSQLGLPTPPVKGRETSMDAVRKAQVRFLTLVKSNSTAAAMEYAKRQKDEREGTVKGRGRTVSSATARPGLGGLFTPPRPILQNSQSALAVPTAATLPSSNPNSGDEAQTPVDDDDDEAAEQDNEESIVEATFDTSKKQRVQSWTGAHPSSASSPDNLRDRNASDRPHPLLQQHRSSARRTFSPRTSSARPPSRTLACSSRTCLVRIHRSTTNFSRRNPAPAVRPQSREADSAQPLCRLDRFLQHP</v>
      </c>
      <c r="K2190" s="16">
        <v>98.970999999999975</v>
      </c>
      <c r="L2190" s="16">
        <v>1.3135160804680163E-8</v>
      </c>
      <c r="M2190" s="16">
        <v>1.2323274485627086E-9</v>
      </c>
      <c r="N2190" s="16">
        <v>1.5947766981399757E-10</v>
      </c>
      <c r="O2190" s="16">
        <v>8.4088225901925985E-10</v>
      </c>
      <c r="P2190" s="16">
        <v>6.2341270927289955E-10</v>
      </c>
      <c r="Q2190" s="16">
        <v>4.0594315952653925E-10</v>
      </c>
      <c r="R2190" s="16">
        <v>7.538944391207158E-10</v>
      </c>
      <c r="S2190" s="16">
        <v>3.769472195603579E-10</v>
      </c>
      <c r="T2190" s="16">
        <v>2.31967519729451E-10</v>
      </c>
      <c r="U2190" s="16">
        <v>5.944167693067182E-10</v>
      </c>
      <c r="V2190" s="16">
        <v>1.0148578988163481E-9</v>
      </c>
      <c r="W2190" s="16">
        <v>1.7397563979708825E-10</v>
      </c>
      <c r="X2190" s="16">
        <v>3.3345330961108582E-10</v>
      </c>
      <c r="Y2190" s="16">
        <v>1.1743355686303457E-9</v>
      </c>
      <c r="Z2190" s="16">
        <v>4.0594315952653925E-10</v>
      </c>
      <c r="AA2190" s="16">
        <v>1.1743355686303457E-9</v>
      </c>
      <c r="AB2190" s="16">
        <v>1.6962624880216106E-9</v>
      </c>
      <c r="AC2190" s="16">
        <v>9.2787007891780402E-10</v>
      </c>
      <c r="AD2190" s="16">
        <v>7.9738834906998788E-10</v>
      </c>
      <c r="AE2190" s="16">
        <v>8.6987819898544123E-11</v>
      </c>
      <c r="AF2190" s="16">
        <v>1.3048172984781619E-10</v>
      </c>
    </row>
    <row r="2191" spans="9:32" x14ac:dyDescent="0.2">
      <c r="I2191" s="16">
        <v>2.02E-4</v>
      </c>
      <c r="J2191" s="16" t="str">
        <v>MPSLPSAIPHATAANGKAAGLTSYFSSKIEAAEQLIHTKSQDLRRLEAQRNALNARVRLLREELQLLQEPGSYVGEVIKVMGKKKVLVKVQPEGKYVVDFASNIDVAQLTPNLRVALRSDSYQLHSILPTKQDPLVALMMVEKVPDSTYEMVGGLDQQIKEIKEVIELPVKHPELFDALGIAQPKGVLLYGPPGTGKTLLARAVAHHTDCRFIRVSGSELVQKYIGEGSRMVRELFVMAREHAPSIIFMDEIDSIGSSRGGSGGGGGDSEVQRTMLELLNQLDGFEATKNIKVIMATNRIDILDPALLRPGRIDRKIEFPPPGPEARVSILRIHSRKMSLQRGINLRALAEKMGNCSGAEVRGICTEAGMYALRERRQHVTQEDFELAVAKVLRKAGEGSMSSTKLFN</v>
      </c>
      <c r="K2191" s="16">
        <v>45.228730000000006</v>
      </c>
      <c r="L2191" s="16">
        <v>4.4661877527845678E-6</v>
      </c>
      <c r="M2191" s="16">
        <v>3.7218231273204734E-7</v>
      </c>
      <c r="N2191" s="16">
        <v>3.2839615829298295E-8</v>
      </c>
      <c r="O2191" s="16">
        <v>1.8609115636602367E-7</v>
      </c>
      <c r="P2191" s="16">
        <v>3.3934269690274903E-7</v>
      </c>
      <c r="Q2191" s="16">
        <v>1.0946538609766097E-7</v>
      </c>
      <c r="R2191" s="16">
        <v>3.7218231273204734E-7</v>
      </c>
      <c r="S2191" s="16">
        <v>9.851884748789488E-8</v>
      </c>
      <c r="T2191" s="16">
        <v>2.8461000385391855E-7</v>
      </c>
      <c r="U2191" s="16">
        <v>2.7366346524415243E-7</v>
      </c>
      <c r="V2191" s="16">
        <v>4.8164769882970836E-7</v>
      </c>
      <c r="W2191" s="16">
        <v>1.5325154053672537E-7</v>
      </c>
      <c r="X2191" s="16">
        <v>1.2041192470742709E-7</v>
      </c>
      <c r="Y2191" s="16">
        <v>2.2987731080508804E-7</v>
      </c>
      <c r="Z2191" s="16">
        <v>1.9703769497578976E-7</v>
      </c>
      <c r="AA2191" s="16">
        <v>3.2839615829298291E-7</v>
      </c>
      <c r="AB2191" s="16">
        <v>3.0650308107345073E-7</v>
      </c>
      <c r="AC2191" s="16">
        <v>1.6419807914649146E-7</v>
      </c>
      <c r="AD2191" s="16">
        <v>3.2839615829298291E-7</v>
      </c>
      <c r="AE2191" s="16">
        <v>0</v>
      </c>
      <c r="AF2191" s="16">
        <v>8.7572308878128775E-8</v>
      </c>
    </row>
    <row r="2192" spans="9:32" x14ac:dyDescent="0.2">
      <c r="I2192" s="16">
        <v>1.56E-5</v>
      </c>
      <c r="J2192" s="16" t="str">
        <v>MQVGDENPPSYFASVLAKPPPLNAFDAFKKTNPTYREKTTRGGIFTVLVGLVVAVLVWHETREYLWGEAEYKFSVDRGIAHELQLNFDATVATPCHYLTVDVRDAVGDRLHISDEFKKDGTTFDIGQAQHLENQRAAKEASASKMVRDARGRRIFARTRNLVENGPACRIYGSMEVKKVTGNLHITTLGHGYLSWEHTDHALMNLSHVIHEFSFGPYFPRIVQPLDNSVEITSVPFHIFQYFLSVVSTTYIDASRRRLHTHQYSVTEMGRETQHGRGVPGIFFKYDIEPMSLTVRERTTTFLQFLIRLAGIVGGILVCSDFGFRTADHLVSHFLAGPPKTPLPGFVPSPAPKTPTRSFASGFGRD</v>
      </c>
      <c r="K2192" s="16">
        <v>41.320109999999993</v>
      </c>
      <c r="L2192" s="16">
        <v>3.7754013723583996E-7</v>
      </c>
      <c r="M2192" s="16">
        <v>2.5858913509304105E-8</v>
      </c>
      <c r="N2192" s="16">
        <v>3.1030696211164929E-9</v>
      </c>
      <c r="O2192" s="16">
        <v>1.8618417726698956E-8</v>
      </c>
      <c r="P2192" s="16">
        <v>1.9652774267071121E-8</v>
      </c>
      <c r="Q2192" s="16">
        <v>2.5858913509304105E-8</v>
      </c>
      <c r="R2192" s="16">
        <v>2.89619831304206E-8</v>
      </c>
      <c r="S2192" s="16">
        <v>1.7584061186326794E-8</v>
      </c>
      <c r="T2192" s="16">
        <v>1.7584061186326794E-8</v>
      </c>
      <c r="U2192" s="16">
        <v>1.44809915652103E-8</v>
      </c>
      <c r="V2192" s="16">
        <v>2.89619831304206E-8</v>
      </c>
      <c r="W2192" s="16">
        <v>6.2061392422329858E-9</v>
      </c>
      <c r="X2192" s="16">
        <v>1.0343565403721643E-8</v>
      </c>
      <c r="Y2192" s="16">
        <v>2.2755843888187613E-8</v>
      </c>
      <c r="Z2192" s="16">
        <v>1.0343565403721643E-8</v>
      </c>
      <c r="AA2192" s="16">
        <v>2.689327004967627E-8</v>
      </c>
      <c r="AB2192" s="16">
        <v>2.2755843888187613E-8</v>
      </c>
      <c r="AC2192" s="16">
        <v>3.1030696211164927E-8</v>
      </c>
      <c r="AD2192" s="16">
        <v>3.1030696211164927E-8</v>
      </c>
      <c r="AE2192" s="16">
        <v>3.1030696211164929E-9</v>
      </c>
      <c r="AF2192" s="16">
        <v>1.2412278484465972E-8</v>
      </c>
    </row>
    <row r="2193" spans="9:32" x14ac:dyDescent="0.2">
      <c r="I2193" s="16">
        <v>7.5300000000000003E-7</v>
      </c>
      <c r="J2193" s="16" t="str">
        <v>MVLLRLTPALRSRLDTPAPRLPEELREQIAAFLVDEEEERASSGRDDEDAKGAGGAGKEQGQRTVPHELLVRVSRWARGRNNLEDPDLYRLASLLRLTDVYAPPLPPREKSPELLAILADIQLQQDRRSYASLTSLAPAPHPSLIPLDDPFSFKSHKTPAEEWKEIRREVSAIANVGASMLAVGTGVWWVGGGRSYAARLCLALSGALAIAIIEGWLYWRFFSRLDAPPKASASAGKAARPGSGARRGLPRNGNIRAKKQ</v>
      </c>
      <c r="K2193" s="16">
        <v>28.729399999999995</v>
      </c>
      <c r="L2193" s="16">
        <v>2.6210084443114028E-8</v>
      </c>
      <c r="M2193" s="16">
        <v>3.528280598111504E-9</v>
      </c>
      <c r="N2193" s="16">
        <v>1.0080801708890011E-10</v>
      </c>
      <c r="O2193" s="16">
        <v>1.3105042221557013E-9</v>
      </c>
      <c r="P2193" s="16">
        <v>1.8145443076002018E-9</v>
      </c>
      <c r="Q2193" s="16">
        <v>5.0404008544450051E-10</v>
      </c>
      <c r="R2193" s="16">
        <v>2.016160341778002E-9</v>
      </c>
      <c r="S2193" s="16">
        <v>3.0242405126670032E-10</v>
      </c>
      <c r="T2193" s="16">
        <v>1.008080170889001E-9</v>
      </c>
      <c r="U2193" s="16">
        <v>1.008080170889001E-9</v>
      </c>
      <c r="V2193" s="16">
        <v>3.3266645639337039E-9</v>
      </c>
      <c r="W2193" s="16">
        <v>2.0161603417780022E-10</v>
      </c>
      <c r="X2193" s="16">
        <v>5.0404008544450051E-10</v>
      </c>
      <c r="Y2193" s="16">
        <v>2.1169683588669021E-9</v>
      </c>
      <c r="Z2193" s="16">
        <v>7.0565611962230076E-10</v>
      </c>
      <c r="AA2193" s="16">
        <v>2.822624478489203E-9</v>
      </c>
      <c r="AB2193" s="16">
        <v>2.016160341778002E-9</v>
      </c>
      <c r="AC2193" s="16">
        <v>7.0565611962230076E-10</v>
      </c>
      <c r="AD2193" s="16">
        <v>1.1088881879779012E-9</v>
      </c>
      <c r="AE2193" s="16">
        <v>6.0484810253340063E-10</v>
      </c>
      <c r="AF2193" s="16">
        <v>5.0404008544450051E-10</v>
      </c>
    </row>
    <row r="2194" spans="9:32" x14ac:dyDescent="0.2">
      <c r="I2194" s="16">
        <v>3.7299999999999999E-5</v>
      </c>
      <c r="J2194" s="16" t="str">
        <v>MAKTVLVTGASGFLASYVIAEFLKAGWNVRGTVRSKAKAQHLFERYPEHADKIELVEVKDLVTGEGLKEAVQGVDAIAHTASPYALTYTDPIKDFIDPAVKGTLRVLEAAKDAGVKRVVVTSSFAAVTNFKEGGPWRDYTYTGSDWNPLTIEDCLVPNVPGPVVYSASKTLADRAAHDYASKNDLVLCTINPPMIYGPPLQRVASRSEINTSSGAIYALIHGEPGREVPWNRLPLFAHVVDVALAHVRAVEVEEEKVKGQRFLICGGAFTWEEATAHLASVRPSLAPRLPTLPPSPAEYKDAGKPLARLDCTPAKEVLGLEGFRGWKETLEETVDALVEIEKRFEQ</v>
      </c>
      <c r="K2194" s="16">
        <v>38.038680000000006</v>
      </c>
      <c r="L2194" s="16">
        <v>9.8058081931339347E-7</v>
      </c>
      <c r="M2194" s="16">
        <v>1.1619599304002639E-7</v>
      </c>
      <c r="N2194" s="16">
        <v>1.1336194442929404E-8</v>
      </c>
      <c r="O2194" s="16">
        <v>4.8178826382449975E-8</v>
      </c>
      <c r="P2194" s="16">
        <v>7.9353361100505828E-8</v>
      </c>
      <c r="Q2194" s="16">
        <v>3.1174534718055859E-8</v>
      </c>
      <c r="R2194" s="16">
        <v>6.8017166657576426E-8</v>
      </c>
      <c r="S2194" s="16">
        <v>2.2672388885858807E-8</v>
      </c>
      <c r="T2194" s="16">
        <v>3.6842631939520567E-8</v>
      </c>
      <c r="U2194" s="16">
        <v>5.9515020825379377E-8</v>
      </c>
      <c r="V2194" s="16">
        <v>8.7855506932702876E-8</v>
      </c>
      <c r="W2194" s="16">
        <v>5.6680972214647019E-9</v>
      </c>
      <c r="X2194" s="16">
        <v>2.2672388885858807E-8</v>
      </c>
      <c r="Y2194" s="16">
        <v>6.8017166657576426E-8</v>
      </c>
      <c r="Z2194" s="16">
        <v>1.4170243053661754E-8</v>
      </c>
      <c r="AA2194" s="16">
        <v>5.1012874993182316E-8</v>
      </c>
      <c r="AB2194" s="16">
        <v>4.8178826382449975E-8</v>
      </c>
      <c r="AC2194" s="16">
        <v>6.2349069436111718E-8</v>
      </c>
      <c r="AD2194" s="16">
        <v>9.9191701375632278E-8</v>
      </c>
      <c r="AE2194" s="16">
        <v>1.7004291664394106E-8</v>
      </c>
      <c r="AF2194" s="16">
        <v>3.1174534718055859E-8</v>
      </c>
    </row>
    <row r="2195" spans="9:32" x14ac:dyDescent="0.2">
      <c r="I2195" s="16">
        <v>1.03E-4</v>
      </c>
      <c r="J2195" s="16" t="str">
        <v>MATHTFASPPTRFTVDIPQSELDELHSRLDKTRWPATEIVPEDGTDDPTAFGLGAGPTLPLMKELAKGWREFDWKKAQDHLNTFEHYMVEIEDLSIHFLHHRSTRPNAVPLILCHGWPGHFGEFLNVIPLLTEPSDPSAQAFHVVAPSMPGYAWSLPPPSSKWNMPDTARVFDKLMTGLGYEKYMAQGGDWGSIAARCLGSLHKDHCKAVHLNFLPVFPPVPMWLINPHTLLAWAPRFLVPEKQAARMKRGLAYLEKGLHWEAKLTLRRPQPRTPAYGLTDSPVGLLAWIGEKFEPTIQEASKQAQPTLTRDELYFTCSLYWFTRSIGTSFLPYSLNPHFTTFLTDSKYHLPNFALSLYPGEIYCPAERDAKRTGNLKWIKDAPEGGHFAALEKPDVFVEHLREAFGVMWEK</v>
      </c>
      <c r="K2195" s="16">
        <v>47.123170000000016</v>
      </c>
      <c r="L2195" s="16">
        <v>2.1857612720027105E-6</v>
      </c>
      <c r="M2195" s="16">
        <v>1.8037835739828193E-7</v>
      </c>
      <c r="N2195" s="16">
        <v>2.6526229029159108E-8</v>
      </c>
      <c r="O2195" s="16">
        <v>1.0610491611663643E-7</v>
      </c>
      <c r="P2195" s="16">
        <v>1.3793639095162737E-7</v>
      </c>
      <c r="Q2195" s="16">
        <v>1.220206535341319E-7</v>
      </c>
      <c r="R2195" s="16">
        <v>1.3793639095162737E-7</v>
      </c>
      <c r="S2195" s="16">
        <v>1.007996703108046E-7</v>
      </c>
      <c r="T2195" s="16">
        <v>6.8968195475813683E-8</v>
      </c>
      <c r="U2195" s="16">
        <v>1.1671540772830008E-7</v>
      </c>
      <c r="V2195" s="16">
        <v>2.440413070682638E-7</v>
      </c>
      <c r="W2195" s="16">
        <v>5.3052458058318216E-8</v>
      </c>
      <c r="X2195" s="16">
        <v>4.7747212252486399E-8</v>
      </c>
      <c r="Y2195" s="16">
        <v>2.1220983223327287E-7</v>
      </c>
      <c r="Z2195" s="16">
        <v>4.7747212252486399E-8</v>
      </c>
      <c r="AA2195" s="16">
        <v>1.007996703108046E-7</v>
      </c>
      <c r="AB2195" s="16">
        <v>1.1141016192246825E-7</v>
      </c>
      <c r="AC2195" s="16">
        <v>1.48546882563291E-7</v>
      </c>
      <c r="AD2195" s="16">
        <v>8.4883932893309149E-8</v>
      </c>
      <c r="AE2195" s="16">
        <v>7.42734412816455E-8</v>
      </c>
      <c r="AF2195" s="16">
        <v>6.3662949669981865E-8</v>
      </c>
    </row>
    <row r="2196" spans="9:32" x14ac:dyDescent="0.2">
      <c r="I2196" s="16">
        <v>1.2300000000000001E-6</v>
      </c>
      <c r="J2196" s="16" t="str">
        <v>MPASRPTVRRQYGARKAAGESATPSKPTYLTRPPTRRLPRTHIRSCSARSPTPTHRTSATSSSTYGSSPPRKKSRLLSSAGDDWTAAVAETFSSPMMSEDEESGEGKTRRTGEDSTPPTTPVTAEKAEGGRFLRERKTPTKPPAPKGDLRSFFKRTSPRKRQRLSSPTNEGDAASTMSRSDSAGSSSSSSSTSSSRTALTSISSTSSSSSGKPAKYEQLYLDPFHTTGHATLSCTTCALSYARTPEDMAFHAKHHKKVVSGCDWIAGDDAKGCTVVEEAVDWGEKHGGKVVMVDYPLADAVIKRKLKDILETVDTELSSTSLTPDQLAQSKIFLFVTPQRKIIACAVVQRIKVAYQIVSTEAKDDAGDDKKDLLRFGEDQGAIFCSPTPSPTLLGVQRIWTSTSARRHGLASLLLDHVAAKYIYGSPIPRERRVEDFAFSQPTGKGQKLARAWTGSDRFKVFVD</v>
      </c>
      <c r="K2196" s="16">
        <v>50.838229999999989</v>
      </c>
      <c r="L2196" s="16">
        <v>2.4194390717379427E-8</v>
      </c>
      <c r="M2196" s="16">
        <v>2.242152588033007E-9</v>
      </c>
      <c r="N2196" s="16">
        <v>3.6500158409839651E-10</v>
      </c>
      <c r="O2196" s="16">
        <v>1.460006336393586E-9</v>
      </c>
      <c r="P2196" s="16">
        <v>1.1471478357378175E-9</v>
      </c>
      <c r="Q2196" s="16">
        <v>7.3000316819679302E-10</v>
      </c>
      <c r="R2196" s="16">
        <v>1.5121494198362144E-9</v>
      </c>
      <c r="S2196" s="16">
        <v>5.2143083442628079E-10</v>
      </c>
      <c r="T2196" s="16">
        <v>7.3000316819679302E-10</v>
      </c>
      <c r="U2196" s="16">
        <v>1.6685786701640985E-9</v>
      </c>
      <c r="V2196" s="16">
        <v>1.460006336393586E-9</v>
      </c>
      <c r="W2196" s="16">
        <v>3.1285850065576845E-10</v>
      </c>
      <c r="X2196" s="16">
        <v>5.2143083442628077E-11</v>
      </c>
      <c r="Y2196" s="16">
        <v>1.7207217536067264E-9</v>
      </c>
      <c r="Z2196" s="16">
        <v>6.257170013115369E-10</v>
      </c>
      <c r="AA2196" s="16">
        <v>1.9814371708198668E-9</v>
      </c>
      <c r="AB2196" s="16">
        <v>3.2328711734429406E-9</v>
      </c>
      <c r="AC2196" s="16">
        <v>2.4507249218035197E-9</v>
      </c>
      <c r="AD2196" s="16">
        <v>1.1992909191804459E-9</v>
      </c>
      <c r="AE2196" s="16">
        <v>2.6071541721314039E-10</v>
      </c>
      <c r="AF2196" s="16">
        <v>5.2143083442628079E-10</v>
      </c>
    </row>
    <row r="2197" spans="9:32" x14ac:dyDescent="0.2">
      <c r="I2197" s="16">
        <v>2.92E-4</v>
      </c>
      <c r="J2197" s="16" t="str">
        <v>MAGVSFSAPNLLQPYKEVLSGGQNDWALYTLVSNQGGFSTELKFTSSGSGGLEEIEDDFNDGKVMYGFVRVKDANSSLPKFVLICWLGEGVPDSRKGLFPTHSAAVAKQLQGAHVTIQARSDSDITPSLIRKRVADSSGAKYSVHNEPAQRYVAPAPVSSSYVPVGRPQISQSKPAAPPTPVGTSYDSKRNELADIRAAQAAKAAIPRPATAPSTSGMTASEPATPPPSHKPSAPIAAPSPPIIPSAPPAAPPTSARASEQIPDRPGPVGSTWQPVSLPKPGKLGNRWQEAVSSSSDDSQGASKPKPTSGLTWSQRQELAKKQREEEEVQSRAAGEANLPPASMAKTAAVAAIGGTAAVGLAAGAALGAGAGLAGAAAVGLGAAGVSSAVESKEDEEHEEQEEESSIPPPPPPPPAPPAPPAPPAPPAPPAPPAPPAPPMRAAEPEPEPQPEAPTEAVANLSLGDLPPRTATSGQRARVLFDYEAEEDNELSLVEGEIVDQVDQVDPGWWQASINGRTGLFPSNYVELIDEPQEEPAAAGADEADEPAASAGAPPPPPPPPPPPPPPPMATRPVEPESAPAPEPEPEPTADEGIVAVAAYDYTAEEEGELTFTEGQRIVNIDRLGDEGWWQGRNVETGEVGVFPSNYVEEQ</v>
      </c>
      <c r="K2197" s="16">
        <v>67.91807</v>
      </c>
      <c r="L2197" s="16">
        <v>4.2992976684997089E-6</v>
      </c>
      <c r="M2197" s="16">
        <v>6.3399781286631649E-7</v>
      </c>
      <c r="N2197" s="16">
        <v>6.6041438840241301E-9</v>
      </c>
      <c r="O2197" s="16">
        <v>1.8491602875267566E-7</v>
      </c>
      <c r="P2197" s="16">
        <v>3.8964448915742374E-7</v>
      </c>
      <c r="Q2197" s="16">
        <v>7.2645582724265428E-8</v>
      </c>
      <c r="R2197" s="16">
        <v>3.4341548196925478E-7</v>
      </c>
      <c r="S2197" s="16">
        <v>3.3020719420120654E-8</v>
      </c>
      <c r="T2197" s="16">
        <v>1.3208287768048262E-7</v>
      </c>
      <c r="U2197" s="16">
        <v>1.3868702156450675E-7</v>
      </c>
      <c r="V2197" s="16">
        <v>2.1793674817279632E-7</v>
      </c>
      <c r="W2197" s="16">
        <v>3.9624863304144781E-8</v>
      </c>
      <c r="X2197" s="16">
        <v>1.0566630214438608E-7</v>
      </c>
      <c r="Y2197" s="16">
        <v>6.6701853228643713E-7</v>
      </c>
      <c r="Z2197" s="16">
        <v>1.8491602875267566E-7</v>
      </c>
      <c r="AA2197" s="16">
        <v>1.6510359710060326E-7</v>
      </c>
      <c r="AB2197" s="16">
        <v>3.8964448915742374E-7</v>
      </c>
      <c r="AC2197" s="16">
        <v>1.8491602875267566E-7</v>
      </c>
      <c r="AD2197" s="16">
        <v>2.7076989924498934E-7</v>
      </c>
      <c r="AE2197" s="16">
        <v>5.9437294956217168E-8</v>
      </c>
      <c r="AF2197" s="16">
        <v>7.9249726608289561E-8</v>
      </c>
    </row>
    <row r="2198" spans="9:32" x14ac:dyDescent="0.2">
      <c r="I2198" s="16">
        <v>1.2099999999999999E-5</v>
      </c>
      <c r="J2198" s="16" t="str">
        <v>MPGSATDSDFGPELDYDDALEAQLLVLEQNGGDGDRGSRTRQTPLRRVEVEMEDGEGGREHRQSDSAARSYAVELARALADGDTLMQDTPRSLWEQFRRHRKWGALSVSDLAGPTWCEVQHSYRLASKPYLPPSERPATITTASGAEIAVDKTRTVKRENVLIKGRDVHKKIEKEVMGDVKEVQVDVTGKEEWWALRILNTVVGLEALLTTGRVRELPVVGWVNDFLVFGVIDEVERRELPPLPPTPVQTTDDLKAKPKRTPKKGKKAKGTPATPTKKDEQQKLTSFFSPSPSPAKRGGVLDLTDDSPVEESETEQTRPFEPQPRWGFILSDTKTRYKRSIPPPTETRSTRLQLGLYHRLLSSLLQPEAATAAKQAAEPAFSWTRLYTDLALDPTTPLSNGFLDSIAPVIEGSSLEESLGEAETLGDFVAVLSKYADMVRGGRQRVLEDEVEVVYRMRGSSSPARRSAPPPAPASPQSAPPADEDADLQRAIAASLADSLDSQPSELTSRGYASILDILSNDEIDAELRGGMSMSGQEPPVEDSQLEDSQQPFLANPSLPLPVDHLPPSLTDDPSLSAPSSPGPFALPLNSQGRDDADVAPAAASTRSSRYSLRDRSAVAGTAATASEAVQRQGPILDDRPTTSPAVSSSTTTSLASRSQAAADPGLIGVEKIRVDTDELSAWLASITAYWKGEREPVGVRVTEVNRCRFCEFEDGCEWRAAKAIEAMEAAKAKKAARASAA</v>
      </c>
      <c r="K2198" s="16">
        <v>81.215239999999994</v>
      </c>
      <c r="L2198" s="16">
        <v>1.4898681577497032E-7</v>
      </c>
      <c r="M2198" s="16">
        <v>1.6264059404006193E-8</v>
      </c>
      <c r="N2198" s="16">
        <v>8.031634273583306E-10</v>
      </c>
      <c r="O2198" s="16">
        <v>1.1043497126177045E-8</v>
      </c>
      <c r="P2198" s="16">
        <v>1.1846660553535377E-8</v>
      </c>
      <c r="Q2198" s="16">
        <v>3.0118628525937398E-9</v>
      </c>
      <c r="R2198" s="16">
        <v>9.2363794146208021E-9</v>
      </c>
      <c r="S2198" s="16">
        <v>1.2047451410374959E-9</v>
      </c>
      <c r="T2198" s="16">
        <v>3.8150262799520709E-9</v>
      </c>
      <c r="U2198" s="16">
        <v>6.4253074188666448E-9</v>
      </c>
      <c r="V2198" s="16">
        <v>1.365377826509162E-8</v>
      </c>
      <c r="W2198" s="16">
        <v>1.8071177115562437E-9</v>
      </c>
      <c r="X2198" s="16">
        <v>1.8071177115562437E-9</v>
      </c>
      <c r="Y2198" s="16">
        <v>1.2449033124054123E-8</v>
      </c>
      <c r="Z2198" s="16">
        <v>5.6221439915083146E-9</v>
      </c>
      <c r="AA2198" s="16">
        <v>1.1645869696695793E-8</v>
      </c>
      <c r="AB2198" s="16">
        <v>1.4256150835610367E-8</v>
      </c>
      <c r="AC2198" s="16">
        <v>1.0039542841979132E-8</v>
      </c>
      <c r="AD2198" s="16">
        <v>9.4371702714603846E-9</v>
      </c>
      <c r="AE2198" s="16">
        <v>2.2086994252354092E-9</v>
      </c>
      <c r="AF2198" s="16">
        <v>2.4094902820749918E-9</v>
      </c>
    </row>
    <row r="2199" spans="9:32" x14ac:dyDescent="0.2">
      <c r="I2199" s="16">
        <v>5.6199999999999997E-5</v>
      </c>
      <c r="J2199" s="16" t="str">
        <v>MTLRTRTHRTRSHRLAATASLASLVSLGSSLVVPPSADTLARASLASLSSATGESSIRKSINFGPTVHARTHDDDVNPSPALSVWNANHFAAKHPIAAHCSSNAQESPVDLGRCIGTELAKSFVAHLHPDADFRLDSALLSKHSGVVHAHFTQVVNGIPVANGNLNVNVDLSTGKVLSYGDSSLAASHANKPAVARSGGRKFDWKQRVKSWASDVVDRVDSGANQVVFGGAAPSHETGSRLLSHADAAEPREGLLTFLAIQSSTVQLSQALESTPRPHLVDAMTIHQQVGGDSKHDLEIDTHLAGVEEPVKATMCYVHDGKDIRLAWKYELKTQDNMYEAYMSSDKSVAAGDEEPLLVVDWVRDFKPTGGELGVEAVGLVGSRAFLRDDAVVNAAAVKTASHPTASTTDEKLVAKMRKVQPEYKVFPWGVNAPDEGKRSLLTGTLVEMDSEASPVGWHTVPAGKDYSSHSKDTFYFETRGNNVLAQDNPSGGNSMDGFRANGGEDMSFKFPIHMTKAGTPLDPTSYINASVTELFYTSNEIHDLYYRYGFDEDSGNFQEENFGRGGRGGDAVQANAQDGSGYNNANFATPPDGQRPRMRMYVWNAQQPYRDGDFEAGIVIHEYSHGLSTRLTGGPANSGCLGWGEAGGEGEGWGDFLATMIRLHDTNVTDYSMGEWASNRAKGIRYYRYSRNMTENPSTYNFLSRPGYWGVHAIGEVWAEMLFELAENLIDKHGFHPTLFPPAVNGTDSTGFYSERHLLQSGKKVPAHGNTLAVQLVIDGMKIQPCRPTFQNSRDAIITADKALTGGENECIIWQSFAKRGLGPNASLVGSTPWGGGVRKEDYDVPKRCVEKKEPKGGKGKKDRKDRQKPALF</v>
      </c>
      <c r="K2199" s="16">
        <v>95.560469999999995</v>
      </c>
      <c r="L2199" s="16">
        <v>5.8810928828625473E-7</v>
      </c>
      <c r="M2199" s="16">
        <v>5.6587835299021074E-8</v>
      </c>
      <c r="N2199" s="16">
        <v>4.7156529415850892E-9</v>
      </c>
      <c r="O2199" s="16">
        <v>3.8398888238621439E-8</v>
      </c>
      <c r="P2199" s="16">
        <v>3.0314911767332717E-8</v>
      </c>
      <c r="Q2199" s="16">
        <v>2.0883605884162541E-8</v>
      </c>
      <c r="R2199" s="16">
        <v>5.6587835299021074E-8</v>
      </c>
      <c r="S2199" s="16">
        <v>2.2230935296043992E-8</v>
      </c>
      <c r="T2199" s="16">
        <v>1.6167952942577451E-8</v>
      </c>
      <c r="U2199" s="16">
        <v>2.8967582355451263E-8</v>
      </c>
      <c r="V2199" s="16">
        <v>4.2440876474265807E-8</v>
      </c>
      <c r="W2199" s="16">
        <v>1.1452300000992359E-8</v>
      </c>
      <c r="X2199" s="16">
        <v>2.7620252943569811E-8</v>
      </c>
      <c r="Y2199" s="16">
        <v>3.0314911767332717E-8</v>
      </c>
      <c r="Z2199" s="16">
        <v>1.6167952942577451E-8</v>
      </c>
      <c r="AA2199" s="16">
        <v>3.1662241179214175E-8</v>
      </c>
      <c r="AB2199" s="16">
        <v>5.0524852945554529E-8</v>
      </c>
      <c r="AC2199" s="16">
        <v>3.4356900002977085E-8</v>
      </c>
      <c r="AD2199" s="16">
        <v>4.1767211768325081E-8</v>
      </c>
      <c r="AE2199" s="16">
        <v>1.0104970589110907E-8</v>
      </c>
      <c r="AF2199" s="16">
        <v>1.6841617648518176E-8</v>
      </c>
    </row>
    <row r="2200" spans="9:32" x14ac:dyDescent="0.2">
      <c r="I2200" s="16">
        <v>1.52E-5</v>
      </c>
      <c r="J2200" s="16" t="str">
        <v>MSRSLARLAAIVPALAVPSAKNTSRPFSTSAAGPSPLTFPASMGSFSSAASQGRHDGAEILDTPSEWRAALSALPSLSELSNVLPTIFLAHGSPMLIHPPHLANARSGPLLSIQGPEGPLVAFLKDLGPALMEKYKPRAIVVLSAHWETEGGGVVTDYGDENPLLFDYYGFPKELYEVTFKSRGDKAIAERVVQVLKEGGIESARLTNKLEPRGEDGRGFMGPGLDHGVFVPFKLMFNNEAPVPIIQVRLASSSIFVSSTLVSR</v>
      </c>
      <c r="K2200" s="16">
        <v>28.37809</v>
      </c>
      <c r="L2200" s="16">
        <v>5.3562449058410906E-7</v>
      </c>
      <c r="M2200" s="16">
        <v>5.4779777446102061E-8</v>
      </c>
      <c r="N2200" s="16">
        <v>0</v>
      </c>
      <c r="O2200" s="16">
        <v>1.8259925815367354E-8</v>
      </c>
      <c r="P2200" s="16">
        <v>3.2462090338430855E-8</v>
      </c>
      <c r="Q2200" s="16">
        <v>2.6375448399975069E-8</v>
      </c>
      <c r="R2200" s="16">
        <v>4.6664254861494349E-8</v>
      </c>
      <c r="S2200" s="16">
        <v>1.217328387691157E-8</v>
      </c>
      <c r="T2200" s="16">
        <v>2.231768710767121E-8</v>
      </c>
      <c r="U2200" s="16">
        <v>2.0288806461519283E-8</v>
      </c>
      <c r="V2200" s="16">
        <v>6.0866419384557837E-8</v>
      </c>
      <c r="W2200" s="16">
        <v>1.217328387691157E-8</v>
      </c>
      <c r="X2200" s="16">
        <v>1.4202164523063498E-8</v>
      </c>
      <c r="Y2200" s="16">
        <v>4.8693135507646279E-8</v>
      </c>
      <c r="Z2200" s="16">
        <v>8.1155225846077137E-9</v>
      </c>
      <c r="AA2200" s="16">
        <v>2.8404329046126995E-8</v>
      </c>
      <c r="AB2200" s="16">
        <v>5.8837538738405927E-8</v>
      </c>
      <c r="AC2200" s="16">
        <v>2.0288806461519283E-8</v>
      </c>
      <c r="AD2200" s="16">
        <v>3.6519851630734707E-8</v>
      </c>
      <c r="AE2200" s="16">
        <v>4.0577612923038568E-9</v>
      </c>
      <c r="AF2200" s="16">
        <v>1.0144403230759642E-8</v>
      </c>
    </row>
    <row r="2201" spans="9:32" x14ac:dyDescent="0.2">
      <c r="I2201" s="16">
        <v>7.9499999999999994E-5</v>
      </c>
      <c r="J2201" s="16" t="str">
        <v>MLIVGGGEFGSTAALALAEGPYRGHGNLITVLERGAEPPAVDAASSDYNKIVRADYADPLYQSFAIEAIEQWRTPRWKKHFHECGVVVAAAETDPQAGYVVNSHRLNKEEDVGRLERAGGIKRFYSASIGTGEFSGDVAYKNKVGGWAASRDAVVEAINLARKLGVTFVSGEAESLIICPGPNGSDVKGVQTVDGREYRADFVIVACGSWTPKLLPELATNCLPTGQTVATVQLSKEEVEKHKDMPVRLSVLRDGLTSSSQPNKDGIVKMAIHDRGWLAPSGTFPSLPRTTLSSGYERQQIPTVALDTLRRGMRRMHPELAEKEIVETRLCWYSDRESGDFLFDWHPTYPSLFVAAGGSGHAFSPSPLLFSFPLPSPSDPPPNAEFLPLTGNWIVSALTRTLPPHLQRLWSFTTGDKSRLDKSRGEGPIVRRDLDTGVVREIRVPAAQTVKAKL</v>
      </c>
      <c r="K2201" s="16">
        <v>49.92165</v>
      </c>
      <c r="L2201" s="16">
        <v>1.5924954403550362E-6</v>
      </c>
      <c r="M2201" s="16">
        <v>1.4381566752104952E-7</v>
      </c>
      <c r="N2201" s="16">
        <v>1.7538496039152378E-8</v>
      </c>
      <c r="O2201" s="16">
        <v>8.4184780987931417E-8</v>
      </c>
      <c r="P2201" s="16">
        <v>1.017232770270838E-7</v>
      </c>
      <c r="Q2201" s="16">
        <v>5.612318732528762E-8</v>
      </c>
      <c r="R2201" s="16">
        <v>1.4381566752104952E-7</v>
      </c>
      <c r="S2201" s="16">
        <v>3.5076992078304756E-8</v>
      </c>
      <c r="T2201" s="16">
        <v>6.3138585740948566E-8</v>
      </c>
      <c r="U2201" s="16">
        <v>7.0153984156609512E-8</v>
      </c>
      <c r="V2201" s="16">
        <v>1.4030796831321902E-7</v>
      </c>
      <c r="W2201" s="16">
        <v>1.7538496039152378E-8</v>
      </c>
      <c r="X2201" s="16">
        <v>3.8584691286135236E-8</v>
      </c>
      <c r="Y2201" s="16">
        <v>1.1575407385840571E-7</v>
      </c>
      <c r="Z2201" s="16">
        <v>3.8584691286135236E-8</v>
      </c>
      <c r="AA2201" s="16">
        <v>1.1224637465057524E-7</v>
      </c>
      <c r="AB2201" s="16">
        <v>1.2276947227406667E-7</v>
      </c>
      <c r="AC2201" s="16">
        <v>9.4707878611422856E-8</v>
      </c>
      <c r="AD2201" s="16">
        <v>1.2627717148189713E-7</v>
      </c>
      <c r="AE2201" s="16">
        <v>3.1569292870474283E-8</v>
      </c>
      <c r="AF2201" s="16">
        <v>3.8584691286135236E-8</v>
      </c>
    </row>
    <row r="2202" spans="9:32" x14ac:dyDescent="0.2">
      <c r="I2202" s="16">
        <v>2.6800000000000002E-6</v>
      </c>
      <c r="J2202" s="16" t="str">
        <v>MDSPISPLQTHGWPSDSTHFSPSPPPHPDPLPSYWLQNFSSILTHAGMDAELPQEADVVVIGSGLTGTCLVDELVRLLTAEEGRNGGHLTAYPIAHFADISSAHGIDEARRAIRLEEEAIKWVVETCEKEGWSEWVDLRKDAGTLAMFDNPDEIAAIEASLTLAAKAGEDTSTVRWVSSAEARQQYGAETKKGLFVPGNTLYPLKFVTGLFRRAQKRAEEAGVKAEQEGKEKPVEVELFTHCLADKVVEGAAGEGGRGRWVVKTARGDIKATHVVHATNGYASHVLPSLNAPDSPHSRILPTRAQMLALHPTSSSSSPDWTPAFSPSSPPDPPQSSNHPKGVNAYFFQRSYSAAGRGRGEILLGGEREKAEGWEWGVADDASVNEVVGGKLKEAMERLFPSKFGKGMDGLEAVMEWTGIMGYRSEGNPMVGPVFIDGQRQEGQWISAGYSGHGMPRAPLCGHLLASLIHHPLRQTTSTVAHPFTLPAWFPRHLLTTFDGKGRGDTRLAEEGDAGAKRREKGWVWVRDASGRAEKGAANL</v>
      </c>
      <c r="K2202" s="16">
        <v>58.911989999999996</v>
      </c>
      <c r="L2202" s="16">
        <v>4.5491588384639536E-8</v>
      </c>
      <c r="M2202" s="16">
        <v>4.8107987716594691E-9</v>
      </c>
      <c r="N2202" s="16">
        <v>3.3759991380066446E-10</v>
      </c>
      <c r="O2202" s="16">
        <v>2.1943994397043191E-9</v>
      </c>
      <c r="P2202" s="16">
        <v>3.6291990733571432E-9</v>
      </c>
      <c r="Q2202" s="16">
        <v>1.4347996336528241E-9</v>
      </c>
      <c r="R2202" s="16">
        <v>4.7263987932093023E-9</v>
      </c>
      <c r="S2202" s="16">
        <v>1.6879995690033221E-9</v>
      </c>
      <c r="T2202" s="16">
        <v>1.4347996336528241E-9</v>
      </c>
      <c r="U2202" s="16">
        <v>2.0255994828039871E-9</v>
      </c>
      <c r="V2202" s="16">
        <v>3.5447990949069767E-9</v>
      </c>
      <c r="W2202" s="16">
        <v>8.4399978450166106E-10</v>
      </c>
      <c r="X2202" s="16">
        <v>9.2839976295182729E-10</v>
      </c>
      <c r="Y2202" s="16">
        <v>3.2071991811063126E-9</v>
      </c>
      <c r="Z2202" s="16">
        <v>1.1815996983023256E-9</v>
      </c>
      <c r="AA2202" s="16">
        <v>2.7007993104053157E-9</v>
      </c>
      <c r="AB2202" s="16">
        <v>3.4603991164568107E-9</v>
      </c>
      <c r="AC2202" s="16">
        <v>2.5319993535049832E-9</v>
      </c>
      <c r="AD2202" s="16">
        <v>2.7851992888554821E-9</v>
      </c>
      <c r="AE2202" s="16">
        <v>1.2659996767524916E-9</v>
      </c>
      <c r="AF2202" s="16">
        <v>7.5959980605149504E-10</v>
      </c>
    </row>
    <row r="2203" spans="9:32" x14ac:dyDescent="0.2">
      <c r="I2203" s="16">
        <v>1.8099999999999999E-5</v>
      </c>
      <c r="J2203" s="16" t="str">
        <v>MRSESRVLRSAKWRRRRMSAAAAGRPSFGSGCCRPQHQRGSLLACPSAEPSLSRSLTKHIASSPALLIHLLLPLSCTLALSSATKPALEADLVYFSGETTDGQKPYQLQFPSPGPSLPSTNAILQTHLTPIHDLRPLIGTPAAEGISTETTGFGILPRDRTGTKMRYEDWKDEEKVRSVYYKEVDELFKREFGATRTIIFDHTIRRTEPEGKETPDTPSNRKPVARVHVDQTPASGERRVRRHAGADADRLLRGRAQLINLWRPLRGPVLDIPLAIADARTLSPSTDLVQSRLIYPQEGEGAQPEGETLSVKWGEGLRWYYLSEMGADEVLLLKCWEHSPEGKVGTITPHTAFVDPRYYGKEGVQLRETSALVASLAVRRQRVVCEGKPDESLSFLRPLPTVPSALPSQPMYSTWKLVMSSRGQDASSPSEEFSK</v>
      </c>
      <c r="K2203" s="16">
        <v>48.651570000000007</v>
      </c>
      <c r="L2203" s="16">
        <v>3.7203321496099709E-7</v>
      </c>
      <c r="M2203" s="16">
        <v>2.9078458180859545E-8</v>
      </c>
      <c r="N2203" s="16">
        <v>5.1314926201516844E-9</v>
      </c>
      <c r="O2203" s="16">
        <v>1.6249726630480334E-8</v>
      </c>
      <c r="P2203" s="16">
        <v>2.6512711870783703E-8</v>
      </c>
      <c r="Q2203" s="16">
        <v>8.5524877002528056E-9</v>
      </c>
      <c r="R2203" s="16">
        <v>2.5657463100758419E-8</v>
      </c>
      <c r="S2203" s="16">
        <v>8.5524877002528056E-9</v>
      </c>
      <c r="T2203" s="16">
        <v>1.2828731550379209E-8</v>
      </c>
      <c r="U2203" s="16">
        <v>1.5394477860455053E-8</v>
      </c>
      <c r="V2203" s="16">
        <v>4.0196692191188188E-8</v>
      </c>
      <c r="W2203" s="16">
        <v>5.1314926201516844E-9</v>
      </c>
      <c r="X2203" s="16">
        <v>2.5657463100758422E-9</v>
      </c>
      <c r="Y2203" s="16">
        <v>3.1644204490935387E-8</v>
      </c>
      <c r="Z2203" s="16">
        <v>1.2828731550379209E-8</v>
      </c>
      <c r="AA2203" s="16">
        <v>3.506519957103651E-8</v>
      </c>
      <c r="AB2203" s="16">
        <v>3.6775697111087071E-8</v>
      </c>
      <c r="AC2203" s="16">
        <v>2.5657463100758419E-8</v>
      </c>
      <c r="AD2203" s="16">
        <v>1.8815472940556176E-8</v>
      </c>
      <c r="AE2203" s="16">
        <v>5.9867413901769651E-9</v>
      </c>
      <c r="AF2203" s="16">
        <v>9.407736470278088E-9</v>
      </c>
    </row>
    <row r="2204" spans="9:32" x14ac:dyDescent="0.2">
      <c r="I2204" s="16">
        <v>5.2300000000000003E-4</v>
      </c>
      <c r="J2204" s="16" t="str">
        <v>MTIAEIAPGKEGYGRADSNYGDEKKDPAFVGGGSSYAPLAPGSPALGGPPKSAARDAPAVVISRTNRLDWIDGLRGLASIIIFTHHFSDLTWAQTHPNTLAVGSLQGFLRNGQLAVGMYFLVGGRVLAASFLKSAFTVPKAPVVHGDDEPEKPVVPRKPPGPRWLTLSSSLFRRSIRLAFPAIIVGFIQWKVCVDGLMTKAIEAEERFLSPSALWEPTWCQIGDFAGFLQFCLDLFTNPNHQYMLTVGSALWTTYDQFWGSVLVYLVAATLTPLPFRGRYSLYLAICVALWWINSSNMLYMIGLWLADFYASGFVRKIQDHWKWTVGIEVCAMALALAFIAGGEHVAGPADRAMGTITVYDGKFSWNPSYVWPQYMLMSNWIPPTMILIWVEMSHAMQWFMSWGIFTWVGKVSYGFYLMQFLTIYGLMPHILLHFADQDRSSYWNVVTPTYILCLMFNFAVAWASYHLLDRVGLKLGKWIWDGLFVSKPNTAGSLPAKMGRHAFWCVTKGPIVLARGWAKNVASFGKKMKHGIHMTLHWRTPTTRPHVPDPTDPEVLAQLHSTRWTSDLSHDKEAMRTRKLLRLQSYMWIPHLFLIPGLTAIWVVYHPMGAWTYDALTFSSLWRFIWVLSLPNCFFAWLGFITPDISPEPGSLDNKPVCREYIRNFFVVLVTKGSNESAVRRGYNKLIRLEKFHPAVKVVVLTDEPYVYPDLQNIVCPKSYKSPLGKAKYKARALDYFRYHVSLGVYDWILHMDEESVTDAESLRHCLEFIRYTPHHFGQGIILYNGTGYWDNWYFTVADGIRVGDDLARFHLQNTIIKRPVFGVHGSFLMTNGELENECTWDFGSLAEDFEFSQDAWRRGFTCGRIHGIVREQSPTTLRDFLKQRRRWFMGIRDIKGLYGLPHLAINLWIVGVFTLGATIINLPLGFIEHSLTPIWIAVSANFNFITFFTLYLWGLFFQELDFGQTWWKIPIHLVCAIIIQPFASIAEGLSAIWAMASEDFGKFEGMSHMASL</v>
      </c>
      <c r="K2204" s="16">
        <v>116.21663000000001</v>
      </c>
      <c r="L2204" s="16">
        <v>4.500216535275545E-6</v>
      </c>
      <c r="M2204" s="16">
        <v>3.4617050271350345E-7</v>
      </c>
      <c r="N2204" s="16">
        <v>6.213316715370575E-8</v>
      </c>
      <c r="O2204" s="16">
        <v>1.9971375156548275E-7</v>
      </c>
      <c r="P2204" s="16">
        <v>1.5089483451614255E-7</v>
      </c>
      <c r="Q2204" s="16">
        <v>2.8847541892791957E-7</v>
      </c>
      <c r="R2204" s="16">
        <v>3.5504666944974711E-7</v>
      </c>
      <c r="S2204" s="16">
        <v>1.464567511480207E-7</v>
      </c>
      <c r="T2204" s="16">
        <v>2.8847541892791957E-7</v>
      </c>
      <c r="U2204" s="16">
        <v>1.7752333472487355E-7</v>
      </c>
      <c r="V2204" s="16">
        <v>4.5712258691654943E-7</v>
      </c>
      <c r="W2204" s="16">
        <v>1.2870441767553336E-7</v>
      </c>
      <c r="X2204" s="16">
        <v>1.2870441767553336E-7</v>
      </c>
      <c r="Y2204" s="16">
        <v>2.6184691871918854E-7</v>
      </c>
      <c r="Z2204" s="16">
        <v>1.0651400083492414E-7</v>
      </c>
      <c r="AA2204" s="16">
        <v>2.1746608503797012E-7</v>
      </c>
      <c r="AB2204" s="16">
        <v>2.7516116882355403E-7</v>
      </c>
      <c r="AC2204" s="16">
        <v>2.48532668614823E-7</v>
      </c>
      <c r="AD2204" s="16">
        <v>2.8847541892791957E-7</v>
      </c>
      <c r="AE2204" s="16">
        <v>2.0415183493360461E-7</v>
      </c>
      <c r="AF2204" s="16">
        <v>1.6864716798862989E-7</v>
      </c>
    </row>
    <row r="2205" spans="9:32" x14ac:dyDescent="0.2">
      <c r="I2205" s="16">
        <v>5.2499999999999995E-7</v>
      </c>
      <c r="J2205" s="16" t="str">
        <v>MDAPGPPPTPSAGDAGESPPPLADVASLPAEQRVSFYVQAVDEMVDAVLENEAFLFSDDEVAALRRFREMHYQSRYLFSRLLLRKPVWIRHSSLLNSASYTNDISDLPAACVELCQTVAGPSPKPKEEESKPVVEVVKEEVEVKKEDNGVIDLTLSDTDDEKPAAPFAPSPTPTRSTKAKGKGKAVATPAPAVLPRTLVPPDSPDDLPDLSHFALDVTALTNEKPETILGLLSMEELVALGKKMKVSVKGGATRGEWTKALLRTSSQSTLSFFALAQPQQPPSPSSPTGSAAMERKTSLGSLGVGYDSKGNKLTQSSVVARHALKIIGPVIRLSPTFLLLFSRLSLVYHRTSYLSSNNPYRASPLTASLLARFGKRHYPSYTVSRSFALFPSRHVLREFEAAIEIERELEECLEGVWGPGVPKRSEKETSEERLERYRRGVAVWESIEAEWRRLCEEAECEMKSEEDDEEKRRLYYRRRFHPGWPLSRAAYKAAACYAKLGDHDSEVRILRYLLAQTSFRRGKRGDWYDRLALVLMNHPLGAEKALASSSEVKEELKGKKKERKEKFVRERKEEAMKICEAGLSDPYTHLIYKSSLQRRISRIESALSVPPEDRRTFPVLLAKSAQRLMQGERIDTPTIGKKSIWQRSDGEECSVEELCLEQYVREGWKGFHSENGVLTMIFALTFWDILFATVDGVFETPFQTAPLDLATDAFAIVRRPAITDRLASIAAGEAVKLLSETDDRERPLATFAVGTNWDKYSKEDLVEIVECIGGPALAAILTVFVEEYGHRTGGIPDLCLWNPSTSRALFAEIKGPGDQLSETQKVWIDVLLGAGVGVEVVRVVESKDMKEESAEDPSENEEDGEDEESQKTKRKKAKKRRSSESNGTGRARSRSKSAAKGSRAKRAKKEETVEAEDVVVLDDTDD</v>
      </c>
      <c r="K2205" s="16">
        <v>103.86189000000002</v>
      </c>
      <c r="L2205" s="16">
        <v>5.0547895864402221E-9</v>
      </c>
      <c r="M2205" s="16">
        <v>4.6945130068451302E-10</v>
      </c>
      <c r="N2205" s="16">
        <v>6.004609659918191E-11</v>
      </c>
      <c r="O2205" s="16">
        <v>2.7839553877802518E-10</v>
      </c>
      <c r="P2205" s="16">
        <v>5.1857992517475282E-10</v>
      </c>
      <c r="Q2205" s="16">
        <v>1.5830334557966136E-10</v>
      </c>
      <c r="R2205" s="16">
        <v>2.8931301088696734E-10</v>
      </c>
      <c r="S2205" s="16">
        <v>7.0963568708124078E-11</v>
      </c>
      <c r="T2205" s="16">
        <v>1.5830334557966136E-10</v>
      </c>
      <c r="U2205" s="16">
        <v>3.4390037143167817E-10</v>
      </c>
      <c r="V2205" s="16">
        <v>4.9128624490239743E-10</v>
      </c>
      <c r="W2205" s="16">
        <v>6.5504832653652988E-11</v>
      </c>
      <c r="X2205" s="16">
        <v>7.6422304762595156E-11</v>
      </c>
      <c r="Y2205" s="16">
        <v>3.1660669115932273E-10</v>
      </c>
      <c r="Z2205" s="16">
        <v>1.0371598503495056E-10</v>
      </c>
      <c r="AA2205" s="16">
        <v>3.8757025986744685E-10</v>
      </c>
      <c r="AB2205" s="16">
        <v>4.5853382857557091E-10</v>
      </c>
      <c r="AC2205" s="16">
        <v>2.6201933061461195E-10</v>
      </c>
      <c r="AD2205" s="16">
        <v>3.5481784354062033E-10</v>
      </c>
      <c r="AE2205" s="16">
        <v>7.0963568708124078E-11</v>
      </c>
      <c r="AF2205" s="16">
        <v>1.2009219319836382E-10</v>
      </c>
    </row>
    <row r="2206" spans="9:32" x14ac:dyDescent="0.2">
      <c r="I2206" s="16">
        <v>1.6200000000000001E-4</v>
      </c>
      <c r="J2206" s="16" t="str">
        <v>MPLRAGGRLPRPPALPARSPSLLDHRSTLNSSSQSAQLVSIASAGGSAAATTPDHGRARRAIDPLPPLPRESSPAWAFCSFPPSLRPLASAPSPSQSPALAMAAITTGLGSRLVSTDTQAKAFQELPVISLARLASTDPKERKALAAEIQDAAINSGFFYISDHGVPQSVIDGIFEQAKEFFALPAEKKMQMDMHNSPAFKGYQPLKGENVDPANRGDVHEAWDMGDDSQVMREGKKNGNQWPSKTDLPEFQPKLQRAWDEIMALGKRLFPLFALALDLPEDYFADKLKSPGSTMRILHYPPQFGPMDSKEIGIGAHSDYECFTLLLQHGDVQALQVLNGAGEWVEAPPKPGTFVLNIGDQLQLLSNSIFKSTIHRAINRSGVERMSSPFFFGLDYDAVLEVLPSCVTEERPALYEPIKAGEYVEKRLAETYV</v>
      </c>
      <c r="K2206" s="16">
        <v>47.595370000000003</v>
      </c>
      <c r="L2206" s="16">
        <v>3.4036924179809925E-6</v>
      </c>
      <c r="M2206" s="16">
        <v>3.7731463294015623E-7</v>
      </c>
      <c r="N2206" s="16">
        <v>2.3582164558759764E-8</v>
      </c>
      <c r="O2206" s="16">
        <v>1.9651803798966471E-7</v>
      </c>
      <c r="P2206" s="16">
        <v>1.9651803798966471E-7</v>
      </c>
      <c r="Q2206" s="16">
        <v>1.5721443039173177E-7</v>
      </c>
      <c r="R2206" s="16">
        <v>2.2796092406801106E-7</v>
      </c>
      <c r="S2206" s="16">
        <v>7.0746493676279303E-8</v>
      </c>
      <c r="T2206" s="16">
        <v>1.4149298735255861E-7</v>
      </c>
      <c r="U2206" s="16">
        <v>1.5721443039173177E-7</v>
      </c>
      <c r="V2206" s="16">
        <v>3.4587174686180991E-7</v>
      </c>
      <c r="W2206" s="16">
        <v>8.6467936715452477E-8</v>
      </c>
      <c r="X2206" s="16">
        <v>8.6467936715452477E-8</v>
      </c>
      <c r="Y2206" s="16">
        <v>3.222895823030501E-7</v>
      </c>
      <c r="Z2206" s="16">
        <v>1.5721443039173177E-7</v>
      </c>
      <c r="AA2206" s="16">
        <v>1.8079659495049152E-7</v>
      </c>
      <c r="AB2206" s="16">
        <v>3.0656813926387697E-7</v>
      </c>
      <c r="AC2206" s="16">
        <v>1.1791082279379881E-7</v>
      </c>
      <c r="AD2206" s="16">
        <v>1.4149298735255861E-7</v>
      </c>
      <c r="AE2206" s="16">
        <v>3.9303607597932942E-8</v>
      </c>
      <c r="AF2206" s="16">
        <v>7.0746493676279303E-8</v>
      </c>
    </row>
    <row r="2207" spans="9:32" x14ac:dyDescent="0.2">
      <c r="I2207" s="16">
        <v>5.3100000000000003E-5</v>
      </c>
      <c r="J2207" s="16" t="str">
        <v>MAQEGAVAVVDVSQLEDPKALADAIASALGSTGFLFIRGHGMEEQAKEMFRLSERFFKEESAEEKKRCAYDNNRGYTYVSQEQLDPDHPAPDLKEGFNTGFIERGNPSKPTHPLPALLAEHAGALSEFQHSCFEFCQRLMRAFAVALELPVDFFSSRHHEGPDSTSILRFLHYPAIPPGAKVANIRAGAHSDFGSCTLLFQRPEGGDGLEILPPGEPLEGGRWKPTGMVPDAVLVNIGDALELWSGARFKSTLHRVVLPSPIPPEGIPERFSMAWFFQPTSSASLKTCVDVTSISEYDLERMEKKGVKPGADITAGQHLQARLDSVYKLAKAAA</v>
      </c>
      <c r="K2207" s="16">
        <v>36.840099999999993</v>
      </c>
      <c r="L2207" s="16">
        <v>1.4413641656781608E-6</v>
      </c>
      <c r="M2207" s="16">
        <v>1.5535661665992153E-7</v>
      </c>
      <c r="N2207" s="16">
        <v>2.1577307869433545E-8</v>
      </c>
      <c r="O2207" s="16">
        <v>7.3362846756074053E-8</v>
      </c>
      <c r="P2207" s="16">
        <v>1.2083292406882786E-7</v>
      </c>
      <c r="Q2207" s="16">
        <v>8.6309231477734179E-8</v>
      </c>
      <c r="R2207" s="16">
        <v>1.1651746249494114E-7</v>
      </c>
      <c r="S2207" s="16">
        <v>4.7470077312753802E-8</v>
      </c>
      <c r="T2207" s="16">
        <v>5.1785538886640509E-8</v>
      </c>
      <c r="U2207" s="16">
        <v>6.904738518218734E-8</v>
      </c>
      <c r="V2207" s="16">
        <v>1.3377930879048799E-7</v>
      </c>
      <c r="W2207" s="16">
        <v>3.0208231017206964E-8</v>
      </c>
      <c r="X2207" s="16">
        <v>2.5892769443320254E-8</v>
      </c>
      <c r="Y2207" s="16">
        <v>1.1220200092105444E-7</v>
      </c>
      <c r="Z2207" s="16">
        <v>4.7470077312753802E-8</v>
      </c>
      <c r="AA2207" s="16">
        <v>7.7678308329960766E-8</v>
      </c>
      <c r="AB2207" s="16">
        <v>1.0788653934716773E-7</v>
      </c>
      <c r="AC2207" s="16">
        <v>5.1785538886640509E-8</v>
      </c>
      <c r="AD2207" s="16">
        <v>7.3362846756074053E-8</v>
      </c>
      <c r="AE2207" s="16">
        <v>1.2946384721660127E-8</v>
      </c>
      <c r="AF2207" s="16">
        <v>2.5892769443320254E-8</v>
      </c>
    </row>
    <row r="2208" spans="9:32" x14ac:dyDescent="0.2">
      <c r="I2208" s="16">
        <v>1.7399999999999999E-5</v>
      </c>
      <c r="J2208" s="16" t="str">
        <v>MSLPILSYATARTDPSAFIQQLQHALLTTGFFYLSDIDSVLPEWKSAWDDAFSASASFFAQPVEVKQEIGMIKSRHFRGYSAYGVEVTQGKRDLREQIDFGPEMADAARPRSDDEPLELSLYGPNQYPASTPALEPAIQRWRDLNDSIARDLVSLLAQSLTPDPERIVDIFIPSSAADYPAYSRMKVVQYPPIKPGEEGAGVGSHKDGGGITLLAQDQTGGLQVQTWEGEWIGVEPVPYALVINVGQVIERMSSGLYAATTHRVLATTGPSPRLSIPFFYSPKLTSTLHRLSLTEIHPSLLALAAQTEGKEKVSDVKKGDLHEEVFGRAAWRGITRSHVDVWERWYGRERDPVGGPERV</v>
      </c>
      <c r="K2208" s="16">
        <v>40.024349999999998</v>
      </c>
      <c r="L2208" s="16">
        <v>4.3473535485273339E-7</v>
      </c>
      <c r="M2208" s="16">
        <v>3.8750783719463698E-8</v>
      </c>
      <c r="N2208" s="16">
        <v>0</v>
      </c>
      <c r="O2208" s="16">
        <v>2.6641163807131296E-8</v>
      </c>
      <c r="P2208" s="16">
        <v>2.9063087789597775E-8</v>
      </c>
      <c r="Q2208" s="16">
        <v>1.4531543894798888E-8</v>
      </c>
      <c r="R2208" s="16">
        <v>3.3906935754530739E-8</v>
      </c>
      <c r="S2208" s="16">
        <v>9.6876959298659246E-9</v>
      </c>
      <c r="T2208" s="16">
        <v>2.3008277833431576E-8</v>
      </c>
      <c r="U2208" s="16">
        <v>1.4531543894798888E-8</v>
      </c>
      <c r="V2208" s="16">
        <v>3.8750783719463698E-8</v>
      </c>
      <c r="W2208" s="16">
        <v>6.0548099561662031E-9</v>
      </c>
      <c r="X2208" s="16">
        <v>3.6328859736997219E-9</v>
      </c>
      <c r="Y2208" s="16">
        <v>3.2695973763297499E-8</v>
      </c>
      <c r="Z2208" s="16">
        <v>2.0586353850965089E-8</v>
      </c>
      <c r="AA2208" s="16">
        <v>2.7852125798364539E-8</v>
      </c>
      <c r="AB2208" s="16">
        <v>3.7539821728230458E-8</v>
      </c>
      <c r="AC2208" s="16">
        <v>2.3008277833431576E-8</v>
      </c>
      <c r="AD2208" s="16">
        <v>2.9063087789597775E-8</v>
      </c>
      <c r="AE2208" s="16">
        <v>9.6876959298659246E-9</v>
      </c>
      <c r="AF2208" s="16">
        <v>1.5742505886032129E-8</v>
      </c>
    </row>
    <row r="2209" spans="9:32" x14ac:dyDescent="0.2">
      <c r="I2209" s="16">
        <v>1.2999999999999999E-5</v>
      </c>
      <c r="J2209" s="16" t="str">
        <v>MPTALTLPIIDISPFLGERTPASLLARQATAAQVHDACTRYGFFYLSGIESVVSQEEMDEALSVAREFFGRPEEEKALLRIKKGDGARGWQKIGENVTQYKADWHEGWDAYKPLPPSEEDATKLLHGPNQWPTHPSSFRPVLERWVEKMHVLGYALTEATALALGIDVEGDSDEWRKMRAWVRDPFWVLRTIGYPPLPEDAEGISCGAHKDYGYYTLLHADSTLGALQVFLRDSSSEAGGTWINADPVPGAFVVNIGEMVEVLSAGLYKATLHRVIHKAPSYRVSIPFFFEPSYDALIEPLPSALRLRSQLSPSSSSTTEAPIKPVHYGTFLASKVAGNFALEAEG</v>
      </c>
      <c r="K2209" s="16">
        <v>38.561909999999997</v>
      </c>
      <c r="L2209" s="16">
        <v>3.3712023081844233E-7</v>
      </c>
      <c r="M2209" s="16">
        <v>3.5076093379953538E-8</v>
      </c>
      <c r="N2209" s="16">
        <v>1.9486718544418633E-9</v>
      </c>
      <c r="O2209" s="16">
        <v>1.6563710762755838E-8</v>
      </c>
      <c r="P2209" s="16">
        <v>2.7281405962186085E-8</v>
      </c>
      <c r="Q2209" s="16">
        <v>1.3640702981093043E-8</v>
      </c>
      <c r="R2209" s="16">
        <v>2.5332734107744223E-8</v>
      </c>
      <c r="S2209" s="16">
        <v>9.7433592722093159E-9</v>
      </c>
      <c r="T2209" s="16">
        <v>1.4615038908313974E-8</v>
      </c>
      <c r="U2209" s="16">
        <v>1.3640702981093043E-8</v>
      </c>
      <c r="V2209" s="16">
        <v>3.3127421525511676E-8</v>
      </c>
      <c r="W2209" s="16">
        <v>4.8716796361046579E-9</v>
      </c>
      <c r="X2209" s="16">
        <v>4.8716796361046579E-9</v>
      </c>
      <c r="Y2209" s="16">
        <v>2.5332734107744223E-8</v>
      </c>
      <c r="Z2209" s="16">
        <v>7.7946874177674534E-9</v>
      </c>
      <c r="AA2209" s="16">
        <v>1.7538046689976769E-8</v>
      </c>
      <c r="AB2209" s="16">
        <v>2.6307070034965151E-8</v>
      </c>
      <c r="AC2209" s="16">
        <v>1.7538046689976769E-8</v>
      </c>
      <c r="AD2209" s="16">
        <v>2.0461054471639563E-8</v>
      </c>
      <c r="AE2209" s="16">
        <v>8.7690233449883846E-9</v>
      </c>
      <c r="AF2209" s="16">
        <v>1.2666367053872111E-8</v>
      </c>
    </row>
    <row r="2210" spans="9:32" x14ac:dyDescent="0.2">
      <c r="I2210" s="16">
        <v>1.1E-5</v>
      </c>
      <c r="J2210" s="16" t="str">
        <v>MSRKKCASAYTPPTNLSAFRDAERYWKSRTSPPDLSLAFDPAQVRWDAEANADGRLRGVWRAGDGHEEVCWRVELYELAENAMGQSRWKGKGREQEGDYAIVIPRIPGLVFFPRILPESLQRSLVTETLTHARSPNLTSLEPHYYLPAEGLWTRLLGGNGEEAVRRKVGGSKGAVRDGFASTVPSSSECSSAQGGEESKQAVDSGERDVTVRDLVPKLRWSNVGWHYNWTTKLYEFERGHVPLPPLIYRCCRGLARQTPWHQVYGSTNTIEGRESGTATMAGQMRDWRSWKDGYEPDAGIVNFYQLKDSLTSHIDLSEVDAVSPLVSFSLGHSSIFLVGGTTRDVPPLPIHLRSGDGLIMSGEGRRVYHALPRVLEGTLPDYLLASQPDPVEGAESWVPYGEYLQRGARINVNVRSVF</v>
      </c>
      <c r="K2210" s="16">
        <v>47.000850000000007</v>
      </c>
      <c r="L2210" s="16">
        <v>2.3403832058356387E-7</v>
      </c>
      <c r="M2210" s="16">
        <v>1.6237108365845342E-8</v>
      </c>
      <c r="N2210" s="16">
        <v>2.7995014423871278E-9</v>
      </c>
      <c r="O2210" s="16">
        <v>1.1757906058025936E-8</v>
      </c>
      <c r="P2210" s="16">
        <v>1.6797008654322765E-8</v>
      </c>
      <c r="Q2210" s="16">
        <v>5.5990028847742555E-9</v>
      </c>
      <c r="R2210" s="16">
        <v>2.2396011539097022E-8</v>
      </c>
      <c r="S2210" s="16">
        <v>5.5990028847742555E-9</v>
      </c>
      <c r="T2210" s="16">
        <v>6.7188034617291066E-9</v>
      </c>
      <c r="U2210" s="16">
        <v>6.7188034617291066E-9</v>
      </c>
      <c r="V2210" s="16">
        <v>2.1276210962142169E-8</v>
      </c>
      <c r="W2210" s="16">
        <v>2.7995014423871278E-9</v>
      </c>
      <c r="X2210" s="16">
        <v>6.1589031732516802E-9</v>
      </c>
      <c r="Y2210" s="16">
        <v>1.5677208077367915E-8</v>
      </c>
      <c r="Z2210" s="16">
        <v>6.7188034617291066E-9</v>
      </c>
      <c r="AA2210" s="16">
        <v>2.0716310673664746E-8</v>
      </c>
      <c r="AB2210" s="16">
        <v>2.0716310673664746E-8</v>
      </c>
      <c r="AC2210" s="16">
        <v>1.1757906058025936E-8</v>
      </c>
      <c r="AD2210" s="16">
        <v>1.7356908942800191E-8</v>
      </c>
      <c r="AE2210" s="16">
        <v>7.2787037502065322E-9</v>
      </c>
      <c r="AF2210" s="16">
        <v>8.9584046156388088E-9</v>
      </c>
    </row>
    <row r="2211" spans="9:32" x14ac:dyDescent="0.2">
      <c r="I2211" s="16">
        <v>2.5600000000000001E-6</v>
      </c>
      <c r="J2211" s="16" t="str">
        <v>MPREIQTVETPHPAIRIVYDFVTPQEEQYLVQKIDAVGGGPALAAADQAVGEEGEGASPGGDERTVSANGNSEGTSGDAGPPAVDRSAKSWGWKELNGRRSIYWGGTVLPNSHALVPAPFPPFMDGRWPDVLGRIAETGVFDELKAEGADVKGKERGANHCLVNEYLPSQGILPHTDGPAYHPLTATLSLSSHTILSLRSPPSWLSSPSPTTTTASQKASDAKEVEKVDVFLPPRSLVLLSGKLYEEWLHGIQPLEVSEPTSLKGCANWKQYWDARLATCEGDEAEEEVRKERREVEEKGWKREKRISLTCRRVKGKVRKGLAVGLLGGGKR</v>
      </c>
      <c r="K2211" s="16">
        <v>36.341209999999997</v>
      </c>
      <c r="L2211" s="16">
        <v>7.0443444233144694E-8</v>
      </c>
      <c r="M2211" s="16">
        <v>5.9410133690603955E-9</v>
      </c>
      <c r="N2211" s="16">
        <v>8.4871619558005653E-10</v>
      </c>
      <c r="O2211" s="16">
        <v>3.1826857334252119E-9</v>
      </c>
      <c r="P2211" s="16">
        <v>6.5775505157454376E-9</v>
      </c>
      <c r="Q2211" s="16">
        <v>1.0608952444750707E-9</v>
      </c>
      <c r="R2211" s="16">
        <v>7.4262667113254943E-9</v>
      </c>
      <c r="S2211" s="16">
        <v>1.4852533422650989E-9</v>
      </c>
      <c r="T2211" s="16">
        <v>2.1217904889501414E-9</v>
      </c>
      <c r="U2211" s="16">
        <v>4.2435809779002828E-9</v>
      </c>
      <c r="V2211" s="16">
        <v>6.1531924179554101E-9</v>
      </c>
      <c r="W2211" s="16">
        <v>4.2435809779002826E-10</v>
      </c>
      <c r="X2211" s="16">
        <v>1.4852533422650989E-9</v>
      </c>
      <c r="Y2211" s="16">
        <v>5.5166552712703679E-9</v>
      </c>
      <c r="Z2211" s="16">
        <v>1.9096114400551272E-9</v>
      </c>
      <c r="AA2211" s="16">
        <v>4.4557600267952974E-9</v>
      </c>
      <c r="AB2211" s="16">
        <v>5.3044762223753542E-9</v>
      </c>
      <c r="AC2211" s="16">
        <v>3.8192228801102545E-9</v>
      </c>
      <c r="AD2211" s="16">
        <v>5.0922971734803396E-9</v>
      </c>
      <c r="AE2211" s="16">
        <v>1.9096114400551272E-9</v>
      </c>
      <c r="AF2211" s="16">
        <v>1.4852533422650989E-9</v>
      </c>
    </row>
    <row r="2212" spans="9:32" x14ac:dyDescent="0.2">
      <c r="I2212" s="16">
        <v>9.4800000000000007E-7</v>
      </c>
      <c r="J2212" s="16" t="str">
        <v>MRFPALLTLTSLSTVVHASTNHPSSTLDTLATESQGFHLVRRGLKGDCTAAYIANKYSKYCKQNSSEADRYLFLTAATAKGTCKCRAPYKLQSKNCVPDCQNGFSINDTRTGCICRAGKVTNVDKTKCLTVCSGGSYPVGDGTCAKCPSPFSKCSSATVATACASGYLSAGQCVTPAQCPSGTWADKTGKACSPCADADAKSCSNGSIGTALSCNTKYLFNGTCAASASLPSGYYGDDSTHTARACDAGVATCTGTGAGNALSCQLQRLPALRQLCRLVAMPSGTFADKVAKACLPCADPDASSCTDGKVGSALACNTQYLSLGICVAAADIPDGYYPDDTTRTAKPCDTGVTKCTGPGDGNALACGSDAAGTPYFLTPDASCLTQCDWGTGGSLPSHTCVECDSAAGILNCDAQGARQCGYNSDGELTYLTPTHACELSTVNFPGYYPDDTTATFEPCDDGVETCVGLWDDQALSCGTRKDGTDLFFVASSDASEDASLGYCVVAADCPDGTTADIATHICMA</v>
      </c>
      <c r="K2212" s="16">
        <v>54.288399999999996</v>
      </c>
      <c r="L2212" s="16">
        <v>1.7462293970719347E-8</v>
      </c>
      <c r="M2212" s="16">
        <v>2.2327742290805271E-9</v>
      </c>
      <c r="N2212" s="16">
        <v>1.5329494707120039E-9</v>
      </c>
      <c r="O2212" s="16">
        <v>1.3996495167370471E-9</v>
      </c>
      <c r="P2212" s="16">
        <v>2.6659990794991371E-10</v>
      </c>
      <c r="Q2212" s="16">
        <v>3.9989986192487051E-10</v>
      </c>
      <c r="R2212" s="16">
        <v>1.6329244361932215E-9</v>
      </c>
      <c r="S2212" s="16">
        <v>2.3327491945617446E-10</v>
      </c>
      <c r="T2212" s="16">
        <v>2.9992489644365291E-10</v>
      </c>
      <c r="U2212" s="16">
        <v>7.6647473535600193E-10</v>
      </c>
      <c r="V2212" s="16">
        <v>1.26634956276209E-9</v>
      </c>
      <c r="W2212" s="16">
        <v>9.9974965481217629E-11</v>
      </c>
      <c r="X2212" s="16">
        <v>5.3319981589982742E-10</v>
      </c>
      <c r="Y2212" s="16">
        <v>8.9977468933095873E-10</v>
      </c>
      <c r="Z2212" s="16">
        <v>4.6654983891234892E-10</v>
      </c>
      <c r="AA2212" s="16">
        <v>4.6654983891234892E-10</v>
      </c>
      <c r="AB2212" s="16">
        <v>1.5662744592057429E-9</v>
      </c>
      <c r="AC2212" s="16">
        <v>1.8995243441431351E-9</v>
      </c>
      <c r="AD2212" s="16">
        <v>7.6647473535600193E-10</v>
      </c>
      <c r="AE2212" s="16">
        <v>9.9974965481217629E-11</v>
      </c>
      <c r="AF2212" s="16">
        <v>6.3317478138104502E-10</v>
      </c>
    </row>
    <row r="2213" spans="9:32" x14ac:dyDescent="0.2">
      <c r="I2213" s="16">
        <v>9.4100000000000007E-7</v>
      </c>
      <c r="J2213" s="16" t="str">
        <v>MGKQKAKGAVQQSAQPQPVSWPTLHPPQRPLQLVEPSPGILLVDDFFPPAVRKAFLYFLTAPNSPLRLNPPTAPKRGEAERTNARTSVQDPDFAKRLWEDTGLREACRVLKGKNGRKAAGLNPNIRVYRYREGDFFGPHYDDDTRDPATGWTSEWTLLIYLTGKEDGVVGGETAFYPSPTRKDNGPAVVPELRAGRALLHRHGQLCSLHEGRLVEKGTKWVLRSDVLFN</v>
      </c>
      <c r="K2213" s="16">
        <v>25.791840000000004</v>
      </c>
      <c r="L2213" s="16">
        <v>3.6484407471510365E-8</v>
      </c>
      <c r="M2213" s="16">
        <v>2.8677700195947014E-9</v>
      </c>
      <c r="N2213" s="16">
        <v>3.1864111328830012E-10</v>
      </c>
      <c r="O2213" s="16">
        <v>2.0711672363739509E-9</v>
      </c>
      <c r="P2213" s="16">
        <v>1.9118466797298009E-9</v>
      </c>
      <c r="Q2213" s="16">
        <v>1.4338850097973507E-9</v>
      </c>
      <c r="R2213" s="16">
        <v>3.1864111328830014E-9</v>
      </c>
      <c r="S2213" s="16">
        <v>7.9660278322075034E-10</v>
      </c>
      <c r="T2213" s="16">
        <v>4.7796166993245023E-10</v>
      </c>
      <c r="U2213" s="16">
        <v>2.0711672363739509E-9</v>
      </c>
      <c r="V2213" s="16">
        <v>3.8236933594596018E-9</v>
      </c>
      <c r="W2213" s="16">
        <v>1.5932055664415006E-10</v>
      </c>
      <c r="X2213" s="16">
        <v>1.2745644531532005E-9</v>
      </c>
      <c r="Y2213" s="16">
        <v>3.6643728028154518E-9</v>
      </c>
      <c r="Z2213" s="16">
        <v>1.4338850097973507E-9</v>
      </c>
      <c r="AA2213" s="16">
        <v>3.1864111328830014E-9</v>
      </c>
      <c r="AB2213" s="16">
        <v>1.4338850097973507E-9</v>
      </c>
      <c r="AC2213" s="16">
        <v>2.2304877930181009E-9</v>
      </c>
      <c r="AD2213" s="16">
        <v>2.3898083496622509E-9</v>
      </c>
      <c r="AE2213" s="16">
        <v>7.9660278322075034E-10</v>
      </c>
      <c r="AF2213" s="16">
        <v>9.5592333986490045E-10</v>
      </c>
    </row>
    <row r="2214" spans="9:32" x14ac:dyDescent="0.2">
      <c r="I2214" s="16">
        <v>4.8300000000000002E-5</v>
      </c>
      <c r="J2214" s="16" t="str">
        <v>MQDWVYAAVAIWAAERVFRGFHHVGSVVGARFFLRAPLVKARTEVQDDAIKLSVPANGQTWTAGQHVYLSFWGLDLLRRPWLFGWTQSHPFSIANVPSADATASREMRFVLRVQGGLTRELAAHIARRSEAKGGQAVDCWVSVEGPHGSAPAAADFDTLLLVAGGSGITHPLSVAADVCRRAAAGEAVVTSKIKLVWALHRLEQAAWVQETLEETRSWAEKANLDLSVSLYVTRTASAATSGTSSPSSSASIDEEKKEDHGEEINAGGKCRKYSGRPDVHDEVAKAVSDSPGRTLIISCGPEALANEVAEAATPYLSSAVKVDIARFEC</v>
      </c>
      <c r="K2214" s="16">
        <v>35.66751</v>
      </c>
      <c r="L2214" s="16">
        <v>1.3541735882319792E-6</v>
      </c>
      <c r="M2214" s="16">
        <v>2.0580145717811234E-7</v>
      </c>
      <c r="N2214" s="16">
        <v>2.0580145717811235E-8</v>
      </c>
      <c r="O2214" s="16">
        <v>6.5856466296995957E-8</v>
      </c>
      <c r="P2214" s="16">
        <v>9.0552641158369431E-8</v>
      </c>
      <c r="Q2214" s="16">
        <v>4.116029143562247E-8</v>
      </c>
      <c r="R2214" s="16">
        <v>9.8784699445493922E-8</v>
      </c>
      <c r="S2214" s="16">
        <v>4.116029143562247E-8</v>
      </c>
      <c r="T2214" s="16">
        <v>4.5276320579184715E-8</v>
      </c>
      <c r="U2214" s="16">
        <v>4.9392349722746961E-8</v>
      </c>
      <c r="V2214" s="16">
        <v>1.0290072858905617E-7</v>
      </c>
      <c r="W2214" s="16">
        <v>8.2320582871244946E-9</v>
      </c>
      <c r="X2214" s="16">
        <v>2.0580145717811235E-8</v>
      </c>
      <c r="Y2214" s="16">
        <v>5.3508378866309207E-8</v>
      </c>
      <c r="Z2214" s="16">
        <v>3.7044262292060218E-8</v>
      </c>
      <c r="AA2214" s="16">
        <v>9.0552641158369431E-8</v>
      </c>
      <c r="AB2214" s="16">
        <v>1.2348087430686742E-7</v>
      </c>
      <c r="AC2214" s="16">
        <v>6.9972495440558203E-8</v>
      </c>
      <c r="AD2214" s="16">
        <v>1.2759690345042967E-7</v>
      </c>
      <c r="AE2214" s="16">
        <v>4.116029143562247E-8</v>
      </c>
      <c r="AF2214" s="16">
        <v>2.0580145717811235E-8</v>
      </c>
    </row>
    <row r="2215" spans="9:32" x14ac:dyDescent="0.2">
      <c r="I2215" s="16">
        <v>3.0499999999999999E-4</v>
      </c>
      <c r="J2215" s="16" t="str">
        <v>MDHLTEYLEEKLDELDVDGSDVEYSSGVLTVKLGDRGTYVINKQPPNKQIWLSSPISGPKRYDYDLDHRVWFYHRDGDLMHDLLNRELRELLGDETISVDLAEQED</v>
      </c>
      <c r="K2215" s="16">
        <v>12.440419999999998</v>
      </c>
      <c r="L2215" s="16">
        <v>2.4516857147909799E-5</v>
      </c>
      <c r="M2215" s="16">
        <v>2.3129110516896038E-7</v>
      </c>
      <c r="N2215" s="16">
        <v>0</v>
      </c>
      <c r="O2215" s="16">
        <v>3.4693665775344053E-6</v>
      </c>
      <c r="P2215" s="16">
        <v>2.3129110516896041E-6</v>
      </c>
      <c r="Q2215" s="16">
        <v>2.3129110516896038E-7</v>
      </c>
      <c r="R2215" s="16">
        <v>1.6190377361827225E-6</v>
      </c>
      <c r="S2215" s="16">
        <v>9.251644206758415E-7</v>
      </c>
      <c r="T2215" s="16">
        <v>9.251644206758415E-7</v>
      </c>
      <c r="U2215" s="16">
        <v>1.1564555258448021E-6</v>
      </c>
      <c r="V2215" s="16">
        <v>3.4693665775344053E-6</v>
      </c>
      <c r="W2215" s="16">
        <v>4.6258221033792075E-7</v>
      </c>
      <c r="X2215" s="16">
        <v>6.9387331550688115E-7</v>
      </c>
      <c r="Y2215" s="16">
        <v>9.251644206758415E-7</v>
      </c>
      <c r="Z2215" s="16">
        <v>6.9387331550688115E-7</v>
      </c>
      <c r="AA2215" s="16">
        <v>1.3877466310137623E-6</v>
      </c>
      <c r="AB2215" s="16">
        <v>1.6190377361827225E-6</v>
      </c>
      <c r="AC2215" s="16">
        <v>9.251644206758415E-7</v>
      </c>
      <c r="AD2215" s="16">
        <v>1.6190377361827225E-6</v>
      </c>
      <c r="AE2215" s="16">
        <v>4.6258221033792075E-7</v>
      </c>
      <c r="AF2215" s="16">
        <v>1.3877466310137623E-6</v>
      </c>
    </row>
    <row r="2216" spans="9:32" x14ac:dyDescent="0.2">
      <c r="I2216" s="16">
        <v>9.3900000000000006E-5</v>
      </c>
      <c r="J2216" s="16" t="str">
        <v>MPAHNLDKAVGHESKPLPVAWNQRDLLLYAVGIGAKKDELAFTYEDDPNWHAFPTYPLVLGLKGTNPSIANFATAKEGSAPNPGLPPLDPKKLVHAEQSIEILGELPKESTEGWALKKKCVGVKDTGKGLIVDDAMELVDPSGKVVVRMISSGYCFGKFDTGGFQKSIAPKQPVKAGKPPQRNPDFVFAEKTTPEQAAVYRLSGDYNPLHIDDAVGKGMGFPGVILHGLCSYGHAARAIVKNVAKGDGRRLKYMSARFTSPVLPGDELETTMWVSNDAESGGQRVDFVQKIKGTGKVCLGGGVALIASDKHSKL</v>
      </c>
      <c r="K2216" s="16">
        <v>33.943369999999994</v>
      </c>
      <c r="L2216" s="16">
        <v>2.7663723431114831E-6</v>
      </c>
      <c r="M2216" s="16">
        <v>2.4668288409911314E-7</v>
      </c>
      <c r="N2216" s="16">
        <v>3.5240412014159018E-8</v>
      </c>
      <c r="O2216" s="16">
        <v>1.762020600707951E-7</v>
      </c>
      <c r="P2216" s="16">
        <v>1.3215154505309633E-7</v>
      </c>
      <c r="Q2216" s="16">
        <v>9.6911133038937303E-8</v>
      </c>
      <c r="R2216" s="16">
        <v>3.0835360512389141E-7</v>
      </c>
      <c r="S2216" s="16">
        <v>7.0480824028318036E-8</v>
      </c>
      <c r="T2216" s="16">
        <v>1.0572123604247707E-7</v>
      </c>
      <c r="U2216" s="16">
        <v>2.6430309010619267E-7</v>
      </c>
      <c r="V2216" s="16">
        <v>2.378727810955734E-7</v>
      </c>
      <c r="W2216" s="16">
        <v>5.2860618021238534E-8</v>
      </c>
      <c r="X2216" s="16">
        <v>8.8101030035397552E-8</v>
      </c>
      <c r="Y2216" s="16">
        <v>2.1144247208495414E-7</v>
      </c>
      <c r="Z2216" s="16">
        <v>7.0480824028318036E-8</v>
      </c>
      <c r="AA2216" s="16">
        <v>7.9290927031857801E-8</v>
      </c>
      <c r="AB2216" s="16">
        <v>1.4977175106017584E-7</v>
      </c>
      <c r="AC2216" s="16">
        <v>1.1453133904601682E-7</v>
      </c>
      <c r="AD2216" s="16">
        <v>2.202525750884939E-7</v>
      </c>
      <c r="AE2216" s="16">
        <v>3.5240412014159018E-8</v>
      </c>
      <c r="AF2216" s="16">
        <v>7.0480824028318036E-8</v>
      </c>
    </row>
    <row r="2217" spans="9:32" x14ac:dyDescent="0.2">
      <c r="I2217" s="16">
        <v>6.1E-6</v>
      </c>
      <c r="J2217" s="16" t="str">
        <v>MEPSLALVPPSQPTHSHVSLATSATSQGLHDTLAHGLRSVAVDVAEKHPLENRLKSWDATRETLQMTLERNMYGLHAPVRLQMERQLVSSAPTPLSLGLPGMGFTKPGGNVHLDVLMGRDEEITPEDVLIDRAQSSSTAVTGNFHQMMERRMNLV</v>
      </c>
      <c r="K2217" s="16">
        <v>17.115249999999996</v>
      </c>
      <c r="L2217" s="16">
        <v>3.5640729758548674E-7</v>
      </c>
      <c r="M2217" s="16">
        <v>2.5293421118970028E-8</v>
      </c>
      <c r="N2217" s="16">
        <v>0</v>
      </c>
      <c r="O2217" s="16">
        <v>1.6095813439344562E-8</v>
      </c>
      <c r="P2217" s="16">
        <v>2.2994019199063661E-8</v>
      </c>
      <c r="Q2217" s="16">
        <v>4.5988038398127321E-9</v>
      </c>
      <c r="R2217" s="16">
        <v>2.2994019199063661E-8</v>
      </c>
      <c r="S2217" s="16">
        <v>1.8395215359250929E-8</v>
      </c>
      <c r="T2217" s="16">
        <v>4.5988038398127321E-9</v>
      </c>
      <c r="U2217" s="16">
        <v>6.8982057597190978E-9</v>
      </c>
      <c r="V2217" s="16">
        <v>4.5988038398127323E-8</v>
      </c>
      <c r="W2217" s="16">
        <v>2.0694617279157295E-8</v>
      </c>
      <c r="X2217" s="16">
        <v>1.1497009599531831E-8</v>
      </c>
      <c r="Y2217" s="16">
        <v>2.5293421118970028E-8</v>
      </c>
      <c r="Z2217" s="16">
        <v>1.6095813439344562E-8</v>
      </c>
      <c r="AA2217" s="16">
        <v>2.2994019199063661E-8</v>
      </c>
      <c r="AB2217" s="16">
        <v>3.2191626878689124E-8</v>
      </c>
      <c r="AC2217" s="16">
        <v>2.7592823038876391E-8</v>
      </c>
      <c r="AD2217" s="16">
        <v>2.7592823038876391E-8</v>
      </c>
      <c r="AE2217" s="16">
        <v>2.2994019199063661E-9</v>
      </c>
      <c r="AF2217" s="16">
        <v>2.2994019199063661E-9</v>
      </c>
    </row>
    <row r="2218" spans="9:32" x14ac:dyDescent="0.2">
      <c r="I2218" s="16">
        <v>2.9799999999999999E-5</v>
      </c>
      <c r="J2218" s="16" t="str">
        <v>MTLEAIYVCRHGFRLSWETQTWASPTGIPRDPPLSAHGVDQAKELAGFLKRELGIEREGQARDEGVVVLSSPLYRCVQTATPTAEALGVPIFIEPGLAEWYLPVRRGLHPALASPSFLKDYFPLVDDSPASPSSSSSSHTSHSPWSPLLTPPRVGESMRALHARTLAFSQRLTAALSARGVKKVIVFSHAATKIGLCRALAGDLDDPSVLRVPGKEGKKEPEPGEVEELGLWRDEERLVVGAATCACSKFVRDAEGSAEGAVRWRREWDGRTDFMKRGEERRWDFSFVEEIAEDGIDDSTGLEISATKSDAYKNLPTAAPKETRTSERVEGKL</v>
      </c>
      <c r="K2218" s="16">
        <v>36.829920000000001</v>
      </c>
      <c r="L2218" s="16">
        <v>8.091247550904264E-7</v>
      </c>
      <c r="M2218" s="16">
        <v>8.2613338357581068E-8</v>
      </c>
      <c r="N2218" s="16">
        <v>1.2149020346703099E-8</v>
      </c>
      <c r="O2218" s="16">
        <v>4.3736473248131159E-8</v>
      </c>
      <c r="P2218" s="16">
        <v>7.5323926149559221E-8</v>
      </c>
      <c r="Q2218" s="16">
        <v>2.6727844762746822E-8</v>
      </c>
      <c r="R2218" s="16">
        <v>6.317490580285611E-8</v>
      </c>
      <c r="S2218" s="16">
        <v>1.700862848538434E-8</v>
      </c>
      <c r="T2218" s="16">
        <v>2.4298040693406198E-8</v>
      </c>
      <c r="U2218" s="16">
        <v>3.6447061040109298E-8</v>
      </c>
      <c r="V2218" s="16">
        <v>7.5323926149559221E-8</v>
      </c>
      <c r="W2218" s="16">
        <v>7.2894122080218593E-9</v>
      </c>
      <c r="X2218" s="16">
        <v>2.4298040693406198E-9</v>
      </c>
      <c r="Y2218" s="16">
        <v>5.8315297664174874E-8</v>
      </c>
      <c r="Z2218" s="16">
        <v>1.2149020346703099E-8</v>
      </c>
      <c r="AA2218" s="16">
        <v>6.803451394153736E-8</v>
      </c>
      <c r="AB2218" s="16">
        <v>7.2894122080218596E-8</v>
      </c>
      <c r="AC2218" s="16">
        <v>4.6166277317471777E-8</v>
      </c>
      <c r="AD2218" s="16">
        <v>5.3455689525493645E-8</v>
      </c>
      <c r="AE2218" s="16">
        <v>1.9438432554724958E-8</v>
      </c>
      <c r="AF2218" s="16">
        <v>1.2149020346703099E-8</v>
      </c>
    </row>
    <row r="2219" spans="9:32" x14ac:dyDescent="0.2">
      <c r="I2219" s="16">
        <v>1.04E-5</v>
      </c>
      <c r="J2219" s="16" t="str">
        <v>MAATSTRLPDATRRIACVTGASSGIGRACAIALAKEGWTVVISARRAADLDETVRLAKEARQEAEVRPLPGDLGKPEDVDSLFDFIRREYGRLDVLFNNAGRSVAPVPLEDVSLEDFQSIVSLNLIAPFLATQHAFRIMKDQTPQGGRIINNGSISAHTPRPFSAPYTMTKHAITGLTKSTALDGRAYNIACSQIDIGAGSNAESAMVGAMKPGGSLQPNGQRIQEPVMPVEHVADAVVHMASLSLNVNILNQTIMATTMPFVGRG</v>
      </c>
      <c r="K2219" s="16">
        <v>28.582169999999998</v>
      </c>
      <c r="L2219" s="16">
        <v>3.6386320562784423E-7</v>
      </c>
      <c r="M2219" s="16">
        <v>4.6508830794536481E-8</v>
      </c>
      <c r="N2219" s="16">
        <v>4.1037203642238075E-9</v>
      </c>
      <c r="O2219" s="16">
        <v>1.9150695033044432E-8</v>
      </c>
      <c r="P2219" s="16">
        <v>1.641488145689523E-8</v>
      </c>
      <c r="Q2219" s="16">
        <v>1.0943254304596819E-8</v>
      </c>
      <c r="R2219" s="16">
        <v>2.8726042549566651E-8</v>
      </c>
      <c r="S2219" s="16">
        <v>6.8395339403730113E-9</v>
      </c>
      <c r="T2219" s="16">
        <v>2.4622322185342843E-8</v>
      </c>
      <c r="U2219" s="16">
        <v>9.575347516522216E-9</v>
      </c>
      <c r="V2219" s="16">
        <v>2.7358135761492045E-8</v>
      </c>
      <c r="W2219" s="16">
        <v>1.2311161092671422E-8</v>
      </c>
      <c r="X2219" s="16">
        <v>1.5046974668820624E-8</v>
      </c>
      <c r="Y2219" s="16">
        <v>2.1886508609193638E-8</v>
      </c>
      <c r="Z2219" s="16">
        <v>1.3679067880746023E-8</v>
      </c>
      <c r="AA2219" s="16">
        <v>2.5990228973417446E-8</v>
      </c>
      <c r="AB2219" s="16">
        <v>2.5990228973417446E-8</v>
      </c>
      <c r="AC2219" s="16">
        <v>2.325441539726824E-8</v>
      </c>
      <c r="AD2219" s="16">
        <v>2.5990228973417446E-8</v>
      </c>
      <c r="AE2219" s="16">
        <v>1.3679067880746024E-9</v>
      </c>
      <c r="AF2219" s="16">
        <v>4.1037203642238075E-9</v>
      </c>
    </row>
    <row r="2220" spans="9:32" x14ac:dyDescent="0.2">
      <c r="I2220" s="16">
        <v>6.2600000000000004E-5</v>
      </c>
      <c r="J2220" s="16" t="str">
        <v>MGIKGLTALINDFAPKAIKQAEMKTLFGRKVAIDASMSIYQFLIAVRQQDGQQLMNEAGETTSHLMGLFYRTIRMVENDLKPCYVFDGKPPQLKSNVLKKRFSNRQEAKADEEEAKETGTAEDVDRLSRRQVKVTKEHNEECRRLLTLMGIPWVEAPSEAEAQCAELCRGGLVYGAGSEDMDTLTFNSPIVLRHLTFSEARKMPIDIISLDEFIDMCMLCGCDYLEPIKGVGAKTALKLVRDHETMDDILAHLRKGKNPPPEDWPYEEARKLFQTPDVKPAKDIELKWEAPDVEGLVDFLVREKGFSEERVRKGADKLKLRLSAKQQGRLDGFFTVQAPKDDGKKRKADDKEDAKGGKKAKTDSKAKGKKK</v>
      </c>
      <c r="K2220" s="16">
        <v>42.166869999999996</v>
      </c>
      <c r="L2220" s="16">
        <v>1.484577821403391E-6</v>
      </c>
      <c r="M2220" s="16">
        <v>1.2404828157279008E-7</v>
      </c>
      <c r="N2220" s="16">
        <v>2.8010902290630021E-8</v>
      </c>
      <c r="O2220" s="16">
        <v>1.2004672410270009E-7</v>
      </c>
      <c r="P2220" s="16">
        <v>1.280498390428801E-7</v>
      </c>
      <c r="Q2220" s="16">
        <v>5.6021804581260042E-8</v>
      </c>
      <c r="R2220" s="16">
        <v>1.0404049422234006E-7</v>
      </c>
      <c r="S2220" s="16">
        <v>2.0007787350450013E-8</v>
      </c>
      <c r="T2220" s="16">
        <v>6.402491952144005E-8</v>
      </c>
      <c r="U2220" s="16">
        <v>1.720669712138701E-7</v>
      </c>
      <c r="V2220" s="16">
        <v>1.3605295398306008E-7</v>
      </c>
      <c r="W2220" s="16">
        <v>4.8018689641080034E-8</v>
      </c>
      <c r="X2220" s="16">
        <v>3.2012459760720025E-8</v>
      </c>
      <c r="Y2220" s="16">
        <v>6.8026476991530041E-8</v>
      </c>
      <c r="Z2220" s="16">
        <v>5.6021804581260042E-8</v>
      </c>
      <c r="AA2220" s="16">
        <v>9.2035821812070064E-8</v>
      </c>
      <c r="AB2220" s="16">
        <v>5.6021804581260042E-8</v>
      </c>
      <c r="AC2220" s="16">
        <v>6.8026476991530041E-8</v>
      </c>
      <c r="AD2220" s="16">
        <v>7.6029591931710049E-8</v>
      </c>
      <c r="AE2220" s="16">
        <v>1.2004672410270009E-8</v>
      </c>
      <c r="AF2220" s="16">
        <v>2.4009344820540017E-8</v>
      </c>
    </row>
    <row r="2221" spans="9:32" x14ac:dyDescent="0.2">
      <c r="I2221" s="16">
        <v>6.8700000000000003E-6</v>
      </c>
      <c r="J2221" s="16" t="str">
        <v>MASRLKALLRRPGGTEVPRDELATFQRALVRRSKVVKRIVAFAPLVRTLLVVAGLLYMLALPYKSIGRRHYISENALQPGQVNTYWNCADVHVADLYAESVAKWSAEDVTVEARSRAIQDAFHELGLSASQQRYTFELARNSTLSGINTYAILAAPKTDGAEALVLSASWLSRAKDEQGRPRINTRGVAIVLALANYFKKYAFWSKDIIFVISDGYSEGAQAWLDAYHDYGQSNLVTEPLKLTTGPIWAALNLDYPHHSFSHIGIHYGEDVSNASQAEGANGHMPNLDFINSVSRILRNTGIPTVLHSSDSSDTSFLPSFLQYAEIEAYAQAARNLFRQVALTADGRVLGPEGTFGKYRIDAITLFGLPAEGPHGFHSLGRCVPATESIFRSLNNLLERFHQSFFLYIMTSIDSFIAVGNYLAAPILVGAGMTIQGLVTWGQAGVGKEGNARERPVARATLVLAGATLAGAAEMQAISQVDPLKELHDYLSPLLLGLHLVVPLFLSTLLSRPSLIGSLALTLRSLILLLSGLLVSITATLNFGLSAFLSLYLCSTLLIAQPVTRRYPRRRATVRRLQQVTFACLSPTGIWTLWRTVNKAGAEEWLRQLLKDWQIGGGWSLPVALVLVGPLVVAQAVVVVL</v>
      </c>
      <c r="K2221" s="16">
        <v>70.607129999999998</v>
      </c>
      <c r="L2221" s="16">
        <v>9.7298955502085991E-8</v>
      </c>
      <c r="M2221" s="16">
        <v>1.1098162111956684E-8</v>
      </c>
      <c r="N2221" s="16">
        <v>6.0811847188803745E-10</v>
      </c>
      <c r="O2221" s="16">
        <v>3.3446515953842057E-9</v>
      </c>
      <c r="P2221" s="16">
        <v>3.9527700672722436E-9</v>
      </c>
      <c r="Q2221" s="16">
        <v>3.6487108313282247E-9</v>
      </c>
      <c r="R2221" s="16">
        <v>7.1453920446844395E-9</v>
      </c>
      <c r="S2221" s="16">
        <v>2.2804442695801403E-9</v>
      </c>
      <c r="T2221" s="16">
        <v>5.0169773930763086E-9</v>
      </c>
      <c r="U2221" s="16">
        <v>2.4324738875521498E-9</v>
      </c>
      <c r="V2221" s="16">
        <v>1.3834695235452852E-8</v>
      </c>
      <c r="W2221" s="16">
        <v>9.1217770783205617E-10</v>
      </c>
      <c r="X2221" s="16">
        <v>3.1926219774121963E-9</v>
      </c>
      <c r="Y2221" s="16">
        <v>4.2568293032162617E-9</v>
      </c>
      <c r="Z2221" s="16">
        <v>3.6487108313282247E-9</v>
      </c>
      <c r="AA2221" s="16">
        <v>6.3852439548243926E-9</v>
      </c>
      <c r="AB2221" s="16">
        <v>7.6014808986004675E-9</v>
      </c>
      <c r="AC2221" s="16">
        <v>5.4730662469923374E-9</v>
      </c>
      <c r="AD2221" s="16">
        <v>7.2974216626564493E-9</v>
      </c>
      <c r="AE2221" s="16">
        <v>1.8243554156641123E-9</v>
      </c>
      <c r="AF2221" s="16">
        <v>3.3446515953842057E-9</v>
      </c>
    </row>
    <row r="2222" spans="9:32" x14ac:dyDescent="0.2">
      <c r="I2222" s="16">
        <v>9.6500000000000008E-6</v>
      </c>
      <c r="J2222" s="16" t="str">
        <v>MARLRLGSAASSEPSQASTPLPTSRTQTSPPRKRYRIWTPLLVFLNFLAMVPGLIGFLYSAARFYSTPHLVWASSTWEEGGHAVGVTDARSTRLDWFVSGMWALATAYFTLSLARGLLRRWLVYYTFGPTIVRVISLQAICWPLTLTTHRVLSFDQPVAGWVVCATTAAFCNVVQTWVTSNIVERKDRRGQQGWRIFSAVVTMVLGPGVRTDKYRKGERVLSWRRVLWGTVLPFAVLGWLTMNALLWQQFVARYKGGGGVHLGKPRLSANVSPPARGPSLATGLNPDADIRVMILVTSSWTNRSLTNRHAFRETSVRLLPRQTSSISVAYRFLLGVASSPQTAARAGPGIEAEADEFADMLVVPAHDSYEHLSEKIYEGWKWASGLDVDYVLKTDDDILLRMDVVGKELVQLGRRKEYWRGFAYWDIPAIKDSSNKNADFSYELSSFPPYTAGALHILSKDLVDLIAPPSSSRLFVKNEDQNLGLWLFPTGIRPIHDYRIQQAQVCENDMIAKHFGGQYKEPSGFGPREMYANIVAGRKQCEGLLQDWCGVCYPSCRKRRNHWRDWGYACDDMKGATLWNRPSVSATAALDSPVKLAPEPFVIGSADDPWILSGLLSQHSSPFSSTDDWYLLHMLCWTTGVETFQERHYQALETIWAHEPRAILFMCSTNLPTNFFDDYTRQGYAIHVIRVSKEEMLDRGWYLGPHSKRWLEDWERWEKGPSFFSHLTDYLRYLFLFKYGGTYLDMDAPWIRSPPDSEVEFIGADYSTVASDLDWTLDEDGMYLAPGVMRFRRGWAVFRDIMEKAFSSTYSVDCFNCVGPRAITTAVRSKRHQLEMHGFTIVPPHVLYPRNWVSAHELVRALAPGEGKAELARIARESWSIHLFGKMTNHLRIQAGSIVGEAFDAFSLRIPRPVGLLSSADTEKAKPPSSAQGIQLRFPSSYTYRARTTLEQLETPNLSLVGSADGHFDGLDLISLRGVLASSSTVARAEIRFTTSKGGRVAYSARGLSARTADGQAELAGGNEVKVVVEKARLRDINAVLRSIIYVPPRRAVDGEVEDLVDELRIEVEWEGEKVEGRIAVEVPAPPRTG</v>
      </c>
      <c r="K2222" s="16">
        <v>123.52154</v>
      </c>
      <c r="L2222" s="16">
        <v>7.8124025979598385E-8</v>
      </c>
      <c r="M2222" s="16">
        <v>6.808974741341143E-9</v>
      </c>
      <c r="N2222" s="16">
        <v>9.3175443828878825E-10</v>
      </c>
      <c r="O2222" s="16">
        <v>4.1570582631345933E-9</v>
      </c>
      <c r="P2222" s="16">
        <v>4.0137114264747793E-9</v>
      </c>
      <c r="Q2222" s="16">
        <v>3.1536304065158983E-9</v>
      </c>
      <c r="R2222" s="16">
        <v>5.7338734663925414E-9</v>
      </c>
      <c r="S2222" s="16">
        <v>1.7918354582476693E-9</v>
      </c>
      <c r="T2222" s="16">
        <v>3.2969772431757118E-9</v>
      </c>
      <c r="U2222" s="16">
        <v>2.508569641546737E-9</v>
      </c>
      <c r="V2222" s="16">
        <v>7.5973823429701183E-9</v>
      </c>
      <c r="W2222" s="16">
        <v>1.4334683665981353E-9</v>
      </c>
      <c r="X2222" s="16">
        <v>1.7201620399177627E-9</v>
      </c>
      <c r="Y2222" s="16">
        <v>4.4437519364542205E-9</v>
      </c>
      <c r="Z2222" s="16">
        <v>2.0785291315672966E-9</v>
      </c>
      <c r="AA2222" s="16">
        <v>6.3072608130317965E-9</v>
      </c>
      <c r="AB2222" s="16">
        <v>6.3789342313617027E-9</v>
      </c>
      <c r="AC2222" s="16">
        <v>4.5154253547841266E-9</v>
      </c>
      <c r="AD2222" s="16">
        <v>5.8055468847224484E-9</v>
      </c>
      <c r="AE2222" s="16">
        <v>2.7235898965364571E-9</v>
      </c>
      <c r="AF2222" s="16">
        <v>2.7235898965364571E-9</v>
      </c>
    </row>
    <row r="2223" spans="9:32" x14ac:dyDescent="0.2">
      <c r="I2223" s="16">
        <v>9.4299999999999995E-6</v>
      </c>
      <c r="J2223" s="16" t="str">
        <v>MSSDKDSIDTYGDEEQLASFGYKQILHRTWHQFEAFMAGFGSLYVVGGARLLYSYGLYNGGPVALWTSMLVTIVFMTITAASLSEICSSIPLSGSIYVWAAEAGGRKYGRFFGFIVAYWSSTAWTSFVASNTQGTTNFMLTELAVFNAYFPGGGLDSSNVKFRAVQWIVSEAFLLIAILSNLLSPRRFAWIFKASALIIAVDFLLTVIWLPVGVSKTYGFQSAKWVFTEYYNGSGAPDVWNFMLVYLSTSGVLTGFDASGHIAEETKNASVASARGMFWSCVVSGLLAFPLLILFLFCSPSLDTLFTIATPQPFVIIYQLALGKGGQMVMTLVAIFGLLINTSLAVTAASRLIFAIARDGILPGSSWIGKVDKNGQPKNAIIFIGVVAALLLCTILPSSVAFTSLISCGALPTIAAYALIPTLRLIFTRHEFANAKWSTGRLAIPFCIIAAIWNTFLMAVLLSPLEFPVTAENFNFACAVFTFVTLAGAVSWWVVPEENWLSRRAVGRILDSTEGARARPHPADRVQGGSAAASTVGEQAKKENEVEQAAAAR</v>
      </c>
      <c r="K2223" s="16">
        <v>60.369820000000004</v>
      </c>
      <c r="L2223" s="16">
        <v>1.5620387803044633E-7</v>
      </c>
      <c r="M2223" s="16">
        <v>1.9490176463111748E-8</v>
      </c>
      <c r="N2223" s="16">
        <v>1.9772642788664092E-9</v>
      </c>
      <c r="O2223" s="16">
        <v>3.6720622321804742E-9</v>
      </c>
      <c r="P2223" s="16">
        <v>5.6493265110468834E-9</v>
      </c>
      <c r="Q2223" s="16">
        <v>1.1298653022093767E-8</v>
      </c>
      <c r="R2223" s="16">
        <v>1.2428518324303144E-8</v>
      </c>
      <c r="S2223" s="16">
        <v>1.4123316277617209E-9</v>
      </c>
      <c r="T2223" s="16">
        <v>1.1016186696541423E-8</v>
      </c>
      <c r="U2223" s="16">
        <v>4.2369948832851624E-9</v>
      </c>
      <c r="V2223" s="16">
        <v>1.6383046882035965E-8</v>
      </c>
      <c r="W2223" s="16">
        <v>2.8246632555234417E-9</v>
      </c>
      <c r="X2223" s="16">
        <v>5.0843938599421948E-9</v>
      </c>
      <c r="Y2223" s="16">
        <v>5.9317928365992281E-9</v>
      </c>
      <c r="Z2223" s="16">
        <v>3.6720622321804742E-9</v>
      </c>
      <c r="AA2223" s="16">
        <v>5.6493265110468834E-9</v>
      </c>
      <c r="AB2223" s="16">
        <v>1.4123316277617209E-8</v>
      </c>
      <c r="AC2223" s="16">
        <v>1.016878771988439E-8</v>
      </c>
      <c r="AD2223" s="16">
        <v>1.1863585673198456E-8</v>
      </c>
      <c r="AE2223" s="16">
        <v>4.801927534389851E-9</v>
      </c>
      <c r="AF2223" s="16">
        <v>4.5194612088375071E-9</v>
      </c>
    </row>
    <row r="2224" spans="9:32" x14ac:dyDescent="0.2">
      <c r="I2224" s="16">
        <v>2.2000000000000001E-6</v>
      </c>
      <c r="J2224" s="16" t="str">
        <v>MASVFGYGSLIWKGPPFDLESTPGYIKGFVRRFAQASHDHRGTPANPGRVVTLVTEEDWEEHRKVRIIWRDAGRADTPLCAGRVYRIPKERSDEIWAYLDHREKDGYTLRTVDVYGVEENGNEVIVEEGVRVYVGETHNPSFAGGMPMAELADHIARSVGPSGANKDYVYNLANAVRQLCPASEDVYLKDLERLVRERDPDHSNRVPNGL</v>
      </c>
      <c r="K2224" s="16">
        <v>23.852130000000002</v>
      </c>
      <c r="L2224" s="16">
        <v>9.2234949247719171E-8</v>
      </c>
      <c r="M2224" s="16">
        <v>7.0274247045881272E-9</v>
      </c>
      <c r="N2224" s="16">
        <v>8.784280880735159E-10</v>
      </c>
      <c r="O2224" s="16">
        <v>6.5882106605513688E-9</v>
      </c>
      <c r="P2224" s="16">
        <v>7.9058527926616432E-9</v>
      </c>
      <c r="Q2224" s="16">
        <v>2.1960702201837896E-9</v>
      </c>
      <c r="R2224" s="16">
        <v>8.3450668366984E-9</v>
      </c>
      <c r="S2224" s="16">
        <v>3.0744983082573056E-9</v>
      </c>
      <c r="T2224" s="16">
        <v>3.5137123522940636E-9</v>
      </c>
      <c r="U2224" s="16">
        <v>3.0744983082573056E-9</v>
      </c>
      <c r="V2224" s="16">
        <v>5.7097825724778536E-9</v>
      </c>
      <c r="W2224" s="16">
        <v>1.317642132110274E-9</v>
      </c>
      <c r="X2224" s="16">
        <v>3.9529263963308216E-9</v>
      </c>
      <c r="Y2224" s="16">
        <v>5.7097825724778536E-9</v>
      </c>
      <c r="Z2224" s="16">
        <v>8.784280880735159E-10</v>
      </c>
      <c r="AA2224" s="16">
        <v>8.7842808807351584E-9</v>
      </c>
      <c r="AB2224" s="16">
        <v>4.3921404403675792E-9</v>
      </c>
      <c r="AC2224" s="16">
        <v>3.5137123522940636E-9</v>
      </c>
      <c r="AD2224" s="16">
        <v>9.2234949247719168E-9</v>
      </c>
      <c r="AE2224" s="16">
        <v>1.7568561761470318E-9</v>
      </c>
      <c r="AF2224" s="16">
        <v>4.3921404403675792E-9</v>
      </c>
    </row>
    <row r="2225" spans="9:32" x14ac:dyDescent="0.2">
      <c r="I2225" s="16">
        <v>7.1199999999999996E-4</v>
      </c>
      <c r="J2225" s="16" t="str">
        <v>MSSSKNVILVTGGTGLVGAAIDYVTQHEPVGSRYGKFAEDDQWVFLSSKDGDLRDLAQTMAIFDKYEPTHVIHLAALVGGLFKNMKYKLTFLRDNLLINDNVLWASKEHGVKKVISCLSTCVFPDKVSYPIDESHVHLGPPHSSNFGYAHGKRLVDVYNHAYNEEFGCNFTAAIPTNIFGPHDNYDLEDSHVIPGLVHKCYLAKKNNTPFTVSGSGTPLRQFIYSRDLAKLFIWQLKEYPEIDPIILSVGEEDEITIKQVAESIVKAVGFQGEVTWDSSKADGQYKKTASNSKLRKYLPDFEFTPFDVALQESVDWFVQNYDKARTGAAAKKQ</v>
      </c>
      <c r="K2225" s="16">
        <v>37.575720000000004</v>
      </c>
      <c r="L2225" s="16">
        <v>1.8948406045180235E-5</v>
      </c>
      <c r="M2225" s="16">
        <v>1.3087487658833195E-6</v>
      </c>
      <c r="N2225" s="16">
        <v>2.27608481023186E-7</v>
      </c>
      <c r="O2225" s="16">
        <v>1.3656508861391161E-6</v>
      </c>
      <c r="P2225" s="16">
        <v>9.6733604434854064E-7</v>
      </c>
      <c r="Q2225" s="16">
        <v>1.0242381646043371E-6</v>
      </c>
      <c r="R2225" s="16">
        <v>1.3087487658833195E-6</v>
      </c>
      <c r="S2225" s="16">
        <v>6.8282544306955805E-7</v>
      </c>
      <c r="T2225" s="16">
        <v>1.0242381646043371E-6</v>
      </c>
      <c r="U2225" s="16">
        <v>1.5363572469065056E-6</v>
      </c>
      <c r="V2225" s="16">
        <v>1.5363572469065056E-6</v>
      </c>
      <c r="W2225" s="16">
        <v>1.7070636076738951E-7</v>
      </c>
      <c r="X2225" s="16">
        <v>8.5353180383694745E-7</v>
      </c>
      <c r="Y2225" s="16">
        <v>8.5353180383694745E-7</v>
      </c>
      <c r="Z2225" s="16">
        <v>6.2592332281376151E-7</v>
      </c>
      <c r="AA2225" s="16">
        <v>4.55216962046372E-7</v>
      </c>
      <c r="AB2225" s="16">
        <v>1.3656508861391161E-6</v>
      </c>
      <c r="AC2225" s="16">
        <v>9.6733604434854064E-7</v>
      </c>
      <c r="AD2225" s="16">
        <v>1.5363572469065056E-6</v>
      </c>
      <c r="AE2225" s="16">
        <v>2.8451060127898254E-7</v>
      </c>
      <c r="AF2225" s="16">
        <v>8.5353180383694745E-7</v>
      </c>
    </row>
    <row r="2226" spans="9:32" x14ac:dyDescent="0.2">
      <c r="I2226" s="16">
        <v>2.3200000000000001E-5</v>
      </c>
      <c r="J2226" s="16" t="str">
        <v>MQTVQQKAASKEYTQEALDLTTRLLSLNPEFQTGWGIRRRILLSGLLKDADAETRQRILEGDLHLTMASLQQNPKVYCVWEHRKWVLETMTDADWGWEIKMVEMYLEKDARNFHSWDYRRYLISSILALPSDPSPSRSKPLPRPTTESELAFTTRKISANFSNFSAWHYRTKLLAKLWDEKGWRPDAKERLERVDQEFELVKQAIWSDPNDQSAWLYHRWLVGEGTIPIVRREIEGIDELLEEEPDSRWCLDSLVYYKRLLVRLLEAQGDATRHEREELNLACVEMLDKLKEVDPMRRARYQDLSLQILPARR</v>
      </c>
      <c r="K2226" s="16">
        <v>37.336919999999999</v>
      </c>
      <c r="L2226" s="16">
        <v>6.2136887563301954E-7</v>
      </c>
      <c r="M2226" s="16">
        <v>4.1689285585601951E-8</v>
      </c>
      <c r="N2226" s="16">
        <v>5.955612226514565E-9</v>
      </c>
      <c r="O2226" s="16">
        <v>4.1689285585601951E-8</v>
      </c>
      <c r="P2226" s="16">
        <v>5.9556122265145645E-8</v>
      </c>
      <c r="Q2226" s="16">
        <v>1.191122445302913E-8</v>
      </c>
      <c r="R2226" s="16">
        <v>1.9852040755048548E-8</v>
      </c>
      <c r="S2226" s="16">
        <v>1.191122445302913E-8</v>
      </c>
      <c r="T2226" s="16">
        <v>2.5807652981563114E-8</v>
      </c>
      <c r="U2226" s="16">
        <v>3.3748469283582534E-8</v>
      </c>
      <c r="V2226" s="16">
        <v>8.3378571171203901E-8</v>
      </c>
      <c r="W2226" s="16">
        <v>1.3896428528533984E-8</v>
      </c>
      <c r="X2226" s="16">
        <v>1.3896428528533984E-8</v>
      </c>
      <c r="Y2226" s="16">
        <v>2.7792857057067968E-8</v>
      </c>
      <c r="Z2226" s="16">
        <v>2.7792857057067968E-8</v>
      </c>
      <c r="AA2226" s="16">
        <v>5.9556122265145645E-8</v>
      </c>
      <c r="AB2226" s="16">
        <v>3.9704081510097096E-8</v>
      </c>
      <c r="AC2226" s="16">
        <v>3.1763265208077673E-8</v>
      </c>
      <c r="AD2226" s="16">
        <v>2.5807652981563114E-8</v>
      </c>
      <c r="AE2226" s="16">
        <v>2.5807652981563114E-8</v>
      </c>
      <c r="AF2226" s="16">
        <v>1.9852040755048548E-8</v>
      </c>
    </row>
    <row r="2227" spans="9:32" x14ac:dyDescent="0.2">
      <c r="I2227" s="16">
        <v>7.1500000000000002E-6</v>
      </c>
      <c r="J2227" s="16" t="str">
        <v>MATTQAEAAPQTLLTDLHVSYIQSLDKDQDSLSYLFTEHLRMNGVYWGLTALAFMGRMDALPRDEMIRWVMSCWHEDVGGFAPHPGHEPHIHSTLSAVQILAMQDSLDVLNKDKIVAWVLSLQDPKRGSFAGDEWGEQDSRFSCCAVGILALLGRLDDLDKEVTVDFIRNCRNFDGGFGRVEGAESHASYVWTSVSTLAMLDRLDIVDSDTLCWWLCERQLPNGGLNGRPEKLEDVCYSWWVIATLAILGRSHWIDGAKLTKFILSAQDPDKGGIADRPEDVADVWHTVFGLAGLALLDYPGLQAVDPRLCMPLSVTDKLLKKQ</v>
      </c>
      <c r="K2227" s="16">
        <v>36.404749999999993</v>
      </c>
      <c r="L2227" s="16">
        <v>1.9640294192378746E-7</v>
      </c>
      <c r="M2227" s="16">
        <v>1.5760729907464424E-8</v>
      </c>
      <c r="N2227" s="16">
        <v>4.8494553561429002E-9</v>
      </c>
      <c r="O2227" s="16">
        <v>1.9397821424571601E-8</v>
      </c>
      <c r="P2227" s="16">
        <v>8.4865468732500755E-9</v>
      </c>
      <c r="Q2227" s="16">
        <v>6.0618191951786258E-9</v>
      </c>
      <c r="R2227" s="16">
        <v>1.5154547987946563E-8</v>
      </c>
      <c r="S2227" s="16">
        <v>6.0618191951786258E-9</v>
      </c>
      <c r="T2227" s="16">
        <v>7.8803649537322122E-9</v>
      </c>
      <c r="U2227" s="16">
        <v>7.2741830342143498E-9</v>
      </c>
      <c r="V2227" s="16">
        <v>2.5459640619750226E-8</v>
      </c>
      <c r="W2227" s="16">
        <v>5.4556372756607626E-9</v>
      </c>
      <c r="X2227" s="16">
        <v>3.6370915171071749E-9</v>
      </c>
      <c r="Y2227" s="16">
        <v>7.8803649537322122E-9</v>
      </c>
      <c r="Z2227" s="16">
        <v>7.2741830342143498E-9</v>
      </c>
      <c r="AA2227" s="16">
        <v>9.6989107122858003E-9</v>
      </c>
      <c r="AB2227" s="16">
        <v>1.2729820309875113E-8</v>
      </c>
      <c r="AC2227" s="16">
        <v>9.0927287927679371E-9</v>
      </c>
      <c r="AD2227" s="16">
        <v>1.3336002229392976E-8</v>
      </c>
      <c r="AE2227" s="16">
        <v>7.2741830342143498E-9</v>
      </c>
      <c r="AF2227" s="16">
        <v>3.6370915171071749E-9</v>
      </c>
    </row>
    <row r="2228" spans="9:32" x14ac:dyDescent="0.2">
      <c r="I2228" s="16">
        <v>1.42E-5</v>
      </c>
      <c r="J2228" s="16" t="str">
        <v>MPSARLPEWFLCVDAGGTAVKCVIRSSTGLTSSALGGPCNVKSVGPRQAMRTILRATQDALSQLPLLDFPFNPDSTDDPPPLPARFFSRVWLGLAGVLYPSDVADFAPLAREAFGLEEGEDALKITNDGHLLAAPCLTMAHLHSTIATVAGTGSCNLAFRRHGSELDFIGQSGGWGFLLGDEGSAFAVSRIAMTRLLRDYDSRTTAALRDPHASLPPPLALFLDLLHHFDVPDAATLIDKTYRDHSNGVGGFLAGESNRKLWIASGARVVFRYAFEEASAKDAASRAVALAIVREAVAPLVDSILQLVGDRSVVKPSRALLSLGGGMWKADGYRDLLVRGLKERGVEFAEVKVVESAAEEGAKALCAQAE</v>
      </c>
      <c r="K2228" s="16">
        <v>39.740619999999993</v>
      </c>
      <c r="L2228" s="16">
        <v>3.5731702223065472E-7</v>
      </c>
      <c r="M2228" s="16">
        <v>4.9251805766928079E-8</v>
      </c>
      <c r="N2228" s="16">
        <v>5.7943300902268328E-9</v>
      </c>
      <c r="O2228" s="16">
        <v>2.4143042042611806E-8</v>
      </c>
      <c r="P2228" s="16">
        <v>1.73829902706805E-8</v>
      </c>
      <c r="Q2228" s="16">
        <v>1.6417268588976029E-8</v>
      </c>
      <c r="R2228" s="16">
        <v>3.1868815496247583E-8</v>
      </c>
      <c r="S2228" s="16">
        <v>7.725773453635777E-9</v>
      </c>
      <c r="T2228" s="16">
        <v>9.6572168170447229E-9</v>
      </c>
      <c r="U2228" s="16">
        <v>1.0622938498749194E-8</v>
      </c>
      <c r="V2228" s="16">
        <v>4.5388919040110194E-8</v>
      </c>
      <c r="W2228" s="16">
        <v>4.8286084085223615E-9</v>
      </c>
      <c r="X2228" s="16">
        <v>5.7943300902268328E-9</v>
      </c>
      <c r="Y2228" s="16">
        <v>2.0280155315793917E-8</v>
      </c>
      <c r="Z2228" s="16">
        <v>5.7943300902268328E-9</v>
      </c>
      <c r="AA2228" s="16">
        <v>2.5108763724316277E-8</v>
      </c>
      <c r="AB2228" s="16">
        <v>2.7040207087725223E-8</v>
      </c>
      <c r="AC2228" s="16">
        <v>1.5451546907271554E-8</v>
      </c>
      <c r="AD2228" s="16">
        <v>2.5108763724316277E-8</v>
      </c>
      <c r="AE2228" s="16">
        <v>4.8286084085223615E-9</v>
      </c>
      <c r="AF2228" s="16">
        <v>4.8286084085223615E-9</v>
      </c>
    </row>
    <row r="2229" spans="9:32" x14ac:dyDescent="0.2">
      <c r="I2229" s="16">
        <v>4.5000000000000003E-5</v>
      </c>
      <c r="J2229" s="16" t="str">
        <v>MASTYNAPLIPSAAPAYSTVLCSTPEQMQRAMAIRHKVFCEEQGYDPAIEVDELDALCDHLLLTKKNEDGTEEDVGTLRWYPPKGKVGRVAVHKQFRGTGAGSTLCLALEEHVRERRGKAADVTRGKETFDLIAHSQKIAEVFYHRLGWKTVGEDFLEEGQPHCKVVKTIQLNPEPAIAVLNGSKPPTRSYAVRWCETQADIDRCIQIRIAVFVDEQGFSMEDELDEKDPVSDHFLMTTVDAEGKEEDVGTIRWWPKPGLAAGKIGRVCVLPKYRGGGTGKLLMTSIEEHVRNRRGKAGEASKGKESVTAVVHSQMHAEGFYSKAGYVREGDKFMEDGAFHCKLVKEIQLVPETA</v>
      </c>
      <c r="K2229" s="16">
        <v>39.742440000000002</v>
      </c>
      <c r="L2229" s="16">
        <v>1.1322908205938034E-6</v>
      </c>
      <c r="M2229" s="16">
        <v>9.887609982650114E-8</v>
      </c>
      <c r="N2229" s="16">
        <v>2.8705964465758398E-8</v>
      </c>
      <c r="O2229" s="16">
        <v>6.3791032146129769E-8</v>
      </c>
      <c r="P2229" s="16">
        <v>1.0844475464842062E-7</v>
      </c>
      <c r="Q2229" s="16">
        <v>3.5085067680371378E-8</v>
      </c>
      <c r="R2229" s="16">
        <v>9.887609982650114E-8</v>
      </c>
      <c r="S2229" s="16">
        <v>3.8274619287677864E-8</v>
      </c>
      <c r="T2229" s="16">
        <v>4.7843274109597323E-8</v>
      </c>
      <c r="U2229" s="16">
        <v>8.2928341789968701E-8</v>
      </c>
      <c r="V2229" s="16">
        <v>7.6549238575355728E-8</v>
      </c>
      <c r="W2229" s="16">
        <v>2.5516412858451908E-8</v>
      </c>
      <c r="X2229" s="16">
        <v>1.5947758036532442E-8</v>
      </c>
      <c r="Y2229" s="16">
        <v>5.422237732421031E-8</v>
      </c>
      <c r="Z2229" s="16">
        <v>3.8274619287677864E-8</v>
      </c>
      <c r="AA2229" s="16">
        <v>6.6980583753436262E-8</v>
      </c>
      <c r="AB2229" s="16">
        <v>4.7843274109597323E-8</v>
      </c>
      <c r="AC2229" s="16">
        <v>6.6980583753436262E-8</v>
      </c>
      <c r="AD2229" s="16">
        <v>9.2496996611888167E-8</v>
      </c>
      <c r="AE2229" s="16">
        <v>1.5947758036532442E-8</v>
      </c>
      <c r="AF2229" s="16">
        <v>2.8705964465758398E-8</v>
      </c>
    </row>
    <row r="2230" spans="9:32" x14ac:dyDescent="0.2">
      <c r="I2230" s="16">
        <v>4.3599999999999998E-6</v>
      </c>
      <c r="J2230" s="16" t="str">
        <v>MATAPLLASQASFYKRPLPETCIAFNSPEGKRLFAKSLAEGNMESYFLLAPQMVTQNEPAYCALGTLVQILNSLEVDPQRKWKGGWRWYMLDCCRPLTDIAVDGLTLPEFACLARCNGLRARIAQPREEALASFRRDLKDVSRGKGIMAFSYSRRTLGQTGDGHFSPIGALCEEEDMVLILDVARFKYPSYWIPVSLAYDSMLPLDKATGQPRGYAVLEVAEAEPGSLDAPLSLAVVTLNKVSGLLAVPREGE</v>
      </c>
      <c r="K2230" s="16">
        <v>28.072959999999998</v>
      </c>
      <c r="L2230" s="16">
        <v>1.553095932883458E-7</v>
      </c>
      <c r="M2230" s="16">
        <v>1.7188413486457243E-8</v>
      </c>
      <c r="N2230" s="16">
        <v>4.2971033716143107E-9</v>
      </c>
      <c r="O2230" s="16">
        <v>7.3664629227673902E-9</v>
      </c>
      <c r="P2230" s="16">
        <v>1.0435822473920469E-8</v>
      </c>
      <c r="Q2230" s="16">
        <v>5.5248471920755427E-9</v>
      </c>
      <c r="R2230" s="16">
        <v>1.1049694384151085E-8</v>
      </c>
      <c r="S2230" s="16">
        <v>6.1387191023061578E-10</v>
      </c>
      <c r="T2230" s="16">
        <v>4.9109752818449263E-9</v>
      </c>
      <c r="U2230" s="16">
        <v>6.1387191023061582E-9</v>
      </c>
      <c r="V2230" s="16">
        <v>2.0257773037610323E-8</v>
      </c>
      <c r="W2230" s="16">
        <v>4.2971033716143107E-9</v>
      </c>
      <c r="X2230" s="16">
        <v>3.6832314613836951E-9</v>
      </c>
      <c r="Y2230" s="16">
        <v>1.1049694384151085E-8</v>
      </c>
      <c r="Z2230" s="16">
        <v>4.9109752818449263E-9</v>
      </c>
      <c r="AA2230" s="16">
        <v>1.0435822473920469E-8</v>
      </c>
      <c r="AB2230" s="16">
        <v>1.0435822473920469E-8</v>
      </c>
      <c r="AC2230" s="16">
        <v>6.1387191023061582E-9</v>
      </c>
      <c r="AD2230" s="16">
        <v>8.5942067432286214E-9</v>
      </c>
      <c r="AE2230" s="16">
        <v>2.4554876409224631E-9</v>
      </c>
      <c r="AF2230" s="16">
        <v>5.5248471920755427E-9</v>
      </c>
    </row>
    <row r="2231" spans="9:32" x14ac:dyDescent="0.2">
      <c r="I2231" s="16">
        <v>4.1600000000000002E-5</v>
      </c>
      <c r="J2231" s="16" t="str">
        <v>MAAKITVHWLEDSRAQRILWLLEELGLDYEVKRYSRDPKTLLAPKELADVHPLGKSPVVTIVEDGKTLTLAESGAIVEFIVERYGSNLSIPASSSDMQARADYLYWLHWAEGSGMLPLMFSIVFAQLPKQGPWLAKPLLNGVSYGAMSQFVLPRLKENFRFIEQSLAGKDYFAGGKLTGADIMMSFIAEGLESSPLPNDKYPNIFRWYNSMLERTAYKKALEKGGKNDLGRFTR</v>
      </c>
      <c r="K2231" s="16">
        <v>26.558249999999994</v>
      </c>
      <c r="L2231" s="16">
        <v>1.566368265981381E-6</v>
      </c>
      <c r="M2231" s="16">
        <v>1.3387762957105819E-7</v>
      </c>
      <c r="N2231" s="16">
        <v>0</v>
      </c>
      <c r="O2231" s="16">
        <v>7.3632696264082007E-8</v>
      </c>
      <c r="P2231" s="16">
        <v>1.0710210365684657E-7</v>
      </c>
      <c r="Q2231" s="16">
        <v>6.6938814785529093E-8</v>
      </c>
      <c r="R2231" s="16">
        <v>1.2048986661395238E-7</v>
      </c>
      <c r="S2231" s="16">
        <v>2.008164443565873E-8</v>
      </c>
      <c r="T2231" s="16">
        <v>7.3632696264082007E-8</v>
      </c>
      <c r="U2231" s="16">
        <v>1.0710210365684657E-7</v>
      </c>
      <c r="V2231" s="16">
        <v>2.008164443565873E-7</v>
      </c>
      <c r="W2231" s="16">
        <v>5.3551051828423283E-8</v>
      </c>
      <c r="X2231" s="16">
        <v>4.6857170349870369E-8</v>
      </c>
      <c r="Y2231" s="16">
        <v>8.7020459221187823E-8</v>
      </c>
      <c r="Z2231" s="16">
        <v>4.0163288871317461E-8</v>
      </c>
      <c r="AA2231" s="16">
        <v>8.0326577742634922E-8</v>
      </c>
      <c r="AB2231" s="16">
        <v>1.2048986661395238E-7</v>
      </c>
      <c r="AC2231" s="16">
        <v>5.3551051828423283E-8</v>
      </c>
      <c r="AD2231" s="16">
        <v>7.3632696264082007E-8</v>
      </c>
      <c r="AE2231" s="16">
        <v>4.0163288871317461E-8</v>
      </c>
      <c r="AF2231" s="16">
        <v>6.6938814785529093E-8</v>
      </c>
    </row>
    <row r="2232" spans="9:32" x14ac:dyDescent="0.2">
      <c r="I2232" s="16">
        <v>3.8299999999999998E-6</v>
      </c>
      <c r="J2232" s="16" t="str">
        <v>MTSITLYYDVVSPWTLFAYQVLKRYRQPWDFQLVLKPMFLGGVMQASGNKPPITVKNKGIWMNQHDLPLQAAFTQTPYKFPETFPLNTIHCMRTLRAIADVAPDKLEKATDLFFGAVWNPPAGTRAEEAIQPSAFPKLLGTNGLFSGDEIENIMKLSTSDDIKNKLKTESGQLVEEGAFGFPWMVAKRSDGQTRPFFGSDRFDPMAFWLGKEWQGPLADGRKPAGLPKL</v>
      </c>
      <c r="K2232" s="16">
        <v>25.962499999999995</v>
      </c>
      <c r="L2232" s="16">
        <v>1.4752046220510354E-7</v>
      </c>
      <c r="M2232" s="16">
        <v>1.1595494845815998E-8</v>
      </c>
      <c r="N2232" s="16">
        <v>6.441941581008888E-10</v>
      </c>
      <c r="O2232" s="16">
        <v>8.3745240553115552E-9</v>
      </c>
      <c r="P2232" s="16">
        <v>6.441941581008888E-9</v>
      </c>
      <c r="Q2232" s="16">
        <v>1.0307106529614221E-8</v>
      </c>
      <c r="R2232" s="16">
        <v>1.1595494845815998E-8</v>
      </c>
      <c r="S2232" s="16">
        <v>1.2883883162017776E-9</v>
      </c>
      <c r="T2232" s="16">
        <v>5.7977474229079992E-9</v>
      </c>
      <c r="U2232" s="16">
        <v>1.095130068771511E-8</v>
      </c>
      <c r="V2232" s="16">
        <v>1.4172271478219555E-8</v>
      </c>
      <c r="W2232" s="16">
        <v>5.1535532648071104E-9</v>
      </c>
      <c r="X2232" s="16">
        <v>5.1535532648071104E-9</v>
      </c>
      <c r="Y2232" s="16">
        <v>1.2883883162017776E-8</v>
      </c>
      <c r="Z2232" s="16">
        <v>7.0861357391097776E-9</v>
      </c>
      <c r="AA2232" s="16">
        <v>5.7977474229079992E-9</v>
      </c>
      <c r="AB2232" s="16">
        <v>6.441941581008888E-9</v>
      </c>
      <c r="AC2232" s="16">
        <v>9.6629123715133312E-9</v>
      </c>
      <c r="AD2232" s="16">
        <v>6.441941581008888E-9</v>
      </c>
      <c r="AE2232" s="16">
        <v>4.5093591067062224E-9</v>
      </c>
      <c r="AF2232" s="16">
        <v>3.220970790504444E-9</v>
      </c>
    </row>
    <row r="2233" spans="9:32" x14ac:dyDescent="0.2">
      <c r="I2233" s="16">
        <v>2.55E-5</v>
      </c>
      <c r="J2233" s="16" t="str">
        <v>MSKYELVYHAGIPGRAEFVRLYLEATGTPYEDKALTEGQDCIKPYMSGEFEGSDKNPTPFAVPVLKDGDVVISQTPNILLYLATRISAPLDLEGGENNTERSTKKAKSSPASFNDPDTFHANALTLTILDLNNEVHDTHHPVSVMSYYEDQKEAAKQKADDVRKNRMPKFLANFEKNLAKSSSGFLLPSGPTYADLALFQLIDGLKFAFPARLKKLLPDYPKVEALYERVKKAPKIKAYLESDRRQKYSMGIFRYYEELDGEE</v>
      </c>
      <c r="K2233" s="16">
        <v>29.871310000000001</v>
      </c>
      <c r="L2233" s="16">
        <v>8.5366192510472422E-7</v>
      </c>
      <c r="M2233" s="16">
        <v>7.4654845161249658E-8</v>
      </c>
      <c r="N2233" s="16">
        <v>3.2458628330978106E-9</v>
      </c>
      <c r="O2233" s="16">
        <v>5.8425530995760596E-8</v>
      </c>
      <c r="P2233" s="16">
        <v>6.8163119495054025E-8</v>
      </c>
      <c r="Q2233" s="16">
        <v>3.8950353997173724E-8</v>
      </c>
      <c r="R2233" s="16">
        <v>4.544207966336935E-8</v>
      </c>
      <c r="S2233" s="16">
        <v>1.6229314165489056E-8</v>
      </c>
      <c r="T2233" s="16">
        <v>2.9212765497880298E-8</v>
      </c>
      <c r="U2233" s="16">
        <v>7.7900707994347448E-8</v>
      </c>
      <c r="V2233" s="16">
        <v>9.0884159326738701E-8</v>
      </c>
      <c r="W2233" s="16">
        <v>1.6229314165489056E-8</v>
      </c>
      <c r="X2233" s="16">
        <v>3.5704491164075921E-8</v>
      </c>
      <c r="Y2233" s="16">
        <v>5.8425530995760596E-8</v>
      </c>
      <c r="Z2233" s="16">
        <v>1.9475176998586862E-8</v>
      </c>
      <c r="AA2233" s="16">
        <v>3.5704491164075921E-8</v>
      </c>
      <c r="AB2233" s="16">
        <v>5.5179668162662786E-8</v>
      </c>
      <c r="AC2233" s="16">
        <v>4.2196216830271534E-8</v>
      </c>
      <c r="AD2233" s="16">
        <v>3.8950353997173724E-8</v>
      </c>
      <c r="AE2233" s="16">
        <v>0</v>
      </c>
      <c r="AF2233" s="16">
        <v>4.868794249646716E-8</v>
      </c>
    </row>
    <row r="2234" spans="9:32" x14ac:dyDescent="0.2">
      <c r="I2234" s="16">
        <v>1.56E-5</v>
      </c>
      <c r="J2234" s="16" t="str">
        <v>MSDPSRPTQPRTEAPPGLDTPGLVLLYGSTPNGWKVTYALQALKEAGLIPDYTVVEVYLETGEQFQPWFRKVNPNSKMPVLIDNRAHKAPISVFESASILLYLSRTYDKRYLLHFEDDDLEQRMLDWIFWVQGGLGPMQGQANHFARYSGERVEYAVERYTTETKRLYAVLDEHLEDKEYIVGGKLSYADITAQPWVRCHFWCHIPLDPYPHLRAWHDRVENLPVIQRALKVPQQDLVTRVKQDPELERRIMEAMQARKEKAEREKEESAA</v>
      </c>
      <c r="K2234" s="16">
        <v>31.758520000000004</v>
      </c>
      <c r="L2234" s="16">
        <v>4.9120676908117873E-7</v>
      </c>
      <c r="M2234" s="16">
        <v>3.6251422072411715E-8</v>
      </c>
      <c r="N2234" s="16">
        <v>3.6251422072411714E-9</v>
      </c>
      <c r="O2234" s="16">
        <v>2.9001137657929371E-8</v>
      </c>
      <c r="P2234" s="16">
        <v>4.350170648689406E-8</v>
      </c>
      <c r="Q2234" s="16">
        <v>1.2687997725344099E-8</v>
      </c>
      <c r="R2234" s="16">
        <v>2.3563424347067614E-8</v>
      </c>
      <c r="S2234" s="16">
        <v>1.4500568828964686E-8</v>
      </c>
      <c r="T2234" s="16">
        <v>1.8125711036205858E-8</v>
      </c>
      <c r="U2234" s="16">
        <v>2.5375995450688199E-8</v>
      </c>
      <c r="V2234" s="16">
        <v>4.8939419797755816E-8</v>
      </c>
      <c r="W2234" s="16">
        <v>1.0875426621723515E-8</v>
      </c>
      <c r="X2234" s="16">
        <v>1.0875426621723515E-8</v>
      </c>
      <c r="Y2234" s="16">
        <v>3.6251422072411715E-8</v>
      </c>
      <c r="Z2234" s="16">
        <v>2.5375995450688199E-8</v>
      </c>
      <c r="AA2234" s="16">
        <v>3.6251422072411715E-8</v>
      </c>
      <c r="AB2234" s="16">
        <v>1.9938282139826442E-8</v>
      </c>
      <c r="AC2234" s="16">
        <v>2.3563424347067614E-8</v>
      </c>
      <c r="AD2234" s="16">
        <v>3.4438850968791128E-8</v>
      </c>
      <c r="AE2234" s="16">
        <v>1.2687997725344099E-8</v>
      </c>
      <c r="AF2234" s="16">
        <v>2.5375995450688199E-8</v>
      </c>
    </row>
    <row r="2235" spans="9:32" x14ac:dyDescent="0.2">
      <c r="I2235" s="16">
        <v>3.89E-6</v>
      </c>
      <c r="J2235" s="16" t="str">
        <v>MFAPLQTRLPWLLLATSHLPTSLASSPTSSNYKARRMATGPPALESGIALYSYGTPNGLKINVALEELKSLGSPLTWVEHTIDISQNVQKQPWFLAEINPNGRIPAIVDYNRGAQRVFETGSILLYLSRWYDGEKYLLHFEDDRDETEMISWIFFQHGGYGPMAGQAGHFLNAAPVKDRYAARRYIDESKRLLQVYETRLAEGEGRDYLVGEGRGKFSYADIASFSWIRAHPFSLSIPSLTHAGFPLLDSWIRRIEARPGAAKAVEGDMVSRLKGERKRDEL</v>
      </c>
      <c r="K2235" s="16">
        <v>32.012790000000003</v>
      </c>
      <c r="L2235" s="16">
        <v>1.2151393240014382E-7</v>
      </c>
      <c r="M2235" s="16">
        <v>1.1203412207105458E-8</v>
      </c>
      <c r="N2235" s="16">
        <v>0</v>
      </c>
      <c r="O2235" s="16">
        <v>5.6017061035527292E-9</v>
      </c>
      <c r="P2235" s="16">
        <v>8.1871089205770648E-9</v>
      </c>
      <c r="Q2235" s="16">
        <v>4.7399051645446171E-9</v>
      </c>
      <c r="R2235" s="16">
        <v>9.910710798593289E-9</v>
      </c>
      <c r="S2235" s="16">
        <v>3.0163032865283929E-9</v>
      </c>
      <c r="T2235" s="16">
        <v>6.8944075120648978E-9</v>
      </c>
      <c r="U2235" s="16">
        <v>4.7399051645446171E-9</v>
      </c>
      <c r="V2235" s="16">
        <v>1.3357914554625739E-8</v>
      </c>
      <c r="W2235" s="16">
        <v>2.1545023475202803E-9</v>
      </c>
      <c r="X2235" s="16">
        <v>3.4472037560324489E-9</v>
      </c>
      <c r="Y2235" s="16">
        <v>7.3253079815689543E-9</v>
      </c>
      <c r="Z2235" s="16">
        <v>3.4472037560324489E-9</v>
      </c>
      <c r="AA2235" s="16">
        <v>9.4798103290892342E-9</v>
      </c>
      <c r="AB2235" s="16">
        <v>9.910710798593289E-9</v>
      </c>
      <c r="AC2235" s="16">
        <v>5.1708056340486736E-9</v>
      </c>
      <c r="AD2235" s="16">
        <v>4.3090046950405606E-9</v>
      </c>
      <c r="AE2235" s="16">
        <v>3.0163032865283929E-9</v>
      </c>
      <c r="AF2235" s="16">
        <v>5.6017061035527292E-9</v>
      </c>
    </row>
    <row r="2236" spans="9:32" x14ac:dyDescent="0.2">
      <c r="I2236" s="16">
        <v>6.0100000000000001E-6</v>
      </c>
      <c r="J2236" s="16" t="str">
        <v>MPDKIDPPHATGAAEQTVQKHSSPHDLVFHAGWFCPFVQRVWIALEEKGIPYEYKEVNPYKKEPHFLKINPKGLVPALEHDNKALYESLVLLEYLDDAFPDSAIRPRNPHELGLVRLACQQISNVVVPAFYRYVQAQEADKQKEGHEAFVKALREVHEQWFVVGSEWARGDKFGWVDCVLGPWVARFTLLEKHRGFKPEDVGPEFKAWCDKLLDRPSVKATSSLPENYENVYRRYFENTAESEVAKATRKGEWLK</v>
      </c>
      <c r="K2236" s="16">
        <v>29.676159999999999</v>
      </c>
      <c r="L2236" s="16">
        <v>2.0251946343462227E-7</v>
      </c>
      <c r="M2236" s="16">
        <v>1.7472267433575256E-8</v>
      </c>
      <c r="N2236" s="16">
        <v>3.1767758970136826E-9</v>
      </c>
      <c r="O2236" s="16">
        <v>1.0324521665294469E-8</v>
      </c>
      <c r="P2236" s="16">
        <v>1.9854849356335514E-8</v>
      </c>
      <c r="Q2236" s="16">
        <v>1.0324521665294469E-8</v>
      </c>
      <c r="R2236" s="16">
        <v>1.0324521665294469E-8</v>
      </c>
      <c r="S2236" s="16">
        <v>7.941939742534206E-9</v>
      </c>
      <c r="T2236" s="16">
        <v>4.7651638455205234E-9</v>
      </c>
      <c r="U2236" s="16">
        <v>1.6678073459321836E-8</v>
      </c>
      <c r="V2236" s="16">
        <v>1.6678073459321836E-8</v>
      </c>
      <c r="W2236" s="16">
        <v>7.9419397425342064E-10</v>
      </c>
      <c r="X2236" s="16">
        <v>6.3535517940273651E-9</v>
      </c>
      <c r="Y2236" s="16">
        <v>1.5089685510814992E-8</v>
      </c>
      <c r="Z2236" s="16">
        <v>7.1477457682807864E-9</v>
      </c>
      <c r="AA2236" s="16">
        <v>1.0324521665294469E-8</v>
      </c>
      <c r="AB2236" s="16">
        <v>7.941939742534206E-9</v>
      </c>
      <c r="AC2236" s="16">
        <v>4.7651638455205234E-9</v>
      </c>
      <c r="AD2236" s="16">
        <v>1.8266461407828677E-8</v>
      </c>
      <c r="AE2236" s="16">
        <v>6.3535517940273651E-9</v>
      </c>
      <c r="AF2236" s="16">
        <v>7.941939742534206E-9</v>
      </c>
    </row>
    <row r="2237" spans="9:32" x14ac:dyDescent="0.2">
      <c r="I2237" s="16">
        <v>7.0500000000000003E-6</v>
      </c>
      <c r="J2237" s="16" t="str">
        <v>MSTPPDPAPEGMRRRTLASSTPATASSTFGLTDSPALDATASASSSPPSPALEPLTPPFRPAFSRTNSTNGGSSSSSSSSTSNSPRFDLPEDDPLFSGLSLLDLLNVLDAHIELLTRPLRRKSVSWKTKADRLLDEAKQRGRETFKVQLPSVPAFDLGEGLGFAAGREREREGGAASLQERKVLSQKDRERLERKYREVRERMRQSIAKLVVKWEEEKTVRLRDKISFVCGVMNVLISSLLLGFEPTWIPAWYSLQMLVYTPYRVYTYKRKLYHYFLFDLCYFVNLLTIVYLWVFPGSPILFEACFGLTLGSLGTAIATWRNSLVFHSLDKIISLAIHIFPPFVFVVIRHFYPYDLAVARYPALKELPHLNPWRSMAICMVTYTVWQLLYFHFVIQLRAAKIKEGRATSFTYMVNDKKRLIGKIAAKVPPQWREVAFMGGQAIYTFVTLLIPIFVLYDSKIWSSIYLVALFAISAYNGASFYMEVFARRFQKELIALRKEFDAQQQLLNRYASNPPPQTPAASTTPISDPLDAVPAPTEGDAEAVKTTSEALGEVQKPV</v>
      </c>
      <c r="K2237" s="16">
        <v>63.486280000000001</v>
      </c>
      <c r="L2237" s="16">
        <v>1.1104761532728016E-7</v>
      </c>
      <c r="M2237" s="16">
        <v>9.9327026231914261E-9</v>
      </c>
      <c r="N2237" s="16">
        <v>7.9461620985531418E-10</v>
      </c>
      <c r="O2237" s="16">
        <v>4.3703891542042277E-9</v>
      </c>
      <c r="P2237" s="16">
        <v>5.9596215739148571E-9</v>
      </c>
      <c r="Q2237" s="16">
        <v>6.3569296788425135E-9</v>
      </c>
      <c r="R2237" s="16">
        <v>4.966351311595713E-9</v>
      </c>
      <c r="S2237" s="16">
        <v>1.3905783672467998E-9</v>
      </c>
      <c r="T2237" s="16">
        <v>5.165005364059542E-9</v>
      </c>
      <c r="U2237" s="16">
        <v>5.363659416523371E-9</v>
      </c>
      <c r="V2237" s="16">
        <v>1.2713859357685027E-8</v>
      </c>
      <c r="W2237" s="16">
        <v>1.9865405246382853E-9</v>
      </c>
      <c r="X2237" s="16">
        <v>2.3838486295659429E-9</v>
      </c>
      <c r="Y2237" s="16">
        <v>8.3434702034807992E-9</v>
      </c>
      <c r="Z2237" s="16">
        <v>3.1784648394212567E-9</v>
      </c>
      <c r="AA2237" s="16">
        <v>7.7475080460893139E-9</v>
      </c>
      <c r="AB2237" s="16">
        <v>1.0131356675655257E-8</v>
      </c>
      <c r="AC2237" s="16">
        <v>6.7542377837701706E-9</v>
      </c>
      <c r="AD2237" s="16">
        <v>7.1515458886978277E-9</v>
      </c>
      <c r="AE2237" s="16">
        <v>1.9865405246382853E-9</v>
      </c>
      <c r="AF2237" s="16">
        <v>4.3703891542042277E-9</v>
      </c>
    </row>
    <row r="2238" spans="9:32" x14ac:dyDescent="0.2">
      <c r="I2238" s="16">
        <v>4.4799999999999999E-4</v>
      </c>
      <c r="J2238" s="16" t="str">
        <v>MTPPLSSTHTNTNTADESQKLVKVIASNGRTGEQCELSYSSTKVVGNGSFGVVFAAKLAPGSLGPDNEGDDDVAIKKVLQDKRFKNRELQIMRVVRHPNVVNLRAFFYSNGDKPKKDEVYLNLVLEYVPETVYRASRHYAKLKQTMPMAYIKLYMYQLMRSLAYIHSIGICHRDIKPQNLLLNPPTGVLKLCDFGSAKILVEGEPNVSYICSRYYRAPELIFGATNYTTNIDVWSAGCVMAELMLGQPLFPGESGIDQLVEIIKVLGTPTREQIKTMNPNYMEHKFPQIKPHPFVKVFRPRTPPEAIDLISKLLEYTPSARLTAIESMCHPFFDDLKVPDAKMPTGKDLPPLFDFTREELSCRPDLIKNLVPAHAEQELLSRGVDVNNFDPIPLDQMRVHLD</v>
      </c>
      <c r="K2238" s="16">
        <v>45.698039999999992</v>
      </c>
      <c r="L2238" s="16">
        <v>9.8034839130956188E-6</v>
      </c>
      <c r="M2238" s="16">
        <v>5.365090698709045E-7</v>
      </c>
      <c r="N2238" s="16">
        <v>1.7070743132256052E-7</v>
      </c>
      <c r="O2238" s="16">
        <v>5.6089584577412741E-7</v>
      </c>
      <c r="P2238" s="16">
        <v>5.6089584577412741E-7</v>
      </c>
      <c r="Q2238" s="16">
        <v>3.9018841445156692E-7</v>
      </c>
      <c r="R2238" s="16">
        <v>5.1212229396768158E-7</v>
      </c>
      <c r="S2238" s="16">
        <v>2.4386775903222934E-7</v>
      </c>
      <c r="T2238" s="16">
        <v>5.365090698709045E-7</v>
      </c>
      <c r="U2238" s="16">
        <v>6.5844294938701916E-7</v>
      </c>
      <c r="V2238" s="16">
        <v>9.9985781203214025E-7</v>
      </c>
      <c r="W2238" s="16">
        <v>3.1702808674189813E-7</v>
      </c>
      <c r="X2238" s="16">
        <v>4.8773551806445867E-7</v>
      </c>
      <c r="Y2238" s="16">
        <v>8.0476360480635685E-7</v>
      </c>
      <c r="Z2238" s="16">
        <v>3.1702808674189813E-7</v>
      </c>
      <c r="AA2238" s="16">
        <v>4.8773551806445867E-7</v>
      </c>
      <c r="AB2238" s="16">
        <v>5.6089584577412741E-7</v>
      </c>
      <c r="AC2238" s="16">
        <v>5.1212229396768158E-7</v>
      </c>
      <c r="AD2238" s="16">
        <v>7.3160327709668801E-7</v>
      </c>
      <c r="AE2238" s="16">
        <v>2.4386775903222932E-8</v>
      </c>
      <c r="AF2238" s="16">
        <v>3.9018841445156692E-7</v>
      </c>
    </row>
    <row r="2239" spans="9:32" x14ac:dyDescent="0.2">
      <c r="I2239" s="16">
        <v>1.7099999999999999E-6</v>
      </c>
      <c r="J2239" s="16" t="str">
        <v>MQPPSPPPHSRRPSTPPPPALPPKIAPPPPPAPPASHVVIPVTPTRSASQVVPVPTPPTPSTSTSRHRTNPSFFGHARAQSRSTSIDLTPSRTYALAGTGGGSEYEAYEMGAVYGSRGARERDLPNLPSSDDEEAEGLLGRTGGGRGQRGWFVNGKKSKRRRRKVSPMWVCGGATALVLLGAAGWWLFAPLERPTLTEGASKVGKATVILHNTPSLATSPPPTSAAVDSSAWEGGVAPGIDGSGTARWQTGGDGDTVLMSNGSSYIYRNALGGTFTSDPFSLSARPQRHAKSLAEEWDWQYDRIHGVNLGGWLTPEPFITPALFEPFLNATYPAEDEWTLSEALIREGGEARLEEVLRRHYDTFITEIDFAEIASAGLNWVRLPVPYWAIKKWEGEPFLEKVAWEYVLKAVEWARKYGLRINFDLHSVPGSQNGWNHSGRLGPIGFLHSPSGIFNAQRALDLIATIAEWSSRDGVKEVVGMLSIVNEPMLQVIGEGALRGFYLQAYETIRNITGYGSGPFLAFHDGFKGTRRWYHFLDTPSPDTVAAETPTTSGDFVGISGMDRVGLDSHRYLAFAEPDLRSVREQVMKPCLKWAPEFNKTMACFGIAISGEFALAVNDCGRFLNNVFQGSRLEGTFPNASAPMYPPSVPVGTCEWWEDYSTWTDDFKASLRDLALAQMDTFQNWFYWTWKTLPSTTHLPHLPANPLWSYSLGLKEGWIPTDPREAQGFCFAYEEQHPSTTGEAVKKRPIPGPTEGWKVGKSPEGETELPYGRIERALAADMHRAAWPPLEFDLASAEFNGGGLDVSSLPVYTRPPPSVDSTLALPGPVGSKNVDVAKALAEGKLRSWVEPIEGCEYPDRWARDEASADGGALWRAGMARPQCSVGGVGVA</v>
      </c>
      <c r="K2239" s="16">
        <v>98.009410000000003</v>
      </c>
      <c r="L2239" s="16">
        <v>1.7447304294557023E-8</v>
      </c>
      <c r="M2239" s="16">
        <v>1.6644454153056645E-9</v>
      </c>
      <c r="N2239" s="16">
        <v>1.5665368614641546E-10</v>
      </c>
      <c r="O2239" s="16">
        <v>7.6368671996377543E-10</v>
      </c>
      <c r="P2239" s="16">
        <v>1.1357392245615122E-9</v>
      </c>
      <c r="Q2239" s="16">
        <v>6.8535987689056767E-10</v>
      </c>
      <c r="R2239" s="16">
        <v>1.7427722583788721E-9</v>
      </c>
      <c r="S2239" s="16">
        <v>3.5247079382943485E-10</v>
      </c>
      <c r="T2239" s="16">
        <v>5.6786961228075609E-10</v>
      </c>
      <c r="U2239" s="16">
        <v>5.4828790151245408E-10</v>
      </c>
      <c r="V2239" s="16">
        <v>1.3707197537811353E-9</v>
      </c>
      <c r="W2239" s="16">
        <v>2.5456223998792513E-10</v>
      </c>
      <c r="X2239" s="16">
        <v>4.6996105843924643E-10</v>
      </c>
      <c r="Y2239" s="16">
        <v>1.7036088368422681E-9</v>
      </c>
      <c r="Z2239" s="16">
        <v>3.5247079382943485E-10</v>
      </c>
      <c r="AA2239" s="16">
        <v>1.0965758030249082E-9</v>
      </c>
      <c r="AB2239" s="16">
        <v>1.3707197537811353E-9</v>
      </c>
      <c r="AC2239" s="16">
        <v>1.1161575137932103E-9</v>
      </c>
      <c r="AD2239" s="16">
        <v>9.7908553841509668E-10</v>
      </c>
      <c r="AE2239" s="16">
        <v>6.2661474458566183E-10</v>
      </c>
      <c r="AF2239" s="16">
        <v>4.8954276920754834E-10</v>
      </c>
    </row>
    <row r="2240" spans="9:32" x14ac:dyDescent="0.2">
      <c r="I2240" s="16">
        <v>9.59E-5</v>
      </c>
      <c r="J2240" s="16" t="str">
        <v>MCLGAYRRSFVHSTFADRFVLAGNWLILEKWMAPDWFNNTVNAVKPGAGATTMDEWGFCQVLGQDGAKAALTEHFNTWVTEDDIQTMFEYGINQLRIPFGFWAFIPTEGNEPYVSDQALYQSQIERILGYAHARGMYAILDCHGLPGSQNGEQSSGQLTTTPSWFGGSASSETPNQVRSDQMVTAITEWVAKSPYRSVVTGIEVINEPRPYTDDQIQQLQNYYERSYATIQKSAWPVATFLHNGYTNLTYWQSFAAQHATNPPSMVMVDHPYPGNFPPQNNSADILKQVCAAGQRYLNYPIPVCIDEWSLYTGVKDQAFEKQFYEQQLATWTWR</v>
      </c>
      <c r="K2240" s="16">
        <v>38.194799999999994</v>
      </c>
      <c r="L2240" s="16">
        <v>2.5108129902499819E-6</v>
      </c>
      <c r="M2240" s="16">
        <v>2.1800472071032777E-7</v>
      </c>
      <c r="N2240" s="16">
        <v>3.7587020812125479E-8</v>
      </c>
      <c r="O2240" s="16">
        <v>1.1276106243637645E-7</v>
      </c>
      <c r="P2240" s="16">
        <v>1.2779587076122662E-7</v>
      </c>
      <c r="Q2240" s="16">
        <v>1.2027846659880153E-7</v>
      </c>
      <c r="R2240" s="16">
        <v>1.7290029573577721E-7</v>
      </c>
      <c r="S2240" s="16">
        <v>5.2621829136975671E-8</v>
      </c>
      <c r="T2240" s="16">
        <v>1.2027846659880153E-7</v>
      </c>
      <c r="U2240" s="16">
        <v>6.0139233299400767E-8</v>
      </c>
      <c r="V2240" s="16">
        <v>1.4283067908607683E-7</v>
      </c>
      <c r="W2240" s="16">
        <v>6.0139233299400767E-8</v>
      </c>
      <c r="X2240" s="16">
        <v>1.3531327492365171E-7</v>
      </c>
      <c r="Y2240" s="16">
        <v>1.5034808324850192E-7</v>
      </c>
      <c r="Z2240" s="16">
        <v>1.9545250822305245E-7</v>
      </c>
      <c r="AA2240" s="16">
        <v>9.0208849949101151E-8</v>
      </c>
      <c r="AB2240" s="16">
        <v>1.5034808324850192E-7</v>
      </c>
      <c r="AC2240" s="16">
        <v>1.8793510406062739E-7</v>
      </c>
      <c r="AD2240" s="16">
        <v>1.4283067908607683E-7</v>
      </c>
      <c r="AE2240" s="16">
        <v>9.7726254111526227E-8</v>
      </c>
      <c r="AF2240" s="16">
        <v>1.3531327492365171E-7</v>
      </c>
    </row>
    <row r="2241" spans="9:32" x14ac:dyDescent="0.2">
      <c r="I2241" s="16">
        <v>6.4599999999999998E-5</v>
      </c>
      <c r="J2241" s="16" t="str">
        <v>MQYIDGTAKVVKWNPSDPSQFETDSRLKPIFYGLAYTPYNALEPWCGATLNNVTQDIILMSQMTTRLRMYGSACNQTQLVLQAIQDTKVNMTVWLGAYVGDNTTVNAQQQEFVLDALKIYGADHVSGVTIGNEYVLNAAADQKTTAINYLVQQMSSFRTALAALNLPKTLPVGTADAGSAFTTTLAAGADFIMANVHPWFGGLAIDQAAGWTWEFFEENDVAISNQVSNKPTPYIAETGWPTASMTPENATLGGAVAGVSELQTFLNTYPCQANANSSYYFYFEPFDEPWKEQFGGVEPYWGLFDSNRKLKDITFPTCSIDSGHASG</v>
      </c>
      <c r="K2241" s="16">
        <v>36.099559999999997</v>
      </c>
      <c r="L2241" s="16">
        <v>1.7894954952359531E-6</v>
      </c>
      <c r="M2241" s="16">
        <v>1.9700867837460033E-7</v>
      </c>
      <c r="N2241" s="16">
        <v>2.188985315273337E-8</v>
      </c>
      <c r="O2241" s="16">
        <v>9.3031875899116823E-8</v>
      </c>
      <c r="P2241" s="16">
        <v>7.6614486034566809E-8</v>
      </c>
      <c r="Q2241" s="16">
        <v>8.7559412610933481E-8</v>
      </c>
      <c r="R2241" s="16">
        <v>1.3133911891640025E-7</v>
      </c>
      <c r="S2241" s="16">
        <v>1.6417389864550031E-8</v>
      </c>
      <c r="T2241" s="16">
        <v>7.6614486034566809E-8</v>
      </c>
      <c r="U2241" s="16">
        <v>6.0197096170016768E-8</v>
      </c>
      <c r="V2241" s="16">
        <v>1.3133911891640025E-7</v>
      </c>
      <c r="W2241" s="16">
        <v>4.377970630546674E-8</v>
      </c>
      <c r="X2241" s="16">
        <v>1.1492172905185019E-7</v>
      </c>
      <c r="Y2241" s="16">
        <v>9.3031875899116823E-8</v>
      </c>
      <c r="Z2241" s="16">
        <v>1.0397680247548351E-7</v>
      </c>
      <c r="AA2241" s="16">
        <v>2.7362316440916713E-8</v>
      </c>
      <c r="AB2241" s="16">
        <v>1.0397680247548351E-7</v>
      </c>
      <c r="AC2241" s="16">
        <v>1.6964636193368365E-7</v>
      </c>
      <c r="AD2241" s="16">
        <v>1.0944926576366685E-7</v>
      </c>
      <c r="AE2241" s="16">
        <v>4.9252169593650083E-8</v>
      </c>
      <c r="AF2241" s="16">
        <v>8.2086949322750151E-8</v>
      </c>
    </row>
    <row r="2242" spans="9:32" x14ac:dyDescent="0.2">
      <c r="I2242" s="16">
        <v>1.44E-6</v>
      </c>
      <c r="J2242" s="16" t="str">
        <v>MSSPPLLDHPSLSSSYTPGSTHSPASSLSSSSTGPHPLSSSQGRFFLDSYGRRLLLHGANVSGLNKLPSEPNGFTHREMGEEWYDGERVSFVGRPWPLEESHEHLSRLRNWGLTFIRLVVPWEALEHAGPGQYDEAYLSYLHSLLSLFPQYGLKCYIDPHQDVWSRHSGGSGAPTWTLSLIGLDIRSFRQTGAAHAHNLHLSPDDPPPKVWPSGMTKLAAATAATVFWAGEVFAPKRRVRRREVGLQLFLQESMCEAFGVLADRLRDCEAVMGFEVMNEPHRGYVELLSPYSWDFNTDLAIGYFPSAVQSWALGLGHPVLIPHYAPSFPVTSITHHVLLRPPRRSSAWLSPSSPAFQNLPTSSTGCLWREHGVWEWDAGKGEVGEGVVLKQEYFRRFPSDCGEEVDWYRDFYFPFVRKFSARTRRPPNPQSWITLAEPIPNEFCPFYPPAYRPPNFVFTPHWYDLQTLFEKKLGWMSANVQGLSRGMFLLKALYFGRKGLKQNYSTQILNILRHGYRQIGEVPIVLGETGCPFDLNNGEAFESKDFQWQERMLDAICEAVGEKGLSNFNLWTYNPLNNDEWGDSWNGENFSWFSLSDITPQALKAAEDGGEEARLSVGARVLDAVQRPYACKTAGIPIRTSYDFQTRRFTLDYINPIPPSHPLADSVPKRIQSEAEPDAPPLVGVECRARETEVFLPRRRYGQAAKEGRLEVKLRDGDGDWRYDEELHTLYVLHRNTAPGFVHSLVVTVTGPPDRPSLRKWYEPPSWLFEFDLVWVQLFMVVTVGLYMGYWLIGEGWNGWFGGYGWRGYTEMAPLEGEL</v>
      </c>
      <c r="K2242" s="16">
        <v>93.688890000000001</v>
      </c>
      <c r="L2242" s="16">
        <v>1.5370018793050062E-8</v>
      </c>
      <c r="M2242" s="16">
        <v>9.3834058565629203E-10</v>
      </c>
      <c r="N2242" s="16">
        <v>1.8766811713125839E-10</v>
      </c>
      <c r="O2242" s="16">
        <v>6.7560522167253016E-10</v>
      </c>
      <c r="P2242" s="16">
        <v>1.0509414559350469E-9</v>
      </c>
      <c r="Q2242" s="16">
        <v>8.069729036644111E-10</v>
      </c>
      <c r="R2242" s="16">
        <v>1.3136768199188088E-9</v>
      </c>
      <c r="S2242" s="16">
        <v>4.8793710454127179E-10</v>
      </c>
      <c r="T2242" s="16">
        <v>3.9410304597564261E-10</v>
      </c>
      <c r="U2242" s="16">
        <v>3.9410304597564261E-10</v>
      </c>
      <c r="V2242" s="16">
        <v>1.5951789956156964E-9</v>
      </c>
      <c r="W2242" s="16">
        <v>2.2520174055751004E-10</v>
      </c>
      <c r="X2242" s="16">
        <v>4.8793710454127179E-10</v>
      </c>
      <c r="Y2242" s="16">
        <v>1.294910008205683E-9</v>
      </c>
      <c r="Z2242" s="16">
        <v>4.5040348111502009E-10</v>
      </c>
      <c r="AA2242" s="16">
        <v>1.0509414559350469E-9</v>
      </c>
      <c r="AB2242" s="16">
        <v>1.2573763847794314E-9</v>
      </c>
      <c r="AC2242" s="16">
        <v>6.5683840995940438E-10</v>
      </c>
      <c r="AD2242" s="16">
        <v>9.0080696223004018E-10</v>
      </c>
      <c r="AE2242" s="16">
        <v>5.8177116310690097E-10</v>
      </c>
      <c r="AF2242" s="16">
        <v>6.1930478653315263E-10</v>
      </c>
    </row>
    <row r="2243" spans="9:32" x14ac:dyDescent="0.2">
      <c r="I2243" s="16">
        <v>5.13E-5</v>
      </c>
      <c r="J2243" s="16" t="str">
        <v>MRPPALPSLLALLVVALLSSRSSAATPASRVRVEAGEPDGEGRPTISLSIDPAEGFTMVMASYKRDENLPPLIKHLTTNPPPSLRHIVIVWQNVGVDLPDFLNATALERYSTSGVVVSVRKSKKNSMNERFRPMLDWDEEIYTRAVMIVDDDVVLRKDALEWGYQEFEKAAEQGEGRLTGFMARDFDGEAGDWSYTLRPKKTYSMVLSNAAWLKKEWLERYWEDSAEMRSLRDYVDEVMNCDDILINYLVSNITGNPPLLLQPKTPLRIIGGDGMFARGSIAVDEDGAEVDQTPVTDTGDVAGIPSAGHFSQRKLCLERYFQHFAQFAPSGASKHYPLVKTSTSVSQDVEDHSRWLTLNEPWEEVVWNTAPLGERDEEPEEEELEELDFDDEDEQAEKEAFEEMLQGMSDEEIDDLLEEMQEAMAKEDGLGDIPELDPSVFENLEQEQGGETSRPHAHDEL</v>
      </c>
      <c r="K2243" s="16">
        <v>52.294160000000005</v>
      </c>
      <c r="L2243" s="16">
        <v>9.8098908176362318E-7</v>
      </c>
      <c r="M2243" s="16">
        <v>7.2350604728770475E-8</v>
      </c>
      <c r="N2243" s="16">
        <v>4.2559179252217929E-9</v>
      </c>
      <c r="O2243" s="16">
        <v>8.2990399541824962E-8</v>
      </c>
      <c r="P2243" s="16">
        <v>1.149097839809884E-7</v>
      </c>
      <c r="Q2243" s="16">
        <v>2.9791425476552547E-8</v>
      </c>
      <c r="R2243" s="16">
        <v>5.9582850953105093E-8</v>
      </c>
      <c r="S2243" s="16">
        <v>1.7023671700887171E-8</v>
      </c>
      <c r="T2243" s="16">
        <v>3.4047343401774343E-8</v>
      </c>
      <c r="U2243" s="16">
        <v>3.6175302364385238E-8</v>
      </c>
      <c r="V2243" s="16">
        <v>9.5758153317490331E-8</v>
      </c>
      <c r="W2243" s="16">
        <v>3.1919384439163448E-8</v>
      </c>
      <c r="X2243" s="16">
        <v>2.9791425476552547E-8</v>
      </c>
      <c r="Y2243" s="16">
        <v>6.1710809915715988E-8</v>
      </c>
      <c r="Z2243" s="16">
        <v>2.9791425476552547E-8</v>
      </c>
      <c r="AA2243" s="16">
        <v>5.5326933027883297E-8</v>
      </c>
      <c r="AB2243" s="16">
        <v>7.022264576615958E-8</v>
      </c>
      <c r="AC2243" s="16">
        <v>4.4687138214828817E-8</v>
      </c>
      <c r="AD2243" s="16">
        <v>6.5966727840937791E-8</v>
      </c>
      <c r="AE2243" s="16">
        <v>2.1279589626108964E-8</v>
      </c>
      <c r="AF2243" s="16">
        <v>2.3407548588719862E-8</v>
      </c>
    </row>
    <row r="2244" spans="9:32" x14ac:dyDescent="0.2">
      <c r="I2244" s="16">
        <v>5.2499999999999997E-6</v>
      </c>
      <c r="J2244" s="16" t="str">
        <v>MLLRTTRSVRHRLRLVLCLAVVLAVAGRWGWRQPDQAARICLVGNAETAAKALAVYRQWDGAFPAAFYVWGEREADGEMRLQEEMRRVALLRPRRGERALPFADGMYASVNEVTSRQRCDYIFTHDDDLEFRLAPFATYYDPSAPRGNLAAELQYLLDVYRPAIAGFPWQVGDERFEGMKALKEEYETEEVAPLTGFDNGMVVYHRSILPLFFPFSPQGEGGFTGKWTLGAHFLQAGCFGSSLMFGPLIFREHALRLNTLPYDNTVNMDNIPKGQGKTEIRNGLAYVPSSRHPYEYPLNDAYMSFLSSGLRDRKQPWGRALGPKDVFVPQVWLDGDYEPDWILDRIDEFYDVRHESLSRTRFIRSIEPAKLEAIAARNPPRVSFRIIIFTKNRLRSFQRCWASVRKALPIEDADVHVEVHLDFDPFMTRFDRDEYDSFLELIKRNPGPARSVAVIKSVQARGLRASILSSWTPNDNHEFAIFLEDDIEVSPHFLRYAQNMVDAYVYRDHADHRLSAISLYNIRYNEAIESFVSVENGNRPYIYQQAQSWGAVFLPEPWRRFLTYVKRFPAGKDPLVPDSLTNRWPYAQSWKKYYMRFMAEEGGYVIYPNLPGGESYSTNHVEVGTNDKVSQTDERRTIHAKFRVPLLPREADFGSLQVYPPLSSLEVYTMQHQPLEHVNLFARGTEHVESFDKCTMIMTVYSRVETFRDRIEHYHTLDRLGQILIVWNNVDYPPPAILPDDYAIPVEILEMDRNSLNNRFFPWPQIKYSCVINMAHWDMPHEHIKYAVDVWKGHFWDHLVGFYHQGRNHVVRRIDGKDVTLYSSTFLSPQLLAGKKPFYSIVLPSGFIYHRKYLDMYTHQLPREARDYVDEVANCDDLLFNFMMANATGTGPALIEAWASMVLDLGNAGLWSRPTHMGVRTECMARFEQIFGRNPLKYTTTLFPVQHQTTVPGLHHYTMSDTIPFDYPCNKTVYETSQQCAFVMDEEYWDQAGGWV</v>
      </c>
      <c r="K2244" s="16">
        <v>116.36074999999998</v>
      </c>
      <c r="L2244" s="16">
        <v>4.5118306645496875E-8</v>
      </c>
      <c r="M2244" s="16">
        <v>3.3521633451473581E-9</v>
      </c>
      <c r="N2244" s="16">
        <v>4.9829455130568841E-10</v>
      </c>
      <c r="O2244" s="16">
        <v>2.8538687938416695E-9</v>
      </c>
      <c r="P2244" s="16">
        <v>2.7179702798492094E-9</v>
      </c>
      <c r="Q2244" s="16">
        <v>2.4914727565284423E-9</v>
      </c>
      <c r="R2244" s="16">
        <v>2.5820717658567489E-9</v>
      </c>
      <c r="S2244" s="16">
        <v>1.494883653917065E-9</v>
      </c>
      <c r="T2244" s="16">
        <v>1.9478787005586001E-9</v>
      </c>
      <c r="U2244" s="16">
        <v>1.3136856352604512E-9</v>
      </c>
      <c r="V2244" s="16">
        <v>3.8504578964530463E-9</v>
      </c>
      <c r="W2244" s="16">
        <v>1.2230866259321442E-9</v>
      </c>
      <c r="X2244" s="16">
        <v>1.7213811772378326E-9</v>
      </c>
      <c r="Y2244" s="16">
        <v>2.944467803169977E-9</v>
      </c>
      <c r="Z2244" s="16">
        <v>1.5401831585812185E-9</v>
      </c>
      <c r="AA2244" s="16">
        <v>3.6239603731322792E-9</v>
      </c>
      <c r="AB2244" s="16">
        <v>2.3555742425359817E-9</v>
      </c>
      <c r="AC2244" s="16">
        <v>2.0384777098869067E-9</v>
      </c>
      <c r="AD2244" s="16">
        <v>3.1256658218265906E-9</v>
      </c>
      <c r="AE2244" s="16">
        <v>1.0871881119396836E-9</v>
      </c>
      <c r="AF2244" s="16">
        <v>2.3555742425359817E-9</v>
      </c>
    </row>
    <row r="2245" spans="9:32" x14ac:dyDescent="0.2">
      <c r="I2245" s="16">
        <v>2.9E-5</v>
      </c>
      <c r="J2245" s="16" t="str">
        <v>MEEDAKRKEQQLKAAAEAKKGWKVRRKRDVVELSSLDQQEEPTVVAAAIATTTTEISHDQSSASAPTPSANLTRRAVSSDSPPDRLHPIAHLIERAEAEWDDMLRKQSQTLEQAVAEYKRRYRMNPPVGFDNFPSRRWRYVMQNHIVLVDEYDQIYDDILPFLALKPSEFRDRARSLRTDTSLPWHAHSFSLEIKDGTVVFPPGGAPGQSKKEDMLELLADFVELLPDLDIRISGGDEPSVVISGEARQKHEMAAQEGKVLSIPSSFEASEPTGFSPWDSLCPPNSTARRLAQTLPVDAPAKRSSLRSFVSIEHERTLDICEHPEVRERNGFTSWPGPRPHLPFPLFSFTKTSVHADLLVPFISNDYFIEIGRDPVWESKKHNKVLWRGDTVGAYHAKGTGWRQTQRPRLVKLANEHSGTTSLHLADPKAADSLRLVDAPTKDVSAFYFDVAYSGQPVQCSSKDTTCKLLQHEFRFDKGLNNDEENTYKYVLDVDANYASGKFKRLMSSRSLVFKSTIFPEWWTKRIMPWYHYIPIQPDYSDLVDVAAFFIGAPDGTGSHDAIAKRIAAQGKKWSDEHWREVDIAAYLFRLLLEYARLLKRTDNDLHSMDYNP</v>
      </c>
      <c r="K2245" s="16">
        <v>70.249809999999997</v>
      </c>
      <c r="L2245" s="16">
        <v>4.1281250440392654E-7</v>
      </c>
      <c r="M2245" s="16">
        <v>3.5691782599360695E-8</v>
      </c>
      <c r="N2245" s="16">
        <v>2.6937194414611844E-9</v>
      </c>
      <c r="O2245" s="16">
        <v>3.2324633297534218E-8</v>
      </c>
      <c r="P2245" s="16">
        <v>2.6937194414611845E-8</v>
      </c>
      <c r="Q2245" s="16">
        <v>1.75091763694977E-8</v>
      </c>
      <c r="R2245" s="16">
        <v>1.75091763694977E-8</v>
      </c>
      <c r="S2245" s="16">
        <v>1.3468597207305923E-8</v>
      </c>
      <c r="T2245" s="16">
        <v>1.6835746509132404E-8</v>
      </c>
      <c r="U2245" s="16">
        <v>2.424347497315066E-8</v>
      </c>
      <c r="V2245" s="16">
        <v>3.50183527389954E-8</v>
      </c>
      <c r="W2245" s="16">
        <v>6.0608687432876651E-9</v>
      </c>
      <c r="X2245" s="16">
        <v>1.0101447905479442E-8</v>
      </c>
      <c r="Y2245" s="16">
        <v>2.8284054135342439E-8</v>
      </c>
      <c r="Z2245" s="16">
        <v>1.414202706767122E-8</v>
      </c>
      <c r="AA2245" s="16">
        <v>2.963091385607303E-8</v>
      </c>
      <c r="AB2245" s="16">
        <v>3.5691782599360695E-8</v>
      </c>
      <c r="AC2245" s="16">
        <v>2.087632567132418E-8</v>
      </c>
      <c r="AD2245" s="16">
        <v>2.424347497315066E-8</v>
      </c>
      <c r="AE2245" s="16">
        <v>9.4280180451141469E-9</v>
      </c>
      <c r="AF2245" s="16">
        <v>1.212173748657533E-8</v>
      </c>
    </row>
    <row r="2246" spans="9:32" x14ac:dyDescent="0.2">
      <c r="I2246" s="16">
        <v>4.4900000000000002E-6</v>
      </c>
      <c r="J2246" s="16" t="str">
        <v>MAHRLSRTWQSISSLVPFLAPSPSPSQAHYAAIPLTTSSSKSNDGLHEADDDEKLLGLGAGVQVPRRHWLVLAWTYLSPFLVLLLAASTYVDRKRTALARMTVVNPYACGPKSKFTTLEAVCRAGMGPERQKAENYELALDRHLTQQQCDAIYPGLYLEIERARDYWKARGGVTEKDLDEAEKKGQARVQIINNRMYVKSYSNEQPGTRTKATLALINEALITSPEPVPDIEFVIQTGDNGIPQGAPWSLGRKEKEEQLTLMPDYSFFSWPEPQVNSWQEVADHCREYESHLRWEDKVDQLLWRGAFLVDIRKELWEIARKYPWGAVSDLDWGDRDSVNKLLLTPEQHCQWKFLAHVEGYAYSGRLKYLTQCRSVIVAHKMRYVQHFHHLFNSDPTSPSQNIVISPGRNFDNIASVMSDLLSDDAKAKKIADTSYEFWQHWLSVGSVACYWRRLFREWKEVMAFEPVLKRDVASYNSFILMGQVHWDAH</v>
      </c>
      <c r="K2246" s="16">
        <v>56.573159999999994</v>
      </c>
      <c r="L2246" s="16">
        <v>7.9366257780191185E-8</v>
      </c>
      <c r="M2246" s="16">
        <v>6.6544306114270729E-9</v>
      </c>
      <c r="N2246" s="16">
        <v>1.1361222995119394E-9</v>
      </c>
      <c r="O2246" s="16">
        <v>4.7067923836923191E-9</v>
      </c>
      <c r="P2246" s="16">
        <v>5.0313987549814448E-9</v>
      </c>
      <c r="Q2246" s="16">
        <v>2.4345477846684412E-9</v>
      </c>
      <c r="R2246" s="16">
        <v>3.8952764554695059E-9</v>
      </c>
      <c r="S2246" s="16">
        <v>2.5968509703130041E-9</v>
      </c>
      <c r="T2246" s="16">
        <v>3.0837605272466923E-9</v>
      </c>
      <c r="U2246" s="16">
        <v>4.2198828267586317E-9</v>
      </c>
      <c r="V2246" s="16">
        <v>7.7905529109390118E-9</v>
      </c>
      <c r="W2246" s="16">
        <v>1.4607286708010647E-9</v>
      </c>
      <c r="X2246" s="16">
        <v>2.4345477846684412E-9</v>
      </c>
      <c r="Y2246" s="16">
        <v>4.2198828267586317E-9</v>
      </c>
      <c r="Z2246" s="16">
        <v>3.7329732698249434E-9</v>
      </c>
      <c r="AA2246" s="16">
        <v>5.0313987549814448E-9</v>
      </c>
      <c r="AB2246" s="16">
        <v>6.1675210544933846E-9</v>
      </c>
      <c r="AC2246" s="16">
        <v>3.4083668985358177E-9</v>
      </c>
      <c r="AD2246" s="16">
        <v>5.1937019406260081E-9</v>
      </c>
      <c r="AE2246" s="16">
        <v>2.9214573416021294E-9</v>
      </c>
      <c r="AF2246" s="16">
        <v>3.2460637128912548E-9</v>
      </c>
    </row>
    <row r="2247" spans="9:32" x14ac:dyDescent="0.2">
      <c r="I2247" s="16">
        <v>2.4500000000000004E-7</v>
      </c>
      <c r="J2247" s="16" t="str">
        <v>MATTTNVAAPTMERQHSEARTESSTSTNRPLSFTPIASRRPSHLSLASRRSSYADSHRRLRSIRSVSVVSELGADLAAIAKAHKKQFLMSEHIYRRCEALGWFPDADWGNIVAVRATVGTAGSSSYASYPPANEVDGADVLLEGLATINAEAAVIVSSHVVRSILQTIDDSQERITLNDDVSIQILDTLEDLKCAKRHQYAAFIRSNLALVLWSDDVSTLIPNGQTISELMLEYIWKQQDEPTDVEDEAEKEDAAKKDDVDLEAAEEAQAEAFKRRPVGLLSPLHVGLALGINIFVSLNTLRILITEYLTDGYWPRLLIALAIPFQFCVSQFFCVIVVAIILQLLGPVKQMSMCNRYYSGVKPPRMKGPLPDFTILMPVYKEGLESVLQPTIRSLQEAIKTYELQGGSVSILVCDDGMQLLNERDFATRKAFYEANAIAYVARPGHGKHYKRAGRFKKSSNLNVALELSIDVEKRMKARRPSRTPENPWTHEEEQALYEVCLREAVAETQRVIPAETEEEKEKPRTLGVWAAGNIRIGELILIIDSDTRVPADCFLDAASEMHWSPECSIIQHVSDVMIVANNFFENGIAFFTRLVNTSISWVVANGDVGCFVGHNAFIRWSALQEIAEWKEEEKRWQIWSESHVSEDFDCALRMLVAGYDVRWATYSNGGFQEGVSLSADDEINRWQKYAFGVSELLLHRFKDWPTKGPFTPMAKHFFWSSNLPIHYKFSSWAYMMSYYGISVAFPLSVAGYILYGLYIPSLDNAYLPSWKVNVSLFVVFGCASAFAFAILRYRSGQCGLHIAMWEQLKWTPFNTLFFMGLSIPVAQALLAHPIGYDMTWAATVKEATYATIFTELPAIFRKFRTTFALCFACIVMVVVFAFIPIMEYQILDWVSLVPLLLVVLGHILYPFLLKYVPIRSLGDL</v>
      </c>
      <c r="K2247" s="16">
        <v>104.97969999999999</v>
      </c>
      <c r="L2247" s="16">
        <v>2.3337845316761247E-9</v>
      </c>
      <c r="M2247" s="16">
        <v>2.2959393771084037E-10</v>
      </c>
      <c r="N2247" s="16">
        <v>3.7845154567720936E-11</v>
      </c>
      <c r="O2247" s="16">
        <v>1.0848944309413336E-10</v>
      </c>
      <c r="P2247" s="16">
        <v>1.539036285753985E-10</v>
      </c>
      <c r="Q2247" s="16">
        <v>1.1353546370316282E-10</v>
      </c>
      <c r="R2247" s="16">
        <v>1.1353546370316282E-10</v>
      </c>
      <c r="S2247" s="16">
        <v>5.2983216394809315E-11</v>
      </c>
      <c r="T2247" s="16">
        <v>1.5642663887991323E-10</v>
      </c>
      <c r="U2247" s="16">
        <v>9.0828370962530264E-11</v>
      </c>
      <c r="V2247" s="16">
        <v>2.2959393771084037E-10</v>
      </c>
      <c r="W2247" s="16">
        <v>5.2983216394809315E-11</v>
      </c>
      <c r="X2247" s="16">
        <v>7.3167298830927155E-11</v>
      </c>
      <c r="Y2247" s="16">
        <v>1.0848944309413336E-10</v>
      </c>
      <c r="Z2247" s="16">
        <v>7.3167298830927155E-11</v>
      </c>
      <c r="AA2247" s="16">
        <v>1.286735255302512E-10</v>
      </c>
      <c r="AB2247" s="16">
        <v>1.8417975222957523E-10</v>
      </c>
      <c r="AC2247" s="16">
        <v>1.1101245339864809E-10</v>
      </c>
      <c r="AD2247" s="16">
        <v>1.7408771101151634E-10</v>
      </c>
      <c r="AE2247" s="16">
        <v>5.8029237003838775E-11</v>
      </c>
      <c r="AF2247" s="16">
        <v>8.3259340048986061E-11</v>
      </c>
    </row>
    <row r="2248" spans="9:32" x14ac:dyDescent="0.2">
      <c r="I2248" s="16">
        <v>1.4000000000000001E-7</v>
      </c>
      <c r="J2248" s="16" t="str">
        <v>MSPTSLANRATLRDRNARLRRVSLHRRFLATVARLPRRARAILALALLLLVWRFGAPHAARSATHTQSPDLRNTRTGAKSVHFVPTQPRRPSARLHLANGAVQEVFPRSLLEEDSVTEPYEDLWEASEAVRVELPGGGVLRTQDEASKTGLLEVGKDGTCLGPSCREVRRIRLELDVVVGLRALRDSDPSRHATLIYPSSLPVGPADVTLVTQFSVSRLSRFERMLQAWDGPMSAAIYLVDEEDIRALESHLSLPTLSPSWRRVALTIVKPDYSITEKALLSRLRYPINRLRNLALSLAPSPYTLVVDVDFVPSPNMHSILSSRAIPLLNRPSTRNARSPTLRRTAIVIPTFALAPSFTGTFPTTIEELESLYTSVPQLASLTDANAGHGPTSPSRLFSSPAQSSSLSAIDPAWSYEICYEPQWEPYYLLHRASHPVYDERFTDQGGDKQSHTLLLNALGYEFRVMRDVWVIHPPKTDRKEEEWPAARLVQRAGKADGNAADVKGVEEAGEDADDHFNLVAQRDESRFRYFQDFLPEMESAWGGYVRYPRGCAARVVSGRWSFGKARAGAVFGL</v>
      </c>
      <c r="K2248" s="16">
        <v>64.517130000000009</v>
      </c>
      <c r="L2248" s="16">
        <v>2.1699663329723438E-9</v>
      </c>
      <c r="M2248" s="16">
        <v>2.23045319939666E-10</v>
      </c>
      <c r="N2248" s="16">
        <v>1.5121716606079051E-11</v>
      </c>
      <c r="O2248" s="16">
        <v>1.1341287454559288E-10</v>
      </c>
      <c r="P2248" s="16">
        <v>1.2853459115167193E-10</v>
      </c>
      <c r="Q2248" s="16">
        <v>7.1828153878875484E-11</v>
      </c>
      <c r="R2248" s="16">
        <v>1.1341287454559288E-10</v>
      </c>
      <c r="S2248" s="16">
        <v>5.2926008121276673E-11</v>
      </c>
      <c r="T2248" s="16">
        <v>6.0486866424316205E-11</v>
      </c>
      <c r="U2248" s="16">
        <v>4.1584720666717388E-11</v>
      </c>
      <c r="V2248" s="16">
        <v>2.532887531518241E-10</v>
      </c>
      <c r="W2248" s="16">
        <v>2.2682574909118577E-11</v>
      </c>
      <c r="X2248" s="16">
        <v>4.914557896975692E-11</v>
      </c>
      <c r="Y2248" s="16">
        <v>1.6255845351534979E-10</v>
      </c>
      <c r="Z2248" s="16">
        <v>5.2926008121276673E-11</v>
      </c>
      <c r="AA2248" s="16">
        <v>2.3060617824270549E-10</v>
      </c>
      <c r="AB2248" s="16">
        <v>2.0036274503054741E-10</v>
      </c>
      <c r="AC2248" s="16">
        <v>1.2475416200015217E-10</v>
      </c>
      <c r="AD2248" s="16">
        <v>1.5499759521231027E-10</v>
      </c>
      <c r="AE2248" s="16">
        <v>3.7804291515197628E-11</v>
      </c>
      <c r="AF2248" s="16">
        <v>6.0486866424316205E-11</v>
      </c>
    </row>
    <row r="2249" spans="9:32" x14ac:dyDescent="0.2">
      <c r="I2249" s="16">
        <v>8.7299999999999994E-6</v>
      </c>
      <c r="J2249" s="16" t="str">
        <v>MLPLSRNRPATLVLALFGGALLIYLVVLRPLLPRGAIAYATRPLWDHDERPSEVLEHYWAEGLDAADQCRLHGWEKRTDKPEMWDATIFSTELDLLLVRLHELSPAVDRFFLVESDRTFTGLPKPLVLQPALANDARFKPFLPRITYRTFKGRALEKGESPWDQEIALRQSMTSLLREHFPPTPTPSPVMLFSDVDELISRRTVSLLKACAFGPPLHLGLRSFVYSFEFEEGGEVSSWRPSAVEWPLRGEGEDEFYRHGKVTERILPNSGWHCSWCFRHLSDFIRKATGYSHVDRLGSRPSALLRPARIQETVCKGVDMFEMLPEAYSYRDFFNKIRLVPSKSAVDIPSYVVEHADELRYLLPGPGNCIREDAPKS</v>
      </c>
      <c r="K2249" s="16">
        <v>43.343990000000005</v>
      </c>
      <c r="L2249" s="16">
        <v>2.0141200660114582E-7</v>
      </c>
      <c r="M2249" s="16">
        <v>1.3927425988377105E-8</v>
      </c>
      <c r="N2249" s="16">
        <v>3.2140213819331777E-9</v>
      </c>
      <c r="O2249" s="16">
        <v>1.1249074836766121E-8</v>
      </c>
      <c r="P2249" s="16">
        <v>1.5534436679343693E-8</v>
      </c>
      <c r="Q2249" s="16">
        <v>1.0713404606443927E-8</v>
      </c>
      <c r="R2249" s="16">
        <v>1.1249074836766121E-8</v>
      </c>
      <c r="S2249" s="16">
        <v>5.8923725335441594E-9</v>
      </c>
      <c r="T2249" s="16">
        <v>6.4280427638663555E-9</v>
      </c>
      <c r="U2249" s="16">
        <v>6.9637129941885523E-9</v>
      </c>
      <c r="V2249" s="16">
        <v>2.624784128578762E-8</v>
      </c>
      <c r="W2249" s="16">
        <v>3.2140213819331777E-9</v>
      </c>
      <c r="X2249" s="16">
        <v>2.6783511516109817E-9</v>
      </c>
      <c r="Y2249" s="16">
        <v>1.7141447370310282E-8</v>
      </c>
      <c r="Z2249" s="16">
        <v>2.6783511516109817E-9</v>
      </c>
      <c r="AA2249" s="16">
        <v>1.8212787830954674E-8</v>
      </c>
      <c r="AB2249" s="16">
        <v>1.4998766449021498E-8</v>
      </c>
      <c r="AC2249" s="16">
        <v>8.5707236851551412E-9</v>
      </c>
      <c r="AD2249" s="16">
        <v>1.1784745067088319E-8</v>
      </c>
      <c r="AE2249" s="16">
        <v>4.8210320728997674E-9</v>
      </c>
      <c r="AF2249" s="16">
        <v>5.8923725335441594E-9</v>
      </c>
    </row>
    <row r="2250" spans="9:32" x14ac:dyDescent="0.2">
      <c r="I2250" s="16">
        <v>5.63E-5</v>
      </c>
      <c r="J2250" s="16" t="str">
        <v>MASHMRRRSSRIGLSTPLQPDDQRPSPFIGGVSRSPRQQQGRVLGPAPSAGQTTGLGLGLATHDEKSRPARKDRSRSRERTRTAAGGGPTAQEALRRFAALLFRLLRTPKGFTLFCTVSLLWFTTSYVNKHSERLSRRPVHPRLLPLIRHGGNLAQYVSPRLGNRLKDWHEWQVQNDPNRPLTPEELAVQTRHTFHPNGLLLVNPKGRHPIPVLIEQAEKKWKDKVARQSRTLSEAVKEYKQRYRRNPPKGFDDWWRFCEEHNVQLRDEYDQINHDLAPHWALEAHDSRHRNRVMQERDHTFTIAMHPGEPHPSIHGPYAHIKRAADIADMLSLFTGRMHRPLNITYIIDDNPAVMLPYAQRERMVELGQQGEYYGPSEFIEGDDPNVSNFARACPPNSPLRRSERGEFTTDYSGDVQRSFIWRHQKAMDMCLHPESRKLHGHTMQQGVPLGPLVPLFSFAKTPLHSDILTVPIEQWEAHYVGYEPPWEGKSMNKLLWRGSTTGVEFNRHTPWRKSQRARLHIMSHDREGTKSVIWSQRGQLRESNFSVATINELYMDTSFSGALQQCDPETCDLLERTMDLKPTIGLDESNTVRSPSPLFSRDSLTLVEEQYKYLIDVDGNGWSGRFHRLMSTRSVVLKSTAFPEWYQDRIQEWVHYVPIKVDYSDVYDTMAFFVGTPDGQGGHDSMAEKIGEAGRQWARDFWRYADMAAYMYRLSLEYARILHHDEGDVDYIEMPSFDF</v>
      </c>
      <c r="K2250" s="16">
        <v>86.310819999999993</v>
      </c>
      <c r="L2250" s="16">
        <v>6.5229365217477957E-7</v>
      </c>
      <c r="M2250" s="16">
        <v>3.7852398169386672E-8</v>
      </c>
      <c r="N2250" s="16">
        <v>5.281729977123721E-9</v>
      </c>
      <c r="O2250" s="16">
        <v>3.9612974828427912E-8</v>
      </c>
      <c r="P2250" s="16">
        <v>3.9612974828427912E-8</v>
      </c>
      <c r="Q2250" s="16">
        <v>2.4648073226577366E-8</v>
      </c>
      <c r="R2250" s="16">
        <v>4.3134128146510391E-8</v>
      </c>
      <c r="S2250" s="16">
        <v>2.9929803203701085E-8</v>
      </c>
      <c r="T2250" s="16">
        <v>2.3767784897056747E-8</v>
      </c>
      <c r="U2250" s="16">
        <v>2.2887496567536123E-8</v>
      </c>
      <c r="V2250" s="16">
        <v>5.5458164759799074E-8</v>
      </c>
      <c r="W2250" s="16">
        <v>1.8486054919933025E-8</v>
      </c>
      <c r="X2250" s="16">
        <v>1.9366343249453644E-8</v>
      </c>
      <c r="Y2250" s="16">
        <v>4.665528146459287E-8</v>
      </c>
      <c r="Z2250" s="16">
        <v>3.0810091533221708E-8</v>
      </c>
      <c r="AA2250" s="16">
        <v>6.3380759725484649E-8</v>
      </c>
      <c r="AB2250" s="16">
        <v>4.665528146459287E-8</v>
      </c>
      <c r="AC2250" s="16">
        <v>3.521153318082481E-8</v>
      </c>
      <c r="AD2250" s="16">
        <v>3.1690379862742324E-8</v>
      </c>
      <c r="AE2250" s="16">
        <v>1.5845189931371162E-8</v>
      </c>
      <c r="AF2250" s="16">
        <v>2.2007208238015507E-8</v>
      </c>
    </row>
    <row r="2251" spans="9:32" x14ac:dyDescent="0.2">
      <c r="I2251" s="16">
        <v>1.2300000000000001E-4</v>
      </c>
      <c r="J2251" s="16" t="str">
        <v>MDESKLKTTPADIERALVESLAAVSTPPPDSDDGQPDGDDSAEGQEAYHDGDLPEFSDSEEPAAGPSATATPRLVPSKSAKGPAGRKKLPLSALKNRIQVGSSSKKNAAASVPAAGTSSPAPPPAQDKGKGKAFKLSDKQLDAVAERIAHDHPELPKMSPDQVQELLAMMQIDKDVIMGKKGFMGKGAKDMASHKFWRTQPVMRLDAKEDEVKEGAIEADKKPEEVRQEPIELHKDFRWVTVNLSDPKELKEVYELLTNHYVEDLDASFRFDYSPEFIEWALKPPGYFPDWHVGIRVADTGKLVGFISGIPLDLRIRNATKRCTEINFLVVHKKLRSKRLAPILIKEVTRRTHLRGIFQAIYTAGAFLPTPVTRCQYYHRNLNPPKLVKLGFSAVPRNSTVARMATYYRVGGETAIPGLRELEKRDLKQASRLLRAYLARFDMAPMLSNKDVEHALLTGRGKDVNGKREGQVTWTYVVEDPETHRITDLFCFYSLPSTALKATPPTNVNAAYLFYYATTAAPSCADLGDGSVAVPVKNWKDETPEERKVLGDRLKALMGDALVVISKNGFDVMNALTLQDNSLFLEDLKFGKGDGFLHYYLYNYATKPILGGVDVADGGSGMGVVMLCMYSVRPGRTGAEN</v>
      </c>
      <c r="K2251" s="16">
        <v>71.258079999999993</v>
      </c>
      <c r="L2251" s="16">
        <v>1.7261200414044278E-6</v>
      </c>
      <c r="M2251" s="16">
        <v>1.6695700868498367E-7</v>
      </c>
      <c r="N2251" s="16">
        <v>1.3464274893950294E-8</v>
      </c>
      <c r="O2251" s="16">
        <v>1.2656418400313278E-7</v>
      </c>
      <c r="P2251" s="16">
        <v>1.0502134417281231E-7</v>
      </c>
      <c r="Q2251" s="16">
        <v>5.9242809533381297E-8</v>
      </c>
      <c r="R2251" s="16">
        <v>1.2656418400313278E-7</v>
      </c>
      <c r="S2251" s="16">
        <v>3.5007114724270768E-8</v>
      </c>
      <c r="T2251" s="16">
        <v>5.6549954554591241E-8</v>
      </c>
      <c r="U2251" s="16">
        <v>1.37335603918293E-7</v>
      </c>
      <c r="V2251" s="16">
        <v>1.6157129872740353E-7</v>
      </c>
      <c r="W2251" s="16">
        <v>4.3085679660640945E-8</v>
      </c>
      <c r="X2251" s="16">
        <v>5.1164244597011121E-8</v>
      </c>
      <c r="Y2251" s="16">
        <v>1.2387132902434271E-7</v>
      </c>
      <c r="Z2251" s="16">
        <v>4.0392824681850882E-8</v>
      </c>
      <c r="AA2251" s="16">
        <v>9.6942779236442129E-8</v>
      </c>
      <c r="AB2251" s="16">
        <v>9.9635634215232172E-8</v>
      </c>
      <c r="AC2251" s="16">
        <v>9.1557069278862003E-8</v>
      </c>
      <c r="AD2251" s="16">
        <v>1.1848561906676259E-7</v>
      </c>
      <c r="AE2251" s="16">
        <v>1.6157129872740356E-8</v>
      </c>
      <c r="AF2251" s="16">
        <v>5.6549954554591241E-8</v>
      </c>
    </row>
    <row r="2252" spans="9:32" x14ac:dyDescent="0.2">
      <c r="I2252" s="16">
        <v>2.12E-6</v>
      </c>
      <c r="J2252" s="16" t="str">
        <v>MVRPASNLPKISHVLELCLYARNLPASVNFYSKTLRLGEPFLNSERMAGFSLGSTTFLLFQRGKTFDDTVMPSDRGLIPGHGLPPAPESDRVDLKTHFALAVEKNEDIEQWEQELKDKEVKILGKVEWPKGGKSLYFADPDGHVGELAARGIWPHW</v>
      </c>
      <c r="K2252" s="16">
        <v>17.650879999999997</v>
      </c>
      <c r="L2252" s="16">
        <v>1.2010732609365654E-7</v>
      </c>
      <c r="M2252" s="16">
        <v>7.6991875701061892E-9</v>
      </c>
      <c r="N2252" s="16">
        <v>7.6991875701061882E-10</v>
      </c>
      <c r="O2252" s="16">
        <v>6.9292688130955686E-9</v>
      </c>
      <c r="P2252" s="16">
        <v>9.2390250841274254E-9</v>
      </c>
      <c r="Q2252" s="16">
        <v>6.1593500560849505E-9</v>
      </c>
      <c r="R2252" s="16">
        <v>1.0008943841138045E-8</v>
      </c>
      <c r="S2252" s="16">
        <v>3.8495937850530946E-9</v>
      </c>
      <c r="T2252" s="16">
        <v>3.8495937850530946E-9</v>
      </c>
      <c r="U2252" s="16">
        <v>8.4691063271168073E-9</v>
      </c>
      <c r="V2252" s="16">
        <v>1.4628456383201759E-8</v>
      </c>
      <c r="W2252" s="16">
        <v>2.3097562710318563E-9</v>
      </c>
      <c r="X2252" s="16">
        <v>3.8495937850530946E-9</v>
      </c>
      <c r="Y2252" s="16">
        <v>9.2390250841274254E-9</v>
      </c>
      <c r="Z2252" s="16">
        <v>2.3097562710318563E-9</v>
      </c>
      <c r="AA2252" s="16">
        <v>6.1593500560849505E-9</v>
      </c>
      <c r="AB2252" s="16">
        <v>7.6991875701061892E-9</v>
      </c>
      <c r="AC2252" s="16">
        <v>4.6195125420637127E-9</v>
      </c>
      <c r="AD2252" s="16">
        <v>6.9292688130955686E-9</v>
      </c>
      <c r="AE2252" s="16">
        <v>3.0796750280424753E-9</v>
      </c>
      <c r="AF2252" s="16">
        <v>2.3097562710318563E-9</v>
      </c>
    </row>
    <row r="2253" spans="9:32" x14ac:dyDescent="0.2">
      <c r="I2253" s="16">
        <v>1.3200000000000001E-5</v>
      </c>
      <c r="J2253" s="16" t="str">
        <v>MSGKGGKRSRVPSAGCFVRVLWRTASRRARAARLGPFRSTARETSEVRFLLFRVDEGLTDIVRPTEYNLYRLTMPRLAAACTESLTPFLSLLPCSYHAGLSSLLNPHRLFDGDFTLIGVKFLLKEAEQKAAFELEPDLAREVTKIDGREVAVWDVKRALETAALDVRVTWPGESVFHNPSPSKLPQAPIAVRRLLFGVGQERGRIGVELVNNEEVEHEVVWSEVWPWWLRAFASTLETQTDGQSAPERILDLDYTPSIARERPTTLQALLRLPPKSTTRLTLAYESASLWYTEYPSDSNRGFSVPGATVVLLPSAEGDSSSLRRRGVLRSRRPVLRLQTPTTLLSLPTPDFSMPYNVIILTSTVMALFFGSVMNGMIRRWWIVDVGESGSAKTKVQ</v>
      </c>
      <c r="K2253" s="16">
        <v>44.716560000000008</v>
      </c>
      <c r="L2253" s="16">
        <v>2.9519265345992621E-7</v>
      </c>
      <c r="M2253" s="16">
        <v>2.3108515801155839E-8</v>
      </c>
      <c r="N2253" s="16">
        <v>2.2363079807570165E-9</v>
      </c>
      <c r="O2253" s="16">
        <v>1.1181539903785085E-8</v>
      </c>
      <c r="P2253" s="16">
        <v>2.0126771826813148E-8</v>
      </c>
      <c r="Q2253" s="16">
        <v>1.1926975897370756E-8</v>
      </c>
      <c r="R2253" s="16">
        <v>1.7890463846056132E-8</v>
      </c>
      <c r="S2253" s="16">
        <v>2.9817439743426889E-9</v>
      </c>
      <c r="T2253" s="16">
        <v>8.1997959294423955E-9</v>
      </c>
      <c r="U2253" s="16">
        <v>8.1997959294423955E-9</v>
      </c>
      <c r="V2253" s="16">
        <v>3.6526363685697939E-8</v>
      </c>
      <c r="W2253" s="16">
        <v>4.4726159615140329E-9</v>
      </c>
      <c r="X2253" s="16">
        <v>5.9634879486853778E-9</v>
      </c>
      <c r="Y2253" s="16">
        <v>2.0126771826813148E-8</v>
      </c>
      <c r="Z2253" s="16">
        <v>5.9634879486853778E-9</v>
      </c>
      <c r="AA2253" s="16">
        <v>2.9817439743426894E-8</v>
      </c>
      <c r="AB2253" s="16">
        <v>2.6090259775498527E-8</v>
      </c>
      <c r="AC2253" s="16">
        <v>2.236307980757017E-8</v>
      </c>
      <c r="AD2253" s="16">
        <v>2.4599387788327187E-8</v>
      </c>
      <c r="AE2253" s="16">
        <v>7.4543599358567235E-9</v>
      </c>
      <c r="AF2253" s="16">
        <v>5.9634879486853778E-9</v>
      </c>
    </row>
    <row r="2254" spans="9:32" x14ac:dyDescent="0.2">
      <c r="I2254" s="16">
        <v>1.37E-4</v>
      </c>
      <c r="J2254" s="16" t="str">
        <v>MASTADKGKGKESPRATAMIVIGMAGSGKTTFMQRVNSYLHSKNQPPYVLNLDPAVMHLPFDANIDIRDTVDYAEVMKQYNLGPNGGIMTALNLFTTKFDQVLGHVENRAQSVDYVLLDTPGQIEIFTWSASGSIITDALASALPTVVVYIIDTPRTTAPATFMSNMLYACSILYKTRLPFLLVFNKTDVQPHDFALEWMRDFEAFQEALLERRQTHGEEDGPAYMDSLMNSMSLVLDEFYKHLRAVGVSAMTGEGMDELFDAVREAREEYEKDYKPELEKIVAERERKKETQKADSISRMMRDMKVSSDGKSAAVPKSELDKYLDPNAEDEDEGDEDEGEVIDKSARTDYYELPSRRRGTGPGGAMEGPDGSLWPAP</v>
      </c>
      <c r="K2254" s="16">
        <v>42.531119999999994</v>
      </c>
      <c r="L2254" s="16">
        <v>3.2211707568481624E-6</v>
      </c>
      <c r="M2254" s="16">
        <v>2.8121332004229986E-7</v>
      </c>
      <c r="N2254" s="16">
        <v>8.5216157588575733E-9</v>
      </c>
      <c r="O2254" s="16">
        <v>2.7269170428344235E-7</v>
      </c>
      <c r="P2254" s="16">
        <v>2.6417008852458478E-7</v>
      </c>
      <c r="Q2254" s="16">
        <v>1.1078100486514845E-7</v>
      </c>
      <c r="R2254" s="16">
        <v>2.130403939714393E-7</v>
      </c>
      <c r="S2254" s="16">
        <v>5.112969455314544E-8</v>
      </c>
      <c r="T2254" s="16">
        <v>1.2782423638286358E-7</v>
      </c>
      <c r="U2254" s="16">
        <v>1.7895393093600903E-7</v>
      </c>
      <c r="V2254" s="16">
        <v>2.5564847276572716E-7</v>
      </c>
      <c r="W2254" s="16">
        <v>1.619106994182939E-7</v>
      </c>
      <c r="X2254" s="16">
        <v>1.0225938910629088E-7</v>
      </c>
      <c r="Y2254" s="16">
        <v>1.7895393093600903E-7</v>
      </c>
      <c r="Z2254" s="16">
        <v>8.521615758857572E-8</v>
      </c>
      <c r="AA2254" s="16">
        <v>1.7043231517715144E-7</v>
      </c>
      <c r="AB2254" s="16">
        <v>2.130403939714393E-7</v>
      </c>
      <c r="AC2254" s="16">
        <v>1.9599716245372417E-7</v>
      </c>
      <c r="AD2254" s="16">
        <v>1.9599716245372417E-7</v>
      </c>
      <c r="AE2254" s="16">
        <v>2.556484727657272E-8</v>
      </c>
      <c r="AF2254" s="16">
        <v>1.2782423638286358E-7</v>
      </c>
    </row>
    <row r="2255" spans="9:32" x14ac:dyDescent="0.2">
      <c r="I2255" s="16">
        <v>6.99E-6</v>
      </c>
      <c r="J2255" s="16" t="str">
        <v>MRYAVLVTGPAGAGKSTFCASLITHAQSLGRTVHLFNLDPAADKFEYPPSVDIRDLVSLEEVMEDLELGPNGGLVYCFEYLMQNLDWLTDALGDYEDDYLIIDCPGQIELYTHIPILPRLAKLLTINMNINLVACYLLESQFMEDTAKYFSGVLSAMSCMIGLEVPFVNVMSKMDLVRREGKRKKEVDRFLDPDPELLRTSVNRELNPKFHELNSALVHLIDDFNMVQFLPLDVTDEDSVGVVLSHLDNAIQYGEHEEPKEPADMDQGDFDTEG</v>
      </c>
      <c r="K2255" s="16">
        <v>31.08473</v>
      </c>
      <c r="L2255" s="16">
        <v>2.2486925252366675E-7</v>
      </c>
      <c r="M2255" s="16">
        <v>1.2310360539616793E-8</v>
      </c>
      <c r="N2255" s="16">
        <v>4.1034535132055971E-9</v>
      </c>
      <c r="O2255" s="16">
        <v>2.1337958268669109E-8</v>
      </c>
      <c r="P2255" s="16">
        <v>1.8055195458104628E-8</v>
      </c>
      <c r="Q2255" s="16">
        <v>9.8482884316934359E-9</v>
      </c>
      <c r="R2255" s="16">
        <v>1.3131051242257913E-8</v>
      </c>
      <c r="S2255" s="16">
        <v>5.7448349184878372E-9</v>
      </c>
      <c r="T2255" s="16">
        <v>9.8482884316934359E-9</v>
      </c>
      <c r="U2255" s="16">
        <v>8.2069070264111941E-9</v>
      </c>
      <c r="V2255" s="16">
        <v>3.0365555997721421E-8</v>
      </c>
      <c r="W2255" s="16">
        <v>9.0275977290523142E-9</v>
      </c>
      <c r="X2255" s="16">
        <v>9.8482884316934359E-9</v>
      </c>
      <c r="Y2255" s="16">
        <v>1.2310360539616793E-8</v>
      </c>
      <c r="Z2255" s="16">
        <v>5.7448349184878372E-9</v>
      </c>
      <c r="AA2255" s="16">
        <v>8.2069070264111941E-9</v>
      </c>
      <c r="AB2255" s="16">
        <v>1.1489669836975674E-8</v>
      </c>
      <c r="AC2255" s="16">
        <v>9.0275977290523142E-9</v>
      </c>
      <c r="AD2255" s="16">
        <v>1.723450475546351E-8</v>
      </c>
      <c r="AE2255" s="16">
        <v>8.2069070264111956E-10</v>
      </c>
      <c r="AF2255" s="16">
        <v>8.2069070264111941E-9</v>
      </c>
    </row>
    <row r="2256" spans="9:32" x14ac:dyDescent="0.2">
      <c r="I2256" s="16">
        <v>2.9099999999999999E-5</v>
      </c>
      <c r="J2256" s="16" t="str">
        <v>MLARQIGSHFTRAIATPPPTLARTFSSSHPHRMPSPTLTHLQTALAKLTPLELAESAWDNVGLMAEAPEARDGKLAEGEARKVYLCIDLTTAVCSEALSDPSTTAILSYHPPIFRGLKSFTLANPLQASLLRCISSGVSVFSIHTAADNCVGSNNDFMASGLLQAAGVETDADGMVRPGQGKGSKALKEASSPPEGHEGAGHGRFVDLLEGGGRKLTRDAAVQAVKKRLGLKYIQAAWSSSGPAEIRTIAICAGSGGSVLGGVKADLYLTGEMSHHEILAANAAGSHVFCCNHTNTERPWLAFFAPRLQAAMNETAAGDGASAPKYEVVLSKEDKEPLQVV</v>
      </c>
      <c r="K2256" s="16">
        <v>36.112439999999992</v>
      </c>
      <c r="L2256" s="16">
        <v>8.058164997989614E-7</v>
      </c>
      <c r="M2256" s="16">
        <v>1.134287155142233E-7</v>
      </c>
      <c r="N2256" s="16">
        <v>1.6541687679157565E-8</v>
      </c>
      <c r="O2256" s="16">
        <v>3.0720277118435481E-8</v>
      </c>
      <c r="P2256" s="16">
        <v>4.7261964797593042E-8</v>
      </c>
      <c r="Q2256" s="16">
        <v>2.3630982398796521E-8</v>
      </c>
      <c r="R2256" s="16">
        <v>7.3256045436269212E-8</v>
      </c>
      <c r="S2256" s="16">
        <v>2.8357178878555825E-8</v>
      </c>
      <c r="T2256" s="16">
        <v>2.8357178878555825E-8</v>
      </c>
      <c r="U2256" s="16">
        <v>3.5446473598194778E-8</v>
      </c>
      <c r="V2256" s="16">
        <v>8.2708438395787834E-8</v>
      </c>
      <c r="W2256" s="16">
        <v>1.6541687679157565E-8</v>
      </c>
      <c r="X2256" s="16">
        <v>2.1267884158916869E-8</v>
      </c>
      <c r="Y2256" s="16">
        <v>4.7261964797593042E-8</v>
      </c>
      <c r="Z2256" s="16">
        <v>2.1267884158916869E-8</v>
      </c>
      <c r="AA2256" s="16">
        <v>3.7809571838074434E-8</v>
      </c>
      <c r="AB2256" s="16">
        <v>7.0892947196389556E-8</v>
      </c>
      <c r="AC2256" s="16">
        <v>4.9625063037472697E-8</v>
      </c>
      <c r="AD2256" s="16">
        <v>4.2535768317833738E-8</v>
      </c>
      <c r="AE2256" s="16">
        <v>7.0892947196389563E-9</v>
      </c>
      <c r="AF2256" s="16">
        <v>1.1815491199398261E-8</v>
      </c>
    </row>
    <row r="2257" spans="9:32" x14ac:dyDescent="0.2">
      <c r="I2257" s="16">
        <v>6.3700000000000003E-5</v>
      </c>
      <c r="J2257" s="16" t="str">
        <v>MAPHSSRAQPTKDELDMLEAMMDKMDGSRPSSSSGGFPPRTTSRASSHSHLSHQSSNRSLHSLNSTHAAPGSSNDPRNVRSPSALSDVYSSRHDFDDDATPSVSQGEWGRTRTVSAKTYDDNSSIDRADSPDVYRSSSAHYPSYSRSMPASPRSRSRPTPSPLPDTARSGSPLRLLPRSPVNNRTPLEDLTFFREVGALADERPWGSSSSQADADADSLSIRSGHSSVLSGGSGALRASNLRAARLREDIEKEAQRIKERASMEEMRRNAEAASAVAAGHRAITPDPPRTSPPVDPPAPAPAPTLGSRQSSDGRRDVQSGIPLFPGAPSPAPSPLIPQEDDTRSIRSVGSSVATGLWSSSHGREGTSHSGSASFSGSGMSGSASARTEYGLEGGSGVRDRERRMRQKESREWSQTCWVWHREVKASGAGGLSGSGSVGGFAAMGGKFSKAPLIRDVPAALKRKSNKRESAHHLLSPAEALLFDVEDSKSGGSKSSSSKEKEKDKSKEKGKDRMPAGPAAASRDGRWRRATGVLRDDGFFRVFADSDKTVVHSVHLPSLNRTDVHLVDHSLFGRPNCISIARPAVSPSTPRRASFLPSSSSTALSRSDDSVYLCFPSIIATQVWLVMAHCFAQPEFYLSSGAATPRPFRSSTTRRGGPSGFPASSDSGSDSEPDGKADELESSCRIFRSLQVSVNEGRALGELATEIVRPGPKASWERPSQDEPDLTTSSFDSSSLGPEASPAKSVSSMAMPRLHSRASHDSRGSGGDGSSSSSSEAFCEIEMGGEVVAQTAVRKGTSPFWNETFVFSDLPPLVSPIVIRVLQSSSKHPTKPLLIGTATVRVPDLPRQQIVEDWWAVKPANPTKSSDAVGELSLSLKINEEVVLPSRDYQEILNLLTDDPEADLASEIAHEFPADLEEVTRILLRVYSAKSLLLPRVLRLADLEIDSNARNNRSAAILFRGNTILTKTIELYLRLIGAEYLDASIGNVIRRICADKVEIEIDPMKVKPGTKDKDLLANTHALHEWTLTLWNSIYDAREKCPHDLRQIFNHIQTVVVEKYGQSDDQKNTRWTCVSAFIFLRFFVPAVLNPKLFFIVSNPPDPKAQRTLTLVAKTLQGLANFSSFGQKEPWMLPMNAFVRENHAALVDFLEHVSTPGSSAVLRQEWTSPNAPAYLAPYRLRSSLSPLAQEGVPLLPHLVDLPRELGALAARVARLAAEKGPIVEESIAPYNDRCETPSIASSRGGRSRQFVDFADACLDVYSESRRRGGGLVSAAQYPDVRMKTPDPKMRAKRAMTGRPPTASSSVSTAGLRRSLGLGGTDRNARAESTGSEDLYIRKPMSQAVEPDVEAVGADLARTHVRDVSVESSDSVMSRRNHRAFTINGAGAGGISGLSQGGAPKSFSTEDLSLLASLRSSSSDDIREGAASPTPLPTSVTLTSLSGYANQPSRPSFEGSQIYASRSIPAASILAPSEYAFPPNRSPKPSATPSAALSTSASTRTSSTSRSSQLASPVAAPTSRIRITQETTTTTSYVPDATTALSLVNSDSPVPVDDDFSLSPTSHEDGTPFESSFSGFSAPLMRAQTSQTSAHSVLTVLSGRSLTASSSSVSISAEVSAGAVGSSGGGAGLSGRRASTAGFSSFGLGGGGSRRGGPGDRGSGSISGVVRDDESEGGSSRASSGKGGLLSRAMGRKGSRAS</v>
      </c>
      <c r="K2257" s="16">
        <v>182.04050000000001</v>
      </c>
      <c r="L2257" s="16">
        <v>3.4992213271222612E-7</v>
      </c>
      <c r="M2257" s="16">
        <v>3.4289890218553449E-8</v>
      </c>
      <c r="N2257" s="16">
        <v>2.2722216409884809E-9</v>
      </c>
      <c r="O2257" s="16">
        <v>2.0449994768896331E-8</v>
      </c>
      <c r="P2257" s="16">
        <v>1.77646419204554E-8</v>
      </c>
      <c r="Q2257" s="16">
        <v>1.0328280186311279E-8</v>
      </c>
      <c r="R2257" s="16">
        <v>2.6440397276956872E-8</v>
      </c>
      <c r="S2257" s="16">
        <v>7.2297961304178949E-9</v>
      </c>
      <c r="T2257" s="16">
        <v>1.0947976997489956E-8</v>
      </c>
      <c r="U2257" s="16">
        <v>1.1154542601216182E-8</v>
      </c>
      <c r="V2257" s="16">
        <v>2.7473225295588002E-8</v>
      </c>
      <c r="W2257" s="16">
        <v>5.3707056968818652E-9</v>
      </c>
      <c r="X2257" s="16">
        <v>8.0560585453227973E-9</v>
      </c>
      <c r="Y2257" s="16">
        <v>2.6440397276956872E-8</v>
      </c>
      <c r="Z2257" s="16">
        <v>7.8494929415965717E-9</v>
      </c>
      <c r="AA2257" s="16">
        <v>2.9745446936576482E-8</v>
      </c>
      <c r="AB2257" s="16">
        <v>5.7218672232164484E-8</v>
      </c>
      <c r="AC2257" s="16">
        <v>1.8797469939086526E-8</v>
      </c>
      <c r="AD2257" s="16">
        <v>1.9623732353991428E-8</v>
      </c>
      <c r="AE2257" s="16">
        <v>3.5116152633458346E-9</v>
      </c>
      <c r="AF2257" s="16">
        <v>4.9575744894294139E-9</v>
      </c>
    </row>
    <row r="2258" spans="9:32" x14ac:dyDescent="0.2">
      <c r="I2258" s="16">
        <v>1.74E-4</v>
      </c>
      <c r="J2258" s="16" t="str">
        <v>MLTRHLARSLRTPPPASSLAHPSSRLARTAPAALSLATHCHPPSTRTLSTTAPRSQRGGAPPPPGSGGGGGGGFPIGNIFGGGQKREPGQALKDNGIDLTELARKGKLDPVVGRSDETKRLIEILSRRSKNNPLLVGPAGVGKTAIVEGLAQKIVAGEVPESLKNKRLISIDLSTLMSGTAVRGSFEEKMNNLIKDLEEADDVIAFIDEIHQILNLGKAEGSLDASNMLKPSLARGLQIAGATTLNEYRTSIEKDAALTRRFQPVMVDEPSVEQAITMLRGLKPKLEVHHGVTISDAALVTAAVMSNRYISDRHLPDKAIDLVDEASASLRLRKESPPEELDALKRTITTLQIELSSLGKDTDPVAAERRTAIEEELSTLKKDAEAMERKWRAERERAEEIRKTREEIEVRRFELEEAQRKGDYQRASELRYSVLPELERKLPRDGEGDKGGEGARVTSDDIALVLAKATGIPTATLMRGDRSRLLDLENVLSSRVKGQEPAISAVASAIRLSRAGLHAGNRPVASFLFLGSTGTGKTEMAKTLAAELTGTEKNLVVINMSEFQDKHTVSRLIGAPPGYVGFEDAGQLTEAIRRKPYSVLLLDEFEKAHPDVANILLQVLDEGKLTDSQGRAVDFKNTTIILTSNMGSDILAEDGSTLPDGTVTDSAKERVLARVQSMYPPELLNRLDEQIVFNSLSPESIAKIVDLRLSEVQHTLNHSSAAPERRIGLLVEQGARDWLAQNGYQPRWGARALNRLISTHVRRPLAEAILRGELGNGDTARVRLNRDGSGLEVVPIRANQPEDVKLAEEVEGDLDLANEVAGGEEK</v>
      </c>
      <c r="K2258" s="16">
        <v>90.375979999999998</v>
      </c>
      <c r="L2258" s="16">
        <v>1.9252903260357455E-6</v>
      </c>
      <c r="M2258" s="16">
        <v>1.9113051662824594E-7</v>
      </c>
      <c r="N2258" s="16">
        <v>2.3308599588810477E-9</v>
      </c>
      <c r="O2258" s="16">
        <v>1.0955041806740924E-7</v>
      </c>
      <c r="P2258" s="16">
        <v>1.7015277699831648E-7</v>
      </c>
      <c r="Q2258" s="16">
        <v>3.0301179465453626E-8</v>
      </c>
      <c r="R2258" s="16">
        <v>1.5849847720391125E-7</v>
      </c>
      <c r="S2258" s="16">
        <v>3.2632039424334668E-8</v>
      </c>
      <c r="T2258" s="16">
        <v>1.0022697823188506E-7</v>
      </c>
      <c r="U2258" s="16">
        <v>9.7896118273004009E-8</v>
      </c>
      <c r="V2258" s="16">
        <v>2.2842427597034268E-7</v>
      </c>
      <c r="W2258" s="16">
        <v>3.0301179465453626E-8</v>
      </c>
      <c r="X2258" s="16">
        <v>6.2933218889788294E-8</v>
      </c>
      <c r="Y2258" s="16">
        <v>1.0255783819076609E-7</v>
      </c>
      <c r="Z2258" s="16">
        <v>5.3609779054264101E-8</v>
      </c>
      <c r="AA2258" s="16">
        <v>1.6316019712167336E-7</v>
      </c>
      <c r="AB2258" s="16">
        <v>1.3985159753286286E-7</v>
      </c>
      <c r="AC2258" s="16">
        <v>1.1421213798517134E-7</v>
      </c>
      <c r="AD2258" s="16">
        <v>1.118812780262903E-7</v>
      </c>
      <c r="AE2258" s="16">
        <v>6.9925798766431436E-9</v>
      </c>
      <c r="AF2258" s="16">
        <v>1.8646879671048382E-8</v>
      </c>
    </row>
    <row r="2259" spans="9:32" x14ac:dyDescent="0.2">
      <c r="I2259" s="16">
        <v>6.0800000000000001E-5</v>
      </c>
      <c r="J2259" s="16" t="str">
        <v>MATLQRPLAATPLAHAPESTAPAQAFDPTAVPRPPAGLAATADRDALGDEREEEGDLIDLGQERLFTGSRTRRDKVEEGASDEANGARQAQGGTGTLSERTERSQELLGSLGAARHAFLFALNGLVQECLGGASSAQQSPRPDQATSSNDAPPGFDSTLRRHSLAVPTPSQMASQQPDILLTTVLDTLRAHDPTTSSASPVMLSVERASPLLGSRRQMTTPNSALIQELQTRVEAAANDSLPPTEAELAPTLASLLSCIERLSSITQSSDTYTRPTSSASPSRPPSMAFVDGSTPSAVYEALEQEAAALSESSRDQQLPHGVVGAAREVEQAERDLLWGRVFDLSERVKLLSRQRVEALERDGAEDWMRTPQDASQDTKFRADSLYEESLSDLPRYSHDLDSTQQNSHLPPAYYHDFVTDDKKGILAVDGGDGVTDLRRSSTSAPRTRQRKVSGAHNEKMQRDFENVTSAIERLYLVSPQLANQRVEPDRRALRERQLAKLGNAIERLSQGRLENQRAVPSPAMDEDGQESTPQSRATSRRAREQRAFDRLLDQIDKAASRTLADQRVELSGKRREILNLDTAKNDFEPLSDKYEARRREYILSHTGKGRLASQDAILRPSGVVAPFPRPAPELEESVTFGEFLEEEYGFNRPRSHSLPTNALEREKPEAVGEKGSLRVGLLKKGQGGIGLGMLDTGVTSSTAADYEVLDVPQVDWIAEESRNLGTLVVTFWPRSSHKSDSAAFEVVAVESSAILVAVKGQKTASRVALPCRVVPQQATVQLVGSVCEVKLVTLGSTSPTKSRSDLEIHSPLSTDELRATSPTSFRCATCDAELANTSTVSRWNALPSEYWAELLDAWMCHQDQKLSDDLIAKGKGIKPRPDEVLVATSYVLLPRELTSNWTAPEQAETESIDPLPKQLSCSRSRCEGYIGRDTDTFFLPQPAKANNGDYLHAAHCVSCDALVGSHVLPADGNTSESTTVRLLKYATYPASSDTARPAPPRHTLSTYLTADMLETGQAHACHRFILEDAQTEQAKLLLWFFNPSIRLSFSSSTADANSLLSPSDSSASPSLVSRSMNSVKVFYAVVQNDNTAVCGTFVSAKHERIPYPLSVIQRLTSLLQASTLVYPFAKRKFGELDIGFLERL</v>
      </c>
      <c r="K2259" s="16">
        <v>125.85606</v>
      </c>
      <c r="L2259" s="16">
        <v>4.8309155713280709E-7</v>
      </c>
      <c r="M2259" s="16">
        <v>5.1518505218708451E-8</v>
      </c>
      <c r="N2259" s="16">
        <v>5.4896767856000803E-9</v>
      </c>
      <c r="O2259" s="16">
        <v>3.0404363735631219E-8</v>
      </c>
      <c r="P2259" s="16">
        <v>3.4627192032246661E-8</v>
      </c>
      <c r="Q2259" s="16">
        <v>1.2668484889846339E-8</v>
      </c>
      <c r="R2259" s="16">
        <v>2.5336969779692677E-8</v>
      </c>
      <c r="S2259" s="16">
        <v>8.8679394228924378E-9</v>
      </c>
      <c r="T2259" s="16">
        <v>1.0557070741538617E-8</v>
      </c>
      <c r="U2259" s="16">
        <v>1.4357616208492518E-8</v>
      </c>
      <c r="V2259" s="16">
        <v>5.236307087803154E-8</v>
      </c>
      <c r="W2259" s="16">
        <v>5.0673939559385362E-9</v>
      </c>
      <c r="X2259" s="16">
        <v>1.1401636400861706E-8</v>
      </c>
      <c r="Y2259" s="16">
        <v>3.1248929394954302E-8</v>
      </c>
      <c r="Z2259" s="16">
        <v>2.3647838461046501E-8</v>
      </c>
      <c r="AA2259" s="16">
        <v>3.885002032886211E-8</v>
      </c>
      <c r="AB2259" s="16">
        <v>5.236307087803154E-8</v>
      </c>
      <c r="AC2259" s="16">
        <v>3.3782626372923572E-8</v>
      </c>
      <c r="AD2259" s="16">
        <v>2.787066675766195E-8</v>
      </c>
      <c r="AE2259" s="16">
        <v>3.8005454669539024E-9</v>
      </c>
      <c r="AF2259" s="16">
        <v>8.8679394228924378E-9</v>
      </c>
    </row>
    <row r="2260" spans="9:32" x14ac:dyDescent="0.2">
      <c r="I2260" s="16">
        <v>4.1100000000000002E-4</v>
      </c>
      <c r="J2260" s="16" t="str">
        <v>MARLKRQPKKGGSAHPGIASFINQLQQVPQHELPSLVQPLLEHGWEWPKTDLQHWVYPLNRFDEILENVIRDYDLGSMEHCQTNEFTPRTKELLLSVLGFQKLLLENSTNRKIFNGFDRINDLLHTTDISVLLATLRLALRPAQQFSSINSSLNAAPFSEKRLLALAQSWGTREHGIELYQLAEDKQLEVPLESQEPEWQFYRKAEPSKGASENKPQEQGMEVDPAELPATAPQASTSVSTPAPVRRTASFAPYLHTPAREAPSTPAAPTTPAAGVSAQSWKSTEGLATIHLPNLRTTQKSAIDILLDLAETHHVPDSDRLDLLQRIRIGQALSSQSAAARQQLLVVRLFALAVFAHSQSEQAAQLKIFLYEPDLIAQVAELVHPERDAPVEIRSAALYALEAFGRRKSRTAEVASALNASVSHGVLMETVRKMAADLDTDEPETNVEYIDALFHVLTYMNIHTAIGSMVIGAGIVSVLLDFLRNERRGYLQLLGANKANVLLDGFVSGYSNAFTAFMSAGGLNVWVARIKTEVDEAVSAHADEAKELEASVKENALGFLPFQQGILLKSLLRALQRLLAGSGTTEGLRNVIDTSLLDSIKTVMQNRRVFGPQIFSLAANIAATFVHNEPTSLAALQEAKVPDIFYDSLEGVIPAANEVLQSIPHAIGAFCLNQAGLDQLLARPLIDKYFEIFTTREHVELLRDRDSAVILGSSIEELIRHHPALKEKLMKGVHGVLEALKANGERFVVPDGEEGYNLVAASPVRDVPMQEAATASAGQATGAGQEQGSDQARQEQDAKDKDKKKDEEIMKNNEATDAIDVFGRFLEGLFQNSGQVIDDFFGATDKVFETLLDLLVLPCSPAIMEKNNGYSSIAAMFRIATETKASEVLSCILRRTDKWMKETEWFWNTTATDGLARESPLAAMVSPPADSLPDQQKRFRDITTLLSHISLFSDVFTNLTYAYGKPATVILSVFTKPAEQGEVLERIGRVYRACQWENVAIRPTSFWTGEASQAATEELAQNAPQGEAPTPAIAASRERQQEHAAEKAAVEAISTPATPDSPNIKLIQDVLQAFTRSTLPLMQAILKLVLQRRTAEAAHRAVGQAVAEKLARFLRDSLEWPEAKELSTNLAYAAQSLILVTKLLFDERPNGLQVQLLRSFVACGGFEAYLRLFERLQAVATEHFASTSDASSASPLIIPVFGGLKTVLELLVRLTAVKTILEAQQTAILLTREKDPASRNYFNAPAFLVRLRATALPAISAMWEQPWLRKSPQNVVRSLVATLINVLKAEGEDQTDQPSRPEVGRPLGQVIADGNLAVGGAANALNAMFGGGPLGALAGVPATPAAPDETRIAQLMDMGFPRGACETALRRTRNNVALATEYLLQHPDVVGAARDEEARQLLAPAPPAPPADAQPAQADNVEAAPPPLAPQDQPAEHVAPAAEPQADVEMGDANAVGTAAEAAVSTTVAEEPPATPEPPIDDVKKELKVAREKIETGFIHRTLELAEDFADLVFDVKNVFNSLAPASSAESGKPPFRPLLNELDSFTEESAVDAREAAITTRLRLIALITTDASYRETVESLRENVMSTVMRFERRYSAKSPAKDARPKWLAPLMLVADSMLAIQDVPRPTEILSEGSDVPSVELVAQGPAWANERKALFELALDVLDKGVSTRDVFISTLRLLLCLTRDHDAAAAFAQRDGVRTLLSSFAIDSPETKGCRSYAVMILRHIVEDQALLKSVMEREIEGWFGSNRSKVADATGFIRATHSVALRNIATFLEAAKTTIKLVRADAPHHYHVTLQRDEGTNAGKQIDSEPLKSPLNQEGGDSTDAAMGDAPTKAAGRATLSPAPQAVDAVVHLLMQQALDTSKGALAPVPRLAEGAEPASNAATDALKKDAVDAHIPADTPLDDFYQSAFSLACLAELVASYNPCKASFLAFSTRKGGSKETVAPKSRSSFLYFLLNDLALSSSLAPLGDFDTKRASSMWGWASLVIVGLCYDSAAASTLGNAADKESANEITIVRKAVLEVIARAFRDAMASSEPTESRYARLACLSDLCHRLLTARPFPNVNRPHSETSMQLAKLMLEKNFAVILTNALADVDLNYPHVNVLINAILRPLDHLTKIVTKLGRAKGALSGAAGAAKDDAMSSDLSSEDSSMMSDGETVSDESDVELSPEDQAAADLYRNSALGMYEGELEQGQPEEFMSEDEEAYDEDDDEMMEEEFDGSEFSDASDLDDDEDHGGRRFSDAEMEEMAAEDEDDLDGDSDGEGSIIDADDVEEEILFEEGGDGEDQLEAFEAQFDAEEDDWVDEDDEEGGGPVDGGDELVFGGEAAMGEMDDEEGVDEAGDSEGGFTDEEELLTGELEFDPEMTEQLRAQSTAQAYGWDPVTGGDGASARRNRSLAEDMMMLGDAGADRPRTQNTAAPHPLLAESSSAEAAAEPAARRPRGQDGASRDSPAYREWVRSVETMLGPGGVTTLEEILGTQGLSHLHGPDQVSVQLQPTAEGGMAVVIQPNPGARAAQHAHGHDAHRHAGTSATQPSSRSVARQLSDRINAASAFLPLQTNQRWYEESRILQGCVLVNERIVRLANHLINVLHGPARESAKEERKKEEERRRKAEQEAKEVAERLEKEKRLQAEEEERQRKKEEEEKAKEEADARGEAEASAGQASMEVDNEPTEEVPDDVAEVMNLARSLAAGLAVPSTSGSTPAATSRQGTPAAALSTSAAAPSSGAPAPASEAAAPVASGSEDAPRPERITVLVHGEEVDITDTGIDREFLEALPDDMRDEVIRQHLRETRARSTGPPPAVPEHINSEFLDALPPALRDEVLRQEAAAQRRAQAAPAPADQAADRADEPADFAEVNPADFLGTLDPALRSAVLSAEQGNAPNPLDALLGGLLAAGSRARRGPAANAALQAVGGRAGGADRVGAALGQPGHAAAKKSATHREVIQLLDKSGLATLVRLLFFPQPLKRHSLQRVLVNLCENGRTRVELVHLLLTILQDGTRDVSAVDKSFSQMSLRASRALVNKETPKRRAPETPGGSLPHFPGESVPNLIAQRCLEALGFLVQANEQTSLYFLTEQEVPVSKRAAKKGKGKEKAAPTTTYPIIVLLGLLERPATLKTPAMMEAITTLLAQITRSLASIEKPTTAAPVAASQGPPATNVGTDEASSAAAVSTAPPAEPANKDDDQKAKDAKDAPLTVEALSKNPPQIPAASLGHVVNVLDAGECSSRTFSQTLGLIQNLSHLDGAREVILGELKARAEKISQEIVPSLVELLDTIGRDQPVGGVTLGKFTPASSNQAKLLRILKTIDFFGAAPKRLPSTNSGEPASKSLSAEEEQVKQIYSSLSKSELWKRLGDALGGIEAKPDLLYLSTVLLPLIESLLVVNKFTDASSTEFIDFTTAHSKILNTMVRNNPSLMSGSFAVLVRNSSMLDFENKRSFFFSRLHDRSQRKRPHYPTINLNVRRAHVFEDSFHVFNRRSGEEIKYGKLNVKFYDEEGVDAGGVTREWFGVLARQMFNPGYALFQPQAADSLTYQPNKSSAINENHLEYFRFVGRLIGKAIFDQRILEAHFSRSVYKHMLGKPVDHRDLESIDPEYYKSLVWMLENDIEGIIDLTFSVERDEFGVMEVVDLIPNGRNIPVTNENKHDYVRRIADQRLSIEIKDQMDALLKGLYDVVSKDLLQIFSERELELLISGLPTLDVDDMRAHTDLVGFSPSDPVVAWFWRAVRSFSQEERAKLLQFVSGSSRVPLEGFAALQGMNGVTRFNIHKAGNNASLPTAHTCFNQLDLPTGYESYEHFRRQLSLAIHEGATGFAFA</v>
      </c>
      <c r="K2260" s="16">
        <v>418.42489</v>
      </c>
      <c r="L2260" s="16">
        <v>9.8225514261352864E-7</v>
      </c>
      <c r="M2260" s="16">
        <v>1.2834389006654905E-7</v>
      </c>
      <c r="N2260" s="16">
        <v>4.886841505539943E-9</v>
      </c>
      <c r="O2260" s="16">
        <v>6.0956917726998239E-8</v>
      </c>
      <c r="P2260" s="16">
        <v>8.2561901225174835E-8</v>
      </c>
      <c r="Q2260" s="16">
        <v>3.472229490778381E-8</v>
      </c>
      <c r="R2260" s="16">
        <v>5.812769369747512E-8</v>
      </c>
      <c r="S2260" s="16">
        <v>2.0061770391163978E-8</v>
      </c>
      <c r="T2260" s="16">
        <v>3.6779912383800628E-8</v>
      </c>
      <c r="U2260" s="16">
        <v>3.8323125490813237E-8</v>
      </c>
      <c r="V2260" s="16">
        <v>1.0493849127685774E-7</v>
      </c>
      <c r="W2260" s="16">
        <v>1.7232546361640853E-8</v>
      </c>
      <c r="X2260" s="16">
        <v>3.2150273062762783E-8</v>
      </c>
      <c r="Y2260" s="16">
        <v>5.6584480590462505E-8</v>
      </c>
      <c r="Z2260" s="16">
        <v>4.1666753889340571E-8</v>
      </c>
      <c r="AA2260" s="16">
        <v>6.0185311173491931E-8</v>
      </c>
      <c r="AB2260" s="16">
        <v>7.1502207291584432E-8</v>
      </c>
      <c r="AC2260" s="16">
        <v>5.1697639084922562E-8</v>
      </c>
      <c r="AD2260" s="16">
        <v>5.9928108988989833E-8</v>
      </c>
      <c r="AE2260" s="16">
        <v>7.4588633505609669E-9</v>
      </c>
      <c r="AF2260" s="16">
        <v>1.4146120147615626E-8</v>
      </c>
    </row>
    <row r="2261" spans="9:32" x14ac:dyDescent="0.2">
      <c r="I2261" s="16">
        <v>1.2799999999999999E-4</v>
      </c>
      <c r="J2261" s="16" t="str">
        <v>MTMEEALAFGLDPAEAGIGGDIEENDVQMMLLACRCLANLMEALPGSAHSIVYAGAVPVLCDKLKDIQYIDLAEQTLSTLEKISEEVPSTIVREGGLSALLTYIDFFSFHVQRTAVTAAANCCRNLTPDSFARVVEVMPIFKNILGYPDQRVVEQGCLAIVRIVDSYRHYPDKLEELLSNDLLVAIKALLNPDSTTVGASTYAQMLKMLTTATKASPAVAISLVELEIANTLYHLLTGVAPPEWKTDEGKQVLDRETTAEDDMLVMQNLVQRPKEQVAEVLNLVTELLPSLPKDGIFDSRAFVPGKERKSAASKTVVKQEEQPVTVKREEETPDLNAAAGSSSTSKAAGASSDLAADVKMEGSDDTPASALAGSSSAAAGLLSAPRLGRTSSSSTTRSGRKTRDPAKEALKAKRLELVSPDAPTSRKLVFKRYVALLLPTLVDVYAATVSPQVRTRAVLGLLKMVNFCEEDHLADVLRNVPFAAFISAILSSRENPAALITNALQLVELLLVKMHDAYQYTFRREGVMHEIARLADQPLVSQKSKRSSPSRTPLNDGSASGAAAPSGLSRALQGAATKTALSPSDAQAQDSMVLRARHLRDTYGAADTEPAVRAQGVLDRIKALVEHLNGVAHAEASGAKAIAKVEKEAREALDEIAELFADEKNPLSSFEMIESGLVEGLLKVATETGDGPLSPTKRQELIAKTFMPQLEGRASSPAFAVLVKRLQESLSRIEEFEVVVAAQSGSDNDSRRGGTTMLSRQLRLRLVAEDGSDIPRSCTNLVVSIHAIATFQAFNDYLRPKILAAQVASDRLSSGAAGELGGPADAAAGSSSAAGKAADASPSKPKRDEPKRRRSSRLSGKGVDPAPDAAESSNASAAQAEAKAALERAQALADEEEEAYRRGNGDLYAGRLEGASAPKDDKPVHLEVNDEGENGGKLVAKTPDGTRVATPQPATKGSTSTASPGSAPSSKPRASYAAALRAEPTDFHLEFTMGGRDVDLDTTVYGAVHRYESERPSGLGGSMWYNVYEVKFRKVAGAARPDEDDANALGDRRRREGSIFTSMPSSIPNDSQQAKILQLLHVLRSVSSEYGDFESDGLIKQTGLSDSAFVNSKLTAKLNRQLEEPMIVASACLPDWAVDLAQSFPFLFPFDTRYTFLQSTSFGYARLMQKWVGQTRTDSNRRNDDLGMLGRLPRQKVRISRDRILESAYKVFELYGSSRASLEVEFFNEVGSGLGPTLEFYALVSKEFARKALGLWRAGDHSDTSDYVHAKMGLFPVPLADVSTDAGKKALKIFHVLGQFVAKALMDSRIIDVNFSRAFMRLVLEHDLPLNLASIKAVDPDLGKSLAHLQEYVAEKEAVEADDSKTAEQRTADLEAIQVRGATVSDLTLDFTLPGFDLELKDGGKDIAVDIHNVEEYIDLVLDWTLRRGVQAQINEFKKGFSTVFPVRDLQTFTPAELVMITAAVDEDWSLETLTNATKADHGFTMDSRPVREFLAHMAGLTVEERREFLSFMTGSPRLPIGGFAALDPPLTIVRKDGGDAVLPSVMSCVNYVKLPDYSSREVLKERILLAVREGAGGFHLS</v>
      </c>
      <c r="K2261" s="16">
        <v>172.53830999999997</v>
      </c>
      <c r="L2261" s="16">
        <v>7.4186422713888882E-7</v>
      </c>
      <c r="M2261" s="16">
        <v>9.1443441398282745E-8</v>
      </c>
      <c r="N2261" s="16">
        <v>4.6894072511939879E-9</v>
      </c>
      <c r="O2261" s="16">
        <v>4.9707716862656271E-8</v>
      </c>
      <c r="P2261" s="16">
        <v>5.205242048825326E-8</v>
      </c>
      <c r="Q2261" s="16">
        <v>2.5322799156447535E-8</v>
      </c>
      <c r="R2261" s="16">
        <v>4.7363013237059269E-8</v>
      </c>
      <c r="S2261" s="16">
        <v>1.125457740286557E-8</v>
      </c>
      <c r="T2261" s="16">
        <v>2.3447036255969938E-8</v>
      </c>
      <c r="U2261" s="16">
        <v>3.7515258009551903E-8</v>
      </c>
      <c r="V2261" s="16">
        <v>8.112674544565598E-8</v>
      </c>
      <c r="W2261" s="16">
        <v>1.5006103203820759E-8</v>
      </c>
      <c r="X2261" s="16">
        <v>1.8288688279656549E-8</v>
      </c>
      <c r="Y2261" s="16">
        <v>3.7046317284432504E-8</v>
      </c>
      <c r="Z2261" s="16">
        <v>2.2978095530850536E-8</v>
      </c>
      <c r="AA2261" s="16">
        <v>4.7831953962178675E-8</v>
      </c>
      <c r="AB2261" s="16">
        <v>6.4244879341357628E-8</v>
      </c>
      <c r="AC2261" s="16">
        <v>4.032890236026829E-8</v>
      </c>
      <c r="AD2261" s="16">
        <v>5.3928183388730849E-8</v>
      </c>
      <c r="AE2261" s="16">
        <v>3.2825850758357916E-9</v>
      </c>
      <c r="AF2261" s="16">
        <v>1.5006103203820759E-8</v>
      </c>
    </row>
    <row r="2262" spans="9:32" x14ac:dyDescent="0.2">
      <c r="I2262" s="16">
        <v>5.7699999999999998E-6</v>
      </c>
      <c r="J2262" s="16" t="str">
        <v>MDLDARVRASLRHIASPAHVATVLALSNRYSASTRPALSGLLVTLLAHLSSPSLTLSTSPSSSSSPSSHAPSLRDQTLNALLYSPSASGLLRELYRGYIRSSPLGRTLSSAKREKSGVVLAALADEKYKDEWPVLVLALEMYSRSLVTMGDDEFYSSAGGAFGGAAAGGANSRNPLTLDEVIGLSGMIRNAAFAMYWQDDGTPASSGPGADGVVGTGGWRREDVRALMTRFLQQVHARDSRRQFTPEGHWHMTGAIDMRSFNHYVINDVRRRMGMRGQIHRSARGQPARRTRSSVLSKRQLALISPRLGILNNIPFVVPFETRVAIFRQFIDNDFAKLGLGDATSYAARSRHRAVVRRTHLAEDAYTHMNGLGPELKKRIEIVFIDEHGMEESGIDGGGLFKELLTSLSKEVFDTNRGLWLATSEQEIYPNPHAYAKESTQLSWFTFVGRILGKAIYSGILVNVKFANFFLAKWLGRQSYLDDLASLDPELYNGLLKLKNYPGNVEEDLALNFTITEEDFGVSRSIDLIPGGSEIPVTNDNRMQYIVLVSNYRLNVQIAPQCRAFYQGLFEIVNPRWLHMFNQSELAILVGGTEEVIDIDDLKANTVYSGFAEEENTPTIRAFWDVVESFDKDQRAKLVKFVTACERPPLLGFGQLNPKFAIRNAGGDQTRLPTSATCVNLLKLPDYQDPTNLREKLIYAINSGAGFDLS</v>
      </c>
      <c r="K2262" s="16">
        <v>79.232400000000013</v>
      </c>
      <c r="L2262" s="16">
        <v>7.2823743821971808E-8</v>
      </c>
      <c r="M2262" s="16">
        <v>6.4618251560341187E-9</v>
      </c>
      <c r="N2262" s="16">
        <v>3.0770595981114852E-10</v>
      </c>
      <c r="O2262" s="16">
        <v>4.0001774775449305E-9</v>
      </c>
      <c r="P2262" s="16">
        <v>3.7950401710041645E-9</v>
      </c>
      <c r="Q2262" s="16">
        <v>3.1796282513818672E-9</v>
      </c>
      <c r="R2262" s="16">
        <v>5.7438445831414388E-9</v>
      </c>
      <c r="S2262" s="16">
        <v>1.5385297990557425E-9</v>
      </c>
      <c r="T2262" s="16">
        <v>3.4873342111930163E-9</v>
      </c>
      <c r="U2262" s="16">
        <v>2.3590790252188048E-9</v>
      </c>
      <c r="V2262" s="16">
        <v>8.3080609149010105E-9</v>
      </c>
      <c r="W2262" s="16">
        <v>1.4359611457853597E-9</v>
      </c>
      <c r="X2262" s="16">
        <v>3.2821969046522506E-9</v>
      </c>
      <c r="Y2262" s="16">
        <v>3.3847655579226337E-9</v>
      </c>
      <c r="Z2262" s="16">
        <v>2.1539417186780392E-9</v>
      </c>
      <c r="AA2262" s="16">
        <v>5.6412759298710562E-9</v>
      </c>
      <c r="AB2262" s="16">
        <v>6.4618251560341187E-9</v>
      </c>
      <c r="AC2262" s="16">
        <v>3.6924715177337819E-9</v>
      </c>
      <c r="AD2262" s="16">
        <v>4.3078834373560783E-9</v>
      </c>
      <c r="AE2262" s="16">
        <v>9.2311787943344547E-10</v>
      </c>
      <c r="AF2262" s="16">
        <v>2.3590790252188048E-9</v>
      </c>
    </row>
    <row r="2263" spans="9:32" x14ac:dyDescent="0.2">
      <c r="I2263" s="16">
        <v>1.16E-4</v>
      </c>
      <c r="J2263" s="16" t="str">
        <v>MAPRGKKRAASVDSDDDDSGGRTGTGGRSDNLLNLSLPPMHKLENIFSHIVERNAEKLSKVVSNLGRPLRVATMCSGTESPILALRLMFRALEAQKGIKVEVDHIFSAEIEPFKQAYIERNFAPPLLFRDVTELPNDKARTAYGAFADVPGNADMLVAGTSCIDYSNLNNIKKGITDGGESGRTFFGMYRWVDKHRPKIVILENVCTAPWGDMVKNFAEINYSAEFCRLDTKKYYIPHTRTRVYLIAFPKEISKSSDPFGGAGALAAKWKELMKINERPASSPAEAFLLHSDDPRIHRARQELSHQRISADGKKRDTVDWGRCEVRHSVARQKEKLGQRRPLTDWQDNGGKPTLPDGAWQDWAEAQTERVLDLMDISYLRQAKLGVDINYKSAIWNLSQNVDRTTTSKLFGITPCLTPNMIPYLTDRGGPVVGLEALALQGLPIDELLLTRESTDQLADLAGNAMSSTVVGTAMLSALLLAGDKLDKVDKKKKKEDEDEEDEEGDKVMRPKKKEDKPEPTDEELEARFRGADRLAEHPVDLASFKPSPADLLDRAHRSARKCTCEGPEDVSEHKIYTCEGCGHSSCEAHKGKPEHRYVAETAERESPAKFAADLRDFLPMRFTVPGFERDAMAKLVEEAEKKGAKTDKAVVERFLDVIDEALKGAEFHFHHLNRRDFWTAVYGSERARLELFFGQAHIEWRIFVTAPAELGTLNPLRQRFEQPIARLKVPAGQTDLFDGSWSFNVPLVGSANKVEMQFSFDEGDDAESKNKSWRARLELEDFLEEKSPRRIKMSLKGSGKDVIDRQIDGEYEREDKCGTATHALYRRVDVKDETLKLFSDEVDPEPSIDIPTTWMVLEQAKIAPGGADVNETSKFSTIQTGFELSVTTGQCSQAETLLTATVPLAKSPSPVWATDKWHEVDLQHQGAEVFSKLGWMLSRIPNWQALQEWQSVATGSIPNHTCARCAPVMPSIQWIKLLSLRGGKKEAWSPSVVAREDGQEAARYENALKDRPSPIIVHTRHVGNDFQLKIGLNAASLAHRALSQLPAASLKHFSPAAPKVEWRLLTSVSTDLGNESSPVFEVTSNRNNPQAANPENWNSKCKLRPEQLRSLWWMIEQEANPKPWVEEEVAEALLPQLGWYAEAKATREVEIRGGVVADAVGYGKTAITLALIASRQEADEDLPEETDRVPIKATLIVVPKHLVNQWKDEVKKFTKPAFAVITIQSQGDLKKYTIKDFQEVDIVIVAESLFTSGPYWCALADFAASKRDIRYDAKAGRYFRHAVDEAMEAMGEQVRRIRTKGASAAHVALDKARKARDVDFESETFIPESRHKANAKAKGKAKPLPSVKDVKFTRSANVGDDDWGFRHAGKNWSKLKAPPLSFFSWARVVLDEFSYTDGSPLVGIHSCRGRARWILSGTPPMRDFSEIKSISNLLNIHLGIDDDTEGVADMVKVRTKDATAAEKFRSYVDVRTKNWHIRRNKVAQRFLDQFARQNKAEIDEIPIETELVGVRLPGAEMAIYRELEHHLYSIDPNLAKLAKINIDKQSDRDRRLREALGQSKTPEEALLKRCSHFSLDLDEDKLKGDHAPDVCDFIAELRQEQLEDCKEQVKQQILASAYMHRRALAKDFYDFLENPTFHFKQWVARLFKDGFGDEDADKCLRELAEAAGCTGDEEIGKAPDNAKPLPKYIARFMNEKDKKEKAFDAAEWAIEQTVVIRDSVVTLNKLARELVGRFRSARYFDTVRTVLRTTEDEKAAEKDTLAILSCCGHHGKLADVEENARWNKCIHPGCGALVQKLNILTAESLGTDRDSGHFGYKLETLVTLIQQTPKDDRVLVFVQFDDLFDKVHEALSVYKIPTTVLQGTSKKQSDLLTAFQKKSADGAKVLLLRATDSSSSGANLTIANWAFFVSPLLTDSKAKYKALATQAIGRIHRYGQLKTARVVHLLTHATLDVPTFSERNDCDVEEVMKTQPTQRGEIVNPSRAKEGKWERKGKAPAKKAKKEESEAEAVGSDEEAKSSDESDGEMLRQVKKAASPAKKGKAKQPVVVSDDEEVEASESEEEEDEDEMSDEEETESEDERPTKRSRVEKKRKDEDDFSASDDESDAPPRRAAPAKKLPRRMASAGKPLVLDLSSEEEDEDEEEKVVVTAKAKGKGKAKAPEPKKAVSKRRIADSDEDDSEDEAPSKRASTSKAPAASTSSKPKSKPSSPAQPAFKKARSSFIGVVIESPKRKQSTLGRFFGKKPAEKEEAAASVAKKETKQKEKGEEKKEEKVEAMQVDDDSDDERETTPSPVKAKPASSSSKEKEAATPEPQDDSPSKERQVTPELEKEAPPAVEEEKAKSPSPAPAPVADAKEDAASSPRSASADKEDSRSSAASSNGAGIDTALTTPAFELQRQLGDKASVGPVDEAEEEVAAMEVEETAA</v>
      </c>
      <c r="K2263" s="16">
        <v>272.13067999999998</v>
      </c>
      <c r="L2263" s="16">
        <v>4.2626579259640998E-7</v>
      </c>
      <c r="M2263" s="16">
        <v>4.6073282863143324E-8</v>
      </c>
      <c r="N2263" s="16">
        <v>4.9238622907176074E-9</v>
      </c>
      <c r="O2263" s="16">
        <v>3.2356809339001417E-8</v>
      </c>
      <c r="P2263" s="16">
        <v>3.9566750550409347E-8</v>
      </c>
      <c r="Q2263" s="16">
        <v>1.477158687215282E-8</v>
      </c>
      <c r="R2263" s="16">
        <v>2.2509084757566204E-8</v>
      </c>
      <c r="S2263" s="16">
        <v>8.6167590087558123E-9</v>
      </c>
      <c r="T2263" s="16">
        <v>1.6002552444832224E-8</v>
      </c>
      <c r="U2263" s="16">
        <v>3.7632376079055997E-8</v>
      </c>
      <c r="V2263" s="16">
        <v>3.2708513788338387E-8</v>
      </c>
      <c r="W2263" s="16">
        <v>5.9789756387285233E-9</v>
      </c>
      <c r="X2263" s="16">
        <v>1.1078690154114616E-8</v>
      </c>
      <c r="Y2263" s="16">
        <v>2.3036641431571662E-8</v>
      </c>
      <c r="Z2263" s="16">
        <v>1.3188916850136446E-8</v>
      </c>
      <c r="AA2263" s="16">
        <v>2.7081242598946838E-8</v>
      </c>
      <c r="AB2263" s="16">
        <v>3.0949991541653532E-8</v>
      </c>
      <c r="AC2263" s="16">
        <v>2.1102266960218315E-8</v>
      </c>
      <c r="AD2263" s="16">
        <v>2.5850277026267437E-8</v>
      </c>
      <c r="AE2263" s="16">
        <v>6.682384537402467E-9</v>
      </c>
      <c r="AF2263" s="16">
        <v>6.1548278633970082E-9</v>
      </c>
    </row>
    <row r="2264" spans="9:32" x14ac:dyDescent="0.2">
      <c r="I2264" s="16">
        <v>4.5399999999999999E-5</v>
      </c>
      <c r="J2264" s="16" t="str">
        <v>MARKARRSTAKAAAAEPADPPPPADQDGEKSTTGTAEGVATTATGVGEGQLSDGAALDPSGAVGGEKSHLEGVPADASTPMKLDAAAEGHSDGSAAVVNGATDASAAAQPASAAIAPPVFASPANLPPIPSTSQQPPPKREYTAEEVQAWREQQIDAKQVELAEIVDRHDDFVRELFHLDRFVTLVGYDPAVAKADRSDVFQSFQANYDLFLNATPDGAAEGSGRRGTRRATTERKIGALATPDTGGRWSDPKGKGKAREDSSGPMFEVGGSGRAGGKKAVGPRGKMAGSGSPAPSSYYGGGSPSPAPSADTPYKKRPSDVLTPSRSTSQIPFNLPPLPALPVGIGYKPVVANLADLPGMLKDDLPPLSPRSVKRRRLYAASDVTYSHMSQLPPDPEFDFSLPAFLSSWVSLDDETDIAPPPPEEELDARAEYEHDILQQVEAIRAEGRELCNPDRTQSAEAKRPKDHQDWLVDHALYFSQLVMQERKSHIALARKTARMVMKHFEEIRGKEDREQKEIERNQKALSRWTLREVRKKWKMAVNVVRARRKAEQQKEAKRLGKQQLDLMLNKSTTMLQAQQQEMAGEGSSDEEEEEDEEGKDADGEEEGEEEDEEDAESTSQAASTTADSSPAATPPPKANGRRARRTARSRLSTSATPGDADEDAGDAFAGGEDDAERDKEDSAFAAEMEAEDEDDDDEMAGLAAEADMPIEELLRRSGYAAMMAEEAEGGGEAEEEDGEDDEEEEEAEDDASMADVVDDAASEQVSAVNSTSSTNAAPSPSTPGTSAPAGPELTAEEKEAEAMSEFGSEAGDDERDDEDVRMAKEMEAEEGESDDEEMKGLAAEADMPIEELMRKYGYGGGEPGDAAAREPDDAVKAEEEERKVSPEPEEEEGDEAKGEDAVEEKPEDGADRQIVHLKPPFLLRATLRPYQQAGLEWLASLYTSGVNGILADEMGLGKTIQTISLLAHLACDKGQWGPHLVVVPTSVMLNWEMEFRKFFPGFKLLTYYGTQKERKKKREGWNTENAFNVCITSYQLVLADQHIFRRKPWHYLILDEAHHIKNFRSQRWQTLLGFNARHRLLLTGTPLQNNLMELWSLLYFLMPHGLITDGSGPFAEHADFQAWFSNPMEKAIESGEVMDAEMQATVNKLHTILRPYLLRRLKAEVETQMPGKTESVIYCRMSKRQRFLYDDFMSRAQTRDTLASGHFLSIINCLMQLRKVCNHPDLFEVRPIVTSFSMQRSVVSGFEPSELLVRKRLLEDEPIAKMDWTTLTLVKPWQEETTSTVAGQIRLHLDASTSFPYLHRVPMDVNLAAPPPRDTKTIAGWRRYRAWQEHHAILSRLNRLAVVNRRRCLSSTPYFGADLLHLLREPSRSSQLLPTDAIRPDREALSRPSIVPNMILSHEQRASALEEAISLFSFATPKVRAHDMKHHALPGMSQDDVDDIEEEAPAELLHVASTKLTVAFPDRSLLQYDCGKLQKLDELLRECKAGGHRALIFTQMTKVLDILEEFLSYQGYRYLRLDGSTKIEQRQALTERFNSNDKILCFISSTRAGGLGINLQGADTVIFYDSDWNPALDRQCQDRAHRIGQTREVRIWRFVTEHSIEENMLKKANQKRKLDQMVIAEGEFTTDHLQKLDWRDYLDDGQLAELGVDAGSNEQGDTGTGASAMQSAAEIRQALAAAEDAEDVAAAKAAEQEIEIDRTDFGNEGQQASRTAATFGKDGLVNTTAAGQKEEEEDPLAGTIDGVMVRWVEEDWDYFA</v>
      </c>
      <c r="K2264" s="16">
        <v>195.93904999999998</v>
      </c>
      <c r="L2264" s="16">
        <v>2.3170470613183029E-7</v>
      </c>
      <c r="M2264" s="16">
        <v>2.7236157960981755E-8</v>
      </c>
      <c r="N2264" s="16">
        <v>1.4473320655594171E-9</v>
      </c>
      <c r="O2264" s="16">
        <v>1.802586299833092E-8</v>
      </c>
      <c r="P2264" s="16">
        <v>2.3683615618245002E-8</v>
      </c>
      <c r="Q2264" s="16">
        <v>6.7103577585027509E-9</v>
      </c>
      <c r="R2264" s="16">
        <v>1.5789077078830003E-8</v>
      </c>
      <c r="S2264" s="16">
        <v>4.8682987659725841E-9</v>
      </c>
      <c r="T2264" s="16">
        <v>7.1050846854735011E-9</v>
      </c>
      <c r="U2264" s="16">
        <v>1.1183929597504585E-8</v>
      </c>
      <c r="V2264" s="16">
        <v>1.9078468136919585E-8</v>
      </c>
      <c r="W2264" s="16">
        <v>6.3156308315320016E-9</v>
      </c>
      <c r="X2264" s="16">
        <v>5.1314500506197511E-9</v>
      </c>
      <c r="Y2264" s="16">
        <v>1.368386680165267E-8</v>
      </c>
      <c r="Z2264" s="16">
        <v>9.999748816592336E-9</v>
      </c>
      <c r="AA2264" s="16">
        <v>1.5657501436506419E-8</v>
      </c>
      <c r="AB2264" s="16">
        <v>1.5657501436506419E-8</v>
      </c>
      <c r="AC2264" s="16">
        <v>1.2104959093769669E-8</v>
      </c>
      <c r="AD2264" s="16">
        <v>1.0526051385886668E-8</v>
      </c>
      <c r="AE2264" s="16">
        <v>3.0262397734424173E-9</v>
      </c>
      <c r="AF2264" s="16">
        <v>4.4735718390018348E-9</v>
      </c>
    </row>
    <row r="2265" spans="9:32" x14ac:dyDescent="0.2">
      <c r="I2265" s="16">
        <v>1.47E-4</v>
      </c>
      <c r="J2265" s="16" t="str">
        <v>MPTSPVPFAEDPAFDSSRPPLTHLTSGSSTSSAALSTPATSISALSWPSPPCEPSLSTRSPFFAAPDTDSAPPTATTTPSLDASPPAMDSMSEPLASSTPVHTFPTFVLSLLTALESDPASVRHHLDNLAQSHAAPANFLPTPMGKPGETDAIVASLSRIAARLRAAEEPVSGAKSRDAEQDQTDPNGRVEAAAAGCAPPKMSTRRPFVPGESVEEVRKNCEDQIQALKVLHAEELHRAQLSHDNEVRSIAVVTSAIARGDLTKTIDAEVEGEMAVLKTTLNEMVYKLRLFSSEVTRVALDVGTRGKLGGQAVVTGVEGTWRTLTETVNLLASQLTVQIRSIAIVTSAIASGDLSKTIDAEVQGEMLDLKSTVNGMVQRLRVFAAEVTRVAKEVGTDGQLGGQAIVHGVEGTWRELTFSVNSMAANLTLQVREIASVTKAVANGDLSKTVNIEASGEIQELKMTVNSMVAQLRRFAAGVTRVALEVGTEGQLGGTANVEGVQGEWSSLVASVNQMASNLTQQVRSIAAVTTAVAEGDLSKKIDVEVKGEMLDLKLTVNSMVDSLRLFAAEVTRVAKEVGTDGQLGGQAYVSNVSGEWKSLVDTVNVMCGNLTDQVRSIAKATTAVARGDLSQKVTIEANGEVLQLVVTINEMVDRLATFASEVTRVAHEVGTKGNLGVTAKVDNIEGTWQEITNNVNTMALNLTSQVRAFAQISAAATEGDFSSFVTVEASGEMDSLKSKINKMVFSLRDSLQKNTAAREAAELANRSKSEFLANMSHEIRTPMNGIIGLTGVTLETDLTRQQRENLMIVSNLANSLLLIIDDILDISKIEAGRMTVEQIPFSVRSAVFGILKTLAVKATQSRLDLMYSVESDIPDLLVGDPFRLRQVITNLVGNAIKFTQRGQVALSCRLGAADLEEKTYQLEFCISDTGIGIKPDKLNLIFDTFAQADGSTTRKYGGTGLGLTISKRLVQLMGGELWVTSQFGRGSQFYFTIQCRIGEWNLDQVRQKTLIPHPGRRILFIDTLHHDPSVIESVEQLGLEITVVDTLEEACLLDHSQTGYFDTVLVDQLSVVERIRDVEHLRYIPLVLVTPQIPQLNLKYCLDFGIANCVESPTNAQDMCNALLPALEASNRIPSERGGDASFKVLLAEDNIVNQKVALKFLESAGHQTEVVENGALALEAVKKNFYDVVLMDLSMPIMGGHEATQIIRKFERENGLERLPIVALTAHAMLGDREKCIEVGMDEYLTKPLRKPDLLATINKVVLQRRAGPSPATSIFLTHP</v>
      </c>
      <c r="K2265" s="16">
        <v>139.30397999999997</v>
      </c>
      <c r="L2265" s="16">
        <v>1.0552462320172046E-6</v>
      </c>
      <c r="M2265" s="16">
        <v>1.0289062324660732E-7</v>
      </c>
      <c r="N2265" s="16">
        <v>9.8774998316743026E-9</v>
      </c>
      <c r="O2265" s="16">
        <v>5.3503124088235805E-8</v>
      </c>
      <c r="P2265" s="16">
        <v>7.3258123751584407E-8</v>
      </c>
      <c r="Q2265" s="16">
        <v>3.0455624480995763E-8</v>
      </c>
      <c r="R2265" s="16">
        <v>6.9142498821720113E-8</v>
      </c>
      <c r="S2265" s="16">
        <v>1.6462499719457168E-8</v>
      </c>
      <c r="T2265" s="16">
        <v>5.2679999102262945E-8</v>
      </c>
      <c r="U2265" s="16">
        <v>4.1979374284615784E-8</v>
      </c>
      <c r="V2265" s="16">
        <v>1.0947562313439018E-7</v>
      </c>
      <c r="W2265" s="16">
        <v>2.6339999551131473E-8</v>
      </c>
      <c r="X2265" s="16">
        <v>4.1979374284615784E-8</v>
      </c>
      <c r="Y2265" s="16">
        <v>4.3625624256561498E-8</v>
      </c>
      <c r="Z2265" s="16">
        <v>4.5271874228507218E-8</v>
      </c>
      <c r="AA2265" s="16">
        <v>5.5149374060181512E-8</v>
      </c>
      <c r="AB2265" s="16">
        <v>8.3958748569231568E-8</v>
      </c>
      <c r="AC2265" s="16">
        <v>8.5604998541177275E-8</v>
      </c>
      <c r="AD2265" s="16">
        <v>9.7951873330770156E-8</v>
      </c>
      <c r="AE2265" s="16">
        <v>6.5849998877828681E-9</v>
      </c>
      <c r="AF2265" s="16">
        <v>9.0543748457014442E-9</v>
      </c>
    </row>
    <row r="2266" spans="9:32" x14ac:dyDescent="0.2">
      <c r="I2266" s="16">
        <v>3.0499999999999999E-5</v>
      </c>
      <c r="J2266" s="16" t="str">
        <v>MSYPGQAHHPHSPGNPPLAHLIHRSHPVDEQHPYVPPGLELVQAHWFVRHGERAPVRQRLVGVGDIPPVFSLCSVGREFRPAVLSFTPSVSPSALAGEPPSPAILPTEATTGKNVAAGTMDVRRLTEDVGSSARGTRGGPSDCYWGELTDLGRRSTLELGARLRSLYVDQLNFLPPTFTLSNSSVASFRSTNMPRTIESLHQIVEGLWGKEKREEGAKVEYLIRGWQDEDLYPNTSCKRLRALDSASIAAATKEQAPVLAALDSVLEPVVGAPLRIDSSPRASGVLDTVLVCRAHGIKLPKELEDPKTLRLLEGAICHEWFDGYKNIEFRKLAMGRLLSSLRQTLEAKANDPLEKVEKTRLAVYSCHDTSIAGILNALDAFDNRWPPFTSHVAVELFRSASPPSLLSSFLPSFLRPSHPHYVRLRFNARNLRLPACAPEGKHLPGSNGEVCTFEAFKDAVRDVEVSSKEWRGLCGNTVE</v>
      </c>
      <c r="K2266" s="16">
        <v>53.093510000000009</v>
      </c>
      <c r="L2266" s="16">
        <v>5.7445815882204803E-7</v>
      </c>
      <c r="M2266" s="16">
        <v>4.9170740107941479E-8</v>
      </c>
      <c r="N2266" s="16">
        <v>1.0793577096865204E-8</v>
      </c>
      <c r="O2266" s="16">
        <v>2.5185013226018805E-8</v>
      </c>
      <c r="P2266" s="16">
        <v>3.9576449355172407E-8</v>
      </c>
      <c r="Q2266" s="16">
        <v>2.0387867849634272E-8</v>
      </c>
      <c r="R2266" s="16">
        <v>3.9576449355172407E-8</v>
      </c>
      <c r="S2266" s="16">
        <v>2.0387867849634272E-8</v>
      </c>
      <c r="T2266" s="16">
        <v>1.559072247324974E-8</v>
      </c>
      <c r="U2266" s="16">
        <v>2.0387867849634272E-8</v>
      </c>
      <c r="V2266" s="16">
        <v>6.596074892528736E-8</v>
      </c>
      <c r="W2266" s="16">
        <v>4.7971453763845344E-9</v>
      </c>
      <c r="X2266" s="16">
        <v>1.6790008817345871E-8</v>
      </c>
      <c r="Y2266" s="16">
        <v>4.9170740107941479E-8</v>
      </c>
      <c r="Z2266" s="16">
        <v>1.0793577096865204E-8</v>
      </c>
      <c r="AA2266" s="16">
        <v>4.5572881075653084E-8</v>
      </c>
      <c r="AB2266" s="16">
        <v>5.1569312796133748E-8</v>
      </c>
      <c r="AC2266" s="16">
        <v>2.7583585914211075E-8</v>
      </c>
      <c r="AD2266" s="16">
        <v>4.1975022043364676E-8</v>
      </c>
      <c r="AE2266" s="16">
        <v>8.3950044086729356E-9</v>
      </c>
      <c r="AF2266" s="16">
        <v>1.0793577096865204E-8</v>
      </c>
    </row>
    <row r="2267" spans="9:32" x14ac:dyDescent="0.2">
      <c r="I2267" s="16">
        <v>1.27E-5</v>
      </c>
      <c r="J2267" s="16" t="str">
        <v>MLSSRWTMANLRSPASLASPRSLSLKDAASSVPAASWSEFTPYGSLSSLSALQIAPSLASDRDNRDEAESAATPRPALNGAMDGELGRVVCSSRSATFGWSLSAPGGPGLLATGWLEVLVVLIATAQTRIIQATQLDPSTPPHRLVRSGATKRERTSSSRLRLQKDLELTTIFRRPQEAQHNVGPPFPPPDHSLLDPELTSRGVTQCAAIPTTYPTFFASLKPENTIILVSPLRRTMQTMLLGFSSLLPSSTSHPVPLLILPQLQECGAYPCDIGGPLEETKARFPHEWLDWSEVEKNPEWNQNRGEFEATEAKNVARARWVRKFIRERKEENVVVVSHHGLLRRIVKAPHAHDRKKSPIQWDNATLREYKFADETGADEEADLVRVPDQVL</v>
      </c>
      <c r="K2267" s="16">
        <v>43.628779999999999</v>
      </c>
      <c r="L2267" s="16">
        <v>2.9109225607500373E-7</v>
      </c>
      <c r="M2267" s="16">
        <v>2.8218126864413625E-8</v>
      </c>
      <c r="N2267" s="16">
        <v>2.9703291436224873E-9</v>
      </c>
      <c r="O2267" s="16">
        <v>1.2623898860395569E-8</v>
      </c>
      <c r="P2267" s="16">
        <v>2.0049721719451787E-8</v>
      </c>
      <c r="Q2267" s="16">
        <v>8.1684051449618398E-9</v>
      </c>
      <c r="R2267" s="16">
        <v>1.4109063432206813E-8</v>
      </c>
      <c r="S2267" s="16">
        <v>6.6832405731505966E-9</v>
      </c>
      <c r="T2267" s="16">
        <v>9.6535697167730838E-9</v>
      </c>
      <c r="U2267" s="16">
        <v>9.6535697167730838E-9</v>
      </c>
      <c r="V2267" s="16">
        <v>3.2673620579847359E-8</v>
      </c>
      <c r="W2267" s="16">
        <v>3.7129114295281093E-9</v>
      </c>
      <c r="X2267" s="16">
        <v>8.1684051449618398E-9</v>
      </c>
      <c r="Y2267" s="16">
        <v>2.5247797720791137E-8</v>
      </c>
      <c r="Z2267" s="16">
        <v>1.0396152002678705E-8</v>
      </c>
      <c r="AA2267" s="16">
        <v>2.3762633148979898E-8</v>
      </c>
      <c r="AB2267" s="16">
        <v>2.9703291436224874E-8</v>
      </c>
      <c r="AC2267" s="16">
        <v>1.9307139433546168E-8</v>
      </c>
      <c r="AD2267" s="16">
        <v>1.633681028992368E-8</v>
      </c>
      <c r="AE2267" s="16">
        <v>6.6832405731505966E-9</v>
      </c>
      <c r="AF2267" s="16">
        <v>2.9703291436224873E-9</v>
      </c>
    </row>
    <row r="2268" spans="9:32" x14ac:dyDescent="0.2">
      <c r="I2268" s="16">
        <v>2.25E-8</v>
      </c>
      <c r="J2268" s="16" t="str">
        <v>MPTALTDTQPPPVILDLRNKPLHPSHSSPDSPPRSPSPSSTSSDSSVDPLIAQVIAGLRGTSEHVTPGQTSEDKEFAYKRSIPTMTLYSQRGLEIYEDITNTKAYYPFAAEKEILERFGDEIACRMFGLPSSVLLGDDGSSGGKEGEGEKVYERTGAGNKPADKEKWGDPSVGLHNYGVNGSSNLPSSLIPSLIPSQGLAVELGSGSLDKTRHLLRSMAKLLQPRKGGSEGEGVLKAIDYKALDLEAASLHSTLSSLASVEGESVTTSLDSSSPALDSTSGKRRVSVSGLHATYDEGLAFLKAQQHQSNGANGFSPSSRTSALSDSPLSSPESSPTRLPAVSETSLLEDLGRRATSILWLGSSCGNYTRSEAVEFLRNIELREGDTMVIGIDACQDGPKIVEAYNDPEGVTRAFILEGVDVAGRTLGAETAKVLNQDNFEYVNRWNVQLGRHEAYVRAKSDLSIPMPDGEDVELSAGELLNIEFSYKYTYSEALSLFHLSGFRLIQHWTDSSHSHYLYLVEKPRMWFPATQRSAGRMLGVEEEEEGENEYGVPRLEKWEEMWKAWDALMLDIIPPSLRFRKPIPLRHIPLFYVGHIPAFRDIHLSRYFSEPLTQPQHFADLFERGIDPCTDEPDKINHWHSEVPVEEEGWPAMEEIVQYEQRVRERVRSVYAKYEGRWERRLARVLMMVFEHEMMHWETAIYICLQACTSLNIPPGMAIPDFASLSRLTDREIAHELAVLGPNARKQRLSFEAQTIEVGHDDDDRVDEQLAFDPSHEFGWDVEHPKRQVEVGAFEIDALPVTNGEYLDWLVQNGGLEESKLVPASWAIGEGGKVAVKTLYGEVPIEYAREWPVAACAEQLERFAKDKGGRLPTFGELSVFLQQNPVSTPLSNVGFEHLHPVPPTLPGKGRDGSILPGTDGGLWQWTSSPLEAWDGYHDSVLYPGYSSDFMDGKHRIVLGGSYASPRRIVRPAMVNWYYGDYLFVLAGARIAYDV</v>
      </c>
      <c r="K2268" s="16">
        <v>111.17947999999998</v>
      </c>
      <c r="L2268" s="16">
        <v>2.0237547432313952E-10</v>
      </c>
      <c r="M2268" s="16">
        <v>1.4251793966418276E-11</v>
      </c>
      <c r="N2268" s="16">
        <v>1.4251793966418275E-12</v>
      </c>
      <c r="O2268" s="16">
        <v>1.1605032229797738E-11</v>
      </c>
      <c r="P2268" s="16">
        <v>1.7712943929691285E-11</v>
      </c>
      <c r="Q2268" s="16">
        <v>6.3115087565566646E-12</v>
      </c>
      <c r="R2268" s="16">
        <v>1.6694958646375696E-11</v>
      </c>
      <c r="S2268" s="16">
        <v>5.9043146432304288E-12</v>
      </c>
      <c r="T2268" s="16">
        <v>8.5510763798509642E-12</v>
      </c>
      <c r="U2268" s="16">
        <v>7.3294940398722567E-12</v>
      </c>
      <c r="V2268" s="16">
        <v>1.9952511552985586E-11</v>
      </c>
      <c r="W2268" s="16">
        <v>3.6647470199361283E-12</v>
      </c>
      <c r="X2268" s="16">
        <v>5.0899264165779562E-12</v>
      </c>
      <c r="Y2268" s="16">
        <v>1.4048196909755158E-11</v>
      </c>
      <c r="Z2268" s="16">
        <v>5.70071758656731E-12</v>
      </c>
      <c r="AA2268" s="16">
        <v>1.2012226343123975E-11</v>
      </c>
      <c r="AB2268" s="16">
        <v>1.954531743965935E-11</v>
      </c>
      <c r="AC2268" s="16">
        <v>8.7546734365140838E-12</v>
      </c>
      <c r="AD2268" s="16">
        <v>1.2419420456450211E-11</v>
      </c>
      <c r="AE2268" s="16">
        <v>4.071941133262365E-12</v>
      </c>
      <c r="AF2268" s="16">
        <v>7.3294940398722567E-12</v>
      </c>
    </row>
    <row r="2269" spans="9:32" x14ac:dyDescent="0.2">
      <c r="I2269" s="16">
        <v>5.7399999999999999E-5</v>
      </c>
      <c r="J2269" s="16" t="str">
        <v>MVWPFTSTATAPEQPAEQPSACPVDHTTRQSWLAANPSASSSSPAAPHSFPASDPRAKHLSTEREVSTIPRWFPSSSSSSASTPSEPSTSAVKDAHSSSDIPPPACPMHEQNVNSAEAAATVPSEENWVYPSPASFYTALQRKERNPRAEDMDVVVPIHNAVNERVWQQILDWERKAMGLNEGEETGSRLVSFVGKPKEMSPRARWKSLIGYTAPFDRHDWIVDRPLQPPAFTSSSSASPSPSSAVTPTSPADSTPSSLRIRYVIDFYTGRSPSAPLILPPSPSNSDKGPEEVFRPNLAFFIDARPALDGWEGVRMRFNRFWGLDTGEAAQGAQAKVAGK</v>
      </c>
      <c r="K2269" s="16">
        <v>37.252739999999996</v>
      </c>
      <c r="L2269" s="16">
        <v>1.5408262586859384E-6</v>
      </c>
      <c r="M2269" s="16">
        <v>1.7674183555515177E-7</v>
      </c>
      <c r="N2269" s="16">
        <v>9.063683874623167E-9</v>
      </c>
      <c r="O2269" s="16">
        <v>7.2509470996985336E-8</v>
      </c>
      <c r="P2269" s="16">
        <v>9.5168680683543254E-8</v>
      </c>
      <c r="Q2269" s="16">
        <v>5.8913945185050586E-8</v>
      </c>
      <c r="R2269" s="16">
        <v>5.8913945185050586E-8</v>
      </c>
      <c r="S2269" s="16">
        <v>3.172289356118108E-8</v>
      </c>
      <c r="T2269" s="16">
        <v>4.5318419373115837E-8</v>
      </c>
      <c r="U2269" s="16">
        <v>4.5318419373115837E-8</v>
      </c>
      <c r="V2269" s="16">
        <v>6.3445787122362161E-8</v>
      </c>
      <c r="W2269" s="16">
        <v>2.7191051623869503E-8</v>
      </c>
      <c r="X2269" s="16">
        <v>4.9850261310427411E-8</v>
      </c>
      <c r="Y2269" s="16">
        <v>1.9033736136708651E-7</v>
      </c>
      <c r="Z2269" s="16">
        <v>4.5318419373115837E-8</v>
      </c>
      <c r="AA2269" s="16">
        <v>9.9700522620854822E-8</v>
      </c>
      <c r="AB2269" s="16">
        <v>2.2659209686557918E-7</v>
      </c>
      <c r="AC2269" s="16">
        <v>8.6104996808920092E-8</v>
      </c>
      <c r="AD2269" s="16">
        <v>9.0636838746231673E-8</v>
      </c>
      <c r="AE2269" s="16">
        <v>4.5318419373115837E-8</v>
      </c>
      <c r="AF2269" s="16">
        <v>2.2659209686557918E-8</v>
      </c>
    </row>
    <row r="2270" spans="9:32" x14ac:dyDescent="0.2">
      <c r="I2270" s="16">
        <v>5.3399999999999997E-5</v>
      </c>
      <c r="J2270" s="16" t="str">
        <v>MHQQPPSPPPGCPMHTPDGAVAQHAPMGTVNALNNMPDLAQAPSPGQKQYLPLERTVSSIPRAPSSTSSASACPVASSSAGPITAGTQATQQAKTDQWEYPSPQQFYNALVRKGWETPEESVEMMVNIHNWINEEAWAQVRRWEEKHPGGDRSMLASFQGRPQELSPKARYHLMMAKLFPNYYAGIRPFDRHDWTIHRPVPAGSGGSSYMSGGATMPFTAHRYVIDYYHLPNDEDGNPVFSLDVRPAVDDFGAVQERVSEWWKLKKETWFGAGQSSNLPPGVKVQEER</v>
      </c>
      <c r="K2270" s="16">
        <v>32.21651</v>
      </c>
      <c r="L2270" s="16">
        <v>1.6575352202954323E-6</v>
      </c>
      <c r="M2270" s="16">
        <v>1.5539392690269677E-7</v>
      </c>
      <c r="N2270" s="16">
        <v>1.1510661252051613E-8</v>
      </c>
      <c r="O2270" s="16">
        <v>6.9063967512309669E-8</v>
      </c>
      <c r="P2270" s="16">
        <v>9.784062064243871E-8</v>
      </c>
      <c r="Q2270" s="16">
        <v>4.6042645008206452E-8</v>
      </c>
      <c r="R2270" s="16">
        <v>1.2086194314654193E-7</v>
      </c>
      <c r="S2270" s="16">
        <v>5.7553306260258057E-8</v>
      </c>
      <c r="T2270" s="16">
        <v>4.0287314382180647E-8</v>
      </c>
      <c r="U2270" s="16">
        <v>5.7553306260258057E-8</v>
      </c>
      <c r="V2270" s="16">
        <v>7.4819298138335488E-8</v>
      </c>
      <c r="W2270" s="16">
        <v>6.3308636886283863E-8</v>
      </c>
      <c r="X2270" s="16">
        <v>6.3308636886283863E-8</v>
      </c>
      <c r="Y2270" s="16">
        <v>1.8417058003282581E-7</v>
      </c>
      <c r="Z2270" s="16">
        <v>1.0359595126846452E-7</v>
      </c>
      <c r="AA2270" s="16">
        <v>8.6329959390387099E-8</v>
      </c>
      <c r="AB2270" s="16">
        <v>1.4388326565064516E-7</v>
      </c>
      <c r="AC2270" s="16">
        <v>7.4819298138335488E-8</v>
      </c>
      <c r="AD2270" s="16">
        <v>9.784062064243871E-8</v>
      </c>
      <c r="AE2270" s="16">
        <v>5.1797975634232258E-8</v>
      </c>
      <c r="AF2270" s="16">
        <v>5.7553306260258057E-8</v>
      </c>
    </row>
    <row r="2271" spans="9:32" x14ac:dyDescent="0.2">
      <c r="I2271" s="16">
        <v>1.4799999999999999E-4</v>
      </c>
      <c r="J2271" s="16" t="str">
        <v>MIRWKQRDIHEKREQRKLKLKQFETEVPMNDSLIKRIDDLISSTKAEGAAFVAKEVLRLKAALPYKYEEKKFANNEQPSEDHMIVSLLSQVITAVQKKEQESGGSNVEAERADRLIKELEWHKQRMVDRQKEIEQEKEEIDREQKKWITSEDIRTGWDSKTIVSATPSAQPKPAPPAASSSKGKQTETVIETLNSPGVATAAAAEASGDSSDEADVPPLTPSALAFSRIAPLDWDTTRQAVAADPSLLTEETGDALMVEAFSQAMKGTKAGEKRATECIEKALVGQYCRSLGRDGVALFFQRMTNSNHAALRIFLDDVAKTSDRIISRAKVVAAERAEKAAAGLEGVEQIQLVPASPDQTITFEIPDGPPPENLEITGEGAEELDPQLVRDFLQKRWDIFQAFPKNLKAALSEKSLDKVNKVLGRMSVEEAEIVVEQLQEAGILSFETPGIVDQTGKSSENPTVTVPVPPKDGASGSVPVQQTEVLNLEDSLD</v>
      </c>
      <c r="K2271" s="16">
        <v>54.702719999999999</v>
      </c>
      <c r="L2271" s="16">
        <v>2.7055327413335203E-6</v>
      </c>
      <c r="M2271" s="16">
        <v>2.9085848943342106E-7</v>
      </c>
      <c r="N2271" s="16">
        <v>1.097579205409136E-8</v>
      </c>
      <c r="O2271" s="16">
        <v>1.7012477683841609E-7</v>
      </c>
      <c r="P2271" s="16">
        <v>2.9085848943342106E-7</v>
      </c>
      <c r="Q2271" s="16">
        <v>7.1342648351593833E-8</v>
      </c>
      <c r="R2271" s="16">
        <v>1.3170950464909631E-7</v>
      </c>
      <c r="S2271" s="16">
        <v>2.195158410818272E-8</v>
      </c>
      <c r="T2271" s="16">
        <v>1.4817319273023337E-7</v>
      </c>
      <c r="U2271" s="16">
        <v>2.1402794505478154E-7</v>
      </c>
      <c r="V2271" s="16">
        <v>2.0854004902773586E-7</v>
      </c>
      <c r="W2271" s="16">
        <v>4.3903168216365441E-8</v>
      </c>
      <c r="X2271" s="16">
        <v>6.5854752324548155E-8</v>
      </c>
      <c r="Y2271" s="16">
        <v>1.5366108875727905E-7</v>
      </c>
      <c r="Z2271" s="16">
        <v>1.5366108875727905E-7</v>
      </c>
      <c r="AA2271" s="16">
        <v>1.3719740067614199E-7</v>
      </c>
      <c r="AB2271" s="16">
        <v>2.0305215300069016E-7</v>
      </c>
      <c r="AC2271" s="16">
        <v>1.5366108875727905E-7</v>
      </c>
      <c r="AD2271" s="16">
        <v>1.8658846491955312E-7</v>
      </c>
      <c r="AE2271" s="16">
        <v>3.2927376162274077E-8</v>
      </c>
      <c r="AF2271" s="16">
        <v>1.6463688081137039E-8</v>
      </c>
    </row>
    <row r="2272" spans="9:32" x14ac:dyDescent="0.2">
      <c r="I2272" s="16">
        <v>1.3499999999999999E-5</v>
      </c>
      <c r="J2272" s="16" t="str">
        <v>MLLRPLRASSTLLAPLLTRHMSSTPVSASSSRSGKSRTPHEDVLVLPIHNDLKELEDRDLLLVDTHTHVLSTWLAYKEKYPAGKHESIRAFVESTLQADSSNRISKVVDVWCEAPPVANWREVVEDLSALDNLNYRFVIGAHPDVAQHYTDEMERTFVEAHKHPHCVGWGEIGLDYYNQPASEVQKEVLRRQLRLAVQSGQDKAITIHTRKADADILPILKEEVPKEKRLHIHCFTDAPELADALLEHFPNLFIGITGVISYASNVNTAEVVRRLGKTCSPDSPAGLRILLETDAPYLAPANLPSKQIGMTSKQRYPFCHGGVLPWTAEFVAKVLNEGKEGGEKLWSTVDVLRQARENAKKCYGI</v>
      </c>
      <c r="K2272" s="16">
        <v>41.169219999999996</v>
      </c>
      <c r="L2272" s="16">
        <v>3.2791488398371406E-7</v>
      </c>
      <c r="M2272" s="16">
        <v>2.7850305215055169E-8</v>
      </c>
      <c r="N2272" s="16">
        <v>5.3903816545268061E-9</v>
      </c>
      <c r="O2272" s="16">
        <v>1.7967938848422689E-8</v>
      </c>
      <c r="P2272" s="16">
        <v>2.4256717445370631E-8</v>
      </c>
      <c r="Q2272" s="16">
        <v>7.1871755393690754E-9</v>
      </c>
      <c r="R2272" s="16">
        <v>1.6171144963580418E-8</v>
      </c>
      <c r="S2272" s="16">
        <v>1.4374351078738151E-8</v>
      </c>
      <c r="T2272" s="16">
        <v>1.4374351078738151E-8</v>
      </c>
      <c r="U2272" s="16">
        <v>1.8866335790843821E-8</v>
      </c>
      <c r="V2272" s="16">
        <v>3.6834274639266511E-8</v>
      </c>
      <c r="W2272" s="16">
        <v>3.5935877696845377E-9</v>
      </c>
      <c r="X2272" s="16">
        <v>1.0780763309053612E-8</v>
      </c>
      <c r="Y2272" s="16">
        <v>1.9764732733264957E-8</v>
      </c>
      <c r="Z2272" s="16">
        <v>8.9839694242113447E-9</v>
      </c>
      <c r="AA2272" s="16">
        <v>1.9764732733264957E-8</v>
      </c>
      <c r="AB2272" s="16">
        <v>2.3358320502949492E-8</v>
      </c>
      <c r="AC2272" s="16">
        <v>1.7967938848422689E-8</v>
      </c>
      <c r="AD2272" s="16">
        <v>2.6053511330212899E-8</v>
      </c>
      <c r="AE2272" s="16">
        <v>5.3903816545268061E-9</v>
      </c>
      <c r="AF2272" s="16">
        <v>8.9839694242113447E-9</v>
      </c>
    </row>
    <row r="2273" spans="9:32" x14ac:dyDescent="0.2">
      <c r="I2273" s="16">
        <v>2.8399999999999999E-5</v>
      </c>
      <c r="J2273" s="16" t="str">
        <v>MVKLPTGFSRQQVSSLLSRVHKTHCGCLMCSSLASAAANSPADILNAANAIRTGGRAKVLHRAPSAGLGLPHGARGYATPVDAPQGDYAFEVAASNLRFGEGVTKEIGMDFANQKARKVGVFTDGTIAKLLPMKMALESLEENGIKYEVFDRVRVEPNQQSWEDAITFAKQHDFSHFLAVGGGSVIDTCKVANLFTCYPDADLFDFINAPIGKGKPIDKTLRPLIAVPTTAGTGSETTGTAIADIPQLTAKTGIANRALRPLLGIVDPLNTDSCPREVHISSGLDVLFHSLESWTAIPYYERVPRPMNPINRPAYQGSNPISDVFSEWALRQTVKYLPRVAKDQGDKEAKRQMLLASTFAGIGFGNAGVHLNHACSYPISGLNKLKGKWQHPGYQVDHPLVPHGISVALTGPSVFSFTAPSSPERHRTVARIFEELAEPHMKDHIDTERVPDADLGNLLFDRIARFLVNLDVPRGLKAIGYKMGDVDELVKGTLPQRRVLDLAPGFSGNEGREELARILEGAMEF</v>
      </c>
      <c r="K2273" s="16">
        <v>57.441549999999999</v>
      </c>
      <c r="L2273" s="16">
        <v>4.9441562771199591E-7</v>
      </c>
      <c r="M2273" s="16">
        <v>4.9912434797591968E-8</v>
      </c>
      <c r="N2273" s="16">
        <v>6.5922083694932786E-9</v>
      </c>
      <c r="O2273" s="16">
        <v>2.825232158354262E-8</v>
      </c>
      <c r="P2273" s="16">
        <v>2.4485345372403608E-8</v>
      </c>
      <c r="Q2273" s="16">
        <v>2.1660113214049345E-8</v>
      </c>
      <c r="R2273" s="16">
        <v>4.332022642809869E-8</v>
      </c>
      <c r="S2273" s="16">
        <v>1.5067904844556066E-8</v>
      </c>
      <c r="T2273" s="16">
        <v>2.542708942518836E-8</v>
      </c>
      <c r="U2273" s="16">
        <v>2.4485345372403608E-8</v>
      </c>
      <c r="V2273" s="16">
        <v>4.614545858645295E-8</v>
      </c>
      <c r="W2273" s="16">
        <v>9.4174405278475406E-9</v>
      </c>
      <c r="X2273" s="16">
        <v>1.8834881055695081E-8</v>
      </c>
      <c r="Y2273" s="16">
        <v>3.3902785900251151E-8</v>
      </c>
      <c r="Z2273" s="16">
        <v>1.412616079177131E-8</v>
      </c>
      <c r="AA2273" s="16">
        <v>2.9194065636327381E-8</v>
      </c>
      <c r="AB2273" s="16">
        <v>3.0135809689112132E-8</v>
      </c>
      <c r="AC2273" s="16">
        <v>2.6368833477973114E-8</v>
      </c>
      <c r="AD2273" s="16">
        <v>3.2961041847466393E-8</v>
      </c>
      <c r="AE2273" s="16">
        <v>3.7669762111390166E-9</v>
      </c>
      <c r="AF2273" s="16">
        <v>1.0359184580632295E-8</v>
      </c>
    </row>
    <row r="2274" spans="9:32" x14ac:dyDescent="0.2">
      <c r="I2274" s="16">
        <v>6.4800000000000003E-5</v>
      </c>
      <c r="J2274" s="16" t="str">
        <v>MLSRTALRTAARRPRARPFFTTSSPSTWSGPRSLAGLPIDIAPEVAQAKAEGRAIVALESTLVTHGLPPPHSASLPKDCEAILRSQGVTPATIAILNGRIKVGLQEKDLVHLAERGWEARKDKTVAEKMWKVGRRELAAAVVKRLDGGTTVSGTMAVAHLAGIKIFSTGGIGGVHRGAETSFDISSDLISLSDTPVAVVCAGSKSILDIGLTLEYLEAHAVPVAVYKTADREWPAFYTAESGFKAPMNMESAREVAETIVMTDKLGLPSSLLLGNPIPAEYHDVGEELQRAVDQAVAESVENGMAKSGKQVTPWLLARVAELSRGKSLENKALIRNNVKVGGEVALEYARLLKESSPASSAFMPALSPSASAAAPAAPTAATAIDTPSPPASLIVAGVLAVDITMHPSSSSPLQTTAPGTVSLTLGGVAGNVAGAAHSLLSGQSDDDVLLVAPVADDLLGGVAKSGLAKRGMRDDGLISTSTSGTATCGILLDEKGELVGGIADMGIATELSGKKIVERMQSASPAVVCFDGNLSQDAIADIVTHCLERSIPTFFEPTSNAKALQLLRALEKKPHLASLLPATSSYVSFSAPNIHELSHLYQHIAFSDHPLYNSAPWFDHVTVPAHDLSLRLPKWIIDEGVAQMAVRLISTSLFGSLLIKSGSRGVLVVQRVSGVDNVAAWSSLPSRKGTVVVRSTQPSDAVVLRHYPALELDERQVGTVTGAGDNLAGAILAGLVRRLSPFVPDELDRLANLGQRAAVATLQSKEAVGDHSSLSALLP</v>
      </c>
      <c r="K2274" s="16">
        <v>82.225729999999999</v>
      </c>
      <c r="L2274" s="16">
        <v>7.8807448714654169E-7</v>
      </c>
      <c r="M2274" s="16">
        <v>1.0318818702047144E-7</v>
      </c>
      <c r="N2274" s="16">
        <v>5.0582444617878158E-9</v>
      </c>
      <c r="O2274" s="16">
        <v>3.8442657909587404E-8</v>
      </c>
      <c r="P2274" s="16">
        <v>4.0465955694302526E-8</v>
      </c>
      <c r="Q2274" s="16">
        <v>1.5174733385363449E-8</v>
      </c>
      <c r="R2274" s="16">
        <v>6.2722231326168911E-8</v>
      </c>
      <c r="S2274" s="16">
        <v>1.9221328954793702E-8</v>
      </c>
      <c r="T2274" s="16">
        <v>3.5407711232514712E-8</v>
      </c>
      <c r="U2274" s="16">
        <v>3.237276455544202E-8</v>
      </c>
      <c r="V2274" s="16">
        <v>9.003675141982313E-8</v>
      </c>
      <c r="W2274" s="16">
        <v>1.3151435600648321E-8</v>
      </c>
      <c r="X2274" s="16">
        <v>1.5174733385363449E-8</v>
      </c>
      <c r="Y2274" s="16">
        <v>4.7547497940805469E-8</v>
      </c>
      <c r="Z2274" s="16">
        <v>1.8209680062436135E-8</v>
      </c>
      <c r="AA2274" s="16">
        <v>4.0465955694302526E-8</v>
      </c>
      <c r="AB2274" s="16">
        <v>7.9920262496247488E-8</v>
      </c>
      <c r="AC2274" s="16">
        <v>4.6535849048447904E-8</v>
      </c>
      <c r="AD2274" s="16">
        <v>6.7780475787956732E-8</v>
      </c>
      <c r="AE2274" s="16">
        <v>8.0931911388605049E-9</v>
      </c>
      <c r="AF2274" s="16">
        <v>9.1048400312180674E-9</v>
      </c>
    </row>
    <row r="2275" spans="9:32" x14ac:dyDescent="0.2">
      <c r="I2275" s="16">
        <v>2.2199999999999999E-6</v>
      </c>
      <c r="J2275" s="16" t="str">
        <v>MPLPPLETTSPSDWKYTAEGGANLVASFAGPASSPFWGHALRLRKRKKRAGGTKEAEDAVPSEVDVDFGARVIAPLLGEANVVEMEKVRLERGWLEELVEDMRAKAVRPVERESEDEIDLDAPEGVVVEDLIAGRGVLAVEIKPKWGFLPSPTHLSPSNASIKTTYCRTCMHRHYKASEDGGSDGFCPLDLYSGDPPRVHKALEQLHATWVSSEGAINNLRIFLDGKKVLPGDASQAAALNQAFHHLTATISPASPVSPATLFARALAPTLLHSPALPLLRDLQSLLDVLDIEGLASFLSRTTGVDLAEKYGPEEVERLGGQPRLEEWVEWVGRYAPVLGRREEEEPAPLKHDEWERAKATLESRFLASATPDQDSPTPPWREAILAYLLSATFKDCSLIIRLPLDLAASTVGTVKAIDLDPKPINRLGKYFRMDREIVECWKERLERSKTEGRAGEVRKCSEA</v>
      </c>
      <c r="K2275" s="16">
        <v>51.512680000000003</v>
      </c>
      <c r="L2275" s="16">
        <v>4.3096185249922928E-8</v>
      </c>
      <c r="M2275" s="16">
        <v>4.6439854795175568E-9</v>
      </c>
      <c r="N2275" s="16">
        <v>5.5727825754210681E-10</v>
      </c>
      <c r="O2275" s="16">
        <v>2.5077521589394807E-9</v>
      </c>
      <c r="P2275" s="16">
        <v>4.179586931565801E-9</v>
      </c>
      <c r="Q2275" s="16">
        <v>1.1145565150842136E-9</v>
      </c>
      <c r="R2275" s="16">
        <v>2.8792709973008853E-9</v>
      </c>
      <c r="S2275" s="16">
        <v>9.2879709590351142E-10</v>
      </c>
      <c r="T2275" s="16">
        <v>1.3931956438552671E-9</v>
      </c>
      <c r="U2275" s="16">
        <v>2.2291130301684272E-9</v>
      </c>
      <c r="V2275" s="16">
        <v>5.0155043178789614E-9</v>
      </c>
      <c r="W2275" s="16">
        <v>4.6439854795175571E-10</v>
      </c>
      <c r="X2275" s="16">
        <v>6.5015796713245796E-10</v>
      </c>
      <c r="Y2275" s="16">
        <v>3.3436695452526411E-9</v>
      </c>
      <c r="Z2275" s="16">
        <v>5.5727825754210681E-10</v>
      </c>
      <c r="AA2275" s="16">
        <v>3.1579101260719383E-9</v>
      </c>
      <c r="AB2275" s="16">
        <v>2.9721507068912364E-9</v>
      </c>
      <c r="AC2275" s="16">
        <v>2.0433536109877249E-9</v>
      </c>
      <c r="AD2275" s="16">
        <v>2.7863912877105341E-9</v>
      </c>
      <c r="AE2275" s="16">
        <v>9.2879709590351142E-10</v>
      </c>
      <c r="AF2275" s="16">
        <v>7.4303767672280911E-10</v>
      </c>
    </row>
    <row r="2276" spans="9:32" x14ac:dyDescent="0.2">
      <c r="I2276" s="16">
        <v>6.2500000000000001E-5</v>
      </c>
      <c r="J2276" s="16" t="str">
        <v>MSVVSRGGPVNEDEGFDLDRSLARSQGQLATLFQRRCALSAASSLSSTSDGEISAATQRDACDRALQDTEENPTPWRLGYAPRRCSTRSAGWTSSSASATLITLFGVLNKVAGAYGMLAVLLSGGAALSQPLEQLTMYAYSIASLAAFIWGMQKISEVRTCHRTLRSGYLARTTSYSQENGTKTLLYAHMYAADHILGTVYTAFFAVVWYVYVPHDGRRIANSDAQKAMMGGSQSGVGMDEAARTAAAMTVWKSERGFSAAVLVIGWLLKVYFILVLYSFALHLRRGTYASLPKSSHNTIPSSKFVSEPSPYRPRSRYQPNHTRNSSTGGPQYTHLRGNSLASTAGMGGRGSMDGLDGTETTLAETLWEETDTMLAEEEKRLQSSAQQHGRRSSRVAPPPPLSAASRSAAATSGAAGDAVPPSPAFAKGTGIQRTSSGGVLVSGGATPSAGGATEAAGTEGSANPFAQILGRMSGETPR</v>
      </c>
      <c r="K2276" s="16">
        <v>51.125410000000002</v>
      </c>
      <c r="L2276" s="16">
        <v>1.2224840837462232E-6</v>
      </c>
      <c r="M2276" s="16">
        <v>1.6078600683927361E-7</v>
      </c>
      <c r="N2276" s="16">
        <v>1.0208635354874515E-8</v>
      </c>
      <c r="O2276" s="16">
        <v>3.8282382580779437E-8</v>
      </c>
      <c r="P2276" s="16">
        <v>5.3595335613091211E-8</v>
      </c>
      <c r="Q2276" s="16">
        <v>3.0625906064623547E-8</v>
      </c>
      <c r="R2276" s="16">
        <v>1.2250362425849419E-7</v>
      </c>
      <c r="S2276" s="16">
        <v>2.296942954846766E-8</v>
      </c>
      <c r="T2276" s="16">
        <v>3.0625906064623547E-8</v>
      </c>
      <c r="U2276" s="16">
        <v>2.5521588387186287E-8</v>
      </c>
      <c r="V2276" s="16">
        <v>1.0463851238746378E-7</v>
      </c>
      <c r="W2276" s="16">
        <v>3.3178064903342177E-8</v>
      </c>
      <c r="X2276" s="16">
        <v>2.5521588387186287E-8</v>
      </c>
      <c r="Y2276" s="16">
        <v>5.8699653290528464E-8</v>
      </c>
      <c r="Z2276" s="16">
        <v>4.5938859096935321E-8</v>
      </c>
      <c r="AA2276" s="16">
        <v>8.9325559355151998E-8</v>
      </c>
      <c r="AB2276" s="16">
        <v>1.5057737148439909E-7</v>
      </c>
      <c r="AC2276" s="16">
        <v>9.9534194710026518E-8</v>
      </c>
      <c r="AD2276" s="16">
        <v>5.8699653290528464E-8</v>
      </c>
      <c r="AE2276" s="16">
        <v>1.78651118710304E-8</v>
      </c>
      <c r="AF2276" s="16">
        <v>4.3386700258216691E-8</v>
      </c>
    </row>
    <row r="2277" spans="9:32" x14ac:dyDescent="0.2">
      <c r="I2277" s="16">
        <v>9.3999999999999998E-6</v>
      </c>
      <c r="J2277" s="16" t="str">
        <v>MADGSVVRRLPSPPSRPAPAADDPFQASTEAGPSTGFFDGGYSVAGHAHGRSESQAYSLASETDYDPSFRHPLTHDIDEEELEARSPLQPSVSTPPTRTDNRLGPFSSSSGPSRRPYLSPLSTSPGLARTPSPRRPSLSGEGGWHELSASRSNGDSQGPGSSPGLMRRGTLAAAAERLRRASVRVVNLTGIDGEMLAEAEVEAEEAERAREEGRSPVDLTGRRRSSVGIGVTGVEDDGRSGESADRRDADAMKDSADPGGEWEKEVQRSEKAFRMLRGKTLGVFDPDNMFRQACARVLTARWTEPAILLLIILQVVVQTIQSSYNVYEYPRPTKGFFHSWEDYVLFVVFCAFTVEIVARIVVTGLVINPPRPPTPPEVKPDIYGTPHRSPSLVTKIQSRLSPMPSPTPSRRRSPLPSPSRLSPLPSPSRLSPLPPLPTKATYPPAALTSADITSLDYARFPALNTSAVALMREDAPAPPTIDPGPTGVGLGFTSAPSASLSDPFSIKSGLAAAFPAATAAAAANSHSVASSTTSHDPYGAYHQPSIFASAHTPYALSIERQRQTYQQAFLRHSWNRIDALAVLCFWISFGLASNGLEASKNLWFFRSLSVLRAARLLAISPGTQIILQSLKKASPLLVNVGLFVAFALLLFSIIGVQAFRGSYLRHCIWIDPQGVFANVTADQPCGGYIDAAGVTRTYFTLEGLPSGEPPKGFICGPPSICAETENPVNGRWSFDNILAALMQVTVTASSNTWTDGMYAMMSADYFASFLFYVAGVLVINYWMLNLFVAVITSTFGDIRDETKHSAFAATSALPVKVRFDDERKPRRGLSKSADLIAKVYRKTRFFWIALVVVSISLQASRSYKMDQAKSDAYDWVELGLTIAFDVEIAVRMFASLPDWRRFFDSPANRVDLFLAVTTSIIQLPGVFGTRAYVWLTCLQIARFYRVILAIPRMKRLLVRLVRTVYPLMNMILFLFLLTYLASLVAVEFFRGIPDPENDDTGNLTFYQFFNSFLAMYQILSSENWTDILKTVLANEKGALQIVLAGVFLCGWMFVGFFVIGNLFIAVLNEGFQLAEEEKRLRQLEAFAVGQKRAVTAGWFRRFDPYTYATMRQRRRTERQQASLSEDVLDRRMTTSPEPLESPPEDEKDLSPPTTAASSVRFVDQAKKAFKFRSGLDTLTKIVQPPPSPLEPPSRSIHHVREATIEERERLQEQTQRQRKDTVAEFIEEHPSYDRSLFLFSQNSRIRRLCQSVVDPAYGDERINGHPPKKGRRLAFQAVIFAAIAASIAIAGIATPLYRRDYFLQQGQVRIAWYSLVEVALGVVFLAEFLVRIIADGFIYSPNAYMLSLWRNIDGFVLLTVIVNVSTSLIEGPANNRFTRALKAFRALRLINLWPRMREAFYNVLILGIGRIIDASILAVLYIIPFAVWAQNIFSGLLYSCNDSSVTTKAECVGEYLASPTSDWTFLAPRVWSNPYVWSFDSFRSSLLILFEIISLEGWIDVMESVMQIKGPDLQPQDNASQFNALFFVIYNAIGASFILTVFVSVIIAAFVRRSGNSLLTTEQRQWQDLRQLMSRQRPAKRPKRRPDNAFRAWCYDRAVHKNGWWSRGVTVLYLVNIVVLMSQARTTDEAIIAYNFVFLGFTVAYLVDVCVRAGGLGRHFWKNGWNIYDVVVISGTVATTIPVLLGTGEAAYQLQKVFLVSLTVKLIQRSDSLNRLFKTAVASLPAIVSIFALWLVFFLVYVIFYNEIFGLTRWETKETHNANYYTFWSALVLLILQSTGEGWNAFMHDYTVDWPRCTYSPSYLLTDCGSPGWAYVLFITWNVLSMYLFVNLILAAVVDGFSFIWQDYGKVARITREDMRSFKKVWAEFDPERTGFIQPAVIPRFLHRLHGVFEIKIYRDAWSVPSLQAAAYRDPLDQHSSPAFHHYLGDRDALSLRRVDLDKLRQLVDGIDTGEVAARRRNYVRLYHEAMHDAEESLKGISLNKMLILLAHYRLVEDESALQLDELAKRRRKQELVADWVDLDRVNSFLRMVVLRRRFLAHLEAKRQNRFSNLPAINVTDEGHDEPERDDGRTPPSIETSRGRPSVSFAD</v>
      </c>
      <c r="K2277" s="16">
        <v>236.29705000000004</v>
      </c>
      <c r="L2277" s="16">
        <v>3.9780437377445035E-8</v>
      </c>
      <c r="M2277" s="16">
        <v>3.8049198830650437E-9</v>
      </c>
      <c r="N2277" s="16">
        <v>3.043935906452035E-10</v>
      </c>
      <c r="O2277" s="16">
        <v>2.0356321374397986E-9</v>
      </c>
      <c r="P2277" s="16">
        <v>1.8834353421171967E-9</v>
      </c>
      <c r="Q2277" s="16">
        <v>2.2829519298390261E-9</v>
      </c>
      <c r="R2277" s="16">
        <v>2.2068535321777253E-9</v>
      </c>
      <c r="S2277" s="16">
        <v>6.08787181290407E-10</v>
      </c>
      <c r="T2277" s="16">
        <v>2.1307551345164246E-9</v>
      </c>
      <c r="U2277" s="16">
        <v>1.0463529678428871E-9</v>
      </c>
      <c r="V2277" s="16">
        <v>3.9761412778029713E-9</v>
      </c>
      <c r="W2277" s="16">
        <v>6.4683638012105749E-10</v>
      </c>
      <c r="X2277" s="16">
        <v>1.1985497631654888E-9</v>
      </c>
      <c r="Y2277" s="16">
        <v>2.492222523407604E-9</v>
      </c>
      <c r="Z2277" s="16">
        <v>1.3126973596574402E-9</v>
      </c>
      <c r="AA2277" s="16">
        <v>3.215157301189962E-9</v>
      </c>
      <c r="AB2277" s="16">
        <v>3.4054032953432143E-9</v>
      </c>
      <c r="AC2277" s="16">
        <v>2.1307551345164246E-9</v>
      </c>
      <c r="AD2277" s="16">
        <v>2.9868621082060593E-9</v>
      </c>
      <c r="AE2277" s="16">
        <v>8.180577748589844E-10</v>
      </c>
      <c r="AF2277" s="16">
        <v>1.293672760242115E-9</v>
      </c>
    </row>
    <row r="2278" spans="9:32" x14ac:dyDescent="0.2">
      <c r="I2278" s="16">
        <v>1.73E-4</v>
      </c>
      <c r="J2278" s="16" t="str">
        <v>MGNVFSVPIFIITLRETIEAAIIISVLLGLVESLVHEHGDEKGADVVDSLEASERRRLIRRMRVQIWAGALVGLFIALCIGAAFIAVFFTTLNDLWGKTEEIWEGVFSLIACIIIFVMGVTMLRIDRSKLKWKAKLAGAFDNKVDASTLTSKDKRQARNSKWTLFVLPLVTVLREGLEAVVFVGGVSLGQSAKSIPLAAIVGILAGLVIGYLIYASGSRINLSIFLVISTNILFLLGAGLFSKAVGDFQTYRYNNGVGGDIGETGSGPGSFDPTDGSVWHLTYGNPDNNTSTDGYSIFNAILGWTNNATIGTILSYIFYWLAAIVCLVYMKWTEGRTTFFGFKSEAWYRRAARRGAEESRRNSPDIREKKEIETPTEEDRQFASHV</v>
      </c>
      <c r="K2278" s="16">
        <v>42.856549999999999</v>
      </c>
      <c r="L2278" s="16">
        <v>4.0367225079946939E-6</v>
      </c>
      <c r="M2278" s="16">
        <v>3.4510840094255155E-7</v>
      </c>
      <c r="N2278" s="16">
        <v>3.1373490994777413E-8</v>
      </c>
      <c r="O2278" s="16">
        <v>1.6732528530547955E-7</v>
      </c>
      <c r="P2278" s="16">
        <v>2.3007226729503437E-7</v>
      </c>
      <c r="Q2278" s="16">
        <v>2.3007226729503437E-7</v>
      </c>
      <c r="R2278" s="16">
        <v>3.8693972226892147E-7</v>
      </c>
      <c r="S2278" s="16">
        <v>4.1831321326369887E-8</v>
      </c>
      <c r="T2278" s="16">
        <v>3.7648189193732901E-7</v>
      </c>
      <c r="U2278" s="16">
        <v>1.6732528530547955E-7</v>
      </c>
      <c r="V2278" s="16">
        <v>3.9739755260051392E-7</v>
      </c>
      <c r="W2278" s="16">
        <v>5.2289151657962353E-8</v>
      </c>
      <c r="X2278" s="16">
        <v>1.5686745497388707E-7</v>
      </c>
      <c r="Y2278" s="16">
        <v>8.3662642652739773E-8</v>
      </c>
      <c r="Z2278" s="16">
        <v>5.2289151657962353E-8</v>
      </c>
      <c r="AA2278" s="16">
        <v>2.4053009762662685E-7</v>
      </c>
      <c r="AB2278" s="16">
        <v>2.9281924928458923E-7</v>
      </c>
      <c r="AC2278" s="16">
        <v>2.6144575828981181E-7</v>
      </c>
      <c r="AD2278" s="16">
        <v>3.1373490994777413E-7</v>
      </c>
      <c r="AE2278" s="16">
        <v>1.0457830331592471E-7</v>
      </c>
      <c r="AF2278" s="16">
        <v>1.0457830331592471E-7</v>
      </c>
    </row>
    <row r="2279" spans="9:32" x14ac:dyDescent="0.2">
      <c r="I2279" s="16">
        <v>4.1099999999999996E-6</v>
      </c>
      <c r="J2279" s="16" t="str">
        <v>MFHPTRGGQGDFKWSDVAADKDREYYLGHSLNAPVGRWQKGKDLTWYNKDSKDAEAEERERREELKRIKEAEEDALAQALGFAPTPRPPPSAAPSISDADPNAAVLEKARLKAQKAAEKEARRAEKERKREERAARREERDRRHRHGSEGRRDRSRERERDRSRSPGRRREHERDSRRYPDDHDDQHRSSSRRHGSRNVAVTRDVTAMSGEVREGQ</v>
      </c>
      <c r="K2279" s="16">
        <v>25.359279999999998</v>
      </c>
      <c r="L2279" s="16">
        <v>1.6207084743730895E-7</v>
      </c>
      <c r="M2279" s="16">
        <v>1.875819993487372E-8</v>
      </c>
      <c r="N2279" s="16">
        <v>0</v>
      </c>
      <c r="O2279" s="16">
        <v>1.4256231950504027E-8</v>
      </c>
      <c r="P2279" s="16">
        <v>1.9508527932268669E-8</v>
      </c>
      <c r="Q2279" s="16">
        <v>2.2509839921848464E-9</v>
      </c>
      <c r="R2279" s="16">
        <v>9.7542639661343347E-9</v>
      </c>
      <c r="S2279" s="16">
        <v>6.0026239791595907E-9</v>
      </c>
      <c r="T2279" s="16">
        <v>1.5006559947898977E-9</v>
      </c>
      <c r="U2279" s="16">
        <v>1.0504591963529282E-8</v>
      </c>
      <c r="V2279" s="16">
        <v>6.0026239791595907E-9</v>
      </c>
      <c r="W2279" s="16">
        <v>1.5006559947898977E-9</v>
      </c>
      <c r="X2279" s="16">
        <v>3.0013119895797954E-9</v>
      </c>
      <c r="Y2279" s="16">
        <v>8.2536079713444368E-9</v>
      </c>
      <c r="Z2279" s="16">
        <v>4.5019679843696929E-9</v>
      </c>
      <c r="AA2279" s="16">
        <v>3.0013119895797951E-8</v>
      </c>
      <c r="AB2279" s="16">
        <v>1.2005247958319181E-8</v>
      </c>
      <c r="AC2279" s="16">
        <v>3.7516399869747439E-9</v>
      </c>
      <c r="AD2279" s="16">
        <v>5.252295981764641E-9</v>
      </c>
      <c r="AE2279" s="16">
        <v>2.2509839921848464E-9</v>
      </c>
      <c r="AF2279" s="16">
        <v>3.0013119895797954E-9</v>
      </c>
    </row>
    <row r="2280" spans="9:32" x14ac:dyDescent="0.2">
      <c r="I2280" s="16">
        <v>1.5000000000000002E-7</v>
      </c>
      <c r="J2280" s="16" t="str">
        <v>MAPSLDSISHSFANGVASAKQAVNGASTSLAVAGSHLPTTQVTQVDIVEKMLAAPTDSPLELDGYSLNLGDVVSAARKGRAVRVKDSDEIRSKIDKSVEFLRSQLSMSVYGVTTGFGGSADTRTEDAISLQKALLEHQLCGVLPSSFDSFRLGRGLENSLPLEVVRGAMTIRVNSLTRGHSAVRLVVLEAF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VLTGSNLRDELVEKVNKTLAKRLEQTNSYDLVPRWHDAFSFAAGTVVEVLSSTSLSLAAVNAWKVAAAESAISLTRQVRETFWSAASTSSPALSYLSPRTQILYAFVREELGVKARRGDVFLGKQEVTIGSNVSKIYEAIKSGRINNVLLKMLA</v>
      </c>
      <c r="K2280" s="16">
        <v>77.557059999999979</v>
      </c>
      <c r="L2280" s="16">
        <v>1.9340599037663376E-9</v>
      </c>
      <c r="M2280" s="16">
        <v>2.1339487765019644E-10</v>
      </c>
      <c r="N2280" s="16">
        <v>1.0804803931655517E-11</v>
      </c>
      <c r="O2280" s="16">
        <v>8.103602948741637E-11</v>
      </c>
      <c r="P2280" s="16">
        <v>1.1074924029946905E-10</v>
      </c>
      <c r="Q2280" s="16">
        <v>5.9426421624105346E-11</v>
      </c>
      <c r="R2280" s="16">
        <v>1.2965764717986622E-10</v>
      </c>
      <c r="S2280" s="16">
        <v>7.0231225555760865E-11</v>
      </c>
      <c r="T2280" s="16">
        <v>8.373723047033026E-11</v>
      </c>
      <c r="U2280" s="16">
        <v>7.8334828504502507E-11</v>
      </c>
      <c r="V2280" s="16">
        <v>2.3500448551350751E-10</v>
      </c>
      <c r="W2280" s="16">
        <v>3.7816813760794309E-11</v>
      </c>
      <c r="X2280" s="16">
        <v>7.5633627521588618E-11</v>
      </c>
      <c r="Y2280" s="16">
        <v>7.2932426538674741E-11</v>
      </c>
      <c r="Z2280" s="16">
        <v>6.2127622607019223E-11</v>
      </c>
      <c r="AA2280" s="16">
        <v>9.4542034401985778E-11</v>
      </c>
      <c r="AB2280" s="16">
        <v>1.8908406880397156E-10</v>
      </c>
      <c r="AC2280" s="16">
        <v>1.2155404423112457E-10</v>
      </c>
      <c r="AD2280" s="16">
        <v>1.6477325995774664E-10</v>
      </c>
      <c r="AE2280" s="16">
        <v>1.0804803931655517E-11</v>
      </c>
      <c r="AF2280" s="16">
        <v>3.2414411794966556E-11</v>
      </c>
    </row>
    <row r="2281" spans="9:32" x14ac:dyDescent="0.2">
      <c r="I2281" s="16">
        <v>2.0000000000000001E-4</v>
      </c>
      <c r="J2281" s="16" t="str">
        <v>MAPYLLCAGGYEGRILTLSFDPSASNAGERLKVVGEVQCGAAPTWLTFSQDGKHLYAADEWGEEEGTLTALSVSEEGELKPLSTVKTGGLWPCHSCLFPSNPPQIVTTNYKGASIHSIVPSSAGDLDSSASSLLSVLDTGSALGPLEWRQEQAHPHGAHPDPLGQVIVVPDLGTDDLRILAPSPSDPSKWEERERVHLTPGDGPRHVLFGPLRPSNRPGVSKVARLYVLNELNNSISVLSVSYPSDPTSPVPTITILQSRISLLPPKPMPHQSDFSSWHAAEVVLSPTGRTLIASNRAEAHDPLNGTAEGPEDLLAVFDVDEEGLVVEESRKLVSSGGRAPRHMSLSSESLRYKNKGDGAVDGGRWLAVALHDSDEVVIFQRVGGVDGRELREVARLRGAGRPGIVLWA</v>
      </c>
      <c r="K2281" s="16">
        <v>44.084720000000011</v>
      </c>
      <c r="L2281" s="16">
        <v>4.5367192986594893E-6</v>
      </c>
      <c r="M2281" s="16">
        <v>3.438589199472963E-7</v>
      </c>
      <c r="N2281" s="16">
        <v>4.4368892896425322E-8</v>
      </c>
      <c r="O2281" s="16">
        <v>2.5512113415444561E-7</v>
      </c>
      <c r="P2281" s="16">
        <v>3.105822502749772E-7</v>
      </c>
      <c r="Q2281" s="16">
        <v>7.7645562568744301E-8</v>
      </c>
      <c r="R2281" s="16">
        <v>4.3259670574014693E-7</v>
      </c>
      <c r="S2281" s="16">
        <v>1.441989019133823E-7</v>
      </c>
      <c r="T2281" s="16">
        <v>1.441989019133823E-7</v>
      </c>
      <c r="U2281" s="16">
        <v>1.2201445546516964E-7</v>
      </c>
      <c r="V2281" s="16">
        <v>5.2133449153299756E-7</v>
      </c>
      <c r="W2281" s="16">
        <v>3.3276669672318993E-8</v>
      </c>
      <c r="X2281" s="16">
        <v>1.1092223224106331E-7</v>
      </c>
      <c r="Y2281" s="16">
        <v>3.8822781284372156E-7</v>
      </c>
      <c r="Z2281" s="16">
        <v>9.9830009016956985E-8</v>
      </c>
      <c r="AA2281" s="16">
        <v>2.6621335737855194E-7</v>
      </c>
      <c r="AB2281" s="16">
        <v>4.991500450847849E-7</v>
      </c>
      <c r="AC2281" s="16">
        <v>1.9966001803391397E-7</v>
      </c>
      <c r="AD2281" s="16">
        <v>3.7713558961961528E-7</v>
      </c>
      <c r="AE2281" s="16">
        <v>8.8737785792850643E-8</v>
      </c>
      <c r="AF2281" s="16">
        <v>7.7645562568744301E-8</v>
      </c>
    </row>
    <row r="2282" spans="9:32" x14ac:dyDescent="0.2">
      <c r="I2282" s="16">
        <v>1.95E-5</v>
      </c>
      <c r="J2282" s="16" t="str">
        <v>MLPPSRLSNTPTNPDAAVRGTDSDALLSRHSAASLGYLDDPFSALFLSPAQRRTPERRPPLINIGTHARTWAVDELVEQFLLQREVGDSQTGQAWSCQVLSLGAGTDTRFWRLRRKWEAEGREWACRKWVEVDFPEATGSKARAVSGKAELKSRLGGDVKIEQGGLGLSSPLYALLPGDLRNFDALSVSLLSPPAFPSTSASTDPILLPSLPTLLLLECVLVYLPPPDTDAILLWFASTFAPGSAVVSYDPFGLDDSFGKVMRRNLALRSLTLPGADSTPSLASLTSRLEKNGINGSTGSMSVREIRDEVVPVKEKERVSKLENLDEVEELNLVLEHYAVTWGNVGGRAGGIGLKKR</v>
      </c>
      <c r="K2282" s="16">
        <v>39.095730000000003</v>
      </c>
      <c r="L2282" s="16">
        <v>4.9877569749944549E-7</v>
      </c>
      <c r="M2282" s="16">
        <v>4.1913924159617267E-8</v>
      </c>
      <c r="N2282" s="16">
        <v>4.1913924159617274E-9</v>
      </c>
      <c r="O2282" s="16">
        <v>2.9339746911732088E-8</v>
      </c>
      <c r="P2282" s="16">
        <v>3.0736877717052661E-8</v>
      </c>
      <c r="Q2282" s="16">
        <v>1.536843885852633E-8</v>
      </c>
      <c r="R2282" s="16">
        <v>4.0516793354296698E-8</v>
      </c>
      <c r="S2282" s="16">
        <v>4.1913924159617274E-9</v>
      </c>
      <c r="T2282" s="16">
        <v>1.1177046442564605E-8</v>
      </c>
      <c r="U2282" s="16">
        <v>1.8162700469167482E-8</v>
      </c>
      <c r="V2282" s="16">
        <v>7.1253671071349352E-8</v>
      </c>
      <c r="W2282" s="16">
        <v>4.1913924159617274E-9</v>
      </c>
      <c r="X2282" s="16">
        <v>1.3971308053205756E-8</v>
      </c>
      <c r="Y2282" s="16">
        <v>3.6325400938334964E-8</v>
      </c>
      <c r="Z2282" s="16">
        <v>9.7799156372440289E-9</v>
      </c>
      <c r="AA2282" s="16">
        <v>3.772253174365554E-8</v>
      </c>
      <c r="AB2282" s="16">
        <v>5.0296708991540728E-8</v>
      </c>
      <c r="AC2282" s="16">
        <v>2.7942616106411513E-8</v>
      </c>
      <c r="AD2282" s="16">
        <v>3.3531139327693819E-8</v>
      </c>
      <c r="AE2282" s="16">
        <v>1.1177046442564605E-8</v>
      </c>
      <c r="AF2282" s="16">
        <v>6.9856540266028781E-9</v>
      </c>
    </row>
    <row r="2283" spans="9:32" x14ac:dyDescent="0.2">
      <c r="I2283" s="16">
        <v>1.5100000000000001E-4</v>
      </c>
      <c r="J2283" s="16" t="str">
        <v>MATQRPQRPAPTPQQRKQSSSFLSTIKSKVTRSKSSQTSVMTLVDTILAAPPSPNGDGLKDSETRALSDAKPTKSLASNVWNEIKSGVLGKDIATLAQIAKSAGEPIDDREMLLENIVTILQKEQEGSPIREPVTHTLLKVLWDDLSHPPIAFTGPQYRSIDGYGTSLTDPSLGKAGTPYARSVPPCHPKPPQMPDPSVVFDALLRRKEFKPHPSGISSLLFSFATIIIHSCFQTSRTDPNINETSSYLDLSPLYGINEKEMSGVRTYEQGRLHPDVVASNRLFFMPPSVVALLVVFSRNHNFIVEKLFQINENGKYKPWDQLDEAGRKWQDMDLFEKGRLINCGWFTNVIIYDYVRTILNLNTTESTWNLAPSPDIQNLISGHAPRGTGNAVSAEFNILYRWHAAISKKDEEWIEGVFKQCLGDVSLDDVTEADFMKALGKLNAKQGADPTKWEIPGIQRTASGAFDDNDLCRILAEATDEIAGAFGANGSPVAMRIIDVLGMATARTEWNVCTMNEFRKFLNLKPFNDFEDWNSDPSVAEAARHLYSHIDNLELFPGLHAEEAKPSREGSGLAPGYTISRAILSDAVALVRGDRFLTTDLCSANLTSWGFQDVQPDTDGGSYGGVIGKLLMRNLPRSYTYNSTYALFPFSTPATMEAILKKNGVYDNYDLRRPQPAPPVHGTSTYAGAMYVLSKPDTFGVIYDESIKACSNSFGYFISLDDPDAHRRDRDVQSKALFPYGWQDEMKKFYAEKTAELIENKSWNYVGKTMMLDVVRDVTNLAAVHWCSYQFGIPLKTTETPHGVFTPQELYLMLSAFFISVFMNFDVSASLKLRKAAAEFAPAVLGIIKMRLSQVSGVPAILDNLARSIQDMVVGKNVQGIVMGKAAREYYERLLQNDRPMEQLEASVQSTMTASVSNQGQAAAQVINFFLADENKEHKDELVRLSKLDTPEADNQILSLVSEAMRLDPQVPLIPRVTKVDTTIPDGDREIPVKKGDFVFPSMLKAGMDPSVFPEPEKVKTRDPSIYRLFGHGMHTCLGAPIVNISMVQMIKQIFRLPNVRRAPGKAGQLVRFHQDVAGTPCPIYIDAKQTIWPLPVSLSILYDLE</v>
      </c>
      <c r="K2283" s="16">
        <v>124.01310000000001</v>
      </c>
      <c r="L2283" s="16">
        <v>1.2176133005303472E-6</v>
      </c>
      <c r="M2283" s="16">
        <v>9.5693186220542189E-8</v>
      </c>
      <c r="N2283" s="16">
        <v>1.2099138487654759E-8</v>
      </c>
      <c r="O2283" s="16">
        <v>8.0294282690799766E-8</v>
      </c>
      <c r="P2283" s="16">
        <v>6.1595614118969676E-8</v>
      </c>
      <c r="Q2283" s="16">
        <v>5.279624067340259E-8</v>
      </c>
      <c r="R2283" s="16">
        <v>7.3694752606624443E-8</v>
      </c>
      <c r="S2283" s="16">
        <v>2.1998433613917746E-8</v>
      </c>
      <c r="T2283" s="16">
        <v>7.0394987564536787E-8</v>
      </c>
      <c r="U2283" s="16">
        <v>6.7095222522449132E-8</v>
      </c>
      <c r="V2283" s="16">
        <v>1.0779232470819696E-7</v>
      </c>
      <c r="W2283" s="16">
        <v>3.2997650420876619E-8</v>
      </c>
      <c r="X2283" s="16">
        <v>5.279624067340259E-8</v>
      </c>
      <c r="Y2283" s="16">
        <v>8.4693969413583329E-8</v>
      </c>
      <c r="Z2283" s="16">
        <v>4.7296632269923154E-8</v>
      </c>
      <c r="AA2283" s="16">
        <v>6.0495692438273795E-8</v>
      </c>
      <c r="AB2283" s="16">
        <v>9.4593264539846308E-8</v>
      </c>
      <c r="AC2283" s="16">
        <v>7.0394987564536787E-8</v>
      </c>
      <c r="AD2283" s="16">
        <v>7.8094439329407992E-8</v>
      </c>
      <c r="AE2283" s="16">
        <v>1.7598746891134197E-8</v>
      </c>
      <c r="AF2283" s="16">
        <v>3.5197493782268394E-8</v>
      </c>
    </row>
    <row r="2284" spans="9:32" x14ac:dyDescent="0.2">
      <c r="I2284" s="16">
        <v>4.1899999999999997E-6</v>
      </c>
      <c r="J2284" s="16" t="str">
        <v>MHGTSALRTACQAATAASRAASRAASIRSPILWTYLPGQIPYERGLLLQESLVQARLSAKAALQAAEASEWEADRVDSLKRVADTDVLLLLQHTPVFTAGRREKDPEQLEQEGARLRALGADYVHAMRGGQTTYHGPGQLVGYSLMDIGAAQLSTRCYVDRLERFLEDFAHALSVPVHPLEHTGVFTSPTTKIGSIGIHIRRRISLHGFSFNIEQQTKAWFDQIVACGLADVQSTNVEAEMRKLGKLKEGEGKKVLDVVPLAVELFGKRYGREMRQLEEGDEFEETRRMISDGVEGRLPPLEKVMLGV</v>
      </c>
      <c r="K2284" s="16">
        <v>34.319559999999996</v>
      </c>
      <c r="L2284" s="16">
        <v>1.2208781231461009E-7</v>
      </c>
      <c r="M2284" s="16">
        <v>1.3080837033708225E-8</v>
      </c>
      <c r="N2284" s="16">
        <v>1.1891670030643841E-9</v>
      </c>
      <c r="O2284" s="16">
        <v>5.5494460143004586E-9</v>
      </c>
      <c r="P2284" s="16">
        <v>1.0306114026557995E-8</v>
      </c>
      <c r="Q2284" s="16">
        <v>3.5675010091931524E-9</v>
      </c>
      <c r="R2284" s="16">
        <v>1.0306114026557995E-8</v>
      </c>
      <c r="S2284" s="16">
        <v>3.5675010091931524E-9</v>
      </c>
      <c r="T2284" s="16">
        <v>4.7566680122575363E-9</v>
      </c>
      <c r="U2284" s="16">
        <v>4.7566680122575363E-9</v>
      </c>
      <c r="V2284" s="16">
        <v>1.3873615035751147E-8</v>
      </c>
      <c r="W2284" s="16">
        <v>2.7747230071502293E-9</v>
      </c>
      <c r="X2284" s="16">
        <v>7.9277800204292271E-10</v>
      </c>
      <c r="Y2284" s="16">
        <v>4.7566680122575363E-9</v>
      </c>
      <c r="Z2284" s="16">
        <v>6.3422240163433817E-9</v>
      </c>
      <c r="AA2284" s="16">
        <v>1.0306114026557995E-8</v>
      </c>
      <c r="AB2284" s="16">
        <v>7.1350020183863048E-9</v>
      </c>
      <c r="AC2284" s="16">
        <v>6.738613017364842E-9</v>
      </c>
      <c r="AD2284" s="16">
        <v>8.3241690214506891E-9</v>
      </c>
      <c r="AE2284" s="16">
        <v>1.1891670030643841E-9</v>
      </c>
      <c r="AF2284" s="16">
        <v>2.7747230071502293E-9</v>
      </c>
    </row>
    <row r="2285" spans="9:32" x14ac:dyDescent="0.2">
      <c r="I2285" s="16">
        <v>6.8899999999999994E-5</v>
      </c>
      <c r="J2285" s="16" t="str">
        <v>MVNLDMTPGQRAVLTAVADAAFQAHGPETVSEIRSLLPPGAPQYQLENLEKFVRSKFSDLPGSVDALAQQFCTSLSKENVDKIALTLSLLSTRPGTLLLAGHATPFPDLTVQQRELVLQKWRVSSLPLLRQAFRGLVSLALFVAYNLYDEVLFAIGYPASGDEKRFADPERLRKHFPYTFEKIEVSYQVFDTDMLVVGSGAGGGVVASELSKKGWNVFVVEKGQYVKPEDMAGTQRDGFKRLYESEGLMATEDGSMNVLAGSTFGGGTVVNWSASLRPQHFLREQWAKEHSLPYFLSTEYAKSIEYVCDRMGVSDEHLEHNRANQLLVEGSKKLGYPISKIPQNTGGHAHACGYCGFGCTYSEKQSGTVTWLRDAAEHGAKFMTETSVERLLFAASPSSPLPTPETLDKYTPSSSRRHCIGALVKDKNGNLAVIRAKQSTIVSAGTIHSPAVLMRSGLKNPRIGRNLRLHPVVFTTGLYDEHIRPWEGAIMTAVTGVQENWDGSHHGVKIEVIQSFPGGQAAGFIGWTSSKEHKKTMAQYGNLLTLISIARDRGSGRVFLDSEGKPRMDYTVNSYDGNSLVRGTIAAAEIHLVNGAKRITTAQVDVEDYIPAPGHQYLADPKWKEWVAKIEKAGVYPGRCAIGSAHQMGSCQMGAKPSTSVVDPRGRVWGTDGLYVADASVFPTASGVNPMITNMSLSHSIARFIDEDARETISQPVQAQL</v>
      </c>
      <c r="K2285" s="16">
        <v>79.444699999999997</v>
      </c>
      <c r="L2285" s="16">
        <v>8.6726993745334796E-7</v>
      </c>
      <c r="M2285" s="16">
        <v>7.5780868321166326E-8</v>
      </c>
      <c r="N2285" s="16">
        <v>9.6229674058623902E-9</v>
      </c>
      <c r="O2285" s="16">
        <v>3.9694740549182363E-8</v>
      </c>
      <c r="P2285" s="16">
        <v>4.931770795504475E-8</v>
      </c>
      <c r="Q2285" s="16">
        <v>3.1274644069052772E-8</v>
      </c>
      <c r="R2285" s="16">
        <v>7.8186610172631931E-8</v>
      </c>
      <c r="S2285" s="16">
        <v>2.5260289440388776E-8</v>
      </c>
      <c r="T2285" s="16">
        <v>3.4883256846251167E-8</v>
      </c>
      <c r="U2285" s="16">
        <v>4.3303353326380758E-8</v>
      </c>
      <c r="V2285" s="16">
        <v>7.5780868321166326E-8</v>
      </c>
      <c r="W2285" s="16">
        <v>1.924593481172478E-8</v>
      </c>
      <c r="X2285" s="16">
        <v>2.5260289440388776E-8</v>
      </c>
      <c r="Y2285" s="16">
        <v>4.5709095177846356E-8</v>
      </c>
      <c r="Z2285" s="16">
        <v>3.6086127771983962E-8</v>
      </c>
      <c r="AA2285" s="16">
        <v>4.5709095177846356E-8</v>
      </c>
      <c r="AB2285" s="16">
        <v>7.2172255543967925E-8</v>
      </c>
      <c r="AC2285" s="16">
        <v>5.1723449806510349E-8</v>
      </c>
      <c r="AD2285" s="16">
        <v>6.7360771841036741E-8</v>
      </c>
      <c r="AE2285" s="16">
        <v>1.3231580183060788E-8</v>
      </c>
      <c r="AF2285" s="16">
        <v>2.7666031291854375E-8</v>
      </c>
    </row>
    <row r="2286" spans="9:32" x14ac:dyDescent="0.2">
      <c r="I2286" s="16">
        <v>5.6200000000000008E-7</v>
      </c>
      <c r="J2286" s="16" t="str">
        <v>MLGRPSAAAPFLRPLVAPPAPLARPHTTPQRRRLLTPDPAVWQCVFSTQRTEDKLAAHTPSSCSTSPPREPPHRSVFLQSRRPRQRRSDVLTPLQYLSRRGYQHSSPHAPANRKRAAEEGSSGPPATTTTSGSGELDSGGIAYSRHELLADWHSFARKVSPLDVRWHGKDQIDANYLLVYPDGKIEEPAEKLDKQAVIERFGLLPRDLRSLDAHILDVRPALIICQKSLILCSPIVRAIIAPDVMVLIGTDKNNPICDEEQSRQMADSLQTVMKYLELSGSASGSKNTPPFELRALEALLLLTVRGLKNVVTELQERVYRTIPQLRFGVSPAELRDLLECKRTVEDCLMSGRAMQSALATVLGEDDDLVAMYLTDKMRGVKRDRSDHQIAELLLEYYERRLDETSESCERLSTLLSEVDSNISLVLQSTRVRLQNLELQTAIGTLALGAGAAVSSIFGMNLASHLEEHPTAFYWTTGSIATLMIGITAICWVRLIRARRSQLFLRSTLQPRQDEELTHHWKAGPVSPVKKSDIRDVDVHKEVEEAAGVGKQKGAGGKDDEGKEEVHPMSKKDGTTL</v>
      </c>
      <c r="K2286" s="16">
        <v>64.488620000000012</v>
      </c>
      <c r="L2286" s="16">
        <v>8.7147158676988281E-9</v>
      </c>
      <c r="M2286" s="16">
        <v>7.2622632230823564E-10</v>
      </c>
      <c r="N2286" s="16">
        <v>1.3616743543279419E-10</v>
      </c>
      <c r="O2286" s="16">
        <v>5.1441031163500026E-10</v>
      </c>
      <c r="P2286" s="16">
        <v>5.900588868754415E-10</v>
      </c>
      <c r="Q2286" s="16">
        <v>1.5129715048088241E-10</v>
      </c>
      <c r="R2286" s="16">
        <v>4.9928059658691201E-10</v>
      </c>
      <c r="S2286" s="16">
        <v>2.4207544076941188E-10</v>
      </c>
      <c r="T2286" s="16">
        <v>3.6311316115411782E-10</v>
      </c>
      <c r="U2286" s="16">
        <v>3.7824287620220612E-10</v>
      </c>
      <c r="V2286" s="16">
        <v>1.059080053366177E-9</v>
      </c>
      <c r="W2286" s="16">
        <v>1.6642686552897069E-10</v>
      </c>
      <c r="X2286" s="16">
        <v>1.3616743543279419E-10</v>
      </c>
      <c r="Y2286" s="16">
        <v>5.7492917182735325E-10</v>
      </c>
      <c r="Z2286" s="16">
        <v>3.6311316115411782E-10</v>
      </c>
      <c r="AA2286" s="16">
        <v>7.5648575240441224E-10</v>
      </c>
      <c r="AB2286" s="16">
        <v>7.4135603735632389E-10</v>
      </c>
      <c r="AC2286" s="16">
        <v>5.2954002668308851E-10</v>
      </c>
      <c r="AD2286" s="16">
        <v>5.2954002668308851E-10</v>
      </c>
      <c r="AE2286" s="16">
        <v>9.0778290288529455E-11</v>
      </c>
      <c r="AF2286" s="16">
        <v>1.6642686552897069E-10</v>
      </c>
    </row>
    <row r="2287" spans="9:32" x14ac:dyDescent="0.2">
      <c r="I2287" s="16">
        <v>1.06E-6</v>
      </c>
      <c r="J2287" s="16" t="str">
        <v>MCSVAPSDGTASLIGVGIAVLANIVVSLALNVQRLAHLKRANRDERATFSPHPKSPSRTLPRSTERTPLIIRTRPTLDSIPSEQGTSQGASGGKRQTPEVLVSPVESHFASHQRSFSPAKRRTSGPRTDKGFLKSKLWLLGFFLMAAGELGNFLAYGFAPPSVVAPLGMVALIANVFLAPVIVREPFRRKDLIGVGIAIIGGATVVYASRQRDVKLTPEEFVEAISRPLFIAYAAICAAAMSALAYFSRTKAGDRFVLVDLSLCAIAGAFTVLSAKALSSFLNLIFLDSFKYAITYAVILTLALSAFLQLNYLQKSLQRFESRVVIPTQFTTFSLSTIVGSAILYRDFEGVGLPSLVNFVFGCLICATGVYLLTRDSPDGHSKSSATDSAADSLANDSAPASQRTPSVSSVSSQPFPRATQTLAIPDSRAGPGRRRRKLSVTLGGAYLLAASATADEEEEDDDERDERRPLDEEQGL</v>
      </c>
      <c r="K2287" s="16">
        <v>51.630300000000005</v>
      </c>
      <c r="L2287" s="16">
        <v>2.0530579911408608E-8</v>
      </c>
      <c r="M2287" s="16">
        <v>2.4533397378412801E-9</v>
      </c>
      <c r="N2287" s="16">
        <v>2.1520524016151582E-10</v>
      </c>
      <c r="O2287" s="16">
        <v>9.4690305671066965E-10</v>
      </c>
      <c r="P2287" s="16">
        <v>8.6082096064606328E-10</v>
      </c>
      <c r="Q2287" s="16">
        <v>1.1190672488398822E-9</v>
      </c>
      <c r="R2287" s="16">
        <v>1.3342724890013979E-9</v>
      </c>
      <c r="S2287" s="16">
        <v>2.1520524016151582E-10</v>
      </c>
      <c r="T2287" s="16">
        <v>1.0329851527752758E-9</v>
      </c>
      <c r="U2287" s="16">
        <v>6.4561572048454746E-10</v>
      </c>
      <c r="V2287" s="16">
        <v>2.3242165937443703E-9</v>
      </c>
      <c r="W2287" s="16">
        <v>1.7216419212921264E-10</v>
      </c>
      <c r="X2287" s="16">
        <v>3.8736943229072846E-10</v>
      </c>
      <c r="Y2287" s="16">
        <v>1.2481903929367917E-9</v>
      </c>
      <c r="Z2287" s="16">
        <v>6.0257467245224428E-10</v>
      </c>
      <c r="AA2287" s="16">
        <v>1.5494777291629138E-9</v>
      </c>
      <c r="AB2287" s="16">
        <v>2.2381344976797644E-9</v>
      </c>
      <c r="AC2287" s="16">
        <v>1.2481903929367917E-9</v>
      </c>
      <c r="AD2287" s="16">
        <v>1.4633956330983075E-9</v>
      </c>
      <c r="AE2287" s="16">
        <v>4.3041048032303159E-11</v>
      </c>
      <c r="AF2287" s="16">
        <v>4.3041048032303164E-10</v>
      </c>
    </row>
    <row r="2288" spans="9:32" x14ac:dyDescent="0.2">
      <c r="I2288" s="16">
        <v>1.03E-5</v>
      </c>
      <c r="J2288" s="16" t="str">
        <v>MDSPDKSLYTPVSLADTLSGPQRTYRSAATSRLPSSNSASSGFTTTVSAKDRSQAAKKEAAAMCEVLGLSGGGGADVEATPKPGRSLNSARTADREARGPSVEVVSLRSTLEGKEQEIAAMRKELAALTREKRDLLAKVERLEKAAASDKAGLDVKQMERLEKEFEVQEQMLAGFQKENEKQALEVERLKTRQRRMGEFLERAYGPHWQDELGLAERSGVASASPAVRGKLAARASLLGPPSGLGALSRSTSFSTSLAQSAIPESPTDEEPPSSFAAASPMVPTSSFPIATAASPTAAPSTSPAPALDSSALSQHLDSVQALLRSMEARLVARDVELAAVEKRAKEERARAHEKAEELERQVRDAQGTLPIGVAFLRHAFISRIDLLTPESSTRPRRCEVRHFVAFASAASSALAVLSPSPHDSNDCFRLLVTTHLSACSPSDIRPSQLARNATLASATMASSSQLPSVVQLKPFLQPFPYGREGMDSWAAQYALATPSLKAGVEKDGGIKKSQPYGEIWLGSTHQNGPCQIEGKGGESLKDLIQKDPRFYLGEKLLHNEQMSSQYPNDLPYLFKVLSFDKPLPLQCHPDKTLGGKLMDEEKRKLGKNSDFVDSNAKPEVGVALSPFTAFVGFRPPEQLASILRGTPELQQMFKDSTLDSFYQVASSSLSDDQAKAALRSLFYEAINLPTSKVKSIVQALQARFKKDSADVVFSAANEFTPQGEANASGETEATAMKRVFEIGLKTYGEEDVGVLASLALMNILRLRAGEGAWILADDLHAYVEGDIIECMANSDNMVAHGLGTSEQGGISTFVEMLSYRHLPAEKLLVSHDDVWSKAENGYARLYNVPIAEFDLLAIFLSTGRNFERLSPLDGPLCFVVTQGEVTVTAGHDSVTLTKGQAGFVRAGVEVKFTREGEAPTQVWGAFYQ</v>
      </c>
      <c r="K2288" s="16">
        <v>101.07443999999998</v>
      </c>
      <c r="L2288" s="16">
        <v>1.0190509094089466E-7</v>
      </c>
      <c r="M2288" s="16">
        <v>1.2408701806380492E-8</v>
      </c>
      <c r="N2288" s="16">
        <v>8.7849216328357465E-10</v>
      </c>
      <c r="O2288" s="16">
        <v>4.9415184184701076E-9</v>
      </c>
      <c r="P2288" s="16">
        <v>7.9064294695521726E-9</v>
      </c>
      <c r="Q2288" s="16">
        <v>3.9532147347760863E-9</v>
      </c>
      <c r="R2288" s="16">
        <v>6.8083142654477036E-9</v>
      </c>
      <c r="S2288" s="16">
        <v>1.6471728061567025E-9</v>
      </c>
      <c r="T2288" s="16">
        <v>2.4158534490298304E-9</v>
      </c>
      <c r="U2288" s="16">
        <v>5.3807645001118949E-9</v>
      </c>
      <c r="V2288" s="16">
        <v>1.0651717479813343E-8</v>
      </c>
      <c r="W2288" s="16">
        <v>1.9766073673880431E-9</v>
      </c>
      <c r="X2288" s="16">
        <v>2.08641888779849E-9</v>
      </c>
      <c r="Y2288" s="16">
        <v>5.929822102164129E-9</v>
      </c>
      <c r="Z2288" s="16">
        <v>4.3924608164178736E-9</v>
      </c>
      <c r="AA2288" s="16">
        <v>6.1494451429850226E-9</v>
      </c>
      <c r="AB2288" s="16">
        <v>1.0651717479813343E-8</v>
      </c>
      <c r="AC2288" s="16">
        <v>5.1611414592910013E-9</v>
      </c>
      <c r="AD2288" s="16">
        <v>6.0396336225745758E-9</v>
      </c>
      <c r="AE2288" s="16">
        <v>6.5886912246268101E-10</v>
      </c>
      <c r="AF2288" s="16">
        <v>1.8667958469775963E-9</v>
      </c>
    </row>
    <row r="2289" spans="9:32" x14ac:dyDescent="0.2">
      <c r="I2289" s="16">
        <v>1.34E-4</v>
      </c>
      <c r="J2289" s="16" t="str">
        <v>MASEGTAPVERDFQQLSLEQQQRRPGAETGEGGTGDEDASPRLDPSGRGGAPLTQTPAGGGATGTQEGQAAVDQPTAVLTEEAVGKLSSRSPVNGATSDDGGKGTSTDGSTVSTLSSLGTSSSSSLSPTPAPGPSSARSPPPLHPRASAPATAGPTSPPPASAGAGGVRKVMPPGGGGVPGRQGGPLRMPPSLAAKMAAMTSRSSTPSSSPAGTPSPTSASQHPLRTPSGSTPSPALAPRPPPRPPTTHAPSAPAGRIGAAGPLAGGGVRPVGGMAARRKGPGAGLTLSQMGISAGSEGAGGGKGGVAMRLPPGAVEDGAAGQRKPGSPSQGRGTAGGAGEAMGGTPFSNFRKIVDPSGRLNFASKAILHADGVDFSSGASFKVKMDDFELFEELGKGNYGTVQKVVHKPTGVTMALKEIRLELDDSKLKTIITELDILHRATSPYIIDFYGAFFIESCVYYCMEFMDGGSLDYLAGTDIPEDVLAKVTRCMVEGLKFLKDELKIMHRDVKPTNVLLNMKGYVKLCDFGVSGQLDRSLAKTNIGCQSYMAPERIKGESQGATTSYTASSDVWSLGLSIIEAAIGHYPYPPETYSNVFAQLTAIVHGDPPTLPDQYSDLAKDFVGQCLRKQAHTRPNYKQLLAHPWLESVKDKDVDVAGWVARAHEYRKTHPKIQAPALA</v>
      </c>
      <c r="K2289" s="16">
        <v>70.567270000000008</v>
      </c>
      <c r="L2289" s="16">
        <v>1.8988973216620112E-6</v>
      </c>
      <c r="M2289" s="16">
        <v>2.0415243664407483E-7</v>
      </c>
      <c r="N2289" s="16">
        <v>1.6779652326910262E-8</v>
      </c>
      <c r="O2289" s="16">
        <v>9.5084696519158156E-8</v>
      </c>
      <c r="P2289" s="16">
        <v>8.1101652913399595E-8</v>
      </c>
      <c r="Q2289" s="16">
        <v>4.4745739538427361E-8</v>
      </c>
      <c r="R2289" s="16">
        <v>2.4610156746135045E-7</v>
      </c>
      <c r="S2289" s="16">
        <v>3.6355913374972228E-8</v>
      </c>
      <c r="T2289" s="16">
        <v>5.5932174423034198E-8</v>
      </c>
      <c r="U2289" s="16">
        <v>9.2288087798006426E-8</v>
      </c>
      <c r="V2289" s="16">
        <v>1.370338273364338E-7</v>
      </c>
      <c r="W2289" s="16">
        <v>4.7542348259579078E-8</v>
      </c>
      <c r="X2289" s="16">
        <v>2.5169478490365391E-8</v>
      </c>
      <c r="Y2289" s="16">
        <v>1.8737278431716456E-7</v>
      </c>
      <c r="Z2289" s="16">
        <v>6.7118609307641048E-8</v>
      </c>
      <c r="AA2289" s="16">
        <v>9.5084696519158156E-8</v>
      </c>
      <c r="AB2289" s="16">
        <v>1.8457617559601285E-7</v>
      </c>
      <c r="AC2289" s="16">
        <v>1.3144060989413036E-7</v>
      </c>
      <c r="AD2289" s="16">
        <v>1.0067791396146156E-7</v>
      </c>
      <c r="AE2289" s="16">
        <v>8.389826163455131E-9</v>
      </c>
      <c r="AF2289" s="16">
        <v>4.194913081727565E-8</v>
      </c>
    </row>
    <row r="2290" spans="9:32" x14ac:dyDescent="0.2">
      <c r="I2290" s="16">
        <v>6.2500000000000003E-6</v>
      </c>
      <c r="J2290" s="16" t="str">
        <v>MALGAELDLLLSQPDLATLRAVVLGAAPLLLLWLYLRFFHVPAAERAIRFRWTSPPEIRRVPAPDFSSQVLEHPSIHAHLDNPSLLPPQTNDKHAYITCYAPASAQHLATIPSLSSTEISERISKAVEAQKLWRNSSWARRRRVLRSLLEWTVREAEDLAKIASRDSGKTIVDAAFGEILTTCEKLRWLIANAEDSLRPDYRPTNLILAHKVSKVVYEPLGVVAACVSWNYPLHNALGPIIASLAAGNAIVVKPSELVAWSSLIFVQAVRDCLEACGEDTELVQVVVTLPETVEALTGDPRIKHITFIGSEEVGKKVALKGAEVGTPVLLELGGKDPAVLCPLADIKTFADTWMRAVFQSGGQNCIGTERFIVHSTLYDSFVDTMTRRVSDLKLGDVLAPNSASTQIDVGAMVSDRLFDRLEELIADAVKDGARCLVGGKRASGVAPGHFFQPTVLVDVTRSMAIAQQEIFAPVMTVMRYETLDEAVEIANGTRYGLGASVFGRDRRECGYVMERLECGMVCSNDFGVFYLNQALPFGGANASGNGGRFAGPEGLRGLCNIKAVTEDRWHGWIQTTIPPLLAYPIKSGRGAWTFVNGLVRLVYGRDLRERARGVWALISAK</v>
      </c>
      <c r="K2290" s="16">
        <v>68.518630000000002</v>
      </c>
      <c r="L2290" s="16">
        <v>9.1216067805208597E-8</v>
      </c>
      <c r="M2290" s="16">
        <v>9.9882328675590728E-9</v>
      </c>
      <c r="N2290" s="16">
        <v>1.7626293295692482E-9</v>
      </c>
      <c r="O2290" s="16">
        <v>4.5534591013872243E-9</v>
      </c>
      <c r="P2290" s="16">
        <v>5.4347737661718485E-9</v>
      </c>
      <c r="Q2290" s="16">
        <v>3.0846013267461844E-9</v>
      </c>
      <c r="R2290" s="16">
        <v>6.7567457633487849E-9</v>
      </c>
      <c r="S2290" s="16">
        <v>1.7626293295692482E-9</v>
      </c>
      <c r="T2290" s="16">
        <v>4.7003448788513284E-9</v>
      </c>
      <c r="U2290" s="16">
        <v>3.0846013267461844E-9</v>
      </c>
      <c r="V2290" s="16">
        <v>1.0135118645023177E-8</v>
      </c>
      <c r="W2290" s="16">
        <v>1.3219719971769361E-9</v>
      </c>
      <c r="X2290" s="16">
        <v>2.4970582168897682E-9</v>
      </c>
      <c r="Y2290" s="16">
        <v>4.8472306563154324E-9</v>
      </c>
      <c r="Z2290" s="16">
        <v>2.2032866619615601E-9</v>
      </c>
      <c r="AA2290" s="16">
        <v>6.60985998588468E-9</v>
      </c>
      <c r="AB2290" s="16">
        <v>5.7285453211000566E-9</v>
      </c>
      <c r="AC2290" s="16">
        <v>4.8472306563154324E-9</v>
      </c>
      <c r="AD2290" s="16">
        <v>8.078717760525722E-9</v>
      </c>
      <c r="AE2290" s="16">
        <v>1.9095151070333521E-9</v>
      </c>
      <c r="AF2290" s="16">
        <v>1.9095151070333521E-9</v>
      </c>
    </row>
    <row r="2291" spans="9:32" x14ac:dyDescent="0.2">
      <c r="I2291" s="16">
        <v>3.1999999999999999E-5</v>
      </c>
      <c r="J2291" s="16" t="str">
        <v>MPLSSNRSLLLLTLALFGALLYLARSPSSDIRPKAHRVLAKPRTAQQNGLVNQADRTETLADEEGDQEKRILRQRIVAMGDIHGDLPAATKILRRAEVVDLKGQWIGGDTILVQTGDIVDRGPDTIALYRFFQSLRPQAERAGGAVVSLLGNHEMMNCLGDYRYVTKEDIASFGGERNRREAFLHGWIGQEFRANYSVTARVPYLIEDYPASLAAPILPATPSGSSDRRFVEDPTFATASSAASDPLRRSAISFVHGGITPEYLASRSSDSPITDINRIGHSILESLLSVPGGVPLGLPRSANPEQKEFWSERGPMWNRDWALEEEEEICERVEKALEVLNVRRMVMGHTPQFEGILSRCDGKILLIDTGISRAYGGAHSSLSLTYTLTPASALTVSDALSLGLVDLQDADPEATLKGDEMSRTWVEKEVVEALYTAGRATEVLDEREQVVKIP</v>
      </c>
      <c r="K2291" s="16">
        <v>50.297979999999995</v>
      </c>
      <c r="L2291" s="16">
        <v>6.3620845210881239E-7</v>
      </c>
      <c r="M2291" s="16">
        <v>6.0257628723962405E-8</v>
      </c>
      <c r="N2291" s="16">
        <v>4.2040206086485397E-9</v>
      </c>
      <c r="O2291" s="16">
        <v>3.923752568071971E-8</v>
      </c>
      <c r="P2291" s="16">
        <v>4.9046907100899633E-8</v>
      </c>
      <c r="Q2291" s="16">
        <v>1.5414742231711312E-8</v>
      </c>
      <c r="R2291" s="16">
        <v>4.9046907100899633E-8</v>
      </c>
      <c r="S2291" s="16">
        <v>1.1210721623062774E-8</v>
      </c>
      <c r="T2291" s="16">
        <v>3.5033505072071167E-8</v>
      </c>
      <c r="U2291" s="16">
        <v>1.6816082434594159E-8</v>
      </c>
      <c r="V2291" s="16">
        <v>7.1468350347025177E-8</v>
      </c>
      <c r="W2291" s="16">
        <v>1.1210721623062774E-8</v>
      </c>
      <c r="X2291" s="16">
        <v>1.5414742231711312E-8</v>
      </c>
      <c r="Y2291" s="16">
        <v>3.5033505072071167E-8</v>
      </c>
      <c r="Z2291" s="16">
        <v>1.9618762840359855E-8</v>
      </c>
      <c r="AA2291" s="16">
        <v>5.3250927709548176E-8</v>
      </c>
      <c r="AB2291" s="16">
        <v>5.1849587506665326E-8</v>
      </c>
      <c r="AC2291" s="16">
        <v>3.5033505072071167E-8</v>
      </c>
      <c r="AD2291" s="16">
        <v>3.923752568071971E-8</v>
      </c>
      <c r="AE2291" s="16">
        <v>8.4080412172970793E-9</v>
      </c>
      <c r="AF2291" s="16">
        <v>1.5414742231711312E-8</v>
      </c>
    </row>
    <row r="2292" spans="9:32" x14ac:dyDescent="0.2">
      <c r="I2292" s="16">
        <v>3.32E-6</v>
      </c>
      <c r="J2292" s="16" t="str">
        <v>MGSPGAIAGRCETPGERSGLLADDTASGRRPDRHTAASTPLRSPSSSGFASRPRSIRSLASYGAVIDAHTPPVEDPEAVDVGRKSSWPGRLRTQLLVLSVVLLLSVCVYASFVDDFMGDVEASVSCATCIGLLAPLQALARLGDDAFVDLFVGFCTKLGIEDADVCAGAVGTQAPILAHDLRSIRLASPAAKNFCTTIFGLCPLPNTIPHTVNLTEPPIDAGAEMLDGHAPRRTRKIWRSKGRSPFQVVHISDVHVDRSYTPGSSADCSKVICCRNYGPGSLGEAVKVPAGPFGHKKCDAPPALVESMFRAIDKFAPNKSFTIFTGDVVESAVWAVDQAHVSDDLLRWNEDMQSPSYPVVGNHDVAPVNAFPRSTSPQAHDSDWVFELAARDWGKWIGRDAAEQVRKMSGCYSRVHPGTNLKIVSLNTNYWYKQNFWLYDSDEPVWDPNGILTWLAHELDLAEQAGQRAWIIGHMPFGKVDAMRDQSNYANQIFQRYHNTIAAHFYGHSHVDEFEIAYPDYADRRAETANGVAFISGALTPTSGNPVFRVYDIDPDTYEVVDFVPHYTNKSEPSFQVDPVWQPYYSARKSYGSYLDPPFPDDAPLNATFWHRVTEVFERNETVFQLFNARLSRGGKIEDCSGPICKNNTICMLRSMRSESNCAVIQPGLSFKDQKRDTDVSLGQRSQPTLLILAPL</v>
      </c>
      <c r="K2292" s="16">
        <v>77.197369999999992</v>
      </c>
      <c r="L2292" s="16">
        <v>4.3006646469950987E-8</v>
      </c>
      <c r="M2292" s="16">
        <v>4.0782164755988011E-9</v>
      </c>
      <c r="N2292" s="16">
        <v>1.050449698260297E-9</v>
      </c>
      <c r="O2292" s="16">
        <v>3.2749314122232789E-9</v>
      </c>
      <c r="P2292" s="16">
        <v>1.6683612854722366E-9</v>
      </c>
      <c r="Q2292" s="16">
        <v>1.9155259203570123E-9</v>
      </c>
      <c r="R2292" s="16">
        <v>2.9041844598961154E-9</v>
      </c>
      <c r="S2292" s="16">
        <v>1.235823174423879E-9</v>
      </c>
      <c r="T2292" s="16">
        <v>1.8537347616358186E-9</v>
      </c>
      <c r="U2292" s="16">
        <v>1.3594054918662668E-9</v>
      </c>
      <c r="V2292" s="16">
        <v>3.0277667773385037E-9</v>
      </c>
      <c r="W2292" s="16">
        <v>6.179115872119395E-10</v>
      </c>
      <c r="X2292" s="16">
        <v>1.5447789680298486E-9</v>
      </c>
      <c r="Y2292" s="16">
        <v>3.2131402535020854E-9</v>
      </c>
      <c r="Z2292" s="16">
        <v>1.2976143331450729E-9</v>
      </c>
      <c r="AA2292" s="16">
        <v>2.7188109837325337E-9</v>
      </c>
      <c r="AB2292" s="16">
        <v>3.6456783645504429E-9</v>
      </c>
      <c r="AC2292" s="16">
        <v>2.1008993965205941E-9</v>
      </c>
      <c r="AD2292" s="16">
        <v>3.3367225709444733E-9</v>
      </c>
      <c r="AE2292" s="16">
        <v>8.6507622209671518E-10</v>
      </c>
      <c r="AF2292" s="16">
        <v>1.2976143331450729E-9</v>
      </c>
    </row>
    <row r="2293" spans="9:32" x14ac:dyDescent="0.2">
      <c r="I2293" s="16">
        <v>1.6899999999999999E-6</v>
      </c>
      <c r="J2293" s="16" t="str">
        <v>MNKIVSSPIIRSPSLLPRPLPRPRRTLTPPLPPALILALRILLVALVLWSEVLAFRVAASWKCRFDDSPSVKGRVWDGTVDPARSGSKGWTKDERWRDASLAHDARGKPFHVLILTDPQLLDMRSYPSRNWVLRWLGVKVTDLYARKSWRAVTRSKGKGGGGVDAVVWLGDLLDSGTEMVDRKEHSSYVHRFHLLFPLPRASTSSFSALSSSPRSRSHLIPPIPSITLPGNHDLGLHLSSPSLARYARELFEEAFGPPWGEREWNGWSLVWVDSMALLEGEFWEADGGQFREMRRWLDELGRGTVTQPRILLTHIPLYRPEGTLCGRLREHSRPIYQGAGKNYQNEMDEPKTKWLVERVRPSLVYSGDDHDSCIITHPYTSPLDGVTPVVETTVKAFSMAMGVRRPGYHLLSLYAPLPPSASSLDPSLDAADLSVSYTYTQTNCTLPDQLGTYLHLYLPLTASFFLFFLVPKLGIVARTWMTRRRHRRVVAARSNGSEANGGSGGGTHRHKRSLSSKLSSVVLGSGANASRRASMAEDEADAGDVEAQYPALLRGLAHLDDGGLYSPLTGMGDGEEDLYGGGGGGDEGLPTAANGAGGGGRSGGHVRRVSRVWLWEGTGSKAPSPRHSLSGAPNGMLSTAASANAPLARLARLAQRLSDRLSSNSLLSPLFRIFLRPVVRTLRLVWRKLAAPFVLLTGGSIGGPLGQAFGESVEQTWEVAWPAVALWLLQVAWYSL</v>
      </c>
      <c r="K2293" s="16">
        <v>81.448610000000002</v>
      </c>
      <c r="L2293" s="16">
        <v>2.0749279821963812E-8</v>
      </c>
      <c r="M2293" s="16">
        <v>1.6915173767905281E-9</v>
      </c>
      <c r="N2293" s="16">
        <v>1.1276782511936854E-10</v>
      </c>
      <c r="O2293" s="16">
        <v>1.0149104260743168E-9</v>
      </c>
      <c r="P2293" s="16">
        <v>8.7395064467510615E-10</v>
      </c>
      <c r="Q2293" s="16">
        <v>5.356471693170006E-10</v>
      </c>
      <c r="R2293" s="16">
        <v>2.0298208521486337E-9</v>
      </c>
      <c r="S2293" s="16">
        <v>5.6383912559684278E-10</v>
      </c>
      <c r="T2293" s="16">
        <v>4.7926325675731624E-10</v>
      </c>
      <c r="U2293" s="16">
        <v>5.6383912559684278E-10</v>
      </c>
      <c r="V2293" s="16">
        <v>2.734619759144687E-9</v>
      </c>
      <c r="W2293" s="16">
        <v>3.383034753581056E-10</v>
      </c>
      <c r="X2293" s="16">
        <v>3.9468738791778985E-10</v>
      </c>
      <c r="Y2293" s="16">
        <v>1.5223656391114755E-9</v>
      </c>
      <c r="Z2293" s="16">
        <v>3.383034753581056E-10</v>
      </c>
      <c r="AA2293" s="16">
        <v>1.860669114469581E-9</v>
      </c>
      <c r="AB2293" s="16">
        <v>2.1143967209881602E-9</v>
      </c>
      <c r="AC2293" s="16">
        <v>1.0149104260743168E-9</v>
      </c>
      <c r="AD2293" s="16">
        <v>1.3532139014324224E-9</v>
      </c>
      <c r="AE2293" s="16">
        <v>6.7660695071621119E-10</v>
      </c>
      <c r="AF2293" s="16">
        <v>5.356471693170006E-10</v>
      </c>
    </row>
    <row r="2294" spans="9:32" x14ac:dyDescent="0.2">
      <c r="I2294" s="16">
        <v>6.38E-4</v>
      </c>
      <c r="J2294" s="16" t="str">
        <v>MDIDPSPSSPNSGIDIPKAAGDFKLVVEDSLEFAPEIQIAKWQSESTGLKVVWASNESPLVQGYASIVSEIFDDSGRPHTLEHLIFLGSEKYPYKGILDTIANRSFAAGTNAWTATTDTTYTVATAGEEGFLSILPVYFDHILYPTITDAGFVTEVYHINGKGEDGGVVFSEMSGRENGSSDLMHLRQQRALFTKENALRSETGGLMEALRRLKVEEIRDFHAQRYVPQNITLIVTGRSLNPTNLLNTLTEKVLPSIVAHGQAKGRKPAGWVRPFVESTTASNPPKLTEDRTEMVEFPEKTEDVGELMLSWIGVPHDDFLNDLALEVIGLYLTDSAVSPLSKEFIEVDEPSCTDVTFYASSENPSIITSYLSSVPVAELETLPGRFRKALASAVDEIDMDRMKTVLERQKLQVLESMETDASDTITNVVVSDGIWGRADGSDLKSSLKVNTLYKVLDGWSAKQWGEVLKKFMVDAPALTIIGKPSAALADKIKADAKAIIEANKAKFGEKGLAELQKKIEEAQAENDKPVPPEIIRQFPVPDVNGIEWIKVESARSGGVASAADKPKNRVQEHIDADGAQLPLFVQYDHINSAFIQIGIVLFPQNVPGFDPAELRALLPVYLDSFFTLPVTRADGTKLDFEEVVKQLDAETLSYSININSPLQEAVTLRLKVSKDKYTTAIAWLSDLLYNSSFSAERLKISATKALQGIPSEKRDGSEVSYAAYRKMISEEVSTNVALNLLNREQFLPAFLERLKAEPEAVVKQFEAFRQGLTDPRAIRVQVKGDILSLPKPSSAWLEQFKPIQPFPEQLAPVKLSKEVMGPLGRQPAKKVVLFGVSSIESCFAYHVAKGPDSWTHPDQPALTVARAVLNAMESFLWKFIRGAGLAYGASISQDLESGLIYYRVYKSPDSHAAFVAARNLIEQLVSGKLEIDDLTIESAKSSLAYNTASKESTINAAANASFTNMLLGLPPNYGRIALAATKDITAEDILRVIKKWIAPIFAADSSIASIASGLAKMDELAANFEKLGYEVERRTFEDTGDESGSESGSYTGSESGSEDESE</v>
      </c>
      <c r="K2294" s="16">
        <v>117.29661</v>
      </c>
      <c r="L2294" s="16">
        <v>5.4392023776305212E-6</v>
      </c>
      <c r="M2294" s="16">
        <v>5.3777424637589906E-7</v>
      </c>
      <c r="N2294" s="16">
        <v>1.0243318978588553E-8</v>
      </c>
      <c r="O2294" s="16">
        <v>3.2266454782553936E-7</v>
      </c>
      <c r="P2294" s="16">
        <v>4.4046271607930777E-7</v>
      </c>
      <c r="Q2294" s="16">
        <v>2.2023135803965388E-7</v>
      </c>
      <c r="R2294" s="16">
        <v>3.2778620731483368E-7</v>
      </c>
      <c r="S2294" s="16">
        <v>6.6581573360825586E-8</v>
      </c>
      <c r="T2294" s="16">
        <v>3.3802952629342221E-7</v>
      </c>
      <c r="U2294" s="16">
        <v>3.3802952629342221E-7</v>
      </c>
      <c r="V2294" s="16">
        <v>5.172876084187219E-7</v>
      </c>
      <c r="W2294" s="16">
        <v>7.6824892339414142E-8</v>
      </c>
      <c r="X2294" s="16">
        <v>1.8437974161459395E-7</v>
      </c>
      <c r="Y2294" s="16">
        <v>2.9705625037906804E-7</v>
      </c>
      <c r="Z2294" s="16">
        <v>1.690147631467111E-7</v>
      </c>
      <c r="AA2294" s="16">
        <v>2.1510969855035959E-7</v>
      </c>
      <c r="AB2294" s="16">
        <v>4.9167931097225047E-7</v>
      </c>
      <c r="AC2294" s="16">
        <v>2.9705625037906804E-7</v>
      </c>
      <c r="AD2294" s="16">
        <v>3.7388114271848212E-7</v>
      </c>
      <c r="AE2294" s="16">
        <v>7.1703232850119864E-8</v>
      </c>
      <c r="AF2294" s="16">
        <v>1.4340646570023973E-7</v>
      </c>
    </row>
    <row r="2295" spans="9:32" x14ac:dyDescent="0.2">
      <c r="I2295" s="16">
        <v>1.7899999999999999E-4</v>
      </c>
      <c r="J2295" s="16" t="str">
        <v>MTITDSSYKPHAPYAFVTKPGSAIDHLDKQDWDIVKGREGLPAYAVYRKDIEKSQNDDRVYRLIMLENGLEALVVSDPKTDKAAAAMDVKVGHLSDPEDLPGLAHFCEHLMFMGTEKYPAENDYTEFLTQHSGSSNAFTGMDQTNYYFDVAPQHLAPALDRFAQFFISPLFDSSCTEREANAVHSENSKNLQNDMWRFYQLDKSTSSRKHAFWRFGTGNRETLWDEPRAKGVDVRQRLIDWCEKHYSANTCKLAVVSKDTLDETVKLVVSQFASVPNRHITPPEFPGSPLTSSELGQTLFIKSIRDTRFLELTFPFPDESELYASKPGSFLSHLIGHEGKGSVLSLLKKRGWANGMSAGAGNGAAGFEFFKVSVDLTKEGLEHYEDVAASIFAYISLLRSTPPAEWAFLEVAQLSQLAFRFKEKSPPSSTASRLAMILSKPYPRDKVLSAPWICTEWYPKKVEEFLDLMTPEKCRIFVSAQEEIEGRKYELREEWYGTEYTVERMSDKILNSGKSASEYPELALPEPNALVPQNLEIKNKVEVPEPARRPLNLRNTPVSRVWHKKDDRWWIPRAGVFFLFRSPLIDSSALTAVQTRLFTELVRDSLQEYAYDAELAGLSYNFDQQADGILLSADGYNDKLPLLIEVIVKRMKEYKVDEKRFAIVADMIRRMYQNFRLEQPYQHVGFDAAHLTQAVSYTVDEKLKALDQITPANLQSHIAALFSRMHIESLVHGNVLRDEALALAKTVEDTFKPEALTVEELKSRQALIIPEGKWLARRPVDNPANANSAVEQFTYVGDIYDDVLRAKLSLFGTMVSEPLFDDLRAKQQLGYIVSSGARKSIAYMGLRVIVQSERDSAFVESRIDAFWDEYKTRLDEMSEEEFEKYKATVISRKLEDFKNLWQESSAMWINIHAGWYDFEQRFRDAELVKQLSKSDIISFYHTYFFDTPERRIRRLSVHLDSQRLTVEQCASLGPVLAEMQVQVDPEQLGHFATSRPTVEQAKAFAEQFLRAQGRGDEDVKKVVEEIERLGKPKDLEGYQVIEDREQWRQQQERAPHAHPVAEYSDLFPAKL</v>
      </c>
      <c r="K2295" s="16">
        <v>123.46928999999999</v>
      </c>
      <c r="L2295" s="16">
        <v>1.4497532139368422E-6</v>
      </c>
      <c r="M2295" s="16">
        <v>1.2453529008607797E-7</v>
      </c>
      <c r="N2295" s="16">
        <v>9.4755112022015839E-9</v>
      </c>
      <c r="O2295" s="16">
        <v>9.4755112022015842E-8</v>
      </c>
      <c r="P2295" s="16">
        <v>1.2318164562862059E-7</v>
      </c>
      <c r="Q2295" s="16">
        <v>7.445044516015529E-8</v>
      </c>
      <c r="R2295" s="16">
        <v>6.3621289500496337E-8</v>
      </c>
      <c r="S2295" s="16">
        <v>3.51947558938916E-8</v>
      </c>
      <c r="T2295" s="16">
        <v>5.9560356128124235E-8</v>
      </c>
      <c r="U2295" s="16">
        <v>8.9340534192186359E-8</v>
      </c>
      <c r="V2295" s="16">
        <v>1.3807173466065164E-7</v>
      </c>
      <c r="W2295" s="16">
        <v>2.7072889149147379E-8</v>
      </c>
      <c r="X2295" s="16">
        <v>4.060933372372107E-8</v>
      </c>
      <c r="Y2295" s="16">
        <v>7.445044516015529E-8</v>
      </c>
      <c r="Z2295" s="16">
        <v>6.2267645043038983E-8</v>
      </c>
      <c r="AA2295" s="16">
        <v>8.9340534192186359E-8</v>
      </c>
      <c r="AB2295" s="16">
        <v>1.096452010540469E-7</v>
      </c>
      <c r="AC2295" s="16">
        <v>6.3621289500496337E-8</v>
      </c>
      <c r="AD2295" s="16">
        <v>9.2047823107101094E-8</v>
      </c>
      <c r="AE2295" s="16">
        <v>2.5719244691690012E-8</v>
      </c>
      <c r="AF2295" s="16">
        <v>5.2792133840837391E-8</v>
      </c>
    </row>
    <row r="2296" spans="9:32" x14ac:dyDescent="0.2">
      <c r="I2296" s="16">
        <v>6.7500000000000001E-5</v>
      </c>
      <c r="J2296" s="16" t="str">
        <v>MLSTAVRRLPALRRVVPGLKSSLATATTITPSELDPELRLTTLPNGVRIASDFTPGHFVAAGVYVDAGSRYESDRTRGAAHMTDRLAFKSTTKRSLEEMTTEIEQLGGSFLASSSRDSIFYQASTYTHALPAALDILADTVLNPRIQADELETQREAALWEVGEVKNKPESILPELLHETAFQGNTLGNPLLCPEEHLEAMTVDTLRDYRKTWYRPDRLVVAAAGVEHDQLVELAAEHFGHLEPVSTQSPSLHPATSTALAYNSPVPDHSASSSTPAIASGTSNESSTPAPAGSSSAVPEDSFEYLSAAHARYTGGTLLLEKPDLEFTHIYVGYESLALSDPDIYAAATLQTLLGGGGSFSAGGPGKGMYSRLYTHVLNQYHAVDFCSAFHHCYLDTGLFGITISVHPSFLSRTPALIAQQLDIITRPMSNGIGEAELRRARNQLKSSLAMALESKMVQVEDLGRQVQAQGRKVSMREMAELIDRVTLTDVFRVANRILRPFTSPILSDRRKNGRPTIVVQGQLEGLPDVTETLAQHGLAGIP</v>
      </c>
      <c r="K2296" s="16">
        <v>59.352789999999992</v>
      </c>
      <c r="L2296" s="16">
        <v>1.1372675151412429E-6</v>
      </c>
      <c r="M2296" s="16">
        <v>1.1938167286013046E-7</v>
      </c>
      <c r="N2296" s="16">
        <v>6.2832459400068663E-9</v>
      </c>
      <c r="O2296" s="16">
        <v>5.4454798146726179E-8</v>
      </c>
      <c r="P2296" s="16">
        <v>7.5398951280082409E-8</v>
      </c>
      <c r="Q2296" s="16">
        <v>3.3510645013369956E-8</v>
      </c>
      <c r="R2296" s="16">
        <v>7.7493366593418017E-8</v>
      </c>
      <c r="S2296" s="16">
        <v>3.7699475640041205E-8</v>
      </c>
      <c r="T2296" s="16">
        <v>4.3982721580048068E-8</v>
      </c>
      <c r="U2296" s="16">
        <v>2.5132983760027465E-8</v>
      </c>
      <c r="V2296" s="16">
        <v>1.3194816474014422E-7</v>
      </c>
      <c r="W2296" s="16">
        <v>2.0944153133356223E-8</v>
      </c>
      <c r="X2296" s="16">
        <v>2.5132983760027465E-8</v>
      </c>
      <c r="Y2296" s="16">
        <v>6.9115705340075533E-8</v>
      </c>
      <c r="Z2296" s="16">
        <v>3.9793890953376819E-8</v>
      </c>
      <c r="AA2296" s="16">
        <v>7.3304535966746788E-8</v>
      </c>
      <c r="AB2296" s="16">
        <v>1.0472076566678112E-7</v>
      </c>
      <c r="AC2296" s="16">
        <v>9.4248689100102998E-8</v>
      </c>
      <c r="AD2296" s="16">
        <v>6.7021290026739912E-8</v>
      </c>
      <c r="AE2296" s="16">
        <v>4.1888306266712445E-9</v>
      </c>
      <c r="AF2296" s="16">
        <v>3.3510645013369956E-8</v>
      </c>
    </row>
    <row r="2297" spans="9:32" x14ac:dyDescent="0.2">
      <c r="I2297" s="16">
        <v>3.3300000000000003E-5</v>
      </c>
      <c r="J2297" s="16" t="str">
        <v>MQRATQPFDFGRLGSDWREEDQGDFAILEKEIEVSPNDDRKYRLIVLRNGLKALLISDPQTDKAAAALGVQVGHLNDPDDLPGLAHFCEHMLFLGTEKYPEEAEYKTYLSRNAGSSNAYTSRKSTVYHFECSPASLPGALSRHAQFFTSPLFDASCTERERNAVDSEFRRNLQLDTRRLFQLGKATSSREPGSVYWKFGTGSKESLWQEPRARGIDVRDRLLEWYSKHYSANLMSLVVLGNQSLDELTQLVLQEYSDIPNLNLEATYFTVPPISPAIAGQQISYRTVKDTPKLRIEFGMPDLRRHWRTKPGRFLSHYLGHEGEGSVLAVLKSLGWATSLSASSGGGARGFDFFRVEISLTATGLQHYKEAIALVFRYVELLKSTAPQRWAFDEMQQLGKIDWRWKEKGQPQSTTRNLASQLGETLYDPDKLLVGPWFSTEWDESLIKETLDNLRADNCRVFVGSKEPLPGREFWKEREKYYGTEYDIFPLDVDSLASTSASSLALPGHNIFVPEKLDLLREKPSSDPAKRPSLIRKTPRSRLFFKADDRWCIPKGSAFFIFRSPFADTSPRNAILTQLFTSLVEESLTKYSYDATLAGLHYAFGTESGGFSLIVSGYTEKLPLLASVVLDTAKDFQIADKDFEIVHDRLTRAYANAKLSNPSGLADAEVRRLTRQTYWTWDERLEALQGVALADVRQHAQHLLAKYSLDALVTGNFAGTDAVKMVETLEGKLDAQPADSSETDYHRALKLPPGSSTVYRPLVPSPENVNSAVSAYYDVGPASDHELLAKLSLFAQLAKVPVFSTLRTKEQLGYIVSSGSWVTNAYAGFRVVVQSERSPEYVDERIDALWSTFAERVQDMSEEEFEKERESLVHKLLEKPKTLGQESNRYWAEVSTGELDFGYRERQAKLVRRLSRADVLAFFDRFISPSSASRTKLAILYRSQRLQLVDLAPLFEAVKAAAPDKADEASTFAQTKPTIAQLEAFVKEDYSNDSAVLAALERVKEPRPLPEGPEGTKELREEDIEPFRRGLERAEGYRPVSNDEDLQAAAHL</v>
      </c>
      <c r="K2297" s="16">
        <v>119.43204000000001</v>
      </c>
      <c r="L2297" s="16">
        <v>2.7881965341963512E-7</v>
      </c>
      <c r="M2297" s="16">
        <v>2.546782752453375E-8</v>
      </c>
      <c r="N2297" s="16">
        <v>1.3264493502361329E-9</v>
      </c>
      <c r="O2297" s="16">
        <v>1.7509131423116952E-8</v>
      </c>
      <c r="P2297" s="16">
        <v>2.2284349083967033E-8</v>
      </c>
      <c r="Q2297" s="16">
        <v>1.3264493502361328E-8</v>
      </c>
      <c r="R2297" s="16">
        <v>1.565210233278637E-8</v>
      </c>
      <c r="S2297" s="16">
        <v>5.0405075308973048E-9</v>
      </c>
      <c r="T2297" s="16">
        <v>7.693406231369571E-9</v>
      </c>
      <c r="U2297" s="16">
        <v>1.4590942852597462E-8</v>
      </c>
      <c r="V2297" s="16">
        <v>3.2365364145761641E-8</v>
      </c>
      <c r="W2297" s="16">
        <v>1.8570290903305859E-9</v>
      </c>
      <c r="X2297" s="16">
        <v>6.6322467511806642E-9</v>
      </c>
      <c r="Y2297" s="16">
        <v>1.4856232722644687E-8</v>
      </c>
      <c r="Z2297" s="16">
        <v>1.0346304931841836E-8</v>
      </c>
      <c r="AA2297" s="16">
        <v>2.0162030123589219E-8</v>
      </c>
      <c r="AB2297" s="16">
        <v>2.4406668044344846E-8</v>
      </c>
      <c r="AC2297" s="16">
        <v>1.5121522592691917E-8</v>
      </c>
      <c r="AD2297" s="16">
        <v>1.5386812462739142E-8</v>
      </c>
      <c r="AE2297" s="16">
        <v>4.7752176608500781E-9</v>
      </c>
      <c r="AF2297" s="16">
        <v>1.008101506179461E-8</v>
      </c>
    </row>
    <row r="2298" spans="9:32" x14ac:dyDescent="0.2">
      <c r="I2298" s="16">
        <v>2.0599999999999999E-5</v>
      </c>
      <c r="J2298" s="16" t="str">
        <v>MSDAGASTPTPGSSGAATARQKRVRGAVDLNNIVDGERTRRRTSNALDFRSGRSGSPNPANVPATDPEGFKRVQEQGIELYDRMMAQKDPHDSSRPLYYAFAELPSPQDYPDYYRMIKKPISYAEIKEKLDQMGYTCLSEVRNDFNQMYVNAKRYNAPGSPLFLDAKRQHKLLKDTYAVMTGEDKDDEETGRAGSVGPNSDPTYGEGSSRRSGRKREDGGGGGGGGGDKQKGIAMKTWLLKKLDETMAPVDMNGRPYADNFMTLPDRDAWPHYYQVIPRPVSFEVVRSRLNKRSYHGVQHFVDDVNMIFSNAMFYNEEGSRIWKDALFLQQHFAEVMSEQPPSFTLLRKRQVDQDIPTTTPQPPQPPARRRRQSSAIPTTTMSPEAGNEQAYEPDEDEEMDDDESRQGSVAPVGIVDPLRPKVEDIPLADPYALPGIPVNALSAPAYPPQASPTLPTGLPALPSFDATANSLMGLASSSSGIFGAHDVAMASPASYGANGHPSPAASNGTLAPVSRLVARAPLAGEVPLVSRFEVTLVTSSPSKQSIRKTVILDNSSVRQHSLSVPFSTERVELAPVFRRSPGAPASPTSKGKGKAVENGLGLDANGYEPTPQVTVTARPSGATISPVADLPPAPGAGDLSVHSPASSATRYALVPRKGLNVVEVVARPAVAIAGEEGGEEVYRLFVTK</v>
      </c>
      <c r="K2298" s="16">
        <v>75.029669999999996</v>
      </c>
      <c r="L2298" s="16">
        <v>2.745580515014927E-7</v>
      </c>
      <c r="M2298" s="16">
        <v>2.7097166185923809E-8</v>
      </c>
      <c r="N2298" s="16">
        <v>3.9848773802829129E-10</v>
      </c>
      <c r="O2298" s="16">
        <v>1.7533460473244815E-8</v>
      </c>
      <c r="P2298" s="16">
        <v>1.5142534045075069E-8</v>
      </c>
      <c r="Q2298" s="16">
        <v>7.5712670225375345E-9</v>
      </c>
      <c r="R2298" s="16">
        <v>2.231531332958431E-8</v>
      </c>
      <c r="S2298" s="16">
        <v>3.984877380282913E-9</v>
      </c>
      <c r="T2298" s="16">
        <v>7.5712670225375345E-9</v>
      </c>
      <c r="U2298" s="16">
        <v>1.1556144402820447E-8</v>
      </c>
      <c r="V2298" s="16">
        <v>1.7533460473244815E-8</v>
      </c>
      <c r="W2298" s="16">
        <v>7.1727792845092438E-9</v>
      </c>
      <c r="X2298" s="16">
        <v>9.9621934507072822E-9</v>
      </c>
      <c r="Y2298" s="16">
        <v>2.7495653923952097E-8</v>
      </c>
      <c r="Z2298" s="16">
        <v>9.9621934507072822E-9</v>
      </c>
      <c r="AA2298" s="16">
        <v>1.9525899163386273E-8</v>
      </c>
      <c r="AB2298" s="16">
        <v>2.5104727495782355E-8</v>
      </c>
      <c r="AC2298" s="16">
        <v>1.4345558569018488E-8</v>
      </c>
      <c r="AD2298" s="16">
        <v>1.9525899163386273E-8</v>
      </c>
      <c r="AE2298" s="16">
        <v>1.1954632140848738E-9</v>
      </c>
      <c r="AF2298" s="16">
        <v>9.5637057126789906E-9</v>
      </c>
    </row>
    <row r="2299" spans="9:32" x14ac:dyDescent="0.2">
      <c r="I2299" s="16">
        <v>1.06E-4</v>
      </c>
      <c r="J2299" s="16" t="str">
        <v>MSDPSTAAANANGAAVASPPPPQEDGTPVAGSGRMCSNGCGKEAGNLECPKCQSLKISGSFFCGQKCFAMNYPKHNAKFHKPAATPTPKYDFPEGTKDGFDGKFKYTGKLRAVMPVEPVPKRQVPDHIPRPDYANRCEGLDSIPQRWSAEGDSPSEAAGRMERQGKVLNAEEIEGMRKVCKLAREVLGIAAAAVRPGITTLELDAIVHEECIKRDSYPSPLNYHRFPRSVCTSVNEVICHGIPDARPLEDGDIINLDVTLYHGGFHGDLNATYPVGSSVSQENLDLIACSREALDEAIRICKPGTQYQDVGKVIEGIVSKKGFQTNKTYVGHGINQLFHCAPNVPHYAGNRASGTMRVGQTFTIEPMICAGIQKEKHWPDDWTAVTTDGKASAQFEETLLITPTGVEVLTAAPGWTLPEKKVAEDSSAAKKKKKGKK</v>
      </c>
      <c r="K2299" s="16">
        <v>47.610190000000003</v>
      </c>
      <c r="L2299" s="16">
        <v>2.2264141352933056E-6</v>
      </c>
      <c r="M2299" s="16">
        <v>2.1398030590919641E-7</v>
      </c>
      <c r="N2299" s="16">
        <v>7.6421537824713003E-8</v>
      </c>
      <c r="O2299" s="16">
        <v>1.1717969133122661E-7</v>
      </c>
      <c r="P2299" s="16">
        <v>1.477483064611118E-7</v>
      </c>
      <c r="Q2299" s="16">
        <v>6.6231999448084601E-8</v>
      </c>
      <c r="R2299" s="16">
        <v>2.0379076753256802E-7</v>
      </c>
      <c r="S2299" s="16">
        <v>6.1137230259770407E-8</v>
      </c>
      <c r="T2299" s="16">
        <v>1.1208492214291241E-7</v>
      </c>
      <c r="U2299" s="16">
        <v>1.7322215240268283E-7</v>
      </c>
      <c r="V2299" s="16">
        <v>1.1208492214291241E-7</v>
      </c>
      <c r="W2299" s="16">
        <v>4.0758153506513605E-8</v>
      </c>
      <c r="X2299" s="16">
        <v>8.6611076201341417E-8</v>
      </c>
      <c r="Y2299" s="16">
        <v>1.7831692159099704E-7</v>
      </c>
      <c r="Z2299" s="16">
        <v>7.1326768636398809E-8</v>
      </c>
      <c r="AA2299" s="16">
        <v>9.6800614577969805E-8</v>
      </c>
      <c r="AB2299" s="16">
        <v>1.27369229707855E-7</v>
      </c>
      <c r="AC2299" s="16">
        <v>1.27369229707855E-7</v>
      </c>
      <c r="AD2299" s="16">
        <v>1.3755876808448341E-7</v>
      </c>
      <c r="AE2299" s="16">
        <v>2.0379076753256802E-8</v>
      </c>
      <c r="AF2299" s="16">
        <v>5.6042461071456207E-8</v>
      </c>
    </row>
    <row r="2300" spans="9:32" x14ac:dyDescent="0.2">
      <c r="I2300" s="16">
        <v>8.8399999999999994E-5</v>
      </c>
      <c r="J2300" s="16" t="str">
        <v>MHKPPPKVEVKYDYPEGAKDAFDRLYEYTGNLRAVMPLEEVPKREVPEHIPRPDYANNVQGRSFSEEIAMLNERQGRVLNAEEIESMRKVCKLGREVLDIAGAAIKPGMTTLDIDRIVHEETIKRDAYPSPLGYRLFPRSVCTSVNEVICHGIPDARPLEDGDIINLDVSLYYGGFHSDLNATYPVGPSVSQQNLDLIACSRECLDEAIRICKPGTQFQDVGRVIEEVATARGFSTNKTFVGHGVNQLFHAPAPNVPHYAGSRASGTMRVGQTFTIEPMICVGSARDTHWPDNWTAVTRDGKASAQFEETLLITPTGVEVLTAAPGWTLPEKKLVATQNGGQAKKAKR</v>
      </c>
      <c r="K2300" s="16">
        <v>38.765219999999999</v>
      </c>
      <c r="L2300" s="16">
        <v>2.2803946424139988E-6</v>
      </c>
      <c r="M2300" s="16">
        <v>1.9003288686783325E-7</v>
      </c>
      <c r="N2300" s="16">
        <v>4.5870007174994233E-8</v>
      </c>
      <c r="O2300" s="16">
        <v>1.2450430518927005E-7</v>
      </c>
      <c r="P2300" s="16">
        <v>1.7692717053212059E-7</v>
      </c>
      <c r="Q2300" s="16">
        <v>6.5528581678563182E-8</v>
      </c>
      <c r="R2300" s="16">
        <v>1.7692717053212059E-7</v>
      </c>
      <c r="S2300" s="16">
        <v>5.8975723510706868E-8</v>
      </c>
      <c r="T2300" s="16">
        <v>1.2450430518927005E-7</v>
      </c>
      <c r="U2300" s="16">
        <v>1.1139858885355742E-7</v>
      </c>
      <c r="V2300" s="16">
        <v>1.5071573786069533E-7</v>
      </c>
      <c r="W2300" s="16">
        <v>4.5870007174994233E-8</v>
      </c>
      <c r="X2300" s="16">
        <v>9.1740014349988466E-8</v>
      </c>
      <c r="Y2300" s="16">
        <v>1.7037431236426428E-7</v>
      </c>
      <c r="Z2300" s="16">
        <v>7.2081439846419497E-8</v>
      </c>
      <c r="AA2300" s="16">
        <v>1.5071573786069533E-7</v>
      </c>
      <c r="AB2300" s="16">
        <v>1.0484573068570109E-7</v>
      </c>
      <c r="AC2300" s="16">
        <v>1.4416287969283899E-7</v>
      </c>
      <c r="AD2300" s="16">
        <v>1.8348002869997693E-7</v>
      </c>
      <c r="AE2300" s="16">
        <v>1.9658574503568956E-8</v>
      </c>
      <c r="AF2300" s="16">
        <v>7.2081439846419497E-8</v>
      </c>
    </row>
    <row r="2301" spans="9:32" x14ac:dyDescent="0.2">
      <c r="I2301" s="16">
        <v>8.1899999999999999E-5</v>
      </c>
      <c r="J2301" s="16" t="str">
        <v>MRRRRRRAKTALRETLGLQTRRRASLRLPPLLAISSRPPKLTSLCRLAEKKKKKSKGKKKTKAVQTEPPTVPVSRFFKSNAYPVGETHPYLNDNAYRTTSEEMRHKERLLLDEPSDSAFNYNSIRRAAEVHRQVRKYARSNIKPGMTMTEIAEMIENGTRALVEENGMQAGIGFPTGLSRNECAAHYTPNAGDTIVLQAEDVLKVDFGVHVNGRIVDSAFTLNWEPTYDRLLEAVKDATETGVREAGIDVRMGDIGRAIQEVMESYEVEVNGETKQVKSIRNLTGHSIAPYIIHGGKSVPICAPKGDDREENDEADQKMEEGEYFAIETFGSTGNGYVEHQGACSHYARIPEARAPLTSISSKKLLGVIEREFGTLPWCRRYLDRIGQKDYLRGLNDLVNKGIVQDYPPLVDMAKGGCQTAQFEHTIILRPTCKEVVTRGDDY</v>
      </c>
      <c r="K2301" s="16">
        <v>50.173089999999995</v>
      </c>
      <c r="L2301" s="16">
        <v>1.6323491337687195E-6</v>
      </c>
      <c r="M2301" s="16">
        <v>1.2528187482649316E-7</v>
      </c>
      <c r="N2301" s="16">
        <v>2.5793327170160353E-8</v>
      </c>
      <c r="O2301" s="16">
        <v>8.1064742534789679E-8</v>
      </c>
      <c r="P2301" s="16">
        <v>1.4002091892372763E-7</v>
      </c>
      <c r="Q2301" s="16">
        <v>3.6847610243086222E-8</v>
      </c>
      <c r="R2301" s="16">
        <v>1.2528187482649316E-7</v>
      </c>
      <c r="S2301" s="16">
        <v>3.6847610243086222E-8</v>
      </c>
      <c r="T2301" s="16">
        <v>8.8434264583406927E-8</v>
      </c>
      <c r="U2301" s="16">
        <v>1.0685806970495004E-7</v>
      </c>
      <c r="V2301" s="16">
        <v>1.1791235277787591E-7</v>
      </c>
      <c r="W2301" s="16">
        <v>3.6847610243086222E-8</v>
      </c>
      <c r="X2301" s="16">
        <v>6.6325698437555195E-8</v>
      </c>
      <c r="Y2301" s="16">
        <v>8.4749503559098309E-8</v>
      </c>
      <c r="Z2301" s="16">
        <v>4.7901893316012088E-8</v>
      </c>
      <c r="AA2301" s="16">
        <v>1.4739044097234489E-7</v>
      </c>
      <c r="AB2301" s="16">
        <v>8.4749503559098309E-8</v>
      </c>
      <c r="AC2301" s="16">
        <v>1.1054283072925866E-7</v>
      </c>
      <c r="AD2301" s="16">
        <v>1.0317330868064141E-7</v>
      </c>
      <c r="AE2301" s="16">
        <v>7.3695220486172442E-9</v>
      </c>
      <c r="AF2301" s="16">
        <v>5.8956176388937953E-8</v>
      </c>
    </row>
    <row r="2302" spans="9:32" x14ac:dyDescent="0.2">
      <c r="I2302" s="16">
        <v>1.73E-4</v>
      </c>
      <c r="J2302" s="16" t="str">
        <v>MFSSGAAGTPQRTTRRSARASRVASTLTSTAATPQPSPPQTARTLGANLQVAQRSLTASPAPSRRTARSVAAASDVGSAMDVEEGATAAGRKDQDKVLVRDDSYTITERRALPVEVQQAVAGSDAYTQPVKAVLDPITGFALLVSSEHCFVWNWSNRVGSTTTYIFPVPPQAPFPPNVAAYSPLSFASLVPSPSQTVQQAGQREPGLVVVSNVGTVRFWESVSLSLSGVDRFKSASCPLNEGELVKDLKLISPTTYLLSTTQPRLFSITIISHAGRADLSVRHLERSLGWAGSVWSAVFGSKTVDPRAGILALALSQPKPNEAERTVYAVMEKNVQVWKVPVRSEGGERLLVEQDIFAGVLEALAGEKIGNEQWALNEGKVEIVDAAVTASGHLAVLISHVHDGTASDSLSFAIVMLEVGSSANSVAVAGLTHLTYQSRPDPRPLSTPRLSLGSGEIAFVVFADAVVIASIAHDSTFEEAFPLRKNTDRFLGLSMPSYLPCPPAAIETLSLLTSSPSIFSVSVSPPQGNRLIAPGTEGYKTRRLQTRIEQAVFFGTDEAQNPLAFDLQPDFEGDLAVAAVAVSSGILASNSANMPLILDLRAQLADRVHRAKVLIEYINVNGLLGKIPQYARQQLSWDAERLAAAVALWHNQNARLGSGSSILSDAILQYMDEIGEGFGEDPLRLFFRTKVSGLGNVLEEVTRRAKAVAESSQASAEEKSLHLREANEAVLLAFNAVARHRKETSSHYGLDSSSIPSEPWSSRALLLDSLQWHFEATDGLLRERVRQLGARVDEEQARFGRGADMSEKQAVQAELKAQLAGVAEFMFSAFEERLLYLETVNGDAPAPELRQLRERYLEVRPRFIRMLVAIGKVAAAYELGERHRDFDSLVHLSNDPTHGSASRIRSYLDQYRRDFAFPLYRFYLDQGKLRTLLEPEEAHRPLLTAFLDSTENNKLAWINDVAIDRFDHVSLALSTEAVEEPSVATKKLMLSLSKLAQVAQLDQQALEGEDVQRALEAVDDNLDLVNTQQNLSTFFTSLLSGTEMRMPPTEQGEVVAARIAPVLTDRPALAQQLANLCARVFADESISPEDLIDILSLKENYNEHASDFAAALDVLLRAKDLPDARRKVALESVWRRVYIQDDWAALRSSAGLKDEEMAAALRNTAFHATLAAARKSRQPQDMLLEPSYSFSSATPDELAARFPDLPSSTIDALLSDYEQEGRLLNEAMQAGLEACCKECVRLLDEEQEGGSSEEELGGSAVMVDRVHVHWNHQRGVVHSQRREEEEREAEATFRRRSLAACPEPLVWQEILISSRAAAREAKRVTATGTRTSGFADALSYLRTS</v>
      </c>
      <c r="K2302" s="16">
        <v>148.03216</v>
      </c>
      <c r="L2302" s="16">
        <v>1.1686649711792356E-6</v>
      </c>
      <c r="M2302" s="16">
        <v>1.4695266378667473E-7</v>
      </c>
      <c r="N2302" s="16">
        <v>6.9563391141621164E-9</v>
      </c>
      <c r="O2302" s="16">
        <v>6.0867967248918524E-8</v>
      </c>
      <c r="P2302" s="16">
        <v>8.782378131629672E-8</v>
      </c>
      <c r="Q2302" s="16">
        <v>4.0868492295702435E-8</v>
      </c>
      <c r="R2302" s="16">
        <v>6.1737509638188781E-8</v>
      </c>
      <c r="S2302" s="16">
        <v>2.1738559731756612E-8</v>
      </c>
      <c r="T2302" s="16">
        <v>3.6520780349351112E-8</v>
      </c>
      <c r="U2302" s="16">
        <v>3.0433983624459262E-8</v>
      </c>
      <c r="V2302" s="16">
        <v>1.3217044316908021E-7</v>
      </c>
      <c r="W2302" s="16">
        <v>1.4782220617594498E-8</v>
      </c>
      <c r="X2302" s="16">
        <v>3.2173068402999789E-8</v>
      </c>
      <c r="Y2302" s="16">
        <v>5.9128882470377991E-8</v>
      </c>
      <c r="Z2302" s="16">
        <v>5.2172543356215878E-8</v>
      </c>
      <c r="AA2302" s="16">
        <v>8.869332370556699E-8</v>
      </c>
      <c r="AB2302" s="16">
        <v>1.1217096821586413E-7</v>
      </c>
      <c r="AC2302" s="16">
        <v>5.9128882470377991E-8</v>
      </c>
      <c r="AD2302" s="16">
        <v>8.869332370556699E-8</v>
      </c>
      <c r="AE2302" s="16">
        <v>1.3912678228324233E-8</v>
      </c>
      <c r="AF2302" s="16">
        <v>2.1738559731756612E-8</v>
      </c>
    </row>
    <row r="2303" spans="9:32" x14ac:dyDescent="0.2">
      <c r="I2303" s="16">
        <v>1.0699999999999999E-5</v>
      </c>
      <c r="J2303" s="16" t="str">
        <v>MADSATETATGPFEPATVSPSVPFSSSSTSSVELSRTTKKTRKPRIVLEGTAEEILKRNNTAASRTFVEGLIQRAGTNWNRFYTNHAAAGPFFKDRHWLDREWEELKELGGPADGATDVEGRPSGTGKTMLEVGCGTGATIYPLLERYPRARFVAFDFAKKAVELTKSHASYDPTHTHIFQHDLTKPLDDLYAKLDDVPPEFGLAVRQFDIVSCVFVLSALAPRCQAKAMETLLALVAPGGSLLFRDYALHDAAQLRFHSLPSASYASNPSLLSPQTDASASPDSSTPSDPSFDDSNRPFYRRGDNTLTYFFTANEIQSHVDEAAHALGIEVEGKCEVVEREMENRKEQWGCTRRFVHASWRRVR</v>
      </c>
      <c r="K2303" s="16">
        <v>40.749710000000007</v>
      </c>
      <c r="L2303" s="16">
        <v>2.6257855577377107E-7</v>
      </c>
      <c r="M2303" s="16">
        <v>2.8056338836101565E-8</v>
      </c>
      <c r="N2303" s="16">
        <v>3.5969665174489188E-9</v>
      </c>
      <c r="O2303" s="16">
        <v>1.582665267677524E-8</v>
      </c>
      <c r="P2303" s="16">
        <v>1.8704225890734377E-8</v>
      </c>
      <c r="Q2303" s="16">
        <v>1.4387866069795675E-8</v>
      </c>
      <c r="R2303" s="16">
        <v>1.5107259373285459E-8</v>
      </c>
      <c r="S2303" s="16">
        <v>7.9133263383876201E-9</v>
      </c>
      <c r="T2303" s="16">
        <v>5.7551464279182701E-9</v>
      </c>
      <c r="U2303" s="16">
        <v>1.0790899552346755E-8</v>
      </c>
      <c r="V2303" s="16">
        <v>2.158179910469351E-8</v>
      </c>
      <c r="W2303" s="16">
        <v>2.877573213959135E-9</v>
      </c>
      <c r="X2303" s="16">
        <v>7.1939330348978376E-9</v>
      </c>
      <c r="Y2303" s="16">
        <v>1.6546045980265025E-8</v>
      </c>
      <c r="Z2303" s="16">
        <v>5.7551464279182701E-9</v>
      </c>
      <c r="AA2303" s="16">
        <v>1.9423619194224162E-8</v>
      </c>
      <c r="AB2303" s="16">
        <v>2.302058571167308E-8</v>
      </c>
      <c r="AC2303" s="16">
        <v>2.0862405801203729E-8</v>
      </c>
      <c r="AD2303" s="16">
        <v>1.5107259373285459E-8</v>
      </c>
      <c r="AE2303" s="16">
        <v>3.5969665174489188E-9</v>
      </c>
      <c r="AF2303" s="16">
        <v>6.4745397314080534E-9</v>
      </c>
    </row>
    <row r="2304" spans="9:32" x14ac:dyDescent="0.2">
      <c r="I2304" s="16">
        <v>3.5200000000000002E-6</v>
      </c>
      <c r="J2304" s="16" t="str">
        <v>MSTTSSAGVKEHDAEKGQFNSTGLAYAVKDIDENSSDEELLAYQISPQETRSLLRRLDSFLAPMVMILYLISFLDRSNIGNASTGGMFVDIGAPKNGLSVASSIFYCTYVSFEPMWTTILKSARPSVLLPAVTTVWGAIVLGNGFIQNYPSLIALRLVLGFLESALTPCLFLALTFFYSRTELAWRTSLMFVSAATSGVVGGLIGAGFLKLDGRLGLEGWRHLYIWEGVITILIGLASIFFIADSPASAWYLSPRQKLLMRARDIQARQYTGSDAFSWAEVRKAFLEPIVYLSGLTQLGFDICLYGFSTFIVVIVKALGYSTINSQLLTAPIYAWAAIVYLAAAHICDKKDVRYWLILPLGLITCIGYILLVAVQHSTAVSLFACFLCGTGIYTAVGINVSWLNSNIAGVRKRSTAIGIQQLIGNIGGVIAGQIYRSQDKPHYRLGHAVSLGSMAFGLAMMTVMTWLLRHRNAKKLALTEAEKEEQDRQGVTGDAHWSFMYVW</v>
      </c>
      <c r="K2304" s="16">
        <v>55.679780000000008</v>
      </c>
      <c r="L2304" s="16">
        <v>6.3218640590893132E-8</v>
      </c>
      <c r="M2304" s="16">
        <v>6.2841591044625381E-9</v>
      </c>
      <c r="N2304" s="16">
        <v>8.7978227462475524E-10</v>
      </c>
      <c r="O2304" s="16">
        <v>2.1366140955172628E-9</v>
      </c>
      <c r="P2304" s="16">
        <v>2.1366140955172628E-9</v>
      </c>
      <c r="Q2304" s="16">
        <v>3.016396370142018E-9</v>
      </c>
      <c r="R2304" s="16">
        <v>5.4043768298377829E-9</v>
      </c>
      <c r="S2304" s="16">
        <v>1.0054654567140061E-9</v>
      </c>
      <c r="T2304" s="16">
        <v>5.0273272835700302E-9</v>
      </c>
      <c r="U2304" s="16">
        <v>2.0109309134280122E-9</v>
      </c>
      <c r="V2304" s="16">
        <v>7.918040471622798E-9</v>
      </c>
      <c r="W2304" s="16">
        <v>1.508198185071009E-9</v>
      </c>
      <c r="X2304" s="16">
        <v>1.6338813671602599E-9</v>
      </c>
      <c r="Y2304" s="16">
        <v>1.7595645492495105E-9</v>
      </c>
      <c r="Z2304" s="16">
        <v>2.0109309134280122E-9</v>
      </c>
      <c r="AA2304" s="16">
        <v>2.8907131880527674E-9</v>
      </c>
      <c r="AB2304" s="16">
        <v>5.4043768298377829E-9</v>
      </c>
      <c r="AC2304" s="16">
        <v>3.770495462677523E-9</v>
      </c>
      <c r="AD2304" s="16">
        <v>4.1475450089452749E-9</v>
      </c>
      <c r="AE2304" s="16">
        <v>1.6338813671602599E-9</v>
      </c>
      <c r="AF2304" s="16">
        <v>2.6393468238742661E-9</v>
      </c>
    </row>
    <row r="2305" spans="9:32" x14ac:dyDescent="0.2">
      <c r="I2305" s="16">
        <v>7.9800000000000003E-7</v>
      </c>
      <c r="J2305" s="16" t="str">
        <v>MENGVPIVRLRGPDDPLSPLNFSKARKWLIVTIVTSGAFCITCCSSMIAFTYPGVEREFHVSAEVATLGLSLFVLGMGIFPLLVGPLSEWYGRSPVYFIGFAVYIAFNFGVAFANNIATLLICRFLSGAFASSFLSVAGGTVADLFRPQETGAPMSAYTAGPFLGPVAGPIISGFINQNLDWRWTWYILLIWSAVEFVALLVFVPETYLQAILKKKAQRLRKAGRTDVRAPVEVDERSIATVIIVSCYKPFQILATEPMALALCTWTALLLGILYAFFSAFNIVYGREGYGFEMQIVGLTYIPIGIGIVAGALCHPIWARYYRLKATQLGRRPPPEEHLRKGLWGVCLVPISLFWFAFTTYTSVHWIVSLIATVPFGVGLVWSFQAVFVYLVDAFRPVAASAMAANSAMRSSFAAAFPLFTIQMFHRLGRSSSFLLLSPQTDPLARSSAGAQYALMLTALLCLAMVPFPFLFFKLGHKYRRGSKFANTED</v>
      </c>
      <c r="K2305" s="16">
        <v>54.501179999999991</v>
      </c>
      <c r="L2305" s="16">
        <v>1.4641884817906698E-8</v>
      </c>
      <c r="M2305" s="16">
        <v>1.6434768673160579E-9</v>
      </c>
      <c r="N2305" s="16">
        <v>2.6893257828808224E-10</v>
      </c>
      <c r="O2305" s="16">
        <v>2.6893257828808224E-10</v>
      </c>
      <c r="P2305" s="16">
        <v>4.7810236140103499E-10</v>
      </c>
      <c r="Q2305" s="16">
        <v>1.2251373010901524E-9</v>
      </c>
      <c r="R2305" s="16">
        <v>1.1056117107398937E-9</v>
      </c>
      <c r="S2305" s="16">
        <v>1.7928838552538813E-10</v>
      </c>
      <c r="T2305" s="16">
        <v>9.5620472280206998E-10</v>
      </c>
      <c r="U2305" s="16">
        <v>3.5857677105077627E-10</v>
      </c>
      <c r="V2305" s="16">
        <v>1.6733582649036226E-9</v>
      </c>
      <c r="W2305" s="16">
        <v>3.2869537346321158E-10</v>
      </c>
      <c r="X2305" s="16">
        <v>2.9881397587564693E-10</v>
      </c>
      <c r="Y2305" s="16">
        <v>8.964419276269407E-10</v>
      </c>
      <c r="Z2305" s="16">
        <v>3.2869537346321158E-10</v>
      </c>
      <c r="AA2305" s="16">
        <v>7.7691633727668193E-10</v>
      </c>
      <c r="AB2305" s="16">
        <v>1.0159675179771996E-9</v>
      </c>
      <c r="AC2305" s="16">
        <v>7.7691633727668193E-10</v>
      </c>
      <c r="AD2305" s="16">
        <v>1.165374505915023E-9</v>
      </c>
      <c r="AE2305" s="16">
        <v>3.5857677105077627E-10</v>
      </c>
      <c r="AF2305" s="16">
        <v>5.3786515657616448E-10</v>
      </c>
    </row>
    <row r="2306" spans="9:32" x14ac:dyDescent="0.2">
      <c r="I2306" s="16">
        <v>1.02E-4</v>
      </c>
      <c r="J2306" s="16" t="str">
        <v>MVFVGTVLGQLSFGYLVDRYGRKFGMLAASAIMIVGSALCAGAYGAGGSITGMLQALIAWRFLTGIGIGAEYPAGSVACSESTENPGVKGRIQHMLFVLATNCMIDVGFVVASFVPLVLLWICGENHLRLVWRLTFGLGIVPAALVLLWRLRMPSEPVRYRESAIKRNVPYGLVFRRYWKPFVGISLCWFLYDFITYPFGLFSSVIVDTVTGGSDKLTTVFAWNIVINAFYVPGCFFGALTVDWIGPKKQLMLFLMLQAIVGFAMSGTYEKLTQHIAGFAVLYGFFLSLGEAGPGDCLGLLSSKAFPTAVRGQMYGLAAAIGKIGAFCGTWAFPALINDFPEGPKQTSGPFWVGSGLAVVSALIALVLIPEAKMNGMTQMDAEFKQYLIDHGYDVSQMGTSDAGSIQERDSMEDEKKAPAV</v>
      </c>
      <c r="K2306" s="16">
        <v>45.921030000000009</v>
      </c>
      <c r="L2306" s="16">
        <v>2.2212045330864743E-6</v>
      </c>
      <c r="M2306" s="16">
        <v>2.1631683101317209E-7</v>
      </c>
      <c r="N2306" s="16">
        <v>4.2208162148911623E-8</v>
      </c>
      <c r="O2306" s="16">
        <v>7.3864283760595352E-8</v>
      </c>
      <c r="P2306" s="16">
        <v>7.3864283760595352E-8</v>
      </c>
      <c r="Q2306" s="16">
        <v>1.5300458778980462E-7</v>
      </c>
      <c r="R2306" s="16">
        <v>2.6380101343069766E-7</v>
      </c>
      <c r="S2306" s="16">
        <v>2.1104081074455812E-8</v>
      </c>
      <c r="T2306" s="16">
        <v>1.3717652698396277E-7</v>
      </c>
      <c r="U2306" s="16">
        <v>7.9140304029209293E-8</v>
      </c>
      <c r="V2306" s="16">
        <v>2.374209120876279E-7</v>
      </c>
      <c r="W2306" s="16">
        <v>8.4416324297823247E-8</v>
      </c>
      <c r="X2306" s="16">
        <v>4.2208162148911623E-8</v>
      </c>
      <c r="Y2306" s="16">
        <v>1.0024438510366511E-7</v>
      </c>
      <c r="Z2306" s="16">
        <v>6.3312243223367432E-8</v>
      </c>
      <c r="AA2306" s="16">
        <v>7.9140304029209293E-8</v>
      </c>
      <c r="AB2306" s="16">
        <v>1.3190050671534883E-7</v>
      </c>
      <c r="AC2306" s="16">
        <v>1.0024438510366511E-7</v>
      </c>
      <c r="AD2306" s="16">
        <v>1.8993672967010231E-7</v>
      </c>
      <c r="AE2306" s="16">
        <v>5.2760202686139531E-8</v>
      </c>
      <c r="AF2306" s="16">
        <v>7.9140304029209293E-8</v>
      </c>
    </row>
    <row r="2307" spans="9:32" x14ac:dyDescent="0.2">
      <c r="I2307" s="16">
        <v>9.680000000000003E-7</v>
      </c>
      <c r="J2307" s="16" t="str">
        <v>MEVEQRAPIHMALLMSCFAGFGGFIYGYDTGYISGVKEMPYFRQLFGELGANGKYYLPSYRDSLITSILSAGTFVGALASYPIGDFLGRRYGIMAFLFLFSIGVACQTGGTTLRTFVVGRIFAGLGIGGTSCLVPVYQSETAPKHLRGAVVGGYQLLITVGLFIAAVIVNGTKNRMDISCYAIPIGLQFIWVAILVVGLAILPESPRYLIAAGRDEAAQDALSWILRAPVESDIVGEHYAEIAASVHHVRSLGGTSYADCFSMMNRNRVRSWAGIGLQALQQLVGVNFIFYYGTTFFQNSGIRDPFVITIATNVVNVGSTIPGLWLTDKAGRRTMLLVGAVGMAVCHFIVAGCSTALSQDNEAGQKVLIGFVCVFIAFFAATWGPIAWVVTSEIYATATRAKQMSMSVASNWLFNFGIGYATPYLVNTGKGNAGLQGKVFFIWGGVSCIAILFVYFCIPETKGLSLEQIDILYRLTGNAIRATKIRRELLERDIQDEDTAAYFYAFKEQHLGSSLHELEQHQGSSSDPQQPQHHQVQLQQDELAPVESPAVKMRDLNEA</v>
      </c>
      <c r="K2307" s="16">
        <v>61.431620000000009</v>
      </c>
      <c r="L2307" s="16">
        <v>1.5757357530210016E-8</v>
      </c>
      <c r="M2307" s="16">
        <v>1.5503661255126134E-9</v>
      </c>
      <c r="N2307" s="16">
        <v>2.818847500932024E-10</v>
      </c>
      <c r="O2307" s="16">
        <v>5.0739255016776436E-10</v>
      </c>
      <c r="P2307" s="16">
        <v>6.4833492521436561E-10</v>
      </c>
      <c r="Q2307" s="16">
        <v>9.30219675307568E-10</v>
      </c>
      <c r="R2307" s="16">
        <v>1.6631200255498943E-9</v>
      </c>
      <c r="S2307" s="16">
        <v>3.1007322510252267E-10</v>
      </c>
      <c r="T2307" s="16">
        <v>1.2402929004100907E-9</v>
      </c>
      <c r="U2307" s="16">
        <v>3.6645017512116316E-10</v>
      </c>
      <c r="V2307" s="16">
        <v>1.4376122254753324E-9</v>
      </c>
      <c r="W2307" s="16">
        <v>3.6645017512116316E-10</v>
      </c>
      <c r="X2307" s="16">
        <v>4.5101560014912387E-10</v>
      </c>
      <c r="Y2307" s="16">
        <v>5.3558102517708463E-10</v>
      </c>
      <c r="Z2307" s="16">
        <v>7.6108882525164648E-10</v>
      </c>
      <c r="AA2307" s="16">
        <v>7.3290035024232631E-10</v>
      </c>
      <c r="AB2307" s="16">
        <v>9.8659662532620844E-10</v>
      </c>
      <c r="AC2307" s="16">
        <v>8.4565425027960729E-10</v>
      </c>
      <c r="AD2307" s="16">
        <v>1.2402929004100907E-9</v>
      </c>
      <c r="AE2307" s="16">
        <v>2.2550780007456193E-10</v>
      </c>
      <c r="AF2307" s="16">
        <v>6.7652340022368588E-10</v>
      </c>
    </row>
    <row r="2308" spans="9:32" x14ac:dyDescent="0.2">
      <c r="I2308" s="16">
        <v>5.9000000000000003E-6</v>
      </c>
      <c r="J2308" s="16" t="str">
        <v>MSLTAQLDALRDSLECKIDFVGQDLVEQRARVILWASAAVAFVLGFALQNLKVTFAIFTLGFLGCLAVTLPPLPAYNAHPVKWLDPLDEYGERKSAVVAGGSPGAIEGKKDR</v>
      </c>
      <c r="K2308" s="16">
        <v>12.165929999999999</v>
      </c>
      <c r="L2308" s="16">
        <v>4.8496087023351285E-7</v>
      </c>
      <c r="M2308" s="16">
        <v>6.4950116549131188E-8</v>
      </c>
      <c r="N2308" s="16">
        <v>8.6600155398841588E-9</v>
      </c>
      <c r="O2308" s="16">
        <v>3.0310054389594553E-8</v>
      </c>
      <c r="P2308" s="16">
        <v>2.1650038849710393E-8</v>
      </c>
      <c r="Q2308" s="16">
        <v>2.5980046619652475E-8</v>
      </c>
      <c r="R2308" s="16">
        <v>3.897006992947871E-8</v>
      </c>
      <c r="S2308" s="16">
        <v>4.3300077699420794E-9</v>
      </c>
      <c r="T2308" s="16">
        <v>1.7320031079768318E-8</v>
      </c>
      <c r="U2308" s="16">
        <v>2.5980046619652475E-8</v>
      </c>
      <c r="V2308" s="16">
        <v>6.928012431907327E-8</v>
      </c>
      <c r="W2308" s="16">
        <v>4.3300077699420794E-9</v>
      </c>
      <c r="X2308" s="16">
        <v>8.6600155398841588E-9</v>
      </c>
      <c r="Y2308" s="16">
        <v>2.5980046619652475E-8</v>
      </c>
      <c r="Z2308" s="16">
        <v>1.7320031079768318E-8</v>
      </c>
      <c r="AA2308" s="16">
        <v>2.1650038849710393E-8</v>
      </c>
      <c r="AB2308" s="16">
        <v>2.1650038849710393E-8</v>
      </c>
      <c r="AC2308" s="16">
        <v>1.7320031079768318E-8</v>
      </c>
      <c r="AD2308" s="16">
        <v>4.3300077699420786E-8</v>
      </c>
      <c r="AE2308" s="16">
        <v>8.6600155398841588E-9</v>
      </c>
      <c r="AF2308" s="16">
        <v>8.6600155398841588E-9</v>
      </c>
    </row>
    <row r="2309" spans="9:32" x14ac:dyDescent="0.2">
      <c r="I2309" s="16">
        <v>3.2299999999999999E-5</v>
      </c>
      <c r="J2309" s="16" t="str">
        <v>MAKKSATKGKQPADTATVAAEPALGGAEDAPVVLPAREPAAKVNNASLTELKNALDDVVKEYFCLSTHRFTRSHAHEDVRLALGWTSVAVAAATGYYGYVTEFHESKYWVSVGVVLYVVLNTVLALYVAYVEKNIIFVGKRRTIASRISTERLTISSLAFSSPTSHTTSPSQAATYPLYSLTLEYTHSSNANKSLLASSSSTLARYFGEMVDSEGRVARGEVERWLGEAFGEVCEKGKGSVGGSASEGEGRKSR</v>
      </c>
      <c r="K2309" s="16">
        <v>27.506400000000006</v>
      </c>
      <c r="L2309" s="16">
        <v>1.1742721693860334E-6</v>
      </c>
      <c r="M2309" s="16">
        <v>1.4793980086753178E-7</v>
      </c>
      <c r="N2309" s="16">
        <v>9.2462375542207364E-9</v>
      </c>
      <c r="O2309" s="16">
        <v>2.7738712662662206E-8</v>
      </c>
      <c r="P2309" s="16">
        <v>9.2462375542207357E-8</v>
      </c>
      <c r="Q2309" s="16">
        <v>3.2361831439772576E-8</v>
      </c>
      <c r="R2309" s="16">
        <v>8.7839256765096987E-8</v>
      </c>
      <c r="S2309" s="16">
        <v>2.7738712662662206E-8</v>
      </c>
      <c r="T2309" s="16">
        <v>2.3115593885551839E-8</v>
      </c>
      <c r="U2309" s="16">
        <v>6.4723662879545151E-8</v>
      </c>
      <c r="V2309" s="16">
        <v>9.7085494319317727E-8</v>
      </c>
      <c r="W2309" s="16">
        <v>9.2462375542207364E-9</v>
      </c>
      <c r="X2309" s="16">
        <v>3.2361831439772576E-8</v>
      </c>
      <c r="Y2309" s="16">
        <v>3.6984950216882946E-8</v>
      </c>
      <c r="Z2309" s="16">
        <v>9.2462375542207364E-9</v>
      </c>
      <c r="AA2309" s="16">
        <v>6.4723662879545151E-8</v>
      </c>
      <c r="AB2309" s="16">
        <v>1.3407044453620066E-7</v>
      </c>
      <c r="AC2309" s="16">
        <v>9.2462375542207357E-8</v>
      </c>
      <c r="AD2309" s="16">
        <v>1.1557796942775919E-7</v>
      </c>
      <c r="AE2309" s="16">
        <v>1.3869356331331103E-8</v>
      </c>
      <c r="AF2309" s="16">
        <v>5.5477425325324412E-8</v>
      </c>
    </row>
    <row r="2310" spans="9:32" x14ac:dyDescent="0.2">
      <c r="I2310" s="16">
        <v>2.9300000000000002E-4</v>
      </c>
      <c r="J2310" s="16" t="str">
        <v>MAEFVKLSIFGTVFEVTDRYVDLQPVGMGAFGLVCSAKDELTGQMVAIKKIMKPFSTPVLAKRTYRELKLLKHIQHENIISLSDIFISPLEDIYFVTELLGTDLHRLLTSRPLEKQFIQYFLYQILRGLKYVHSAGVVHRDLKPSNILVNENCDLKICDFGLARLADPQMTGYVSTRYYRAPEIMLTWQKYDVAVDIWSAGCIFAEMIEGRPLFPGKDHVNQFSIITELLGTPPEDVIQTICSENTLRFVQSLPKRERVPFAQKFRGADPQALDLLEKMLVFDPRKRIDAAQALAHEYLAPYHDPTDEPVAPEPFDWSFNDADLPVDTWKVMMYSEILDFHHIDSEETSGPVAAPTA</v>
      </c>
      <c r="K2310" s="16">
        <v>41.000519999999995</v>
      </c>
      <c r="L2310" s="16">
        <v>7.1462508280382804E-6</v>
      </c>
      <c r="M2310" s="16">
        <v>5.0043773305590193E-7</v>
      </c>
      <c r="N2310" s="16">
        <v>1.0008754661118039E-7</v>
      </c>
      <c r="O2310" s="16">
        <v>5.2045524237813805E-7</v>
      </c>
      <c r="P2310" s="16">
        <v>4.6040271441142986E-7</v>
      </c>
      <c r="Q2310" s="16">
        <v>4.0035018644472157E-7</v>
      </c>
      <c r="R2310" s="16">
        <v>3.2028014915577726E-7</v>
      </c>
      <c r="S2310" s="16">
        <v>2.0017509322236078E-7</v>
      </c>
      <c r="T2310" s="16">
        <v>4.8042022373366592E-7</v>
      </c>
      <c r="U2310" s="16">
        <v>3.8033267712248551E-7</v>
      </c>
      <c r="V2310" s="16">
        <v>7.6066535424497101E-7</v>
      </c>
      <c r="W2310" s="16">
        <v>2.0017509322236078E-7</v>
      </c>
      <c r="X2310" s="16">
        <v>1.4012256525565257E-7</v>
      </c>
      <c r="Y2310" s="16">
        <v>4.8042022373366592E-7</v>
      </c>
      <c r="Z2310" s="16">
        <v>2.8024513051130514E-7</v>
      </c>
      <c r="AA2310" s="16">
        <v>3.4029765847801333E-7</v>
      </c>
      <c r="AB2310" s="16">
        <v>3.6031516780024939E-7</v>
      </c>
      <c r="AC2310" s="16">
        <v>3.8033267712248551E-7</v>
      </c>
      <c r="AD2310" s="16">
        <v>5.0043773305590193E-7</v>
      </c>
      <c r="AE2310" s="16">
        <v>8.0070037288944316E-8</v>
      </c>
      <c r="AF2310" s="16">
        <v>2.6022762118906902E-7</v>
      </c>
    </row>
    <row r="2311" spans="9:32" x14ac:dyDescent="0.2">
      <c r="I2311" s="16">
        <v>9.8400000000000007E-5</v>
      </c>
      <c r="J2311" s="16" t="str">
        <v>MSHPTSRSSPSHAPSPSQFIDPIHNIARTTFPVLAEPFLVDHNYEFVKELGQGAYGVVCSARNKLTGDQVAIKKVTKVFQKKILTKRALREIKLLHHFRGHKNITCLYDLDLVDPTNFDSIYLYEECMEADLHAIIRSGQPLSDAHFQSFIYQTLCGLKYIHSAHVLHRDLKPGNLLVNADCELKICDFGLARGFDQDAAAADGQQQGFMTEYVATRWYRAPEIMLSFANYTTAIDIWSVGCVLAELLGGRPIFKGKDYIDQLNIVLHFLGTPSDRTLRRVGSPRAQDYIRSLPYKPGVPFVQLFPQANPLALDLLAKLLAFDPHERISCEDALLHPYLSVWHEPADEPTCPEKFDFGFEEEETVDGMRRLIVEEVESFRRLVRPGMQQVPPPPSQQQAQGQNVQHGLAQRRQDPMPQLPKRDDMLATPTNNGARYEEYGRVQQGGEGPVEEHPGMELDRELEYGVGGR</v>
      </c>
      <c r="K2311" s="16">
        <v>53.412699999999987</v>
      </c>
      <c r="L2311" s="16">
        <v>1.8422584890859296E-6</v>
      </c>
      <c r="M2311" s="16">
        <v>1.2962586383760272E-7</v>
      </c>
      <c r="N2311" s="16">
        <v>3.5352508319346199E-8</v>
      </c>
      <c r="O2311" s="16">
        <v>1.1784169439782065E-7</v>
      </c>
      <c r="P2311" s="16">
        <v>1.2176975087774801E-7</v>
      </c>
      <c r="Q2311" s="16">
        <v>8.6417242558401815E-8</v>
      </c>
      <c r="R2311" s="16">
        <v>1.2962586383760272E-7</v>
      </c>
      <c r="S2311" s="16">
        <v>7.0705016638692398E-8</v>
      </c>
      <c r="T2311" s="16">
        <v>8.6417242558401815E-8</v>
      </c>
      <c r="U2311" s="16">
        <v>7.4633073118619755E-8</v>
      </c>
      <c r="V2311" s="16">
        <v>1.8854671103651306E-7</v>
      </c>
      <c r="W2311" s="16">
        <v>3.5352508319346199E-8</v>
      </c>
      <c r="X2311" s="16">
        <v>5.1064734239055623E-8</v>
      </c>
      <c r="Y2311" s="16">
        <v>1.3748197679745744E-7</v>
      </c>
      <c r="Z2311" s="16">
        <v>1.0998558143796593E-7</v>
      </c>
      <c r="AA2311" s="16">
        <v>1.1784169439782065E-7</v>
      </c>
      <c r="AB2311" s="16">
        <v>8.6417242558401815E-8</v>
      </c>
      <c r="AC2311" s="16">
        <v>7.4633073118619755E-8</v>
      </c>
      <c r="AD2311" s="16">
        <v>1.0998558143796593E-7</v>
      </c>
      <c r="AE2311" s="16">
        <v>1.1784169439782066E-8</v>
      </c>
      <c r="AF2311" s="16">
        <v>6.677696015876504E-8</v>
      </c>
    </row>
    <row r="2312" spans="9:32" x14ac:dyDescent="0.2">
      <c r="I2312" s="16">
        <v>5.3999999999999998E-5</v>
      </c>
      <c r="J2312" s="16" t="str">
        <v>MDRKFEVGGDYKIMDVVGEGAYGVVCSAVHLPTQSKVAIKKISPFDHSMFCLRTLREIKLLRWFNHENIISILDIIKPASLEGFSEVYLIQELMETDLHRVIRSQELSDDHCQYFLYQTLRGLKALHSAAVLHRDLKPSNLLLNANCDLKICDFGLARSAMSTETEAVGFMTEYVATRWYRAPEIMLTFKEYTFAIDVWSVGCILAEMLNGKPLFPGRDYHHQLTLILGVLGTPSLEDFYAIGSQRSRDYLRALPFQKKKPLQSLYPNANPLAIDLLDRCLAFNPKKRISVVDALSHPYLEPYHDPHDEPTAPVLPPAFFAFDQQQLSREQLKTLIYEEITTPPPRH</v>
      </c>
      <c r="K2312" s="16">
        <v>39.994509999999998</v>
      </c>
      <c r="L2312" s="16">
        <v>1.3501853129342001E-6</v>
      </c>
      <c r="M2312" s="16">
        <v>9.3384574957985027E-8</v>
      </c>
      <c r="N2312" s="16">
        <v>2.7237167696078965E-8</v>
      </c>
      <c r="O2312" s="16">
        <v>8.1711503088236899E-8</v>
      </c>
      <c r="P2312" s="16">
        <v>8.1711503088236899E-8</v>
      </c>
      <c r="Q2312" s="16">
        <v>6.6147407261906052E-8</v>
      </c>
      <c r="R2312" s="16">
        <v>5.8365359348740642E-8</v>
      </c>
      <c r="S2312" s="16">
        <v>5.0583311435575225E-8</v>
      </c>
      <c r="T2312" s="16">
        <v>8.1711503088236899E-8</v>
      </c>
      <c r="U2312" s="16">
        <v>7.0038431218488771E-8</v>
      </c>
      <c r="V2312" s="16">
        <v>1.7509607804622191E-7</v>
      </c>
      <c r="W2312" s="16">
        <v>3.1128191652661674E-8</v>
      </c>
      <c r="X2312" s="16">
        <v>3.5019215609244385E-8</v>
      </c>
      <c r="Y2312" s="16">
        <v>8.9493551001402309E-8</v>
      </c>
      <c r="Z2312" s="16">
        <v>5.0583311435575225E-8</v>
      </c>
      <c r="AA2312" s="16">
        <v>7.3929455175071476E-8</v>
      </c>
      <c r="AB2312" s="16">
        <v>8.1711503088236899E-8</v>
      </c>
      <c r="AC2312" s="16">
        <v>6.2256383305323347E-8</v>
      </c>
      <c r="AD2312" s="16">
        <v>7.0038431218488771E-8</v>
      </c>
      <c r="AE2312" s="16">
        <v>1.1673071869748128E-8</v>
      </c>
      <c r="AF2312" s="16">
        <v>5.8365359348740642E-8</v>
      </c>
    </row>
    <row r="2313" spans="9:32" x14ac:dyDescent="0.2">
      <c r="I2313" s="16">
        <v>3.4799999999999999E-5</v>
      </c>
      <c r="J2313" s="16" t="str">
        <v>MSAVLSALPDLPKLVEPITVNGKRLRVAPRVNLGYITPNNLGTVKKLHNVLFPISYSSHFYDDLLDQSQHPEDYNKIVFYQDLPVGVIVCRLEEEGGEVPKTLSEAAGKGKAVEGQKEAKTDETKTYRLYVMTLGVLAPYRHQGLGSKLIHHVLTTAAESLSQPLPSTSSAAIPSKPSAPAPSAAKGKKAAPPPPQANGKKEAEKKDEKAEEKEPPKPRVSSVYLHVHVANEEGRKFWEKWGFEVKETVKDYYRKIEPRDAWLLERKIAPSSS</v>
      </c>
      <c r="K2313" s="16">
        <v>30.442370000000004</v>
      </c>
      <c r="L2313" s="16">
        <v>1.1431435857326481E-6</v>
      </c>
      <c r="M2313" s="16">
        <v>1.0049613940506797E-7</v>
      </c>
      <c r="N2313" s="16">
        <v>4.187339141877832E-9</v>
      </c>
      <c r="O2313" s="16">
        <v>4.187339141877832E-8</v>
      </c>
      <c r="P2313" s="16">
        <v>1.0049613940506797E-7</v>
      </c>
      <c r="Q2313" s="16">
        <v>2.093669570938916E-8</v>
      </c>
      <c r="R2313" s="16">
        <v>6.6997426270045311E-8</v>
      </c>
      <c r="S2313" s="16">
        <v>3.3498713135022656E-8</v>
      </c>
      <c r="T2313" s="16">
        <v>3.7686052276900484E-8</v>
      </c>
      <c r="U2313" s="16">
        <v>1.2143283511445711E-7</v>
      </c>
      <c r="V2313" s="16">
        <v>1.046834785469458E-7</v>
      </c>
      <c r="W2313" s="16">
        <v>8.3746782837556639E-9</v>
      </c>
      <c r="X2313" s="16">
        <v>3.3498713135022656E-8</v>
      </c>
      <c r="Y2313" s="16">
        <v>1.046834785469458E-7</v>
      </c>
      <c r="Z2313" s="16">
        <v>2.9311373993144824E-8</v>
      </c>
      <c r="AA2313" s="16">
        <v>4.6060730560656148E-8</v>
      </c>
      <c r="AB2313" s="16">
        <v>8.7934121979434468E-8</v>
      </c>
      <c r="AC2313" s="16">
        <v>5.0248069702533984E-8</v>
      </c>
      <c r="AD2313" s="16">
        <v>9.2121461121312296E-8</v>
      </c>
      <c r="AE2313" s="16">
        <v>1.2562017425633496E-8</v>
      </c>
      <c r="AF2313" s="16">
        <v>4.6060730560656148E-8</v>
      </c>
    </row>
    <row r="2314" spans="9:32" x14ac:dyDescent="0.2">
      <c r="I2314" s="16">
        <v>1.84E-5</v>
      </c>
      <c r="J2314" s="16" t="str">
        <v>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SHPASVVGPNGSLGSPSSLGPAGQRMRPGSLIGSPSIPGLEVPLLSVMRVFAGANIDSDATFKTVLLNQSTTAADLVKQAMQRFRLTGADLTREDFYLTVKELGGDERPLHDIENPLEIFEELSERAGDESAFPPNVRRSSVGSINSISSNLSLNPAIARSGLNDWSDDSAVKFYLHRRGNPDSPLVGQTPLDGAEDSFAQQSSEHDTASDHTATPQLGVPQSTPSYRFAVRLLIHPGDLPENVVFDPASNAIIPKAVLAERQQRNSGFSEPQSPNSLSSSQQPREKIIFFPRNANVSEVIETALDRFGIVDGVVDGGDEVEDRVSRRRSVTRVKYSLAVLHEGKESFLNASSKLLDAYTAPPLFKAYDRSSKEFRRRSADTSLILGSSADVQTTDPVFVIRRSPLRSTAGRGGVLPQTIDELEELQQRRQAEEDEEQEVLRGSPNPATGPRSHRDIIAAQRAASRANQQAILSAQKNGEQGYDIAIRDQGTIRSARDVDNDEVRYSYVDESGAETDISRIVENEWQHKARAGPPPEPVEVHRPTSSFSRTTSAATTTDADSFRTAPSSMPDGAMATDNESLADDEQQAIEALRSTNLDIDSPVSAFAPEVSPSVASFKTAMAVSPAAAHEDVLKDALGPRPTTSPALDENLQERLERVLARVKEEKARRAASPTGANVRPRSFMSSSTTATPTGRFSPVNVGVRSASAMGGRRSPFGDGMRDAPSINQLISQSTPPASTLPRNGDSAHAKKGSIASISSTASTTTDQLSTPVTVISSGFTPASSANSNHRPQIVYRDDFGYDTLLAIVEADSHSPARQTEQVSPEDAVLHSLFGRGLDSVPDLHPEVRSAYEGPAKALDDLDARLDSLLASLVRA</v>
      </c>
      <c r="K2314" s="16">
        <v>153.44950999999998</v>
      </c>
      <c r="L2314" s="16">
        <v>1.1990914796665041E-7</v>
      </c>
      <c r="M2314" s="16">
        <v>1.2550603889012913E-8</v>
      </c>
      <c r="N2314" s="16">
        <v>0</v>
      </c>
      <c r="O2314" s="16">
        <v>9.3281515391312194E-9</v>
      </c>
      <c r="P2314" s="16">
        <v>8.8193432733604264E-9</v>
      </c>
      <c r="Q2314" s="16">
        <v>3.2224523498816938E-9</v>
      </c>
      <c r="R2314" s="16">
        <v>8.8193432733604264E-9</v>
      </c>
      <c r="S2314" s="16">
        <v>2.2896371959685722E-9</v>
      </c>
      <c r="T2314" s="16">
        <v>3.5616578603955568E-9</v>
      </c>
      <c r="U2314" s="16">
        <v>3.2224523498816938E-9</v>
      </c>
      <c r="V2314" s="16">
        <v>8.3953363852180986E-9</v>
      </c>
      <c r="W2314" s="16">
        <v>1.2720206644269846E-9</v>
      </c>
      <c r="X2314" s="16">
        <v>3.8160619932809533E-9</v>
      </c>
      <c r="Y2314" s="16">
        <v>8.3953363852180986E-9</v>
      </c>
      <c r="Z2314" s="16">
        <v>6.784110210277251E-9</v>
      </c>
      <c r="AA2314" s="16">
        <v>9.9217611825304792E-9</v>
      </c>
      <c r="AB2314" s="16">
        <v>1.4246631441582227E-8</v>
      </c>
      <c r="AC2314" s="16">
        <v>6.6145074550203198E-9</v>
      </c>
      <c r="AD2314" s="16">
        <v>6.6993088326487858E-9</v>
      </c>
      <c r="AE2314" s="16">
        <v>3.3920551051386255E-10</v>
      </c>
      <c r="AF2314" s="16">
        <v>1.6112261749408469E-9</v>
      </c>
    </row>
    <row r="2315" spans="9:32" x14ac:dyDescent="0.2">
      <c r="I2315" s="16">
        <v>1.06E-5</v>
      </c>
      <c r="J2315" s="16" t="str">
        <v>MIPSLSEHPSGPPCFACGARPGSKAAPSETVTLCKRCAFADVPVSFCDSKCYERAKERHEKQNCVGQTNRRIFLDEPESWKHFCTPGCRVEIVSPRLRLRPVEIEDDKRIFAVKNERLVSSQQLYGVIDDPSIVLPFFTAGYLANNIPALESEGSPVAGRTRYVWAIEPRLNKDGTRMVEAKTVEGVKHDLDANGYIGNIAVQILVKPGGQRGSEFEPKPGKIFCYPSEEELANSPYEAVLFYELHPNFWRQGLMTEAIKAVIPFVFTTLKLPRIIIDPVSSNEASLALAEKLGFPRIGEVDRKSVSFFKHSRQIRYELTREQWLKTKKPSKSKAKKKRRKGAATEAAGEAEGQDEPEAERKETEVETKDGVNEGQEDVPKGESDAADIGVMGTQQTGEDAATTNGDEVVPVEARTCRW</v>
      </c>
      <c r="K2315" s="16">
        <v>46.984400000000001</v>
      </c>
      <c r="L2315" s="16">
        <v>2.2560679714969224E-7</v>
      </c>
      <c r="M2315" s="16">
        <v>1.884543651608408E-8</v>
      </c>
      <c r="N2315" s="16">
        <v>5.9228514764835672E-9</v>
      </c>
      <c r="O2315" s="16">
        <v>1.0230379823017071E-8</v>
      </c>
      <c r="P2315" s="16">
        <v>2.3691405905934269E-8</v>
      </c>
      <c r="Q2315" s="16">
        <v>9.1534977363836955E-9</v>
      </c>
      <c r="R2315" s="16">
        <v>1.6153231299500636E-8</v>
      </c>
      <c r="S2315" s="16">
        <v>3.2306462599001275E-9</v>
      </c>
      <c r="T2315" s="16">
        <v>1.1307261909650447E-8</v>
      </c>
      <c r="U2315" s="16">
        <v>1.6691672342817325E-8</v>
      </c>
      <c r="V2315" s="16">
        <v>1.292258503960051E-8</v>
      </c>
      <c r="W2315" s="16">
        <v>2.1537641732667517E-9</v>
      </c>
      <c r="X2315" s="16">
        <v>6.999733563116943E-9</v>
      </c>
      <c r="Y2315" s="16">
        <v>1.6153231299500636E-8</v>
      </c>
      <c r="Z2315" s="16">
        <v>6.999733563116943E-9</v>
      </c>
      <c r="AA2315" s="16">
        <v>1.5614790256183951E-8</v>
      </c>
      <c r="AB2315" s="16">
        <v>1.3999467126233886E-8</v>
      </c>
      <c r="AC2315" s="16">
        <v>1.1307261909650447E-8</v>
      </c>
      <c r="AD2315" s="16">
        <v>1.6691672342817325E-8</v>
      </c>
      <c r="AE2315" s="16">
        <v>2.6922052165834396E-9</v>
      </c>
      <c r="AF2315" s="16">
        <v>4.8459693898501913E-9</v>
      </c>
    </row>
    <row r="2316" spans="9:32" x14ac:dyDescent="0.2">
      <c r="I2316" s="16">
        <v>2.72E-7</v>
      </c>
      <c r="J2316" s="16" t="str">
        <v>MRRWSGGTASSPSSSARLSTRTARCLACSECGRSRQANSSSRKTSSPSWMSGESHRFSCLFDRTAKLRSRFARDGTGVWGSEVTDHSEIAYLEHMRIKPEYRGQGIGAWALKELYKASDGIRVAETDFLFVQPGALEEEFPSHDPFAPDPHREAKLAMSDRITRFYQRNGFRRVGTTSYFCLAFDPNHPSHRIPIEQDAKFVEDVTMSQGELVGMLARDQMPW</v>
      </c>
      <c r="K2316" s="16">
        <v>25.386020000000002</v>
      </c>
      <c r="L2316" s="16">
        <v>1.0714558642906606E-8</v>
      </c>
      <c r="M2316" s="16">
        <v>9.1289961531491258E-10</v>
      </c>
      <c r="N2316" s="16">
        <v>2.4023674087234544E-10</v>
      </c>
      <c r="O2316" s="16">
        <v>5.7656817809362896E-10</v>
      </c>
      <c r="P2316" s="16">
        <v>7.2071022261703633E-10</v>
      </c>
      <c r="Q2316" s="16">
        <v>5.7656817809362896E-10</v>
      </c>
      <c r="R2316" s="16">
        <v>7.6875757079150542E-10</v>
      </c>
      <c r="S2316" s="16">
        <v>3.3633143722128362E-10</v>
      </c>
      <c r="T2316" s="16">
        <v>3.3633143722128362E-10</v>
      </c>
      <c r="U2316" s="16">
        <v>3.3633143722128362E-10</v>
      </c>
      <c r="V2316" s="16">
        <v>6.2461552626809815E-10</v>
      </c>
      <c r="W2316" s="16">
        <v>3.3633143722128362E-10</v>
      </c>
      <c r="X2316" s="16">
        <v>1.4414204452340724E-10</v>
      </c>
      <c r="Y2316" s="16">
        <v>5.7656817809362896E-10</v>
      </c>
      <c r="Z2316" s="16">
        <v>3.3633143722128362E-10</v>
      </c>
      <c r="AA2316" s="16">
        <v>1.1531363561872579E-9</v>
      </c>
      <c r="AB2316" s="16">
        <v>1.2972784007106652E-9</v>
      </c>
      <c r="AC2316" s="16">
        <v>5.7656817809362896E-10</v>
      </c>
      <c r="AD2316" s="16">
        <v>3.8437878539575271E-10</v>
      </c>
      <c r="AE2316" s="16">
        <v>2.4023674087234544E-10</v>
      </c>
      <c r="AF2316" s="16">
        <v>2.4023674087234544E-10</v>
      </c>
    </row>
    <row r="2317" spans="9:32" x14ac:dyDescent="0.2">
      <c r="I2317" s="16">
        <v>3.0899999999999998E-4</v>
      </c>
      <c r="J2317" s="16" t="str">
        <v>LIVTPYRPTDIPAVMRTLNDPQVAYQLVGPPYPYTETDAHGWSELRRTEAEKVFNEVLGPKAEQALRGEEVDNWVVGDWPLGNVRRVDTGEWVGDFGLCRWAFEDVPDADERKKLVDENAAKEAGDPTLAWSYGFFLNPTYHGKGIMAHVLRSLIEGYYVPYLRAERIYGAAFATNPASLKTQERCGFV</v>
      </c>
      <c r="K2317" s="16">
        <v>21.486669999999997</v>
      </c>
      <c r="L2317" s="16">
        <v>1.438100924899019E-5</v>
      </c>
      <c r="M2317" s="16">
        <v>1.3696199284752563E-6</v>
      </c>
      <c r="N2317" s="16">
        <v>1.5217999205280623E-7</v>
      </c>
      <c r="O2317" s="16">
        <v>9.1307995231683744E-7</v>
      </c>
      <c r="P2317" s="16">
        <v>1.2174399364224499E-6</v>
      </c>
      <c r="Q2317" s="16">
        <v>5.3262997218482182E-7</v>
      </c>
      <c r="R2317" s="16">
        <v>1.2174399364224499E-6</v>
      </c>
      <c r="S2317" s="16">
        <v>2.2826998807920936E-7</v>
      </c>
      <c r="T2317" s="16">
        <v>3.8044998013201562E-7</v>
      </c>
      <c r="U2317" s="16">
        <v>5.3262997218482182E-7</v>
      </c>
      <c r="V2317" s="16">
        <v>1.1413499403960469E-6</v>
      </c>
      <c r="W2317" s="16">
        <v>1.5217999205280623E-7</v>
      </c>
      <c r="X2317" s="16">
        <v>5.3262997218482182E-7</v>
      </c>
      <c r="Y2317" s="16">
        <v>1.0652599443696436E-6</v>
      </c>
      <c r="Z2317" s="16">
        <v>3.0435998410561246E-7</v>
      </c>
      <c r="AA2317" s="16">
        <v>9.8916994834324065E-7</v>
      </c>
      <c r="AB2317" s="16">
        <v>3.0435998410561246E-7</v>
      </c>
      <c r="AC2317" s="16">
        <v>8.3698995629043434E-7</v>
      </c>
      <c r="AD2317" s="16">
        <v>1.2935299324488533E-6</v>
      </c>
      <c r="AE2317" s="16">
        <v>4.5653997615841872E-7</v>
      </c>
      <c r="AF2317" s="16">
        <v>7.6089996026403124E-7</v>
      </c>
    </row>
    <row r="2318" spans="9:32" x14ac:dyDescent="0.2">
      <c r="I2318" s="16">
        <v>2.34E-5</v>
      </c>
      <c r="J2318" s="16" t="str">
        <v>MRTLYEHSAEGYDPAEKRQELFHPDSRFLVLYSPTSADKPIGYCIFRFDTEETASDDDDELYDVAYCYEMQVDPAGQRQGAGRVLMEALERIAKAWKMDKTMLTVFKANRDAILFYERLGYTEDEVDPGNFGLDDAVDYWIMSKTVS</v>
      </c>
      <c r="K2318" s="16">
        <v>17.098669999999998</v>
      </c>
      <c r="L2318" s="16">
        <v>1.3685274936588635E-6</v>
      </c>
      <c r="M2318" s="16">
        <v>1.2102624093581787E-7</v>
      </c>
      <c r="N2318" s="16">
        <v>1.8619421682433516E-8</v>
      </c>
      <c r="O2318" s="16">
        <v>1.582650843006849E-7</v>
      </c>
      <c r="P2318" s="16">
        <v>1.2102624093581787E-7</v>
      </c>
      <c r="Q2318" s="16">
        <v>6.5167975888517319E-8</v>
      </c>
      <c r="R2318" s="16">
        <v>7.4477686729734064E-8</v>
      </c>
      <c r="S2318" s="16">
        <v>1.8619421682433516E-8</v>
      </c>
      <c r="T2318" s="16">
        <v>4.654855420608379E-8</v>
      </c>
      <c r="U2318" s="16">
        <v>6.5167975888517319E-8</v>
      </c>
      <c r="V2318" s="16">
        <v>1.0240681925338435E-7</v>
      </c>
      <c r="W2318" s="16">
        <v>5.5858265047300555E-8</v>
      </c>
      <c r="X2318" s="16">
        <v>1.8619421682433516E-8</v>
      </c>
      <c r="Y2318" s="16">
        <v>5.5858265047300555E-8</v>
      </c>
      <c r="Z2318" s="16">
        <v>3.7238843364867032E-8</v>
      </c>
      <c r="AA2318" s="16">
        <v>8.3787397570950822E-8</v>
      </c>
      <c r="AB2318" s="16">
        <v>6.5167975888517319E-8</v>
      </c>
      <c r="AC2318" s="16">
        <v>7.4477686729734064E-8</v>
      </c>
      <c r="AD2318" s="16">
        <v>7.4477686729734064E-8</v>
      </c>
      <c r="AE2318" s="16">
        <v>1.8619421682433516E-8</v>
      </c>
      <c r="AF2318" s="16">
        <v>9.309710841216758E-8</v>
      </c>
    </row>
    <row r="2319" spans="9:32" x14ac:dyDescent="0.2">
      <c r="I2319" s="16">
        <v>5.3700000000000004E-4</v>
      </c>
      <c r="J2319" s="16" t="str">
        <v>MSASQQKIKVAVVGFGMSATVFHIPFILSLPDQFDLKVIVERSASADKSKARDAFPGVKVVNTLEQALEEDIDAVWILSINDTHYEYAKKVLEAGKHAVVEKPVTPTSQQAYELAQLAKEKGLVLAVYQNRRWDSDYLTVKKMVQDGTFGELSEFQSNFDRYKNVPNAKVWKEAPLPGAGAAFDLGSHLIDQILDLFGAPKKVTGLVRNSRLIGHAEVPDSFVIHLHYDAEEGKPGRQLPLIATARGSILSLVTPQLRFTVKGTQATFVKHGIDQQESQLVANGKDALKLPNFAQEPSEMAGLLYKLENPSQPEKVESLKGDYASWFANVADALKNGADRLIVKPEQAAMTIRVIELAEQSSKEGRTLDF</v>
      </c>
      <c r="K2319" s="16">
        <v>41.104169999999996</v>
      </c>
      <c r="L2319" s="16">
        <v>1.3064367921794799E-5</v>
      </c>
      <c r="M2319" s="16">
        <v>1.3770549971621545E-6</v>
      </c>
      <c r="N2319" s="16">
        <v>0</v>
      </c>
      <c r="O2319" s="16">
        <v>7.7680025480942044E-7</v>
      </c>
      <c r="P2319" s="16">
        <v>8.8272756228343233E-7</v>
      </c>
      <c r="Q2319" s="16">
        <v>5.6494563986139666E-7</v>
      </c>
      <c r="R2319" s="16">
        <v>8.1210935730075777E-7</v>
      </c>
      <c r="S2319" s="16">
        <v>2.8247281993069833E-7</v>
      </c>
      <c r="T2319" s="16">
        <v>6.0025474235273399E-7</v>
      </c>
      <c r="U2319" s="16">
        <v>1.0592730747401189E-6</v>
      </c>
      <c r="V2319" s="16">
        <v>1.3064367921794799E-6</v>
      </c>
      <c r="W2319" s="16">
        <v>1.765455124566865E-7</v>
      </c>
      <c r="X2319" s="16">
        <v>4.2370922989604755E-7</v>
      </c>
      <c r="Y2319" s="16">
        <v>6.3556384484407133E-7</v>
      </c>
      <c r="Z2319" s="16">
        <v>7.4149115231808321E-7</v>
      </c>
      <c r="AA2319" s="16">
        <v>4.5901833238738483E-7</v>
      </c>
      <c r="AB2319" s="16">
        <v>8.474184597920951E-7</v>
      </c>
      <c r="AC2319" s="16">
        <v>5.2963653737005944E-7</v>
      </c>
      <c r="AD2319" s="16">
        <v>1.1298912797227933E-6</v>
      </c>
      <c r="AE2319" s="16">
        <v>1.4123640996534917E-7</v>
      </c>
      <c r="AF2319" s="16">
        <v>3.1778192242203566E-7</v>
      </c>
    </row>
    <row r="2320" spans="9:32" x14ac:dyDescent="0.2">
      <c r="I2320" s="16">
        <v>6.8700000000000016E-7</v>
      </c>
      <c r="J2320" s="16" t="str">
        <v>MLVFVTGASGFVGTAVTKELLANGHHVLGLARSPESAQKLRDLGAQVVEGSMTDHELVKETARKVDGVIHLAFNYDFSRYLDSCVEDGELIRAIGSVMIGTNKPFIVASSTTVSTGLRKPGDAPFKENDPYPLSADSRPRMHSELPTYELAKQGVRAMVVRLAPTVHGAGDHAFVPMFISKAREAGFSAFIGDGTNVWSAVHRDDAAVVFRLALEKGTAGSAYHAVGEQGASFKDIAGVIGKKLGVPVKSIPVGDAGRHFGFLGHFASLDNPTSCEQTNAELGWAPRQVTLLEDLKNGSYF</v>
      </c>
      <c r="K2320" s="16">
        <v>32.375079999999997</v>
      </c>
      <c r="L2320" s="16">
        <v>2.1220024784494746E-8</v>
      </c>
      <c r="M2320" s="16">
        <v>2.3264478999612178E-9</v>
      </c>
      <c r="N2320" s="16">
        <v>1.40996842421892E-10</v>
      </c>
      <c r="O2320" s="16">
        <v>1.198473160586082E-9</v>
      </c>
      <c r="P2320" s="16">
        <v>1.127974739375136E-9</v>
      </c>
      <c r="Q2320" s="16">
        <v>1.127974739375136E-9</v>
      </c>
      <c r="R2320" s="16">
        <v>2.255949478750272E-9</v>
      </c>
      <c r="S2320" s="16">
        <v>7.7548263332040599E-10</v>
      </c>
      <c r="T2320" s="16">
        <v>7.0498421210945999E-10</v>
      </c>
      <c r="U2320" s="16">
        <v>1.05747631816419E-9</v>
      </c>
      <c r="V2320" s="16">
        <v>1.7624605302736502E-9</v>
      </c>
      <c r="W2320" s="16">
        <v>4.2299052726567605E-10</v>
      </c>
      <c r="X2320" s="16">
        <v>5.6398736968756799E-10</v>
      </c>
      <c r="Y2320" s="16">
        <v>9.8697789695324399E-10</v>
      </c>
      <c r="Z2320" s="16">
        <v>4.2299052726567605E-10</v>
      </c>
      <c r="AA2320" s="16">
        <v>1.05747631816419E-9</v>
      </c>
      <c r="AB2320" s="16">
        <v>1.550965266640812E-9</v>
      </c>
      <c r="AC2320" s="16">
        <v>1.127974739375136E-9</v>
      </c>
      <c r="AD2320" s="16">
        <v>2.0444542151174342E-9</v>
      </c>
      <c r="AE2320" s="16">
        <v>1.40996842421892E-10</v>
      </c>
      <c r="AF2320" s="16">
        <v>4.2299052726567605E-10</v>
      </c>
    </row>
    <row r="2321" spans="9:32" x14ac:dyDescent="0.2">
      <c r="I2321" s="16">
        <v>1.2099999999999999E-3</v>
      </c>
      <c r="J2321" s="16" t="str">
        <v>ALAVLPTDGHVRTLAEAIAAEAKTTGVEVDLLQFPEILTPPAHPSRPMQMHAAPRGDYPDVKPDDLTRYDGFLMGFPTRYGRAPAAVSAFFDATGGLWAKGALIGKFASVFTSTASQHGGQETTALTTVPFFAHHGITFVSPGYAAADLTDINEIVGGSAYGAAGIASGDGSRGISEKELNIARNQATYFANTVKTFVAGKTV</v>
      </c>
      <c r="K2321" s="16">
        <v>21.352529999999998</v>
      </c>
      <c r="L2321" s="16">
        <v>5.6667757872252143E-5</v>
      </c>
      <c r="M2321" s="16">
        <v>8.9328485315865443E-6</v>
      </c>
      <c r="N2321" s="16">
        <v>0</v>
      </c>
      <c r="O2321" s="16">
        <v>3.0706666827328747E-6</v>
      </c>
      <c r="P2321" s="16">
        <v>2.2332121328966361E-6</v>
      </c>
      <c r="Q2321" s="16">
        <v>3.3498181993449543E-6</v>
      </c>
      <c r="R2321" s="16">
        <v>6.1413333654657493E-6</v>
      </c>
      <c r="S2321" s="16">
        <v>1.6749090996724772E-6</v>
      </c>
      <c r="T2321" s="16">
        <v>2.5123636495087157E-6</v>
      </c>
      <c r="U2321" s="16">
        <v>1.9540606162845568E-6</v>
      </c>
      <c r="V2321" s="16">
        <v>3.628969715957034E-6</v>
      </c>
      <c r="W2321" s="16">
        <v>8.3745454983623858E-7</v>
      </c>
      <c r="X2321" s="16">
        <v>1.116606066448318E-6</v>
      </c>
      <c r="Y2321" s="16">
        <v>3.628969715957034E-6</v>
      </c>
      <c r="Z2321" s="16">
        <v>1.3957575830603977E-6</v>
      </c>
      <c r="AA2321" s="16">
        <v>2.2332121328966361E-6</v>
      </c>
      <c r="AB2321" s="16">
        <v>2.7915151661207954E-6</v>
      </c>
      <c r="AC2321" s="16">
        <v>5.5830303322415908E-6</v>
      </c>
      <c r="AD2321" s="16">
        <v>3.628969715957034E-6</v>
      </c>
      <c r="AE2321" s="16">
        <v>2.7915151661207951E-7</v>
      </c>
      <c r="AF2321" s="16">
        <v>1.6749090996724772E-6</v>
      </c>
    </row>
    <row r="2322" spans="9:32" x14ac:dyDescent="0.2">
      <c r="I2322" s="16">
        <v>1.2E-5</v>
      </c>
      <c r="J2322" s="16" t="str">
        <v>MMLAQRSTKALRPFAQALRPRAALCTPRSASSLFVANREQPSRTRLAEGWAPSRRAFSSTSSQRGMEDLVNIIQSSPNDPVAITSLTPNAGFTLTDGLVLPSPIILCPGGCFMWDVAHPTKNGADEMGREWDGWNEEKLRLFEVLNPRPEILLIGTGSSTLLAPQRIKRYLNGLGIQVDVLDSRNACSTYNLLQEEGRRVAAAIYPVSHLSARTGIVA</v>
      </c>
      <c r="K2322" s="16">
        <v>24.020139999999994</v>
      </c>
      <c r="L2322" s="16">
        <v>4.9958076847179085E-7</v>
      </c>
      <c r="M2322" s="16">
        <v>5.0416407827428436E-8</v>
      </c>
      <c r="N2322" s="16">
        <v>9.1666196049869873E-9</v>
      </c>
      <c r="O2322" s="16">
        <v>1.8333239209973975E-8</v>
      </c>
      <c r="P2322" s="16">
        <v>2.5208203913714218E-8</v>
      </c>
      <c r="Q2322" s="16">
        <v>1.3749929407480482E-8</v>
      </c>
      <c r="R2322" s="16">
        <v>3.4374823518701207E-8</v>
      </c>
      <c r="S2322" s="16">
        <v>4.5833098024934937E-9</v>
      </c>
      <c r="T2322" s="16">
        <v>2.5208203913714218E-8</v>
      </c>
      <c r="U2322" s="16">
        <v>9.1666196049869873E-9</v>
      </c>
      <c r="V2322" s="16">
        <v>5.7291372531168676E-8</v>
      </c>
      <c r="W2322" s="16">
        <v>1.1458274506233736E-8</v>
      </c>
      <c r="X2322" s="16">
        <v>2.2916549012467472E-8</v>
      </c>
      <c r="Y2322" s="16">
        <v>3.6666478419947949E-8</v>
      </c>
      <c r="Z2322" s="16">
        <v>1.8333239209973975E-8</v>
      </c>
      <c r="AA2322" s="16">
        <v>4.5833098024934945E-8</v>
      </c>
      <c r="AB2322" s="16">
        <v>4.5833098024934945E-8</v>
      </c>
      <c r="AC2322" s="16">
        <v>2.9791513716207713E-8</v>
      </c>
      <c r="AD2322" s="16">
        <v>2.5208203913714218E-8</v>
      </c>
      <c r="AE2322" s="16">
        <v>9.1666196049869873E-9</v>
      </c>
      <c r="AF2322" s="16">
        <v>6.8749647037402409E-9</v>
      </c>
    </row>
    <row r="2323" spans="9:32" x14ac:dyDescent="0.2">
      <c r="I2323" s="16">
        <v>2.2699999999999999E-4</v>
      </c>
      <c r="J2323" s="16" t="str">
        <v>MPNPILTPSIRRVINNIRQVGARQAWRDLQYIGDFKAGKFMGQDEHGNKFYENLDETQWRHRWVDFVSHDYNASQVTPEWHAWLTHVRHDPPTIDPVMLASKQRWMIPHHENLTGTRGAYKCYNTTKAKVAGWEPKVAHRD</v>
      </c>
      <c r="K2323" s="16">
        <v>16.741569999999996</v>
      </c>
      <c r="L2323" s="16">
        <v>1.3559062859695957E-5</v>
      </c>
      <c r="M2323" s="16">
        <v>9.6163566380822393E-7</v>
      </c>
      <c r="N2323" s="16">
        <v>9.6163566380822387E-8</v>
      </c>
      <c r="O2323" s="16">
        <v>8.6547209742740151E-7</v>
      </c>
      <c r="P2323" s="16">
        <v>5.7698139828493427E-7</v>
      </c>
      <c r="Q2323" s="16">
        <v>3.8465426552328955E-7</v>
      </c>
      <c r="R2323" s="16">
        <v>7.693085310465791E-7</v>
      </c>
      <c r="S2323" s="16">
        <v>8.6547209742740151E-7</v>
      </c>
      <c r="T2323" s="16">
        <v>6.7314496466575669E-7</v>
      </c>
      <c r="U2323" s="16">
        <v>7.693085310465791E-7</v>
      </c>
      <c r="V2323" s="16">
        <v>5.7698139828493427E-7</v>
      </c>
      <c r="W2323" s="16">
        <v>3.8465426552328955E-7</v>
      </c>
      <c r="X2323" s="16">
        <v>7.693085310465791E-7</v>
      </c>
      <c r="Y2323" s="16">
        <v>8.6547209742740151E-7</v>
      </c>
      <c r="Z2323" s="16">
        <v>6.7314496466575669E-7</v>
      </c>
      <c r="AA2323" s="16">
        <v>1.0577992301890463E-6</v>
      </c>
      <c r="AB2323" s="16">
        <v>3.8465426552328955E-7</v>
      </c>
      <c r="AC2323" s="16">
        <v>8.6547209742740151E-7</v>
      </c>
      <c r="AD2323" s="16">
        <v>8.6547209742740151E-7</v>
      </c>
      <c r="AE2323" s="16">
        <v>6.7314496466575669E-7</v>
      </c>
      <c r="AF2323" s="16">
        <v>4.8081783190411196E-7</v>
      </c>
    </row>
    <row r="2324" spans="9:32" x14ac:dyDescent="0.2">
      <c r="I2324" s="16">
        <v>1.3100000000000001E-4</v>
      </c>
      <c r="J2324" s="16" t="str">
        <v>MACGTVTDSYPVPFEALIPFGLLTVMFAVTGTGFSAVRRIQNDGKPTRHTLDRWEELMMERDQRLTGSLRGQSTEPIAPKGFSNNSAWQTEKAEVAWSALQSHK</v>
      </c>
      <c r="K2324" s="16">
        <v>11.64298</v>
      </c>
      <c r="L2324" s="16">
        <v>1.1251415015743393E-5</v>
      </c>
      <c r="M2324" s="16">
        <v>9.736801455931782E-7</v>
      </c>
      <c r="N2324" s="16">
        <v>1.0818668284368646E-7</v>
      </c>
      <c r="O2324" s="16">
        <v>4.3274673137474586E-7</v>
      </c>
      <c r="P2324" s="16">
        <v>7.5730677990580535E-7</v>
      </c>
      <c r="Q2324" s="16">
        <v>5.4093341421843239E-7</v>
      </c>
      <c r="R2324" s="16">
        <v>8.6549346274949172E-7</v>
      </c>
      <c r="S2324" s="16">
        <v>2.1637336568737293E-7</v>
      </c>
      <c r="T2324" s="16">
        <v>3.2456004853105938E-7</v>
      </c>
      <c r="U2324" s="16">
        <v>4.3274673137474586E-7</v>
      </c>
      <c r="V2324" s="16">
        <v>8.6549346274949172E-7</v>
      </c>
      <c r="W2324" s="16">
        <v>4.3274673137474586E-7</v>
      </c>
      <c r="X2324" s="16">
        <v>3.2456004853105938E-7</v>
      </c>
      <c r="Y2324" s="16">
        <v>6.4912009706211876E-7</v>
      </c>
      <c r="Z2324" s="16">
        <v>5.4093341421843239E-7</v>
      </c>
      <c r="AA2324" s="16">
        <v>7.5730677990580535E-7</v>
      </c>
      <c r="AB2324" s="16">
        <v>8.6549346274949172E-7</v>
      </c>
      <c r="AC2324" s="16">
        <v>1.0818668284368648E-6</v>
      </c>
      <c r="AD2324" s="16">
        <v>6.4912009706211876E-7</v>
      </c>
      <c r="AE2324" s="16">
        <v>3.2456004853105938E-7</v>
      </c>
      <c r="AF2324" s="16">
        <v>1.0818668284368646E-7</v>
      </c>
    </row>
    <row r="2325" spans="9:32" x14ac:dyDescent="0.2">
      <c r="I2325" s="16">
        <v>1.4200000000000001E-4</v>
      </c>
      <c r="J2325" s="16" t="str">
        <v>MATPFKQDLPPAGGFAPIKYKRNLPIKGPGGAVVFGAVALICGFGFWRVGLGNLEQRELQRERAWSRIHLTPLLLAEGDRDAYRREQAALAREREIMKDVPDWEVGAKNYHSKRYTPSTIVVL</v>
      </c>
      <c r="K2325" s="16">
        <v>13.928900000000001</v>
      </c>
      <c r="L2325" s="16">
        <v>1.0194631306133291E-5</v>
      </c>
      <c r="M2325" s="16">
        <v>1.0774813575588032E-6</v>
      </c>
      <c r="N2325" s="16">
        <v>8.2883181350677169E-8</v>
      </c>
      <c r="O2325" s="16">
        <v>4.1441590675338583E-7</v>
      </c>
      <c r="P2325" s="16">
        <v>6.6306545080541735E-7</v>
      </c>
      <c r="Q2325" s="16">
        <v>4.1441590675338583E-7</v>
      </c>
      <c r="R2325" s="16">
        <v>9.9459817620812608E-7</v>
      </c>
      <c r="S2325" s="16">
        <v>1.6576636270135434E-7</v>
      </c>
      <c r="T2325" s="16">
        <v>4.9729908810406304E-7</v>
      </c>
      <c r="U2325" s="16">
        <v>5.8018226945474014E-7</v>
      </c>
      <c r="V2325" s="16">
        <v>9.9459817620812608E-7</v>
      </c>
      <c r="W2325" s="16">
        <v>1.6576636270135434E-7</v>
      </c>
      <c r="X2325" s="16">
        <v>2.4864954405203152E-7</v>
      </c>
      <c r="Y2325" s="16">
        <v>7.4594863215609456E-7</v>
      </c>
      <c r="Z2325" s="16">
        <v>3.3153272540270868E-7</v>
      </c>
      <c r="AA2325" s="16">
        <v>9.9459817620812608E-7</v>
      </c>
      <c r="AB2325" s="16">
        <v>2.4864954405203152E-7</v>
      </c>
      <c r="AC2325" s="16">
        <v>3.3153272540270868E-7</v>
      </c>
      <c r="AD2325" s="16">
        <v>6.6306545080541735E-7</v>
      </c>
      <c r="AE2325" s="16">
        <v>2.4864954405203152E-7</v>
      </c>
      <c r="AF2325" s="16">
        <v>3.3153272540270868E-7</v>
      </c>
    </row>
    <row r="2326" spans="9:32" x14ac:dyDescent="0.2">
      <c r="I2326" s="16">
        <v>1.03E-4</v>
      </c>
      <c r="J2326" s="16" t="str">
        <v>MPDQPLYRDPWAKREAWRKHPIFSTRAMFRNIFPGFGIAVVAFAAYVAYDETVGAAKKGHGNEHH</v>
      </c>
      <c r="K2326" s="16">
        <v>7.4794</v>
      </c>
      <c r="L2326" s="16">
        <v>1.3771158114287241E-5</v>
      </c>
      <c r="M2326" s="16">
        <v>2.118639709890345E-6</v>
      </c>
      <c r="N2326" s="16">
        <v>0</v>
      </c>
      <c r="O2326" s="16">
        <v>6.3559191296710346E-7</v>
      </c>
      <c r="P2326" s="16">
        <v>6.3559191296710346E-7</v>
      </c>
      <c r="Q2326" s="16">
        <v>1.0593198549451725E-6</v>
      </c>
      <c r="R2326" s="16">
        <v>1.0593198549451725E-6</v>
      </c>
      <c r="S2326" s="16">
        <v>8.4745588395613798E-7</v>
      </c>
      <c r="T2326" s="16">
        <v>6.3559191296710346E-7</v>
      </c>
      <c r="U2326" s="16">
        <v>8.4745588395613798E-7</v>
      </c>
      <c r="V2326" s="16">
        <v>2.1186397098903449E-7</v>
      </c>
      <c r="W2326" s="16">
        <v>4.2372794197806899E-7</v>
      </c>
      <c r="X2326" s="16">
        <v>4.2372794197806899E-7</v>
      </c>
      <c r="Y2326" s="16">
        <v>1.0593198549451725E-6</v>
      </c>
      <c r="Z2326" s="16">
        <v>2.1186397098903449E-7</v>
      </c>
      <c r="AA2326" s="16">
        <v>1.0593198549451725E-6</v>
      </c>
      <c r="AB2326" s="16">
        <v>2.1186397098903449E-7</v>
      </c>
      <c r="AC2326" s="16">
        <v>4.2372794197806899E-7</v>
      </c>
      <c r="AD2326" s="16">
        <v>8.4745588395613798E-7</v>
      </c>
      <c r="AE2326" s="16">
        <v>4.2372794197806899E-7</v>
      </c>
      <c r="AF2326" s="16">
        <v>6.3559191296710346E-7</v>
      </c>
    </row>
    <row r="2327" spans="9:32" x14ac:dyDescent="0.2">
      <c r="I2327" s="16">
        <v>7.7700000000000005E-5</v>
      </c>
      <c r="J2327" s="16" t="str">
        <v>MPDAKLEEKVTEYVRLGNSGLKVSKVILGCMSYGLKSWADWVLEGDEALEHFKVAYDLGINTWDTADVYSNGESERLCGQALKKHKIPREKVVILTKCFMTVADDPNLHPSKLANPDQKGYVNNHGLSRRHIFAAVDASLERLGIDYIDVLQCHRFDPETPIEETMDALHDIVKSGKVRYIGMSSCWAWQFHQMQAYAKSRNQTMFISMQDFHTAVYREEEREMFPTCKLFGTGIIPWSPLARGYLTRPWRDQDSTNRAKSDPNFAKFVGLGNKLEEEMLQKINEGVEKVAKDRGVSMAQVATAWVLSNPLVTAPIIGSTRVEAIREAAAATHIQLTEDEIKAISEPYRPRGILGHQ</v>
      </c>
      <c r="K2327" s="16">
        <v>40.649670000000008</v>
      </c>
      <c r="L2327" s="16">
        <v>1.9114546317350176E-6</v>
      </c>
      <c r="M2327" s="16">
        <v>1.6062643964159811E-7</v>
      </c>
      <c r="N2327" s="16">
        <v>3.2125287928319622E-8</v>
      </c>
      <c r="O2327" s="16">
        <v>1.1243850774911868E-7</v>
      </c>
      <c r="P2327" s="16">
        <v>1.4456379567743831E-7</v>
      </c>
      <c r="Q2327" s="16">
        <v>5.8896361201919307E-8</v>
      </c>
      <c r="R2327" s="16">
        <v>1.2314693705855856E-7</v>
      </c>
      <c r="S2327" s="16">
        <v>5.8896361201919307E-8</v>
      </c>
      <c r="T2327" s="16">
        <v>1.1243850774911868E-7</v>
      </c>
      <c r="U2327" s="16">
        <v>1.2850115171327849E-7</v>
      </c>
      <c r="V2327" s="16">
        <v>1.4991801033215824E-7</v>
      </c>
      <c r="W2327" s="16">
        <v>5.8896361201919307E-8</v>
      </c>
      <c r="X2327" s="16">
        <v>6.960479051135919E-8</v>
      </c>
      <c r="Y2327" s="16">
        <v>8.5667434475518997E-8</v>
      </c>
      <c r="Z2327" s="16">
        <v>6.960479051135919E-8</v>
      </c>
      <c r="AA2327" s="16">
        <v>1.0708429309439875E-7</v>
      </c>
      <c r="AB2327" s="16">
        <v>1.1243850774911868E-7</v>
      </c>
      <c r="AC2327" s="16">
        <v>9.6375863784958874E-8</v>
      </c>
      <c r="AD2327" s="16">
        <v>1.2850115171327849E-7</v>
      </c>
      <c r="AE2327" s="16">
        <v>4.2833717237759499E-8</v>
      </c>
      <c r="AF2327" s="16">
        <v>5.8896361201919307E-8</v>
      </c>
    </row>
    <row r="2328" spans="9:32" x14ac:dyDescent="0.2">
      <c r="I2328" s="16">
        <v>2.8500000000000002E-5</v>
      </c>
      <c r="J2328" s="16" t="str">
        <v>MSSTSLGNGTAPYSPLPLDSRSFLVLHASVTGTAVDVAERIGRRARREGWAVTVKSVTQFNQAELLEHGLIVFVLPTTGNGHTPPQFVPLWTALLHPGLPPDFLEDLRYAVFGLGDSSYGKYNWVGKKLSRRLDSLGAHAVVERGEGDDQNEWGVESTFAGWLDQLMASIDPLFPPEPGFTSHPLDTVPPARIRLEKVASTSAANGQTEQAPLLWTEDASWAKLVKNERVTAEDWYQDVREVELELEGVQDSERTRLYAAGDVLEIRPQNSKEDVDRFLASARWTDIADELFLISPTSPDQPLPPHLPTPFRTTIRYLLTNELDIASVPRLSFFEWLAYFSEGDMQEKLREFCSPAGQDDLIDYTLRPRRTINEVLYEFRFANIPPEYIFDLLPPIRPRGFSISSSPASHQGKVDLLVAIVKYKTILSVPRKGLTTSWLASLSPGSRVPVRFDKSGLLRLPPGDPPLIMVGPGTGVAPFRALMEERVRCGAKENLLFFGCRSVSKDFYFKPYWDVLVEKGELTMSVAPSRDQENKIYVQHRIPDYGAHIWDYLSRGGYLYVCGSSTNMPKAVKKAMLAVFQREGGMADEQEAERYWDRMEREGRLVEETWG</v>
      </c>
      <c r="K2328" s="16">
        <v>69.232200000000006</v>
      </c>
      <c r="L2328" s="16">
        <v>4.1165815906471264E-7</v>
      </c>
      <c r="M2328" s="16">
        <v>2.8971032471002688E-8</v>
      </c>
      <c r="N2328" s="16">
        <v>2.6949797647444362E-9</v>
      </c>
      <c r="O2328" s="16">
        <v>2.4928562823886039E-8</v>
      </c>
      <c r="P2328" s="16">
        <v>3.0318522353374908E-8</v>
      </c>
      <c r="Q2328" s="16">
        <v>1.8191113412024943E-8</v>
      </c>
      <c r="R2328" s="16">
        <v>2.9644777412188798E-8</v>
      </c>
      <c r="S2328" s="16">
        <v>6.7374494118610904E-9</v>
      </c>
      <c r="T2328" s="16">
        <v>1.4148643764908292E-8</v>
      </c>
      <c r="U2328" s="16">
        <v>1.4822388706094399E-8</v>
      </c>
      <c r="V2328" s="16">
        <v>4.4467166118283198E-8</v>
      </c>
      <c r="W2328" s="16">
        <v>6.7374494118610904E-9</v>
      </c>
      <c r="X2328" s="16">
        <v>9.4324291766055266E-9</v>
      </c>
      <c r="Y2328" s="16">
        <v>3.2339757176933234E-8</v>
      </c>
      <c r="Z2328" s="16">
        <v>1.2127408941349963E-8</v>
      </c>
      <c r="AA2328" s="16">
        <v>3.0318522353374908E-8</v>
      </c>
      <c r="AB2328" s="16">
        <v>3.0318522353374908E-8</v>
      </c>
      <c r="AC2328" s="16">
        <v>2.2233583059141599E-8</v>
      </c>
      <c r="AD2328" s="16">
        <v>2.9644777412188798E-8</v>
      </c>
      <c r="AE2328" s="16">
        <v>1.0106174117791636E-8</v>
      </c>
      <c r="AF2328" s="16">
        <v>1.3474898823722181E-8</v>
      </c>
    </row>
    <row r="2329" spans="9:32" x14ac:dyDescent="0.2">
      <c r="I2329" s="16">
        <v>3.7699999999999999E-6</v>
      </c>
      <c r="J2329" s="16" t="str">
        <v>MASLLALLLVAKSSAGAQLVYGYPSVPKAVPRTHKPLYLGRRKISLHPDYNESSSSSDESSESDDDEYHGPDSKQYLGFPDPVLASLLTPSRELCDQPFELVVDHLAFVGHPVWLGDDEGPRERLDGAANEAGEQEKRETETEDDEDERGRSRLSRKGSMAEGAAEDDDDARRADRDQTVGPPASREASLPPHARALLIPERDDSPSPRRPDALAHTHSSASTLHPGTSLASSQHSHNSLATAGRLVSFNLLCVIDTPPDSHLSSHLEGYYKDVVVPVTANIKALEKKDTWLTKEAAKLRRMREGALEKDTPWDEFLATLPARSSLAGAISQLYTSLRGNKLASVHFGPLPVQVLFRGELSTDDEVDLRDHEEYLLPDKGDESNSPERRNRSVSPSGHAFPRTRQAPIFSTMRRRPPVQFEPWQTLLLLEDARILQRDVLEGSLLWRFLDICRPKLSFADYETLLDLYSEDHMLEDVVDHLVHWKKARVVDLVSLKGAYAVSAEFEVKRLPSLVASFSDIFPNLPPLPVLLSQLSPAEPFASIVPSAQRASYLNALVWLLQHEVVEKQRTYVRIVASEEIKRATSMHWGSGKSGVSGTEGMSVSSSRPDDVGVLSTSASAASDHSFGTNRSDGHSSTGGGGGRSSKHSSVRPDFDDARGMTMVSGAADPLSPREGLLSSSARSATMSMRRSRTSRSQQGHRSKGLSTATYSSHSDKPDEAALTPTVIVEPGRPSMLESRWLSEMCRGKDKVVVDKFERIIRMLNGRHHLDEIRFRAQLSRKHLQSVLSTFEDHLILFTHP</v>
      </c>
      <c r="K2329" s="16">
        <v>89.059170000000009</v>
      </c>
      <c r="L2329" s="16">
        <v>4.2331407310443151E-8</v>
      </c>
      <c r="M2329" s="16">
        <v>3.3865125848354522E-9</v>
      </c>
      <c r="N2329" s="16">
        <v>2.1165703655221576E-10</v>
      </c>
      <c r="O2329" s="16">
        <v>3.174855548283236E-9</v>
      </c>
      <c r="P2329" s="16">
        <v>2.8573699934549128E-9</v>
      </c>
      <c r="Q2329" s="16">
        <v>1.1641137010371866E-9</v>
      </c>
      <c r="R2329" s="16">
        <v>2.4869701794885353E-9</v>
      </c>
      <c r="S2329" s="16">
        <v>1.6403420332796722E-9</v>
      </c>
      <c r="T2329" s="16">
        <v>8.99542405346917E-10</v>
      </c>
      <c r="U2329" s="16">
        <v>1.6403420332796722E-9</v>
      </c>
      <c r="V2329" s="16">
        <v>4.7622833224248549E-9</v>
      </c>
      <c r="W2329" s="16">
        <v>7.4079962793275516E-10</v>
      </c>
      <c r="X2329" s="16">
        <v>6.3497110965664737E-10</v>
      </c>
      <c r="Y2329" s="16">
        <v>2.8573699934549128E-9</v>
      </c>
      <c r="Z2329" s="16">
        <v>1.0582851827610787E-9</v>
      </c>
      <c r="AA2329" s="16">
        <v>3.4923411031115601E-9</v>
      </c>
      <c r="AB2329" s="16">
        <v>5.3972544320815014E-9</v>
      </c>
      <c r="AC2329" s="16">
        <v>1.9049133289699417E-9</v>
      </c>
      <c r="AD2329" s="16">
        <v>2.6986272160407507E-9</v>
      </c>
      <c r="AE2329" s="16">
        <v>4.7622833224248542E-10</v>
      </c>
      <c r="AF2329" s="16">
        <v>8.4662814620886306E-10</v>
      </c>
    </row>
    <row r="2330" spans="9:32" x14ac:dyDescent="0.2">
      <c r="I2330" s="16">
        <v>1.53E-6</v>
      </c>
      <c r="J2330" s="16" t="str">
        <v>PPSESRMLSPSPSPTPSPGIPRAPQPPPRLTPKTLVLDLDETLIHSTSRQSSSLARRAPKGLKMRVVEVVLDGRSTVYTVYKRPWVDFFLRKVSSWYTVVIFTASLPEYAEPVIDWLDGGDGRGGMVAARLFRADCMPRNGSYVKDLTVVEPDLSRVCLVDNSPASYAVNQANGIPIEGWINDPNDECLLDLLPMLDSLRFTNDVRRVLGLRGFGKRES</v>
      </c>
      <c r="K2330" s="16">
        <v>24.482670000000002</v>
      </c>
      <c r="L2330" s="16">
        <v>6.2493183954201069E-8</v>
      </c>
      <c r="M2330" s="16">
        <v>3.1389270479279079E-9</v>
      </c>
      <c r="N2330" s="16">
        <v>8.5607101307124755E-10</v>
      </c>
      <c r="O2330" s="16">
        <v>4.5657120697133197E-9</v>
      </c>
      <c r="P2330" s="16">
        <v>2.5682130392137421E-9</v>
      </c>
      <c r="Q2330" s="16">
        <v>1.7121420261424951E-9</v>
      </c>
      <c r="R2330" s="16">
        <v>3.9949980609991552E-9</v>
      </c>
      <c r="S2330" s="16">
        <v>2.8535700435708248E-10</v>
      </c>
      <c r="T2330" s="16">
        <v>1.9974990304995776E-9</v>
      </c>
      <c r="U2330" s="16">
        <v>1.9974990304995776E-9</v>
      </c>
      <c r="V2330" s="16">
        <v>6.8485681045699804E-9</v>
      </c>
      <c r="W2330" s="16">
        <v>1.4267850217854126E-9</v>
      </c>
      <c r="X2330" s="16">
        <v>1.9974990304995776E-9</v>
      </c>
      <c r="Y2330" s="16">
        <v>6.5632111002128982E-9</v>
      </c>
      <c r="Z2330" s="16">
        <v>8.5607101307124755E-10</v>
      </c>
      <c r="AA2330" s="16">
        <v>5.7071400871416505E-9</v>
      </c>
      <c r="AB2330" s="16">
        <v>5.9924970914987328E-9</v>
      </c>
      <c r="AC2330" s="16">
        <v>3.1389270479279079E-9</v>
      </c>
      <c r="AD2330" s="16">
        <v>5.9924970914987328E-9</v>
      </c>
      <c r="AE2330" s="16">
        <v>1.1414280174283299E-9</v>
      </c>
      <c r="AF2330" s="16">
        <v>1.7121420261424951E-9</v>
      </c>
    </row>
    <row r="2331" spans="9:32" x14ac:dyDescent="0.2">
      <c r="I2331" s="16">
        <v>3.1E-4</v>
      </c>
      <c r="J2331" s="16" t="str">
        <v>MDLRVGGKYRIGKKIGSGSVRDIYLGVNIISGEEVAIKLESVKAKHPQLEYEAKVYKTLAGGVGVPFVRWFGVECDYNAMVLDLLGPSLEDLFNFCNRKFSLKTTLLLADQLISRIEYIHSRNFIHRDIKPDNFLMGIGKRGNQVNVIDFGLAKKYRDPKTHLHIPYRENKNLTGTARYTSINTHLGVEQSRRDDMESLGYVLMYFLRGSLPWQGLKAATKKQKYDRIMEKKMTTPTEYLCRGFPNEFAIYLNYCRSLRFDDKPDYSYLRKLFRDLFVREGFQYDYVFDWSVQQRVDDVQKQQLEFQKQQAAGGAQPQSQQQPQGQSAAATAQPKRRVLQPGEVDQQGQGVPQSDQRMLRSQTRNQQESRMRAGGEWY</v>
      </c>
      <c r="K2331" s="16">
        <v>44.047399999999996</v>
      </c>
      <c r="L2331" s="16">
        <v>7.037872836989244E-6</v>
      </c>
      <c r="M2331" s="16">
        <v>3.5375551297035881E-7</v>
      </c>
      <c r="N2331" s="16">
        <v>7.4474844835865016E-8</v>
      </c>
      <c r="O2331" s="16">
        <v>4.2823035780622384E-7</v>
      </c>
      <c r="P2331" s="16">
        <v>3.5375551297035881E-7</v>
      </c>
      <c r="Q2331" s="16">
        <v>3.165180905524263E-7</v>
      </c>
      <c r="R2331" s="16">
        <v>5.7718004747795379E-7</v>
      </c>
      <c r="S2331" s="16">
        <v>1.1171226725379753E-7</v>
      </c>
      <c r="T2331" s="16">
        <v>3.165180905524263E-7</v>
      </c>
      <c r="U2331" s="16">
        <v>5.0270520264208887E-7</v>
      </c>
      <c r="V2331" s="16">
        <v>6.3303618110485259E-7</v>
      </c>
      <c r="W2331" s="16">
        <v>1.6756840088069629E-7</v>
      </c>
      <c r="X2331" s="16">
        <v>2.6066195692552755E-7</v>
      </c>
      <c r="Y2331" s="16">
        <v>2.7928066813449383E-7</v>
      </c>
      <c r="Z2331" s="16">
        <v>5.9579875868692013E-7</v>
      </c>
      <c r="AA2331" s="16">
        <v>5.5856133626898767E-7</v>
      </c>
      <c r="AB2331" s="16">
        <v>3.723742241793251E-7</v>
      </c>
      <c r="AC2331" s="16">
        <v>2.6066195692552755E-7</v>
      </c>
      <c r="AD2331" s="16">
        <v>4.2823035780622384E-7</v>
      </c>
      <c r="AE2331" s="16">
        <v>7.4474844835865016E-8</v>
      </c>
      <c r="AF2331" s="16">
        <v>3.723742241793251E-7</v>
      </c>
    </row>
    <row r="2332" spans="9:32" x14ac:dyDescent="0.2">
      <c r="I2332" s="16">
        <v>1.93E-4</v>
      </c>
      <c r="J2332" s="16" t="str">
        <v>MLLHAPSSPRNSRLSLFERRRCPHPTRLSTCASSPALRQSAASITPTIILTPDYRPLRTANTPPSDLHLDFFASPPSPRTLRRPSFSPRLLRSYLSIPSLRTAKSLPSHNSHRHPSTGAQPVSIVGRRPGSSGTGAYTGAPAPFSATPSGAASGASGSRNIGGPMALQSPQAAAYQYQQRQQQQQRAQEPAPASSSTQQQQQQQRLNSQPGRSAPAPPGSTNGHVYDADNKRNSYGGGAARSSYLPSSGRPPFASANSSASFQPSRPAPPVPASSASSAASSPARNYAGPTSNLPGDSWEMVNDDSSPPAAPPKRPPHPSSGMSHSYRDMSDALPSPSSSSPASSRPTQPPYAHHQPSHSIAQSYSLLTDPATSAATNLSMLDTSSSSGPRPPSLAVPSPGGLSPGGAALSHRPSSEGTDYVSTPAAGTRAGSAEGAAQGTSTPGTASSAGNGQRYSGERDGGGTTKEGKKSKGFGSFFADVFSNTGGGGGRKVEISTPYDPVHLTHVGFNSDTGEFTGLPKEWQQLLQNAGVSREEQAAHPQAVAEIVAFYQDATKGLAAPPGAEQDDVWDKFRKASGSAQGGQGPPGPGQGNFEQPRAAPPPPLRKAPGPPPGVAPAPAPQRPAQPPSSQQSRYERERSAERVGAGGPGSLPTSPDRRAPSPGEALYRSQSARASPTPPPSSAAASTLNKAKLALERAQSQRAAGGNALPAPPAPHRPAPPKPPGPPQQQQQQQLATKPSLRKPANLDGEAAKPGGPGAQPRRREPKSKGKDPDIVERLKAICTDADPTKLYRNLVKIGQGASGGVYTAYQVGTNMSVAIKQMNLEQQPKQDLIINEILVMKESRHQNIVNFIDSFLVKNDLWVVMEYMEGGSLTDVVTANIMSEGQIAAVSREVLQGLKHLHEHGVIHRDIKSDNILLSMQGDIKLTDFGFCAQIKGDNAKRTTMVGTPYWMAPEVVTRKEYGPKVDVWSLGIMCIEMIEGEPPYLNEAPLRALYLIATTGSPAIPNAEQLSVVFRSFLGVALEVDTDKRPDAAQLLQHSFISKSQPLTTLTPLIQAARQAAKSKA</v>
      </c>
      <c r="K2332" s="16">
        <v>113.46906000000001</v>
      </c>
      <c r="L2332" s="16">
        <v>1.7009041936189477E-6</v>
      </c>
      <c r="M2332" s="16">
        <v>1.9888963910418004E-7</v>
      </c>
      <c r="N2332" s="16">
        <v>7.9555855641672031E-9</v>
      </c>
      <c r="O2332" s="16">
        <v>6.3644684513337624E-8</v>
      </c>
      <c r="P2332" s="16">
        <v>6.2053567400504162E-8</v>
      </c>
      <c r="Q2332" s="16">
        <v>3.6595693595169127E-8</v>
      </c>
      <c r="R2332" s="16">
        <v>1.4797389149350996E-7</v>
      </c>
      <c r="S2332" s="16">
        <v>3.6595693595169127E-8</v>
      </c>
      <c r="T2332" s="16">
        <v>5.091574761067009E-8</v>
      </c>
      <c r="U2332" s="16">
        <v>6.3644684513337624E-8</v>
      </c>
      <c r="V2332" s="16">
        <v>1.1296931501117426E-7</v>
      </c>
      <c r="W2332" s="16">
        <v>2.7048990918168484E-8</v>
      </c>
      <c r="X2332" s="16">
        <v>5.2506864723503526E-8</v>
      </c>
      <c r="Y2332" s="16">
        <v>2.0684522466834723E-7</v>
      </c>
      <c r="Z2332" s="16">
        <v>1.1137819789834082E-7</v>
      </c>
      <c r="AA2332" s="16">
        <v>1.0819596367267394E-7</v>
      </c>
      <c r="AB2332" s="16">
        <v>2.0843634178118068E-7</v>
      </c>
      <c r="AC2332" s="16">
        <v>8.9102558318672653E-8</v>
      </c>
      <c r="AD2332" s="16">
        <v>6.523580162617106E-8</v>
      </c>
      <c r="AE2332" s="16">
        <v>9.5467026770006423E-9</v>
      </c>
      <c r="AF2332" s="16">
        <v>4.1369044933669448E-8</v>
      </c>
    </row>
    <row r="2333" spans="9:32" x14ac:dyDescent="0.2">
      <c r="I2333" s="16">
        <v>1.1400000000000001E-4</v>
      </c>
      <c r="J2333" s="16" t="str">
        <v>MATPSSAFPYSPTPQDSAAFPSDTRSTPPPSTVPSASDSRRQSVKQAPEAAYPSPPSTSAPFPSVSATQAAPPATTRSTRPAYDPSLVIPPFNPNKRKSTSSAAPSSSSSRRNSAQVETSAAQMSATQLYQQQQYYLQQQQQQQHQQPHQRPVSVMPGYPSHPHTNYAYPSSAFTPSSSVAPSPVPTPAPVQGGPGGSVSSRSRQSVGYLPTSPSTAQSFAGQGPYPHLYTPHPMPRQKVYFGPYILLQTLGEGEFGKVKLGVHAERWGEDVAIKLIKRGNVDTVQRGEKVRREIEVLKMVRHPNIVRLYDVIETEKYIGIVLEYASGGELFDHILAHRYLKERDASRLFAQLISGVGYLHSKGVVHRDLKLENLLLDRNRNVIITDFGFANRFNDAHVDLMATSCGSPCYAAPELVVSDGKYVGTAVDVWSCGVILYAMLAGYLPYDDDPANPEGDNINLLYKYILSTPLTFPDWITDEPRDLLLTMLVPDPTKRCTIHDVMRHPWLRRYAPAFEKTVDELEFQAQELERHKRQALEVQRQWLIQQQKQAALAAQGLLAPSMTRSQTATTSMGGVAAFNPSASTPASASMAAAVAQQRHRSAMVTSASTTAVTAPPSQHGFEHYSMASSPMSPSLSQPATPTVLEEPTSPRSRTTSTSSASRRPIPVPSSSNPNRRSGQYTISSTPPTTQTEFVAANAGPFSFESTRTNASLPTSASVPMVPSLSAPAAAQSLAAIPHVASEDTVMADGTPSPAASAGPSRRESSTEETIDEMAARRWKAAHRATVQVEYDPAASTRRRGASKEPSLSTPFEGVAVDGLGIATAAEAEASAVSEEGLLEVPSTLSRGAPSPTPSTSAVSVSTTTETSPGEDVVMQSVEEVTEPIEVPDSSKDASLPPPVPASEETAVTAPTASTVPFPSETPSAGPSSPTEPASPPTTSNGFLAAMPRKRKSSGSPASSLNPDPAPALPQPPTVAEEAAKASQPKTSTSSQASQPPRPPSAASSRHRHAPSVDRFSLRSFLGGANQANDKSGRVPPVPAKDSPLDEVTNRRKSTRRQKALSLQPFRHSVSSKLPKQARANVEAASVMASRDRSSTVAGSSSTQDGMPPPLPKPQEALQQVQASPAWVRQGRTQKLSDGASSAMGSKRLSADLEANWQGSSSSVPPSGKAKAVMDWFRRKSTRNEPSGQMLAPIKTDFDDRRKRPLSTATEVTEGVASSNVSMRDAASTPIPAERPPSVVITQPVVSAPPAEPSLTQSQISHRTASTLSSSIAHAPTAAAPPPRPSQPAQQQSIAPPAFVASKLRFHQGALDKNAITYRSPDEVIAEIKQALWNMGVDMAAEGEYKIKCVRKSRKKAMATSAIQRSASSSNVNALDRRLSLTNAPGLPQSPSMGFRSIFGKKSHANTPLHSPSLAPSPTLTMPGTPTASTQEHFDPLSSPMTTSVSQFSMLSLSSPQPLPVYGGEKSADAGDEVRFVVEMTRVRNLDKLYCVDVKRMKGGPWSYKHVYDQLLGALELGPVV</v>
      </c>
      <c r="K2333" s="16">
        <v>163.79624999999999</v>
      </c>
      <c r="L2333" s="16">
        <v>6.9598662973053423E-7</v>
      </c>
      <c r="M2333" s="16">
        <v>8.0077357135334313E-8</v>
      </c>
      <c r="N2333" s="16">
        <v>2.7455093874971768E-9</v>
      </c>
      <c r="O2333" s="16">
        <v>2.6539924079139374E-8</v>
      </c>
      <c r="P2333" s="16">
        <v>3.2946112649966118E-8</v>
      </c>
      <c r="Q2333" s="16">
        <v>1.6473056324983059E-8</v>
      </c>
      <c r="R2333" s="16">
        <v>3.3403697547882316E-8</v>
      </c>
      <c r="S2333" s="16">
        <v>1.4185131835402078E-8</v>
      </c>
      <c r="T2333" s="16">
        <v>1.6930641222899254E-8</v>
      </c>
      <c r="U2333" s="16">
        <v>2.5624754283306981E-8</v>
      </c>
      <c r="V2333" s="16">
        <v>4.3012980404122433E-8</v>
      </c>
      <c r="W2333" s="16">
        <v>1.6015471427066861E-8</v>
      </c>
      <c r="X2333" s="16">
        <v>1.6015471427066861E-8</v>
      </c>
      <c r="Y2333" s="16">
        <v>7.778943264575333E-8</v>
      </c>
      <c r="Z2333" s="16">
        <v>3.706437673121188E-8</v>
      </c>
      <c r="AA2333" s="16">
        <v>4.3012980404122433E-8</v>
      </c>
      <c r="AB2333" s="16">
        <v>9.5635243664484976E-8</v>
      </c>
      <c r="AC2333" s="16">
        <v>5.0334338770781567E-8</v>
      </c>
      <c r="AD2333" s="16">
        <v>4.6673659587451997E-8</v>
      </c>
      <c r="AE2333" s="16">
        <v>5.0334338770781565E-9</v>
      </c>
      <c r="AF2333" s="16">
        <v>1.6473056324983059E-8</v>
      </c>
    </row>
    <row r="2334" spans="9:32" x14ac:dyDescent="0.2">
      <c r="I2334" s="16">
        <v>8.3999999999999995E-5</v>
      </c>
      <c r="J2334" s="16" t="str">
        <v>MAAAATDAALPASPDPSSPPPPPPVEHASSTVEPHGDAARESTHLESTDEANSSEGAGLPVSPPHSEGTVQALATGEQEEKGGEPQEAVQQELLERRDAAHDPLIVEPEQEDGFGDQTVTTTASSNNSSLLPPPSPNPYGEPTPPSRTAELPISPLAVSTSLPEPASTPSPELVTAVPATPTSPPQLQLKTHPADLVSLSNPDPHGPSVPSTPISPSGGDAGHDDEVEENGRGSLPSFDVRPAAVDDGNGEKDVEPSVEESSLEKRDNRSYGAVRSTDYGRMNGHAAQQSDDSDTVEALHPAALARGPSTSSPRQSPASQYTAGTLPPFSSEASPSRAAYHGRSQSIAVPQTTPPPPSFRDRKLDRSPSARIPSSPTPAERVRASSTAPNGLASDPATSLSREASQRTRTGSQPPSRQPSISTNGGGGGSMSRRDGRDGKGRERERSGDLAPQGSVSSRSRRTLGEWQMTKTLGAGSMGKVKLGVSTVTGEKVAIKIIPRFTSTAAAQRQAEQSQQAQHAAAVAPTDPHATAAAKKSEPTGSFLQKAAAKDASKEVRTVREGSLSLLLHHPYICGMREMLVYPHHYYFVQEYINGGQMLDYIISHGRLRERSARKFARQIGSALEYCHANSIVHRDLKIENILISKTGNIKIIDFGLSNLYSPVSHLSTFCGSLYFAAPELLNAKPYTGPEVDVWSFGIVLYVLVCGKVPFDDQSMPALHAKIKRGQVEYPTWLSSECKHLLSRMLVTVPAQRATLTEVLNHPWILKGFTSPPDPHIPARAPLRFGELDEEVIRGMTGFEFGTEEEIAAKLGDVIQSDLYRQAVRNWEARRSTFGSGAGDASDSDKERPAMRVDGKDMKRASTKRFSGLGFYGKKLAGGFNAAFAGTSAPPSRNADNDPFANISPDMNVPYPTNGAAPRPDQLDPTRGFHPLISIYYLVKEKIERERIYGPGVFASSTLSLTGPPPPPAPAQAYQTGANIVAPPVNVDVRPAMPTPPVPLTPQPRQRATGEEFGAIPATAPPRANDFGSTSSNKRTSYFGTSPTPGSPAMSSFRPQGEYEAPSSPTPRERKSSNRMSMLLGSSAADRERERLAEQQAAIAAAGDDVPLASVASPSSPGGFARRFSSLLGRSSPEGGYKGHRQRASIATSGHKSTTKTAASPLPQVSEGSPSSTLRPPATPTPGRLPSSGSDVPLASPPDGKPVVRASTVGEISPSRHQRGATIAAAASPLSQSVATGDVATIGRAGGAFLERQRQASLGAKPPRPKTSNDIAGMFSEVEEEELADHADAQAGAGASPESPTNTRPHVGFIGRTSSGSSGKDAEKSESAKPVWLKGLFSVSTTSTKPIATLRADLVKVLDRLGVQHRDVKNGFECAHVPSIVLGASTGATGSASISPGAKDKGVRETLKRRASKLLLSHKDGEKQPSSPGGAGEDSQTSLPMSSLDPRGDRASSSSFHTPLSHSVQGDAGSRPGTAGTVQPSTQQPPASRFDPLASTSTSQNKSDMIVRFEIFLVKMPLLPGIHGLQFRRIGGDAWQYQMLARRVLQEMKL</v>
      </c>
      <c r="K2334" s="16">
        <v>165.22336999999999</v>
      </c>
      <c r="L2334" s="16">
        <v>5.0840265514497135E-7</v>
      </c>
      <c r="M2334" s="16">
        <v>5.4120282644464695E-8</v>
      </c>
      <c r="N2334" s="16">
        <v>1.9680102779805342E-9</v>
      </c>
      <c r="O2334" s="16">
        <v>2.4272126761759921E-8</v>
      </c>
      <c r="P2334" s="16">
        <v>2.9192152456711258E-8</v>
      </c>
      <c r="Q2334" s="16">
        <v>1.3448070232866984E-8</v>
      </c>
      <c r="R2334" s="16">
        <v>4.3296226115571755E-8</v>
      </c>
      <c r="S2334" s="16">
        <v>1.2136063380879961E-8</v>
      </c>
      <c r="T2334" s="16">
        <v>1.6072083936841032E-8</v>
      </c>
      <c r="U2334" s="16">
        <v>1.9352101066808588E-8</v>
      </c>
      <c r="V2334" s="16">
        <v>3.4112178151662591E-8</v>
      </c>
      <c r="W2334" s="16">
        <v>7.8720411119221368E-9</v>
      </c>
      <c r="X2334" s="16">
        <v>1.1152058241889693E-8</v>
      </c>
      <c r="Y2334" s="16">
        <v>5.3464279218471179E-8</v>
      </c>
      <c r="Z2334" s="16">
        <v>2.0336106205798855E-8</v>
      </c>
      <c r="AA2334" s="16">
        <v>3.4768181577656107E-8</v>
      </c>
      <c r="AB2334" s="16">
        <v>6.2648327182380343E-8</v>
      </c>
      <c r="AC2334" s="16">
        <v>3.2472169586678814E-8</v>
      </c>
      <c r="AD2334" s="16">
        <v>2.6240137039740459E-8</v>
      </c>
      <c r="AE2334" s="16">
        <v>2.2960119909772901E-9</v>
      </c>
      <c r="AF2334" s="16">
        <v>9.1840479639091604E-9</v>
      </c>
    </row>
    <row r="2335" spans="9:32" x14ac:dyDescent="0.2">
      <c r="I2335" s="16">
        <v>7.9499999999999994E-5</v>
      </c>
      <c r="J2335" s="16" t="str">
        <v>MARNGSFLHTRPAPPVPPSASRAPAGYAPFAASQAAKSSASSTANRPIHDASPVASSSGAAQTILRRGWVSVKEDGLRAWLWSKKWLVLREQSLSFYKNESGGNASTVVQLAEVSAVSREDLKPFCISVTTPARTFYLALRSDEELYAWMDDIYERSPLMGVSSPTNFVHQVHVGFDPVSGAFTGLPEQWTRLLTSSAITKEDYAKNPQAVLDVLEFYTDIQKRERDEFGLGTTSMGMTDVGRALRADQGGRAAAPSGSRFEAGTGLAGSSSPQPRMPSPANHAISSPATPTTAPRPFPNPAHGLPSFASTSPSTPSSHSPASPAVTAPKPASASTSDRPALMPGRPAPPAPPGTAPSRPPPPNNGLRPLLTTASSRSNLHEPSPANLRPAPPPPASAPLPVGAKPLRLLAGTNASAASTAGPASATTRLGGDGPQEPKTGGPSKKVDKAAGDRRISTLSESQIMAKLRSVCSPADPNALYAKIKKVGQGASGSVFVAKVLADGARVAIKQMDLSHQPRKELIVNEILVMKESQHPNIVNFLDSFLVGGSELWVVMEYMEGGALTDIIDSNTLQEDQIACISNETCKGLRHLHAQSIIHRDIKSDNVLLDARGHVKITDFGFCAKLTDQKSKRATMVGTPYWMAPEVVKQKEYGAKVDIWSLGIMAIEMIENEPPYLDEEPLKALYLIATNGTPTLKKPEKLSKELKNFLAVCLCVDVKSRATADELLEHEFLKKACPPAALAPLLRFRSTAR</v>
      </c>
      <c r="K2335" s="16">
        <v>80.988080000000011</v>
      </c>
      <c r="L2335" s="16">
        <v>9.8162593803927662E-7</v>
      </c>
      <c r="M2335" s="16">
        <v>1.1993304953467921E-7</v>
      </c>
      <c r="N2335" s="16">
        <v>1.0428960829102541E-8</v>
      </c>
      <c r="O2335" s="16">
        <v>4.3019463420047981E-8</v>
      </c>
      <c r="P2335" s="16">
        <v>4.823394383459925E-8</v>
      </c>
      <c r="Q2335" s="16">
        <v>2.7376022176394168E-8</v>
      </c>
      <c r="R2335" s="16">
        <v>6.3877385078253063E-8</v>
      </c>
      <c r="S2335" s="16">
        <v>1.9554301554567265E-8</v>
      </c>
      <c r="T2335" s="16">
        <v>3.5197742798221078E-8</v>
      </c>
      <c r="U2335" s="16">
        <v>5.3448424249150526E-8</v>
      </c>
      <c r="V2335" s="16">
        <v>8.6038926840095962E-8</v>
      </c>
      <c r="W2335" s="16">
        <v>2.0857921658205082E-8</v>
      </c>
      <c r="X2335" s="16">
        <v>2.9983262383669802E-8</v>
      </c>
      <c r="Y2335" s="16">
        <v>9.7771507772836324E-8</v>
      </c>
      <c r="Z2335" s="16">
        <v>2.7376022176394168E-8</v>
      </c>
      <c r="AA2335" s="16">
        <v>5.4752044352788336E-8</v>
      </c>
      <c r="AB2335" s="16">
        <v>1.0168236808374977E-7</v>
      </c>
      <c r="AC2335" s="16">
        <v>5.8662904663701788E-8</v>
      </c>
      <c r="AD2335" s="16">
        <v>5.4752044352788336E-8</v>
      </c>
      <c r="AE2335" s="16">
        <v>1.1732580932740357E-8</v>
      </c>
      <c r="AF2335" s="16">
        <v>1.6947061347291627E-8</v>
      </c>
    </row>
    <row r="2336" spans="9:32" x14ac:dyDescent="0.2">
      <c r="I2336" s="16">
        <v>3.3300000000000003E-5</v>
      </c>
      <c r="J2336" s="16" t="str">
        <v>MSASIRGGFPLSSSSNNRRRRPSASGLSLSSPDVPQLHSMPTRHESPQTHPPTGSPYIHHHHHREPSGGPPLQPLTPLHNPATASHTSSHSSSGGTSSPHNPSASSLSLTSISSTSTTHTTTTGVSRASSTRSTSSVQAVPMRKPQRAPAVPRIVTRGMNALGAYGVGPASAAQSPTRGRGEGVTPMASVVGDVKGKGRLVDMEEGGESSEAGSGSGGGGKRPSMLQRSSWRRRGKGSNAGGGDGSLPSPLPSPVHEGGSIPNSPVGGNSDVELPPFRPRAGGARTDSTGSGSISRGRGTGGEEESAAAAGWTRPKYDRADSSKKEDLPRLRRSQEELNAASLVQDAGRDGSLSPSRLEGGGPPNGRPPPLNAHERQTSTSSTAMPGSPASPTTGRRPDWAAAGEERRGRPLTVEERQGCIGMTPNAMGVVGNRRSTEDFEFGEVLGEGSYSTVTHVTTVHPPYRQYALKVLDKEHIKRERKTKYVLIERDTLKALDGHPGIVKLWWTFQDEWSLYYVLEFAENGELLKWIKKYGSFDLRSARYYLAQILSAVGFMHDKGVIHRDLKPENILLDRNMRVKITDFGTAKLLKKEEMADGHPLDDPMGRPRTRSFVGTPEYVSPEILSEGRESSFSSDFWALGCVLFQMLAGRPPFQARTEYLMFQKIINLQYEFPLGFPADAKDLVEKLLVVDPKARLGGDPANGNGIEQVKNHPLFTSHIAPSSSPPVSPTRAVDSSSPIEAPGAKSAASSVSTGGQRTSGEEEKSTPASSVHEPFAELSPDVAAQKTPVDALTGATADLALSTPQQTPPMTSTPQPELATPTNPSIAPAPHPLDAPVDWSTIWVVEPPQIKTGLTPPAPTIRGEFVLLGGNEGANSSQAPSTTGTGLTGGRSYAESGAQRDEDAESDFGERGSVSEEDDGDEVGDSPTSATGGEMPASGAGIGKWAGVLLPSETILMLSPVLQKPSSSAAAARTAILSRSSRIKLPRNPLTLISSSASAPPSTQPSPQNGTIPLPSPSSGGSASSINPLGAAAVAAANSPPTPPPGSKPRTLILTDYPRLLCIKETTERITVKSEVFLGSALRGGVKKEGASAFVAVEPSSKDSRGFTVKTSARNYKYEEPYGQASRWIHELREAHQTGLLAPSTQR</v>
      </c>
      <c r="K2336" s="16">
        <v>122.17316</v>
      </c>
      <c r="L2336" s="16">
        <v>2.7256395758282755E-7</v>
      </c>
      <c r="M2336" s="16">
        <v>2.3505079965766489E-8</v>
      </c>
      <c r="N2336" s="16">
        <v>7.1227515047777234E-10</v>
      </c>
      <c r="O2336" s="16">
        <v>1.0684127257166585E-8</v>
      </c>
      <c r="P2336" s="16">
        <v>1.6857178561307281E-8</v>
      </c>
      <c r="Q2336" s="16">
        <v>5.6982012038221787E-9</v>
      </c>
      <c r="R2336" s="16">
        <v>2.8016155918792378E-8</v>
      </c>
      <c r="S2336" s="16">
        <v>6.6479014044592093E-9</v>
      </c>
      <c r="T2336" s="16">
        <v>8.5473018057332672E-9</v>
      </c>
      <c r="U2336" s="16">
        <v>1.0446702207007328E-8</v>
      </c>
      <c r="V2336" s="16">
        <v>2.0181129263536883E-8</v>
      </c>
      <c r="W2336" s="16">
        <v>4.5110759530258913E-9</v>
      </c>
      <c r="X2336" s="16">
        <v>6.6479014044592093E-9</v>
      </c>
      <c r="Y2336" s="16">
        <v>2.7541305818473864E-8</v>
      </c>
      <c r="Z2336" s="16">
        <v>7.8350266552554951E-9</v>
      </c>
      <c r="AA2336" s="16">
        <v>1.8519153912422079E-8</v>
      </c>
      <c r="AB2336" s="16">
        <v>3.5138907423570103E-8</v>
      </c>
      <c r="AC2336" s="16">
        <v>1.9706279163218369E-8</v>
      </c>
      <c r="AD2336" s="16">
        <v>1.3770652909236932E-8</v>
      </c>
      <c r="AE2336" s="16">
        <v>2.8491006019110893E-9</v>
      </c>
      <c r="AF2336" s="16">
        <v>4.7485010031851489E-9</v>
      </c>
    </row>
    <row r="2337" spans="9:32" x14ac:dyDescent="0.2">
      <c r="I2337" s="16">
        <v>2.0299999999999999E-5</v>
      </c>
      <c r="J2337" s="16" t="str">
        <v>MPNLHKDVKAAVDATQLGAPVHELISRSHLIKQGAEGKVYKSTLLPSPAMIRSTSAAVSADPTPPPPVPILLKYRFPKRYRHPTLDAQLTRQRLTSEARALVRCMKAGVTVPGLRLVDVTQGCLGMEWIDGWSVREILGGGQDDVAEDAEEEVVADESLGSPEDVLRDAGIDEDAMLRAIGCEIGKMHLADIIHGDLTTSNMMVRLTNTPQRFELVLIDFGLSSTSPMHEDRAVDLYVLERAFSSTHPVQPGGVAHFEVVLEGYREALQRSKKGEWERVEKRLEEVRMRGRKRSMVG</v>
      </c>
      <c r="K2337" s="16">
        <v>33.107410000000002</v>
      </c>
      <c r="L2337" s="16">
        <v>6.1315578597057273E-7</v>
      </c>
      <c r="M2337" s="16">
        <v>4.9547942300652342E-8</v>
      </c>
      <c r="N2337" s="16">
        <v>6.1934927875815428E-9</v>
      </c>
      <c r="O2337" s="16">
        <v>3.922545432134977E-8</v>
      </c>
      <c r="P2337" s="16">
        <v>4.9547942300652342E-8</v>
      </c>
      <c r="Q2337" s="16">
        <v>1.0322487979302571E-8</v>
      </c>
      <c r="R2337" s="16">
        <v>4.7483444704791828E-8</v>
      </c>
      <c r="S2337" s="16">
        <v>1.8580478362744631E-8</v>
      </c>
      <c r="T2337" s="16">
        <v>2.4773971150326171E-8</v>
      </c>
      <c r="U2337" s="16">
        <v>2.6838468746186686E-8</v>
      </c>
      <c r="V2337" s="16">
        <v>6.1934927875815436E-8</v>
      </c>
      <c r="W2337" s="16">
        <v>2.2709473554465657E-8</v>
      </c>
      <c r="X2337" s="16">
        <v>6.1934927875815428E-9</v>
      </c>
      <c r="Y2337" s="16">
        <v>3.7160956725489262E-8</v>
      </c>
      <c r="Z2337" s="16">
        <v>1.8580478362744631E-8</v>
      </c>
      <c r="AA2337" s="16">
        <v>5.1612439896512857E-8</v>
      </c>
      <c r="AB2337" s="16">
        <v>3.922545432134977E-8</v>
      </c>
      <c r="AC2337" s="16">
        <v>3.0967463937907718E-8</v>
      </c>
      <c r="AD2337" s="16">
        <v>5.5741435088233879E-8</v>
      </c>
      <c r="AE2337" s="16">
        <v>6.1934927875815428E-9</v>
      </c>
      <c r="AF2337" s="16">
        <v>1.0322487979302571E-8</v>
      </c>
    </row>
    <row r="2338" spans="9:32" x14ac:dyDescent="0.2">
      <c r="I2338" s="16">
        <v>2.0000000000000002E-5</v>
      </c>
      <c r="J2338" s="16" t="str">
        <v>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DAEYYFNRDVECVRIFFSRRFKYESSVYPKFTSVVRDGVREFDLDVEVAASGFKKEDRKVLEEVRRRPCPSLRLPTGLTHPFRTVHG</v>
      </c>
      <c r="K2338" s="16">
        <v>42.340589999999999</v>
      </c>
      <c r="L2338" s="16">
        <v>4.7235997419969828E-7</v>
      </c>
      <c r="M2338" s="16">
        <v>3.5940432819542256E-8</v>
      </c>
      <c r="N2338" s="16">
        <v>5.1343475456488941E-9</v>
      </c>
      <c r="O2338" s="16">
        <v>3.722401970595448E-8</v>
      </c>
      <c r="P2338" s="16">
        <v>3.0806085273893366E-8</v>
      </c>
      <c r="Q2338" s="16">
        <v>2.5671737728244473E-8</v>
      </c>
      <c r="R2338" s="16">
        <v>2.9522498387481142E-8</v>
      </c>
      <c r="S2338" s="16">
        <v>1.2835868864122237E-8</v>
      </c>
      <c r="T2338" s="16">
        <v>2.4388150841832249E-8</v>
      </c>
      <c r="U2338" s="16">
        <v>2.8238911501068918E-8</v>
      </c>
      <c r="V2338" s="16">
        <v>3.722401970595448E-8</v>
      </c>
      <c r="W2338" s="16">
        <v>1.4119455750534459E-8</v>
      </c>
      <c r="X2338" s="16">
        <v>1.0268695091297788E-8</v>
      </c>
      <c r="Y2338" s="16">
        <v>2.1820977069007801E-8</v>
      </c>
      <c r="Z2338" s="16">
        <v>1.1552281977710011E-8</v>
      </c>
      <c r="AA2338" s="16">
        <v>4.4925541024427825E-8</v>
      </c>
      <c r="AB2338" s="16">
        <v>3.3373259046717815E-8</v>
      </c>
      <c r="AC2338" s="16">
        <v>1.5403042636946683E-8</v>
      </c>
      <c r="AD2338" s="16">
        <v>3.4656845933130039E-8</v>
      </c>
      <c r="AE2338" s="16">
        <v>1.2835868864122235E-9</v>
      </c>
      <c r="AF2338" s="16">
        <v>1.7970216409771128E-8</v>
      </c>
    </row>
    <row r="2339" spans="9:32" x14ac:dyDescent="0.2">
      <c r="I2339" s="16">
        <v>2.52E-6</v>
      </c>
      <c r="J2339" s="16" t="str">
        <v>MEDLKEVQEREIEVLQAIYQEDFAQAESRTAWKAVNAAHEFRVCVRPVEEDLKDKVYVWIRFKLPQRYPKVAPTMTLEDAKGLASQHLAHLLTTLQRFASSRLGDEMIYDICSQAASYITERHVDSVRGAQPSLEDQRRKRGEEQAKATQEAETRARALKEQQEAEEAARLSQLISEDVRRKEEVRLERERRERELDRERESGSLEVDARGEKRMKMEVTKGGAKVEAVVKFGYPHSTDWLGGLFSAQLEISGKTEAVGVFAFDILAPYYLSSQGKRKVAKLEADLDRIFHLSHPRLLSTVGYRIVRYSPGFFPLNPALLPSIRSGEGWTLLVVTPPNRSQSLDELLSTVGELRPDRALAYFAQLVSAVESLHSYHVVHRAIRPKTIFVTSEKSRSDSSEAAGVKLAGAGWYRRLLDLNRAEPWLQQPAEEELPDGWVCPEAVSAPFTYDRSRDMYELGVVLAQMLYGLDVTRKFPTPADLVRSMPRSSPSIIKRMLNDLLLAEGKKRPTAARLAAQLAEDSGSSTSHGTLVLSATPPKPLNGWQQLANGQQVLTPLMSPPAAHSARDMAAPSGFFWQPRAAQSRYREEFEELEFLGRGGGGQVVKARNRLDGHLYAVKKIRLPNDRASEAKILREVTIWSRMNHPNIVRYHTSWTSFDDPVPSFDALGSGTTLDSNTGTQTLSTTDASTQPSTENDDSGSDDSDSVVDFDEDSTPGDFDMDFGDELEDNLDFLSVGHAQSQSVSYPSIHFGNEDDPSRPGSERGSPGLSRAGFSKPPTKASTPVSTTPKQSRTLYIQMEYVEKLTLREAIEDGISEADSWRWIYQILSAMLHFTSLNIIHRDLKPSNIFIDVKGDVRIGDFGLAVGSSETADVFLAQDGNMDESDLTSGVGTSLYIAPETINRGRQGRATKHYNNKVDMYSLGIVFFEMWHPFKTGMERIQVLHDLRRPEIIFPPTWDKVRLARHTKIVQACLTHDPELRPSPKDLLQSDLLPPRVGDDSIEETIRLLSQPGTTHAQTLITALFNQSDEDRLRKDFSYDFYDGSGAKADNDPYAQLVHDKLSRIFRQKGAVQMDSPLLMPHSQVYASRKPVRLLDADGTIVCLPFQLNIPFCRMVARDTSLTRMKRWTIAPVFRPTQAGGQPRAVLNAAFDIVSDAVMPAMEAECLFVIEEILSAFPLTGTPAHIINHSKILDALLDIVPAKQRDAVCDILVQHGRLQRTWVKTASELLKLPGVTRAMCEALGTVDVAGDVGKMRSLVISAARRLKHVAQEGFDELKDIVALCRQIGIKNIKVAPLLAANYDLHRDGTIFESHVLRGKTRDVIAAGGRFDEVVTRLAAPEVRFSGRCPHVVGFSMAIAKLSVAAAEANATVGKQAMTRKEEHLRSYGPWAIRRCDVYVVSFSPGLIDLRLEIVKDLWRNGIKADLMYDDDFLSLTPEQLVNACRREGILWLVIVKPSAAGRTVSDESEKSLKVKSVLRGSEDEVGRAELSSWLVKELREQSTADEAAGGGAADAAVETSGSSLAEPPKPQQDYIPVLPDDDLRQKGRHNKRTMIVSRAQKNVEEAVEAAAHAPVFAVDVDGLSFERMAHSPVWVTNDEAFKTLVQTAPPGKRDYYTSIRKSIQRTRQKQHISRFWLFSLRDSRSVLMSFFDGV</v>
      </c>
      <c r="K2339" s="16">
        <v>186.06851999999998</v>
      </c>
      <c r="L2339" s="16">
        <v>1.3543397883747344E-8</v>
      </c>
      <c r="M2339" s="16">
        <v>1.2364287064364264E-9</v>
      </c>
      <c r="N2339" s="16">
        <v>1.0644750452763934E-10</v>
      </c>
      <c r="O2339" s="16">
        <v>9.4983927116970489E-10</v>
      </c>
      <c r="P2339" s="16">
        <v>9.1708619285350818E-10</v>
      </c>
      <c r="Q2339" s="16">
        <v>4.8310790516390168E-10</v>
      </c>
      <c r="R2339" s="16">
        <v>8.1063868832586881E-10</v>
      </c>
      <c r="S2339" s="16">
        <v>3.1934251358291801E-10</v>
      </c>
      <c r="T2339" s="16">
        <v>5.8955540969154094E-10</v>
      </c>
      <c r="U2339" s="16">
        <v>6.3868502716583601E-10</v>
      </c>
      <c r="V2339" s="16">
        <v>1.2937465934897705E-9</v>
      </c>
      <c r="W2339" s="16">
        <v>2.7021289610862294E-10</v>
      </c>
      <c r="X2339" s="16">
        <v>2.7840116568767211E-10</v>
      </c>
      <c r="Y2339" s="16">
        <v>7.3694426211442625E-10</v>
      </c>
      <c r="Z2339" s="16">
        <v>5.5680233137534423E-10</v>
      </c>
      <c r="AA2339" s="16">
        <v>1.0808515844344917E-9</v>
      </c>
      <c r="AB2339" s="16">
        <v>1.1054163931716393E-9</v>
      </c>
      <c r="AC2339" s="16">
        <v>6.9600291421918031E-10</v>
      </c>
      <c r="AD2339" s="16">
        <v>9.825923494859016E-10</v>
      </c>
      <c r="AE2339" s="16">
        <v>1.8833020031813115E-10</v>
      </c>
      <c r="AF2339" s="16">
        <v>3.0296597442481965E-10</v>
      </c>
    </row>
    <row r="2340" spans="9:32" x14ac:dyDescent="0.2">
      <c r="I2340" s="16">
        <v>1.2100000000000001E-6</v>
      </c>
      <c r="J2340" s="16" t="str">
        <v>MQLVNRALPAALPSNAAASLLADNYDDAEGYYRFILGEALDNGRYHVVANLGKGMFSNVVRARDLGEKGEGKEVAIKIVRSQESMYKAGLKEAQILRRLRDADPEDKKHLVRLLRTFEHRGHLCLVFESLSMNLREVVKRYGKDVGLNLRAVRAYASQMFLALALMRKCEIMHADLKPDNILVNESKSTLKVSDLGSASDVTENEITPYLVSRFYRAPEIILGLPYDYSLDVWSIACTLYELYTGKILFPGRTNNHMLLLIMETKGKFNHKLIRKGRFHDQHFDEGMTFQYTEKNDTVTPRQIPSKPPSDIRSRLMPPGVARRLKEDEARLLGQFVDLLDKMLSLEPARRPTPKELLNHPFIRG</v>
      </c>
      <c r="K2340" s="16">
        <v>41.826720000000002</v>
      </c>
      <c r="L2340" s="16">
        <v>2.8928876086865046E-8</v>
      </c>
      <c r="M2340" s="16">
        <v>2.1458232262235061E-9</v>
      </c>
      <c r="N2340" s="16">
        <v>2.3842480291372289E-10</v>
      </c>
      <c r="O2340" s="16">
        <v>1.7484485547006348E-9</v>
      </c>
      <c r="P2340" s="16">
        <v>1.9073984233097831E-9</v>
      </c>
      <c r="Q2340" s="16">
        <v>1.0331741459594658E-9</v>
      </c>
      <c r="R2340" s="16">
        <v>1.7484485547006348E-9</v>
      </c>
      <c r="S2340" s="16">
        <v>7.9474934304574305E-10</v>
      </c>
      <c r="T2340" s="16">
        <v>1.2715989488731888E-9</v>
      </c>
      <c r="U2340" s="16">
        <v>1.9073984233097831E-9</v>
      </c>
      <c r="V2340" s="16">
        <v>3.8942717809241412E-9</v>
      </c>
      <c r="W2340" s="16">
        <v>9.5369921165489157E-10</v>
      </c>
      <c r="X2340" s="16">
        <v>1.2715989488731888E-9</v>
      </c>
      <c r="Y2340" s="16">
        <v>1.4305488174823374E-9</v>
      </c>
      <c r="Z2340" s="16">
        <v>6.3579947443659442E-10</v>
      </c>
      <c r="AA2340" s="16">
        <v>2.4637229634418036E-9</v>
      </c>
      <c r="AB2340" s="16">
        <v>1.5894986860914861E-9</v>
      </c>
      <c r="AC2340" s="16">
        <v>1.0331741459594658E-9</v>
      </c>
      <c r="AD2340" s="16">
        <v>1.6689736203960604E-9</v>
      </c>
      <c r="AE2340" s="16">
        <v>7.9474934304574302E-11</v>
      </c>
      <c r="AF2340" s="16">
        <v>1.1126490802640403E-9</v>
      </c>
    </row>
    <row r="2341" spans="9:32" x14ac:dyDescent="0.2">
      <c r="I2341" s="16">
        <v>4.1999999999999996E-6</v>
      </c>
      <c r="J2341" s="16" t="str">
        <v>SNRPPAEQGHVHHVGVRAGQVSNLILTVGDPSRLHRIASLLDADPKPFENTSSRGFTVVTGRFRGVEVSLVAIGMGVAMVDFFVREIRAVVSGDITIIRFGSCGSLDPTLRVGSIGVPERAVQISTNYAHWHAKKGEEVPGYLVSPPVRLLSLPSSIEVLFSTLSTTVSSPTCKVRSLPLHASADTFYSSQGRLDPNFQDDNADLLDSLLARYPACASLEMETAHLLHLSQISHPPSPSSTARIRSAACHMVFADRTGGEFISREVVEGLERVVGGACLEALVGWGRGE</v>
      </c>
      <c r="K2341" s="16">
        <v>31.255939999999995</v>
      </c>
      <c r="L2341" s="16">
        <v>1.3437445810300379E-7</v>
      </c>
      <c r="M2341" s="16">
        <v>1.0694161025498572E-8</v>
      </c>
      <c r="N2341" s="16">
        <v>2.3248176142388198E-9</v>
      </c>
      <c r="O2341" s="16">
        <v>6.0445257970209313E-9</v>
      </c>
      <c r="P2341" s="16">
        <v>7.4394163655642238E-9</v>
      </c>
      <c r="Q2341" s="16">
        <v>5.114598751325404E-9</v>
      </c>
      <c r="R2341" s="16">
        <v>1.1624088071194099E-8</v>
      </c>
      <c r="S2341" s="16">
        <v>5.114598751325404E-9</v>
      </c>
      <c r="T2341" s="16">
        <v>6.0445257970209313E-9</v>
      </c>
      <c r="U2341" s="16">
        <v>1.859854091391056E-9</v>
      </c>
      <c r="V2341" s="16">
        <v>1.3018978639737391E-8</v>
      </c>
      <c r="W2341" s="16">
        <v>1.859854091391056E-9</v>
      </c>
      <c r="X2341" s="16">
        <v>2.7897811370865838E-9</v>
      </c>
      <c r="Y2341" s="16">
        <v>8.3693434112597502E-9</v>
      </c>
      <c r="Z2341" s="16">
        <v>2.7897811370865838E-9</v>
      </c>
      <c r="AA2341" s="16">
        <v>1.0229197502650808E-8</v>
      </c>
      <c r="AB2341" s="16">
        <v>1.5343796253976211E-8</v>
      </c>
      <c r="AC2341" s="16">
        <v>6.9744528427164602E-9</v>
      </c>
      <c r="AD2341" s="16">
        <v>1.394890568543292E-8</v>
      </c>
      <c r="AE2341" s="16">
        <v>9.2992704569552798E-10</v>
      </c>
      <c r="AF2341" s="16">
        <v>1.859854091391056E-9</v>
      </c>
    </row>
    <row r="2342" spans="9:32" x14ac:dyDescent="0.2">
      <c r="I2342" s="16">
        <v>7.36E-4</v>
      </c>
      <c r="J2342" s="16" t="str">
        <v>MTTKAVLLIGGPSKGTRFRPLSLDVPKPLFCVGGRPIIWHSLVALSHVQGLTEVLLIGFYDEAVINPFIKDASRDFPNLSIRYLREYQSLGTAGGLYHYRDVILKGNPSQIFVVHSDIVCGWPLEEMQKFHSGHRGVGTMMAVKVPKEEANKFGCVVIDPQTSQARHYVEKPEEFLSDTVNAGLYLFDSNLLFTSIRDAMDTKLKRSSDDPEATNDEQLRLEQDVLSPLAHTGKLYAYQTTSPWVQIKSAASAIPANALILASYKTTNPSLLRRRSPTILAKSRADYSKKKGPEIVEPCFIHEDAQIDDTAKIGPNVSIGSGVKVGFGSRIKESIILDNTVIDKNACVLYSIVGEECKIGPWARVEGAPLAGGQQQSIAILGKDVSVLKEVHIRSCIVLPSKVLSKSAKNEVLL</v>
      </c>
      <c r="K2342" s="16">
        <v>45.795019999999994</v>
      </c>
      <c r="L2342" s="16">
        <v>1.6071616520748328E-5</v>
      </c>
      <c r="M2342" s="16">
        <v>1.1257895630475882E-6</v>
      </c>
      <c r="N2342" s="16">
        <v>2.7174230832183163E-7</v>
      </c>
      <c r="O2342" s="16">
        <v>8.5404725472575656E-7</v>
      </c>
      <c r="P2342" s="16">
        <v>8.5404725472575656E-7</v>
      </c>
      <c r="Q2342" s="16">
        <v>5.0466428688340163E-7</v>
      </c>
      <c r="R2342" s="16">
        <v>1.1646098928078498E-6</v>
      </c>
      <c r="S2342" s="16">
        <v>3.882032976026166E-7</v>
      </c>
      <c r="T2342" s="16">
        <v>1.2034302225681117E-6</v>
      </c>
      <c r="U2342" s="16">
        <v>1.1257895630475882E-6</v>
      </c>
      <c r="V2342" s="16">
        <v>1.5916335201707281E-6</v>
      </c>
      <c r="W2342" s="16">
        <v>1.941016488013083E-7</v>
      </c>
      <c r="X2342" s="16">
        <v>5.0466428688340163E-7</v>
      </c>
      <c r="Y2342" s="16">
        <v>9.3168791424627992E-7</v>
      </c>
      <c r="Z2342" s="16">
        <v>5.4348461664366326E-7</v>
      </c>
      <c r="AA2342" s="16">
        <v>7.3758626544497159E-7</v>
      </c>
      <c r="AB2342" s="16">
        <v>1.3975318713694199E-6</v>
      </c>
      <c r="AC2342" s="16">
        <v>7.3758626544497159E-7</v>
      </c>
      <c r="AD2342" s="16">
        <v>1.3198912118488967E-6</v>
      </c>
      <c r="AE2342" s="16">
        <v>1.5528131904104665E-7</v>
      </c>
      <c r="AF2342" s="16">
        <v>4.6584395712313996E-7</v>
      </c>
    </row>
    <row r="2343" spans="9:32" x14ac:dyDescent="0.2">
      <c r="I2343" s="16">
        <v>9.1200000000000008E-6</v>
      </c>
      <c r="J2343" s="16" t="str">
        <v>MSNGGVRNGNAAKGDALSVVIPIGGVGSRFAKEGYRFPKPLINIAGRAMLFWIIDRLELTENDSLFIAISDMVNDEFHLDSQLRREYPHLNVKLIPLRFDTRGAAETLFIVAQSMTDDELQRRTVSLDCDTIYFPEARLLSRIRTLPPHHGATVVFDDAGDPPVFSYVETDSRNRIVDIKEKIAISRHANTGAYVFPDGFSLRQRCAAFLDQPLKSLALGEYYTSSLIADMIGAGFTFVALPIPNSSFACVGTPPQLNEFLKTISQKQDLVKPFSSLTQATQRRRFCWDLDSLVTPPCVFGDYRTVKPIRRNIELVRQLHAAGHCIIISTSRGMQQHDGNVNAAVADNAAVTLATLAKLEIPYDEIQFGKPYAHCYVDSRAVNSLLDTQKEIGWYAASGASRWSGKGSTGGMLVPRSFNAVQVIENAVVKSSTSEAILGEIYFFSRIPTDIKDVFPAINTLNFVPSTQSFSLTMQRVHGVTFSHLLVGRALTVGRLEKFLAALSRIHSSNGIVDDHISVPPSLAARLNALGESPNRNVDIYANYAAKVSERYKAFLPVYQDLGDDHEAIASRLLAFLQDFEADDRAQASHVIHGDPVFSNALFTKDNTVVFIDVRGRQGDVLTLRGDALYDLAKVYQSLQGYDFALLADPISAQTAELVDLVSPVDRRLLQDLQGVFWAFVKKHYTVDRRDLILVTASLLFSLIPLHDPPMRRLFYKMCKAVMAQVRKG</v>
      </c>
      <c r="K2343" s="16">
        <v>81.549610000000001</v>
      </c>
      <c r="L2343" s="16">
        <v>1.1183376597386549E-7</v>
      </c>
      <c r="M2343" s="16">
        <v>1.0585088960489326E-8</v>
      </c>
      <c r="N2343" s="16">
        <v>1.2272566910712263E-9</v>
      </c>
      <c r="O2343" s="16">
        <v>8.1305755783468738E-9</v>
      </c>
      <c r="P2343" s="16">
        <v>3.8351771595975818E-9</v>
      </c>
      <c r="Q2343" s="16">
        <v>6.1362834553561315E-9</v>
      </c>
      <c r="R2343" s="16">
        <v>6.5965047145078417E-9</v>
      </c>
      <c r="S2343" s="16">
        <v>2.7613275549102592E-9</v>
      </c>
      <c r="T2343" s="16">
        <v>6.7499118008917446E-9</v>
      </c>
      <c r="U2343" s="16">
        <v>4.1419913323653892E-9</v>
      </c>
      <c r="V2343" s="16">
        <v>1.1505531478792747E-8</v>
      </c>
      <c r="W2343" s="16">
        <v>1.6874779502229362E-9</v>
      </c>
      <c r="X2343" s="16">
        <v>4.1419913323653892E-9</v>
      </c>
      <c r="Y2343" s="16">
        <v>5.5226551098205183E-9</v>
      </c>
      <c r="Z2343" s="16">
        <v>4.295398418749292E-9</v>
      </c>
      <c r="AA2343" s="16">
        <v>7.6703543191951635E-9</v>
      </c>
      <c r="AB2343" s="16">
        <v>8.2839826647307783E-9</v>
      </c>
      <c r="AC2343" s="16">
        <v>5.5226551098205183E-9</v>
      </c>
      <c r="AD2343" s="16">
        <v>8.8976110102663914E-9</v>
      </c>
      <c r="AE2343" s="16">
        <v>7.6703543191951643E-10</v>
      </c>
      <c r="AF2343" s="16">
        <v>3.3749559004458723E-9</v>
      </c>
    </row>
    <row r="2344" spans="9:32" x14ac:dyDescent="0.2">
      <c r="I2344" s="16">
        <v>5.6899999999999997E-6</v>
      </c>
      <c r="J2344" s="16" t="str">
        <v>MQTDSTGGRRRHTFFLLTCVSAVLWLVQRHRSANRIPFHVPLAASEGNSSFSPTLERKIPPYLHYVYGLAPDFGGKPFNFIHYVCLTSAIQNLRPERIYFHYLYEPDTFYWREFVRNVDESGSTRLEMVKERDVTEVFGREVEHFAHKADVLRLEALRDYGGVYLDVDVLVVRDLAPLYRHDTVMGMESQPNLDPSLPPSGLCNAVILAKPYASFITRWLDTYRTFDKRLWAKHSVTTPWDLARAYPTEITVLNKFAFFWPIWDDDSLRMIHRSLSFSFHSPHALAPTADLPFTCHLWESASYERYLSPYDPDRIHNRGKKTGEEREEDGASDENSFSREARRFVGEGFRRRWREAKARGEVDR</v>
      </c>
      <c r="K2344" s="16">
        <v>42.837449999999997</v>
      </c>
      <c r="L2344" s="16">
        <v>1.3282770099527401E-7</v>
      </c>
      <c r="M2344" s="16">
        <v>9.1227816617633246E-9</v>
      </c>
      <c r="N2344" s="16">
        <v>1.4596450658821319E-9</v>
      </c>
      <c r="O2344" s="16">
        <v>8.7578703952927912E-9</v>
      </c>
      <c r="P2344" s="16">
        <v>9.1227816617633246E-9</v>
      </c>
      <c r="Q2344" s="16">
        <v>8.3929591288222594E-9</v>
      </c>
      <c r="R2344" s="16">
        <v>6.5684027964695938E-9</v>
      </c>
      <c r="S2344" s="16">
        <v>5.4736689970579951E-9</v>
      </c>
      <c r="T2344" s="16">
        <v>4.014023931175863E-9</v>
      </c>
      <c r="U2344" s="16">
        <v>4.014023931175863E-9</v>
      </c>
      <c r="V2344" s="16">
        <v>1.2042071793527589E-8</v>
      </c>
      <c r="W2344" s="16">
        <v>1.824556332352665E-9</v>
      </c>
      <c r="X2344" s="16">
        <v>3.6491126647053299E-9</v>
      </c>
      <c r="Y2344" s="16">
        <v>8.3929591288222594E-9</v>
      </c>
      <c r="Z2344" s="16">
        <v>1.4596450658821319E-9</v>
      </c>
      <c r="AA2344" s="16">
        <v>1.3501716859409719E-8</v>
      </c>
      <c r="AB2344" s="16">
        <v>9.4876929282338581E-9</v>
      </c>
      <c r="AC2344" s="16">
        <v>7.2982253294106599E-9</v>
      </c>
      <c r="AD2344" s="16">
        <v>8.7578703952927912E-9</v>
      </c>
      <c r="AE2344" s="16">
        <v>3.2842013982347969E-9</v>
      </c>
      <c r="AF2344" s="16">
        <v>6.2034915299990604E-9</v>
      </c>
    </row>
    <row r="2345" spans="9:32" x14ac:dyDescent="0.2">
      <c r="I2345" s="16">
        <v>2.5299999999999999E-6</v>
      </c>
      <c r="J2345" s="16" t="str">
        <v>MGGPATFAGVPLSLISLVTLTVQNSALTIVLHYSRISVPKDKMYSAASAVLLNELLKGAISLSIAFRNAVKAAPSSGNDYSRLETADEHDRRRVSVNGDAASVERIQAGGRKMLREVFSSDCWKLSIPACLYVVQNNLQFVAASNLDVPTFQVTYNLKILTTALFSVFLLRRRLSARKWFALLFLAAGVGVVQLQSSTASGSSSHGSHEMDKLKGLAAVFCACMTSGLAGVYFEMVLKGSKADLWIRNVQLSFFSLLPAATAVFAPGFRLFGGGSATPSPTAGQPVFANFGGWAWAVVLIQVFGGLVTALVIRYSDNIMKGFATSLAIVLSFCAGIILFDFQVTLSFLVGTCMVVASTYMYNSPDAPRRSGTDSPLPSSLPSPSLAKGPFTPAISARGLSASNPISSHSYTPAANFPLHATASGTTPSMAEAAGFASASYRRSVSGPLGAQTPDHSVPVFPLDNRRSLEHTYSHSANASLYDPPRDSVPPPAHQFAFPASVPASPQDPLRPLARARAADQAAANGTGMPERKDSMAVVADSMAGEGYSSGRAPGTPASPDPNVRSRSPLPRVA</v>
      </c>
      <c r="K2345" s="16">
        <v>60.884650000000001</v>
      </c>
      <c r="L2345" s="16">
        <v>4.155398774567974E-8</v>
      </c>
      <c r="M2345" s="16">
        <v>5.5840437284770331E-9</v>
      </c>
      <c r="N2345" s="16">
        <v>4.3512029053067787E-10</v>
      </c>
      <c r="O2345" s="16">
        <v>1.5954410652791523E-9</v>
      </c>
      <c r="P2345" s="16">
        <v>7.9772053263957614E-10</v>
      </c>
      <c r="Q2345" s="16">
        <v>2.1756014526533893E-9</v>
      </c>
      <c r="R2345" s="16">
        <v>2.9733219852929657E-9</v>
      </c>
      <c r="S2345" s="16">
        <v>7.2520048421779653E-10</v>
      </c>
      <c r="T2345" s="16">
        <v>1.2328408231702541E-9</v>
      </c>
      <c r="U2345" s="16">
        <v>1.0878007263266946E-9</v>
      </c>
      <c r="V2345" s="16">
        <v>4.0611227116196602E-9</v>
      </c>
      <c r="W2345" s="16">
        <v>9.4276062948313544E-10</v>
      </c>
      <c r="X2345" s="16">
        <v>1.3778809200138135E-9</v>
      </c>
      <c r="Y2345" s="16">
        <v>3.1908821305583045E-9</v>
      </c>
      <c r="Z2345" s="16">
        <v>1.0878007263266946E-9</v>
      </c>
      <c r="AA2345" s="16">
        <v>2.3206415494969489E-9</v>
      </c>
      <c r="AB2345" s="16">
        <v>5.2214434863681346E-9</v>
      </c>
      <c r="AC2345" s="16">
        <v>2.1030814042316097E-9</v>
      </c>
      <c r="AD2345" s="16">
        <v>3.2634021789800846E-9</v>
      </c>
      <c r="AE2345" s="16">
        <v>3.6260024210889827E-10</v>
      </c>
      <c r="AF2345" s="16">
        <v>1.015280677904915E-9</v>
      </c>
    </row>
    <row r="2346" spans="9:32" x14ac:dyDescent="0.2">
      <c r="I2346" s="16">
        <v>8.9800000000000013E-7</v>
      </c>
      <c r="J2346" s="16" t="str">
        <v>MAPLSRPAILSLTALTIHYSVLSIVLHISRTAPGRRYHASSAIFLTELGKIIVSWGLVLCTGELRGAVRERKRLRAIWTLRDIEEREREEDEERRRKAEEEQERVWKEVKQAGASEAEKAADEGYSDATVVPVTLHRRTSSEVKTSPISPTRTGPGSSLCINVALAQATATSPAKPPAPSLALIPATPAPYPSPIRTPDESALYPERHLNGRTASPVSPSILDDVFELEWWRTLWASVFGEGVWKLAVLAALFCFQGNAQYVASGNLSVPLFQLAYQLKIPATAMCSVILLNRALSRQQWAALFVLTFGVGLVQLFSVTSSSTVQAAAAAASAVDSAKSEAGSSLDALAVHHDGGPNQALGLAAVVAACMSSGFASVYFERILKVASTPSTTSSPNPSHDASHALSPTLPSSHQPLLSDHQELQSPSLPSPDSIVPSGKPSLWIRNIQLSMFGLVVGFPVVLWEMRGCLGALDYEYLDQGIWSRAEYITRTALGGFFDGFDSALPWVVVFLQLTGGLLSAALVMQHADNLLKCFSTSLSILLSVAASVILFSFHVTLGIFVGAVLVLGATFAYTSPARDWRWRPVSGR</v>
      </c>
      <c r="K2346" s="16">
        <v>63.879140000000007</v>
      </c>
      <c r="L2346" s="16">
        <v>1.4057797271534966E-8</v>
      </c>
      <c r="M2346" s="16">
        <v>1.6974551127193581E-9</v>
      </c>
      <c r="N2346" s="16">
        <v>1.6735472942303532E-10</v>
      </c>
      <c r="O2346" s="16">
        <v>4.5424855129109577E-10</v>
      </c>
      <c r="P2346" s="16">
        <v>7.1723455467015122E-10</v>
      </c>
      <c r="Q2346" s="16">
        <v>5.259720067581109E-10</v>
      </c>
      <c r="R2346" s="16">
        <v>8.6068146560418159E-10</v>
      </c>
      <c r="S2346" s="16">
        <v>3.1080164035706556E-10</v>
      </c>
      <c r="T2346" s="16">
        <v>5.9769546222512604E-10</v>
      </c>
      <c r="U2346" s="16">
        <v>3.3470945884607064E-10</v>
      </c>
      <c r="V2346" s="16">
        <v>1.6974551127193581E-9</v>
      </c>
      <c r="W2346" s="16">
        <v>1.4344691093403027E-10</v>
      </c>
      <c r="X2346" s="16">
        <v>2.151703664010454E-10</v>
      </c>
      <c r="Y2346" s="16">
        <v>9.0849710258219154E-10</v>
      </c>
      <c r="Z2346" s="16">
        <v>4.5424855129109577E-10</v>
      </c>
      <c r="AA2346" s="16">
        <v>8.1286582862617154E-10</v>
      </c>
      <c r="AB2346" s="16">
        <v>1.6257316572523431E-9</v>
      </c>
      <c r="AC2346" s="16">
        <v>7.8895801013716646E-10</v>
      </c>
      <c r="AD2346" s="16">
        <v>1.123667468983237E-9</v>
      </c>
      <c r="AE2346" s="16">
        <v>3.3470945884607064E-10</v>
      </c>
      <c r="AF2346" s="16">
        <v>2.8689382186806053E-10</v>
      </c>
    </row>
    <row r="2347" spans="9:32" x14ac:dyDescent="0.2">
      <c r="I2347" s="16">
        <v>1.0100000000000001E-6</v>
      </c>
      <c r="J2347" s="16" t="str">
        <v>MPAASSSRPPNKGPSLSASLVLLAPLPAPAPDGHDYRVLLLKRHAQSRTYDSAHVMPGGNIDPIDLDSAAWASFFPSASKASPPSTSSLIADKLLALRLCAIRETFEESGLLLLKQQASSVNSPQSRWNGLDPEEKTRWREAVHEDGKEFIQLLRRLGGTVEPGAEAKPAVDSLTHWSNWVTPVLLPRRFDTHFFISVLPSPEASGSGIDTSASTTAVHDSLVSSDGVETTSADWLTPLEAIKRAVAHPARRGENASPQPPSDIEPILLHPPQFNLLAELAHNHRTLASLLDSSASSATPLVRPRRVVPLTPQIANVMDDQGRERKATVLPGDEEYQYDDEAVGSAPGVDRAGKRNRTYVIPPRKGQQGLVVEGCIRRGMVEVLGEGWEDMWAGEAGRAGEGAKL</v>
      </c>
      <c r="K2347" s="16">
        <v>44.024830000000001</v>
      </c>
      <c r="L2347" s="16">
        <v>2.2941599093057259E-8</v>
      </c>
      <c r="M2347" s="16">
        <v>2.49242064220869E-9</v>
      </c>
      <c r="N2347" s="16">
        <v>1.1329184737312227E-10</v>
      </c>
      <c r="O2347" s="16">
        <v>1.3595021684774672E-9</v>
      </c>
      <c r="P2347" s="16">
        <v>1.4727940158505894E-9</v>
      </c>
      <c r="Q2347" s="16">
        <v>4.5316738949248908E-10</v>
      </c>
      <c r="R2347" s="16">
        <v>1.6427317869102727E-9</v>
      </c>
      <c r="S2347" s="16">
        <v>6.2310516055217251E-10</v>
      </c>
      <c r="T2347" s="16">
        <v>7.3639700792529472E-10</v>
      </c>
      <c r="U2347" s="16">
        <v>7.3639700792529472E-10</v>
      </c>
      <c r="V2347" s="16">
        <v>2.435774718522129E-9</v>
      </c>
      <c r="W2347" s="16">
        <v>2.8322961843280565E-10</v>
      </c>
      <c r="X2347" s="16">
        <v>5.6645923686561129E-10</v>
      </c>
      <c r="Y2347" s="16">
        <v>2.0958991764027617E-9</v>
      </c>
      <c r="Z2347" s="16">
        <v>6.7975108423873362E-10</v>
      </c>
      <c r="AA2347" s="16">
        <v>1.6427317869102727E-9</v>
      </c>
      <c r="AB2347" s="16">
        <v>2.3224828711490062E-9</v>
      </c>
      <c r="AC2347" s="16">
        <v>1.0762725500446616E-9</v>
      </c>
      <c r="AD2347" s="16">
        <v>1.4727940158505894E-9</v>
      </c>
      <c r="AE2347" s="16">
        <v>4.5316738949248908E-10</v>
      </c>
      <c r="AF2347" s="16">
        <v>2.8322961843280565E-10</v>
      </c>
    </row>
    <row r="2348" spans="9:32" x14ac:dyDescent="0.2">
      <c r="I2348" s="16">
        <v>5.4599999999999999E-5</v>
      </c>
      <c r="J2348" s="16" t="str">
        <v>MDRVVRGWKAKGMFEECLGGWRDEEYTIYAPSPPVPSKFPSASSDDDDSEPLSNPLPGSNEAFRMERCACSLFGVPTFGVHLTAYVGGNGKPLRFWIPRRAATKPTWPSYLDNTVAGGITAGDMPRHSIIRECWEEASLDPAWVAPRLRQAGVVTYHYRTDWGWLQPEVQYVYDLELPDPDNLADGEHKVIPTTNPADGEVESFELLSLEEVVQRMVAGEFKPNCALILLDFFMRHGLLTPESDTRFLEIAARLRKPLGLPGPA</v>
      </c>
      <c r="K2348" s="16">
        <v>29.726099999999999</v>
      </c>
      <c r="L2348" s="16">
        <v>1.8367697074288253E-6</v>
      </c>
      <c r="M2348" s="16">
        <v>1.4610668127274747E-7</v>
      </c>
      <c r="N2348" s="16">
        <v>3.4787305064939872E-8</v>
      </c>
      <c r="O2348" s="16">
        <v>1.1827683722079557E-7</v>
      </c>
      <c r="P2348" s="16">
        <v>1.4610668127274747E-7</v>
      </c>
      <c r="Q2348" s="16">
        <v>7.6532071142867717E-8</v>
      </c>
      <c r="R2348" s="16">
        <v>1.4610668127274747E-7</v>
      </c>
      <c r="S2348" s="16">
        <v>3.4787305064939872E-8</v>
      </c>
      <c r="T2348" s="16">
        <v>5.5659688103903794E-8</v>
      </c>
      <c r="U2348" s="16">
        <v>5.5659688103903794E-8</v>
      </c>
      <c r="V2348" s="16">
        <v>1.7393652532469936E-7</v>
      </c>
      <c r="W2348" s="16">
        <v>4.1744766077927851E-8</v>
      </c>
      <c r="X2348" s="16">
        <v>4.8702227090915823E-8</v>
      </c>
      <c r="Y2348" s="16">
        <v>1.8089398633768732E-7</v>
      </c>
      <c r="Z2348" s="16">
        <v>2.7829844051951897E-8</v>
      </c>
      <c r="AA2348" s="16">
        <v>1.2523429823378355E-7</v>
      </c>
      <c r="AB2348" s="16">
        <v>1.0436191519481962E-7</v>
      </c>
      <c r="AC2348" s="16">
        <v>9.044699316884366E-8</v>
      </c>
      <c r="AD2348" s="16">
        <v>1.1827683722079557E-7</v>
      </c>
      <c r="AE2348" s="16">
        <v>5.5659688103903794E-8</v>
      </c>
      <c r="AF2348" s="16">
        <v>5.5659688103903794E-8</v>
      </c>
    </row>
    <row r="2349" spans="9:32" x14ac:dyDescent="0.2">
      <c r="I2349" s="16">
        <v>2.6800000000000002E-6</v>
      </c>
      <c r="J2349" s="16" t="str">
        <v>MSSPRPAPMTTSTDELGAYSEGELLDDAMSESLSAIEPLSPKSLKAISNLARYKPPPDPYPFPEGRSAVLVCLFGSRSGDNLNVLLSTRSQTLRTYPGQVALPGGKMDDTDINLEATARREAFEEVGLPIDTTRIRYLTSLPPFLARSMMLVTPVVCFVLDYSLKPELNPSEVSDLFSFPLEAFLTANPSHRVFHHPHPEPVLEGKTPYHTVEDYPWFDGRKHRFHAFEAHPQPIVGLTAEILIHVAMLAYKRSPDFLLRAPDEMSQRDLIRRAMKEPKFHEFRRKWREKRPVMEREGKL</v>
      </c>
      <c r="K2349" s="16">
        <v>34.28877</v>
      </c>
      <c r="L2349" s="16">
        <v>7.8159700683343264E-8</v>
      </c>
      <c r="M2349" s="16">
        <v>5.471179047834029E-9</v>
      </c>
      <c r="N2349" s="16">
        <v>5.2106467122228848E-10</v>
      </c>
      <c r="O2349" s="16">
        <v>4.1685173697783078E-9</v>
      </c>
      <c r="P2349" s="16">
        <v>6.2527760546674605E-9</v>
      </c>
      <c r="Q2349" s="16">
        <v>3.9079850341671629E-9</v>
      </c>
      <c r="R2349" s="16">
        <v>3.3869203629448747E-9</v>
      </c>
      <c r="S2349" s="16">
        <v>2.6053233561114421E-9</v>
      </c>
      <c r="T2349" s="16">
        <v>2.344791020500298E-9</v>
      </c>
      <c r="U2349" s="16">
        <v>3.3869203629448747E-9</v>
      </c>
      <c r="V2349" s="16">
        <v>8.8580994107789038E-9</v>
      </c>
      <c r="W2349" s="16">
        <v>2.6053233561114421E-9</v>
      </c>
      <c r="X2349" s="16">
        <v>1.5631940136668651E-9</v>
      </c>
      <c r="Y2349" s="16">
        <v>8.3370347395566156E-9</v>
      </c>
      <c r="Z2349" s="16">
        <v>1.042129342444577E-9</v>
      </c>
      <c r="AA2349" s="16">
        <v>6.2527760546674605E-9</v>
      </c>
      <c r="AB2349" s="16">
        <v>6.2527760546674605E-9</v>
      </c>
      <c r="AC2349" s="16">
        <v>4.1685173697783078E-9</v>
      </c>
      <c r="AD2349" s="16">
        <v>4.1685173697783078E-9</v>
      </c>
      <c r="AE2349" s="16">
        <v>5.2106467122228848E-10</v>
      </c>
      <c r="AF2349" s="16">
        <v>2.344791020500298E-9</v>
      </c>
    </row>
    <row r="2350" spans="9:32" x14ac:dyDescent="0.2">
      <c r="I2350" s="16">
        <v>1.53E-6</v>
      </c>
      <c r="J2350" s="16" t="str">
        <v>MRWAAWFAALTWLATLANASEAASAAKDGGAGSGSKLPLWVLVSATISAGLSTILSLGTIWLQLKHYHKPRLQRLVVRILVMVPIYSLSTLISLYSLDLAFFVDAVRDIYEAFVIYCFFSLLVEYLGGERSLIITLHGREPVKHPFPVSLFLRPMDASDPFTFLGLKRGILQYVQIKPILAAATVILKATGTYNDGALRKDSGYTYVSIVYNLSVSLSLYCLAMFWVATNDDLKPYRPMPKFLCVKGLIFMTFWQGFAVSILVATGLLRTSRYDSEELSVAIQDTLLCLQMPLFAFLHLYAFSYTDYIDEKHIYSGRLPVWHAFKDAFGYKDLLLDSLTTLKGTGFSYRTFEPASGALHAEGLSRDRRIRAGLRYSASGQRKYWLNQPGAEEDAFGRRGEGILKRGLAARPLHEIGRVLEERLEQHEGYAPLSHEEDEGGVVRVDPEWRAEELARQKATGGGAVVGVGWWEGGRTYDDLSDGEESEPESLDFADPRDAEEKDMEKLYREARELEYGDWSYPVLDASREAARRRIRDEEDALLSGKYGARRRRGKGKDALRPPAQHRPGSYGALAEREPLARQSSSAEPSSSSPRDRNSPRPPSADPLPSPPTQHQTSAPSDPPTSADHPAALGSSIIHGAHDLLHSAPDDAARLAARLRLRKKQEQSRLPPDAVDLVVEDTQAEEEEQIRQRRRGEPGGKKTRVYRLAYVPPELRGKDRADEEERKKGKEVEDVVPGEQARVKDVVEREEEQDGPLPPPEGTVQGGNEGRKDEVVRIVVEEEEQQARQAGVDERPPSAPVGGSRGGVLDAADNPWR</v>
      </c>
      <c r="K2350" s="16">
        <v>91.554670000000016</v>
      </c>
      <c r="L2350" s="16">
        <v>1.6711326686011754E-8</v>
      </c>
      <c r="M2350" s="16">
        <v>1.6588449283908724E-9</v>
      </c>
      <c r="N2350" s="16">
        <v>8.1918268068685067E-11</v>
      </c>
      <c r="O2350" s="16">
        <v>1.0649374848929059E-9</v>
      </c>
      <c r="P2350" s="16">
        <v>1.3721309901504749E-9</v>
      </c>
      <c r="Q2350" s="16">
        <v>4.915096084121104E-10</v>
      </c>
      <c r="R2350" s="16">
        <v>1.3721309901504749E-9</v>
      </c>
      <c r="S2350" s="16">
        <v>3.4815263929191153E-10</v>
      </c>
      <c r="T2350" s="16">
        <v>5.7342787648079547E-10</v>
      </c>
      <c r="U2350" s="16">
        <v>6.9630527858382307E-10</v>
      </c>
      <c r="V2350" s="16">
        <v>1.8226814645282427E-9</v>
      </c>
      <c r="W2350" s="16">
        <v>1.6383653613737013E-10</v>
      </c>
      <c r="X2350" s="16">
        <v>1.6383653613737013E-10</v>
      </c>
      <c r="Y2350" s="16">
        <v>1.1058966189272484E-9</v>
      </c>
      <c r="Z2350" s="16">
        <v>5.3246874244645293E-10</v>
      </c>
      <c r="AA2350" s="16">
        <v>1.4745288252363312E-9</v>
      </c>
      <c r="AB2350" s="16">
        <v>1.228774021030276E-9</v>
      </c>
      <c r="AC2350" s="16">
        <v>6.14387010515138E-10</v>
      </c>
      <c r="AD2350" s="16">
        <v>1.0239783508585633E-9</v>
      </c>
      <c r="AE2350" s="16">
        <v>2.8671393824039773E-10</v>
      </c>
      <c r="AF2350" s="16">
        <v>6.3486657753230927E-10</v>
      </c>
    </row>
    <row r="2351" spans="9:32" x14ac:dyDescent="0.2">
      <c r="I2351" s="16">
        <v>2.4700000000000001E-5</v>
      </c>
      <c r="J2351" s="16" t="str">
        <v>MPPTARRTPLSHLTSPFLALGSLAPSSTNAAPEPAALAPRHDQPAGGRDPAALPAHLRDRSKAQHQDRLPDAIRGVRFNAPLRPPPLPARPANEASEGDDAGFALSQLVLAVTVDGQVHALKRETGQWVWTLHDDGGIALGGVGRGSAEERRRRSGAGDAVGGPLVKSLSRKRRAPPTASSSRSTILSNETSVIAVDAVDEDDDETYIIEPSGSGDVYVYSRSSGGLEKLPLSMQELVALSPFRFPGDSSRMFSASKNTKFVGVDLKTGRLVGVFGSNAGWCEWDEADELTAGARAAEQDCEEDIAKRPEDLLYMARTEYHLSIYDTSSSQPLQTLSYTTYTSSALPHVSTPASSGTYPSQSTWTRTPDSLYLQPMHDGSLVCFRAGQAGVQWSIDFEAPVVSVFDVVVPFPSTSSPSIEGADPHPVMFEQPHPLLVPDLPLDFSVLQQEPAATFIGRVVSPATGEEQLFAMSRDRFPLVPFAQVAEAAKAGLGEQEAQEEGKEEVKEKPESCRGVDCIIGRHRLLHPPPASPLDATIDAPTEPLLIDAAPSSSLPSPSAPHDSLSTPNRRTPHLPGSSTLLARLSSSSVMRELSGHGEVLAGGRLTVGVMVLVLVGWWWSRWRKVEEGKNEEEGKRRSGRRTRGRGKKQQQQQVEANGGEASGTATPRGGANQSNGLEFANVRGETVVAVPSVAPSPSVEGLRKRSPSTPPTPTNLSFAPLSSSSASGSSTPARARASSLSLAPAFPLSSTLKELPPLPPSALLDSDDTEELLNGSPSLSSSVDLTDQPDDGADSDSAPSSVAPGAAPGTPPRKRQRRRRGAKKKKPKDGQGMDDVAVGAVDEKDLLEGITLSERETRDEEADNSEEAAGVSAQVDVDGKGVDGDVAGASAPVSAAIGAGEVNAVAKSARLDPQVVGGLAVSEEILGYGSHGTVVLRGEFQGRAVAVKRLLKDFVTIAAHEVNLLQESDDHPHVIRYFCKEQRETFLYIALELCPASLFDLVDQPSAFPDLVRQLDPKKALKQITSGLRHLHSLKIVHRDIKPQNILVSTAKRGQPGLRMLISDFGLCKKLDVDESSFQQTVNHAAGSFGYRAPEVLRGLVDPNEGATGTSSASAGSGGSSTTLAGLTTTDPSMRLTRSIDIFSLGCIFYYVLTRGDHPFGGRYEREMNILNGKASLDRLDGLGEEAVEVQDLILRMVATDPRERPTADAVLLHPFFWNAQKRLLFICDASDRFEIMERDPPTATLVTLESRAREIVGDDWQKALDRTFLENLGKYRKYDGASVRDLLRVLRNKKHHYQDLPEGVQRALGDLPGGFLSYFTTRFPHLLLHVYDTVARHLADEPMFASTFRIPEDEA</v>
      </c>
      <c r="K2351" s="16">
        <v>147.16425999999998</v>
      </c>
      <c r="L2351" s="16">
        <v>1.6783966433154357E-7</v>
      </c>
      <c r="M2351" s="16">
        <v>1.6450018685405522E-8</v>
      </c>
      <c r="N2351" s="16">
        <v>1.2368435101808663E-9</v>
      </c>
      <c r="O2351" s="16">
        <v>1.137896029366397E-8</v>
      </c>
      <c r="P2351" s="16">
        <v>1.0636854187555451E-8</v>
      </c>
      <c r="Q2351" s="16">
        <v>5.3184270937777255E-9</v>
      </c>
      <c r="R2351" s="16">
        <v>1.3852647314025704E-8</v>
      </c>
      <c r="S2351" s="16">
        <v>3.8342148815606863E-9</v>
      </c>
      <c r="T2351" s="16">
        <v>4.3289522856330324E-9</v>
      </c>
      <c r="U2351" s="16">
        <v>5.8131644978500724E-9</v>
      </c>
      <c r="V2351" s="16">
        <v>1.6944756089477869E-8</v>
      </c>
      <c r="W2351" s="16">
        <v>1.9789496162893861E-9</v>
      </c>
      <c r="X2351" s="16">
        <v>3.0921087754521663E-9</v>
      </c>
      <c r="Y2351" s="16">
        <v>1.3234225558935271E-8</v>
      </c>
      <c r="Z2351" s="16">
        <v>5.8131644978500724E-9</v>
      </c>
      <c r="AA2351" s="16">
        <v>1.2244750750790577E-8</v>
      </c>
      <c r="AB2351" s="16">
        <v>1.6697387387441696E-8</v>
      </c>
      <c r="AC2351" s="16">
        <v>9.028957624320325E-9</v>
      </c>
      <c r="AD2351" s="16">
        <v>1.1750013346718232E-8</v>
      </c>
      <c r="AE2351" s="16">
        <v>1.4842122122170398E-9</v>
      </c>
      <c r="AF2351" s="16">
        <v>2.7210557223979061E-9</v>
      </c>
    </row>
    <row r="2352" spans="9:32" x14ac:dyDescent="0.2">
      <c r="I2352" s="16">
        <v>5.38E-5</v>
      </c>
      <c r="J2352" s="16" t="str">
        <v>MNFLSSISSSLISAGSAALANASGGVPGVQGYQLGDKVLAYEGKSIWTQWSGTKKDDSTPVSVFSFDLSSPSHISSHDRRSLFPLARNAFRKLRALRHPNILKFLDGSETDSAIWIVTEPVRSLALELEGHGGLSEESKVYGLLHVCTALGFLNRDGQSVHGGLRTTSVWVTPGGEWKLGGMEVCSRLDEPDGAMWHVGGLLPDSRTHAPPEVRRGGWTALKEYDASTLDSYLLHLFLYTIFNGPLPTSYLSPSASETPSLPQVRGSILPALFQPWRRLGNPNPAARLKTSAFLDLGNHPGEGWWTSNRLVKLSTALEGFSLATEDERMGLIRTLKAISSGAANAKTAPLPSGFLKYKVLPSLVHTLEFSSGSGGAPLLPVILDLSSSSDGSTNLDEKEYQRDVIQPLVRMYATPDRAIRMALLENLERYADKLQNKDVNEKVWPHLQTGFGDVVPVIREATVKAIPLIATKLNDRILNNDLLRVLSKTQTDVEPGIRTNTCILLSRLSRHLQTSTQRKVLIPAFARALRDPFVHARIAGLMALMATCEVFEKEDLAGKVIPAMSICLVDREKTVRDQAFKAIDMFVKKCESLTASMPETVLPETAQQSPALQAASQTQPGLATNAAGAAGALAGWAFASVSKKLSSAEMAAPIERRDSSQSISSVNAPATNGATVPASRTSTDSASASPQVPGGFGGVAKGTEDWGGDLIDVNDDDADWDEFESGQPVPARIDPFAARLSSSKPKPARGRGGSLRLGAASRSSGLRIPLDMDATDSWDLDESGDSASVPRAAAVPSSQRPIVRKPLISATSPALLAMAASIPSSAPTSMPASPRVVPPSSATASASIAQPKTPSIASPPFSPPSTQTAFGTPASPLHAPAPPAISVPSAATPPAQSPVSLPRSPLPPSATPPPAPVPPSTSTVPPIATPVSPVPPPSDPPSRSSTPVSTASGTAGLTKEEKAAKLAQAREERKARMAAAKAGVKR</v>
      </c>
      <c r="K2352" s="16">
        <v>104.99169999999998</v>
      </c>
      <c r="L2352" s="16">
        <v>5.1242145807716235E-7</v>
      </c>
      <c r="M2352" s="16">
        <v>6.0804574639987824E-8</v>
      </c>
      <c r="N2352" s="16">
        <v>3.1181833148711708E-9</v>
      </c>
      <c r="O2352" s="16">
        <v>2.5465163738114561E-8</v>
      </c>
      <c r="P2352" s="16">
        <v>2.1827283204098192E-8</v>
      </c>
      <c r="Q2352" s="16">
        <v>1.3512127697775073E-8</v>
      </c>
      <c r="R2352" s="16">
        <v>3.5339410901873263E-8</v>
      </c>
      <c r="S2352" s="16">
        <v>7.7954582871779264E-9</v>
      </c>
      <c r="T2352" s="16">
        <v>1.9228797108372219E-8</v>
      </c>
      <c r="U2352" s="16">
        <v>2.1827283204098192E-8</v>
      </c>
      <c r="V2352" s="16">
        <v>5.1450024695374314E-8</v>
      </c>
      <c r="W2352" s="16">
        <v>8.3151555063231211E-9</v>
      </c>
      <c r="X2352" s="16">
        <v>1.1953036040339485E-8</v>
      </c>
      <c r="Y2352" s="16">
        <v>4.9890933037938733E-8</v>
      </c>
      <c r="Z2352" s="16">
        <v>1.4031824916920267E-8</v>
      </c>
      <c r="AA2352" s="16">
        <v>2.9622741491276122E-8</v>
      </c>
      <c r="AB2352" s="16">
        <v>6.2363666297423411E-8</v>
      </c>
      <c r="AC2352" s="16">
        <v>3.2221227587002095E-8</v>
      </c>
      <c r="AD2352" s="16">
        <v>3.0142438710421316E-8</v>
      </c>
      <c r="AE2352" s="16">
        <v>7.7954582871779264E-9</v>
      </c>
      <c r="AF2352" s="16">
        <v>5.7166694105971453E-9</v>
      </c>
    </row>
    <row r="2353" spans="9:32" x14ac:dyDescent="0.2">
      <c r="I2353" s="16">
        <v>5.8300000000000001E-6</v>
      </c>
      <c r="J2353" s="16" t="str">
        <v>MPIARNPTVFVSGGSRGIGLAIALKLAKEAKANVCIAAKTATPHPKLPGTIYTAAEAIEEAGGKALPLVVDIRQADQAIEETASKFNGIDIVINNASAISLTDSQHTPVKTYDLMSAINGRGTYLTSALAIPHLLRSAEAGRNPHILSLAPPLRGNLTPEMLGGCTAYSMAKFAMSLATVGLAGELKGKVGVNALWPLTYVSTEAIRLLIGAEGRDRSSRHPSIVADAAFAMLEEDGRGYSGNFEIDELALRRMRGFTNSDLTRYSPDPSMPFSDLHEDLFVPQWVREQVAELRGEGGAEGEGADVRG</v>
      </c>
      <c r="K2353" s="16">
        <v>32.935960000000001</v>
      </c>
      <c r="L2353" s="16">
        <v>1.7701017368250385E-7</v>
      </c>
      <c r="M2353" s="16">
        <v>2.3563042600593043E-8</v>
      </c>
      <c r="N2353" s="16">
        <v>1.149416712224051E-9</v>
      </c>
      <c r="O2353" s="16">
        <v>8.0459169855683566E-9</v>
      </c>
      <c r="P2353" s="16">
        <v>1.2068875478352535E-8</v>
      </c>
      <c r="Q2353" s="16">
        <v>4.5976668488962041E-9</v>
      </c>
      <c r="R2353" s="16">
        <v>1.7241250683360767E-8</v>
      </c>
      <c r="S2353" s="16">
        <v>3.4482501366721525E-9</v>
      </c>
      <c r="T2353" s="16">
        <v>1.0919458766128485E-8</v>
      </c>
      <c r="U2353" s="16">
        <v>6.3217919172322799E-9</v>
      </c>
      <c r="V2353" s="16">
        <v>1.781595903947279E-8</v>
      </c>
      <c r="W2353" s="16">
        <v>4.5976668488962041E-9</v>
      </c>
      <c r="X2353" s="16">
        <v>6.3217919172322799E-9</v>
      </c>
      <c r="Y2353" s="16">
        <v>1.034475041001646E-8</v>
      </c>
      <c r="Z2353" s="16">
        <v>2.8735417805601275E-9</v>
      </c>
      <c r="AA2353" s="16">
        <v>1.0919458766128485E-8</v>
      </c>
      <c r="AB2353" s="16">
        <v>1.2068875478352535E-8</v>
      </c>
      <c r="AC2353" s="16">
        <v>1.034475041001646E-8</v>
      </c>
      <c r="AD2353" s="16">
        <v>9.1953336977924083E-9</v>
      </c>
      <c r="AE2353" s="16">
        <v>1.149416712224051E-9</v>
      </c>
      <c r="AF2353" s="16">
        <v>4.0229584927841783E-9</v>
      </c>
    </row>
    <row r="2354" spans="9:32" x14ac:dyDescent="0.2">
      <c r="I2354" s="16">
        <v>2.7499999999999999E-6</v>
      </c>
      <c r="J2354" s="16" t="str">
        <v>MALEGESAAGSVGAGKGDKAKEKVEQGATKGKEWMGVEIPLKPAAPEEGGCCMSGCAVCVYDLYLSDLEDFQLSLASARKAIMARLDALPAAEKERRMKEWPDELGDKPGEGVVGKEGGVDAKREAEKELERERKTLDPTVRAFLEMEARLKAKSKDR</v>
      </c>
      <c r="K2354" s="16">
        <v>17.221439999999994</v>
      </c>
      <c r="L2354" s="16">
        <v>1.5968467212962451E-7</v>
      </c>
      <c r="M2354" s="16">
        <v>2.1223912118494397E-8</v>
      </c>
      <c r="N2354" s="16">
        <v>4.0426499273322662E-9</v>
      </c>
      <c r="O2354" s="16">
        <v>1.0106624818330665E-8</v>
      </c>
      <c r="P2354" s="16">
        <v>2.2234574600327465E-8</v>
      </c>
      <c r="Q2354" s="16">
        <v>2.0213249636661331E-9</v>
      </c>
      <c r="R2354" s="16">
        <v>1.7181262191162132E-8</v>
      </c>
      <c r="S2354" s="16">
        <v>0</v>
      </c>
      <c r="T2354" s="16">
        <v>2.0213249636661331E-9</v>
      </c>
      <c r="U2354" s="16">
        <v>1.8191924672995196E-8</v>
      </c>
      <c r="V2354" s="16">
        <v>1.4149274745662932E-8</v>
      </c>
      <c r="W2354" s="16">
        <v>6.0639748909983989E-9</v>
      </c>
      <c r="X2354" s="16">
        <v>0</v>
      </c>
      <c r="Y2354" s="16">
        <v>7.0746373728314661E-9</v>
      </c>
      <c r="Z2354" s="16">
        <v>2.0213249636661331E-9</v>
      </c>
      <c r="AA2354" s="16">
        <v>1.0106624818330665E-8</v>
      </c>
      <c r="AB2354" s="16">
        <v>7.0746373728314661E-9</v>
      </c>
      <c r="AC2354" s="16">
        <v>3.0319874454991994E-9</v>
      </c>
      <c r="AD2354" s="16">
        <v>9.0959623364975979E-9</v>
      </c>
      <c r="AE2354" s="16">
        <v>2.0213249636661331E-9</v>
      </c>
      <c r="AF2354" s="16">
        <v>2.0213249636661331E-9</v>
      </c>
    </row>
    <row r="2355" spans="9:32" x14ac:dyDescent="0.2">
      <c r="I2355" s="16">
        <v>9.9199999999999999E-5</v>
      </c>
      <c r="J2355" s="16" t="str">
        <v>MAGGRVATRTSYKEADSDDDWLASDEEGATKVFEDLPLVKGAKGKAGGAQASKRVGDTYGAGPRKKAKKSKGKGKAKAKEDEDESLFSLDLLFRLPNDLFLEICGYLDGRDLLEFSRTCKTMRKTLFSPNSGYIWANSRRRDDIPLPAGMTELELAALLYSNGCQICGNTTFYFRRQIKLRFRSCAKCRKKYVIHASSCGRAWPNLHYSALFCVAGDDGDRDPPETPVVMNNDEFLIAEVQQVNSELLELKEIDELASFAAETSGRRTSGTKRSPMKLPNLVDAYCAEKKAEVKAKQQESAALLQAFKAKQKRDSEEAERLTLARDEVAKTYAEELKSKYGWTTSEADWYTRHSWWLPKMKNAPPQKAPSASEQAWTVYRDYVQTQVEREAKSEERSATWRRHYKALSPFYQDYRRTTTRDPAFLPSPIAFAGNVRKTWLGPDDPSFDADLWSARLPEIVRKLDIYERELRVTAIRAILNATSSIPFADLSTDPADYPDAKYDDDFFQKPTSLFVGRAGGLFGPFYAVAYPDCLRMFRDQPYKCPESILLDSINERQVLFLRMILDAADIDESMATIRDLDTMGARFKWTNAPSVRKQARLYSWDDLLFYLNRRGPSLKRLKAGDLPEIEFVRVAAGDDEKRDSEEDGSGDDDNPDSNSNADADADDSDSEARPSSRRRFLRSSDGDTEDEEEDEDEEEDEEDD</v>
      </c>
      <c r="K2355" s="16">
        <v>80.355949999999993</v>
      </c>
      <c r="L2355" s="16">
        <v>1.2345072144626504E-6</v>
      </c>
      <c r="M2355" s="16">
        <v>1.2800998104513278E-7</v>
      </c>
      <c r="N2355" s="16">
        <v>1.9289175225978912E-8</v>
      </c>
      <c r="O2355" s="16">
        <v>1.2625641966095289E-7</v>
      </c>
      <c r="P2355" s="16">
        <v>9.8199437514074449E-8</v>
      </c>
      <c r="Q2355" s="16">
        <v>5.085328014121713E-8</v>
      </c>
      <c r="R2355" s="16">
        <v>6.4881771214656335E-8</v>
      </c>
      <c r="S2355" s="16">
        <v>7.0142455367196042E-9</v>
      </c>
      <c r="T2355" s="16">
        <v>3.5071227683598019E-8</v>
      </c>
      <c r="U2355" s="16">
        <v>8.5924507824815149E-8</v>
      </c>
      <c r="V2355" s="16">
        <v>1.0696724443497396E-7</v>
      </c>
      <c r="W2355" s="16">
        <v>1.753561384179901E-8</v>
      </c>
      <c r="X2355" s="16">
        <v>3.331766629941812E-8</v>
      </c>
      <c r="Y2355" s="16">
        <v>6.3128209830476443E-8</v>
      </c>
      <c r="Z2355" s="16">
        <v>3.1564104915238221E-8</v>
      </c>
      <c r="AA2355" s="16">
        <v>1.0170656028243426E-7</v>
      </c>
      <c r="AB2355" s="16">
        <v>9.4692314745714664E-8</v>
      </c>
      <c r="AC2355" s="16">
        <v>5.9621087062116631E-8</v>
      </c>
      <c r="AD2355" s="16">
        <v>4.3839034604497521E-8</v>
      </c>
      <c r="AE2355" s="16">
        <v>2.2796297994338713E-8</v>
      </c>
      <c r="AF2355" s="16">
        <v>4.3839034604497521E-8</v>
      </c>
    </row>
    <row r="2356" spans="9:32" x14ac:dyDescent="0.2">
      <c r="I2356" s="16">
        <v>1.5380000000000001E-3</v>
      </c>
      <c r="J2356" s="16" t="str">
        <v>MAKLKIATDRSGSGVLTSDPQSRDIHIESYSLSFHGRLLIENADFSLNYGQRYGLLGENGSGKTTFLESMANRDVEIPEHIDIYLVRGEAEPSEQTALEFVVQSAKDKAARLEARIEEMSVADNVDEVALEMMYEELEELDPSMFEAKAGAILTGLGFGPEMMKKATKDMSGGWRMRVSLAKALTIRPHLLLLDEPTNHLDLEAVVWLEAYLSTYNHILVITSHSQDFMDSVCTNILDLTLERKFLTYGGNYSTYVRTKTENETNQMKAYAKQQEEIKHIKDFIASAGTYANLVKQAKSKQKIIDKMEAAGFIKPIMKPKDLHFNFEDVKKLPPPIIAFNDVAFSYDGDMNKALYKDLSFGIDMDSRIAIVGQNGTGKSTLLNLITGQLQPTKGSINRHPALKLAKYSQHSADQLPYDKSPLEYMESTFKPKFPEKDIQYWRSCIGRFGISGTHQTSPIRQLSDGLRNRVVFAALALERPDILLLDEPTNHLDMGSIDALARAIKEFSGGVVIVSHDFRLISQVAEQLWEVKEKKITDLSKEDIGCDDSSAAVWA</v>
      </c>
      <c r="K2356" s="16">
        <v>62.643279999999997</v>
      </c>
      <c r="L2356" s="16">
        <v>2.4551715682831425E-5</v>
      </c>
      <c r="M2356" s="16">
        <v>1.9906796499593047E-6</v>
      </c>
      <c r="N2356" s="16">
        <v>1.3271197666395363E-7</v>
      </c>
      <c r="O2356" s="16">
        <v>1.7252556966313975E-6</v>
      </c>
      <c r="P2356" s="16">
        <v>1.8137303477406996E-6</v>
      </c>
      <c r="Q2356" s="16">
        <v>9.2898383664767563E-7</v>
      </c>
      <c r="R2356" s="16">
        <v>1.5040690688581413E-6</v>
      </c>
      <c r="S2356" s="16">
        <v>6.1932255776511705E-7</v>
      </c>
      <c r="T2356" s="16">
        <v>1.6810183710767462E-6</v>
      </c>
      <c r="U2356" s="16">
        <v>1.8137303477406996E-6</v>
      </c>
      <c r="V2356" s="16">
        <v>2.5215275566151191E-6</v>
      </c>
      <c r="W2356" s="16">
        <v>7.9627185998372193E-7</v>
      </c>
      <c r="X2356" s="16">
        <v>8.8474651109302426E-7</v>
      </c>
      <c r="Y2356" s="16">
        <v>9.2898383664767563E-7</v>
      </c>
      <c r="Z2356" s="16">
        <v>8.8474651109302426E-7</v>
      </c>
      <c r="AA2356" s="16">
        <v>1.017458487756978E-6</v>
      </c>
      <c r="AB2356" s="16">
        <v>1.9022049988500023E-6</v>
      </c>
      <c r="AC2356" s="16">
        <v>1.2386451155302341E-6</v>
      </c>
      <c r="AD2356" s="16">
        <v>1.1501704644209316E-6</v>
      </c>
      <c r="AE2356" s="16">
        <v>2.2118662777325606E-7</v>
      </c>
      <c r="AF2356" s="16">
        <v>7.9627185998372193E-7</v>
      </c>
    </row>
    <row r="2357" spans="9:32" x14ac:dyDescent="0.2">
      <c r="I2357" s="16">
        <v>1.217E-3</v>
      </c>
      <c r="J2357" s="16" t="str">
        <v>MSYGGGYGGGGGGYGGGGGGYGGGGGYGALTSLWAGGETPRAHHFVDAGGGSGYGGGGGYGGGGDRMSGLGSGLRAQNWDTATLAKFEKNFYEEDPRVAARSEREVAEFRREKEIQIFGQNIPKPVTNFDEMNFPSYIMAEIKRAGFTAPSPIQCQAWPMALSGRDLVAVSATGSGKTISFALPAMIHINAQPLLSPGDGPIVLILAPTRELAVQIQEECTKFGSSSRIRNTCVYGGVPKGGQIRDLQRGSEIVIATPGRLIDMLEAGKTNLRRVTYLVLDEADRMLDMGFEPQIRKILDQIRPDRQTLMFSATWPKEVQKLAHTYLKDFIQVTIGSLELSANLNITQIVEVCSDFEKRGKLVKHLEKISSENAKVLIFIATKRVADDLTKYLRQDGWPALAIHGDKAQQERDWVLGEFKSGRSPIMIATDVASRGLDVKDIGYVINYDMPNGIEDYIHRIGRTGRAGAKGTAYSYVTPDQGRIAKDLVKILQDAKQVVPPQLQEIAMFSSGGGGGRGRGGGGRGGGRGYGGGGGGYGGGGYGASALFASHTPD</v>
      </c>
      <c r="K2357" s="16">
        <v>59.483110000000003</v>
      </c>
      <c r="L2357" s="16">
        <v>2.0459589285092858E-5</v>
      </c>
      <c r="M2357" s="16">
        <v>1.66187999608155E-6</v>
      </c>
      <c r="N2357" s="16">
        <v>1.4772266631835999E-7</v>
      </c>
      <c r="O2357" s="16">
        <v>1.1079199973876999E-6</v>
      </c>
      <c r="P2357" s="16">
        <v>1.0340586642285199E-6</v>
      </c>
      <c r="Q2357" s="16">
        <v>6.6475199843261987E-7</v>
      </c>
      <c r="R2357" s="16">
        <v>3.4714826584814596E-6</v>
      </c>
      <c r="S2357" s="16">
        <v>2.9544533263671998E-7</v>
      </c>
      <c r="T2357" s="16">
        <v>1.4033653300244197E-6</v>
      </c>
      <c r="U2357" s="16">
        <v>9.9712799764892991E-7</v>
      </c>
      <c r="V2357" s="16">
        <v>1.4402959966040098E-6</v>
      </c>
      <c r="W2357" s="16">
        <v>4.8009866553466995E-7</v>
      </c>
      <c r="X2357" s="16">
        <v>4.8009866553466995E-7</v>
      </c>
      <c r="Y2357" s="16">
        <v>9.2326666448975001E-7</v>
      </c>
      <c r="Z2357" s="16">
        <v>8.8633599791016E-7</v>
      </c>
      <c r="AA2357" s="16">
        <v>1.3295039968652397E-6</v>
      </c>
      <c r="AB2357" s="16">
        <v>1.1448506639672899E-6</v>
      </c>
      <c r="AC2357" s="16">
        <v>9.6019733106933991E-7</v>
      </c>
      <c r="AD2357" s="16">
        <v>1.0340586642285199E-6</v>
      </c>
      <c r="AE2357" s="16">
        <v>2.2158399947754E-7</v>
      </c>
      <c r="AF2357" s="16">
        <v>7.7554399817138999E-7</v>
      </c>
    </row>
    <row r="2358" spans="9:32" x14ac:dyDescent="0.2">
      <c r="I2358" s="16">
        <v>4.8299999999999998E-4</v>
      </c>
      <c r="J2358" s="16" t="str">
        <v>MDLYDEFGNYIGPEDDLESDYSDDEAGEQQQQDGAASPAPAPLRAYDEDEAEPLEGMEVDDVPSSNAIVLHEDKTYYASASATYGPGVETMVQEEDAQPLSVPIIEPVKTRKFRLGARTGPERRWDDQFMMGLASNPETVRNVAIVGHLHHGKTSLVDMLVTETHKIDIDADKQLRFTDTHSLSQSRKISIKSSPMSLVLSNTKGKSYLVNLVDTPGHSNFVDEIASAVRVADGAVVVVDAVEGVMLTTTQTIQHLVKNRIPIVLVVNKVDRLILELRLPPGDAYFKLKQTIEEVNTVISELDPDPALRVSPERGNVAFASTQMGWCFTLKSFAKMYADTYGPMDLDQFAVRLWGNIYYHPETRKFSRQSAPGAKRGFEHFIMEPLYKLYSQVIGEDTDSLRKTLHQLGIHFKPSVYKMDVRPLLRLVLAHFFGPPTGFVDMLVQHVPNPQQGARVKVESTYTGALDSPLGQALLNCDPEGPLAIQIVKLYPTPDASEFRAFGRVLSGTAQVGQEVKVLGEGYSPEDEEDMIVQQIGGIYVGEARYDIETDAMPAGNFVQLSGVDNSISKTATLIAADYDASELRIFRPIAHFTQSVLKVSVEPLMPSELPKMLDGLRKVNKTYPLIETRVEESGEHVLLGTGELYLDCAMHDLRVMFAEIEIKISDPVVRFCETVVETSALKCYADTPNKKNKITMIAEPLERGIAEDIETGKISIRLPPKQLGQHFQNKYGWDLLASRSIWAFGPDDQGPNLLMDDTLPSDVDKKLLYTVKESIKQGFQWGCREGPLCDEPIRNVKFRLLGADLAQEPIYRGGGQIIPTARRVCYSSFLMATPRLQEPVYFVEIQAPQDCVPAIYEILARRRGHVTKDIPKPGSPLFTVQAYIPVVDANGFETDLRTHTLGQAFCVQTFDHWSICPGDPLDKTIQLRPLEPAPAQALARDFVLKTRRRKGLNDQVNVAKFLEAEMVTLLASTEHLDLL</v>
      </c>
      <c r="K2358" s="16">
        <v>109.98623000000002</v>
      </c>
      <c r="L2358" s="16">
        <v>4.3914588217088622E-6</v>
      </c>
      <c r="M2358" s="16">
        <v>3.1815671055237672E-7</v>
      </c>
      <c r="N2358" s="16">
        <v>4.9291884733466825E-8</v>
      </c>
      <c r="O2358" s="16">
        <v>3.1815671055237672E-7</v>
      </c>
      <c r="P2358" s="16">
        <v>3.0023238883111605E-7</v>
      </c>
      <c r="Q2358" s="16">
        <v>1.6131889549134595E-7</v>
      </c>
      <c r="R2358" s="16">
        <v>2.8678914754017061E-7</v>
      </c>
      <c r="S2358" s="16">
        <v>9.8583769466933649E-8</v>
      </c>
      <c r="T2358" s="16">
        <v>2.3749726280670377E-7</v>
      </c>
      <c r="U2358" s="16">
        <v>2.195729410854431E-7</v>
      </c>
      <c r="V2358" s="16">
        <v>4.2570264087994071E-7</v>
      </c>
      <c r="W2358" s="16">
        <v>1.0754593032756396E-7</v>
      </c>
      <c r="X2358" s="16">
        <v>1.1202701075787913E-7</v>
      </c>
      <c r="Y2358" s="16">
        <v>3.0023238883111605E-7</v>
      </c>
      <c r="Z2358" s="16">
        <v>2.0164861936418245E-7</v>
      </c>
      <c r="AA2358" s="16">
        <v>2.2853510194607344E-7</v>
      </c>
      <c r="AB2358" s="16">
        <v>2.4645942366733408E-7</v>
      </c>
      <c r="AC2358" s="16">
        <v>2.5094050409764926E-7</v>
      </c>
      <c r="AD2358" s="16">
        <v>3.5400535399489807E-7</v>
      </c>
      <c r="AE2358" s="16">
        <v>3.1367563012206158E-8</v>
      </c>
      <c r="AF2358" s="16">
        <v>1.4339457377008531E-7</v>
      </c>
    </row>
    <row r="2359" spans="9:32" x14ac:dyDescent="0.2">
      <c r="I2359" s="16">
        <v>4.4099999999999999E-4</v>
      </c>
      <c r="J2359" s="16" t="str">
        <v>MAPTRKGKKAAAGATGGAPAASSRKGAGGKFAKADWKEGFKKKQAGVSDMTLLSTISNDAINDNLKKRWENGEIYTYIGHVLISVNPFRMLPIYDETTLRSYRGKNRLEMVPHVYAIAESAYYAMRSYGDNQCVIISGESGAGKTEAAKRIMQYIAAVSGEGSGGGGIEDVKEMVLATNPLLESFGCAKTLRNNNSSRHGKYLEIEFDAQGAPVGAMITNYLLEKNRVTGQIKNERNFHIFYQLTKGASSAQRDAYGLQGPEAYAYTSKSGCLEVPGIDDTYDWAETLKAMQIVGLTQEEQDNILRMLAAVLWIGNVEFAPNEEGNSRVRDTSVTDFVAYLLEVDPTRVANALTSRIMETQRGGRRGSVYEVPLNQAQAAAVRDALAQALYNNLFEWIVSRVNVSMKSKTQSSTIIGVLDIYGFEIFDTNQFEQLCINYVNEKLQQIFIQLTLKTEQEEYVREQIKWTPIDYFNNKIVCDLIEEKRPPGVFAALNDACATAHADPAAADNSFTQRLGGVSNPQFETRGSKFLVKHYAGDVMYTVAGMTDKNKDVLSKDLLDLVASSGNQFLQTLFPDRPDPNSKKRPPTASDKIKASANALVDKLMRSQPHYIRTIKPNQNRSPSEYDTKAILHQIKYLGLQENVRIRRAGFAYRNTFEKMVERFYLLSPATSYAGDYIWQGDARSGCEQILKDTGIAREEWQMGVTKAFIKNPETLFALESMRDKYWHNMAARIQRAWRAYLRRKNDAARTIQRFWLGQKENIVYSQLRDYGHQVLGGRKERRRYSLVSMRKFLGDYLGVGERDSVEGSRLRSAAGIASNETVAFSSRAELLVSKLGRSSKPSPRYLILTDKAVYILISQAVQNQVQTTLERKIPLVTIRSVGLSNLRDDWMALNTTSQEEGDPLISCVFKTEFLVHLQQRTNGAVQINIGPTIQYSKKKGKMATISFKKDESIQRGDVYKSSTVSVPSGQPPTSQSDPPCPRKPRQKKAAAPRQASRPTGAKRPTPQSLPGAAGFGAVPAAPAGIPRAPPAPQAPAAKAAPASSGRIAPPPPTRAPAPPPPPPEPEVERYKALFTFETDQPGELPLKKDDVLEVVTKDDGGWWLIKKGSQEGWAPSNYLQLIPPKPKPAAPPPAPVRRAPPAAPSAPSAPKAPLAPAIPAVPAAPKAPAAPKAPAAPSAPKAPAIGLGSRTGDGNAAPVAVMPGMGNSGGLAAILAAKRAQAGEENGASTPASSGGGSPAGSRPGSSLGKPPVAPKPKPSIPQKPGGMNGRAPAPPPPPPASNRAPAPPPPPPAPGARAPVPPPPPAAGRAPPPPAPVRPGAPPAIGGRAPAPPPPPPPPPPPGPGRPSANGAAQPAPAIGSLVKPTANDLAAALAKRSGRAAVQDDDDW</v>
      </c>
      <c r="K2359" s="16">
        <v>151.10887999999997</v>
      </c>
      <c r="L2359" s="16">
        <v>2.9184254426344769E-6</v>
      </c>
      <c r="M2359" s="16">
        <v>3.6899632033309483E-7</v>
      </c>
      <c r="N2359" s="16">
        <v>1.8869130017033254E-8</v>
      </c>
      <c r="O2359" s="16">
        <v>1.2579420011355504E-7</v>
      </c>
      <c r="P2359" s="16">
        <v>1.4047019012680312E-7</v>
      </c>
      <c r="Q2359" s="16">
        <v>7.3379950066240441E-8</v>
      </c>
      <c r="R2359" s="16">
        <v>2.3271927021007683E-7</v>
      </c>
      <c r="S2359" s="16">
        <v>2.3062270020818427E-8</v>
      </c>
      <c r="T2359" s="16">
        <v>1.4256676012869571E-7</v>
      </c>
      <c r="U2359" s="16">
        <v>1.8449816016654742E-7</v>
      </c>
      <c r="V2359" s="16">
        <v>1.9288444017411771E-7</v>
      </c>
      <c r="W2359" s="16">
        <v>5.2414250047314601E-8</v>
      </c>
      <c r="X2359" s="16">
        <v>1.2160106010976987E-7</v>
      </c>
      <c r="Y2359" s="16">
        <v>3.1238893028199499E-7</v>
      </c>
      <c r="Z2359" s="16">
        <v>1.2998734011734019E-7</v>
      </c>
      <c r="AA2359" s="16">
        <v>1.8449816016654742E-7</v>
      </c>
      <c r="AB2359" s="16">
        <v>1.991741501797955E-7</v>
      </c>
      <c r="AC2359" s="16">
        <v>1.3627705012301795E-7</v>
      </c>
      <c r="AD2359" s="16">
        <v>1.5304961013815864E-7</v>
      </c>
      <c r="AE2359" s="16">
        <v>3.3545120030281341E-8</v>
      </c>
      <c r="AF2359" s="16">
        <v>9.2249080083273708E-8</v>
      </c>
    </row>
    <row r="2360" spans="9:32" x14ac:dyDescent="0.2">
      <c r="I2360" s="16">
        <v>1.5300000000000001E-4</v>
      </c>
      <c r="J2360" s="16" t="str">
        <v>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</v>
      </c>
      <c r="K2360" s="16">
        <v>50.688309999999987</v>
      </c>
      <c r="L2360" s="16">
        <v>3.0184474487312765E-6</v>
      </c>
      <c r="M2360" s="16">
        <v>2.6890400434131637E-7</v>
      </c>
      <c r="N2360" s="16">
        <v>4.0335600651197464E-8</v>
      </c>
      <c r="O2360" s="16">
        <v>2.4873620401571769E-7</v>
      </c>
      <c r="P2360" s="16">
        <v>2.3529100379865185E-7</v>
      </c>
      <c r="Q2360" s="16">
        <v>8.7393801410927831E-8</v>
      </c>
      <c r="R2360" s="16">
        <v>2.0840060336452018E-7</v>
      </c>
      <c r="S2360" s="16">
        <v>1.344520021706582E-8</v>
      </c>
      <c r="T2360" s="16">
        <v>2.0840060336452018E-7</v>
      </c>
      <c r="U2360" s="16">
        <v>2.0840060336452018E-7</v>
      </c>
      <c r="V2360" s="16">
        <v>2.2856840369011892E-7</v>
      </c>
      <c r="W2360" s="16">
        <v>9.4116401519460735E-8</v>
      </c>
      <c r="X2360" s="16">
        <v>8.7393801410927831E-8</v>
      </c>
      <c r="Y2360" s="16">
        <v>2.016780032559873E-7</v>
      </c>
      <c r="Z2360" s="16">
        <v>1.3445200217065819E-7</v>
      </c>
      <c r="AA2360" s="16">
        <v>2.4873620401571769E-7</v>
      </c>
      <c r="AB2360" s="16">
        <v>8.0671201302394927E-8</v>
      </c>
      <c r="AC2360" s="16">
        <v>1.3445200217065819E-7</v>
      </c>
      <c r="AD2360" s="16">
        <v>2.0840060336452018E-7</v>
      </c>
      <c r="AE2360" s="16">
        <v>1.344520021706582E-8</v>
      </c>
      <c r="AF2360" s="16">
        <v>6.7226001085329093E-8</v>
      </c>
    </row>
    <row r="2361" spans="9:32" x14ac:dyDescent="0.2">
      <c r="I2361" s="16">
        <v>1.4200000000000001E-4</v>
      </c>
      <c r="J2361" s="16" t="str">
        <v>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</v>
      </c>
      <c r="K2361" s="16">
        <v>50.688309999999987</v>
      </c>
      <c r="L2361" s="16">
        <v>2.8014348870577859E-6</v>
      </c>
      <c r="M2361" s="16">
        <v>2.4957103670893415E-7</v>
      </c>
      <c r="N2361" s="16">
        <v>3.7435655506340121E-8</v>
      </c>
      <c r="O2361" s="16">
        <v>2.308532089557641E-7</v>
      </c>
      <c r="P2361" s="16">
        <v>2.183746571203174E-7</v>
      </c>
      <c r="Q2361" s="16">
        <v>8.1110586930403592E-8</v>
      </c>
      <c r="R2361" s="16">
        <v>1.9341755344942397E-7</v>
      </c>
      <c r="S2361" s="16">
        <v>1.2478551835446707E-8</v>
      </c>
      <c r="T2361" s="16">
        <v>1.9341755344942397E-7</v>
      </c>
      <c r="U2361" s="16">
        <v>1.9341755344942397E-7</v>
      </c>
      <c r="V2361" s="16">
        <v>2.1213538120259402E-7</v>
      </c>
      <c r="W2361" s="16">
        <v>8.7349862848126957E-8</v>
      </c>
      <c r="X2361" s="16">
        <v>8.1110586930403592E-8</v>
      </c>
      <c r="Y2361" s="16">
        <v>1.8717827753170062E-7</v>
      </c>
      <c r="Z2361" s="16">
        <v>1.2478551835446708E-7</v>
      </c>
      <c r="AA2361" s="16">
        <v>2.308532089557641E-7</v>
      </c>
      <c r="AB2361" s="16">
        <v>7.4871311012680241E-8</v>
      </c>
      <c r="AC2361" s="16">
        <v>1.2478551835446708E-7</v>
      </c>
      <c r="AD2361" s="16">
        <v>1.9341755344942397E-7</v>
      </c>
      <c r="AE2361" s="16">
        <v>1.2478551835446707E-8</v>
      </c>
      <c r="AF2361" s="16">
        <v>6.2392759177233539E-8</v>
      </c>
    </row>
    <row r="2362" spans="9:32" x14ac:dyDescent="0.2">
      <c r="I2362" s="16">
        <v>1.37E-4</v>
      </c>
      <c r="J2362" s="16" t="str">
        <v>MGEVRRLLQLAKPERRTIGIAIGLLCISSGVSLSIPLGIGRIIDIFSGQASDLPVSIPTAAGLLAVFFAAGAAANMGRTILMRISGQRIVARLREAAYSNVLRQDIGWHDLQGAATKSTTEISGAPRPHESKEPTPPSSTAIANVKDTGVRSTGDIISRLGSDAGIVGESLTRELSEGLRAVVTATVGIGAMLYISSKVTGVMLLIVPPISVAAVFYGRFLKKLSRRTQKAVGEMVAVSEERLGAIRTVQAFNAVEPAETRRFSEKVNKVFELAKTEAWASGLFFGGTGFAGNCTLIALLTYGGSLVARGELTVGQLISLLTYTVYVGSSLVGLTSFFGTIMKGLGASSRIFELLDARPLSVKLGVGRPLPVTTPPRRLVFDNVHFAYPSRPHSEILRGVNLTIEPGTITSIAGGSGSGKSTIANLLERFYDPSSGRILYGDENIRDFTPESWRQRIAIVPQDPALFSATIAENIAYGRPDASRAEIEEAARLANCAFIDTLPRGFDTQVGARGAQLSGGQRQRLAIARALLQKPKILVADEATSALDAASESLVNEAISNISQSHQLTTILIAHRLSTLKTADKVVYMEDGVVAEQGSYDELAREGTRFNYLIRSQLLGGPAPTTTKAPAEERVRA</v>
      </c>
      <c r="K2362" s="16">
        <v>68.44435</v>
      </c>
      <c r="L2362" s="16">
        <v>2.0016261386074965E-6</v>
      </c>
      <c r="M2362" s="16">
        <v>2.2624345679707969E-7</v>
      </c>
      <c r="N2362" s="16">
        <v>9.4268106998783199E-9</v>
      </c>
      <c r="O2362" s="16">
        <v>6.5987674899148241E-8</v>
      </c>
      <c r="P2362" s="16">
        <v>1.162639986318326E-7</v>
      </c>
      <c r="Q2362" s="16">
        <v>6.9129945132440996E-8</v>
      </c>
      <c r="R2362" s="16">
        <v>1.9167848423085916E-7</v>
      </c>
      <c r="S2362" s="16">
        <v>1.885362139975664E-8</v>
      </c>
      <c r="T2362" s="16">
        <v>1.5082897119805312E-7</v>
      </c>
      <c r="U2362" s="16">
        <v>5.9703134432562691E-8</v>
      </c>
      <c r="V2362" s="16">
        <v>2.0738983539732303E-7</v>
      </c>
      <c r="W2362" s="16">
        <v>2.5138161866342183E-8</v>
      </c>
      <c r="X2362" s="16">
        <v>4.7134053499391591E-8</v>
      </c>
      <c r="Y2362" s="16">
        <v>9.4268106998783183E-8</v>
      </c>
      <c r="Z2362" s="16">
        <v>5.9703134432562691E-8</v>
      </c>
      <c r="AA2362" s="16">
        <v>1.5711351166463866E-7</v>
      </c>
      <c r="AB2362" s="16">
        <v>1.7282486283110252E-7</v>
      </c>
      <c r="AC2362" s="16">
        <v>1.4140216049817479E-7</v>
      </c>
      <c r="AD2362" s="16">
        <v>1.3825989026488199E-7</v>
      </c>
      <c r="AE2362" s="16">
        <v>9.4268106998783199E-9</v>
      </c>
      <c r="AF2362" s="16">
        <v>4.0849513032806055E-8</v>
      </c>
    </row>
    <row r="2363" spans="9:32" x14ac:dyDescent="0.2">
      <c r="I2363" s="16">
        <v>1.2899999999999999E-4</v>
      </c>
      <c r="J2363" s="16" t="str">
        <v>MGDDATSKPKTPVFKGSGLGAGPRHFVDPANQPWVEKYRPKNLGEVSAQDHTVQVLQKTLGSSNLPHMLFYGPPGTGKTSTILALCKQLFGPQLYRSRVLELNASDERGISVVREKIKNFAKTTVTTNHDPTYPAPPFKIIILDEADSMTQDAQSALRRIMENHSKITRFCLICNYVTRIIEPIASRCSKFRFKPLDTGSTGMRLKEICLAEKVDCPEDALDALIRTSDGDLRRAITYLQSASRLASATKEPITAVTVQEIGGVVPDGVMRTLGRALGVRDEEEDGDVEMGEAKMGRFERVRMAVEKVTREGYSAVQVLSQLHDLIILDPLVSPRAKAAVALDLGQADKALTDGADEELQLLNCCARIERAVRRG</v>
      </c>
      <c r="K2363" s="16">
        <v>41.533930000000005</v>
      </c>
      <c r="L2363" s="16">
        <v>3.1058943856264017E-6</v>
      </c>
      <c r="M2363" s="16">
        <v>2.7331870593512334E-7</v>
      </c>
      <c r="N2363" s="16">
        <v>6.6259080226696573E-8</v>
      </c>
      <c r="O2363" s="16">
        <v>2.0705962570842677E-7</v>
      </c>
      <c r="P2363" s="16">
        <v>1.9877724068008972E-7</v>
      </c>
      <c r="Q2363" s="16">
        <v>8.2823850283370716E-8</v>
      </c>
      <c r="R2363" s="16">
        <v>2.2362439576510093E-7</v>
      </c>
      <c r="S2363" s="16">
        <v>4.969431017002243E-8</v>
      </c>
      <c r="T2363" s="16">
        <v>1.6564770056674143E-7</v>
      </c>
      <c r="U2363" s="16">
        <v>1.8221247062341556E-7</v>
      </c>
      <c r="V2363" s="16">
        <v>2.9816586102013455E-7</v>
      </c>
      <c r="W2363" s="16">
        <v>7.4541465255033638E-8</v>
      </c>
      <c r="X2363" s="16">
        <v>7.4541465255033638E-8</v>
      </c>
      <c r="Y2363" s="16">
        <v>1.7393008559507851E-7</v>
      </c>
      <c r="Z2363" s="16">
        <v>1.1595339039671899E-7</v>
      </c>
      <c r="AA2363" s="16">
        <v>2.4018916582177508E-7</v>
      </c>
      <c r="AB2363" s="16">
        <v>1.8221247062341556E-7</v>
      </c>
      <c r="AC2363" s="16">
        <v>2.0705962570842677E-7</v>
      </c>
      <c r="AD2363" s="16">
        <v>2.2362439576510093E-7</v>
      </c>
      <c r="AE2363" s="16">
        <v>8.2823850283370716E-9</v>
      </c>
      <c r="AF2363" s="16">
        <v>5.7976695198359495E-8</v>
      </c>
    </row>
    <row r="2364" spans="9:32" x14ac:dyDescent="0.2">
      <c r="I2364" s="16">
        <v>1.22E-4</v>
      </c>
      <c r="J2364" s="16" t="str">
        <v>MAPTAQFIPAPALPGSKPSFSSSASPASHSHSHGSHSHGAEEHGHTHEALDHPGKFTERDMPDFSKRNWEERAFTIGIGGPVGTGKTALTLALCRYFRDNYNIGITTNDIFTVEDCEFLIKNEALADPGRIRAIQTGGCPHAAIREDISANLGALEDLQATYGCDFLIVESGGDNLAANYSRELADFIIYVIDVSGGDKIPRKGGPGISQSDLLVINKTDIAQYVGASLEVMKRDSDKMRDNGPTIFASVKQGEGVEGVAEMILAAWSAATGKSKK</v>
      </c>
      <c r="K2364" s="16">
        <v>29.692619999999998</v>
      </c>
      <c r="L2364" s="16">
        <v>4.1087650736108837E-6</v>
      </c>
      <c r="M2364" s="16">
        <v>4.466048993055309E-7</v>
      </c>
      <c r="N2364" s="16">
        <v>5.9547319907404112E-8</v>
      </c>
      <c r="O2364" s="16">
        <v>2.8284976956016949E-7</v>
      </c>
      <c r="P2364" s="16">
        <v>2.5307610960646744E-7</v>
      </c>
      <c r="Q2364" s="16">
        <v>1.6375512974536132E-7</v>
      </c>
      <c r="R2364" s="16">
        <v>4.3171806932867985E-7</v>
      </c>
      <c r="S2364" s="16">
        <v>1.488682997685103E-7</v>
      </c>
      <c r="T2364" s="16">
        <v>3.126234295138716E-7</v>
      </c>
      <c r="U2364" s="16">
        <v>2.084156196759144E-7</v>
      </c>
      <c r="V2364" s="16">
        <v>2.5307610960646744E-7</v>
      </c>
      <c r="W2364" s="16">
        <v>7.443414988425515E-8</v>
      </c>
      <c r="X2364" s="16">
        <v>1.488682997685103E-7</v>
      </c>
      <c r="Y2364" s="16">
        <v>2.084156196759144E-7</v>
      </c>
      <c r="Z2364" s="16">
        <v>8.9320979861106161E-8</v>
      </c>
      <c r="AA2364" s="16">
        <v>1.7864195972221232E-7</v>
      </c>
      <c r="AB2364" s="16">
        <v>3.4239708946757365E-7</v>
      </c>
      <c r="AC2364" s="16">
        <v>2.2330244965276545E-7</v>
      </c>
      <c r="AD2364" s="16">
        <v>1.6375512974536132E-7</v>
      </c>
      <c r="AE2364" s="16">
        <v>2.9773659953702056E-8</v>
      </c>
      <c r="AF2364" s="16">
        <v>8.9320979861106161E-8</v>
      </c>
    </row>
    <row r="2365" spans="9:32" x14ac:dyDescent="0.2">
      <c r="I2365" s="16">
        <v>1.2E-4</v>
      </c>
      <c r="J2365" s="16" t="str">
        <v>MGERRGLGCRVRSRPSPFPRGLFLLLLSLHARTKPWQTQATRQRAPHPQQQPSQAKSQPQTPSQLLPHILPPPNTRLTSRRAHRIRRDRRARRTMDYPRPQTSNRRPSHRNRTIRRRVLPPRRPTSSALRLRPAREGSATLVRRRRREAASRSTRRSRPHSSWRRSATRGQRKARSAAMARRRRARRTRRARRSRSTSVARSRSRSTTPNSRTSRPSTARSSQSRCGSFLLFPCLVANTCTHSQVLKRPPATFGELFRFTTKFELLLNGIGLVCAILAGVAQPAMTILFGNLTSALTDFGSLLLNRPSDPAVFAQQYAAARSHLFHEVDKDVLVLVYIGIGSFVATWIYMATWIYTGEKATRRIREKYLQAVLRQNIAFFDRMGPGEVTTRIETDTHLIQEGISDKIAISVFFIAIFISGFVIAIIRNWRLALVISTIIPCIAIAGGMMNKYMSAYKQNQLEATAQGATLAEEVLSSIRSVHAFGNQKRLAAMYDEPNQKTLREGLKSALFNGGGLAVFFFIIYSSYGLAFYYGTTLIIQGRASSGDVVATFFSILIGAFSLAQLAPNLQALSFARGAATEIFATIDRVPSIDSYSEAGLKPEKVDGLIELEGIDFFYPSRPAVQVLYNFNGVFPPGKTTALVGGSGSGKSTCVGLIERFYDPVAGTVKLDGVSIKELNLKWLRNQIGLVSQEPVLFATTIAGNVEHGLIGSRFEHESPEQRRQRVIDACRLANADGFISQLPNGYETQIGERGMLLSGGQKQRIAIARAIVSDPKILLLDEATSALDTQSEGIVQDALDRASLGRTTISIAHRLSTIKGADQIIVLTAGHILESALSTETERAHDILLKKPDGAYTKLVNAQRLREQKEAEAAPLDSSSVDSTDEQTALPGELTRAQIDEMARNEKPQFENLKRTGTGRSLASQAIERQQLDLEANHQRDRHLGLPYLCYRMFKLNRDQWKQYIVAFISAIACGCVYPVFGIVFGGTIGVFQETDPAKLRSGGDRHALYCFIIALVSTLAIFLQAWLYGSTAERLSAKIRLQTFSAELRQDIAYFDRDENSTGKLTNQISDLATKIYGLFGVTQGVIIQSVFTLISGAIIGLIYSWRVALVGIACMPLTLSAGIVRLKVVVLKDQKNKKSHEGSAQMACEAAASIRTVASLTREADCTAIYSRQLEEPMRVSNRIAIYSNALYSLSQALSFFVIGLIFWFGSHQLVDNGLSTSAFFVAQISVVFASIQAGNVFSFVPDMSSARGAAAEFVKLADSVPDIDAEDPSGEQFDLASAEGHIRFEKVHFRYPTRLKVPVLRGLDFEVLPGQFVAFCGASGCGKSTTTQLLLRFYDTLAGRVIVDGKDISTLNVQSYRRAIALVSQEPTLYAGTIKHNVALGAFVPPEQVSQEEIEAACKSANIHDFIMGLPDAYNTEVGGKGAQLSGGQKQRIAIARALIRNPKILLLDEATSALDSESEKVVQRALDEAAKNRTTIAIAHRLSTIQNADCIFVLKDGVIAERGTHDELLSRRGLYYELVAQQSLEKAH</v>
      </c>
      <c r="K2365" s="16">
        <v>170.97105999999997</v>
      </c>
      <c r="L2365" s="16">
        <v>7.0187317081616048E-7</v>
      </c>
      <c r="M2365" s="16">
        <v>7.44826346634337E-8</v>
      </c>
      <c r="N2365" s="16">
        <v>8.6820248994186518E-9</v>
      </c>
      <c r="O2365" s="16">
        <v>2.7873869413923038E-8</v>
      </c>
      <c r="P2365" s="16">
        <v>3.3814202239841064E-8</v>
      </c>
      <c r="Q2365" s="16">
        <v>3.1986407524173985E-8</v>
      </c>
      <c r="R2365" s="16">
        <v>4.8893508644094517E-8</v>
      </c>
      <c r="S2365" s="16">
        <v>1.2794563009669594E-8</v>
      </c>
      <c r="T2365" s="16">
        <v>4.9350457323011288E-8</v>
      </c>
      <c r="U2365" s="16">
        <v>2.5132177340422416E-8</v>
      </c>
      <c r="V2365" s="16">
        <v>6.9456199195349214E-8</v>
      </c>
      <c r="W2365" s="16">
        <v>8.2250762205018803E-9</v>
      </c>
      <c r="X2365" s="16">
        <v>1.9191844514504386E-8</v>
      </c>
      <c r="Y2365" s="16">
        <v>2.9244715450673352E-8</v>
      </c>
      <c r="Z2365" s="16">
        <v>3.6098945634424922E-8</v>
      </c>
      <c r="AA2365" s="16">
        <v>6.3515866369431198E-8</v>
      </c>
      <c r="AB2365" s="16">
        <v>5.8489430901346705E-8</v>
      </c>
      <c r="AC2365" s="16">
        <v>4.2953175818176487E-8</v>
      </c>
      <c r="AD2365" s="16">
        <v>3.9754535065759093E-8</v>
      </c>
      <c r="AE2365" s="16">
        <v>4.5694867891677116E-9</v>
      </c>
      <c r="AF2365" s="16">
        <v>1.7364049798837304E-8</v>
      </c>
    </row>
    <row r="2366" spans="9:32" x14ac:dyDescent="0.2">
      <c r="I2366" s="16">
        <v>1.18E-4</v>
      </c>
      <c r="J2366" s="16" t="str">
        <v>MVDKHIRPDTDSDGDESDSASPSKRARFDDDDADEDQESGNASPLPRSTPPRDRNAQDEDDDESEDDAMSDDEDEQRQALDEVRQTQREGPSRIAEAGVIKQVTLQNFMCHAHTTVDFGPQVNFLVGVNGSGKSAVLTGITMALGGNAKTTNRGQKGGDLIMEGKPSARVSVTLANKGEDAFLPHIYGSEITVERVLNKSGSGSYKIKNAEGKVVDGKKSTLDAILDNFNIQVDNPMTVLTQDQSRQFLASASPKDKYTFFLRGTQLAQLTEEYEQIRANTEQMEAALQRKKEVLPELKDAYRRAKERAKEAQAAIEQQGNLQVLKDQLAWSYVKEVEDRIEFGEEKIAEEQARLLGMEEELKKYQEDLALRENNIADLSSAEQEARNEIAEKQPRLDELKELLKADKDRATKWKAFERQINATVSRLAETIADFDRQIAEEEKKLSRDLEAERRPLRENIARANEEIEKLSVQMVQARQESTELSEKSDQVSPEYDNVKAQIETAQQRDREVFGRIDHTKRTQQNTMLAYGPRIPEVLNAINQEGGWREKPIGPIGRHVKLERPEYARVLESFFGPALNAFIVTNHEDAAKMRRIRDYFKLDHNVPIITQRYDNSFDFSQGEPDSSIHTVLRACKIDHPLVLQVLIVSSRIERSALVPTRPDGDNLMRTNPRNVEAAYSSDCFQLRNNQGRSSSSVMAPWKGAPRLVSDVSGQIARLNEERATIQQDIQRLEQKKAELHQQLASYHRQKQEADSKFAAAQKRTLSLNRSIQQWDAQLTEEQPNNIAALQENKRETEVERENALAQYKAGLEAHNANKGDMGAIADEKADLENFIKGREKLLSRMTNQTERVHSEISGLKSRIALVDKAKTASEKRIEHFNEELEATKQMRQERYDMAIEICPRPEVAKPKDAKKLQKEIDQIERALKERERRQGASIEQILEELEKRKQVAQEAVKSTNEIATLIKALSAAYDNRVARWTSFRSHIAQRAKNQFQYHLEKRGFAGKLKFDHDKCRLNIVVQTEDAQEGQQKAKQKDTKSLSGGEKSFSTICFLLTMWEAVGCPLRCLDEFDVFMDAVNRRIAMRMMIDTAKMADQTQFILITPQEMSSITWGPEVKVNKLEDPKRSQGALAHGR</v>
      </c>
      <c r="K2366" s="16">
        <v>129.93323000000001</v>
      </c>
      <c r="L2366" s="16">
        <v>9.0815875199900741E-7</v>
      </c>
      <c r="M2366" s="16">
        <v>8.881552552589412E-8</v>
      </c>
      <c r="N2366" s="16">
        <v>6.4011189568211973E-9</v>
      </c>
      <c r="O2366" s="16">
        <v>6.3211049698609324E-8</v>
      </c>
      <c r="P2366" s="16">
        <v>9.2816224873907364E-8</v>
      </c>
      <c r="Q2366" s="16">
        <v>2.5604475827284789E-8</v>
      </c>
      <c r="R2366" s="16">
        <v>4.160727321933778E-8</v>
      </c>
      <c r="S2366" s="16">
        <v>1.5202657522450342E-8</v>
      </c>
      <c r="T2366" s="16">
        <v>4.880853204576163E-8</v>
      </c>
      <c r="U2366" s="16">
        <v>6.7211749046622569E-8</v>
      </c>
      <c r="V2366" s="16">
        <v>6.8812028785827872E-8</v>
      </c>
      <c r="W2366" s="16">
        <v>1.920335687046359E-8</v>
      </c>
      <c r="X2366" s="16">
        <v>4.0807133349735135E-8</v>
      </c>
      <c r="Y2366" s="16">
        <v>3.0405315044900685E-8</v>
      </c>
      <c r="Z2366" s="16">
        <v>6.5611469307417279E-8</v>
      </c>
      <c r="AA2366" s="16">
        <v>7.2012588264238478E-8</v>
      </c>
      <c r="AB2366" s="16">
        <v>5.6009790872185481E-8</v>
      </c>
      <c r="AC2366" s="16">
        <v>4.0807133349735135E-8</v>
      </c>
      <c r="AD2366" s="16">
        <v>4.4007692828145734E-8</v>
      </c>
      <c r="AE2366" s="16">
        <v>6.4011189568211973E-9</v>
      </c>
      <c r="AF2366" s="16">
        <v>1.4402517652847694E-8</v>
      </c>
    </row>
    <row r="2367" spans="9:32" x14ac:dyDescent="0.2">
      <c r="I2367" s="16">
        <v>1.01E-4</v>
      </c>
      <c r="J2367" s="16" t="str">
        <v>MLDHCSILTQGGLVLWERSFTPSASPFDTLIREALIEQRSTSTTTTTAEGAVSRWDKDAHSLLWLLANDLDLVLCVAYQRILSLPYVADLLEAIRRAFLKAYRETVEAIVESTRGKDVLVLGGAGGGKAAFGLFGQKGWQKVFAGWDETFNRILRDFEANAAKVRPLRLAFASLADEPSLAQNKKTTKTRTAAIADSPSSSPGDSEATTPSLASPSAGETLDAQTIARNIAALKARQKAAQKGKAGGRRSMTPGGTESEGGGSESDATPTKPRARKAATKWSDSPITEADLAAYDYSSDAPGSPAPPGTPQKEVEVDTKALVDRGAMGKRDAKSGLYEVAEYAVGGGSDDEDDEDDGAATAAQGATSALGSFFSRLSLSPRALTAADLAPILSAMQQHLMSKNVAKDIAEQVVQSVGKSLEGKKVSSGSGLFGGGAGKKAVREAMHDALVRILTPKTSTDLLLEIQRKRSASNAKGAVADPYAITFVGVNGVGKSTNLSKVAFWLLQNRLRVLIAACDTFRSGAVEQLRVHVRNLGKLEEELEGEGAAKRVELFEKGYGKDAAGIAKDALAYAKQQGFDVVLIDTAGRMQDNEPLMRALAKLIAVNQPDKIIFVGEALVGNEAVDQLTKFNRALRDFSGSAGVRSSAGAAAGEGRGVDGMILTKFDTIDDKVGAALSMTYVSGQPIYFVGTGQTYSDLRMLRVGHIVQALLQD</v>
      </c>
      <c r="K2367" s="16">
        <v>76.100589999999997</v>
      </c>
      <c r="L2367" s="16">
        <v>1.3271907615959351E-6</v>
      </c>
      <c r="M2367" s="16">
        <v>1.8614176179466133E-7</v>
      </c>
      <c r="N2367" s="16">
        <v>5.5842528538398395E-9</v>
      </c>
      <c r="O2367" s="16">
        <v>8.9348045661437432E-8</v>
      </c>
      <c r="P2367" s="16">
        <v>7.2595287099917904E-8</v>
      </c>
      <c r="Q2367" s="16">
        <v>4.095118759482549E-8</v>
      </c>
      <c r="R2367" s="16">
        <v>1.2843781563831632E-7</v>
      </c>
      <c r="S2367" s="16">
        <v>1.1168505707679679E-8</v>
      </c>
      <c r="T2367" s="16">
        <v>4.8396858066611942E-8</v>
      </c>
      <c r="U2367" s="16">
        <v>8.190237518965098E-8</v>
      </c>
      <c r="V2367" s="16">
        <v>1.302992332562629E-7</v>
      </c>
      <c r="W2367" s="16">
        <v>2.0475593797412745E-8</v>
      </c>
      <c r="X2367" s="16">
        <v>2.7921264269199198E-8</v>
      </c>
      <c r="Y2367" s="16">
        <v>4.6535440448665333E-8</v>
      </c>
      <c r="Z2367" s="16">
        <v>5.0258275684558559E-8</v>
      </c>
      <c r="AA2367" s="16">
        <v>7.817953995375776E-8</v>
      </c>
      <c r="AB2367" s="16">
        <v>1.0423938660501034E-7</v>
      </c>
      <c r="AC2367" s="16">
        <v>8.190237518965098E-8</v>
      </c>
      <c r="AD2367" s="16">
        <v>8.5625210425544199E-8</v>
      </c>
      <c r="AE2367" s="16">
        <v>1.3029923325626292E-8</v>
      </c>
      <c r="AF2367" s="16">
        <v>2.4198429033305971E-8</v>
      </c>
    </row>
    <row r="2368" spans="9:32" x14ac:dyDescent="0.2">
      <c r="I2368" s="16">
        <v>9.9599999999999995E-5</v>
      </c>
      <c r="J2368" s="16" t="str">
        <v>MPPKKSAAKKKKAASNARGFATVSVPKKKDPEEDIAAAQAAAEGGEGGVVKEGGAEAGQVDGETAEGAGRGEANSSAGEAGAAAKPQDGWDDPETLEKKELQELAERIRPGCDKEINRIVKVFDYERRIAKTMPGYLWQEQDLQRRIIDLALAERGDESPQPMFDAQDKVIAKVATLYGILEQLGFKAERVEQCLRVVKALDLEDCLEWMFLHANSDELACEGPAAPPLQLPDSSPPTPRPSNSPKSTPARSPAVGKTPASPSPAAPKTPTDGADEAAQASSLRARILAYGEELDKALSSNADGDEAEAAEADANVKYSKLKLQLSEIQRAQATHKRVTKGKGDRKGAQAMSDEQEKVLDAQGELLKEKIKTVESDYTFRKTDAEKLYREERTKLDAAQLSARLSGTTLDSPFPSLALPSTPTSNGLAPSAEINSSTSSTPAANGSTSSSPPSPGRSTADTSANDDEEGDFFGNMLDEMPTEETTEQGTTIPVRNLSLPKHFSGKTPKVSLEETVRKLDKGASVSFSVISRSRAVRAAVKVRWSENTTGKTVTHRMDDIACWDEKQAYNYIATLALFDIATSPQGSGLAVNKALPTVFRDLWDELVAQRQAEDEEDYRRRLKVYRAIAEPRCQEPPSRDQRAARAEKAVAEANAIAGPKEITPERAEQIQHEIYQRQSWPTYQEMLRQRANLPIAAYRSSIMTAIDDSQCIVLCGETGCGKSTQIPSFILEHNMRLGRDVKVYCTEPRRISAISLAQRVSQELGEPPNACGSRNSYVGYSIRLDSAVSASTRIVYATTGIVLRMLEGSESLSDVTHIIIDEVHERSIDSDFLLIVLREILKVRKDLKVILMSATVDAEKIADYMGGCPVVRVPGRTFPVTAYYLEDVVELTRYRLDPNTDSPYVARNKRAYGGKPRKMIDDVPLDDDDEDDAPANADEVTQAPISKQSRITLECLDHHAINFELILILLENLCFYKPELVPFSSAILVFLPSLESIRRLTDLLEAHPAFGSSQFVILPLHSTISNENQSLVFNVPRPGIRKIVVSTNIAETGVTIPDITAVIDSGKHREMRFDEKRQISRLVETFVAQSNAAQRRGRAGRVREGVCFHLFTKHRHDNYMQEHPQPEMMRLSLQDLALRIKIMKIGSTSIEETLLNALDPPTPQNIQRAISALVEVKALTTSEEITPLGLHLAKLPMDVHLGLFLIMSCIFGCLDAALVIAATLNSKSPWITPFGRESEADAVKRSFKTENSDFLTTYKAYCSWREACANNYEREFCRSYLSLQNLQQIEELRQQFFSFLFDAGFVNITNAERRELTSTRYGKSRTKFLRVPTELDTASRDPRTVMACLAASMYPKLLVIDPQNGSLRTLANSAPAAIHPSSVNFGSGRRVDFGQGTRFAAFFQAMHTKKLYVWESGSVDERAVYLLCGNADFQLPAHSISVDRKIRTHFEDPKTAIAVKVLREKWKELFNKKMRDPAAPLDPQHEQWLALLLEAFKSPKREDDEEKKRQRAEKKPVKLSLTRNG</v>
      </c>
      <c r="K2368" s="16">
        <v>170.15876999999995</v>
      </c>
      <c r="L2368" s="16">
        <v>5.8533568384397715E-7</v>
      </c>
      <c r="M2368" s="16">
        <v>6.1836643765669505E-8</v>
      </c>
      <c r="N2368" s="16">
        <v>8.4497277195324793E-9</v>
      </c>
      <c r="O2368" s="16">
        <v>3.5719303541660025E-8</v>
      </c>
      <c r="P2368" s="16">
        <v>4.6857580990134651E-8</v>
      </c>
      <c r="Q2368" s="16">
        <v>1.8435769569889044E-8</v>
      </c>
      <c r="R2368" s="16">
        <v>2.9958125551069696E-8</v>
      </c>
      <c r="S2368" s="16">
        <v>9.217884784944522E-9</v>
      </c>
      <c r="T2368" s="16">
        <v>2.9574047018363677E-8</v>
      </c>
      <c r="U2368" s="16">
        <v>3.5335225008953999E-8</v>
      </c>
      <c r="V2368" s="16">
        <v>5.1466523382606917E-8</v>
      </c>
      <c r="W2368" s="16">
        <v>9.9860418503565646E-9</v>
      </c>
      <c r="X2368" s="16">
        <v>1.8051691037183022E-8</v>
      </c>
      <c r="Y2368" s="16">
        <v>3.495114647624798E-8</v>
      </c>
      <c r="Z2368" s="16">
        <v>2.3428790495067325E-8</v>
      </c>
      <c r="AA2368" s="16">
        <v>4.1864560064956366E-8</v>
      </c>
      <c r="AB2368" s="16">
        <v>4.6089423924722606E-8</v>
      </c>
      <c r="AC2368" s="16">
        <v>3.3798910878129917E-8</v>
      </c>
      <c r="AD2368" s="16">
        <v>3.2646675280011847E-8</v>
      </c>
      <c r="AE2368" s="16">
        <v>4.608942392472261E-9</v>
      </c>
      <c r="AF2368" s="16">
        <v>1.305867011200474E-8</v>
      </c>
    </row>
    <row r="2369" spans="9:32" x14ac:dyDescent="0.2">
      <c r="I2369" s="16">
        <v>9.7499999999999998E-5</v>
      </c>
      <c r="J2369" s="16" t="str">
        <v>MLRRSASPFLRSLAPLPQVTASRTFTSSRLVRDAPPVFQAQRASVFPFGVPSNNPSQALFNNLDFTIHDQDCWAILAPSSSSSTRAALLATIQHQARFHPISSASHPILATLPPVDRPAEEGGPRERTVEDLLQFVSFKTRLGRSGAFDDYTARYYSIRDEDKLTVRQHLKDSTGASDDVVADKAKDLQMTTLLDLPLITLSNGQTRRARILRALLAKPELLILEEPFTGLDASSRELLFSLLSSLHSARSPRVLLVLRPQDVLPPFVTHIALADASPETPLRLGRKDEILATKEAQELLAAGEAERAASKRRKEERQAAAAKKDEEASGRKTIVQLKGVNISYGRPAEGQEERKVLKDVDWTIREGERWVLAGHNGSGKSTLLALLLGDHPRSFTEDIELFGKPRLSQATATLQANIGHVSPEIFNAFPRRYGPEALSAYDVIVTGFESVYSYRKATPDQAAAISSLLSRFSHPLLTPSFLDRPFASLSPGEQSLILLLRALVKRPPLLVLDEPFSGMDKATIEKVQRFIDEELEERQSVVLITHFEEEVPKSIGRLLRLENGEVIERV</v>
      </c>
      <c r="K2369" s="16">
        <v>63.693509999999989</v>
      </c>
      <c r="L2369" s="16">
        <v>1.5307682054262674E-6</v>
      </c>
      <c r="M2369" s="16">
        <v>1.5307682054262675E-7</v>
      </c>
      <c r="N2369" s="16">
        <v>2.6855582551338024E-9</v>
      </c>
      <c r="O2369" s="16">
        <v>8.3252305909147876E-8</v>
      </c>
      <c r="P2369" s="16">
        <v>1.1279344671561972E-7</v>
      </c>
      <c r="Q2369" s="16">
        <v>6.7138956378345069E-8</v>
      </c>
      <c r="R2369" s="16">
        <v>7.2510072888612672E-8</v>
      </c>
      <c r="S2369" s="16">
        <v>3.2226699061605634E-8</v>
      </c>
      <c r="T2369" s="16">
        <v>6.7138956378345069E-8</v>
      </c>
      <c r="U2369" s="16">
        <v>6.1767839868077467E-8</v>
      </c>
      <c r="V2369" s="16">
        <v>2.04102427390169E-7</v>
      </c>
      <c r="W2369" s="16">
        <v>8.0566747654014085E-9</v>
      </c>
      <c r="X2369" s="16">
        <v>2.6855582551338028E-8</v>
      </c>
      <c r="Y2369" s="16">
        <v>1.047367719502183E-7</v>
      </c>
      <c r="Z2369" s="16">
        <v>5.9082281612943659E-8</v>
      </c>
      <c r="AA2369" s="16">
        <v>1.3427791275669014E-7</v>
      </c>
      <c r="AB2369" s="16">
        <v>1.4233458752209154E-7</v>
      </c>
      <c r="AC2369" s="16">
        <v>8.3252305909147876E-8</v>
      </c>
      <c r="AD2369" s="16">
        <v>8.5937864164281677E-8</v>
      </c>
      <c r="AE2369" s="16">
        <v>8.0566747654014085E-9</v>
      </c>
      <c r="AF2369" s="16">
        <v>2.1484466041070419E-8</v>
      </c>
    </row>
    <row r="2370" spans="9:32" x14ac:dyDescent="0.2">
      <c r="I2370" s="16">
        <v>9.2899999999999995E-5</v>
      </c>
      <c r="J2370" s="16" t="str">
        <v>MDIDGPEEGTQNVFQANNYGVEVDFDELDEDEQEDGSDAQEEKLLATVNRLQGEIEKMTVNLKAIERLGDSEARFREIDEEFDQAREETRKAKDAFNAVKKKRCDLFNKAFKHIEDRIDQVYKDLTKGKASPQGGVAYLSLEEPEEPYLHGIKYHAMPPLKRFRDMDQLSGGEKTMAALALLFAIHSFQPSPFFVLDEVDGALDNTNVGRVARYVNQRTQQGDFQCIVITHKQLMFESSSALVGIYREAGSKTLTLDLTKYAENGV</v>
      </c>
      <c r="K2370" s="16">
        <v>30.326190000000004</v>
      </c>
      <c r="L2370" s="16">
        <v>3.0633587667953007E-6</v>
      </c>
      <c r="M2370" s="16">
        <v>2.5336049950938576E-7</v>
      </c>
      <c r="N2370" s="16">
        <v>2.3032772682671434E-8</v>
      </c>
      <c r="O2370" s="16">
        <v>2.6487688585072146E-7</v>
      </c>
      <c r="P2370" s="16">
        <v>3.2245881755740008E-7</v>
      </c>
      <c r="Q2370" s="16">
        <v>1.6122940877870004E-7</v>
      </c>
      <c r="R2370" s="16">
        <v>2.0729495414404293E-7</v>
      </c>
      <c r="S2370" s="16">
        <v>5.7581931706678582E-8</v>
      </c>
      <c r="T2370" s="16">
        <v>1.2668024975469288E-7</v>
      </c>
      <c r="U2370" s="16">
        <v>2.1881134048537863E-7</v>
      </c>
      <c r="V2370" s="16">
        <v>2.6487688585072146E-7</v>
      </c>
      <c r="W2370" s="16">
        <v>6.9098318048014304E-8</v>
      </c>
      <c r="X2370" s="16">
        <v>1.2668024975469288E-7</v>
      </c>
      <c r="Y2370" s="16">
        <v>9.2131090730685734E-8</v>
      </c>
      <c r="Z2370" s="16">
        <v>1.7274579512003577E-7</v>
      </c>
      <c r="AA2370" s="16">
        <v>1.6122940877870004E-7</v>
      </c>
      <c r="AB2370" s="16">
        <v>1.2668024975469288E-7</v>
      </c>
      <c r="AC2370" s="16">
        <v>1.3819663609602861E-7</v>
      </c>
      <c r="AD2370" s="16">
        <v>1.8426218146137147E-7</v>
      </c>
      <c r="AE2370" s="16">
        <v>0</v>
      </c>
      <c r="AF2370" s="16">
        <v>9.2131090730685734E-8</v>
      </c>
    </row>
    <row r="2371" spans="9:32" x14ac:dyDescent="0.2">
      <c r="I2371" s="16">
        <v>7.6799999999999997E-5</v>
      </c>
      <c r="J2371" s="16" t="str">
        <v>MALWVDRYRPRSLGDLDYHPELSDRLRALAEGDFPHTLFYGPSGAGKKTRIMATLRELFGPGVEKIRIEQRSFLTPSKRKLDVNIVQSNYHIEITPSDVGNYDRSVVQEVLKDIAQTQQVDLNAKKRFKVVIINEADGLSRDAQSALRRTMEKFTSSLRVILCANSTSKIIGPIRSRCLLLRVGAPSEEQICKVLQSVAKQESVGVPDHVATLVSRISYGNLRRAILSLEALHTQDPSFKTIKPDHSLLSTGKQDARDIDAVPRPDWEKYAAKAAERILSEQSPESLLAVRGMFYELLVHCIPAPLILATITRRLLDRVDEDLKADVAYWSAFYDHRLRQGSKHIFHLEAFAAKIMTIHKQHSLGFTE</v>
      </c>
      <c r="K2371" s="16">
        <v>41.90549</v>
      </c>
      <c r="L2371" s="16">
        <v>1.8326954296441826E-6</v>
      </c>
      <c r="M2371" s="16">
        <v>1.5438466934502625E-7</v>
      </c>
      <c r="N2371" s="16">
        <v>1.9920602496132419E-8</v>
      </c>
      <c r="O2371" s="16">
        <v>1.1952361497679451E-7</v>
      </c>
      <c r="P2371" s="16">
        <v>1.045831631046952E-7</v>
      </c>
      <c r="Q2371" s="16">
        <v>5.9761807488397256E-8</v>
      </c>
      <c r="R2371" s="16">
        <v>8.4662560608562786E-8</v>
      </c>
      <c r="S2371" s="16">
        <v>5.9761807488397256E-8</v>
      </c>
      <c r="T2371" s="16">
        <v>1.2450376560082761E-7</v>
      </c>
      <c r="U2371" s="16">
        <v>1.0956331372872832E-7</v>
      </c>
      <c r="V2371" s="16">
        <v>2.0418617558535731E-7</v>
      </c>
      <c r="W2371" s="16">
        <v>2.4900753120165523E-8</v>
      </c>
      <c r="X2371" s="16">
        <v>3.4861054368231733E-8</v>
      </c>
      <c r="Y2371" s="16">
        <v>8.4662560608562786E-8</v>
      </c>
      <c r="Z2371" s="16">
        <v>7.4702259360496576E-8</v>
      </c>
      <c r="AA2371" s="16">
        <v>1.5438466934502625E-7</v>
      </c>
      <c r="AB2371" s="16">
        <v>1.4940451872099315E-7</v>
      </c>
      <c r="AC2371" s="16">
        <v>8.4662560608562786E-8</v>
      </c>
      <c r="AD2371" s="16">
        <v>1.1952361497679451E-7</v>
      </c>
      <c r="AE2371" s="16">
        <v>1.4940451872099314E-8</v>
      </c>
      <c r="AF2371" s="16">
        <v>4.9801506240331047E-8</v>
      </c>
    </row>
    <row r="2372" spans="9:32" x14ac:dyDescent="0.2">
      <c r="I2372" s="16">
        <v>7.1699999999999995E-5</v>
      </c>
      <c r="J2372" s="16" t="str">
        <v>MAQPGHRRLRSQHQLAQDQAALAQWNANKWVWVPDQEKGYVAGHVVKENAEEGTSTVALDSGEEMRTVETDLLTRVNPPNFDGAEDIADLTYLNEASVVHNLRVRYQRGEIYTYSGLFLVAVNPYRSLPIYTPQVIESYKSARRDQNPPHVFAVAEKAWQNMLQQRDQSQSVLVTGESGAGKTENTKKVIQYLAAIAADPFPTSSSFDLLARQAHADATLNSSGGKAKKLGQLERQILEANPILEAFGNAQTVKNNNSSRFGKFVRIFFNSLGAIAGANVDWYLLEKSRVTARSKEERSFHVFFQLLRGADQGLLKQLLLSDEASSGSKAFEYLKHSRQDVDGMDDREEWKALVRALDTVGFTSFEQLSLFSIIATILHLGQLTLSVSGTSTAHLSSRAALEKAAFLLGVSPDSLHNALLRPKVKAGREWVTQARTKDQVVDEIGALSKSLYEKNFGALVDRINRSLEGGAVLGPQGKKTFIGVLDIAGFEIFETNGFEQLCINLTNEKLQQFFNHHMFVLEQEEYAREDISWDFVNFGLELQPTIDLIESTNPMGVLACLDDASIMPKATDASFTDKLHQLASEKPTPTPFTKYAPSRLERGFTISHYAGKVEYRTDGWLDKNRDPLNDNITSLLATSSNSYVATLFAGYAEPEAGSTLDVVAPRARVRKGAFRTVGQRHKEQLAVLMSQLNETQPHFVRCIVPNLHKSPTEIDVPLVLDQLRCNGVLEGIRIARLGYPNRLPFSEFRRRFELLAPAGSIPKGFVDGAQACSTILSHLQLDPHTYRIGLTKVFFKAGILAELEERRDDYLSGIVTKVQAACRRFVARRQAVKVLHRAQAVRTIQRNARIYAELRDWPWWPLFQRVRPLLAAARTDDELRRKEAELVEAKKRAEAEEKEREKLLALQAELEQAQQEMAQRLEAEKSLSVEKEALLLRSKEREAALQDALQAAEQDYDTVSSQLDRAMEAKRAVDERLAGLNDAYANQTKLVETLQQAQAAWKAKEAELASQTSVQTAEWERINSERQKNADLVLDLKRQLSELNQDRRREQERLNTSLKTAQERLASETAASTEARKKFVSLEADARAAKAEVAALQLAQRDNEENLKLREAELARLRSDFAAAKEQAEEASARARKAEAAVASLQQQLEAKTAALQSSRTAEERAAGDLLALKKLVDKQASDQQRTAELAKMREADIQDLRFQLSKTSSELAIAQRESAKKAEQLQTELNSARKDGQEAQAAKQELERKVASQSSTITRLEARTEELERAQQAHDLEIELLRTKTAEQLLQEREKWEKQLRKTRDQFEVLEDAAVQAKRDRDAALRDVEAYKALLEGEQETVRARVAEKAKLEAQVDQQHLVLADLDKINGDLRAELASTKARLVVAEEKAGRTVVEHIRVLEEAQRLQNLEMDRMRADRDKRDAYVRTLERARTALTQSLEDVRTAADCDGPQLADTFREQLQHEREAERRAAFANRAPKDPTVDRLNDALASEKKVRELAELNVSRLRSEVEHLNSSLDSSKAEVADLKRRNAQIERELQKVAASDYGQNGASPVKTFAPTLRDPQPRTMQESRLANVSPEPPAPRANGLRSEGPYGSGYGGVHASRTSVDLKRASLQFAPPPAGPNSPRRRNYE</v>
      </c>
      <c r="K2372" s="16">
        <v>185.16004000000001</v>
      </c>
      <c r="L2372" s="16">
        <v>3.8723257998864113E-7</v>
      </c>
      <c r="M2372" s="16">
        <v>5.035441974211267E-8</v>
      </c>
      <c r="N2372" s="16">
        <v>1.6548400854215431E-9</v>
      </c>
      <c r="O2372" s="16">
        <v>2.1276515383991269E-8</v>
      </c>
      <c r="P2372" s="16">
        <v>3.6170076152785159E-8</v>
      </c>
      <c r="Q2372" s="16">
        <v>1.1820286324439593E-8</v>
      </c>
      <c r="R2372" s="16">
        <v>1.6548400854215435E-8</v>
      </c>
      <c r="S2372" s="16">
        <v>6.3829546151973812E-9</v>
      </c>
      <c r="T2372" s="16">
        <v>1.0401851965506843E-8</v>
      </c>
      <c r="U2372" s="16">
        <v>2.2222138289946438E-8</v>
      </c>
      <c r="V2372" s="16">
        <v>4.3735059400426504E-8</v>
      </c>
      <c r="W2372" s="16">
        <v>3.3096801708430863E-9</v>
      </c>
      <c r="X2372" s="16">
        <v>1.371153213634993E-8</v>
      </c>
      <c r="Y2372" s="16">
        <v>1.2765909230394762E-8</v>
      </c>
      <c r="Z2372" s="16">
        <v>2.5768224187278318E-8</v>
      </c>
      <c r="AA2372" s="16">
        <v>3.3806018887897242E-8</v>
      </c>
      <c r="AB2372" s="16">
        <v>2.4822601281323145E-8</v>
      </c>
      <c r="AC2372" s="16">
        <v>1.9148863845592142E-8</v>
      </c>
      <c r="AD2372" s="16">
        <v>2.2694949742924021E-8</v>
      </c>
      <c r="AE2372" s="16">
        <v>3.5460858973318785E-9</v>
      </c>
      <c r="AF2372" s="16">
        <v>7.092171794663757E-9</v>
      </c>
    </row>
    <row r="2373" spans="9:32" x14ac:dyDescent="0.2">
      <c r="I2373" s="16">
        <v>5.8999999999999998E-5</v>
      </c>
      <c r="J2373" s="16" t="str">
        <v>MSDAEDDGDDDSEYDEDVSPADRQSRADAAAAKAFFTSHENSTTLSRKPLSFTTLPNCTLSRQLLLALGSLNLSTPTPIQAECIPLAMLGKDIVASSATGSGKTVAFWVGVLERLLHRDRKNPMTRVVVMCPTRELAVQVHGVGMALARYTDVSFCLCVGGLSLKVQEAELKQRPDVVVSTPGRLIDHVRNTPCFSMDGVEVLVLDEADRMLEEGFRDELEEIISAAPRSRQTLLFSATVTESIQQLTRLSMNKPVRVKIDEMGAAAKGLDQEFLRVRGDKAGESIELNSRSGERHREALLVSLCTRSFSSGRTIIFFRSKAQAHRMKILFSLFGKGLEKSDELHGDLTQEQRLRSLKRFRDGEARFLLATDLASRGLDIKGIENVINYEMPKSIEIYLHRVGRTARAGQKGRALTLVGESDRKLVKLAMKHAPPESIKQRTIPGDVVAVVSKQLKALEPDVRDVMQEEKEEKEIRRGNMELQKAQNMLEHEDEIKSRPARTWFQSTSEKNAAKNLGKAEHNSKFQEKTKKRALDEDEEPLSKAPKRTPFSGLSRREKRRKMAMREDEEDRASGAQREIGSSIRAAKKAALPGKIHAARPERTPGQGEGKKKKKGGKKSVFDREMGVADGGAASDKRPGKRERDMMKGGGGAKHSLGRMGPKPKKR</v>
      </c>
      <c r="K2373" s="16">
        <v>74.554179999999988</v>
      </c>
      <c r="L2373" s="16">
        <v>7.9137078564877256E-7</v>
      </c>
      <c r="M2373" s="16">
        <v>7.010642095086723E-8</v>
      </c>
      <c r="N2373" s="16">
        <v>8.3177109602723839E-9</v>
      </c>
      <c r="O2373" s="16">
        <v>4.7529776915842202E-8</v>
      </c>
      <c r="P2373" s="16">
        <v>6.7729932105075128E-8</v>
      </c>
      <c r="Q2373" s="16">
        <v>2.3764888457921101E-8</v>
      </c>
      <c r="R2373" s="16">
        <v>6.0600465567698798E-8</v>
      </c>
      <c r="S2373" s="16">
        <v>1.5447177497648714E-8</v>
      </c>
      <c r="T2373" s="16">
        <v>2.8517866149505317E-8</v>
      </c>
      <c r="U2373" s="16">
        <v>6.7729932105075128E-8</v>
      </c>
      <c r="V2373" s="16">
        <v>7.3671154219555401E-8</v>
      </c>
      <c r="W2373" s="16">
        <v>2.4953132880817152E-8</v>
      </c>
      <c r="X2373" s="16">
        <v>1.6635421920544768E-8</v>
      </c>
      <c r="Y2373" s="16">
        <v>3.3270843841089536E-8</v>
      </c>
      <c r="Z2373" s="16">
        <v>2.7329621726609263E-8</v>
      </c>
      <c r="AA2373" s="16">
        <v>7.4859398642451458E-8</v>
      </c>
      <c r="AB2373" s="16">
        <v>6.1788709990594856E-8</v>
      </c>
      <c r="AC2373" s="16">
        <v>3.6835577109777701E-8</v>
      </c>
      <c r="AD2373" s="16">
        <v>4.5153288070050088E-8</v>
      </c>
      <c r="AE2373" s="16">
        <v>2.3764888457921099E-9</v>
      </c>
      <c r="AF2373" s="16">
        <v>4.7529776915842197E-9</v>
      </c>
    </row>
    <row r="2374" spans="9:32" x14ac:dyDescent="0.2">
      <c r="I2374" s="16">
        <v>5.7500000000000002E-5</v>
      </c>
      <c r="J2374" s="16" t="str">
        <v>MAPRSSKVAAFADLEPTLHPLLLRSLAALGFAVPTPIQHTLIPLALESNRDILARARTGSGKTLAYAVPLVQGILSRRDRGELEGTRALVLVPTRELAEQVRGQIARLVEGLGIGEKEGDGIRVVNVVGEAGGRNKKRKTAHAGGERVERMALADRPEIVVATPSRALAHLRSETLHLSHLDYLVIDEADLILSYGHSSEDIRSILSGPWGLPKVYQSFLMSATLTGEVEELKGVVLRNPVVLKLEEDEDELANLSQYCVRCTEEDKFLLLYVILKLRLIKGKCLIFVNDTDRGYRVKLFLEKFGIKSGVLNAELPFNSRYHAVQEFNRGVFDYLIATDESGLEGHDRDTNDDEEGEASAGSKEEYATVIATQPAAENEGNAEASTSTAAASEPPSKKRKRKDASASSKASTTEYGVSRGIDFVDVACVINFDLPFSARSYTHRVGRTARAGRTGTSLSFIVPRDVWGKQKKNDVSLETARFDERVWARIERAQKAKGQDVKEYKFDLKQVEGFRYRMEDGLRSVTKAAVREARVKEIKNEVLNSEKLKAHFEDNPRDLAFLRHDKPLHPSRVQPHLKHVPGYLMPRIAAVGANDSRAASAAAAASAGTNGGDEQKPEVSFHKPGRGGRGGARGGRGGARGGRGGARGAKAGAGGKRQDPLKGGAFKFGAGAKK</v>
      </c>
      <c r="K2374" s="16">
        <v>73.960520000000002</v>
      </c>
      <c r="L2374" s="16">
        <v>7.7744180273475627E-7</v>
      </c>
      <c r="M2374" s="16">
        <v>8.7664060842494772E-8</v>
      </c>
      <c r="N2374" s="16">
        <v>4.6138979390786721E-9</v>
      </c>
      <c r="O2374" s="16">
        <v>4.1525081451708052E-8</v>
      </c>
      <c r="P2374" s="16">
        <v>6.1134147692792404E-8</v>
      </c>
      <c r="Q2374" s="16">
        <v>2.5376438664932695E-8</v>
      </c>
      <c r="R2374" s="16">
        <v>7.7282790479567751E-8</v>
      </c>
      <c r="S2374" s="16">
        <v>1.8455591756314688E-8</v>
      </c>
      <c r="T2374" s="16">
        <v>2.7683387634472032E-8</v>
      </c>
      <c r="U2374" s="16">
        <v>5.1906351814635066E-8</v>
      </c>
      <c r="V2374" s="16">
        <v>7.4975841510028423E-8</v>
      </c>
      <c r="W2374" s="16">
        <v>5.7673724238483401E-9</v>
      </c>
      <c r="X2374" s="16">
        <v>2.1916015210623693E-8</v>
      </c>
      <c r="Y2374" s="16">
        <v>3.2297285573550708E-8</v>
      </c>
      <c r="Z2374" s="16">
        <v>1.7302117271545021E-8</v>
      </c>
      <c r="AA2374" s="16">
        <v>6.9208469086180084E-8</v>
      </c>
      <c r="AB2374" s="16">
        <v>4.9599402845095725E-8</v>
      </c>
      <c r="AC2374" s="16">
        <v>3.3450760058320372E-8</v>
      </c>
      <c r="AD2374" s="16">
        <v>5.6520249753713735E-8</v>
      </c>
      <c r="AE2374" s="16">
        <v>3.460423454309004E-9</v>
      </c>
      <c r="AF2374" s="16">
        <v>1.7302117271545021E-8</v>
      </c>
    </row>
    <row r="2375" spans="9:32" x14ac:dyDescent="0.2">
      <c r="I2375" s="16">
        <v>5.7299999999999997E-5</v>
      </c>
      <c r="J2375" s="16" t="str">
        <v>MLDSKLELDNLDDVIRDLDLDVVLDREISQLSGGELQRFAIGMSCVQKADVYMFDEPSSYLDVKQRLNAARIIRSLLRPDNYVIAVEHDLSVADYLSDFICCLYGMPSMYGVVTMPFSVREGINIFLDGKIPTENLRFREESLTFKIADAQEEVIAEKSRRYTYPAMTKAQGNFKLNLDAGSFTDSEIIVLLGENGTGKTTFVKLLAGKLKPDNEKDEQHFSVSLKPQTIAPKFPGTVRELLLKQIRAAFMHPQFNTDVLKPMNLENIMDQYVTTLSGGELQRVAIVLALGKPADIYLIDEPSAYLDSEQRILAARVIKRYILHAKKTAFIVEHDIVMATYLADRVVVYSGTPSVESFATAPESLLTGMNKFLKSLEITFRRDPTNFRPRINKLGSQLDTEQKRPSLLSLASCRLLTISTSEQSPASISSPTRKSRCRMSPRLLSSPRCIARHF</v>
      </c>
      <c r="K2375" s="16">
        <v>51.486519999999999</v>
      </c>
      <c r="L2375" s="16">
        <v>1.112912661411181E-6</v>
      </c>
      <c r="M2375" s="16">
        <v>7.5991833708692971E-8</v>
      </c>
      <c r="N2375" s="16">
        <v>1.47080968468438E-8</v>
      </c>
      <c r="O2375" s="16">
        <v>7.3540484234219014E-8</v>
      </c>
      <c r="P2375" s="16">
        <v>6.6186435810797114E-8</v>
      </c>
      <c r="Q2375" s="16">
        <v>4.9026989489479342E-8</v>
      </c>
      <c r="R2375" s="16">
        <v>4.9026989489479342E-8</v>
      </c>
      <c r="S2375" s="16">
        <v>1.47080968468438E-8</v>
      </c>
      <c r="T2375" s="16">
        <v>7.3540484234219014E-8</v>
      </c>
      <c r="U2375" s="16">
        <v>6.3735086336323142E-8</v>
      </c>
      <c r="V2375" s="16">
        <v>1.3237287162159423E-7</v>
      </c>
      <c r="W2375" s="16">
        <v>3.1867543168161571E-8</v>
      </c>
      <c r="X2375" s="16">
        <v>3.6770242117109507E-8</v>
      </c>
      <c r="Y2375" s="16">
        <v>5.6381037912901236E-8</v>
      </c>
      <c r="Z2375" s="16">
        <v>3.9221591591583471E-8</v>
      </c>
      <c r="AA2375" s="16">
        <v>7.5991833708692971E-8</v>
      </c>
      <c r="AB2375" s="16">
        <v>9.5602629504484714E-8</v>
      </c>
      <c r="AC2375" s="16">
        <v>6.1283736861849171E-8</v>
      </c>
      <c r="AD2375" s="16">
        <v>6.8637785285271071E-8</v>
      </c>
      <c r="AE2375" s="16">
        <v>0</v>
      </c>
      <c r="AF2375" s="16">
        <v>3.4318892642635536E-8</v>
      </c>
    </row>
    <row r="2376" spans="9:32" x14ac:dyDescent="0.2">
      <c r="I2376" s="16">
        <v>5.2800000000000003E-5</v>
      </c>
      <c r="J2376" s="16" t="str">
        <v>MADGAAGDEEESTLIPTAPGAVIDQPAPARSPSPAAPASPPAPLYRLPSATRPAPPSAKILSALNVHESVRDKQVVDPTRKVPIGDKLGEDGTGVSERGRKRLKGDMGVEEWFAVQTAVLPLLLPPSAQLPALYSPFNPPRDVCVSAPTGSGKTLSYVVPIVETLQQRVVTRLRALVLLPTRDLVGQVRETFEQYAKGTGLKVGVATGQHSFSHEQSVLVGDDVPADIEGGASQVDILIATPGRLMDHLKSTAGFSLQHLRFLVVDEADRLLTQSFHDWLPTVLSALKPSFSAPALREDDDLLSVKREKRAKRSSTTAKKADALAPSWWDAEGKVGRVASDLDERCHGSCQKLLFSATLSRDPANIDALHLHRPVYISVEDALDPHAEGEAIDSELKFTFPAELSEHMIISPASYKPLYLFHLLHTLSISSALCFTKSVEAATRLAKLVEFFEEARAASADGSETKKVVVKAYSSELAASERHKVLREFKKGEVQMLICSDLIARGNDIPNVSHVISYDIPVDMRKYVHRVGRTARAGNKGDAWSLVEEQEVAPFRSIMSKAQHYQKIERVKVKDKVVEPFVPAYQVALERLKQYFATGRTREQSTA</v>
      </c>
      <c r="K2376" s="16">
        <v>66.824100000000001</v>
      </c>
      <c r="L2376" s="16">
        <v>7.9013409832680128E-7</v>
      </c>
      <c r="M2376" s="16">
        <v>8.7214142648922054E-8</v>
      </c>
      <c r="N2376" s="16">
        <v>6.508518108128512E-9</v>
      </c>
      <c r="O2376" s="16">
        <v>4.8163034000150987E-8</v>
      </c>
      <c r="P2376" s="16">
        <v>5.2068144865028096E-8</v>
      </c>
      <c r="Q2376" s="16">
        <v>2.4732368810888342E-8</v>
      </c>
      <c r="R2376" s="16">
        <v>4.2956219513648176E-8</v>
      </c>
      <c r="S2376" s="16">
        <v>2.2128961567636939E-8</v>
      </c>
      <c r="T2376" s="16">
        <v>2.7335776054139747E-8</v>
      </c>
      <c r="U2376" s="16">
        <v>4.6861330378525284E-8</v>
      </c>
      <c r="V2376" s="16">
        <v>7.9403920919167837E-8</v>
      </c>
      <c r="W2376" s="16">
        <v>9.1119253513799153E-9</v>
      </c>
      <c r="X2376" s="16">
        <v>7.8102217297542124E-9</v>
      </c>
      <c r="Y2376" s="16">
        <v>5.5973255729905198E-8</v>
      </c>
      <c r="Z2376" s="16">
        <v>2.7335776054139747E-8</v>
      </c>
      <c r="AA2376" s="16">
        <v>5.0766441243402393E-8</v>
      </c>
      <c r="AB2376" s="16">
        <v>6.8990291946162227E-8</v>
      </c>
      <c r="AC2376" s="16">
        <v>3.9051108648771073E-8</v>
      </c>
      <c r="AD2376" s="16">
        <v>7.0291995567787916E-8</v>
      </c>
      <c r="AE2376" s="16">
        <v>6.508518108128512E-9</v>
      </c>
      <c r="AF2376" s="16">
        <v>1.6922147081134131E-8</v>
      </c>
    </row>
    <row r="2377" spans="9:32" x14ac:dyDescent="0.2">
      <c r="I2377" s="16">
        <v>4.6799999999999999E-5</v>
      </c>
      <c r="J2377" s="16" t="str">
        <v>MAAPSAGQTGPETALQKLARRPFTVSLLSPAASPSSTSSAAPLHSRHLKRIHLAPEILKAVKICAGDALVIRKMESQANGLEQGMKQLELDESDTISAAGLRGAGFAVGIAWPNFTMSGTSVSVSPLLLANAGLSIGDTVSVSTIGTSGVEVLEADKVTLIYDPKGKPGRDSFFEAYVKEVLVDIKFVAQHHFVEVTYNGILRRLLVLSANGNVVSPPDAAPPSSDSPAREQVFVISRTTHVSFRPPGSSPSSSAKSRAPASTARGGAGSAASQARGDLPGYEQIGGLENQIELIREMVEWPLTRPELYTHFGLRPPRGILLYGPPGTGKTLLAFSIARSTGSTLLTINGPSLSSAYHGETEARLREVFAEAKQKSPAIIVIDEVDALAPHREEGGEVERRVVATLLTLMDGLEDKAEPKKRGEDDEEDEEDAEEEKEAPRIVVIAATNRPNAIDPALRRPGRFDKEIEIGVPDAAARLSILKVLLKRTPHAIPDDTLQSIAARTHGFVGADLSSLVHSAGLSAIKRSYSLLSSTSAPSLSSMQLLPSDLDAALLSTRPSAMREVFLETPKVYFSDIGGQEHVKAKLKESVEWPLLHPEAFKRLGVNPPRGVLLYGPPGCSKTLIAKALATEGGLNFIAVKGPEVFNKYVGESERAIREIFRKARAAAPSIVFLDEIDALAPARGSDESSGPTGDRVLMSLLTEMDGIEELNGVVVLAATNRPDVIDPALMRPGRLDRILYVSPPDLEARKQIFRLNFAKMAVNEDVSVDELAELTDGCSGAECASICQDAALSAMNEDMNTPNVRREHFVTAAKTVRRRITPEVIQEYEEWRDRSGVRSA</v>
      </c>
      <c r="K2377" s="16">
        <v>91.039020000000008</v>
      </c>
      <c r="L2377" s="16">
        <v>5.1406528760964249E-7</v>
      </c>
      <c r="M2377" s="16">
        <v>5.8069206091457828E-8</v>
      </c>
      <c r="N2377" s="16">
        <v>3.0562740048135702E-9</v>
      </c>
      <c r="O2377" s="16">
        <v>2.6283956441396702E-8</v>
      </c>
      <c r="P2377" s="16">
        <v>4.0954071664501837E-8</v>
      </c>
      <c r="Q2377" s="16">
        <v>1.4670115223105137E-8</v>
      </c>
      <c r="R2377" s="16">
        <v>3.7897797659688262E-8</v>
      </c>
      <c r="S2377" s="16">
        <v>9.1688220144407094E-9</v>
      </c>
      <c r="T2377" s="16">
        <v>2.6895211242359418E-8</v>
      </c>
      <c r="U2377" s="16">
        <v>2.2005172834657706E-8</v>
      </c>
      <c r="V2377" s="16">
        <v>5.1956658081830692E-8</v>
      </c>
      <c r="W2377" s="16">
        <v>8.5575672134779955E-9</v>
      </c>
      <c r="X2377" s="16">
        <v>1.2225096019254281E-8</v>
      </c>
      <c r="Y2377" s="16">
        <v>3.6064033256800125E-8</v>
      </c>
      <c r="Z2377" s="16">
        <v>1.0391331616366139E-8</v>
      </c>
      <c r="AA2377" s="16">
        <v>3.6064033256800125E-8</v>
      </c>
      <c r="AB2377" s="16">
        <v>4.706661967412898E-8</v>
      </c>
      <c r="AC2377" s="16">
        <v>2.567270164043399E-8</v>
      </c>
      <c r="AD2377" s="16">
        <v>3.6675288057762838E-8</v>
      </c>
      <c r="AE2377" s="16">
        <v>2.4450192038508563E-9</v>
      </c>
      <c r="AF2377" s="16">
        <v>7.9463124125152815E-9</v>
      </c>
    </row>
    <row r="2378" spans="9:32" x14ac:dyDescent="0.2">
      <c r="I2378" s="16">
        <v>4.2400000000000001E-5</v>
      </c>
      <c r="J2378" s="16" t="str">
        <v>MAPVPPFVFPTLPQTWYIGHMHRALREITEMVQKRSLDLIIETRDARVPLTSINPAFERLLAEQTGKGIGSNLNLTGLGTKRLIVYNKTDLAQDCFREPLKRALAHQGEENVLFTDARTDEGVRKLLRTAIKLAKRPLNGPDDKIVMLVAGMPNVGKSSILNALRRTGVGRGKAASTSSEPGHTRRLSTVIKIATSPPVYIYDTPGIMVPYLGKGVYGQEAAMKLALTGGIKESLFEKELVGEYLLWRLRLRHEMRDEGWSNDELWRRLALPSGTPLEDPEEFYSALARRLSAMQRGGIPDTDFAGRWLIRAFREGKLGRWTLDGLGRGGEAVDDDKEMVTIGEGELKKYLWQRTEERSSFLSRDPVPYEEPVEVVEEPVVAGSALEAAHASARPPEAPPTDPTGPDSTSDPLASLDADTPASEDSTLAAPSTPTVPASIIEPPVSSNVAAYYRYLHRLSSSADLRSANQTRKDEKAGKKRQSEIKFKAHEALRQQKKARVQGMPSSFGKARRPPPPKAGAKRRKSRK</v>
      </c>
      <c r="K2378" s="16">
        <v>58.874319999999997</v>
      </c>
      <c r="L2378" s="16">
        <v>7.2017816936144654E-7</v>
      </c>
      <c r="M2378" s="16">
        <v>6.819869028044001E-8</v>
      </c>
      <c r="N2378" s="16">
        <v>1.3639738056088003E-9</v>
      </c>
      <c r="O2378" s="16">
        <v>3.6827292751437606E-8</v>
      </c>
      <c r="P2378" s="16">
        <v>5.4558952224352012E-8</v>
      </c>
      <c r="Q2378" s="16">
        <v>1.6367685667305602E-8</v>
      </c>
      <c r="R2378" s="16">
        <v>5.5922926029960813E-8</v>
      </c>
      <c r="S2378" s="16">
        <v>1.0911790444870402E-8</v>
      </c>
      <c r="T2378" s="16">
        <v>2.8643449917784803E-8</v>
      </c>
      <c r="U2378" s="16">
        <v>4.5011135585090409E-8</v>
      </c>
      <c r="V2378" s="16">
        <v>7.2290611697266405E-8</v>
      </c>
      <c r="W2378" s="16">
        <v>1.5003711861696805E-8</v>
      </c>
      <c r="X2378" s="16">
        <v>1.5003711861696805E-8</v>
      </c>
      <c r="Y2378" s="16">
        <v>5.7286899835569607E-8</v>
      </c>
      <c r="Z2378" s="16">
        <v>1.7731659472914403E-8</v>
      </c>
      <c r="AA2378" s="16">
        <v>6.5470742669222409E-8</v>
      </c>
      <c r="AB2378" s="16">
        <v>5.0467030807525611E-8</v>
      </c>
      <c r="AC2378" s="16">
        <v>4.3647161779481609E-8</v>
      </c>
      <c r="AD2378" s="16">
        <v>3.8191266557046413E-8</v>
      </c>
      <c r="AE2378" s="16">
        <v>9.5478166392616033E-9</v>
      </c>
      <c r="AF2378" s="16">
        <v>1.7731659472914403E-8</v>
      </c>
    </row>
    <row r="2379" spans="9:32" x14ac:dyDescent="0.2">
      <c r="I2379" s="16">
        <v>3.79E-5</v>
      </c>
      <c r="J2379" s="16" t="str">
        <v>MDSHSAHYCTLQTHSTTALASPALWTALVDSLPGPDRDDPPTRLALALAPRHARSARAKELRTVVVRAREASKLEMKEAGEDLPENVLLLPTRLVQAHPAVFTRRSSSSPTSASPPSLSLTIAQTVPLSSAIFLSLDSASYTNASDKSGRLETLLAGKDADLVREGDVVDLPGVGRWKVAVTEPVLQGVFVKGQTRLLVLPPADGGAQEDEADARLADGTDASEEDDLLDFDIDDSFLASTVLPSRRSHATPFTSPLPSSAQNGKSFPLVAPPPTTHSGTPISALPLSFPVPAESLTPTPDADEDDLPHALASTADLGRLGLFSGDWALVEPSGAMEGEEQKEEDRGRLVRVFAGEGLLEGREVVTSSAPTLYLPPPLLFNLLGPSSLSSSLSSPVTLTLHPAPLLSPILPLPLPTASSLTISRLASPHSVNKLYQPLFLEGLKEYFSGRRRAVKRGDVICVGIDEEKVRFVGEGKGEGVEEDFDLPAESTTPTAVVHFLITSLSVDPSTSSSAPTGDFDLDRRLEDGLLGCFVDPKVTKLLQTGVERGRVPDDAGWMGIEPSPNVSLAPDSLLGTPTPASKLYDFLLSSLTPRASTYSLPLTALLKGALGSGKRNLIRSVARRAGVGLLELDCFDLLGESDAKTEGRLRALAVDKALACAPVVLVLRNVEALARKSQAMETGQEPPMTTVLRDCFATIRDGWKASGHPVVVVATTTDVEKVPTGVLGLFKEEIGIQAPAEPERLAILRNLTASDIISPDVSLRSLAVQTAALVANDLVDLVRRARAAAAERVLELASSTDATTPAPSLADIAHAGVALTSLDFNSALEKARSAYSESIGAPKIPNVTWDDVGGLANVKSDILDTIQLPLEHPELFADGLKKRSGILLYGPPGTGKTLLAKAVATSCSLNFFSVKGPELLNMYIGESEANVRRVFQRARDAKPCVVFMDELDSVAPKRGNQGDSGGVMDRIVSQLLAELDGMSEGKGGNDVFVIGATNRPDLLDPALLRPGRFDRMLYLGVSNTHQAQLNIIQALTRKFKLAPETDLAKLAEKCTFNLTGADFYALCSDAMLKAMTRKAEEVDKRIAELNAQPPYSTGETPPLTPQYYLAEMATPAEIEVLVAQQDFDAALAELVPSVSQAEMNHYKTVQQRFSAETMNSDDNLAAQEKKEAAPVSSPSPSLSQLPAAIPGPFKPNGVVKGPVEKVVSNGLVVDGVQDVVDPEEEEKRRKRRAAKGKGKARAE</v>
      </c>
      <c r="K2379" s="16">
        <v>133.48125999999999</v>
      </c>
      <c r="L2379" s="16">
        <v>2.8393498832720043E-7</v>
      </c>
      <c r="M2379" s="16">
        <v>3.1522951238257164E-8</v>
      </c>
      <c r="N2379" s="16">
        <v>2.2842718288592151E-9</v>
      </c>
      <c r="O2379" s="16">
        <v>1.9187883362417405E-8</v>
      </c>
      <c r="P2379" s="16">
        <v>1.8045747447987798E-8</v>
      </c>
      <c r="Q2379" s="16">
        <v>8.223378583893174E-9</v>
      </c>
      <c r="R2379" s="16">
        <v>1.9187883362417405E-8</v>
      </c>
      <c r="S2379" s="16">
        <v>3.6548349261747439E-9</v>
      </c>
      <c r="T2379" s="16">
        <v>7.0812426694635675E-9</v>
      </c>
      <c r="U2379" s="16">
        <v>1.2335067875839761E-8</v>
      </c>
      <c r="V2379" s="16">
        <v>3.6548349261747441E-8</v>
      </c>
      <c r="W2379" s="16">
        <v>3.6548349261747439E-9</v>
      </c>
      <c r="X2379" s="16">
        <v>6.3959611208058016E-9</v>
      </c>
      <c r="Y2379" s="16">
        <v>2.2614291105706228E-8</v>
      </c>
      <c r="Z2379" s="16">
        <v>7.0812426694635675E-9</v>
      </c>
      <c r="AA2379" s="16">
        <v>1.6446757167786348E-8</v>
      </c>
      <c r="AB2379" s="16">
        <v>2.4898562934565447E-8</v>
      </c>
      <c r="AC2379" s="16">
        <v>1.7817320265101876E-8</v>
      </c>
      <c r="AD2379" s="16">
        <v>2.1929009557048465E-8</v>
      </c>
      <c r="AE2379" s="16">
        <v>1.3705630973155291E-9</v>
      </c>
      <c r="AF2379" s="16">
        <v>3.6548349261747439E-9</v>
      </c>
    </row>
    <row r="2380" spans="9:32" x14ac:dyDescent="0.2">
      <c r="I2380" s="16">
        <v>1.6900000000000001E-5</v>
      </c>
      <c r="J2380" s="16" t="str">
        <v>MRRRETLGCAPPPISHKLTFAGNYAETAGETQYTRHTLPRNRAPPPTLLSPARLDNQSTSASSRLMSSSISVAVRVRPFSDKERSLVNAGYDAGPTLFSADSAASGSSASSFSTSQPSRGAGGIRKIVKVLDDRILVFDPPETNAVASLQQRANMPVFGKKQKDIRFCFDRVFDEDCGQEEVYDGSAKELVGHVMDGFNSTVFAYGATGCGKTHTISGSSTQPGIVFLLMKDLFDRISAASDEIHFSLTVSYLEIYNETIRDLLAPENGVLQLRDSSDGTATPANLTTKEPTCPQDVVEWITLGNNNRTVNFTEANATSSRSHAVLQVTVMQKNKASGLTDTSTTACLSVIDLAGSERASATKNRGDRAVEGANINRSLLALGNCINALCDPRKRGHVPYRDSKLTRLLKQSLGGNCKTVMIVCVSPSSVHYDETHNTLQYANRAKEIKTKAVRNTLTADRHVAQYCQQIMEQQAMIADLKRKLSEQETRSTVAQRAEDDRLVQSALRQVAAPWETGKTKRVAAARAGAEKDVLDNVLRVLQQWQLSATANVDVGSPAASSSAVAADSTISLLKKESQDLIADLLSTTASLAFEVSQGGPNAMEAYSRTVSSVSAPLRDRPAALSLLTAESKVLDARLDAACADARAQGLRQGLAVQTAAMRRMLEARLKVGVALESAQEGGSNAVRALARLAQSVDKANNEAFAAFAGESSSATYPSYGAAGIKRDAGARSPFLLDPNGKVPRSALTGFGSAPTGPYASSPSRARRSPKKGVSFPSGAKRVASPGAKKNKVQWRDEVGEEGLEDIKYGSPVGSTDSGSSSSTPAIAVTSPRLSSSTQMWMVSSTYSEASEAAKAAEEMQSALRAKRPTATRLRTTLSTVTESPSPFSFHSDQSMPPPPVPSSSASRPPFADLANNSMFSETSFSMAPTASGLVAPVISKPIPPSPAPPTPSFKLRRNSHIGPVRSDKAARRVSLSSRPRSSISLAPAAADTSLSSSAGSLPSATPSTFRRPGRIVSAPALAPPSFAHPPGSARRSPRKPSLRPRVSLMPPTNRRLSTLPSAGSGAAALAGMQPTTPAPVMFGAKSAARIAARRESRLSGGNSSGGANTSGSGSALLAGIVGATKKDSPSGVWR</v>
      </c>
      <c r="K2380" s="16">
        <v>120.73009</v>
      </c>
      <c r="L2380" s="16">
        <v>1.3998167316863592E-7</v>
      </c>
      <c r="M2380" s="16">
        <v>1.8392653705579146E-8</v>
      </c>
      <c r="N2380" s="16">
        <v>1.4812875467580519E-9</v>
      </c>
      <c r="O2380" s="16">
        <v>6.2954720737217212E-9</v>
      </c>
      <c r="P2380" s="16">
        <v>5.6782689292391995E-9</v>
      </c>
      <c r="Q2380" s="16">
        <v>3.7032188668951297E-9</v>
      </c>
      <c r="R2380" s="16">
        <v>9.1346065383413209E-9</v>
      </c>
      <c r="S2380" s="16">
        <v>1.6047281756545564E-9</v>
      </c>
      <c r="T2380" s="16">
        <v>3.9501001246881387E-9</v>
      </c>
      <c r="U2380" s="16">
        <v>6.0485908159287122E-9</v>
      </c>
      <c r="V2380" s="16">
        <v>1.0986215971788887E-8</v>
      </c>
      <c r="W2380" s="16">
        <v>2.5922532068265907E-9</v>
      </c>
      <c r="X2380" s="16">
        <v>4.8141845269636695E-9</v>
      </c>
      <c r="Y2380" s="16">
        <v>9.8752503117203464E-9</v>
      </c>
      <c r="Z2380" s="16">
        <v>4.690743898067165E-9</v>
      </c>
      <c r="AA2380" s="16">
        <v>1.0862775342892381E-8</v>
      </c>
      <c r="AB2380" s="16">
        <v>1.8886416221165164E-8</v>
      </c>
      <c r="AC2380" s="16">
        <v>9.5049284250308328E-9</v>
      </c>
      <c r="AD2380" s="16">
        <v>8.6408440227553045E-9</v>
      </c>
      <c r="AE2380" s="16">
        <v>7.4064377337902596E-10</v>
      </c>
      <c r="AF2380" s="16">
        <v>2.0984906912405739E-9</v>
      </c>
    </row>
    <row r="2381" spans="9:32" x14ac:dyDescent="0.2">
      <c r="I2381" s="16">
        <v>1.47E-5</v>
      </c>
      <c r="J2381" s="16" t="str">
        <v>MAAAPPEEFLKRLVELTKTEQAAEEKESSLLFTNASVSLLERSGLALGNLSGQTSIGLGGRLLVELTRPAAYHSSPDFPPHDFRPGDLARLRPQGAAGGGARKATRGPSKEEKGKEKDDDALDAVVYRTTANRMVLAVDDPSDDFMLPERIQIIKVANPITFVRQCFFLNRALRKLEAAEPLSPLLSVLLGQQKPTIFQRSPDEPLSFINENLNASQKEAVDFALSSNEVALIWGPPGTGKTETLVEIIRQCVKADKRVLVCGASNLSVDNILARLSVSHPNFPQPIPLTRVGHPARVLSGLTRHTLDAQSSSTDSSALVEDIKKEIEELENKLRNGSGKTRIRGSERKKMWEEVRELRKEFRKRQGGIVSEVVSKAKVVLATTHGAGGRSLDRFEFDVVIIDEAAQATEPACWIPILKGKKLILVSHSVTQEVACAHFLLTSQAGDHLQLPPTLKSSDRLTKSLGSKSSKATSKEGTAPPAQPGKLTLSPDLEVTLFSRLLARHGPSIRRMLKVQYRFNAKINSFPSTMLYDGELVPDESVKDRKLSDLEGVEADEDLDEPVVFFDSTFGLTTPGLTCMDLLASRAAAGQAMYERAAEDGSFGSASKSNENEADVVHKYVQALVNANVPPTSISIISPYNSQVLLLASLIHPQYPEIEVGSVDSNQGRENDVVIVSLVRSNAEGEVGFLRELRRLNVSMTRPRRHLVVVGDSETVSKGSNFLKKWMEWLEEEALVKVP</v>
      </c>
      <c r="K2381" s="16">
        <v>81.549519999999987</v>
      </c>
      <c r="L2381" s="16">
        <v>1.802585717242726E-7</v>
      </c>
      <c r="M2381" s="16">
        <v>1.5123181930859133E-8</v>
      </c>
      <c r="N2381" s="16">
        <v>1.4635337352444325E-9</v>
      </c>
      <c r="O2381" s="16">
        <v>9.2690469898814059E-9</v>
      </c>
      <c r="P2381" s="16">
        <v>1.4391415063236918E-8</v>
      </c>
      <c r="Q2381" s="16">
        <v>6.0980572301851352E-9</v>
      </c>
      <c r="R2381" s="16">
        <v>1.1464347592748054E-8</v>
      </c>
      <c r="S2381" s="16">
        <v>3.1709897596962706E-9</v>
      </c>
      <c r="T2381" s="16">
        <v>7.073746387014757E-9</v>
      </c>
      <c r="U2381" s="16">
        <v>1.0732580725125839E-8</v>
      </c>
      <c r="V2381" s="16">
        <v>2.073339458262946E-8</v>
      </c>
      <c r="W2381" s="16">
        <v>2.4392228920740541E-9</v>
      </c>
      <c r="X2381" s="16">
        <v>6.3419795193925413E-9</v>
      </c>
      <c r="Y2381" s="16">
        <v>1.0732580725125839E-8</v>
      </c>
      <c r="Z2381" s="16">
        <v>5.85413494097773E-9</v>
      </c>
      <c r="AA2381" s="16">
        <v>1.1952192171162866E-8</v>
      </c>
      <c r="AB2381" s="16">
        <v>1.6830637955310973E-8</v>
      </c>
      <c r="AC2381" s="16">
        <v>9.0251247006740014E-9</v>
      </c>
      <c r="AD2381" s="16">
        <v>1.4391415063236918E-8</v>
      </c>
      <c r="AE2381" s="16">
        <v>1.219611446037027E-9</v>
      </c>
      <c r="AF2381" s="16">
        <v>1.9513783136592432E-9</v>
      </c>
    </row>
    <row r="2382" spans="9:32" x14ac:dyDescent="0.2">
      <c r="I2382" s="16">
        <v>1.27E-5</v>
      </c>
      <c r="J2382" s="16" t="str">
        <v>MAVDRLAAAPPSAGPWSKINPPLTPWVADVVRDMGFEQMYPVQASTIPLFMQHKDVVVEAVTGSGKTLAFVIPVLEKLLRRGKSLGKREIGAIVIAPTRELAIQIHSVFSHFIAAQPQPSSEPSTSTSPPPSTPPLAPALLLIGGNSLQDDKKQFFETGADILVGTPGRLEEFLLGSSSVAMSKKGNSASGRRGSGNGVGDTKSLEVLVMDEADRLLDLGFTPTLTRLLDHFPKQRRTGLFSATMSDALGQLVRVGLRNPVRVVVKVESKAGKGKAEGQDGRNIPTLLQNGFVVCSPSERIAMLFRILRREAFPSSDSDDSSGARKFIVYFSTCAAVDYFFKALSALPSLTESGFSLHSLHGQQSPTRRSSTYTAFTALPPTTPGVLLCTDVAARGLDLPDVDVVVQVDPPVDPRAFGHRVGRTARAGRSGKAVVLLNKGREEGYVDFLNIRKIPLQRFEYPSQGESTLEQESQAVRDEMRKVILKDRDLHDRGIKAFVSSIRSYSKHEASYLFRLQDLDLVGLAQSFALLRMPKVAELKGKEKEIRERWEDVEVDWDTYAYADKVREKQRKAELKAQQEKRLEQESRKRALAESSAAIDADGAGDEPEAKRHKKGENKDKNRAWSAKEDAEAKKAARRAKRVAKAKAKHAAQAAQRHAAVEGDGAAGDEGESEAEDWKEELARVKREKKMAAARGGKSEKGVAQAGSGGLAGVAFEGLD</v>
      </c>
      <c r="K2382" s="16">
        <v>79.062599999999989</v>
      </c>
      <c r="L2382" s="16">
        <v>1.6063220789602167E-7</v>
      </c>
      <c r="M2382" s="16">
        <v>1.8517323965791387E-8</v>
      </c>
      <c r="N2382" s="16">
        <v>6.6930086623342357E-10</v>
      </c>
      <c r="O2382" s="16">
        <v>9.8164127047568784E-9</v>
      </c>
      <c r="P2382" s="16">
        <v>1.1378114725968203E-8</v>
      </c>
      <c r="Q2382" s="16">
        <v>6.0237077961008122E-9</v>
      </c>
      <c r="R2382" s="16">
        <v>1.2939816747179523E-8</v>
      </c>
      <c r="S2382" s="16">
        <v>2.6772034649336943E-9</v>
      </c>
      <c r="T2382" s="16">
        <v>4.9082063523784392E-9</v>
      </c>
      <c r="U2382" s="16">
        <v>1.182431530345715E-8</v>
      </c>
      <c r="V2382" s="16">
        <v>1.4501518768390845E-8</v>
      </c>
      <c r="W2382" s="16">
        <v>2.4541031761892196E-9</v>
      </c>
      <c r="X2382" s="16">
        <v>2.4541031761892196E-9</v>
      </c>
      <c r="Y2382" s="16">
        <v>8.7009112610345069E-9</v>
      </c>
      <c r="Z2382" s="16">
        <v>6.2468080848452865E-9</v>
      </c>
      <c r="AA2382" s="16">
        <v>1.2493616169690573E-8</v>
      </c>
      <c r="AB2382" s="16">
        <v>1.2939816747179523E-8</v>
      </c>
      <c r="AC2382" s="16">
        <v>6.4699083735897616E-9</v>
      </c>
      <c r="AD2382" s="16">
        <v>1.2047415592201624E-8</v>
      </c>
      <c r="AE2382" s="16">
        <v>1.3386017324668471E-9</v>
      </c>
      <c r="AF2382" s="16">
        <v>2.2310028874447453E-9</v>
      </c>
    </row>
    <row r="2383" spans="9:32" x14ac:dyDescent="0.2">
      <c r="I2383" s="16">
        <v>1.26E-5</v>
      </c>
      <c r="J2383" s="16" t="str">
        <v>MPRLVLSPARSRSFWPSLSFSVPTRLFSALADLPPRRLPWRAPGPGRGIQAIQALHSCSPKPSTQSAPSASSPPHSASFKSKHAQAHRTTRRPAMEVAYAQLKRYWGFPSFRGVQAEVIQRLVVESENALCIMPTGGGKSLVFQVPALCFDGLTLVISPLIALSKDQVDNLKKRGVPAAALDSSLTTEESSEVRKQLREGTLKILYVAPERLNNEMFVSMISEQKISLLAVDESHCVSEWGPSFRAEYLKVSRFAKEIAAERVLCLTATATPSVITDICDSTNGFDIDREKGVFSTGTFRPNLSISIKPCANFKAKFAVLVPALKSRGDGAAIVYVTTQKQAEEVAQELHDLHGIEARPYHAGLKADDRKTIQYWFIGGNGVVVATIAFGMGIDKANIRMVAHFQLPKTLENYSQEIGRAGRDGLPSLCLMVPSASDMPILESFARANTPSLRSIRTWLDAFFISPLDDDGTISADHYKMSNAFDIGRNTLSLLFTILELQYGLIRATTPFYSTYTIKPLENNPSAFPNILNDRSPEAAALQKHWKQWRIWHTIDVVGTAEAEGIERSKLVRQISRWEMNGWCEVKVAGVRMRYNIEKPLPELDEDIEELANAIFKQLHEREEADVKRLRTVAEFVKGGQCYAHLLACYFGDDKAVPEKGCGICSFCKTRQAIPFQPKYDTAFSEKQVRFVLGVCGVRDDPRFLARLAFGVSSPRSTQLGLSKHEIFGCCETADFNKLLERFEAECEEQGYRNRAVLAPPKANARSKEGEADGKEASGAKKAPAKRAASGGAKAGGAAKKAKK</v>
      </c>
      <c r="K2383" s="16">
        <v>89.35096999999999</v>
      </c>
      <c r="L2383" s="16">
        <v>1.4101693579823477E-7</v>
      </c>
      <c r="M2383" s="16">
        <v>1.545391077240929E-8</v>
      </c>
      <c r="N2383" s="16">
        <v>3.1610272034473543E-9</v>
      </c>
      <c r="O2383" s="16">
        <v>6.146441784480967E-9</v>
      </c>
      <c r="P2383" s="16">
        <v>9.3074689879283222E-9</v>
      </c>
      <c r="Q2383" s="16">
        <v>6.6732796517221936E-9</v>
      </c>
      <c r="R2383" s="16">
        <v>9.1318563655145797E-9</v>
      </c>
      <c r="S2383" s="16">
        <v>2.634189336206129E-9</v>
      </c>
      <c r="T2383" s="16">
        <v>7.3757301413771609E-9</v>
      </c>
      <c r="U2383" s="16">
        <v>8.9562437431008389E-9</v>
      </c>
      <c r="V2383" s="16">
        <v>1.2117270946548193E-8</v>
      </c>
      <c r="W2383" s="16">
        <v>2.1073514689649033E-9</v>
      </c>
      <c r="X2383" s="16">
        <v>4.0390903155160641E-9</v>
      </c>
      <c r="Y2383" s="16">
        <v>8.4294058758596132E-9</v>
      </c>
      <c r="Z2383" s="16">
        <v>4.9171534275847748E-9</v>
      </c>
      <c r="AA2383" s="16">
        <v>9.6586942327558071E-9</v>
      </c>
      <c r="AB2383" s="16">
        <v>1.1239207834479484E-8</v>
      </c>
      <c r="AC2383" s="16">
        <v>6.4976670293084519E-9</v>
      </c>
      <c r="AD2383" s="16">
        <v>8.2537932534458707E-9</v>
      </c>
      <c r="AE2383" s="16">
        <v>1.9317388465511613E-9</v>
      </c>
      <c r="AF2383" s="16">
        <v>2.9854145810336127E-9</v>
      </c>
    </row>
    <row r="2384" spans="9:32" x14ac:dyDescent="0.2">
      <c r="I2384" s="16">
        <v>8.7299999999999994E-6</v>
      </c>
      <c r="J2384" s="16" t="str">
        <v>MLEKPYHQLLREIEKDAAMAKKQREADATNAALLASSPLKTSRAAATPVETALWTDRYRPKRFVDLLGDERVHRTALLWLKEWDACVFRGTSKATAAAELKRERSKKRAREGTFGAGGAEGGGFEEAAPDPYGRPQEKILLLSGPPGLGKTTLAHVLARQAGYQVLEINASDDRTSRIVDERIRNAVDSQALTSGWKPGRGGAGGKGKEREREEGGVRPTCVVVDEIDGAGGGGDTSFVKTLVKLVTEGSSLKKPSRKGKGKQQRPLLRPIICICNDLYAPALRPLRPLAKIIRFNPPTAPMLIKRLRTICDVEGLSTENKHLSLLVDVAEGDLRSCLNTLQFIKRNGSTVDESAIRSSALGQKDTGTSSSQVLDRLFKKPPRKRGAPSGDGVGADERYVARIVKDVQTSGEYEKIAQGCFENYLTARPTNNEALPRIQQALDWIHLYDQLDNRLRSEREYELLAYVPYSFVAWYPLFSSQVPNPVELPKTDYEMYLKRVAHQEVADAFAASVPQNLKTLFSGPDIVAELLPLLNRIVAPDLKPVNSQVVKNDERARLMRLVNTMISTKLAFVLDKSEDGQLSFKLDPPIDVFVHFDGKRPADIAPGRYAVRQMVNREIDAELLRRGDSPAGPTKTASEILSAYKTNPAKAAAPVAPETKQAVDFFGRAILPKACSPAAQGDSSTTAPPPPKRVRQAMYRFNEGFSNAVRVNKKVSDFF</v>
      </c>
      <c r="K2384" s="16">
        <v>79.855879999999985</v>
      </c>
      <c r="L2384" s="16">
        <v>1.0932194348118136E-7</v>
      </c>
      <c r="M2384" s="16">
        <v>1.1555587906216666E-8</v>
      </c>
      <c r="N2384" s="16">
        <v>1.2163776743385965E-9</v>
      </c>
      <c r="O2384" s="16">
        <v>6.5380299995699563E-9</v>
      </c>
      <c r="P2384" s="16">
        <v>6.8421244181546053E-9</v>
      </c>
      <c r="Q2384" s="16">
        <v>3.4970858137234647E-9</v>
      </c>
      <c r="R2384" s="16">
        <v>7.7544076739085517E-9</v>
      </c>
      <c r="S2384" s="16">
        <v>1.064330465046272E-9</v>
      </c>
      <c r="T2384" s="16">
        <v>4.1052746508927637E-9</v>
      </c>
      <c r="U2384" s="16">
        <v>7.6023604646162276E-9</v>
      </c>
      <c r="V2384" s="16">
        <v>1.064330465046272E-8</v>
      </c>
      <c r="W2384" s="16">
        <v>1.2163776743385965E-9</v>
      </c>
      <c r="X2384" s="16">
        <v>3.4970858137234647E-9</v>
      </c>
      <c r="Y2384" s="16">
        <v>7.6023604646162276E-9</v>
      </c>
      <c r="Z2384" s="16">
        <v>3.8011802323081138E-9</v>
      </c>
      <c r="AA2384" s="16">
        <v>9.1228325575394738E-9</v>
      </c>
      <c r="AB2384" s="16">
        <v>6.6900772088622804E-9</v>
      </c>
      <c r="AC2384" s="16">
        <v>5.6257467438160082E-9</v>
      </c>
      <c r="AD2384" s="16">
        <v>7.2982660460315793E-9</v>
      </c>
      <c r="AE2384" s="16">
        <v>9.1228325575394742E-10</v>
      </c>
      <c r="AF2384" s="16">
        <v>2.736849767261842E-9</v>
      </c>
    </row>
    <row r="2385" spans="9:32" x14ac:dyDescent="0.2">
      <c r="I2385" s="16">
        <v>3.6799999999999999E-6</v>
      </c>
      <c r="J2385" s="16" t="str">
        <v>MAVVRDAMAAEKPPDRPGEVPASDSLLSSLPPPQPFAVVVRDLAIVAPPAQWSLPLAIPITVPRFVQRRLQKAEALAGKELLRNVNLDIAAGEVLAIIGGSGSGKTTLLNAIAGRATGLETSSGAIEVVPLARSSSSASSDTLSTTQPLSVKAAKKVIGYVRQDDFLLPFLTVRETLAFAAALRLPKTVSAETRSAIVEQTITELGLADAANVIVGGPFRKGISGGERRRLTIGCTLVQLPSVLVLDEPTTGLDSFTAFRLLETLRSLARRGRAVIVTLHGPRSDAFPIFDKLLLLSRGSPVYSGPGRDILPHFDSLGYPAPEHTNPLDFVIDLSSVDNRTDEAEESSKERVGALISAWRRKEASTDSSPRPRSPRPQAKLASPGRDVEKAERSRDDGAEDAQQELKRANLVKQTALLTRRGLRNVFRNYGQLIGFAVQAIIIGVVVGLVFLNPPETPSGVQSLKTVVYFSTPAMYYLSIILAVFILCGELIVFDREREDNMYKTVPWVASVFLSYLPANVVFPTIYAIIVYFMTGFRRDDLAENLLSFIAQCIMQQVAAWSYALLCCAINRSFAQASLLANGFSIPMLLSSGYLITNLGAWIAWTRWLSPYFYGFHWIALLQFRGRTFACDGVTGPARNQCEGLNVLRGMRFDLDTPLYVYPLGLLGFIVVTFVLATIILAFYHPGGVKHATQHAPSKQSDSHNSRTKGEFADLIKTKSKRSVDVAVNDLRLVVSRRGLGRKSGNDEKVILENVNASFPAGQVSVIMGPSGAGKSSLLQMLAGRLSSGPMSAFRSEGSIMLNNQEFDSSLASLVAFVEQEDSHHLPALTVRETLRYAARLRLKDRSVAACDARAEEVLRLLGLATCADTLVGGSLVKGISGGEKRRLSLAVQLLSDPAVLYADEPTSGLDAFTAQNVMQTLRDLASDGRTIVISVHQPRSDIWALFDNVVLLAKGGRTAFSGPASEILPFFESAGETCPPNFNPADFIIDAVSLDHRSEEAELATKQRVARIVDTWAQRQKADLEKRNSGSTLASPSHVGDKRPLGSAKLRKTPFARAFPVVLARSFKNLRRQPDVFVARLSNPPFMALLFWIYFARLGYGPSSSQDRIGLLQETTALPFVGMLACIAIFPSEMNLYRHEFMSSARYGVTTFLSVYTIQETITSAISSFLFSVIFTFGMNLQYSPARKFFEFWFSSWALISTGESVGIIFSAYTSNGGLATSLVSAALTLLAQLNGIISVTMPYFLVVIGWISPMRPQAELQIINEMTGLRFNCSSSEIASGACIATTGEQVLDTFGLPHGGTGAPISPFCRSKEERT</v>
      </c>
      <c r="K2385" s="16">
        <v>144.63683999999998</v>
      </c>
      <c r="L2385" s="16">
        <v>2.5443033738845514E-8</v>
      </c>
      <c r="M2385" s="16">
        <v>2.6041012545444613E-9</v>
      </c>
      <c r="N2385" s="16">
        <v>2.7005494491572189E-10</v>
      </c>
      <c r="O2385" s="16">
        <v>1.0995094185854392E-9</v>
      </c>
      <c r="P2385" s="16">
        <v>1.1766679742756454E-9</v>
      </c>
      <c r="Q2385" s="16">
        <v>1.3309850856560579E-9</v>
      </c>
      <c r="R2385" s="16">
        <v>1.8132260587198472E-9</v>
      </c>
      <c r="S2385" s="16">
        <v>2.8934458383827349E-10</v>
      </c>
      <c r="T2385" s="16">
        <v>1.3888540024237127E-9</v>
      </c>
      <c r="U2385" s="16">
        <v>7.715855569020625E-10</v>
      </c>
      <c r="V2385" s="16">
        <v>2.9320251162278377E-9</v>
      </c>
      <c r="W2385" s="16">
        <v>4.0508241737358289E-10</v>
      </c>
      <c r="X2385" s="16">
        <v>7.3300627905695941E-10</v>
      </c>
      <c r="Y2385" s="16">
        <v>1.4660125581139188E-9</v>
      </c>
      <c r="Z2385" s="16">
        <v>8.2945447366971722E-10</v>
      </c>
      <c r="AA2385" s="16">
        <v>1.7939364197972956E-9</v>
      </c>
      <c r="AB2385" s="16">
        <v>2.3919152263963941E-9</v>
      </c>
      <c r="AC2385" s="16">
        <v>1.4467229191913672E-9</v>
      </c>
      <c r="AD2385" s="16">
        <v>1.8903846144100534E-9</v>
      </c>
      <c r="AE2385" s="16">
        <v>2.7005494491572189E-10</v>
      </c>
      <c r="AF2385" s="16">
        <v>5.4010988983144379E-10</v>
      </c>
    </row>
    <row r="2386" spans="9:32" x14ac:dyDescent="0.2">
      <c r="I2386" s="16">
        <v>4.2E-7</v>
      </c>
      <c r="J2386" s="16" t="str">
        <v>MTADGISATAYSAKRRQLVSLVDQLRSAGASTEIDLPRIAVIGNQSAGKSSLVEAISGIKVPRDAGTCTRCPMDIRLRSSPGEWTCRIFLRFETDTSGRPVESVREIPFGDAVTNPDAVEAILRRAQLAILNPQNSDKKFFLNLSDDEVALAKRDPVAAGLSKQLSFSTNLICIDVTGPVTDLAFLDLPGIIANSDEPDDITLIENMVRQSITGNCLILLTITMRDDFQNQKAVLLAKEADPDGKRTIGVLTKPDTLQTGEHPTWLDLLENRRHHLSNGYFVTKQPAPDDLIKNLTYKETREAEKEYFERNEPWRSLEVATRRRLGIGRLTGFLSDRLRRYIAEKYTSLPPSRSSPPPSSDPINELHTRLASLSHDLDLLVQGSTGFAELVQAKNREDRRFKAVVKGTRPVFVPFEKVEKGRIREWEKGREGEGKKAKKQRTSRGAEESAGAAQGATLAPALQQQQQQQSGEEDEPPAAKSPRFAFTPPTSSFTFTAPTPTSNPFPSPCATTTPKFSDLVSGLSAASTSLKRDAVPEAIVKPSLRMTLDEIRAHIEAHKGREVPLNTPYGAKSSLMLKALEPWPALVRETLERVREPVEKAADELVKRQFGSSLNEELRSITSMTISDVLDDLFTKASSRLDDILELEGVPFTQNQHYFVSTRDEVLADLRKARQGTAGGEADQEMLSEALAALAAIGYRGLKEEDSPKLLPGDVYEEELEAAAQTVAYWKVAYKRIVDDVPRIIYFSIIRRLPSSISHALLERLVSGGDGEIRRLMSESPEVAEQRAELNMRKKRLEEAKKVLLAFGRTM</v>
      </c>
      <c r="K2386" s="16">
        <v>90.553200000000004</v>
      </c>
      <c r="L2386" s="16">
        <v>4.6381574588197873E-9</v>
      </c>
      <c r="M2386" s="16">
        <v>4.3464854114710709E-10</v>
      </c>
      <c r="N2386" s="16">
        <v>3.431435851161372E-11</v>
      </c>
      <c r="O2386" s="16">
        <v>2.8023392784484534E-10</v>
      </c>
      <c r="P2386" s="16">
        <v>3.8317700337968652E-10</v>
      </c>
      <c r="Q2386" s="16">
        <v>1.5441461330226173E-10</v>
      </c>
      <c r="R2386" s="16">
        <v>2.6307674858903851E-10</v>
      </c>
      <c r="S2386" s="16">
        <v>5.1471537767420574E-11</v>
      </c>
      <c r="T2386" s="16">
        <v>2.2876239007742477E-10</v>
      </c>
      <c r="U2386" s="16">
        <v>2.5735768883710289E-10</v>
      </c>
      <c r="V2386" s="16">
        <v>4.8612007891452761E-10</v>
      </c>
      <c r="W2386" s="16">
        <v>6.2909657271291803E-11</v>
      </c>
      <c r="X2386" s="16">
        <v>1.2010025479064801E-10</v>
      </c>
      <c r="Y2386" s="16">
        <v>2.9167204734871658E-10</v>
      </c>
      <c r="Z2386" s="16">
        <v>1.6585273280613295E-10</v>
      </c>
      <c r="AA2386" s="16">
        <v>3.8317700337968652E-10</v>
      </c>
      <c r="AB2386" s="16">
        <v>3.7173888387581527E-10</v>
      </c>
      <c r="AC2386" s="16">
        <v>3.0311016685258783E-10</v>
      </c>
      <c r="AD2386" s="16">
        <v>2.5735768883710289E-10</v>
      </c>
      <c r="AE2386" s="16">
        <v>3.431435851161372E-11</v>
      </c>
      <c r="AF2386" s="16">
        <v>7.4347776775163052E-11</v>
      </c>
    </row>
    <row r="2387" spans="9:32" x14ac:dyDescent="0.2">
      <c r="I2387" s="16">
        <v>3.0899999999999998E-4</v>
      </c>
      <c r="J2387" s="16" t="str">
        <v>QKKWEPPLPTRVGKKKKSGPNPAQKLPAVYPTTRCKLKLLKLERINDHLKMEEEFVENQERLKPTLTEDKSVEERTRVDDLRGSPMSVGTLEEIIDDDHALVSSATGPEYYVSIMSFVDKDQLEPGCSVLLHHKTHAIVGVLADDTDPMVNMMKVDKAPTESYADIGGLEQQIQEIKESVELPLTHPELYEEMGIKPPKGVILYGVPGTGKTLLAKAVANQTSATFLRIVGSELIQKYLGDGPKLVRELFKVASENAPSIVFIDEIDAVGTKRYDSTSGGEREIQRTMLELLNQLDGFDDRGDIKVIMATNKIESLDPALIRPGRIDRKIEFPLPDIKTKRYIFKIHTSRMNLADDVDLEEFVHAKDELSGADIKAVCTEAGLLALRERRMRVTMADLRSAREKTMFAKKDNGPEGLCASASFASDLYSLADLEFLVPRRPVISLCTARYACTAVILARTARGARRKLEHCGPDSIIQTNSLVKVMQVPAAFPLVAMNRPRKQPLTSRLPHTLAESARRLDVAAQHGTVRQPYDA</v>
      </c>
      <c r="K2387" s="16">
        <v>60.055229999999995</v>
      </c>
      <c r="L2387" s="16">
        <v>5.1452637846861962E-6</v>
      </c>
      <c r="M2387" s="16">
        <v>4.2316188135736937E-7</v>
      </c>
      <c r="N2387" s="16">
        <v>6.7321208397763308E-8</v>
      </c>
      <c r="O2387" s="16">
        <v>3.5584067295960611E-7</v>
      </c>
      <c r="P2387" s="16">
        <v>3.943099349011851E-7</v>
      </c>
      <c r="Q2387" s="16">
        <v>1.2502510131013187E-7</v>
      </c>
      <c r="R2387" s="16">
        <v>2.8851946456184278E-7</v>
      </c>
      <c r="S2387" s="16">
        <v>1.0579047033934234E-7</v>
      </c>
      <c r="T2387" s="16">
        <v>2.8851946456184278E-7</v>
      </c>
      <c r="U2387" s="16">
        <v>3.8469261941579038E-7</v>
      </c>
      <c r="V2387" s="16">
        <v>5.3856966718210647E-7</v>
      </c>
      <c r="W2387" s="16">
        <v>1.4425973228092139E-7</v>
      </c>
      <c r="X2387" s="16">
        <v>1.1540778582473711E-7</v>
      </c>
      <c r="Y2387" s="16">
        <v>3.2698872650342183E-7</v>
      </c>
      <c r="Z2387" s="16">
        <v>1.5387704776631614E-7</v>
      </c>
      <c r="AA2387" s="16">
        <v>3.5584067295960611E-7</v>
      </c>
      <c r="AB2387" s="16">
        <v>2.8851946456184278E-7</v>
      </c>
      <c r="AC2387" s="16">
        <v>3.0775409553263228E-7</v>
      </c>
      <c r="AD2387" s="16">
        <v>3.5584067295960611E-7</v>
      </c>
      <c r="AE2387" s="16">
        <v>9.6173154853947588E-9</v>
      </c>
      <c r="AF2387" s="16">
        <v>1.1540778582473711E-7</v>
      </c>
    </row>
    <row r="2388" spans="9:32" x14ac:dyDescent="0.2">
      <c r="I2388" s="16">
        <v>3.01E-5</v>
      </c>
      <c r="J2388" s="16" t="str">
        <v>MSQRPEHPLASLSGGSTSYALPPVVPFNASTSTAYTHSPDSVSSPTYNAGLTGRPGTASDGGAGQGPSKRRKVEGSGGNSPGGAASDAGQLVAGSKKQKAVSCTECKRRKIKCDRKLPCLACCKRGEPEVCKWPDETAKPQVDVQPFALTSDLVLLARRLQSLEEWANQLPPELRARAPAPQPFTPEVYGSKVKQSTKEKLGYSDPHRQTSVHRPNSNAGEHGSEHSAEPPSRDMSDTEDAAVKLESMAFTARAPNSQYRPQDSLPFFDNIPSPNASAQAAHGAGRMIHAYPAELTSFRTSIVAAPLVFEGPWTASAIGLDMCFSLEELKAARSRSLATIFSQLPDKALSYKLVEKYFQEVQWLHMIFHRGTFEAEHDRAWQMIEAGRWEEIDPMWLASYCMVRSAHSSSKLSAADRIFALMQMLALAIDGLRCEKRQIRLTDDEMKRCKPPIWYVCAQRLMQLGDGAGKPQVRFIQAVILIGQWLQCSSIPGQATRFLSLLAQAIRTAQILGLHQMTSDPMQMPPPDPAWPPNACSMRRETALRLFSLLSFLDYMSATTRFRSYLLDPVQCSSPPLSNLNQEDLSITEWRTDPKPRNVYTDSSFEYAKYRICQASRAVFEKLVCSPSTFSYDTVLELDRNYRSVLQECAEALSTVDPARMMRGDVYWVRSICDEGLHSRLVRLHRPFMAKHDYSRKCCLESAEKAIRAHSHISKVTKNVRSYPSLRVERSLTSLSADLVHLCALLGGCDLPLRRPLPSHRPRLAGEGDRAEEGGPRPRLRSLRPARRDQLARPASRRPHRLEDPQRSLHG</v>
      </c>
      <c r="K2388" s="16">
        <v>91.021489999999986</v>
      </c>
      <c r="L2388" s="16">
        <v>3.3069113678538996E-7</v>
      </c>
      <c r="M2388" s="16">
        <v>3.2620580693996543E-8</v>
      </c>
      <c r="N2388" s="16">
        <v>9.3784169495240066E-9</v>
      </c>
      <c r="O2388" s="16">
        <v>1.6310290346998272E-8</v>
      </c>
      <c r="P2388" s="16">
        <v>1.8349076640373053E-8</v>
      </c>
      <c r="Q2388" s="16">
        <v>9.3784169495240066E-9</v>
      </c>
      <c r="R2388" s="16">
        <v>1.7533562123023144E-8</v>
      </c>
      <c r="S2388" s="16">
        <v>8.9706596908490502E-9</v>
      </c>
      <c r="T2388" s="16">
        <v>9.786174208198963E-9</v>
      </c>
      <c r="U2388" s="16">
        <v>1.3863746794948532E-8</v>
      </c>
      <c r="V2388" s="16">
        <v>3.2212823435321584E-8</v>
      </c>
      <c r="W2388" s="16">
        <v>8.5629024321740922E-9</v>
      </c>
      <c r="X2388" s="16">
        <v>6.1163588801243514E-9</v>
      </c>
      <c r="Y2388" s="16">
        <v>2.6504221813872194E-8</v>
      </c>
      <c r="Z2388" s="16">
        <v>1.5087018570973402E-8</v>
      </c>
      <c r="AA2388" s="16">
        <v>2.9358522624596889E-8</v>
      </c>
      <c r="AB2388" s="16">
        <v>3.4251609728696369E-8</v>
      </c>
      <c r="AC2388" s="16">
        <v>1.4271504053623488E-8</v>
      </c>
      <c r="AD2388" s="16">
        <v>1.4679261312298444E-8</v>
      </c>
      <c r="AE2388" s="16">
        <v>4.8930871040994815E-9</v>
      </c>
      <c r="AF2388" s="16">
        <v>8.5629024321740922E-9</v>
      </c>
    </row>
    <row r="2389" spans="9:32" x14ac:dyDescent="0.2">
      <c r="I2389" s="16">
        <v>2.8500000000000002E-5</v>
      </c>
      <c r="J2389" s="16" t="str">
        <v>KEQTRRDWDIIKKLLPNVWPKNDWGTKTRVLLAIGLLIGGKLLNVQVPFFFKNIIDTLNVEIDPTTGQGVFAIAGTVILGYGLARIGASLFSELRNAVFANVAQGAIRRVARSVFTHLLSLDIGFHLTRQTGGLTRAIDRGTKGISFLLSSVVFHVVPTALEITMVCGILSYKFGWDFAAVTLATMAAYSWFTIKTTAWRTKFRKQANAADNRAATMSVDSLINYEAVKYFNNEAFEVAQYDRAMKDYTKASVKISTSLAALNIGQNVIFSSALTGMMYLASKGIVDGSMTVGDLVMVNQLVFQLSLPLNFLGTVYRELRQSLIDMDTLFNLQSVGTTIKDAPNAKPLALTKGGEIRFENVAFGYHKDRPIFRDVSFTIPAGTKVGIVGPSGCGKSTVFRLLFRFYEPSSGKIFIDGQELHDIELESLRKEIGVVPQETPLFHSDIMHNIRYGRLDATDDEVKEAARLANVDRTIESLPDKWKTKVGERGMMISGGEKQRMAVARVLLKDPKILFFDEATSALDSTTEVDLMRNINQTLLSKARTSIFIAHRLKTVADADLIIVLRDGRVAEQGTHSELMSRGGLYRSMWDQQNSTLQELDEAEAVNEARSAEASV</v>
      </c>
      <c r="K2389" s="16">
        <v>68.810869999999994</v>
      </c>
      <c r="L2389" s="16">
        <v>4.1417874821231011E-7</v>
      </c>
      <c r="M2389" s="16">
        <v>3.6980245376099112E-8</v>
      </c>
      <c r="N2389" s="16">
        <v>1.3447361954945133E-9</v>
      </c>
      <c r="O2389" s="16">
        <v>2.4205251518901242E-8</v>
      </c>
      <c r="P2389" s="16">
        <v>2.0171042932417699E-8</v>
      </c>
      <c r="Q2389" s="16">
        <v>2.1515779127912213E-8</v>
      </c>
      <c r="R2389" s="16">
        <v>3.0256564398626554E-8</v>
      </c>
      <c r="S2389" s="16">
        <v>6.0513128797253106E-9</v>
      </c>
      <c r="T2389" s="16">
        <v>2.8239460105384779E-8</v>
      </c>
      <c r="U2389" s="16">
        <v>2.2860515323406728E-8</v>
      </c>
      <c r="V2389" s="16">
        <v>4.235919015807717E-8</v>
      </c>
      <c r="W2389" s="16">
        <v>1.0757889563956107E-8</v>
      </c>
      <c r="X2389" s="16">
        <v>1.6809202443681416E-8</v>
      </c>
      <c r="Y2389" s="16">
        <v>1.0757889563956107E-8</v>
      </c>
      <c r="Z2389" s="16">
        <v>1.3447361954945134E-8</v>
      </c>
      <c r="AA2389" s="16">
        <v>2.5549987714395753E-8</v>
      </c>
      <c r="AB2389" s="16">
        <v>2.6894723909890268E-8</v>
      </c>
      <c r="AC2389" s="16">
        <v>3.0256564398626554E-8</v>
      </c>
      <c r="AD2389" s="16">
        <v>3.1601300594121068E-8</v>
      </c>
      <c r="AE2389" s="16">
        <v>5.3789447819780534E-9</v>
      </c>
      <c r="AF2389" s="16">
        <v>8.7407852707143368E-9</v>
      </c>
    </row>
    <row r="2390" spans="9:32" x14ac:dyDescent="0.2">
      <c r="I2390" s="16">
        <v>5.9200000000000002E-5</v>
      </c>
      <c r="J2390" s="16" t="str">
        <v>MGVLEKIRDIEQEMARTQKNKATEYHLGLLKAKLARYRAELLEGQSAKSGGKGEGFDVAKSGYGRAVLIGFPSVGKSTLLSKVTNTESVAAAYAFTTLVAVPGVLDCEGAKVQLLDLPGIIEGASSGRGRGRQVVAVAKTADLVVMMLDVTKGDEQRQQLEHELEEIGIRLNRSKPDVVFKAKTAGGITINSTVPLTRTDERTIRGILQAYKIHNADVMIREDISTDDLIDVILGNRKYVPCLYVYNKIDSISLEEVDRLARLPHTMVMSCELDLNLEVFKRRVWEKMGFNRVYTKKRGEEPDLGDPLVIKTDATMEAVCDSVHRGIKNKFKYAVVWGKSSKFAPRPQKVGLTHRCAQDDVVSIVTNV</v>
      </c>
      <c r="K2390" s="16">
        <v>41.004609999999992</v>
      </c>
      <c r="L2390" s="16">
        <v>1.4437401062953657E-6</v>
      </c>
      <c r="M2390" s="16">
        <v>1.0984979069638652E-7</v>
      </c>
      <c r="N2390" s="16">
        <v>1.9616034052926165E-8</v>
      </c>
      <c r="O2390" s="16">
        <v>9.0233756643460358E-8</v>
      </c>
      <c r="P2390" s="16">
        <v>9.8080170264630824E-8</v>
      </c>
      <c r="Q2390" s="16">
        <v>3.1385654484681864E-8</v>
      </c>
      <c r="R2390" s="16">
        <v>1.17696204317557E-7</v>
      </c>
      <c r="S2390" s="16">
        <v>2.3539240863511395E-8</v>
      </c>
      <c r="T2390" s="16">
        <v>8.2387343022289892E-8</v>
      </c>
      <c r="U2390" s="16">
        <v>1.17696204317557E-7</v>
      </c>
      <c r="V2390" s="16">
        <v>1.3338903155989792E-7</v>
      </c>
      <c r="W2390" s="16">
        <v>3.5308861295267097E-8</v>
      </c>
      <c r="X2390" s="16">
        <v>4.3155274916437563E-8</v>
      </c>
      <c r="Y2390" s="16">
        <v>4.3155274916437563E-8</v>
      </c>
      <c r="Z2390" s="16">
        <v>4.3155274916437563E-8</v>
      </c>
      <c r="AA2390" s="16">
        <v>9.8080170264630824E-8</v>
      </c>
      <c r="AB2390" s="16">
        <v>7.4540929401119426E-8</v>
      </c>
      <c r="AC2390" s="16">
        <v>8.6310549832875125E-8</v>
      </c>
      <c r="AD2390" s="16">
        <v>1.4908185880223885E-7</v>
      </c>
      <c r="AE2390" s="16">
        <v>7.8464136211704659E-9</v>
      </c>
      <c r="AF2390" s="16">
        <v>3.923206810585233E-8</v>
      </c>
    </row>
    <row r="2391" spans="9:32" x14ac:dyDescent="0.2">
      <c r="I2391" s="16">
        <v>5.4500000000000003E-6</v>
      </c>
      <c r="J2391" s="16" t="str">
        <v>MASPLSPQPKSLPTTSLSPSPPSPPPNAQHASTSTAPAAPALPPLHVAAASNDLQSLYALLDSPSSSSSIPHTANDTDAEGTTPLHWAAINGHVVAAKVLLERGAEVDARGGELRGTPLMWAARNGHLPLVHLLLKHGADPSLTDDQSFNALHLSIHSSSAFLVAYLLLTLQPLALDSTDPEGHTGLAWACYQGDAISVEVLLKAGADKDRKDRMGLTPLHWAVTKGNSTCIRRLVEAGADLSQRDNEGKTPRDLALRLKSIAAYDRALIEAGLDPETGRKLDRPLDERNTNWAIFGVVAGAMGAMFETLAALPWYTSWLLVGAEAFGMHHLVARVLLGVGGAKGAKGHSHGSSSKVTKSPYLCAVITSSLIWVAYVWITRYISLPDHAVLNILFGLSLVSCAWWFAKAIRLDPGTVRGPGMGEELKEVVEELVESNQFNGMHFCLSCLTRRPLRSKHSYATERCVARFDHYCPWIWNDVGVNNHRQFLLFVASLVVGVILFTRLTFGYFYEKAPDLHPDSYCPSLVPSLLCMSLLFDPFALSIASWSLLQLTWTIILLSAQIWQVARQMTTLEVANVSRFGYLGGKPGVSAASQQGAVEKWNAAKAARHAANLAGDVGDGGALDDPESLAHAPSTSPPPGQPTTRAKGSFAFCLKLLGLDRFVAPSRNSQLTTLAHPPPTASNPFDLGVVANCLDFWTKGGELGVRYERVWGVPEGGFGERWRERRREGKAGLGGVRRKWAERRRRARGEGYERVAMEDV</v>
      </c>
      <c r="K2391" s="16">
        <v>83.09344999999999</v>
      </c>
      <c r="L2391" s="16">
        <v>6.5588803930995782E-8</v>
      </c>
      <c r="M2391" s="16">
        <v>7.584513463768237E-9</v>
      </c>
      <c r="N2391" s="16">
        <v>1.0342518359683961E-9</v>
      </c>
      <c r="O2391" s="16">
        <v>3.1027555079051885E-9</v>
      </c>
      <c r="P2391" s="16">
        <v>2.9303802019104551E-9</v>
      </c>
      <c r="Q2391" s="16">
        <v>2.0685036719367922E-9</v>
      </c>
      <c r="R2391" s="16">
        <v>5.5160097918314452E-9</v>
      </c>
      <c r="S2391" s="16">
        <v>2.1546913249341586E-9</v>
      </c>
      <c r="T2391" s="16">
        <v>1.7237530599473267E-9</v>
      </c>
      <c r="U2391" s="16">
        <v>2.2408789779315247E-9</v>
      </c>
      <c r="V2391" s="16">
        <v>8.1878270347498026E-9</v>
      </c>
      <c r="W2391" s="16">
        <v>9.4806418297102963E-10</v>
      </c>
      <c r="X2391" s="16">
        <v>1.8961283659420593E-9</v>
      </c>
      <c r="Y2391" s="16">
        <v>4.3955703028656833E-9</v>
      </c>
      <c r="Z2391" s="16">
        <v>1.4651901009552276E-9</v>
      </c>
      <c r="AA2391" s="16">
        <v>4.0508196908762183E-9</v>
      </c>
      <c r="AB2391" s="16">
        <v>5.3436344858367123E-9</v>
      </c>
      <c r="AC2391" s="16">
        <v>3.4475061198946535E-9</v>
      </c>
      <c r="AD2391" s="16">
        <v>4.3093826498683173E-9</v>
      </c>
      <c r="AE2391" s="16">
        <v>1.8099407129446932E-9</v>
      </c>
      <c r="AF2391" s="16">
        <v>1.3790024479578613E-9</v>
      </c>
    </row>
    <row r="2392" spans="9:32" x14ac:dyDescent="0.2">
      <c r="I2392" s="16">
        <v>3.54E-6</v>
      </c>
      <c r="J2392" s="16" t="str">
        <v>MTSTQPYDPPTSPSPLPSSPSLNPPPRPHQHPNSPPVRFLSVTEDLATRPVSPQPGNGGFGMRRSASRDSNQAGVGAGLGVSGVSVGSSGPVERSLIAEPAFGTTATPQSSTSRSQPPSSPSHPVSPALHVSPASVSPSPDVTSDATLGRKSPTPNLLLPRSHSPRPLSSASFASSHNTGPTITRIASPMEPSTTPTDDTVAPMPVARRQSASDLLSLSPPMEPLTELDVLKDLASGGTIARSRSRNWGNEISGDSGWSGTNETGEQAAKPSTEPLLVRTSNVQPPSSALGPLPAKGSAASGYPPRPRTRHRQSADSPLAFYTSFVIAILLPALFLVFNADWLWHTNEGGTRWGKALVVVVAVASVIVWVLMLITALSNPGIIPRNLDPDPPRHWIPLAPNASSTDAKEGEGEGEWRVEMRYVEVLGGKAVVGCKWCETCKTYRPPRTSHCRLCDNCVERTDHHCAFLNTCIGRRNYLPFFLFLLSATLLASLSIALSGVHIAFAAVVSAPVGCLAVYHVGLACAQRTTIEMLRPPLIRFALLDPSTHLPFSTTPSTDGIVSTTNPWTTGNAVKNCVEVVCFPGKERVRVEGEGGSRQRSGVREANGRI</v>
      </c>
      <c r="K2392" s="16">
        <v>65.101689999999991</v>
      </c>
      <c r="L2392" s="16">
        <v>5.4376468567866677E-8</v>
      </c>
      <c r="M2392" s="16">
        <v>4.5536944120873578E-9</v>
      </c>
      <c r="N2392" s="16">
        <v>1.071457508726437E-9</v>
      </c>
      <c r="O2392" s="16">
        <v>1.7857625145440617E-9</v>
      </c>
      <c r="P2392" s="16">
        <v>2.232203143180077E-9</v>
      </c>
      <c r="Q2392" s="16">
        <v>1.4286100116352494E-9</v>
      </c>
      <c r="R2392" s="16">
        <v>4.1072537834513418E-9</v>
      </c>
      <c r="S2392" s="16">
        <v>1.3393218859080461E-9</v>
      </c>
      <c r="T2392" s="16">
        <v>1.6964743888168585E-9</v>
      </c>
      <c r="U2392" s="16">
        <v>9.8216938299923392E-10</v>
      </c>
      <c r="V2392" s="16">
        <v>4.7322706635417631E-9</v>
      </c>
      <c r="W2392" s="16">
        <v>7.1430500581762468E-10</v>
      </c>
      <c r="X2392" s="16">
        <v>1.9643387659984678E-9</v>
      </c>
      <c r="Y2392" s="16">
        <v>6.3394569266314196E-9</v>
      </c>
      <c r="Z2392" s="16">
        <v>1.071457508726437E-9</v>
      </c>
      <c r="AA2392" s="16">
        <v>3.7501012805425296E-9</v>
      </c>
      <c r="AB2392" s="16">
        <v>6.6966094295402309E-9</v>
      </c>
      <c r="AC2392" s="16">
        <v>4.1965419091785448E-9</v>
      </c>
      <c r="AD2392" s="16">
        <v>4.1965419091785448E-9</v>
      </c>
      <c r="AE2392" s="16">
        <v>8.9288125727203087E-10</v>
      </c>
      <c r="AF2392" s="16">
        <v>6.2501688009042153E-10</v>
      </c>
    </row>
    <row r="2393" spans="9:32" x14ac:dyDescent="0.2">
      <c r="I2393" s="16">
        <v>5.1799999999999995E-7</v>
      </c>
      <c r="J2393" s="16" t="str">
        <v>MGGKLMGRLWVGGVLSLISFIGFSSQVWVVVPSYGWDWRDAELWRILGPFNALLGLVFLNYGLTVRTDPGTVPKGWEPDWRLVEAGQVEVKKRTGGPRFCRTCRVYKPPRAHHCRQCGRCILRMDHHCPWVNNCVGHHNYAHFLRFLFFVDVACSYHLWMISTRAFQSLAFSGNPSTTQVVLLILNYTACLPVLIAVGIFSLFQFWSLLTNTTTIESWEKDRAASLKRRGKIQEYKYPYHLTYLQNIQSVLGKNPLLWCWPQPTPGDGLAFPVAHGAGASARASR</v>
      </c>
      <c r="K2393" s="16">
        <v>32.63935</v>
      </c>
      <c r="L2393" s="16">
        <v>1.5870414086064826E-8</v>
      </c>
      <c r="M2393" s="16">
        <v>1.0023419422777785E-9</v>
      </c>
      <c r="N2393" s="16">
        <v>5.5685663459876579E-10</v>
      </c>
      <c r="O2393" s="16">
        <v>4.4548530767901265E-10</v>
      </c>
      <c r="P2393" s="16">
        <v>3.8979964421913608E-10</v>
      </c>
      <c r="Q2393" s="16">
        <v>8.3528495189814868E-10</v>
      </c>
      <c r="R2393" s="16">
        <v>1.3921415864969147E-9</v>
      </c>
      <c r="S2393" s="16">
        <v>5.5685663459876579E-10</v>
      </c>
      <c r="T2393" s="16">
        <v>6.1254229805864241E-10</v>
      </c>
      <c r="U2393" s="16">
        <v>5.5685663459876579E-10</v>
      </c>
      <c r="V2393" s="16">
        <v>1.7819412307160506E-9</v>
      </c>
      <c r="W2393" s="16">
        <v>2.2274265383950633E-10</v>
      </c>
      <c r="X2393" s="16">
        <v>5.5685663459876579E-10</v>
      </c>
      <c r="Y2393" s="16">
        <v>9.4665627881790192E-10</v>
      </c>
      <c r="Z2393" s="16">
        <v>5.5685663459876579E-10</v>
      </c>
      <c r="AA2393" s="16">
        <v>1.1137132691975316E-9</v>
      </c>
      <c r="AB2393" s="16">
        <v>9.4665627881790192E-10</v>
      </c>
      <c r="AC2393" s="16">
        <v>8.3528495189814868E-10</v>
      </c>
      <c r="AD2393" s="16">
        <v>1.2807702595771614E-9</v>
      </c>
      <c r="AE2393" s="16">
        <v>7.2391362497839554E-10</v>
      </c>
      <c r="AF2393" s="16">
        <v>5.5685663459876579E-10</v>
      </c>
    </row>
    <row r="2394" spans="9:32" x14ac:dyDescent="0.2">
      <c r="I2394" s="16">
        <v>3.9199999999999997E-5</v>
      </c>
      <c r="J2394" s="16" t="str">
        <v>MAYTPYGGSPGPSAWQPLPSQYLPTPPTALAFDPLSPLLFAASPTGTIASHFCAPNAGLGGRYTSYRGHWGAVGEMGIDQSGILSVGGGGSMPGRTGGGGSIKLANRRGVTLWSVETNPPVPLTTFAYTPSRSSEIIATGPGSDLCIVNVTRGSIIRKQPSPLSFVHLRRSTQLIGSTITGSLAVLDARTPDITTGETVLAHTGGISQLETEGNYIVTIGLPLPDPYLKLYDTRYLRPLTPIPFPTPPALVRFHPRLSGNAIVASSEGRVQILDLKDVGKSSVFQVDTPSMLTSMAVAPTGEGLAFGDADGYVHLWAARPEEGDAKFCRYEGEVELPDPVEPPERINWRDDTPLNSIGMPYYTSPLLSLLPQHLTSTYAASHRRVPIDSNILKSAKTVDFVGYATYPPHLRTAARRNQARTGQNSKIAGRLGVDAPMFRSERERADAKRRRDYGDSAATEDEPQEEDNAEDEMLKYYRKVEIKYSRFGIEDFDFGFYNKTPYSGLETHITNSYTNSLLQALHYLRPIRTLAKSHTFEACPKENCLLCEAGFLFRMLEDAKGMNCQASNFSRAFGSNPQIAALGLIDHENDAAKSVAYATLIQTFNRYLLEQLTAESVLPASSKSMPSQQVSLLKNAPEGSQRKPPLAQLVKVETHSLSTCQNCLAKSDRETSLNVIDLVYPRKAMSNEAPAPNTFSAILASSIMRETIARLPCSSCRQNTHVRVRRAIPDMAQLPPVFVVNAGVRTADELELWMDKRDGSDGSKRFLPSRFTLSKGEGVAVVVGAEGAAASGTDGVEYELRAMVVQIQAEGDAPHLVSLARVASEEERPGSSWHLFNDFLVRPISEEEALSFPGKWKIPAVLFYERRDAPQLLDFSKLPLHSDPSILCEDITISKFRDRSLVKHQPFRLDELPRKGTLVAIDAEFVSLQQEEAEFHSDGTKKVLRPSRMTLARVSVLRGEGPETGIPFIDDHIHTSEPIVDYLTEFSGIRAGDLDPVHSRHTLVPLKVAYKKLRMLVDLGCVFIGHGLNKDFRIINIYIPPSQIIDTVNIYHLPHRQRKLSLRFLAYAVLRSNIQADTHDSIEDARTALQLYEHYQRLEAEGTWEEALEEVYREGKQTNFKAPVEPPPSLPRTDSPGFGALGPLPAPAIQPQPMFVRGVFPAPMPMPPRGPRGFMG</v>
      </c>
      <c r="K2394" s="16">
        <v>130.43491999999998</v>
      </c>
      <c r="L2394" s="16">
        <v>3.0053301677188904E-7</v>
      </c>
      <c r="M2394" s="16">
        <v>2.5299973350694741E-8</v>
      </c>
      <c r="N2394" s="16">
        <v>3.3222187228185015E-9</v>
      </c>
      <c r="O2394" s="16">
        <v>1.5333317182239239E-8</v>
      </c>
      <c r="P2394" s="16">
        <v>1.8399980618687085E-8</v>
      </c>
      <c r="Q2394" s="16">
        <v>1.1499987886679427E-8</v>
      </c>
      <c r="R2394" s="16">
        <v>2.1977754627876239E-8</v>
      </c>
      <c r="S2394" s="16">
        <v>7.4111033047489647E-9</v>
      </c>
      <c r="T2394" s="16">
        <v>1.4822206609497929E-8</v>
      </c>
      <c r="U2394" s="16">
        <v>1.0733322027567466E-8</v>
      </c>
      <c r="V2394" s="16">
        <v>2.9388857932625206E-8</v>
      </c>
      <c r="W2394" s="16">
        <v>5.6222163001543868E-9</v>
      </c>
      <c r="X2394" s="16">
        <v>8.6888797366022332E-9</v>
      </c>
      <c r="Y2394" s="16">
        <v>2.5555528637065393E-8</v>
      </c>
      <c r="Z2394" s="16">
        <v>9.7111008820848503E-9</v>
      </c>
      <c r="AA2394" s="16">
        <v>2.0955533482393624E-8</v>
      </c>
      <c r="AB2394" s="16">
        <v>2.4277752205212126E-8</v>
      </c>
      <c r="AC2394" s="16">
        <v>1.8144425332316433E-8</v>
      </c>
      <c r="AD2394" s="16">
        <v>1.7377759473204466E-8</v>
      </c>
      <c r="AE2394" s="16">
        <v>2.2999975773358856E-9</v>
      </c>
      <c r="AF2394" s="16">
        <v>9.7111008820848503E-9</v>
      </c>
    </row>
    <row r="2395" spans="9:32" x14ac:dyDescent="0.2">
      <c r="I2395" s="16">
        <v>1.93E-4</v>
      </c>
      <c r="J2395" s="16" t="str">
        <v>MPPGSAAIAIVKPGANHPSLSPTAKPARPPAATASQGKQPGQRGAQVGLRPPASPVPAAPSTPLSVAAASAAEFVPGGSSSTGGGSDAGSRATGTMTPGGSTMAAKAAEFVPRRAVTPALSEDAPFFTPAGQQQAPSAPGSVADSSYGRAMAEANQQTAEGLSEYYQQAMDLNAPDYTRPMPGTDPSASLNPYNFAHALAPPGANGGAPGLPGLGHAAAAAAAEAAYYHNGMGAMHPAAMGFQRQPLQYHLYHPLPSTNPRHLSSNLSSRTGSHSPTTSFFLPPALHISLTQKSEATQTTPSVDLKLPEEVGGYTGLVPLDRPPSEGGGGGVGWVGYRGWVYKAWKEGEGRCYALRRIEGFRLQHEAAIAAVEKWTRVRHPGLVGVREAFTTRAFGDHSIIFVYDFHPCSQTLYEAHLSPLASLPPNPWSTPLTHHHHPAQHHVHHGPHAAHASPFRPGGTLARPAGSSPSSTPAGGANSTALPERVLWSYVVQLASALKCVHNSGLAMRTVDVNRVLVTGKNRVRLGGGGVLDCLTWDGGQNIPAHQQDDLLSFGKLIIALACGSTSAVHNLPKSVDHISRMYSPDLKNVVLYLLSKPGPRKTIEEVLALMGPRVVDELNSSLVAEDTLEHELMRELENGRLVRLLTKFGFINERPEFDHDPRWAETGDRYLIKLFRDYVFHQVDETGRPVTDLSHVLTALNKLDAGVDEKIMLVSRDEQSCLIVSYREIKNCIESAFADLSRSS</v>
      </c>
      <c r="K2395" s="16">
        <v>79.947719999999975</v>
      </c>
      <c r="L2395" s="16">
        <v>2.414077599711412E-6</v>
      </c>
      <c r="M2395" s="16">
        <v>2.9124260586330708E-7</v>
      </c>
      <c r="N2395" s="16">
        <v>2.2652202678257214E-8</v>
      </c>
      <c r="O2395" s="16">
        <v>9.3844839667065606E-8</v>
      </c>
      <c r="P2395" s="16">
        <v>1.1326101339128609E-7</v>
      </c>
      <c r="Q2395" s="16">
        <v>6.7956608034771654E-8</v>
      </c>
      <c r="R2395" s="16">
        <v>2.2652202678257219E-7</v>
      </c>
      <c r="S2395" s="16">
        <v>1.067889554832126E-7</v>
      </c>
      <c r="T2395" s="16">
        <v>5.8248521172661423E-8</v>
      </c>
      <c r="U2395" s="16">
        <v>6.7956608034771654E-8</v>
      </c>
      <c r="V2395" s="16">
        <v>2.2004996887449868E-7</v>
      </c>
      <c r="W2395" s="16">
        <v>4.5304405356514427E-8</v>
      </c>
      <c r="X2395" s="16">
        <v>7.1192636988808393E-8</v>
      </c>
      <c r="Y2395" s="16">
        <v>2.2328599782853544E-7</v>
      </c>
      <c r="Z2395" s="16">
        <v>8.0900723850918637E-8</v>
      </c>
      <c r="AA2395" s="16">
        <v>1.3591321606954331E-7</v>
      </c>
      <c r="AB2395" s="16">
        <v>2.1034188201238845E-7</v>
      </c>
      <c r="AC2395" s="16">
        <v>1.3591321606954331E-7</v>
      </c>
      <c r="AD2395" s="16">
        <v>1.4885733188569029E-7</v>
      </c>
      <c r="AE2395" s="16">
        <v>2.5888231632293963E-8</v>
      </c>
      <c r="AF2395" s="16">
        <v>6.7956608034771654E-8</v>
      </c>
    </row>
    <row r="2396" spans="9:32" x14ac:dyDescent="0.2">
      <c r="I2396" s="16">
        <v>6.1E-6</v>
      </c>
      <c r="J2396" s="16" t="str">
        <v>MLRVLVTRLAGALLLLLALLPLCASSSASTHFTNNWAVLVCTSRFWFNYRHMANTLAMYRTVKRLGIPDSQIILMLADDAACNPRNPFAGTVYSNADRKTDLYGDRIEVDYKGEEVNVETFLRLLSGRLPDSTPASKRLMTDSRSNIFVYLTGHGGDEFLKFQDNEEISAFDIADAFGGMWAKKRYNEILFMVDTCQANTLYSKFYSPNILAMGSSEKDENSYSHHADNDIGVAVTDRYTHHVLTFLETINKTSQVTLQNLVDTFSFEIIHSTPGVRKDLFRRPLDEALLTDFFGGVSEVELLDDEAADIGAATTIDAGCVVEQAGARMSRKGRRRVAEDEEVGGTEQDKARNPLALVGAVVLLHVGGFALSRRRR</v>
      </c>
      <c r="K2396" s="16">
        <v>42.189889999999998</v>
      </c>
      <c r="L2396" s="16">
        <v>1.4458440161849201E-7</v>
      </c>
      <c r="M2396" s="16">
        <v>1.345865440597665E-8</v>
      </c>
      <c r="N2396" s="16">
        <v>1.9226649151395215E-9</v>
      </c>
      <c r="O2396" s="16">
        <v>1.076692352478132E-8</v>
      </c>
      <c r="P2396" s="16">
        <v>8.0751926435859908E-9</v>
      </c>
      <c r="Q2396" s="16">
        <v>7.3061266775301822E-9</v>
      </c>
      <c r="R2396" s="16">
        <v>9.613324575697608E-9</v>
      </c>
      <c r="S2396" s="16">
        <v>3.4607968472511383E-9</v>
      </c>
      <c r="T2396" s="16">
        <v>5.767994745418565E-9</v>
      </c>
      <c r="U2396" s="16">
        <v>4.9989287793627555E-9</v>
      </c>
      <c r="V2396" s="16">
        <v>1.6150385287171982E-8</v>
      </c>
      <c r="W2396" s="16">
        <v>3.4607968472511383E-9</v>
      </c>
      <c r="X2396" s="16">
        <v>6.9215936945022766E-9</v>
      </c>
      <c r="Y2396" s="16">
        <v>3.845329830279043E-9</v>
      </c>
      <c r="Z2396" s="16">
        <v>2.6917308811953301E-9</v>
      </c>
      <c r="AA2396" s="16">
        <v>1.076692352478132E-8</v>
      </c>
      <c r="AB2396" s="16">
        <v>9.613324575697608E-9</v>
      </c>
      <c r="AC2396" s="16">
        <v>9.9978575587255111E-9</v>
      </c>
      <c r="AD2396" s="16">
        <v>1.0382390541753416E-8</v>
      </c>
      <c r="AE2396" s="16">
        <v>1.1535989490837129E-9</v>
      </c>
      <c r="AF2396" s="16">
        <v>4.2298628133069469E-9</v>
      </c>
    </row>
    <row r="2397" spans="9:32" x14ac:dyDescent="0.2">
      <c r="I2397" s="16">
        <v>2.5600000000000001E-6</v>
      </c>
      <c r="J2397" s="16" t="str">
        <v>MRNDDAFEQDRLLALALSREEEGRYAAEGNTSDVCPSCGSSWATFDLSFPPAASSAQRSVLIARRRSHLAKCEGMDGRAMSWSPPVGENHGEADLDDELAEEKGRSSLVGKGKRPRSGPLGGGAKETVVGTAGMIGLLHHALSASHASPHGRTREAYLANEWTEHIATRLADYGWGCSYKNAQMVFSAVRHLPQYSTDSTSPGQAPAPVPPIRAWQETVEEAWRQGYDPAGAEHFRGKLIGSRRWIGTTEVYTALTYMGVNAFIVDFPKQEPESGVVTNKALVKWVLDYFRSSSASPSPSSSVQPAPTNAFALLSASQGTSIHLTGKQPLYLQHKGHSRTIVGVEVGKSAGAGGGAGGRGRAGSEGEEEVWLLVFDPGRPIPNDIKAAAASFKPASADSTASSTATDSASVFSSSSTFPPFKKFKPSRGGFGLSSSPKKQKTGSGASMPKFSDVLKCVRVNMNDLKKKDEYQILYVSATDPPLSELQKLSRKLVPATLGVPKPPAKKEGGGPA</v>
      </c>
      <c r="K2397" s="16">
        <v>55.03385999999999</v>
      </c>
      <c r="L2397" s="16">
        <v>4.6516817101326359E-8</v>
      </c>
      <c r="M2397" s="16">
        <v>5.1685352334807066E-9</v>
      </c>
      <c r="N2397" s="16">
        <v>4.5338028363865848E-10</v>
      </c>
      <c r="O2397" s="16">
        <v>1.9948732480100975E-9</v>
      </c>
      <c r="P2397" s="16">
        <v>2.7202817018319509E-9</v>
      </c>
      <c r="Q2397" s="16">
        <v>1.5414929643714388E-9</v>
      </c>
      <c r="R2397" s="16">
        <v>4.7151549498420483E-9</v>
      </c>
      <c r="S2397" s="16">
        <v>1.0881126807327803E-9</v>
      </c>
      <c r="T2397" s="16">
        <v>1.0881126807327803E-9</v>
      </c>
      <c r="U2397" s="16">
        <v>2.8109577585596824E-9</v>
      </c>
      <c r="V2397" s="16">
        <v>3.3550140989260727E-9</v>
      </c>
      <c r="W2397" s="16">
        <v>7.2540845382185361E-10</v>
      </c>
      <c r="X2397" s="16">
        <v>9.9743662400504873E-10</v>
      </c>
      <c r="Y2397" s="16">
        <v>3.4456901556538047E-9</v>
      </c>
      <c r="Z2397" s="16">
        <v>1.3601408509159754E-9</v>
      </c>
      <c r="AA2397" s="16">
        <v>2.6296056451042193E-9</v>
      </c>
      <c r="AB2397" s="16">
        <v>5.4405634036639017E-9</v>
      </c>
      <c r="AC2397" s="16">
        <v>2.3575774749210242E-9</v>
      </c>
      <c r="AD2397" s="16">
        <v>2.7202817018319509E-9</v>
      </c>
      <c r="AE2397" s="16">
        <v>8.1608451054958518E-10</v>
      </c>
      <c r="AF2397" s="16">
        <v>1.0881126807327803E-9</v>
      </c>
    </row>
    <row r="2398" spans="9:32" x14ac:dyDescent="0.2">
      <c r="I2398" s="16">
        <v>3.4499999999999998E-4</v>
      </c>
      <c r="J2398" s="16" t="str">
        <v>MSTPASALQPAQAFVDFVNKAVTPFHAVHECVQRLEKAGFTRLHERESWAGKLSPGGKHFVTRNQSSIIAFTIPPAEATKTGKPLGISVVGAHTDSPRFVVKPVSKREKAGYAQIGVETYGGGLWATWMDRDLGVAGRVTLAGAAGKAQQEYSSHLVHVRNPIMRMPTIAIHLERTQNDKFHYNPETQQVPIVALASKELNRAFVEENNSSAEVSFADPLDISSHHHPILLHTLARELSEQIGEQITPAQIHDFELSLFDCQPATIGGALNEFIFAPRVDNLFSSFAAVEALVLSTSSSAPSDGRVSMIALFDNEEVGSVSAYGAESNFIESVFERVSVAFKAEGESEAEAYQRTMASSYLLSTDVGHSVHPGFTDKHEENHKPLINSGIAIKTNSKQRYATTSQTVFPLRRVAAEAQVPLQEYLVRNDMACGSTIGPLVSKIGLRTVDIGAPILSMHSIREMAGVKDVKYLIDLFEKFFERFGVLDTLAETVD</v>
      </c>
      <c r="K2398" s="16">
        <v>54.393459999999983</v>
      </c>
      <c r="L2398" s="16">
        <v>6.3426742847393799E-6</v>
      </c>
      <c r="M2398" s="16">
        <v>6.6764992470940832E-7</v>
      </c>
      <c r="N2398" s="16">
        <v>3.8518264887081253E-8</v>
      </c>
      <c r="O2398" s="16">
        <v>2.5678843258054171E-7</v>
      </c>
      <c r="P2398" s="16">
        <v>4.7505860027400211E-7</v>
      </c>
      <c r="Q2398" s="16">
        <v>3.3382496235470416E-7</v>
      </c>
      <c r="R2398" s="16">
        <v>4.1086149212886672E-7</v>
      </c>
      <c r="S2398" s="16">
        <v>2.4394901095151464E-7</v>
      </c>
      <c r="T2398" s="16">
        <v>3.4666438398373128E-7</v>
      </c>
      <c r="U2398" s="16">
        <v>2.6962785420956877E-7</v>
      </c>
      <c r="V2398" s="16">
        <v>4.7505860027400211E-7</v>
      </c>
      <c r="W2398" s="16">
        <v>1.1555479466124376E-7</v>
      </c>
      <c r="X2398" s="16">
        <v>2.0543074606443336E-7</v>
      </c>
      <c r="Y2398" s="16">
        <v>3.2098554072567709E-7</v>
      </c>
      <c r="Z2398" s="16">
        <v>2.4394901095151464E-7</v>
      </c>
      <c r="AA2398" s="16">
        <v>3.0814611909665003E-7</v>
      </c>
      <c r="AB2398" s="16">
        <v>5.6493455167719179E-7</v>
      </c>
      <c r="AC2398" s="16">
        <v>3.7234322724178547E-7</v>
      </c>
      <c r="AD2398" s="16">
        <v>5.2641628679011048E-7</v>
      </c>
      <c r="AE2398" s="16">
        <v>3.8518264887081253E-8</v>
      </c>
      <c r="AF2398" s="16">
        <v>1.2839421629027085E-7</v>
      </c>
    </row>
    <row r="2399" spans="9:32" x14ac:dyDescent="0.2">
      <c r="I2399" s="16">
        <v>9.9400000000000004E-5</v>
      </c>
      <c r="J2399" s="16" t="str">
        <v>MGLLSCFAPLLPARSSAASICSDATLIDKSAFAHVEKCDVEAAHHAVQKEDGTGARLAALRREMHEASVDAYVVPSADAHGSEWVGACDERRAFISNFTGSAGTAIVTATEAHLFTDSRYFVQARKQLDSNWTLEKVGSAGVKNWNEWLLDLPKDSKIGIDAAVLDYGSGKALSQSVKNRGLEFVFPAENLVDKIWHDRPARTHEPIHVHPLKFTGKSATDKIADLRSYLSSNFTTADDSPSPSYLITSLTAIAWLLNLRGGDIAHNPVFYAYFLVETETVKLWVQEESLSDEVRSAIAEFGGEIRDYENALDELAETKGLVVTDSKSSWAIVERLGEVNVKIVKSPVETAQAVKNEVEIQGFRNAYLRDGAAWARWQAWLEEQLERGKEVTEWDAGEKLTSFREGGQYFAGLAYENISAAGENAALPHYEPSPYRPTLISRDSPYLNDSGAQYLDGTIDTTRTMHFGKPTREQKRAFTRVLQGHIAVDSLIFPEGTTGDAIDALARAPGHGTGHGLGEYLSVHESQVGIAHSAAYFGTPFQPGHTMSNEPGYYEERSYGIRIESVLIVKEVKTRRDFGDRRWLGFERVTMVPIQTKMVDYSLLTPHEKRWLRDHNRLCAEKLLQLVKHDKRAVRWLKRQ</v>
      </c>
      <c r="K2399" s="16">
        <v>71.832169999999991</v>
      </c>
      <c r="L2399" s="16">
        <v>1.3837811108866684E-6</v>
      </c>
      <c r="M2399" s="16">
        <v>1.4702674303170852E-7</v>
      </c>
      <c r="N2399" s="16">
        <v>1.0810789928802097E-8</v>
      </c>
      <c r="O2399" s="16">
        <v>8.2162003458895944E-8</v>
      </c>
      <c r="P2399" s="16">
        <v>1.0810789928802096E-7</v>
      </c>
      <c r="Q2399" s="16">
        <v>4.9729633672489647E-8</v>
      </c>
      <c r="R2399" s="16">
        <v>9.9459267344979294E-8</v>
      </c>
      <c r="S2399" s="16">
        <v>4.756747568672923E-8</v>
      </c>
      <c r="T2399" s="16">
        <v>6.0540423601291746E-8</v>
      </c>
      <c r="U2399" s="16">
        <v>6.9189055544333428E-8</v>
      </c>
      <c r="V2399" s="16">
        <v>1.2108084720258349E-7</v>
      </c>
      <c r="W2399" s="16">
        <v>1.2972947914562516E-8</v>
      </c>
      <c r="X2399" s="16">
        <v>3.8918843743687548E-8</v>
      </c>
      <c r="Y2399" s="16">
        <v>5.4053949644010481E-8</v>
      </c>
      <c r="Z2399" s="16">
        <v>3.8918843743687548E-8</v>
      </c>
      <c r="AA2399" s="16">
        <v>8.8648477416177195E-8</v>
      </c>
      <c r="AB2399" s="16">
        <v>1.0162142533073972E-7</v>
      </c>
      <c r="AC2399" s="16">
        <v>8.2162003458895944E-8</v>
      </c>
      <c r="AD2399" s="16">
        <v>9.2972793387698043E-8</v>
      </c>
      <c r="AE2399" s="16">
        <v>3.243236978640629E-8</v>
      </c>
      <c r="AF2399" s="16">
        <v>4.5405317700968813E-8</v>
      </c>
    </row>
    <row r="2400" spans="9:32" x14ac:dyDescent="0.2">
      <c r="I2400" s="16">
        <v>6.1900000000000002E-7</v>
      </c>
      <c r="J2400" s="16" t="str">
        <v>MHREGWSVHGDARSARHCRSKRGLRLERGSWRVEGWRRRRAGSWLRGRVWRRQTRRRSRCSRPQYAVVITVLWNLPVVRWVLWPWKMLTIAFHEFGHAATGCCTGAKVKSIELDPREGGVTMMAGGVGWITLPAGYLGSSLIGALLIFCGFTVVASKIASIVVGVCFLITLWWSRRDWLSILTILVATGLIVAFWFIAHGEALRYYMLWLGMMSGLYSIYDICDDLIFRKVNESDASVFAKRYGGSSVCWGVIWGIVSLLFMAVGIIAGLAAFKSAGDGAKFLPTRF</v>
      </c>
      <c r="K2400" s="16">
        <v>32.572849999999995</v>
      </c>
      <c r="L2400" s="16">
        <v>1.9003556643032467E-8</v>
      </c>
      <c r="M2400" s="16">
        <v>1.6553620769192044E-9</v>
      </c>
      <c r="N2400" s="16">
        <v>5.2971586461414547E-10</v>
      </c>
      <c r="O2400" s="16">
        <v>5.2971586461414547E-10</v>
      </c>
      <c r="P2400" s="16">
        <v>5.2971586461414547E-10</v>
      </c>
      <c r="Q2400" s="16">
        <v>8.607882799979863E-10</v>
      </c>
      <c r="R2400" s="16">
        <v>2.1188634584565819E-9</v>
      </c>
      <c r="S2400" s="16">
        <v>3.9728689846060905E-10</v>
      </c>
      <c r="T2400" s="16">
        <v>1.3242896615353636E-9</v>
      </c>
      <c r="U2400" s="16">
        <v>5.9593034769091357E-10</v>
      </c>
      <c r="V2400" s="16">
        <v>1.8540055261495092E-9</v>
      </c>
      <c r="W2400" s="16">
        <v>5.2971586461414547E-10</v>
      </c>
      <c r="X2400" s="16">
        <v>1.3242896615353637E-10</v>
      </c>
      <c r="Y2400" s="16">
        <v>3.9728689846060905E-10</v>
      </c>
      <c r="Z2400" s="16">
        <v>1.3242896615353637E-10</v>
      </c>
      <c r="AA2400" s="16">
        <v>1.9202200092262772E-9</v>
      </c>
      <c r="AB2400" s="16">
        <v>1.4567186276889E-9</v>
      </c>
      <c r="AC2400" s="16">
        <v>7.9457379692121809E-10</v>
      </c>
      <c r="AD2400" s="16">
        <v>1.6553620769192044E-9</v>
      </c>
      <c r="AE2400" s="16">
        <v>1.1256462123050589E-9</v>
      </c>
      <c r="AF2400" s="16">
        <v>4.6350138153737731E-10</v>
      </c>
    </row>
    <row r="2401" spans="9:32" x14ac:dyDescent="0.2">
      <c r="I2401" s="16">
        <v>1.3699999999999999E-5</v>
      </c>
      <c r="J2401" s="16" t="str">
        <v>MRSSWRQVLWLATLAGPIVASASLDAPDWLSASNDQLAFTSPSDTGVRTDSVVKVQWETRVGLEKAMRQFEEADLDVWFAGRRGKAWEAVVGFKDGLAADAATVAMASDEYGPPLTAQQVPVGDRLSTSLPKLHSAAILRNLSSTSLETVDDPMHDAYHPYDNIREILVKLEETYPDWLRVVSVGKSSEGRDIWAVKVSNMTTPAPLEEVDVEEDVEEDADEDNEETEGPEPLISVFTGKGGRSHKGKRHKHKKHGKLGFVVAGTQHAREWIAASTILYLVHDLVVPDDTGSTPFTRLLNAVEFTFVPVVNPDGYVYSWETDRLWRKSRQQVGVDPARGCFGIDLNRNWGHKFQPGTRPNPCSDSYPGAKEFESVELQALRDYLLDEANHVDAFLDVHSFGQMLLFPYSYSCDAQTPDQENHYEAVLQAAKALRDVHGRQFETGSVCEVSLTSPGESLDWTYAVAKIRWSFATELRDIGVFGFLLPPSQIRPSGEEMSAALRSLTQFILDKEAGKR</v>
      </c>
      <c r="K2401" s="16">
        <v>57.825429999999997</v>
      </c>
      <c r="L2401" s="16">
        <v>2.3691998485787309E-7</v>
      </c>
      <c r="M2401" s="16">
        <v>2.1120773843918921E-8</v>
      </c>
      <c r="N2401" s="16">
        <v>1.836589029905993E-9</v>
      </c>
      <c r="O2401" s="16">
        <v>1.8365890299059929E-8</v>
      </c>
      <c r="P2401" s="16">
        <v>1.7447595784106934E-8</v>
      </c>
      <c r="Q2401" s="16">
        <v>9.1829451495299647E-9</v>
      </c>
      <c r="R2401" s="16">
        <v>1.6070154011677438E-8</v>
      </c>
      <c r="S2401" s="16">
        <v>6.4280616046709751E-9</v>
      </c>
      <c r="T2401" s="16">
        <v>5.9689143471944767E-9</v>
      </c>
      <c r="U2401" s="16">
        <v>1.0101239664482961E-8</v>
      </c>
      <c r="V2401" s="16">
        <v>2.1120773843918921E-8</v>
      </c>
      <c r="W2401" s="16">
        <v>3.2140308023354876E-9</v>
      </c>
      <c r="X2401" s="16">
        <v>5.5097670897179783E-9</v>
      </c>
      <c r="Y2401" s="16">
        <v>1.3315270466818449E-8</v>
      </c>
      <c r="Z2401" s="16">
        <v>8.2646506345769679E-9</v>
      </c>
      <c r="AA2401" s="16">
        <v>1.3774417724294947E-8</v>
      </c>
      <c r="AB2401" s="16">
        <v>1.8825037556536427E-8</v>
      </c>
      <c r="AC2401" s="16">
        <v>1.3315270466818449E-8</v>
      </c>
      <c r="AD2401" s="16">
        <v>2.0661626586442421E-8</v>
      </c>
      <c r="AE2401" s="16">
        <v>6.4280616046709751E-9</v>
      </c>
      <c r="AF2401" s="16">
        <v>5.9689143471944767E-9</v>
      </c>
    </row>
    <row r="2402" spans="9:32" x14ac:dyDescent="0.2">
      <c r="I2402" s="16">
        <v>6.7900000000000008E-7</v>
      </c>
      <c r="J2402" s="16" t="str">
        <v>MAPLALQEAHKSLKTALTRAHGPACPFYHRPQDIPVAASLLVGLSALASPRVPFRTGSSGANRLLVVLRRSAPSAQARVQARTFATSVRTPSLAQGPRGFEAGLTGALKGATGTSGVGRAFQFLAGETGRGILRHAKARVESAERLAANEKSTRTPWFWRTTLPRTGSFASRRDQWTHTLHASTSLKCDFAPSSTSLDPSHFNDSSDSRSRSRSHHHQHQRQSHAESEFDSAHQSCEGQGGGQAAPVGGCRSKGPGWGWYLALNERRRRDPQKRAHFRQVYRSMNPDLKDPGMRLCGQWEAMRWWERRLKMEGRWKRNGGKWSECYEEMIKERDVKLRRLRALMVRLRAGAPNHRLRRRMVDSATGGRYGPSGSGPFNYEAFRRDYWRSRLAPHRQSGHARRSGAKRSASGFQWLALEQRRRRAKVGWAFFTWRACEGPADARKWIRRDGLVQKSILGRPQLLSAAPLARPPSTILFATSAPRLASATHSAVRAFSTSASRQIPLPPPSLPLNILFAAPLCPTECALPLLLPLVSILKSSAALNVLATITRISLTLLPLSFRGKILHSLRERYVRDPTSLASSILGRMVLNSGNAAQLAQPSSGFWRWNALVGLPLLLATPLVLLALVALASLERTPITGRWRVVMLSPAEEAELVDSILSSADKSPFVTSPPEGTTRDWVTILRKVLELPDEGVSSATGRRRLLGGEVLDQRDWRVRWTQAVLEALEKGAPAALTASASSSSPSVMPPPPTAFPLEPRPEALGQGAAGWADELVFSKPLEARHARTEHDEGGVPLRLEYDLLVVDRKDANAFSFGFGPDEVPSGRAAKPRRGVIVVYTGFIDEILGRSGTDVPLLSQPTPPSAKRSLLGFSRSTSPSTQPAPRDPIAANLVPPILPTDAQTKALAVLLSHELAHLALSHTLESYASTNLLVPHLARLTTDVLRTILYPVTAILGPFINDALGGALNEGARGGLGVLGQAVNSCESRKLESEADVVALRMLATSGIDPHCALSFWEDRLSSPAHSPDSPTSSTHYPSLSQPNPLRPHSTHEQDSKSLDALLRSHPIDEERVERIRHELRDWEKWWAEMKGHQAAAA</v>
      </c>
      <c r="K2402" s="16">
        <v>121.12731000000001</v>
      </c>
      <c r="L2402" s="16">
        <v>5.6056722468285643E-9</v>
      </c>
      <c r="M2402" s="16">
        <v>6.4444772180693351E-10</v>
      </c>
      <c r="N2402" s="16">
        <v>5.6261309046637051E-11</v>
      </c>
      <c r="O2402" s="16">
        <v>2.1481590726897782E-10</v>
      </c>
      <c r="P2402" s="16">
        <v>2.8130654523318526E-10</v>
      </c>
      <c r="Q2402" s="16">
        <v>1.6366926268112597E-10</v>
      </c>
      <c r="R2402" s="16">
        <v>3.9894382778524456E-10</v>
      </c>
      <c r="S2402" s="16">
        <v>1.6878392713991115E-10</v>
      </c>
      <c r="T2402" s="16">
        <v>1.3809594038720002E-10</v>
      </c>
      <c r="U2402" s="16">
        <v>1.6366926268112597E-10</v>
      </c>
      <c r="V2402" s="16">
        <v>6.7002104410085946E-10</v>
      </c>
      <c r="W2402" s="16">
        <v>6.6490637964207418E-11</v>
      </c>
      <c r="X2402" s="16">
        <v>1.0229328917570372E-10</v>
      </c>
      <c r="Y2402" s="16">
        <v>4.3986114345552605E-10</v>
      </c>
      <c r="Z2402" s="16">
        <v>1.7389859159869635E-10</v>
      </c>
      <c r="AA2402" s="16">
        <v>5.7795708384272601E-10</v>
      </c>
      <c r="AB2402" s="16">
        <v>5.6772775492515565E-10</v>
      </c>
      <c r="AC2402" s="16">
        <v>3.0176520306832598E-10</v>
      </c>
      <c r="AD2402" s="16">
        <v>2.7619188077440003E-10</v>
      </c>
      <c r="AE2402" s="16">
        <v>1.3298127592841484E-10</v>
      </c>
      <c r="AF2402" s="16">
        <v>6.6490637964207418E-11</v>
      </c>
    </row>
    <row r="2403" spans="9:32" x14ac:dyDescent="0.2">
      <c r="I2403" s="16">
        <v>5.8300000000000001E-6</v>
      </c>
      <c r="J2403" s="16" t="str">
        <v>MNPVARSMLRAGSQNFPRCTCNLVARPFALQRPQSRSYAAPPPPPFEEQIVQAARKVLEDGDKMDEGSIEAAKRSKQMETLRTALRDVEEAEEVSFSNLGQFGSLSLSNRQPFCAVPRGPEPASAVRTTLTLDGLLARQTLLELLQLSASESDPDLRDLAEADIPDAETRLRETRRILVSVIAPPPAANSLSALVELKAGVGGSESALFAAELVKMYQRLATRRGWKASVVEYTSLEGAGFGSAYKEALVEVSGDGAFGYLRREAGVHRVQRVPTTESQGRVHTSTVACIVLPSESGNQHIEDDLFEMKDVKVETMRSRGAGGQHVNKTESAIRLTHLPTGVTVSMQDSRSQHENRTKAFQVLRARLLDRKIQADQEARRSMRRTQFRGADRSEKIRTYNFPQGRLTDHRIPLTLSALEDAMEGGETLDIINGELEEMENREKMEDILAGIEES</v>
      </c>
      <c r="K2403" s="16">
        <v>50.555159999999994</v>
      </c>
      <c r="L2403" s="16">
        <v>1.1531958359937939E-7</v>
      </c>
      <c r="M2403" s="16">
        <v>1.1684363095972361E-8</v>
      </c>
      <c r="N2403" s="16">
        <v>1.016031573562814E-9</v>
      </c>
      <c r="O2403" s="16">
        <v>5.5881736545954772E-9</v>
      </c>
      <c r="P2403" s="16">
        <v>1.1176347309190954E-8</v>
      </c>
      <c r="Q2403" s="16">
        <v>3.3021026140791451E-9</v>
      </c>
      <c r="R2403" s="16">
        <v>7.6202368017211056E-9</v>
      </c>
      <c r="S2403" s="16">
        <v>1.7780552537349245E-9</v>
      </c>
      <c r="T2403" s="16">
        <v>3.8101184008605528E-9</v>
      </c>
      <c r="U2403" s="16">
        <v>3.8101184008605528E-9</v>
      </c>
      <c r="V2403" s="16">
        <v>1.1430355202581657E-8</v>
      </c>
      <c r="W2403" s="16">
        <v>3.0480947206884421E-9</v>
      </c>
      <c r="X2403" s="16">
        <v>3.0480947206884421E-9</v>
      </c>
      <c r="Y2403" s="16">
        <v>5.8421815479861803E-9</v>
      </c>
      <c r="Z2403" s="16">
        <v>5.5881736545954772E-9</v>
      </c>
      <c r="AA2403" s="16">
        <v>1.1430355202581657E-8</v>
      </c>
      <c r="AB2403" s="16">
        <v>9.3982920554560308E-9</v>
      </c>
      <c r="AC2403" s="16">
        <v>6.6042052281582902E-9</v>
      </c>
      <c r="AD2403" s="16">
        <v>7.3662289083304009E-9</v>
      </c>
      <c r="AE2403" s="16">
        <v>2.5400789339070349E-10</v>
      </c>
      <c r="AF2403" s="16">
        <v>1.524047360344221E-9</v>
      </c>
    </row>
    <row r="2404" spans="9:32" x14ac:dyDescent="0.2">
      <c r="I2404" s="16">
        <v>7.5199999999999998E-5</v>
      </c>
      <c r="J2404" s="16" t="str">
        <v>MAKDDIDADGTGVVAVQSVKTAPSTPPRASPSKQWSLLPSLAVIVPLLALFTYVSAHLHYALPEPQHALFSPDGTPVFSESKAMRYIHDLAAYGDGTPRYRIVGTKEMVETDNYLLDKIAEIRAEVVQRHPNGGMQVEVWHQIGDGTHLFDFMDKKVWKKYFGISNVIVRLSDGTPASKANAVLVNAHSDSTLPSPGAADDLVGVAVMLEALRVMALGDRKLTNAAIFLFNGAEESLQDASHLFITQHPLRTSVRAVINLEACGTDGKEIVFQATSPEMIQALARTPSPYATIIASEIFQTGLILSDTDFRQFVQYGNLTGLDMALVQNSYRYHTMLDTADAIEPGAVQHMGDNVLALLEYLTSPETTMGNSAQPTPVLPRAPTSHTIFFSALGGKVFIVYSRATATVSYGILAALVAVVVTDRVDWAKEKKVYILSVIGVLGGLISSIIGANLAAAALSLGMGKSMTWFRNENYPLLVFGPPSLLAVVLYQYFFVSNRIRRPITTVAQDAADSALIEHASLVSQVVYNTAVTLIGHALGVGSSYLIALGAASSLLALVINDYVLRRHSTGLHLATYVIGQSLPLLIGVEGIIGFLDLFVPLTGRLGADAPVDFIIATLVGAVGYAAVPMFLPFCHRWGASFTARLAVFFTFATAFSLGWFSRPSWSAYDAQHPKRLLILHMENTTTSPPEFHLHVASVDGNPFFNLVSKATEGLTAPNSVPEATIADDLSVDWDIIYPVSQFLTTYKVPLPPVESTYTSPYLDTFKVSLTRNAINAIKQTRSVDIVLDHPGIIWPVLSFDGDVIAWDLPEPPQRGVIRHHVKSVASYGVNRFTLSLTLQLTTEQFAAAIREDQRAKGQRADVSAEDKSLASLRIDYSGLDIHGMYPASVQSDDVHEDAQRQVARQTRLGMRFFEQFSKRLEKEPVDAMLLSAIAGVAYV</v>
      </c>
      <c r="K2404" s="16">
        <v>103.07707999999998</v>
      </c>
      <c r="L2404" s="16">
        <v>7.2955112814604387E-7</v>
      </c>
      <c r="M2404" s="16">
        <v>7.9940176807492049E-8</v>
      </c>
      <c r="N2404" s="16">
        <v>1.5522364428639231E-9</v>
      </c>
      <c r="O2404" s="16">
        <v>4.1910383957325924E-8</v>
      </c>
      <c r="P2404" s="16">
        <v>2.6388019528686692E-8</v>
      </c>
      <c r="Q2404" s="16">
        <v>3.2596965300142382E-8</v>
      </c>
      <c r="R2404" s="16">
        <v>4.6567093285917694E-8</v>
      </c>
      <c r="S2404" s="16">
        <v>2.0955191978662962E-8</v>
      </c>
      <c r="T2404" s="16">
        <v>4.1910383957325924E-8</v>
      </c>
      <c r="U2404" s="16">
        <v>2.1731310200094921E-8</v>
      </c>
      <c r="V2404" s="16">
        <v>7.7611822143196157E-8</v>
      </c>
      <c r="W2404" s="16">
        <v>1.474624620720727E-8</v>
      </c>
      <c r="X2404" s="16">
        <v>1.9402955535799039E-8</v>
      </c>
      <c r="Y2404" s="16">
        <v>4.1134265735893964E-8</v>
      </c>
      <c r="Z2404" s="16">
        <v>2.5611901307254729E-8</v>
      </c>
      <c r="AA2404" s="16">
        <v>3.2596965300142382E-8</v>
      </c>
      <c r="AB2404" s="16">
        <v>5.6656630164533196E-8</v>
      </c>
      <c r="AC2404" s="16">
        <v>4.811932972878162E-8</v>
      </c>
      <c r="AD2404" s="16">
        <v>6.6746167043148683E-8</v>
      </c>
      <c r="AE2404" s="16">
        <v>8.5373004357515786E-9</v>
      </c>
      <c r="AF2404" s="16">
        <v>2.483578308582277E-8</v>
      </c>
    </row>
    <row r="2405" spans="9:32" x14ac:dyDescent="0.2">
      <c r="I2405" s="16">
        <v>2.3200000000000001E-5</v>
      </c>
      <c r="J2405" s="16" t="str">
        <v>MLSVAIGRDNGEVSEGAEGVRDIAGLLYWLHPTTVETDSSLSSDSPSASSAQITFSSTNAALDTIPELEPMHLLDLPSKEGRLVLLSSDSTTADAQLSYMSSHPAYSQYSLVALPRLSTALDGPSPFPEVPAAAVNRVKAHLEGLTFQPLLSKVISGLDSEKELERMKRDVRTLSGEDQSRVKPSERWVSRHSMSTGGHKAANWVLDQMSSYGFNCTHISYLPGYAPMVECVYLDSALGLDDSDLDRSSSIEYNANETMILGAHFDSRGSFGFPTAPGADDDASGTALVLTVARLIHSYNLKFARKLVLALFSGEEQGLLSSSHYASLLRQRSEDVALMLQVDMVGYRKPGEPMQLARPDKIGLREAGWLVGNLSEVYVPELVVGYTPACCSDHQSFVSNSYASTWIFERNGAIADPCYHNSCDLSAREGYSFEQISAHAKVAMGLVWEVAGGWVP</v>
      </c>
      <c r="K2405" s="16">
        <v>49.844030000000011</v>
      </c>
      <c r="L2405" s="16">
        <v>4.654519307527902E-7</v>
      </c>
      <c r="M2405" s="16">
        <v>4.2870572569335938E-8</v>
      </c>
      <c r="N2405" s="16">
        <v>6.1243675099051334E-9</v>
      </c>
      <c r="O2405" s="16">
        <v>2.8580381712890627E-8</v>
      </c>
      <c r="P2405" s="16">
        <v>2.8580381712890627E-8</v>
      </c>
      <c r="Q2405" s="16">
        <v>1.2248735019810267E-8</v>
      </c>
      <c r="R2405" s="16">
        <v>3.3684021304478238E-8</v>
      </c>
      <c r="S2405" s="16">
        <v>1.326946293812779E-8</v>
      </c>
      <c r="T2405" s="16">
        <v>1.326946293812779E-8</v>
      </c>
      <c r="U2405" s="16">
        <v>1.2248735019810267E-8</v>
      </c>
      <c r="V2405" s="16">
        <v>5.307785175251116E-8</v>
      </c>
      <c r="W2405" s="16">
        <v>1.2248735019810267E-8</v>
      </c>
      <c r="X2405" s="16">
        <v>1.2248735019810267E-8</v>
      </c>
      <c r="Y2405" s="16">
        <v>2.4497470039620534E-8</v>
      </c>
      <c r="Z2405" s="16">
        <v>1.2248735019810267E-8</v>
      </c>
      <c r="AA2405" s="16">
        <v>2.2456014202985494E-8</v>
      </c>
      <c r="AB2405" s="16">
        <v>6.1243675099051346E-8</v>
      </c>
      <c r="AC2405" s="16">
        <v>1.9393830448032923E-8</v>
      </c>
      <c r="AD2405" s="16">
        <v>3.2663293386160716E-8</v>
      </c>
      <c r="AE2405" s="16">
        <v>7.1450954282226566E-9</v>
      </c>
      <c r="AF2405" s="16">
        <v>1.735237461139788E-8</v>
      </c>
    </row>
    <row r="2406" spans="9:32" x14ac:dyDescent="0.2">
      <c r="I2406" s="16">
        <v>2.04E-4</v>
      </c>
      <c r="J2406" s="16" t="str">
        <v>MSGSDPTEASFEALSHRLDENSRAKNGKDDDGFVFEEKRAPSQTTGDDEDYPDAPTEEEKMTLRRVAGPINIASFLIGFIELAERFSYYGSTQVFTNFIQQPLPEGSTTGSSHAGQTSGALGMGQQASTGLTTFNQFWVYTMPLFGAYIADTYLGRFNTIAWAILICMIGHILLVVSALPSVIAHPNSAIGVFAVAIIIMGVGTGFFKSNISPLIAEQVASHRLYVKTLKNGERVLVDPAATTARMYNWFYLLINVGALAGQLGMVYAEKRVGFWLAFTLPTVVFALTPFVLFFGKNKYNRTPPAGSSLGKAFRILNINFKRAGFSPKAWKRSDFWMAALPSQFATAEKPAWMTWDDTFVWEVRRGFKACQVFLWLPLYWLCYNQINNNLTSQAAVLNTHGLPNDVLANLDPFALIILIPIFDLGVYPALRRAGINFSPVKKMFAGFIFASLSMVCATAVQAHIYATSACGTHAATCDEMPFIPTNVWIQTPSYVLLALSEIFASITSLEYAYTKAPKSMRSMVMAVGLFMTAISAALGEAFLALSADPLLTWNYGTFAVISFVGGIIFWFTFSKLDKEEDSLNEIKEGKRSDDAEPKQVV</v>
      </c>
      <c r="K2406" s="16">
        <v>66.741590000000002</v>
      </c>
      <c r="L2406" s="16">
        <v>3.0565648795601063E-6</v>
      </c>
      <c r="M2406" s="16">
        <v>3.4583429585705031E-7</v>
      </c>
      <c r="N2406" s="16">
        <v>3.0514790810916208E-8</v>
      </c>
      <c r="O2406" s="16">
        <v>1.1697336477517878E-7</v>
      </c>
      <c r="P2406" s="16">
        <v>1.3223076018063689E-7</v>
      </c>
      <c r="Q2406" s="16">
        <v>2.2886093108187155E-7</v>
      </c>
      <c r="R2406" s="16">
        <v>2.1360353567641343E-7</v>
      </c>
      <c r="S2406" s="16">
        <v>4.0686387747888269E-8</v>
      </c>
      <c r="T2406" s="16">
        <v>1.9326034180246926E-7</v>
      </c>
      <c r="U2406" s="16">
        <v>1.2714496171215085E-7</v>
      </c>
      <c r="V2406" s="16">
        <v>2.7971891576673184E-7</v>
      </c>
      <c r="W2406" s="16">
        <v>8.6458573964262578E-8</v>
      </c>
      <c r="X2406" s="16">
        <v>1.3223076018063689E-7</v>
      </c>
      <c r="Y2406" s="16">
        <v>1.5765975252306704E-7</v>
      </c>
      <c r="Z2406" s="16">
        <v>8.6458573964262578E-8</v>
      </c>
      <c r="AA2406" s="16">
        <v>1.0680176783820671E-7</v>
      </c>
      <c r="AB2406" s="16">
        <v>2.1360353567641343E-7</v>
      </c>
      <c r="AC2406" s="16">
        <v>2.0851773720792741E-7</v>
      </c>
      <c r="AD2406" s="16">
        <v>1.8817454333398325E-7</v>
      </c>
      <c r="AE2406" s="16">
        <v>7.1201178558804471E-8</v>
      </c>
      <c r="AF2406" s="16">
        <v>9.6630170901234632E-8</v>
      </c>
    </row>
    <row r="2407" spans="9:32" x14ac:dyDescent="0.2">
      <c r="I2407" s="16">
        <v>2.4000000000000001E-4</v>
      </c>
      <c r="J2407" s="16" t="str">
        <v>MSEMTEAHRTSLFLRQLARCMLLHVRSLFGSAHRMARPTYAGPTLPTAIAASQALPSSSSGTQTAVVANGCFWGTEHMYRKAFKDKLEDVKVGYTGGHADSPNYRQVCSGSTNHAEACKITFDPSKVSYAELIEFHFRMHDPTQVNRQGPDTGTQYRTAIFTTSDEQAEIAKKVMAEVKDAHYPDQNIATMVEPLAKWWDAEDYHQEYLHNNPGGYECPSHVLHW</v>
      </c>
      <c r="K2407" s="16">
        <v>25.442019999999999</v>
      </c>
      <c r="L2407" s="16">
        <v>9.433213243288073E-6</v>
      </c>
      <c r="M2407" s="16">
        <v>1.0062094126173943E-6</v>
      </c>
      <c r="N2407" s="16">
        <v>2.0962696096195718E-7</v>
      </c>
      <c r="O2407" s="16">
        <v>4.6117931411630583E-7</v>
      </c>
      <c r="P2407" s="16">
        <v>5.8695549069348012E-7</v>
      </c>
      <c r="Q2407" s="16">
        <v>3.3540313753913149E-7</v>
      </c>
      <c r="R2407" s="16">
        <v>5.4503009850108869E-7</v>
      </c>
      <c r="S2407" s="16">
        <v>5.4503009850108869E-7</v>
      </c>
      <c r="T2407" s="16">
        <v>2.5155235315434858E-7</v>
      </c>
      <c r="U2407" s="16">
        <v>4.1925392192391435E-7</v>
      </c>
      <c r="V2407" s="16">
        <v>5.4503009850108869E-7</v>
      </c>
      <c r="W2407" s="16">
        <v>3.3540313753913149E-7</v>
      </c>
      <c r="X2407" s="16">
        <v>2.9347774534674006E-7</v>
      </c>
      <c r="Y2407" s="16">
        <v>5.0310470630869716E-7</v>
      </c>
      <c r="Z2407" s="16">
        <v>4.1925392192391435E-7</v>
      </c>
      <c r="AA2407" s="16">
        <v>4.6117931411630583E-7</v>
      </c>
      <c r="AB2407" s="16">
        <v>6.7080627507826298E-7</v>
      </c>
      <c r="AC2407" s="16">
        <v>7.5465705946304584E-7</v>
      </c>
      <c r="AD2407" s="16">
        <v>5.0310470630869716E-7</v>
      </c>
      <c r="AE2407" s="16">
        <v>1.6770156876956575E-7</v>
      </c>
      <c r="AF2407" s="16">
        <v>4.1925392192391435E-7</v>
      </c>
    </row>
    <row r="2408" spans="9:32" x14ac:dyDescent="0.2">
      <c r="I2408" s="16">
        <v>2.3000000000000001E-4</v>
      </c>
      <c r="J2408" s="16" t="str">
        <v>MASEDQSWEIRFSNSRKRPYFYNTATQGSRWEVPDSLASSDLSSLPGAEHLKQNQSSSTSAGASASSDNGGKIRASHLLVKHSGSRRPASWRQANITRSKDEALEILKGHEKTLREADDLQATFAKLASTESDCSSARDGGDLGFFGRNQMQKPFEDAAFALEVGQLSDIVSTDSGVHVILRTA</v>
      </c>
      <c r="K2408" s="16">
        <v>20.141719999999999</v>
      </c>
      <c r="L2408" s="16">
        <v>1.1419084368167168E-5</v>
      </c>
      <c r="M2408" s="16">
        <v>1.2412048226268662E-6</v>
      </c>
      <c r="N2408" s="16">
        <v>6.2060241131343313E-8</v>
      </c>
      <c r="O2408" s="16">
        <v>8.0678313470746295E-7</v>
      </c>
      <c r="P2408" s="16">
        <v>6.8266265244477635E-7</v>
      </c>
      <c r="Q2408" s="16">
        <v>4.3442168791940315E-7</v>
      </c>
      <c r="R2408" s="16">
        <v>8.0678313470746295E-7</v>
      </c>
      <c r="S2408" s="16">
        <v>3.1030120565671655E-7</v>
      </c>
      <c r="T2408" s="16">
        <v>3.723614467880598E-7</v>
      </c>
      <c r="U2408" s="16">
        <v>5.5854217018208975E-7</v>
      </c>
      <c r="V2408" s="16">
        <v>9.3090361697014965E-7</v>
      </c>
      <c r="W2408" s="16">
        <v>1.2412048226268663E-7</v>
      </c>
      <c r="X2408" s="16">
        <v>3.723614467880598E-7</v>
      </c>
      <c r="Y2408" s="16">
        <v>3.1030120565671655E-7</v>
      </c>
      <c r="Z2408" s="16">
        <v>5.5854217018208975E-7</v>
      </c>
      <c r="AA2408" s="16">
        <v>8.0678313470746295E-7</v>
      </c>
      <c r="AB2408" s="16">
        <v>1.799746992808956E-6</v>
      </c>
      <c r="AC2408" s="16">
        <v>5.5854217018208975E-7</v>
      </c>
      <c r="AD2408" s="16">
        <v>3.723614467880598E-7</v>
      </c>
      <c r="AE2408" s="16">
        <v>1.861807233940299E-7</v>
      </c>
      <c r="AF2408" s="16">
        <v>1.2412048226268663E-7</v>
      </c>
    </row>
    <row r="2409" spans="9:32" x14ac:dyDescent="0.2">
      <c r="I2409" s="16">
        <v>5.6500000000000001E-6</v>
      </c>
      <c r="J2409" s="16" t="str">
        <v>MPPKGKGKKDAEAGDDSAGGKLKSAQSLKLRHILCEKASKAQQALERLKAGEAFDKVASDMSEDKARQGGSLGWMNRTGMVGPFQDAAFEIPVSTVGKPIYKEIKTKFGYHIVMVEDRK</v>
      </c>
      <c r="K2409" s="16">
        <v>13.03186</v>
      </c>
      <c r="L2409" s="16">
        <v>4.3355284663892951E-7</v>
      </c>
      <c r="M2409" s="16">
        <v>4.7362916019378855E-8</v>
      </c>
      <c r="N2409" s="16">
        <v>3.6433012322599119E-9</v>
      </c>
      <c r="O2409" s="16">
        <v>2.9146409858079296E-8</v>
      </c>
      <c r="P2409" s="16">
        <v>2.9146409858079296E-8</v>
      </c>
      <c r="Q2409" s="16">
        <v>1.4573204929039648E-8</v>
      </c>
      <c r="R2409" s="16">
        <v>4.7362916019378855E-8</v>
      </c>
      <c r="S2409" s="16">
        <v>7.2866024645198239E-9</v>
      </c>
      <c r="T2409" s="16">
        <v>1.8216506161299559E-8</v>
      </c>
      <c r="U2409" s="16">
        <v>6.1936120948418508E-8</v>
      </c>
      <c r="V2409" s="16">
        <v>2.5503108625819382E-8</v>
      </c>
      <c r="W2409" s="16">
        <v>1.8216506161299559E-8</v>
      </c>
      <c r="X2409" s="16">
        <v>3.6433012322599119E-9</v>
      </c>
      <c r="Y2409" s="16">
        <v>1.8216506161299559E-8</v>
      </c>
      <c r="Z2409" s="16">
        <v>1.8216506161299559E-8</v>
      </c>
      <c r="AA2409" s="16">
        <v>1.8216506161299559E-8</v>
      </c>
      <c r="AB2409" s="16">
        <v>2.9146409858079296E-8</v>
      </c>
      <c r="AC2409" s="16">
        <v>1.0929903696779736E-8</v>
      </c>
      <c r="AD2409" s="16">
        <v>2.1859807393559473E-8</v>
      </c>
      <c r="AE2409" s="16">
        <v>3.6433012322599119E-9</v>
      </c>
      <c r="AF2409" s="16">
        <v>7.2866024645198239E-9</v>
      </c>
    </row>
    <row r="2410" spans="9:32" x14ac:dyDescent="0.2">
      <c r="I2410" s="16">
        <v>1.9319999999999999E-3</v>
      </c>
      <c r="J2410" s="16" t="str">
        <v>MSNVYFDITKNGAPLGRITFKLYDDVVPKTTRNFRELCTGSNGFGYKGSSFHRVIPDFMLQGGDFTRGNGTGGKSIYGEKFADENFKLRHTKPGLLSMANAGPNTNGSQFFITTVVTSWLDGKHVVFGEVVDGMDIVKKIEAEGSQTGRPKSTITIADSGVVA</v>
      </c>
      <c r="K2410" s="16">
        <v>17.800699999999996</v>
      </c>
      <c r="L2410" s="16">
        <v>1.0853505761009401E-4</v>
      </c>
      <c r="M2410" s="16">
        <v>4.6610147439917677E-6</v>
      </c>
      <c r="N2410" s="16">
        <v>6.6585924914168101E-7</v>
      </c>
      <c r="O2410" s="16">
        <v>6.6585924914168106E-6</v>
      </c>
      <c r="P2410" s="16">
        <v>3.9951554948500865E-6</v>
      </c>
      <c r="Q2410" s="16">
        <v>7.990310989700173E-6</v>
      </c>
      <c r="R2410" s="16">
        <v>1.4648903481116984E-5</v>
      </c>
      <c r="S2410" s="16">
        <v>1.9975777474250433E-6</v>
      </c>
      <c r="T2410" s="16">
        <v>5.9927332422751302E-6</v>
      </c>
      <c r="U2410" s="16">
        <v>7.990310989700173E-6</v>
      </c>
      <c r="V2410" s="16">
        <v>5.3268739931334481E-6</v>
      </c>
      <c r="W2410" s="16">
        <v>2.6634369965667241E-6</v>
      </c>
      <c r="X2410" s="16">
        <v>5.9927332422751302E-6</v>
      </c>
      <c r="Y2410" s="16">
        <v>3.9951554948500865E-6</v>
      </c>
      <c r="Z2410" s="16">
        <v>1.9975777474250433E-6</v>
      </c>
      <c r="AA2410" s="16">
        <v>4.6610147439917677E-6</v>
      </c>
      <c r="AB2410" s="16">
        <v>7.3244517405584918E-6</v>
      </c>
      <c r="AC2410" s="16">
        <v>9.987888737125215E-6</v>
      </c>
      <c r="AD2410" s="16">
        <v>8.6561702388418542E-6</v>
      </c>
      <c r="AE2410" s="16">
        <v>6.6585924914168101E-7</v>
      </c>
      <c r="AF2410" s="16">
        <v>2.6634369965667241E-6</v>
      </c>
    </row>
    <row r="2411" spans="9:32" x14ac:dyDescent="0.2">
      <c r="I2411" s="16">
        <v>3.5300000000000002E-4</v>
      </c>
      <c r="J2411" s="16" t="str">
        <v>MKFLSLALISTLLAVFANVALAAKGPVITNKVYFDVEHGGKPMGRIVMGLFGKTVPKTTENFRQLATGEAGFGYEGSHFHRVIKNFMIQGGDFTRGDGTGGKSIYGDRFADENFKLRHTGPGLLSMANAGPDTNGSQFFITTVETSWLNNRHVVFGKVLEGMDIVYAIENVPKGHGDKPKEQVKIVKSGELPVDKELDAEGKEIPLRAEL</v>
      </c>
      <c r="K2411" s="16">
        <v>23.034929999999999</v>
      </c>
      <c r="L2411" s="16">
        <v>1.5324552755315516E-5</v>
      </c>
      <c r="M2411" s="16">
        <v>1.0216368503543676E-6</v>
      </c>
      <c r="N2411" s="16">
        <v>0</v>
      </c>
      <c r="O2411" s="16">
        <v>7.29740607395977E-7</v>
      </c>
      <c r="P2411" s="16">
        <v>1.0216368503543676E-6</v>
      </c>
      <c r="Q2411" s="16">
        <v>1.0216368503543676E-6</v>
      </c>
      <c r="R2411" s="16">
        <v>1.9702996399691379E-6</v>
      </c>
      <c r="S2411" s="16">
        <v>4.3784436443758618E-7</v>
      </c>
      <c r="T2411" s="16">
        <v>8.0271466813557462E-7</v>
      </c>
      <c r="U2411" s="16">
        <v>1.2405590325731608E-6</v>
      </c>
      <c r="V2411" s="16">
        <v>1.2405590325731608E-6</v>
      </c>
      <c r="W2411" s="16">
        <v>4.3784436443758618E-7</v>
      </c>
      <c r="X2411" s="16">
        <v>7.29740607395977E-7</v>
      </c>
      <c r="Y2411" s="16">
        <v>6.5676654665637927E-7</v>
      </c>
      <c r="Z2411" s="16">
        <v>2.9189624295839077E-7</v>
      </c>
      <c r="AA2411" s="16">
        <v>5.8379248591678153E-7</v>
      </c>
      <c r="AB2411" s="16">
        <v>5.8379248591678153E-7</v>
      </c>
      <c r="AC2411" s="16">
        <v>9.4866278961477009E-7</v>
      </c>
      <c r="AD2411" s="16">
        <v>1.2405590325731608E-6</v>
      </c>
      <c r="AE2411" s="16">
        <v>7.2974060739597692E-8</v>
      </c>
      <c r="AF2411" s="16">
        <v>2.9189624295839077E-7</v>
      </c>
    </row>
    <row r="2412" spans="9:32" x14ac:dyDescent="0.2">
      <c r="I2412" s="16">
        <v>1.55E-4</v>
      </c>
      <c r="J2412" s="16" t="str">
        <v>MSRPICFFDVSIGQTPAGRIKMELFDDICPKTAENFRQFCTGEFRENSLPVGYKNSIFHRVIPHFMIQGGDFINGDGTGSQSIYGAKFPDENFGVAHDQAGLLSMANSGPHTNGCQFFITTEPAPFLDGKHTVFGKVLGQDSMLVVRKIENIATGPNNRPKLQCTITECGEL</v>
      </c>
      <c r="K2412" s="16">
        <v>19.04524</v>
      </c>
      <c r="L2412" s="16">
        <v>8.1385165007109387E-6</v>
      </c>
      <c r="M2412" s="16">
        <v>3.7853565119585763E-7</v>
      </c>
      <c r="N2412" s="16">
        <v>2.8390173839689322E-7</v>
      </c>
      <c r="O2412" s="16">
        <v>4.2585260759533986E-7</v>
      </c>
      <c r="P2412" s="16">
        <v>4.2585260759533986E-7</v>
      </c>
      <c r="Q2412" s="16">
        <v>7.0975434599223297E-7</v>
      </c>
      <c r="R2412" s="16">
        <v>8.9902217159016179E-7</v>
      </c>
      <c r="S2412" s="16">
        <v>2.3658478199741099E-7</v>
      </c>
      <c r="T2412" s="16">
        <v>6.1512043319326862E-7</v>
      </c>
      <c r="U2412" s="16">
        <v>3.7853565119585763E-7</v>
      </c>
      <c r="V2412" s="16">
        <v>4.2585260759533986E-7</v>
      </c>
      <c r="W2412" s="16">
        <v>2.3658478199741099E-7</v>
      </c>
      <c r="X2412" s="16">
        <v>4.7316956399482198E-7</v>
      </c>
      <c r="Y2412" s="16">
        <v>5.2048652039430427E-7</v>
      </c>
      <c r="Z2412" s="16">
        <v>3.7853565119585763E-7</v>
      </c>
      <c r="AA2412" s="16">
        <v>3.312186947963754E-7</v>
      </c>
      <c r="AB2412" s="16">
        <v>4.2585260759533986E-7</v>
      </c>
      <c r="AC2412" s="16">
        <v>5.2048652039430427E-7</v>
      </c>
      <c r="AD2412" s="16">
        <v>3.7853565119585763E-7</v>
      </c>
      <c r="AE2412" s="16">
        <v>0</v>
      </c>
      <c r="AF2412" s="16">
        <v>9.4633912798964407E-8</v>
      </c>
    </row>
    <row r="2413" spans="9:32" x14ac:dyDescent="0.2">
      <c r="I2413" s="16">
        <v>1.4300000000000001E-4</v>
      </c>
      <c r="J2413" s="16" t="str">
        <v>MPQAVLLQTNLGPITFELYDQHAPKTCRNFVELSKRGYYQGTVFHRIIADFMIQGGDPTGTGRGGTSIYGDRFEDEIHPELRFTGAGILAMANSGPNTNGSQFFITLAPTPHLERKHTIFGRVSSGMQVVQRLGAVATDAEDRPREEMKIIKASVVDV</v>
      </c>
      <c r="K2413" s="16">
        <v>17.533540000000002</v>
      </c>
      <c r="L2413" s="16">
        <v>8.1557974031484797E-6</v>
      </c>
      <c r="M2413" s="16">
        <v>5.6780867996603348E-7</v>
      </c>
      <c r="N2413" s="16">
        <v>5.1618970906003035E-8</v>
      </c>
      <c r="O2413" s="16">
        <v>4.1295176724802428E-7</v>
      </c>
      <c r="P2413" s="16">
        <v>4.6457073815402734E-7</v>
      </c>
      <c r="Q2413" s="16">
        <v>4.6457073815402734E-7</v>
      </c>
      <c r="R2413" s="16">
        <v>8.7752250540205167E-7</v>
      </c>
      <c r="S2413" s="16">
        <v>2.5809485453001518E-7</v>
      </c>
      <c r="T2413" s="16">
        <v>5.6780867996603348E-7</v>
      </c>
      <c r="U2413" s="16">
        <v>2.5809485453001518E-7</v>
      </c>
      <c r="V2413" s="16">
        <v>5.1618970906003036E-7</v>
      </c>
      <c r="W2413" s="16">
        <v>2.5809485453001518E-7</v>
      </c>
      <c r="X2413" s="16">
        <v>2.5809485453001518E-7</v>
      </c>
      <c r="Y2413" s="16">
        <v>4.6457073815402734E-7</v>
      </c>
      <c r="Z2413" s="16">
        <v>4.1295176724802428E-7</v>
      </c>
      <c r="AA2413" s="16">
        <v>5.6780867996603348E-7</v>
      </c>
      <c r="AB2413" s="16">
        <v>3.6133279634202126E-7</v>
      </c>
      <c r="AC2413" s="16">
        <v>6.710466217780394E-7</v>
      </c>
      <c r="AD2413" s="16">
        <v>5.1618970906003036E-7</v>
      </c>
      <c r="AE2413" s="16">
        <v>0</v>
      </c>
      <c r="AF2413" s="16">
        <v>2.0647588362401214E-7</v>
      </c>
    </row>
    <row r="2414" spans="9:32" x14ac:dyDescent="0.2">
      <c r="I2414" s="16">
        <v>7.8999999999999996E-5</v>
      </c>
      <c r="J2414" s="16" t="str">
        <v>MSVTLHTTHGELKIEVFCEAVPKCAENFLALAASGQYDGCLFHRNIKGFMIQTGDPTGTGKGGQSIWGRPFPDEVRSTLKFNQRGIVAMANSGPDTNKSQFFITYAKQPHLDTKYSIFGRVIDGTDTTLDAMEKVPVNDKMRPLQPIKIEWVEIHANPLAEKA</v>
      </c>
      <c r="K2414" s="16">
        <v>18.184449999999998</v>
      </c>
      <c r="L2414" s="16">
        <v>4.3443711522757082E-6</v>
      </c>
      <c r="M2414" s="16">
        <v>3.1983100507551226E-7</v>
      </c>
      <c r="N2414" s="16">
        <v>7.9957751268878066E-8</v>
      </c>
      <c r="O2414" s="16">
        <v>2.3987325380663417E-7</v>
      </c>
      <c r="P2414" s="16">
        <v>2.3987325380663417E-7</v>
      </c>
      <c r="Q2414" s="16">
        <v>2.3987325380663417E-7</v>
      </c>
      <c r="R2414" s="16">
        <v>3.7313617258809768E-7</v>
      </c>
      <c r="S2414" s="16">
        <v>1.3326291878146343E-7</v>
      </c>
      <c r="T2414" s="16">
        <v>2.9317842131921958E-7</v>
      </c>
      <c r="U2414" s="16">
        <v>3.1983100507551226E-7</v>
      </c>
      <c r="V2414" s="16">
        <v>2.6652583756292685E-7</v>
      </c>
      <c r="W2414" s="16">
        <v>1.3326291878146343E-7</v>
      </c>
      <c r="X2414" s="16">
        <v>1.8656808629404884E-7</v>
      </c>
      <c r="Y2414" s="16">
        <v>2.6652583756292685E-7</v>
      </c>
      <c r="Z2414" s="16">
        <v>1.8656808629404884E-7</v>
      </c>
      <c r="AA2414" s="16">
        <v>1.5991550253775613E-7</v>
      </c>
      <c r="AB2414" s="16">
        <v>1.8656808629404884E-7</v>
      </c>
      <c r="AC2414" s="16">
        <v>3.4648358883180494E-7</v>
      </c>
      <c r="AD2414" s="16">
        <v>2.3987325380663417E-7</v>
      </c>
      <c r="AE2414" s="16">
        <v>5.330516751258538E-8</v>
      </c>
      <c r="AF2414" s="16">
        <v>7.9957751268878066E-8</v>
      </c>
    </row>
    <row r="2415" spans="9:32" x14ac:dyDescent="0.2">
      <c r="I2415" s="16">
        <v>1.42E-5</v>
      </c>
      <c r="J2415" s="16" t="str">
        <v>MSVLFETSVGDIIVDLETELCPILSLNFLKLCKAYKYNFCSFHNVVQDFIAQTGDPTDTGRGGSSIFHLLPPSSPAYQSTPYFAPTEITPKLKHVAFGTLSMAVAGEGEQRGCGSQFFFTLKGDLDYLDGKHAPFGRVIEGEETLQKINEALTDQEGRPLRDIRIRHVIVLDDPFDDPEGLDVPPNSPVPTAKQLASLRVGDEEEIEESGDEEEIAQKRRERDARAQALTLEMVGDLPFADVAPPENVLFVCKLNAVTTSEDLELIFSRFGEILSCEIIRDQKTGDSLQYAFIEFKEREDAERAYLKMDNVLIDDRRIHVDFSQSVSKLHDSWVFDRTGGRPPPNRSSRPHPSTSSRRSRSPERSRYSSRVEGAHGEMVFDLAEVDARARERKDRERDGRRDRDRDGGRGGGGGYRDERRGGDGRRYDERERDRGYGGRERYEDRRDAPRRDERERRRSRSPGPDRRERDRRDRDRRY</v>
      </c>
      <c r="K2415" s="16">
        <v>55.06982</v>
      </c>
      <c r="L2415" s="16">
        <v>2.5785448363550124E-7</v>
      </c>
      <c r="M2415" s="16">
        <v>1.4025557687286678E-8</v>
      </c>
      <c r="N2415" s="16">
        <v>3.2366671586046182E-9</v>
      </c>
      <c r="O2415" s="16">
        <v>2.5893337268836945E-8</v>
      </c>
      <c r="P2415" s="16">
        <v>2.4275003689534637E-8</v>
      </c>
      <c r="Q2415" s="16">
        <v>1.1867779581550268E-8</v>
      </c>
      <c r="R2415" s="16">
        <v>2.1577781057364118E-8</v>
      </c>
      <c r="S2415" s="16">
        <v>4.8550007379069269E-9</v>
      </c>
      <c r="T2415" s="16">
        <v>1.0788890528682059E-8</v>
      </c>
      <c r="U2415" s="16">
        <v>8.6311124229456485E-9</v>
      </c>
      <c r="V2415" s="16">
        <v>1.8341113898759504E-8</v>
      </c>
      <c r="W2415" s="16">
        <v>2.6972226321705147E-9</v>
      </c>
      <c r="X2415" s="16">
        <v>4.8550007379069269E-9</v>
      </c>
      <c r="Y2415" s="16">
        <v>1.5104446740154887E-8</v>
      </c>
      <c r="Z2415" s="16">
        <v>7.012778843643339E-9</v>
      </c>
      <c r="AA2415" s="16">
        <v>3.5063894218216699E-8</v>
      </c>
      <c r="AB2415" s="16">
        <v>1.8341113898759504E-8</v>
      </c>
      <c r="AC2415" s="16">
        <v>1.0249446002247957E-8</v>
      </c>
      <c r="AD2415" s="16">
        <v>1.3486113160852576E-8</v>
      </c>
      <c r="AE2415" s="16">
        <v>5.3944452643410303E-10</v>
      </c>
      <c r="AF2415" s="16">
        <v>7.012778843643339E-9</v>
      </c>
    </row>
    <row r="2416" spans="9:32" x14ac:dyDescent="0.2">
      <c r="I2416" s="16">
        <v>1.6099999999999998E-5</v>
      </c>
      <c r="J2416" s="16" t="str">
        <v>MVNPRVFLDFAVEGEPLGRVVFELFADVVPKTVENFRALCTGSKGVNEIGIPLWYKGSPMHRIIAGFMVQGGDFTMRNGKGGESIYGSTFEDEDLEHEIDSEGLLCMANKGRNTNSSQFFVTLRPCPHLNGKHVVFGKVVKGYEIIVAMSKMPVDTKDHPTQLITISHCGELERR</v>
      </c>
      <c r="K2416" s="16">
        <v>19.586129999999994</v>
      </c>
      <c r="L2416" s="16">
        <v>8.220102695121498E-7</v>
      </c>
      <c r="M2416" s="16">
        <v>2.8183209240416563E-8</v>
      </c>
      <c r="N2416" s="16">
        <v>1.878880616027771E-8</v>
      </c>
      <c r="O2416" s="16">
        <v>3.757761232055542E-8</v>
      </c>
      <c r="P2416" s="16">
        <v>6.5760821560971989E-8</v>
      </c>
      <c r="Q2416" s="16">
        <v>5.1669216940763708E-8</v>
      </c>
      <c r="R2416" s="16">
        <v>8.9246829261319121E-8</v>
      </c>
      <c r="S2416" s="16">
        <v>2.8183209240416563E-8</v>
      </c>
      <c r="T2416" s="16">
        <v>4.6972015400694276E-8</v>
      </c>
      <c r="U2416" s="16">
        <v>4.6972015400694276E-8</v>
      </c>
      <c r="V2416" s="16">
        <v>5.6366418480833126E-8</v>
      </c>
      <c r="W2416" s="16">
        <v>3.2880410780485995E-8</v>
      </c>
      <c r="X2416" s="16">
        <v>3.757761232055542E-8</v>
      </c>
      <c r="Y2416" s="16">
        <v>4.2274813860624845E-8</v>
      </c>
      <c r="Z2416" s="16">
        <v>1.4091604620208282E-8</v>
      </c>
      <c r="AA2416" s="16">
        <v>4.2274813860624845E-8</v>
      </c>
      <c r="AB2416" s="16">
        <v>4.2274813860624845E-8</v>
      </c>
      <c r="AC2416" s="16">
        <v>4.2274813860624845E-8</v>
      </c>
      <c r="AD2416" s="16">
        <v>7.9852426181180258E-8</v>
      </c>
      <c r="AE2416" s="16">
        <v>4.6972015400694274E-9</v>
      </c>
      <c r="AF2416" s="16">
        <v>1.4091604620208282E-8</v>
      </c>
    </row>
    <row r="2417" spans="9:32" x14ac:dyDescent="0.2">
      <c r="I2417" s="16">
        <v>1.2719999999999999E-3</v>
      </c>
      <c r="J2417" s="16" t="str">
        <v>MGVTVETIRPGDGQNFPKKGDTVTMHYHGTLASNGNKFDSSYDRGQPFQTAIGVGRVIRGWDEGVPQLSLGQKAKLHITSDYGYGARGAGGVIPPNADLVFEVELLKIN</v>
      </c>
      <c r="K2417" s="16">
        <v>11.778969999999999</v>
      </c>
      <c r="L2417" s="16">
        <v>1.0798906865371081E-4</v>
      </c>
      <c r="M2417" s="16">
        <v>5.9443524029565578E-6</v>
      </c>
      <c r="N2417" s="16">
        <v>0</v>
      </c>
      <c r="O2417" s="16">
        <v>6.9350778034493179E-6</v>
      </c>
      <c r="P2417" s="16">
        <v>3.9629016019710386E-6</v>
      </c>
      <c r="Q2417" s="16">
        <v>3.9629016019710386E-6</v>
      </c>
      <c r="R2417" s="16">
        <v>1.6842331808376913E-5</v>
      </c>
      <c r="S2417" s="16">
        <v>2.9721762014782789E-6</v>
      </c>
      <c r="T2417" s="16">
        <v>5.9443524029565578E-6</v>
      </c>
      <c r="U2417" s="16">
        <v>5.9443524029565578E-6</v>
      </c>
      <c r="V2417" s="16">
        <v>6.9350778034493179E-6</v>
      </c>
      <c r="W2417" s="16">
        <v>1.9814508009855193E-6</v>
      </c>
      <c r="X2417" s="16">
        <v>4.9536270024637978E-6</v>
      </c>
      <c r="Y2417" s="16">
        <v>5.9443524029565578E-6</v>
      </c>
      <c r="Z2417" s="16">
        <v>4.9536270024637978E-6</v>
      </c>
      <c r="AA2417" s="16">
        <v>4.9536270024637978E-6</v>
      </c>
      <c r="AB2417" s="16">
        <v>4.9536270024637978E-6</v>
      </c>
      <c r="AC2417" s="16">
        <v>6.9350778034493179E-6</v>
      </c>
      <c r="AD2417" s="16">
        <v>8.9165286044348372E-6</v>
      </c>
      <c r="AE2417" s="16">
        <v>9.9072540049275964E-7</v>
      </c>
      <c r="AF2417" s="16">
        <v>3.9629016019710386E-6</v>
      </c>
    </row>
    <row r="2418" spans="9:32" x14ac:dyDescent="0.2">
      <c r="I2418" s="16">
        <v>1.3999999999999999E-4</v>
      </c>
      <c r="J2418" s="16" t="str">
        <v>MPLPAADAAVATKKRKVLKHEKLYLDHLPAADRYYKSLMHRDTLSQVAVTKTNFVITASIDGILKFWKKQPVGVEFVKLYRTHLSPILAVGVSDDGKSCASLGADSGGRTAEDLEVKGSAKVFDVENFDMINILKLPYVPRACCWVHNRNDGRILLAVSEYDSSAMRIYDGRGDGKPLHTLSSMHRQSVHLMAYNSLHDTVISVDVGGMIEYWQPNEPFEKPDSVEWTSKAQTGLYEFKKTKSTPVALTISPTHDSFAILSLPDLRLTIINFVTGRLHRAYDESLNAVQEMQQAGTAGVQLDSMEFGRRLAVEKELEKQALDSVLEGRAGSTATIGQPVWDEGGKFVIYPTMLGIKVVNTVTNKVARILGKDETVRFNNLALYQGMPTKQGVKTIAMMTSENPLLADKDERDPTLFCTAWKRPRFYMFTRSEPECVDKAGERDVYNEKPTRDEMTVAAPATSASGPLNRRAVIHTTKGDIRVELFPDQVPKTVENFVGLSKKHYYDDVIFHRVIPKFMIQTGDPLGDGTGGESLWGHPFEDEFHPSLKHDRPYMLSMANAGPKTNGSQFFITTVPCPWLDNKHSIFGRATGGFDVVHEIENARTDKGDKPFDEIKITSVSLE</v>
      </c>
      <c r="K2418" s="16">
        <v>69.931370000000001</v>
      </c>
      <c r="L2418" s="16">
        <v>2.0019627815099287E-6</v>
      </c>
      <c r="M2418" s="16">
        <v>1.416179459589017E-7</v>
      </c>
      <c r="N2418" s="16">
        <v>1.9311538085304777E-8</v>
      </c>
      <c r="O2418" s="16">
        <v>1.416179459589017E-7</v>
      </c>
      <c r="P2418" s="16">
        <v>1.1586922851182867E-7</v>
      </c>
      <c r="Q2418" s="16">
        <v>8.3683331702987363E-8</v>
      </c>
      <c r="R2418" s="16">
        <v>1.416179459589017E-7</v>
      </c>
      <c r="S2418" s="16">
        <v>6.1153203936798468E-8</v>
      </c>
      <c r="T2418" s="16">
        <v>9.333910074563976E-8</v>
      </c>
      <c r="U2418" s="16">
        <v>1.416179459589017E-7</v>
      </c>
      <c r="V2418" s="16">
        <v>1.6092948404420647E-7</v>
      </c>
      <c r="W2418" s="16">
        <v>5.7934614255914334E-8</v>
      </c>
      <c r="X2418" s="16">
        <v>6.7590383298566724E-8</v>
      </c>
      <c r="Y2418" s="16">
        <v>1.1265063883094453E-7</v>
      </c>
      <c r="Z2418" s="16">
        <v>5.1497434894146078E-8</v>
      </c>
      <c r="AA2418" s="16">
        <v>1.0299486978829216E-7</v>
      </c>
      <c r="AB2418" s="16">
        <v>1.2552499755448105E-7</v>
      </c>
      <c r="AC2418" s="16">
        <v>1.416179459589017E-7</v>
      </c>
      <c r="AD2418" s="16">
        <v>1.5771089436332236E-7</v>
      </c>
      <c r="AE2418" s="16">
        <v>2.5748717447073039E-8</v>
      </c>
      <c r="AF2418" s="16">
        <v>5.7934614255914334E-8</v>
      </c>
    </row>
    <row r="2419" spans="9:32" x14ac:dyDescent="0.2">
      <c r="I2419" s="16">
        <v>1.2999999999999999E-4</v>
      </c>
      <c r="J2419" s="16" t="str">
        <v>MAARHRVSNRTWLAMLSVGVALLGFSSYSAMGAAAQSVPESTAGLKIDTTYKPTPCYIKSQKGDSLAMHYDGRLDSGKEFDSSRKRGQPFVFTLGKGMVIKGWDNGLLDMCPGEKRTLTIPPELGYGSRGVGPIPGGATLVFDVELLDIKNRKPGKEEL</v>
      </c>
      <c r="K2419" s="16">
        <v>17.283639999999995</v>
      </c>
      <c r="L2419" s="16">
        <v>7.521563744674156E-6</v>
      </c>
      <c r="M2419" s="16">
        <v>5.2035975592085361E-7</v>
      </c>
      <c r="N2419" s="16">
        <v>9.4610864712882459E-8</v>
      </c>
      <c r="O2419" s="16">
        <v>4.2574889120797111E-7</v>
      </c>
      <c r="P2419" s="16">
        <v>3.3113802649508861E-7</v>
      </c>
      <c r="Q2419" s="16">
        <v>2.3652716178220614E-7</v>
      </c>
      <c r="R2419" s="16">
        <v>9.4610864712882456E-7</v>
      </c>
      <c r="S2419" s="16">
        <v>9.4610864712882459E-8</v>
      </c>
      <c r="T2419" s="16">
        <v>2.8383259413864739E-7</v>
      </c>
      <c r="U2419" s="16">
        <v>5.6766518827729478E-7</v>
      </c>
      <c r="V2419" s="16">
        <v>7.5688691770305967E-7</v>
      </c>
      <c r="W2419" s="16">
        <v>2.8383259413864739E-7</v>
      </c>
      <c r="X2419" s="16">
        <v>1.4191629706932369E-7</v>
      </c>
      <c r="Y2419" s="16">
        <v>4.7305432356441228E-7</v>
      </c>
      <c r="Z2419" s="16">
        <v>1.4191629706932369E-7</v>
      </c>
      <c r="AA2419" s="16">
        <v>4.2574889120797111E-7</v>
      </c>
      <c r="AB2419" s="16">
        <v>6.1497062063373605E-7</v>
      </c>
      <c r="AC2419" s="16">
        <v>4.2574889120797111E-7</v>
      </c>
      <c r="AD2419" s="16">
        <v>4.2574889120797111E-7</v>
      </c>
      <c r="AE2419" s="16">
        <v>9.4610864712882459E-8</v>
      </c>
      <c r="AF2419" s="16">
        <v>2.3652716178220614E-7</v>
      </c>
    </row>
    <row r="2420" spans="9:32" x14ac:dyDescent="0.2">
      <c r="I2420" s="16">
        <v>1.4100000000000001E-5</v>
      </c>
      <c r="J2420" s="16" t="str">
        <v>MSFVVTEPITEGLVVLHTSLGDILIELWRRECPKAVRNFVQLCLEGHYDGVPFHRIVPGFIAQTGGSDECIYDEGSFGIETNQRLKFNRRGLVAMAADPTTKSNMSQFFFTLDAAPELQNKHTLFGRVAGDSLFNLLKLQEVELEVGTDKPVFPPTIKRAEVRVDPFEDGPDPIRPRITAEERREQEKAKKEMMAERAREKKQGKRKGTKNKALLSFGADADEPEDTTLQKTKIKSAHDVLHDSRLSSQVIDDRGLSATLPPELMGGPPVPDREDKGKRRRTEDDSERRRDEKRGRTEAEPSGSVKLDEVRKLKEKAPKSEAERRKEEIAKVQAELKKMTGKSGSDDEETGKAKKAKRSGPSLLLLEREKYMRGGAKATGKGKKRANDEDDVLDALEGFRSKLFQAAKSAPQDEEEEENKPEKLHGIDLNDDELEEDTEGWMTHSLKFRKDATQDLHALDEYAVVDPLAKNSMTLDEMKNKANNRGARRYAGEEREERRGGGAGGSGSGNRYEGGRDRERGDRYGGGGRDRDDRYGGRDERERNRPEVRGDWKQARVSTTDLA</v>
      </c>
      <c r="K2420" s="16">
        <v>63.830030000000001</v>
      </c>
      <c r="L2420" s="16">
        <v>2.2089915984686205E-7</v>
      </c>
      <c r="M2420" s="16">
        <v>1.6479155796746369E-8</v>
      </c>
      <c r="N2420" s="16">
        <v>1.177082556910455E-9</v>
      </c>
      <c r="O2420" s="16">
        <v>1.8833320910567281E-8</v>
      </c>
      <c r="P2420" s="16">
        <v>2.511109454742304E-8</v>
      </c>
      <c r="Q2420" s="16">
        <v>6.6701344891592449E-9</v>
      </c>
      <c r="R2420" s="16">
        <v>2.0795125172084705E-8</v>
      </c>
      <c r="S2420" s="16">
        <v>3.5312476707313653E-9</v>
      </c>
      <c r="T2420" s="16">
        <v>5.4930519322487892E-9</v>
      </c>
      <c r="U2420" s="16">
        <v>2.0010403467477733E-8</v>
      </c>
      <c r="V2420" s="16">
        <v>1.7263877501353338E-8</v>
      </c>
      <c r="W2420" s="16">
        <v>4.3159693753383344E-9</v>
      </c>
      <c r="X2420" s="16">
        <v>6.2777736368557599E-9</v>
      </c>
      <c r="Y2420" s="16">
        <v>1.020138215989061E-8</v>
      </c>
      <c r="Z2420" s="16">
        <v>5.885412784552275E-9</v>
      </c>
      <c r="AA2420" s="16">
        <v>2.2364568581298644E-8</v>
      </c>
      <c r="AB2420" s="16">
        <v>1.0986103864497578E-8</v>
      </c>
      <c r="AC2420" s="16">
        <v>1.0986103864497578E-8</v>
      </c>
      <c r="AD2420" s="16">
        <v>1.020138215989061E-8</v>
      </c>
      <c r="AE2420" s="16">
        <v>1.177082556910455E-9</v>
      </c>
      <c r="AF2420" s="16">
        <v>3.13888681842788E-9</v>
      </c>
    </row>
    <row r="2421" spans="9:32" x14ac:dyDescent="0.2">
      <c r="I2421" s="16">
        <v>1.8200000000000001E-4</v>
      </c>
      <c r="J2421" s="16" t="str">
        <v>MDHTDLAFVRVGAVSHTSVKLVARIPPSSSLLVQPPIFVGAKVVYRPTKPLGKWIQGPEIRTKEADDWVSTVKVDGLWASTEYEYRLLRPSLETSHHPAFPHSQHFTTFSDPALSAAGPSSEGTHYVFASSSCIKPGFPYTGPHHKLETKGAKEFLKIAERVGVKFMLFLGDIIYSDVPWYAGKSVERYFKHYRQLFSSPEVKAMVEKIPLISIWDDHEIHNDYDSNVTSPAYAPAKRAFETYIANANHDPLAKNDIHFDFRVGDSAFFVWDTRTYRSDNAKEDDETKTMLGERQKEEFFNWVARVNQTVTWKFVVSSVPLMSLWGTSCHGEDTWAAFLTERDAILNVLEHVPNVIVLSGDRHEFAAASLRNTVTEFSTSPMNMFYLPIRTLSQKHGRGPTGEDALLKYLPDGNTKFTTFEVDTRTANKPVVRVKVYIDGDEAWSVDVLGQPLPRALGRRGADAVEGAVGSLGKGLKELVEWSRAWVRRSWFS</v>
      </c>
      <c r="K2421" s="16">
        <v>56.002210000000005</v>
      </c>
      <c r="L2421" s="16">
        <v>3.2498717461328755E-6</v>
      </c>
      <c r="M2421" s="16">
        <v>2.570892456372863E-7</v>
      </c>
      <c r="N2421" s="16">
        <v>1.3184063878835196E-8</v>
      </c>
      <c r="O2421" s="16">
        <v>1.9776095818252792E-7</v>
      </c>
      <c r="P2421" s="16">
        <v>1.9776095818252792E-7</v>
      </c>
      <c r="Q2421" s="16">
        <v>1.7798486236427511E-7</v>
      </c>
      <c r="R2421" s="16">
        <v>1.9776095818252792E-7</v>
      </c>
      <c r="S2421" s="16">
        <v>1.1865657490951676E-7</v>
      </c>
      <c r="T2421" s="16">
        <v>1.1865657490951676E-7</v>
      </c>
      <c r="U2421" s="16">
        <v>1.9116892624311032E-7</v>
      </c>
      <c r="V2421" s="16">
        <v>2.3731314981903352E-7</v>
      </c>
      <c r="W2421" s="16">
        <v>4.6144223575923179E-8</v>
      </c>
      <c r="X2421" s="16">
        <v>9.2288447151846358E-8</v>
      </c>
      <c r="Y2421" s="16">
        <v>1.9776095818252792E-7</v>
      </c>
      <c r="Z2421" s="16">
        <v>5.2736255515340783E-8</v>
      </c>
      <c r="AA2421" s="16">
        <v>1.8457689430369272E-7</v>
      </c>
      <c r="AB2421" s="16">
        <v>2.6368127757670393E-7</v>
      </c>
      <c r="AC2421" s="16">
        <v>2.1753705400078071E-7</v>
      </c>
      <c r="AD2421" s="16">
        <v>2.9004940533437429E-7</v>
      </c>
      <c r="AE2421" s="16">
        <v>9.2288447151846358E-8</v>
      </c>
      <c r="AF2421" s="16">
        <v>1.0547251103068157E-7</v>
      </c>
    </row>
    <row r="2422" spans="9:32" x14ac:dyDescent="0.2">
      <c r="I2422" s="16">
        <v>7.4700000000000005E-4</v>
      </c>
      <c r="J2422" s="16" t="str">
        <v>MSASPRRVLVCSDFDWSWADQDTDRYVFEVLAPHLRTSLRASKKTHQWTDNCAEHLRKLHAEGFGKEDVLGALRQVPVHPAMRRAFVDLKASKDPQVTTFILSNANSVYIDTILKHYGVENAIDEVVTNPAQFRDDGLLELRRRVDPNGPQHQCKVGCSPNMCKGEELEAFMARNGGWESFDKVIYIGDGANDLCPILHLRSQDVALVRLYRELYRRLQDSTAAHTSDVKCKVVSWGGAWEVEKWLKEEL</v>
      </c>
      <c r="K2422" s="16">
        <v>28.694970000000009</v>
      </c>
      <c r="L2422" s="16">
        <v>2.6032437043844265E-5</v>
      </c>
      <c r="M2422" s="16">
        <v>2.0825949635075411E-6</v>
      </c>
      <c r="N2422" s="16">
        <v>7.2890823722763941E-7</v>
      </c>
      <c r="O2422" s="16">
        <v>2.0825949635075411E-6</v>
      </c>
      <c r="P2422" s="16">
        <v>1.6660759708060328E-6</v>
      </c>
      <c r="Q2422" s="16">
        <v>8.3303798540301642E-7</v>
      </c>
      <c r="R2422" s="16">
        <v>1.4578164744552788E-6</v>
      </c>
      <c r="S2422" s="16">
        <v>9.3716773357839354E-7</v>
      </c>
      <c r="T2422" s="16">
        <v>7.2890823722763941E-7</v>
      </c>
      <c r="U2422" s="16">
        <v>1.4578164744552788E-6</v>
      </c>
      <c r="V2422" s="16">
        <v>2.4991139562090492E-6</v>
      </c>
      <c r="W2422" s="16">
        <v>4.1651899270150821E-7</v>
      </c>
      <c r="X2422" s="16">
        <v>9.3716773357839354E-7</v>
      </c>
      <c r="Y2422" s="16">
        <v>1.0412974817537706E-6</v>
      </c>
      <c r="Z2422" s="16">
        <v>9.3716773357839354E-7</v>
      </c>
      <c r="AA2422" s="16">
        <v>1.9784652153321639E-6</v>
      </c>
      <c r="AB2422" s="16">
        <v>1.5619462226306558E-6</v>
      </c>
      <c r="AC2422" s="16">
        <v>1.0412974817537706E-6</v>
      </c>
      <c r="AD2422" s="16">
        <v>2.2908544598582951E-6</v>
      </c>
      <c r="AE2422" s="16">
        <v>7.2890823722763941E-7</v>
      </c>
      <c r="AF2422" s="16">
        <v>6.2477848905226229E-7</v>
      </c>
    </row>
    <row r="2423" spans="9:32" x14ac:dyDescent="0.2">
      <c r="I2423" s="16">
        <v>1.7000000000000001E-4</v>
      </c>
      <c r="J2423" s="16" t="str">
        <v>MASPAPAAPQTPWSPQSWRSKPVGQPVAYPDPSSSSSTHPAPDPVLYKKKQGLEDVVHKLETLPPIVSATEIERLKLNLANVANGKAFLLQGGDCAELFDYCTSEKIEHRLSLLLSMSLILIWGMKMPVVRIARMGGQYAKPRSKQTEVVDGKEIPSFRGHNVNGIDPDDRLPDPERLLSAYFHSAATVNHVRSLLASGFASLPTGGNHTVPWSLPLAHVRSPELLKSYEDIVKSLSDALEFMSVIGVDRGTGGAAGALESADIFMSHEALMLEYESALTRLLPVPAFAASSPGEKGYYCTSAHTVWIGDRTRALDGAHVEFFRGLRNPVGIKVGPSMEPDELVRLLGIVDPKKEPGKVTLISRYGADLIDKKLPAHIKAVQQSGHKVIFASDPMHGNTKTSSAYPGVKTRHMHDIVYEISASLRIHSELGSRLGGVHLELTGDITEDGLSVTECLGGSMRLEEEQLGLRFESYCDPRLNFEQSLDIAFMLSQAGGRGRDHQRILDELASRPGSVDSRVKQ</v>
      </c>
      <c r="K2423" s="16">
        <v>57.22336</v>
      </c>
      <c r="L2423" s="16">
        <v>2.9708147162277786E-6</v>
      </c>
      <c r="M2423" s="16">
        <v>2.3378772239028584E-7</v>
      </c>
      <c r="N2423" s="16">
        <v>2.8510697852473882E-8</v>
      </c>
      <c r="O2423" s="16">
        <v>1.6536204754434851E-7</v>
      </c>
      <c r="P2423" s="16">
        <v>1.8817060582632764E-7</v>
      </c>
      <c r="Q2423" s="16">
        <v>7.982995398692688E-8</v>
      </c>
      <c r="R2423" s="16">
        <v>2.5089414110177019E-7</v>
      </c>
      <c r="S2423" s="16">
        <v>1.0834065183940077E-7</v>
      </c>
      <c r="T2423" s="16">
        <v>1.3685134969187462E-7</v>
      </c>
      <c r="U2423" s="16">
        <v>1.4825562883286418E-7</v>
      </c>
      <c r="V2423" s="16">
        <v>3.2502195551820224E-7</v>
      </c>
      <c r="W2423" s="16">
        <v>7.4127814416432089E-8</v>
      </c>
      <c r="X2423" s="16">
        <v>5.7021395704947765E-8</v>
      </c>
      <c r="Y2423" s="16">
        <v>2.1097916410830673E-7</v>
      </c>
      <c r="Z2423" s="16">
        <v>7.982995398692688E-8</v>
      </c>
      <c r="AA2423" s="16">
        <v>1.7106418711484331E-7</v>
      </c>
      <c r="AB2423" s="16">
        <v>2.9080911809523363E-7</v>
      </c>
      <c r="AC2423" s="16">
        <v>1.1974493098039029E-7</v>
      </c>
      <c r="AD2423" s="16">
        <v>1.995748849673172E-7</v>
      </c>
      <c r="AE2423" s="16">
        <v>2.8510697852473882E-8</v>
      </c>
      <c r="AF2423" s="16">
        <v>7.4127814416432089E-8</v>
      </c>
    </row>
    <row r="2424" spans="9:32" x14ac:dyDescent="0.2">
      <c r="I2424" s="16">
        <v>1.08E-5</v>
      </c>
      <c r="J2424" s="16" t="str">
        <v>MAAREVATPVITPSDTSQASKPGTVRPLLRHLSSPTSSIYAILVRQLVLVRHGQSETNAANIFTGLLDPPLTSRGVEESTQLGSTLRSLDIPPFSHAYTSPLQRASSSLSHILSSLAQDSPPAVTVSPALNERDYGRLNGRDKAEVAREFGKEQVNQWRRGYRAVPPGGESLEMTVERVWAYYEEEILPRLQREESVLVVSHGNTLRGLCMKLDGLNEDEVLKLTLGTGALRIYRVDAEGKVVERRLFAVDGLEGGAQ</v>
      </c>
      <c r="K2424" s="16">
        <v>28.463669999999993</v>
      </c>
      <c r="L2424" s="16">
        <v>3.7943104315079545E-7</v>
      </c>
      <c r="M2424" s="16">
        <v>2.9413259158976391E-8</v>
      </c>
      <c r="N2424" s="16">
        <v>1.4706629579488197E-9</v>
      </c>
      <c r="O2424" s="16">
        <v>1.4706629579488196E-8</v>
      </c>
      <c r="P2424" s="16">
        <v>3.0883922116925211E-8</v>
      </c>
      <c r="Q2424" s="16">
        <v>5.8826518317952787E-9</v>
      </c>
      <c r="R2424" s="16">
        <v>2.9413259158976391E-8</v>
      </c>
      <c r="S2424" s="16">
        <v>7.3533147897440978E-9</v>
      </c>
      <c r="T2424" s="16">
        <v>1.1765303663590557E-8</v>
      </c>
      <c r="U2424" s="16">
        <v>8.8239777476929177E-9</v>
      </c>
      <c r="V2424" s="16">
        <v>4.706121465436223E-8</v>
      </c>
      <c r="W2424" s="16">
        <v>4.4119888738464588E-9</v>
      </c>
      <c r="X2424" s="16">
        <v>1.0294640705641738E-8</v>
      </c>
      <c r="Y2424" s="16">
        <v>2.3530607327181115E-8</v>
      </c>
      <c r="Z2424" s="16">
        <v>1.4706629579488196E-8</v>
      </c>
      <c r="AA2424" s="16">
        <v>3.3825248032822851E-8</v>
      </c>
      <c r="AB2424" s="16">
        <v>3.6766573948720491E-8</v>
      </c>
      <c r="AC2424" s="16">
        <v>2.3530607327181115E-8</v>
      </c>
      <c r="AD2424" s="16">
        <v>3.2354585074874031E-8</v>
      </c>
      <c r="AE2424" s="16">
        <v>2.9413259158976394E-9</v>
      </c>
      <c r="AF2424" s="16">
        <v>1.0294640705641738E-8</v>
      </c>
    </row>
    <row r="2425" spans="9:32" x14ac:dyDescent="0.2">
      <c r="I2425" s="16">
        <v>1.04E-5</v>
      </c>
      <c r="J2425" s="16" t="str">
        <v>MTDKTIYFTRHAQAEHNVAEDYTIRDAPLTKLGRQQSAELREDTEELFQKEAELLVSSPLRRPMQTMIVGYAPLRKRLEAEGKPVILLPELQEVNDLPCDTGSDRSFLESDPEFSGLDFTPLSDSPAHHNGASWTSKQGFFAPENVEERARWVRRWLRERKEKKIVVVAHGDILRCITDGYRSATPWANAEVRAYTFSSADDDDAKVISVKEVAKEGGNAPTSSDLQNGRNRTY</v>
      </c>
      <c r="K2425" s="16">
        <v>26.69022</v>
      </c>
      <c r="L2425" s="16">
        <v>3.8965583648242692E-7</v>
      </c>
      <c r="M2425" s="16">
        <v>3.4969113530474216E-8</v>
      </c>
      <c r="N2425" s="16">
        <v>3.3303917648070676E-9</v>
      </c>
      <c r="O2425" s="16">
        <v>2.8308330000860076E-8</v>
      </c>
      <c r="P2425" s="16">
        <v>3.6634309412877745E-8</v>
      </c>
      <c r="Q2425" s="16">
        <v>1.332156705922827E-8</v>
      </c>
      <c r="R2425" s="16">
        <v>1.9982350588842405E-8</v>
      </c>
      <c r="S2425" s="16">
        <v>8.32597941201767E-9</v>
      </c>
      <c r="T2425" s="16">
        <v>1.332156705922827E-8</v>
      </c>
      <c r="U2425" s="16">
        <v>1.9982350588842405E-8</v>
      </c>
      <c r="V2425" s="16">
        <v>3.1638721765667144E-8</v>
      </c>
      <c r="W2425" s="16">
        <v>4.9955876472106012E-9</v>
      </c>
      <c r="X2425" s="16">
        <v>1.332156705922827E-8</v>
      </c>
      <c r="Y2425" s="16">
        <v>2.164754647124594E-8</v>
      </c>
      <c r="Z2425" s="16">
        <v>1.332156705922827E-8</v>
      </c>
      <c r="AA2425" s="16">
        <v>3.330391764807068E-8</v>
      </c>
      <c r="AB2425" s="16">
        <v>2.8308330000860076E-8</v>
      </c>
      <c r="AC2425" s="16">
        <v>2.4977938236053008E-8</v>
      </c>
      <c r="AD2425" s="16">
        <v>2.3312742353649473E-8</v>
      </c>
      <c r="AE2425" s="16">
        <v>6.6607835296141352E-9</v>
      </c>
      <c r="AF2425" s="16">
        <v>9.9911752944212023E-9</v>
      </c>
    </row>
    <row r="2426" spans="9:32" x14ac:dyDescent="0.2">
      <c r="I2426" s="16">
        <v>7.86E-5</v>
      </c>
      <c r="J2426" s="16" t="str">
        <v>MSATPLLSSTTPSSSAVSSPRMSLGDEDKCTPLLGAAASKEHYTAALPPLPATTKRPSTRRLLSPRALAAFVVIAVALGCGLYAARSSLAVPPAAAAYVDSLHGMFETTQRPATLVEQMHEPPSTPLESGGIFVQDAAEGNHTVTAILIHGLGDSGDGRPFIWSMPQEFPWVRWVAPTSDYLNVTVREGKKTRAWFDIHTFEDVYEDEDVKGYVHSQQQLNRLIDEERQRMVTAGKEPRIVLMGFSQGGAMTLLSTLTARSENRIEAAIVLSTYLPMIEELDEVFSPAARDTPILWMHGREDPFLSLENAELGVSRLSTPPINLSRLTFKTYEGLMHTWTNEELDDVADWFEANVPERRQHSAQDAFHTLSPAEHEQEKHDAEEKMEVKWFKAEAEVPARRRWRRSMVPRSLRRHSRRRVGPKRLLTGGVLPGQFSF</v>
      </c>
      <c r="K2426" s="16">
        <v>49.116799999999998</v>
      </c>
      <c r="L2426" s="16">
        <v>1.6002671183790476E-6</v>
      </c>
      <c r="M2426" s="16">
        <v>1.574633548977095E-7</v>
      </c>
      <c r="N2426" s="16">
        <v>7.3238769719864876E-9</v>
      </c>
      <c r="O2426" s="16">
        <v>7.3238769719864881E-8</v>
      </c>
      <c r="P2426" s="16">
        <v>1.3182978549575679E-7</v>
      </c>
      <c r="Q2426" s="16">
        <v>5.8591015775891901E-8</v>
      </c>
      <c r="R2426" s="16">
        <v>9.1548462149831091E-8</v>
      </c>
      <c r="S2426" s="16">
        <v>5.1267138803905414E-8</v>
      </c>
      <c r="T2426" s="16">
        <v>4.760520031791217E-8</v>
      </c>
      <c r="U2426" s="16">
        <v>4.760520031791217E-8</v>
      </c>
      <c r="V2426" s="16">
        <v>1.5380141641171626E-7</v>
      </c>
      <c r="W2426" s="16">
        <v>4.760520031791217E-8</v>
      </c>
      <c r="X2426" s="16">
        <v>2.929550788794595E-8</v>
      </c>
      <c r="Y2426" s="16">
        <v>1.171820315517838E-7</v>
      </c>
      <c r="Z2426" s="16">
        <v>4.760520031791217E-8</v>
      </c>
      <c r="AA2426" s="16">
        <v>1.2816784700976352E-7</v>
      </c>
      <c r="AB2426" s="16">
        <v>1.3182978549575679E-7</v>
      </c>
      <c r="AC2426" s="16">
        <v>1.1352009306579055E-7</v>
      </c>
      <c r="AD2426" s="16">
        <v>1.0253427760781083E-7</v>
      </c>
      <c r="AE2426" s="16">
        <v>3.2957446373939197E-8</v>
      </c>
      <c r="AF2426" s="16">
        <v>2.929550788794595E-8</v>
      </c>
    </row>
    <row r="2427" spans="9:32" x14ac:dyDescent="0.2">
      <c r="I2427" s="16">
        <v>3.8999999999999999E-5</v>
      </c>
      <c r="J2427" s="16" t="str">
        <v>MLRTRAIALLRPAVAQRALAAPSTLAVRAASRFARSRRTPSVPHHRSARPPSQLPPTASHASETTYEGAQTTAPVPLEAAASSVAQVPVHVPHDSEGVLDRATGSWAEHTRTLLSQPAIVVVRQIELLNVFVGFEQANKYQLLSPEGKLLGYLLEEETSIAGTMSRQLLRNHRPFKAVVISPDGQVLLRIHRPFAWINSRIYVSTPTSGSSNAQDAKEEMQRLEAPGASSSSASTALTTRQPEQEYQDDGEIIGETQQEWHIYRRRYNHFIKRGDEMVQFAKTDAGFLAWDFSVRDEEGKVVGSINRNFAGFARELFTDTGHYVIRFEGVIDELNPRLEATSPSGMLPSPGSSAPSTALTPSSADRSTSSAETPPSLPLDHRAVLLATAVSALRRSTYPLDAR</v>
      </c>
      <c r="K2427" s="16">
        <v>44.44614</v>
      </c>
      <c r="L2427" s="16">
        <v>8.7746652465208448E-7</v>
      </c>
      <c r="M2427" s="16">
        <v>1.045121418940448E-7</v>
      </c>
      <c r="N2427" s="16">
        <v>0</v>
      </c>
      <c r="O2427" s="16">
        <v>3.2660044341889004E-8</v>
      </c>
      <c r="P2427" s="16">
        <v>5.8788079815400203E-8</v>
      </c>
      <c r="Q2427" s="16">
        <v>2.8305371762970466E-8</v>
      </c>
      <c r="R2427" s="16">
        <v>4.57240620786446E-8</v>
      </c>
      <c r="S2427" s="16">
        <v>2.6128035473511199E-8</v>
      </c>
      <c r="T2427" s="16">
        <v>3.2660044341889004E-8</v>
      </c>
      <c r="U2427" s="16">
        <v>1.5241354026214867E-8</v>
      </c>
      <c r="V2427" s="16">
        <v>7.8384106420533591E-8</v>
      </c>
      <c r="W2427" s="16">
        <v>1.0886681447296334E-8</v>
      </c>
      <c r="X2427" s="16">
        <v>1.9596026605133398E-8</v>
      </c>
      <c r="Y2427" s="16">
        <v>6.5320088683778008E-8</v>
      </c>
      <c r="Z2427" s="16">
        <v>3.9192053210266795E-8</v>
      </c>
      <c r="AA2427" s="16">
        <v>7.8384106420533591E-8</v>
      </c>
      <c r="AB2427" s="16">
        <v>9.3625460446748464E-8</v>
      </c>
      <c r="AC2427" s="16">
        <v>6.314275239431873E-8</v>
      </c>
      <c r="AD2427" s="16">
        <v>5.6610743525940932E-8</v>
      </c>
      <c r="AE2427" s="16">
        <v>8.7093451578370669E-9</v>
      </c>
      <c r="AF2427" s="16">
        <v>1.9596026605133398E-8</v>
      </c>
    </row>
    <row r="2428" spans="9:32" x14ac:dyDescent="0.2">
      <c r="I2428" s="16">
        <v>3.1599999999999998E-4</v>
      </c>
      <c r="J2428" s="16" t="str">
        <v>MGVTPIRRKGPQNKFTRWLARASDFDLTAVFSRPHRNPYPRQVLVNTPVPPEAFTTAPKVPIPGWNRTVKGEDGKVIRKHKRGFGTKEVPAPGWTFVSNQVLTSKYNIFTFVPRNLLEQFRRVANIFFLVLVILQFFPRFTTVNPGLSALPLIVVIFITAVKDGYEDLKRHQSDRAINNIKVIALRGTYHNPNLTLQKSRTFGLPKFIRNWWGQRRLVKEAEEEEREEAEFREKQNKGFWGKRSMRVGRRKGRNGEVPQEKAAPLVEDVEAEEERDGLGNLELPRTAPGGGTVQAAREEGNRARSSTVGTKGSAKGRSRANTSAGLSYEAPIPARHQRLEGDYYADDAEDAEFHHGPTDTAGHPNAEQQPGSGIHLHKPHLHVGVGQRYDRPMWVKENWEDLRVGDFVRLHGDESVPADIIVCATSEEENVCYVETKNLDGETNLKSRSAVPELTHLRTSSAIANEAKFVIRAEPPDVNMFTYNAAIELHDGRTDKEGRPLKCPVNLTTMLLRGTVIRNTEWVVGVVCMTGQDTKIVMNAGGTPSKRSKVERQMNPMVFLNLFLLALMTVMCALADHYLQVQKYPQGAYWLFGDNRSDDNPNINGIITWANALIAFQNIVPISLYISIEFTRLVQAGYIWGDDEMKGNGRRTTARSWNLSDDLGQIEYIFSDKTGTLTQNAMLFRQCSIAGKVYVGDEQPAATDTTVLPPEKALSSSSSSGDESASPTNGNGSSDDKAKTKLAEQVLAPFHDSQIEADLAKRDSTQARNLYNFFMNLALCHTVLTSEEDGLISYKAQSPDEAALVQAAADVGFVFLGRDKDVLRVQTPHDDDVVEFQLLNVLEFTSARKRMSVVIRKLSEGEGHDQLLLLTKGADNVIFERLGHGNEELKRETDKHLEDFANEGLRTLCLAWKPLDEATYEQWERRFHEATTLIDNREEEIERVSDELERDLKLLGATAIEDKLQDGVPEAIADLKRAGIKIWVATGDKLETAIAIAKTCNLLSRDMNLIVVKGGEYGQANSAYAQLRSALERFFDAEGLADQLENQPPDAQKRPEGPRRSSSMRRSFQLHRTTTGVSGVSDIVGDDNGERPGGYGLVIDGASLRHAFGEPWTKDLLLELATRCRAVVCCRTSPLQKALIVRLVKDGLGSMCLAIGDGANDVSMIQAADIGVGVAGEEGLQAVNSSDYAMGQFRFLKRLLLVHGQWSYLRNSNMIVNFFYKEIIGIGVLFWFQFYCGYSATTVYEYTYLLFWNVFWTLVPVIFIGIFDRHVGERVLMAIPELYERGRRGKLFGIVRFSIYMLDGIYQSAVIYFFLLYAYDTTTARRDGYDIQMYEFSTVMAVAAVLAANFYNGLNTYSWNWWVLAGVLIGPVLIVLYTAVYSAFPPTLIWTYVWGNNHFLWPSAYWWLGLMFTIILSLGPRYLYRAVKEAYFPDDVDILRAMEKRDPRHDWVHDPMMPHHPDGAHFEPLALTPDSASASSPMIARRTASRSSSRRPLPQRDSYQLGRARTHQSLTHDMSTGLARVGTGSGYAFDEGVGLNLERYTTRGSEASRTRPRKGSVRVGKVELNPFARKSDKTRDRSASFGARLFRHGNRKSTVPEEEPESSTAPPVPTVPLTGHEATTAPLTKDTDSVGHAV</v>
      </c>
      <c r="K2428" s="16">
        <v>184.99388999999999</v>
      </c>
      <c r="L2428" s="16">
        <v>1.7081645237039991E-6</v>
      </c>
      <c r="M2428" s="16">
        <v>1.4182562589972153E-7</v>
      </c>
      <c r="N2428" s="16">
        <v>1.4599696783794863E-8</v>
      </c>
      <c r="O2428" s="16">
        <v>9.8026535548336945E-8</v>
      </c>
      <c r="P2428" s="16">
        <v>1.1054056136301826E-7</v>
      </c>
      <c r="Q2428" s="16">
        <v>7.2998483918974322E-8</v>
      </c>
      <c r="R2428" s="16">
        <v>1.3244010653871055E-7</v>
      </c>
      <c r="S2428" s="16">
        <v>3.9627748413157487E-8</v>
      </c>
      <c r="T2428" s="16">
        <v>7.6126990372644648E-8</v>
      </c>
      <c r="U2428" s="16">
        <v>7.4041319403531102E-8</v>
      </c>
      <c r="V2428" s="16">
        <v>1.5538248719895962E-7</v>
      </c>
      <c r="W2428" s="16">
        <v>3.2327900021260055E-8</v>
      </c>
      <c r="X2428" s="16">
        <v>7.4041319403531102E-8</v>
      </c>
      <c r="Y2428" s="16">
        <v>8.6555345218212407E-8</v>
      </c>
      <c r="Z2428" s="16">
        <v>5.5270280681509132E-8</v>
      </c>
      <c r="AA2428" s="16">
        <v>1.2931160008504022E-7</v>
      </c>
      <c r="AB2428" s="16">
        <v>1.001122065174505E-7</v>
      </c>
      <c r="AC2428" s="16">
        <v>1.0741205490934794E-7</v>
      </c>
      <c r="AD2428" s="16">
        <v>1.2305458717769957E-7</v>
      </c>
      <c r="AE2428" s="16">
        <v>3.1285064536703282E-8</v>
      </c>
      <c r="AF2428" s="16">
        <v>5.3184609712395572E-8</v>
      </c>
    </row>
    <row r="2429" spans="9:32" x14ac:dyDescent="0.2">
      <c r="I2429" s="16">
        <v>1.6799999999999998E-5</v>
      </c>
      <c r="J2429" s="16" t="str">
        <v>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</v>
      </c>
      <c r="K2429" s="16">
        <v>136.95883000000001</v>
      </c>
      <c r="L2429" s="16">
        <v>1.2266459928140448E-7</v>
      </c>
      <c r="M2429" s="16">
        <v>1.1602067999938824E-8</v>
      </c>
      <c r="N2429" s="16">
        <v>1.2891186666598692E-9</v>
      </c>
      <c r="O2429" s="16">
        <v>6.9414082050916029E-9</v>
      </c>
      <c r="P2429" s="16">
        <v>6.9414082050916029E-9</v>
      </c>
      <c r="Q2429" s="16">
        <v>4.8589857435641224E-9</v>
      </c>
      <c r="R2429" s="16">
        <v>8.5280157948268277E-9</v>
      </c>
      <c r="S2429" s="16">
        <v>2.2807484102443841E-9</v>
      </c>
      <c r="T2429" s="16">
        <v>6.2472673845824424E-9</v>
      </c>
      <c r="U2429" s="16">
        <v>5.0573116922810255E-9</v>
      </c>
      <c r="V2429" s="16">
        <v>1.3585327487107855E-8</v>
      </c>
      <c r="W2429" s="16">
        <v>2.1815854358859329E-9</v>
      </c>
      <c r="X2429" s="16">
        <v>2.875726256395093E-9</v>
      </c>
      <c r="Y2429" s="16">
        <v>4.5614968204887681E-9</v>
      </c>
      <c r="Z2429" s="16">
        <v>3.7681930256211565E-9</v>
      </c>
      <c r="AA2429" s="16">
        <v>8.4288528204683758E-9</v>
      </c>
      <c r="AB2429" s="16">
        <v>1.1106253128146566E-8</v>
      </c>
      <c r="AC2429" s="16">
        <v>7.8338749743176673E-9</v>
      </c>
      <c r="AD2429" s="16">
        <v>9.7179714871282447E-9</v>
      </c>
      <c r="AE2429" s="16">
        <v>1.1899556923014178E-9</v>
      </c>
      <c r="AF2429" s="16">
        <v>3.669030051262705E-9</v>
      </c>
    </row>
    <row r="2430" spans="9:32" x14ac:dyDescent="0.2">
      <c r="I2430" s="16">
        <v>2.4899999999999999E-5</v>
      </c>
      <c r="J2430" s="16" t="str">
        <v>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</v>
      </c>
      <c r="K2430" s="16">
        <v>136.95883000000001</v>
      </c>
      <c r="L2430" s="16">
        <v>1.818064596492245E-7</v>
      </c>
      <c r="M2430" s="16">
        <v>1.719592221419504E-8</v>
      </c>
      <c r="N2430" s="16">
        <v>1.910658023799449E-9</v>
      </c>
      <c r="O2430" s="16">
        <v>1.0288158589689341E-8</v>
      </c>
      <c r="P2430" s="16">
        <v>1.0288158589689341E-8</v>
      </c>
      <c r="Q2430" s="16">
        <v>7.2017110127825397E-9</v>
      </c>
      <c r="R2430" s="16">
        <v>1.2639737695904048E-8</v>
      </c>
      <c r="S2430" s="16">
        <v>3.380394965183641E-9</v>
      </c>
      <c r="T2430" s="16">
        <v>9.2593427307204081E-9</v>
      </c>
      <c r="U2430" s="16">
        <v>7.4956584010593769E-9</v>
      </c>
      <c r="V2430" s="16">
        <v>2.0135396096963423E-8</v>
      </c>
      <c r="W2430" s="16">
        <v>3.2334212710452216E-9</v>
      </c>
      <c r="X2430" s="16">
        <v>4.2622371300141557E-9</v>
      </c>
      <c r="Y2430" s="16">
        <v>6.7607899303672819E-9</v>
      </c>
      <c r="Z2430" s="16">
        <v>5.5850003772599283E-9</v>
      </c>
      <c r="AA2430" s="16">
        <v>1.2492764001765629E-8</v>
      </c>
      <c r="AB2430" s="16">
        <v>1.6461053743502947E-8</v>
      </c>
      <c r="AC2430" s="16">
        <v>1.1610921836935114E-8</v>
      </c>
      <c r="AD2430" s="16">
        <v>1.4403422025565079E-8</v>
      </c>
      <c r="AE2430" s="16">
        <v>1.7636843296610298E-9</v>
      </c>
      <c r="AF2430" s="16">
        <v>5.4380266831215093E-9</v>
      </c>
    </row>
    <row r="2431" spans="9:32" x14ac:dyDescent="0.2">
      <c r="I2431" s="16">
        <v>1.0699999999999999E-5</v>
      </c>
      <c r="J2431" s="16" t="str">
        <v>MVRQLPLELELRILDAALPPLGPSRSTAKRAAGCRVLALVHRRWTSWVQRELFKVARILCESTCDDDGVDRFVDRLEKHTGQAINRLWVTVQEEVTEPACLLPRRLKEAGLEELWVMVREKCLKALWEGTSIKKLHIRDIAGGSDLLTSPLPATLTYLSLHKVDLEGFDVDLPNLQTLLISKAENAGLVPWVVCGYKTVRVFACVGRPAYFPHLCRNLPKGLAHFAYYPYNTGYEHRSDMIHRESGSLALPTKLRSFTFVHGLYEDEDEMTEPAMGKECEKVGAEMHVVSNKDADEWDMEIFDYPTHSSATDTSNFDAEFTSEQPTLTLVHSTLSAQNQGEFAGFSGRFGVTRKLGLREMQVVSNEINGTGLRQQSMSMPTASFLRRRRSSTSSLDFCAQRNRFNDASPPTRTHLPLPPSPDAPLLDSLNETLDQLAMPVTLPIELQHRILETALPPLVHRELDERVRLCKTFSLVHRTWTPVAQRELHEHFSTTLLGGAWRFSGGYGRLVAAQVGGGPVKRLRLKVIGYAEDVEDTDYADKQPLHPFPPVEGAPTFEEMWVELEGRGTPVWRGGNVRKLHIYDLGPERPTHLDSLPTNLTYLALSGVTVDAVPSAPHVRFFLYSRAVCLVPAADLLGAFQDLQAFACVGTWLQVKDFLEALPSTLLDLALAVFSVDDVAHDARPANNANIALPPSLDSCILVESVSTNRKEKRATERLVANACEVVDAAFVYKWMEEVGELDFEEWALSVGA</v>
      </c>
      <c r="K2431" s="16">
        <v>84.764089999999996</v>
      </c>
      <c r="L2431" s="16">
        <v>1.2623270066368908E-7</v>
      </c>
      <c r="M2431" s="16">
        <v>1.0728941357869988E-8</v>
      </c>
      <c r="N2431" s="16">
        <v>2.5145956307507786E-9</v>
      </c>
      <c r="O2431" s="16">
        <v>7.2085074748188987E-9</v>
      </c>
      <c r="P2431" s="16">
        <v>9.3878236881362393E-9</v>
      </c>
      <c r="Q2431" s="16">
        <v>5.0291912615015573E-9</v>
      </c>
      <c r="R2431" s="16">
        <v>7.5437868922523347E-9</v>
      </c>
      <c r="S2431" s="16">
        <v>3.8557133004845264E-9</v>
      </c>
      <c r="T2431" s="16">
        <v>2.6822353394674971E-9</v>
      </c>
      <c r="U2431" s="16">
        <v>4.3586324266346828E-9</v>
      </c>
      <c r="V2431" s="16">
        <v>1.6093412036804984E-8</v>
      </c>
      <c r="W2431" s="16">
        <v>2.1793162133173414E-9</v>
      </c>
      <c r="X2431" s="16">
        <v>3.3527941743343711E-9</v>
      </c>
      <c r="Y2431" s="16">
        <v>8.046706018402492E-9</v>
      </c>
      <c r="Z2431" s="16">
        <v>3.3527941743343711E-9</v>
      </c>
      <c r="AA2431" s="16">
        <v>8.8849045619860836E-9</v>
      </c>
      <c r="AB2431" s="16">
        <v>7.7114266009690527E-9</v>
      </c>
      <c r="AC2431" s="16">
        <v>8.046706018402492E-9</v>
      </c>
      <c r="AD2431" s="16">
        <v>1.0226022231719833E-8</v>
      </c>
      <c r="AE2431" s="16">
        <v>2.3469559220340598E-9</v>
      </c>
      <c r="AF2431" s="16">
        <v>2.6822353394674971E-9</v>
      </c>
    </row>
    <row r="2432" spans="9:32" x14ac:dyDescent="0.2">
      <c r="I2432" s="16">
        <v>2.5099999999999998E-4</v>
      </c>
      <c r="J2432" s="16" t="str">
        <v>MSNPLPSGTPARSIARVYADANSSRPKSWWNYDELMVAWGIQDNYEVVRKVGRGKYSEVFEGVNIVNDDKCVIKVLKPVKKKKIKREIKILQNLAGGENIINLYDVVRDPQSKTPSLVFEHVNNTDFKVLYPRLTDYDVRYYIYELLKALDFCHSRGIMHRDVKPHNVMIDHEKRQLRLIDWGLAEFYHPNTEYNVRVASRYFKGPELLVDFQEYDYSLDMWSLGCMFASMIFRKEPFFHGHSNEDQLVKITKVLGTDELYEYLEKYDIELAPEFDDILGRYAKKPWSKFVNADNQRYISNEAIDFLDHLLRYDHNARITAKEGQSHALFAPVREQERQARDVKGKVEEMR</v>
      </c>
      <c r="K2432" s="16">
        <v>41.636600000000008</v>
      </c>
      <c r="L2432" s="16">
        <v>6.0283500574014192E-6</v>
      </c>
      <c r="M2432" s="16">
        <v>3.2632094327813947E-7</v>
      </c>
      <c r="N2432" s="16">
        <v>5.1524359464969396E-8</v>
      </c>
      <c r="O2432" s="16">
        <v>4.6371923518472455E-7</v>
      </c>
      <c r="P2432" s="16">
        <v>4.4654444869640144E-7</v>
      </c>
      <c r="Q2432" s="16">
        <v>2.5762179732484699E-7</v>
      </c>
      <c r="R2432" s="16">
        <v>2.747965838131701E-7</v>
      </c>
      <c r="S2432" s="16">
        <v>1.8892265137155445E-7</v>
      </c>
      <c r="T2432" s="16">
        <v>3.4349572976646263E-7</v>
      </c>
      <c r="U2432" s="16">
        <v>4.8089402167304766E-7</v>
      </c>
      <c r="V2432" s="16">
        <v>4.9806880816137076E-7</v>
      </c>
      <c r="W2432" s="16">
        <v>1.3739829190658505E-7</v>
      </c>
      <c r="X2432" s="16">
        <v>3.2632094327813947E-7</v>
      </c>
      <c r="Y2432" s="16">
        <v>2.5762179732484699E-7</v>
      </c>
      <c r="Z2432" s="16">
        <v>1.7174786488323132E-7</v>
      </c>
      <c r="AA2432" s="16">
        <v>4.1219487571975517E-7</v>
      </c>
      <c r="AB2432" s="16">
        <v>3.0914615678981637E-7</v>
      </c>
      <c r="AC2432" s="16">
        <v>1.3739829190658505E-7</v>
      </c>
      <c r="AD2432" s="16">
        <v>4.8089402167304766E-7</v>
      </c>
      <c r="AE2432" s="16">
        <v>1.0304871892993879E-7</v>
      </c>
      <c r="AF2432" s="16">
        <v>3.6067051625478574E-7</v>
      </c>
    </row>
    <row r="2433" spans="9:32" x14ac:dyDescent="0.2">
      <c r="I2433" s="16">
        <v>3.1600000000000002E-5</v>
      </c>
      <c r="J2433" s="16" t="str">
        <v>MDSQSLPPPTPSNPPTPVPTVPAIAAAAAPPPPPPTELYERLVQVGEGTYGKVYKARNVESGGLVALKRIRMEAEKDGFPVTAVREIKLLQTLRHPNVVELVEMLVSKGQVYMVLEYLDHDLTGVLHHPSINFSPAHLKSLMQQFLQGLGFIHRRGVLHRDLKGSNILLSKCGELKIADFGLARFYQRGRNNDYTNRVITQWYKPPELLFGATVYDERVDMWSAGCIFLELFARRPIFPGQDEIHQLDVIFKLTGTPNLDNWPGLQDLPWYELVKPKEVIEPCLRQEFAKYLTPAGLDVAEALLALDPARRPTADEALRMPYFVSEEPQAEMPTMLADVEGEWHEYESKRQRRRQRGDDGA</v>
      </c>
      <c r="K2433" s="16">
        <v>41.134520000000002</v>
      </c>
      <c r="L2433" s="16">
        <v>7.682112250246265E-7</v>
      </c>
      <c r="M2433" s="16">
        <v>5.7456241206828018E-8</v>
      </c>
      <c r="N2433" s="16">
        <v>6.3840268007586683E-9</v>
      </c>
      <c r="O2433" s="16">
        <v>4.0432169738138238E-8</v>
      </c>
      <c r="P2433" s="16">
        <v>5.958425014041424E-8</v>
      </c>
      <c r="Q2433" s="16">
        <v>2.7664116136620898E-8</v>
      </c>
      <c r="R2433" s="16">
        <v>5.1072214406069346E-8</v>
      </c>
      <c r="S2433" s="16">
        <v>1.9152080402276008E-8</v>
      </c>
      <c r="T2433" s="16">
        <v>2.7664116136620898E-8</v>
      </c>
      <c r="U2433" s="16">
        <v>3.4048142937379566E-8</v>
      </c>
      <c r="V2433" s="16">
        <v>8.9376375210621376E-8</v>
      </c>
      <c r="W2433" s="16">
        <v>1.9152080402276008E-8</v>
      </c>
      <c r="X2433" s="16">
        <v>2.128008933586223E-8</v>
      </c>
      <c r="Y2433" s="16">
        <v>7.2352303741931576E-8</v>
      </c>
      <c r="Z2433" s="16">
        <v>3.4048142937379566E-8</v>
      </c>
      <c r="AA2433" s="16">
        <v>5.3200223339655568E-8</v>
      </c>
      <c r="AB2433" s="16">
        <v>2.7664116136620898E-8</v>
      </c>
      <c r="AC2433" s="16">
        <v>3.4048142937379566E-8</v>
      </c>
      <c r="AD2433" s="16">
        <v>5.5328232273241796E-8</v>
      </c>
      <c r="AE2433" s="16">
        <v>1.0640044667931115E-8</v>
      </c>
      <c r="AF2433" s="16">
        <v>2.7664116136620898E-8</v>
      </c>
    </row>
    <row r="2434" spans="9:32" x14ac:dyDescent="0.2">
      <c r="I2434" s="16">
        <v>1.5100000000000001E-4</v>
      </c>
      <c r="J2434" s="16" t="str">
        <v>MAGQFLGVTPPISVAPPTARDLEVSKTLIQELKDRGIYESAEEGRNREMVLGRLNKLVKEFVYRSSINHGLSDAKAREAGGKIFTFGSYRLGVHGPGSDIDTLLVVPRHVEREEFFSLFEQMLKETEGVLEVTGVPEAFVPIIKCTFSGIDIDLLFARLAVPTVPDDLDLKDDNLLRNIDDRCLRSLNGSRVTDEMLRLVPDVPVFREALRTIKLWAQQRAIYGNVMGFCGGVAWAMLVARICQLYPKGCVGSIISRCVMCFQLRHVRSSPTGSLRRFFIIMHQWQWPAPVLLKPIEEGPLQVRVWNPKLYPSDRSHRMPIITPAYPSMCSTHNVTLSTQQIMTAEFKRAADIVDKVFVGSAKWSELFQPHDFFSKYRYYLQITASSGSADVQLKWSGTVESRIRQLVMKLEYVDTLLLAHPFVKSFDRVNYCINEEEQRAVSIGEVPAAVDKRTEQDLIAGQGGTVYTTTFYIGLQIERKPAGDKGPRKLDISYPTNEFTKLVKMWDSYDPDSMGVIVRYIKSTALPAYVHAGREPEPPKTGGVKRAKTKKANGSNAATAASPALANAATDDSDAEHLNKKHRASSFVPENATPTPAGLPPVPVENGPIPTPLEKTREAAEVAIGATPTGETPGAAAMNPPPTAASAAPSQPSVTLPGLNSTLPVGELNGLASAVTNGGPQNEAALMAGETPAPVAASTAPA</v>
      </c>
      <c r="K2434" s="16">
        <v>77.374299999999991</v>
      </c>
      <c r="L2434" s="16">
        <v>1.9515523888422906E-6</v>
      </c>
      <c r="M2434" s="16">
        <v>1.8877035909143066E-7</v>
      </c>
      <c r="N2434" s="16">
        <v>2.4984312232689355E-8</v>
      </c>
      <c r="O2434" s="16">
        <v>9.1609144853194294E-8</v>
      </c>
      <c r="P2434" s="16">
        <v>1.1936949177840469E-7</v>
      </c>
      <c r="Q2434" s="16">
        <v>6.940086731302597E-8</v>
      </c>
      <c r="R2434" s="16">
        <v>1.3880173462605194E-7</v>
      </c>
      <c r="S2434" s="16">
        <v>3.3312416310252466E-8</v>
      </c>
      <c r="T2434" s="16">
        <v>9.7161214238236369E-8</v>
      </c>
      <c r="U2434" s="16">
        <v>9.7161214238236369E-8</v>
      </c>
      <c r="V2434" s="16">
        <v>1.6378604685874131E-7</v>
      </c>
      <c r="W2434" s="16">
        <v>4.4416555080336629E-8</v>
      </c>
      <c r="X2434" s="16">
        <v>6.3848797927983909E-8</v>
      </c>
      <c r="Y2434" s="16">
        <v>1.5823397747369924E-7</v>
      </c>
      <c r="Z2434" s="16">
        <v>6.1072763235462872E-8</v>
      </c>
      <c r="AA2434" s="16">
        <v>1.1659345708588366E-7</v>
      </c>
      <c r="AB2434" s="16">
        <v>1.3047363054848884E-7</v>
      </c>
      <c r="AC2434" s="16">
        <v>1.2492156116344677E-7</v>
      </c>
      <c r="AD2434" s="16">
        <v>1.5545794278117819E-7</v>
      </c>
      <c r="AE2434" s="16">
        <v>2.2208277540168314E-8</v>
      </c>
      <c r="AF2434" s="16">
        <v>4.996862446537871E-8</v>
      </c>
    </row>
    <row r="2435" spans="9:32" x14ac:dyDescent="0.2">
      <c r="I2435" s="16">
        <v>5.0099999999999998E-5</v>
      </c>
      <c r="J2435" s="16" t="str">
        <v>MSAPPPAFQTTESLWPLDAAPQQSSSDPKKPRNRHRPRRKPQNAADSSSSAAASAPANLPFSGPRATDTSSSQHSAPGPSIRGSGRGRGRGGFASAGGRGGAAMAMSTSARTENWRPASAAASSAEDVGVPVSRTPFARTTRGGKAPIDTNWRRDASSGPGSSNRSSSKERPAPGAKKGGKKGKKRKMTTAEKNSILLNEVEKATGPDADLAKEIMKLYELQRPSKAAVAAREHLIKELEHWLNGERFKWGHPHNPYSHRLRIEPFGSARFGLGTSTSDLDLCLLDPYRPEGFSEKYFSSRNPTLKDLPDIYNMRRIARSLERANLSDVRAIASAAVPICKFKVEMDGHEIEVDLNTNERLGVYNSRLINSYCNLHPLVRPLSVFIKFWAKQRGLNNPAGTPTTFSSYTLILLVISYLQHLKILPCLQDPDLIAQAGIPQKLIFTTPKTHARNGRRKGEILASIGWNVTFVEHDAPPKEYEPSTADLLQLARGFFHYYADEFDMENYIVSVWRGQPLARRRPYKPEEELAQDAPVGEQPNEEDLVLAALRETDEAEPKLQATQVDVDGDAQSAAGRPPRPDSRSSEPMEYGEFEEPERWERNLLVVQDPFILNRNPPGNVHPDWVDEFRFQMRRARGLIDQKAPLKEICASIESETHYIPLAIRRAAERTARAKKARREKRAEKRDRALQRKVVAAAAIAASAPALESAEADDVAVDGDGASGDEGSLESENDEVLEADKRSLAKDEPEWSDDEPFVFRNHTAFFEIGEGAEARKK</v>
      </c>
      <c r="K2435" s="16">
        <v>86.526529999999994</v>
      </c>
      <c r="L2435" s="16">
        <v>5.7901316509514487E-7</v>
      </c>
      <c r="M2435" s="16">
        <v>6.8645890707156351E-8</v>
      </c>
      <c r="N2435" s="16">
        <v>3.7307549297367576E-9</v>
      </c>
      <c r="O2435" s="16">
        <v>3.3576794367630825E-8</v>
      </c>
      <c r="P2435" s="16">
        <v>4.7007512114683155E-8</v>
      </c>
      <c r="Q2435" s="16">
        <v>1.9399925634631145E-8</v>
      </c>
      <c r="R2435" s="16">
        <v>3.7307549297367583E-8</v>
      </c>
      <c r="S2435" s="16">
        <v>1.1938415775157626E-8</v>
      </c>
      <c r="T2435" s="16">
        <v>2.2384529578420546E-8</v>
      </c>
      <c r="U2435" s="16">
        <v>3.2084492395736125E-8</v>
      </c>
      <c r="V2435" s="16">
        <v>4.3276757184946398E-8</v>
      </c>
      <c r="W2435" s="16">
        <v>7.4615098594735153E-9</v>
      </c>
      <c r="X2435" s="16">
        <v>2.2384529578420546E-8</v>
      </c>
      <c r="Y2435" s="16">
        <v>4.6261361128735799E-8</v>
      </c>
      <c r="Z2435" s="16">
        <v>1.6415321690841734E-8</v>
      </c>
      <c r="AA2435" s="16">
        <v>5.2230569016314613E-8</v>
      </c>
      <c r="AB2435" s="16">
        <v>4.8499814086577856E-8</v>
      </c>
      <c r="AC2435" s="16">
        <v>2.3130680564367899E-8</v>
      </c>
      <c r="AD2435" s="16">
        <v>2.3130680564367899E-8</v>
      </c>
      <c r="AE2435" s="16">
        <v>8.2076608454208671E-9</v>
      </c>
      <c r="AF2435" s="16">
        <v>1.1938415775157626E-8</v>
      </c>
    </row>
    <row r="2436" spans="9:32" x14ac:dyDescent="0.2">
      <c r="I2436" s="16">
        <v>4.18E-5</v>
      </c>
      <c r="J2436" s="16" t="str">
        <v>MGGSSSSGGGSAHWRDGAASGVYAHAPELTHYLQSTFVPSVVPQQDEYDAKEQARQYLEKLADQVSPGAKLLPFGSMANGFALKNSDMDLCCFLAKDAPVRSPSELVELLGRLIEQETNFYVKTLPRARIPIIKLTMPPTASVPAGMACDIGFENRLALENTRLLLTYAMVDARLRTLVLFLKVWTKRRKINNPYRGTLSSYGYVLLVIHFLAHVKQPPILPNLQRLPLPESANLDELTFEGHDISFFDDVDALPSVFQTTNGDSVGELLIDFFRYFSKEFNYAGLVVSIRSEAGTMQKTTKGWHIDIETDPEGTVRDQHKLCIEDPFQLDYNVARTVTKDGLYTIRGEFMRAFRILTTPSRSPEGIGAVINSLCEEREDYLLIHPSDDPYGRLHAPLHHQSPHYGSHAQQKSPRRRSAPSPRMAPTLYGAGLHHQPPPLGQASMSRDHPLWAAAMNGTAAGAVHQPPQLGRAIAGLAITSESSGGEAVVSAGPASENGDDAPHLVLGDAFEPSTGTGASGMYPHPTSIYALAGAALRHPHAHHQPLVYPYGSNTGRLAPQHMSTPPTVAGSPPPSEAGGNSFGGHERRASWDGELKDGSAAGAERGKLRTPSMSGAGGGGSYDLHRFFQNPPSSSMSDAGGPTASSPPVTSASTNARGSVSLTAPSSPELAAQSAYFAGHPTSHYSTYGGRSSQYRYGASAASAAASGSYAHVGPRLAASVPRNPHTAHHAYTNPYASAPVPYPLASTSTSTTSSAYTSPNPAPAAYPLGANGNTASPAAPAPPAPIFPEEDREAIALANSITFGNFPELLPLPSYAHYHASGGSAAYLAGAGGWGSTPYGISGPMRVGNRTHGPGGGPSRGGPRQSLSSTAEDEDGESAAEFEDEADAAEIDERGRERRPSTDETLSEGRAGRSRGRSVPHVRMGPDGRETLLFGAIEVTLPKAEDTDDIDWEDESDDDLRRSPGNGGADGQAVLDERDQDEREVAFLGPTPSAAPSAPQTTAASTEEIPPHAPRSIPVLTTQPPTPAKAPHDPAVDLASPSRASRSRTSSPLLETSGSALDDEMTPRPASPVTATANGWATLPHPALEHVSNSADVPAVVTVGTPETTSPASPLVNGIAAIRLSDAENDDVPPMPSSPRAPRSPKAEKRARQKERRRSSSSTVSSSSPVPQDA</v>
      </c>
      <c r="K2436" s="16">
        <v>125.36758999999999</v>
      </c>
      <c r="L2436" s="16">
        <v>3.3341950658858481E-7</v>
      </c>
      <c r="M2436" s="16">
        <v>4.0543358369190159E-8</v>
      </c>
      <c r="N2436" s="16">
        <v>1.4175999429786771E-9</v>
      </c>
      <c r="O2436" s="16">
        <v>1.7578239292935595E-8</v>
      </c>
      <c r="P2436" s="16">
        <v>1.84287992587228E-8</v>
      </c>
      <c r="Q2436" s="16">
        <v>8.505599657872062E-9</v>
      </c>
      <c r="R2436" s="16">
        <v>2.9486078813956478E-8</v>
      </c>
      <c r="S2436" s="16">
        <v>1.162431953242515E-8</v>
      </c>
      <c r="T2436" s="16">
        <v>9.3561596236592672E-9</v>
      </c>
      <c r="U2436" s="16">
        <v>6.8044797262976491E-9</v>
      </c>
      <c r="V2436" s="16">
        <v>2.5233278985020449E-8</v>
      </c>
      <c r="W2436" s="16">
        <v>5.3868797833189726E-9</v>
      </c>
      <c r="X2436" s="16">
        <v>9.0726396350635315E-9</v>
      </c>
      <c r="Y2436" s="16">
        <v>3.4589438608679716E-8</v>
      </c>
      <c r="Z2436" s="16">
        <v>9.0726396350635315E-9</v>
      </c>
      <c r="AA2436" s="16">
        <v>2.0980479156084416E-8</v>
      </c>
      <c r="AB2436" s="16">
        <v>3.6290558540254126E-8</v>
      </c>
      <c r="AC2436" s="16">
        <v>2.1263999144680157E-8</v>
      </c>
      <c r="AD2436" s="16">
        <v>1.5026559395573973E-8</v>
      </c>
      <c r="AE2436" s="16">
        <v>2.2681599087658829E-9</v>
      </c>
      <c r="AF2436" s="16">
        <v>1.0490239578042208E-8</v>
      </c>
    </row>
    <row r="2437" spans="9:32" x14ac:dyDescent="0.2">
      <c r="I2437" s="16">
        <v>3.0300000000000001E-5</v>
      </c>
      <c r="J2437" s="16" t="str">
        <v>MASEQSLPSGNAASTSSLANSKGPSRASTSAEGTPKPRQGTLATRLLQNQLNAANKEAMTPKGKGPATTEGPPDSTSRAQFEGQEDFISFEASPSPPPQTGSAGGRGTPRDGVPGSRRRGGKRKHDEVDEEELEESSRRLRDREKARSTPWCEDPGVDWRKHETSIDQFNAECRAFVTYISPTPIEHQLRLWTIELIRRTIKSKYPDANVQCFGSVGTGLYLPGGDIDLVVLSSSMPSPPLKPSSSLLHRLASLLLTSSIVAPQSLVVIAKARVPIVKFVTRYGGFSVDLSVNQKNGVDAAVRVRSMLEEYAFREEGYVEPGMADLSGSSKGKTVSKGKGKQRASPEEGEEADSDEDEEGQLRGGAEPHPVDHGVARSMVLLVKAFLAQRGMNEVFTGGLGSYSIICMVISFLQLHPKIQTSTINPNRNLGLLFVEFLELYGKHFNYDQAGITLRGRGGYFNKHDKGWFRPQQPYLLSIEDPNDPQNDVSGGSHAILRVRQTLAGGFDTLAAWLIQRHSLLASRSNPSLVALSASALPNADSDPPSRMSQSLLGSVIGLSKHDADARDANVRLWEGGVLQRLLDRTDPIKGAGAGLSKKGMKKMQQEARDREKRERTIARLERKMEEKEKKSLRRKEKKAARKAEKAATEGGEVLTIQPLVDKSAIEDAKAKEAALEALAPHATAQDDEDDTSMGEAGFVIDTTGSRSAAVSDDEESDSRYLLGVPSVATTSTSSRNVYTHVTDDSSASDDEHGSDGDVVLGGFGGDFVRHDGSVEASRATSKTGSSVDSDEVVEALIVPPAKRVKKAASDNGQAKKKKKSSQDKADARMAFWAAKGRKETGSDSE</v>
      </c>
      <c r="K2437" s="16">
        <v>92.071210000000008</v>
      </c>
      <c r="L2437" s="16">
        <v>3.2909310087268318E-7</v>
      </c>
      <c r="M2437" s="16">
        <v>3.1119914976140253E-8</v>
      </c>
      <c r="N2437" s="16">
        <v>1.5559957488070127E-9</v>
      </c>
      <c r="O2437" s="16">
        <v>2.2172939420499931E-8</v>
      </c>
      <c r="P2437" s="16">
        <v>2.3728935169306943E-8</v>
      </c>
      <c r="Q2437" s="16">
        <v>8.5579766184385693E-9</v>
      </c>
      <c r="R2437" s="16">
        <v>2.9563919227333244E-8</v>
      </c>
      <c r="S2437" s="16">
        <v>6.2239829952280509E-9</v>
      </c>
      <c r="T2437" s="16">
        <v>1.0502971304447336E-8</v>
      </c>
      <c r="U2437" s="16">
        <v>2.1783940483298179E-8</v>
      </c>
      <c r="V2437" s="16">
        <v>2.6451927729719216E-8</v>
      </c>
      <c r="W2437" s="16">
        <v>5.4459851208245447E-9</v>
      </c>
      <c r="X2437" s="16">
        <v>8.5579766184385693E-9</v>
      </c>
      <c r="Y2437" s="16">
        <v>1.7893951111280646E-8</v>
      </c>
      <c r="Z2437" s="16">
        <v>1.2058967053254348E-8</v>
      </c>
      <c r="AA2437" s="16">
        <v>2.3339936232105188E-8</v>
      </c>
      <c r="AB2437" s="16">
        <v>3.5787902222561293E-8</v>
      </c>
      <c r="AC2437" s="16">
        <v>1.6726954299675386E-8</v>
      </c>
      <c r="AD2437" s="16">
        <v>1.9838945797289411E-8</v>
      </c>
      <c r="AE2437" s="16">
        <v>2.7229925604122724E-9</v>
      </c>
      <c r="AF2437" s="16">
        <v>5.0569861836227908E-9</v>
      </c>
    </row>
    <row r="2438" spans="9:32" x14ac:dyDescent="0.2">
      <c r="I2438" s="16">
        <v>6.5300000000000002E-6</v>
      </c>
      <c r="J2438" s="16" t="str">
        <v>MAQHAAKRLKVDLDLTVASSSPATSTTRHSSTMATSTRTSTASTTVTATTAPPAPKLASIFAPPASSKGKWCKNLGGSDKGKMGCGHYVWGQPKGSAKVAAFDLDGVVIKTPSGRVVAKDKDDWGFWATQVSRRIRELHQQGYAIVILTNQALNESSKINFKAKLPLICSALDVPLHTFAAWGRDEYRKPAPGMWKAYVEHFNDGIAIGERAFRLRSSKSEFDFPSSADYTESLFVGDAAGRPGDHNDSDRKLAINCGLRFFTPEEFFLGAPVNHNWSLLGWDPSTYDHNAPLYSPASSPLLPRRLSEFDQEQPPEVIVFVGYPGSGKTSFFKKHFEPKGYVHVNQDTLKTRDACVRLVRKCLSSTSPRNCVVDNTSPASSTRAEYISLIRSEFPDVKIRCFHFTAGVELAMHNSVYRALYDAVDKGNGKKREVLPEIAFNSFRSRFEMPTLAEGFDELKRINFKFDGTPAQLAKWQQWLADIYPYSARGITKPKTTTAAGNSKKRSRK</v>
      </c>
      <c r="K2438" s="16">
        <v>56.831389999999999</v>
      </c>
      <c r="L2438" s="16">
        <v>1.1490128958661755E-7</v>
      </c>
      <c r="M2438" s="16">
        <v>1.1286963613616654E-8</v>
      </c>
      <c r="N2438" s="16">
        <v>1.8059141781786647E-9</v>
      </c>
      <c r="O2438" s="16">
        <v>6.5464388958976594E-9</v>
      </c>
      <c r="P2438" s="16">
        <v>4.7405247177189953E-9</v>
      </c>
      <c r="Q2438" s="16">
        <v>6.3206996236253273E-9</v>
      </c>
      <c r="R2438" s="16">
        <v>7.4493959849869919E-9</v>
      </c>
      <c r="S2438" s="16">
        <v>2.9346105395403303E-9</v>
      </c>
      <c r="T2438" s="16">
        <v>4.0633069009019957E-9</v>
      </c>
      <c r="U2438" s="16">
        <v>8.5780923463486573E-9</v>
      </c>
      <c r="V2438" s="16">
        <v>7.9008745295316586E-9</v>
      </c>
      <c r="W2438" s="16">
        <v>1.3544356336339985E-9</v>
      </c>
      <c r="X2438" s="16">
        <v>4.0633069009019957E-9</v>
      </c>
      <c r="Y2438" s="16">
        <v>7.4493959849869919E-9</v>
      </c>
      <c r="Z2438" s="16">
        <v>2.708871267267997E-9</v>
      </c>
      <c r="AA2438" s="16">
        <v>7.223656712714659E-9</v>
      </c>
      <c r="AB2438" s="16">
        <v>1.0835485069071988E-8</v>
      </c>
      <c r="AC2438" s="16">
        <v>7.675135257259324E-9</v>
      </c>
      <c r="AD2438" s="16">
        <v>6.5464388958976594E-9</v>
      </c>
      <c r="AE2438" s="16">
        <v>2.2573927227233312E-9</v>
      </c>
      <c r="AF2438" s="16">
        <v>3.1603498118126637E-9</v>
      </c>
    </row>
    <row r="2439" spans="9:32" x14ac:dyDescent="0.2">
      <c r="I2439" s="16">
        <v>5.9200000000000001E-6</v>
      </c>
      <c r="J2439" s="16" t="str">
        <v>MRRRLSLDRHPSTAARLPPFLERSSVWNRISAFSSAHLNFYRLHLLAFTFLPLIASGIFFASNGPSQANQIPYIDALFMCTSAMTLTGLNTALFANLTVWQQFILFFLMSIGSTSFVSMITIVIRRHFFRNKFAYMVAHDEEARMRVNEVGEGEAARHGRSYHAFDNAHRPTRPWYARLIPLGRRTGEPPAAAHANGSPGDERGEQWTAKDRERSRRRTEKLRTDMIKRVDTPVRVNEMSVSGWLGDEKAGDGKEGEGGRGAPNGDGGQAKKPIHEVREAQSAQGLPQVHSREASSDRGEGDLPPTVQAAQASIEEGSADAAGHARAIQIDESTRPDRRARQRRNSDSIATTPTRAAGATLPRNHTLDHRHLGHVGATFPAHPRSSSPARQQRDFNVGRSRTIDFRDPDGAGDLRLRRNRTQAFDPDYPIRRRMSQSSLHDANPRAFTRTVTLDQSAMHSDFGGFPNPLFAAASFAKDKIPGLRNVVDRTATLPRTMTMRSTHSHGRSPSRRRTSDGEVKPVSYISFDAIVGRNSKFHGLTTAQQEELGGVEYRALTVLLRIVFAYWLGVQLLAVLAVAPWLAMTQPWKSTISAAGPDPTWFSFFQVWSAYSNCGMSLDDASMVPFQKAYGLVIVQGLLILAGNTAFPVFLRLLIWIVSKAVPSRSRTRETLQFLLDHPRRCFIYLFPSYQTWFLVFMLVCLNGVDWASFLVLDIGNPQIEALPTGVRVIDGLFQAVAVRTAGFAIVSLSTVAPALQLLYVIMMYIAVYPIAVSIRSTNVYEEKSMGVYDEDFEEDPDEAEARFDKSHSATQYIGYHARKQLAFDLWWLALAVWLICIVERHRIGSSDWPEVTIFSLIFEIVSAYGTVGLSLGNNRTATSLAGVLSTLSKLIVCAVMLRGRHRGLPIAIDRAVLLPSDLEKHGDDTMTVNSGEGAPGELGRRTRTSFSSHTAVAGGGLQAVEPLTDKNRLHRLRRTSGARQDDVNGDAEAGVGRPSSLNGSKEGIAGSEASHEP</v>
      </c>
      <c r="K2439" s="16">
        <v>113.12419000000003</v>
      </c>
      <c r="L2439" s="16">
        <v>5.2331866420435794E-8</v>
      </c>
      <c r="M2439" s="16">
        <v>5.418980250636843E-9</v>
      </c>
      <c r="N2439" s="16">
        <v>3.096560143221053E-10</v>
      </c>
      <c r="O2439" s="16">
        <v>2.7869041288989477E-9</v>
      </c>
      <c r="P2439" s="16">
        <v>2.3740294431361406E-9</v>
      </c>
      <c r="Q2439" s="16">
        <v>2.5288574502971931E-9</v>
      </c>
      <c r="R2439" s="16">
        <v>4.0255281861873693E-9</v>
      </c>
      <c r="S2439" s="16">
        <v>1.5998894073308774E-9</v>
      </c>
      <c r="T2439" s="16">
        <v>2.4772481145768424E-9</v>
      </c>
      <c r="U2439" s="16">
        <v>1.1354053858477192E-9</v>
      </c>
      <c r="V2439" s="16">
        <v>4.5932308791112288E-9</v>
      </c>
      <c r="W2439" s="16">
        <v>1.1354053858477192E-9</v>
      </c>
      <c r="X2439" s="16">
        <v>1.5998894073308774E-9</v>
      </c>
      <c r="Y2439" s="16">
        <v>2.8385134646192984E-9</v>
      </c>
      <c r="Z2439" s="16">
        <v>1.75471741449193E-9</v>
      </c>
      <c r="AA2439" s="16">
        <v>4.9544962291536848E-9</v>
      </c>
      <c r="AB2439" s="16">
        <v>4.3867935362298245E-9</v>
      </c>
      <c r="AC2439" s="16">
        <v>3.1481694789414037E-9</v>
      </c>
      <c r="AD2439" s="16">
        <v>3.3029974861024565E-9</v>
      </c>
      <c r="AE2439" s="16">
        <v>8.7735870724596502E-10</v>
      </c>
      <c r="AF2439" s="16">
        <v>1.0837960501273685E-9</v>
      </c>
    </row>
    <row r="2440" spans="9:32" x14ac:dyDescent="0.2">
      <c r="I2440" s="16">
        <v>1.5899999999999999E-4</v>
      </c>
      <c r="J2440" s="16" t="str">
        <v>MGFVVLMFARFTRLLRPTRNLAHAHTRTMSMLFPPIKPYKTELLPVSDLHKISVRQYGRQDGQPVLMVHGGPGGGCDDKDAQRFDPDVYRVILVDQRGSGESLPAAELKENTTWDLVEDFEKVRKHLGIEQKWHVFGGSWGSTLSLAYAQTHPDRVKSLTLRGIFTLRREELRFFYQGPGTSFLFPEYWEEYVDVIPEEERSDMISAYYKRLTSTDDAVRAKAGRAWSRWEMATSRLHLSKEYLDKADDADFADKFARIEAHYFVNNGFMQDGQLLLRENIDKIRNIPAVIIQGRYDCVCPAKTAWDLHKVWPEAEYIVVPDAGHSAMEQGIEKALIDATNKFAKLA</v>
      </c>
      <c r="K2440" s="16">
        <v>40.100900000000003</v>
      </c>
      <c r="L2440" s="16">
        <v>3.9649982918089114E-6</v>
      </c>
      <c r="M2440" s="16">
        <v>3.3136873332120584E-7</v>
      </c>
      <c r="N2440" s="16">
        <v>3.4279524136676469E-8</v>
      </c>
      <c r="O2440" s="16">
        <v>2.9708920918452937E-7</v>
      </c>
      <c r="P2440" s="16">
        <v>2.6280968504785295E-7</v>
      </c>
      <c r="Q2440" s="16">
        <v>1.9425063677449997E-7</v>
      </c>
      <c r="R2440" s="16">
        <v>2.6280968504785295E-7</v>
      </c>
      <c r="S2440" s="16">
        <v>1.2569158850114704E-7</v>
      </c>
      <c r="T2440" s="16">
        <v>1.8282412872894116E-7</v>
      </c>
      <c r="U2440" s="16">
        <v>2.2853016091117642E-7</v>
      </c>
      <c r="V2440" s="16">
        <v>3.5422174941232351E-7</v>
      </c>
      <c r="W2440" s="16">
        <v>1.028385724100294E-7</v>
      </c>
      <c r="X2440" s="16">
        <v>7.9985556318911759E-8</v>
      </c>
      <c r="Y2440" s="16">
        <v>1.9425063677449997E-7</v>
      </c>
      <c r="Z2440" s="16">
        <v>1.3711809654670588E-7</v>
      </c>
      <c r="AA2440" s="16">
        <v>2.9708920918452937E-7</v>
      </c>
      <c r="AB2440" s="16">
        <v>1.9425063677449997E-7</v>
      </c>
      <c r="AC2440" s="16">
        <v>1.9425063677449997E-7</v>
      </c>
      <c r="AD2440" s="16">
        <v>2.5138317700229408E-7</v>
      </c>
      <c r="AE2440" s="16">
        <v>9.141206436447058E-8</v>
      </c>
      <c r="AF2440" s="16">
        <v>1.4854460459226468E-7</v>
      </c>
    </row>
    <row r="2441" spans="9:32" x14ac:dyDescent="0.2">
      <c r="I2441" s="16">
        <v>5.3799999999999996E-4</v>
      </c>
      <c r="J2441" s="16" t="str">
        <v>MLVAACRGRTAARLLFGSTLTAHTLHRSIHFTTSSPLHFTSAAMSSSLRTPWDPTKTPYPPVRRSDTVETFKSAKKGEVRVADPYDWLHDPDSSETQAFVKSQGDFTRAYLDQYKDRKVFTEELKKNWNYPRFSCPALKGDGNYYFTYNSGLQPQPSIYRFPKGQETVTPKEAEVGGELFFDPNLLSTDGSVSRATSAFSDDGKWFAYALSRSGSDWSTIYVRPTSSPHNPQQEVGKDEGRLEHDVIRFVKFSGIGWTKDSKGFFYQRFPARAEHGADTDDKAGTETDKDVNALLYYHKIGTPQSEDILVYKDEANPEWMFSAGGTEDGRYVVMTQSRDTARSNLLWISDLQEDGNEIGPNMKWKKVVNEWGSYYADITNDGSKFYFYTNANDSPNYKLVTYDLAKPEEGFKDLVAHDPKLPLTSVHIANKDALVLLYSVDVKDELYLHSLETGERIKRLGEGLIGSIDQIAGKREHDEMWWSMSGFTSPGTVYRCDFADDAAKGKKAGELQVYREASVEGIKPDDFISEQVFFTSKDGTKVPMFVTRPKDVAKDGTAPAILYGYGGFSHAITPFFSPSLMTWIKHYKGVLAVANIRGGEEYGESWHTAGTKAQKQNVFDDFRWAAKHLITEKYVAHNKIAISGGSNGGLLVAACLNQEPSLFGAAIADVGVLDMLRFQRFTIGRAWTSDYGSSDDLEGFDYLIEYSPLHNVDPSKAPYPPTMLLTADHDDRVVPLHSFKYAAELQYQLPDNPNPLLLRVDTKSGHGAGKSTEKKIEEAVDKYGFVAQSMGLQWHD</v>
      </c>
      <c r="K2441" s="16">
        <v>89.859420000000014</v>
      </c>
      <c r="L2441" s="16">
        <v>5.9871296743290788E-6</v>
      </c>
      <c r="M2441" s="16">
        <v>4.6633422086482776E-7</v>
      </c>
      <c r="N2441" s="16">
        <v>3.0086078765472761E-8</v>
      </c>
      <c r="O2441" s="16">
        <v>4.8137726024756417E-7</v>
      </c>
      <c r="P2441" s="16">
        <v>3.3094686642020028E-7</v>
      </c>
      <c r="Q2441" s="16">
        <v>3.0086078765472757E-7</v>
      </c>
      <c r="R2441" s="16">
        <v>4.7385574055619591E-7</v>
      </c>
      <c r="S2441" s="16">
        <v>1.7299495290146835E-7</v>
      </c>
      <c r="T2441" s="16">
        <v>2.1060255135830932E-7</v>
      </c>
      <c r="U2441" s="16">
        <v>4.1368358302525038E-7</v>
      </c>
      <c r="V2441" s="16">
        <v>4.4376966179072315E-7</v>
      </c>
      <c r="W2441" s="16">
        <v>9.0258236296418276E-8</v>
      </c>
      <c r="X2441" s="16">
        <v>1.8803799228420476E-7</v>
      </c>
      <c r="Y2441" s="16">
        <v>3.2342534672883213E-7</v>
      </c>
      <c r="Z2441" s="16">
        <v>1.7299495290146835E-7</v>
      </c>
      <c r="AA2441" s="16">
        <v>2.6325318919788665E-7</v>
      </c>
      <c r="AB2441" s="16">
        <v>4.7385574055619591E-7</v>
      </c>
      <c r="AC2441" s="16">
        <v>3.9111902395114587E-7</v>
      </c>
      <c r="AD2441" s="16">
        <v>3.4598990580293669E-7</v>
      </c>
      <c r="AE2441" s="16">
        <v>1.2786583475325922E-7</v>
      </c>
      <c r="AF2441" s="16">
        <v>2.8581774827199116E-7</v>
      </c>
    </row>
    <row r="2442" spans="9:32" x14ac:dyDescent="0.2">
      <c r="I2442" s="16">
        <v>7.8899999999999993E-5</v>
      </c>
      <c r="J2442" s="16" t="str">
        <v>MDYFIPLPGTNTPSFTSSTLLLPQPSLSSLAQLACDLLVHTYGLELVGYLGLRDHVPAVGGRDGLRGEEEKEGVALGVEVYTTPSRSLTLVLPRSPVIRARRPHYLDSIKRWIAECGFKEVLVVAGTDAGMRGDSGLNAITPLRRILPPSGSSSPLSTALRSISPSYLDSSPSGITSSLESASSSSRIPPIPHGGLTRSLLLALRDSPSLPPTNALLIYTSEGDASSAAHLLADALAYVLAPQFAELESRVERVPVQAGEEGQGDEKGRVRWKEPRSWEGGLLGPALTREARGEMFG</v>
      </c>
      <c r="K2442" s="16">
        <v>31.878700000000002</v>
      </c>
      <c r="L2442" s="16">
        <v>2.4750068227374387E-6</v>
      </c>
      <c r="M2442" s="16">
        <v>2.0000055133231827E-7</v>
      </c>
      <c r="N2442" s="16">
        <v>1.6666712611026523E-8</v>
      </c>
      <c r="O2442" s="16">
        <v>1.0000027566615913E-7</v>
      </c>
      <c r="P2442" s="16">
        <v>1.6666712611026524E-7</v>
      </c>
      <c r="Q2442" s="16">
        <v>4.166678152756631E-8</v>
      </c>
      <c r="R2442" s="16">
        <v>2.4166733285988458E-7</v>
      </c>
      <c r="S2442" s="16">
        <v>4.166678152756631E-8</v>
      </c>
      <c r="T2442" s="16">
        <v>9.1666919360645883E-8</v>
      </c>
      <c r="U2442" s="16">
        <v>4.166678152756631E-8</v>
      </c>
      <c r="V2442" s="16">
        <v>3.5833432113707022E-7</v>
      </c>
      <c r="W2442" s="16">
        <v>2.5000068916539783E-8</v>
      </c>
      <c r="X2442" s="16">
        <v>2.5000068916539783E-8</v>
      </c>
      <c r="Y2442" s="16">
        <v>2.1666726394334482E-7</v>
      </c>
      <c r="Z2442" s="16">
        <v>4.166678152756631E-8</v>
      </c>
      <c r="AA2442" s="16">
        <v>1.9166719502680503E-7</v>
      </c>
      <c r="AB2442" s="16">
        <v>3.0833418330399069E-7</v>
      </c>
      <c r="AC2442" s="16">
        <v>1.3333370088821219E-7</v>
      </c>
      <c r="AD2442" s="16">
        <v>1.4166705719372545E-7</v>
      </c>
      <c r="AE2442" s="16">
        <v>2.5000068916539783E-8</v>
      </c>
      <c r="AF2442" s="16">
        <v>6.6666850444106093E-8</v>
      </c>
    </row>
    <row r="2443" spans="9:32" x14ac:dyDescent="0.2">
      <c r="I2443" s="16">
        <v>1.2799999999999999E-4</v>
      </c>
      <c r="J2443" s="16" t="str">
        <v>MSSAPLLQFKAGRAFRQGETNTVVAQPDRGLVYLQNEDGLLHFYYKDLTSGAVAEDLIIFPGDATFVKATDRVHVLKFSSSSARHFFWHQDVELSTDEFERRGRMVNELIGAEDVEGGAAMEVEADTTGGDATMSDAPAASSTAAPAPFETPAPARSAPPADAPGAPRKGAQSTDQMAQLQNILASLGGAAGAGGMMGAGGGVPGFTLPDVLPPSAASSLIASLPDSSLSHLASFLPPHPSLPTSTPAETRSSLLRSVSSPEFRRALASLDRALRTGATGPLVHGLGLEARAANGTEEFLEEVQKQADEQKRREGGDGSA</v>
      </c>
      <c r="K2443" s="16">
        <v>33.568700000000007</v>
      </c>
      <c r="L2443" s="16">
        <v>3.8130758712729409E-6</v>
      </c>
      <c r="M2443" s="16">
        <v>5.6004551859321326E-7</v>
      </c>
      <c r="N2443" s="16">
        <v>0</v>
      </c>
      <c r="O2443" s="16">
        <v>2.2640137985683088E-7</v>
      </c>
      <c r="P2443" s="16">
        <v>2.5023310405228678E-7</v>
      </c>
      <c r="Q2443" s="16">
        <v>1.6682206936819116E-7</v>
      </c>
      <c r="R2443" s="16">
        <v>3.8130758712729407E-7</v>
      </c>
      <c r="S2443" s="16">
        <v>8.3411034684095581E-8</v>
      </c>
      <c r="T2443" s="16">
        <v>5.9579310488639708E-8</v>
      </c>
      <c r="U2443" s="16">
        <v>8.3411034684095581E-8</v>
      </c>
      <c r="V2443" s="16">
        <v>3.6939172502956617E-7</v>
      </c>
      <c r="W2443" s="16">
        <v>8.3411034684095581E-8</v>
      </c>
      <c r="X2443" s="16">
        <v>5.9579310488639708E-8</v>
      </c>
      <c r="Y2443" s="16">
        <v>2.8598069034547058E-7</v>
      </c>
      <c r="Z2443" s="16">
        <v>1.4299034517273529E-7</v>
      </c>
      <c r="AA2443" s="16">
        <v>2.2640137985683088E-7</v>
      </c>
      <c r="AB2443" s="16">
        <v>3.6939172502956617E-7</v>
      </c>
      <c r="AC2443" s="16">
        <v>2.2640137985683088E-7</v>
      </c>
      <c r="AD2443" s="16">
        <v>1.9065379356364703E-7</v>
      </c>
      <c r="AE2443" s="16">
        <v>1.191586209772794E-8</v>
      </c>
      <c r="AF2443" s="16">
        <v>3.5747586293183822E-8</v>
      </c>
    </row>
    <row r="2444" spans="9:32" x14ac:dyDescent="0.2">
      <c r="I2444" s="16">
        <v>1.03E-4</v>
      </c>
      <c r="J2444" s="16" t="str">
        <v>MRAGNEEERSEDGTRFGGDTVGRRGESAQPSPPRHLSILTHRFTLSHSLGMAALTDSNAGFSFENALRNRVLGQRNLHLPKATSTGTTIVGVVYESGIVLGADTRATEGPIVADKNCEKIHYISEHIRCCGAGTAADTEFTTNMISSNIKLHELSTGRPPLVATAMTMLKQYLFQFVSPHRPLRSINQRIDESGLYRYQGQVGAALVLGGIDPTGPHLYTVAPHGSTDKLPYVTMGSGSLAAMAVFETYWKPNMTRQEAIDVVSEAIEAGIWNDLGSGSNVDVCVIEGEQVEGKYTGKAKTDYLRNYRTPNEKVTKERNYKWRRGVTAWTKEEVKKLIVAEEVVPLSGGLATGPEGSGAGASEMEVDA</v>
      </c>
      <c r="K2444" s="16">
        <v>40.205429999999993</v>
      </c>
      <c r="L2444" s="16">
        <v>2.5618430147370645E-6</v>
      </c>
      <c r="M2444" s="16">
        <v>2.1580742787187228E-7</v>
      </c>
      <c r="N2444" s="16">
        <v>2.7846119725402876E-8</v>
      </c>
      <c r="O2444" s="16">
        <v>9.7461419038910073E-8</v>
      </c>
      <c r="P2444" s="16">
        <v>2.0188436800917085E-7</v>
      </c>
      <c r="Q2444" s="16">
        <v>5.5692239450805751E-8</v>
      </c>
      <c r="R2444" s="16">
        <v>2.7149966732267802E-7</v>
      </c>
      <c r="S2444" s="16">
        <v>6.9615299313507187E-8</v>
      </c>
      <c r="T2444" s="16">
        <v>1.1834600883296222E-7</v>
      </c>
      <c r="U2444" s="16">
        <v>1.113844789016115E-7</v>
      </c>
      <c r="V2444" s="16">
        <v>1.8796130814646942E-7</v>
      </c>
      <c r="W2444" s="16">
        <v>6.2653769382156459E-8</v>
      </c>
      <c r="X2444" s="16">
        <v>1.0442294897026079E-7</v>
      </c>
      <c r="Y2444" s="16">
        <v>1.1834600883296222E-7</v>
      </c>
      <c r="Z2444" s="16">
        <v>6.2653769382156459E-8</v>
      </c>
      <c r="AA2444" s="16">
        <v>1.6011518842106653E-7</v>
      </c>
      <c r="AB2444" s="16">
        <v>1.8099977821511869E-7</v>
      </c>
      <c r="AC2444" s="16">
        <v>2.1580742787187228E-7</v>
      </c>
      <c r="AD2444" s="16">
        <v>1.8796130814646942E-7</v>
      </c>
      <c r="AE2444" s="16">
        <v>2.7846119725402876E-8</v>
      </c>
      <c r="AF2444" s="16">
        <v>8.353835917620863E-8</v>
      </c>
    </row>
    <row r="2445" spans="9:32" x14ac:dyDescent="0.2">
      <c r="I2445" s="16">
        <v>5.0199999999999995E-4</v>
      </c>
      <c r="J2445" s="16" t="str">
        <v>MFSSRSEYDRGVNTFSPEGRLFQVEYAIEAIKLGSTTVGIQTSEGVVLAVEKRTQSPLLESDSVEKIMEIDRHIGCAMSGLTADARTMVEHARVTAQNHVFTYDEPIKVESVTQSVSDLALRFGEGANEEDASMSRPFGVALLIAGIDHHGPQLFHADPSGTFMRYHAKAIGSGSEGAQSELQDSYDKSMTLAQAKVLALKVLKQVMEEKLDHNNVQLAQVVPEQGYSILKPDQLHEIIAQIEA</v>
      </c>
      <c r="K2445" s="16">
        <v>26.914819999999999</v>
      </c>
      <c r="L2445" s="16">
        <v>1.8651434414200055E-5</v>
      </c>
      <c r="M2445" s="16">
        <v>1.7581270144532839E-6</v>
      </c>
      <c r="N2445" s="16">
        <v>7.6440304976229737E-8</v>
      </c>
      <c r="O2445" s="16">
        <v>9.9372396469098641E-7</v>
      </c>
      <c r="P2445" s="16">
        <v>1.6816867094770543E-6</v>
      </c>
      <c r="Q2445" s="16">
        <v>6.115224398098379E-7</v>
      </c>
      <c r="R2445" s="16">
        <v>1.2994851845959055E-6</v>
      </c>
      <c r="S2445" s="16">
        <v>6.8796274478606751E-7</v>
      </c>
      <c r="T2445" s="16">
        <v>1.0701642696672163E-6</v>
      </c>
      <c r="U2445" s="16">
        <v>8.4084335473852717E-7</v>
      </c>
      <c r="V2445" s="16">
        <v>1.5288060995245947E-6</v>
      </c>
      <c r="W2445" s="16">
        <v>6.115224398098379E-7</v>
      </c>
      <c r="X2445" s="16">
        <v>3.8220152488114867E-7</v>
      </c>
      <c r="Y2445" s="16">
        <v>6.115224398098379E-7</v>
      </c>
      <c r="Z2445" s="16">
        <v>1.1466045746434461E-6</v>
      </c>
      <c r="AA2445" s="16">
        <v>7.6440304976229734E-7</v>
      </c>
      <c r="AB2445" s="16">
        <v>1.6816867094770543E-6</v>
      </c>
      <c r="AC2445" s="16">
        <v>9.1728365971475679E-7</v>
      </c>
      <c r="AD2445" s="16">
        <v>1.5288060995245947E-6</v>
      </c>
      <c r="AE2445" s="16">
        <v>0</v>
      </c>
      <c r="AF2445" s="16">
        <v>4.586418298573784E-7</v>
      </c>
    </row>
    <row r="2446" spans="9:32" x14ac:dyDescent="0.2">
      <c r="I2446" s="16">
        <v>3.4400000000000001E-4</v>
      </c>
      <c r="J2446" s="16" t="str">
        <v>MSGPETGGRYSFSLTTFSPSGKLVQIEHALAAVGQGTTSLGIKATNGIVLATSKKAPSPLVDDSMLEKVALICPNIGLVYSGMGPDFRVLVAKARKSAQAYWKIYGEYPSTRVMVGEIATVMQDATQSGGVRPFGVSLLVAGFDNARGHTLYQVDPSGSFWAWKASAIGKNQTNAKTFLEKRYNDDLSLEDAIHTALLTLKEGFEGVMDEKTIELGIISTTPTEEGVATTGHGTGLSGAPGFRKLTEAEVADYLQL</v>
      </c>
      <c r="K2446" s="16">
        <v>27.389580000000002</v>
      </c>
      <c r="L2446" s="16">
        <v>1.2559520810468799E-5</v>
      </c>
      <c r="M2446" s="16">
        <v>1.2265157041473435E-6</v>
      </c>
      <c r="N2446" s="16">
        <v>4.9060628165893744E-8</v>
      </c>
      <c r="O2446" s="16">
        <v>5.3966690982483118E-7</v>
      </c>
      <c r="P2446" s="16">
        <v>7.3590942248840618E-7</v>
      </c>
      <c r="Q2446" s="16">
        <v>4.4154565349304368E-7</v>
      </c>
      <c r="R2446" s="16">
        <v>1.4227582168109186E-6</v>
      </c>
      <c r="S2446" s="16">
        <v>1.9624251266357498E-7</v>
      </c>
      <c r="T2446" s="16">
        <v>5.887275379907249E-7</v>
      </c>
      <c r="U2446" s="16">
        <v>7.3590942248840618E-7</v>
      </c>
      <c r="V2446" s="16">
        <v>1.1774550759814498E-6</v>
      </c>
      <c r="W2446" s="16">
        <v>2.9436376899536245E-7</v>
      </c>
      <c r="X2446" s="16">
        <v>2.9436376899536245E-7</v>
      </c>
      <c r="Y2446" s="16">
        <v>5.3966690982483118E-7</v>
      </c>
      <c r="Z2446" s="16">
        <v>3.9248502532714995E-7</v>
      </c>
      <c r="AA2446" s="16">
        <v>3.9248502532714995E-7</v>
      </c>
      <c r="AB2446" s="16">
        <v>9.8121256331787491E-7</v>
      </c>
      <c r="AC2446" s="16">
        <v>1.1283944478155561E-6</v>
      </c>
      <c r="AD2446" s="16">
        <v>8.8309130698608736E-7</v>
      </c>
      <c r="AE2446" s="16">
        <v>1.4718188449768123E-7</v>
      </c>
      <c r="AF2446" s="16">
        <v>3.9248502532714995E-7</v>
      </c>
    </row>
    <row r="2447" spans="9:32" x14ac:dyDescent="0.2">
      <c r="I2447" s="16">
        <v>2.9399999999999999E-4</v>
      </c>
      <c r="J2447" s="16" t="str">
        <v>MSRSSYDRTLTIFSPEGRLYQVEYAFKAITTSGHTSLAIRGAGVSVVITQKKVPDKLLDPESITHIFNITPSIGCVMTGRTADARSQVQRAQSEASQFRYKYGYEITPDLLAKRIANINQVYTQRAAMRPLGISMIIVGFDPQYGPQIFKLDPAGYYVGFHATAAGQKQQEATNVLEKGFKKGWKFESKDEVVELALSTLSQVLSTDLKAGEVEIGVAEESKVEGRGQFRKVRRRFFSTDLRRRSHTSC</v>
      </c>
      <c r="K2447" s="16">
        <v>28.040449999999996</v>
      </c>
      <c r="L2447" s="16">
        <v>1.0484853131814933E-5</v>
      </c>
      <c r="M2447" s="16">
        <v>8.421568780574243E-7</v>
      </c>
      <c r="N2447" s="16">
        <v>8.4215687805742441E-8</v>
      </c>
      <c r="O2447" s="16">
        <v>4.2107843902871215E-7</v>
      </c>
      <c r="P2447" s="16">
        <v>6.3161765854306831E-7</v>
      </c>
      <c r="Q2447" s="16">
        <v>5.0529412683445465E-7</v>
      </c>
      <c r="R2447" s="16">
        <v>8.0004903415455319E-7</v>
      </c>
      <c r="S2447" s="16">
        <v>1.6843137561148488E-7</v>
      </c>
      <c r="T2447" s="16">
        <v>6.7372550244593953E-7</v>
      </c>
      <c r="U2447" s="16">
        <v>6.7372550244593953E-7</v>
      </c>
      <c r="V2447" s="16">
        <v>6.7372550244593953E-7</v>
      </c>
      <c r="W2447" s="16">
        <v>1.6843137561148488E-7</v>
      </c>
      <c r="X2447" s="16">
        <v>1.6843137561148488E-7</v>
      </c>
      <c r="Y2447" s="16">
        <v>3.7897059512584098E-7</v>
      </c>
      <c r="Z2447" s="16">
        <v>6.3161765854306831E-7</v>
      </c>
      <c r="AA2447" s="16">
        <v>8.0004903415455319E-7</v>
      </c>
      <c r="AB2447" s="16">
        <v>8.8426472196029563E-7</v>
      </c>
      <c r="AC2447" s="16">
        <v>7.5794119025168197E-7</v>
      </c>
      <c r="AD2447" s="16">
        <v>7.5794119025168197E-7</v>
      </c>
      <c r="AE2447" s="16">
        <v>4.210784390287122E-8</v>
      </c>
      <c r="AF2447" s="16">
        <v>4.2107843902871215E-7</v>
      </c>
    </row>
    <row r="2448" spans="9:32" x14ac:dyDescent="0.2">
      <c r="I2448" s="16">
        <v>1.17E-4</v>
      </c>
      <c r="J2448" s="16" t="str">
        <v>MSSIGTGYDLSTSTYSPDGRIFQVEYANKAVENAGTVIGLRCKDGIVLAVEKLVTSKLLVKGANRRIATVDLHAGVATAGLLADGRHLAGRARDECESYRDNYNTRVPTKILAERLGLYFQAYTLYSSVRPFGLSAILAGWDSPIEIEGTDQVKERRAEGKPALYMIEPSGTFWGYRGCAIGKGRQLAKTEIEKLDLDSLTAEEALVEAARIIHTVHDDAKDKDFELEMTWISPQSGWQHQLVPKELAEQAEKKAKEIIDAANEMEE</v>
      </c>
      <c r="K2448" s="16">
        <v>29.676009999999998</v>
      </c>
      <c r="L2448" s="16">
        <v>3.9425785339740753E-6</v>
      </c>
      <c r="M2448" s="16">
        <v>4.4298635213191858E-7</v>
      </c>
      <c r="N2448" s="16">
        <v>4.4298635213191858E-8</v>
      </c>
      <c r="O2448" s="16">
        <v>2.362593878036899E-7</v>
      </c>
      <c r="P2448" s="16">
        <v>3.691552934432655E-7</v>
      </c>
      <c r="Q2448" s="16">
        <v>7.3831058688653092E-8</v>
      </c>
      <c r="R2448" s="16">
        <v>3.2485665823007359E-7</v>
      </c>
      <c r="S2448" s="16">
        <v>7.3831058688653092E-8</v>
      </c>
      <c r="T2448" s="16">
        <v>2.5102559954142051E-7</v>
      </c>
      <c r="U2448" s="16">
        <v>2.5102559954142051E-7</v>
      </c>
      <c r="V2448" s="16">
        <v>3.691552934432655E-7</v>
      </c>
      <c r="W2448" s="16">
        <v>5.9064846950922475E-8</v>
      </c>
      <c r="X2448" s="16">
        <v>8.8597270426383716E-8</v>
      </c>
      <c r="Y2448" s="16">
        <v>1.1812969390184495E-7</v>
      </c>
      <c r="Z2448" s="16">
        <v>1.1812969390184495E-7</v>
      </c>
      <c r="AA2448" s="16">
        <v>2.362593878036899E-7</v>
      </c>
      <c r="AB2448" s="16">
        <v>2.2149317606595929E-7</v>
      </c>
      <c r="AC2448" s="16">
        <v>2.362593878036899E-7</v>
      </c>
      <c r="AD2448" s="16">
        <v>2.2149317606595929E-7</v>
      </c>
      <c r="AE2448" s="16">
        <v>5.9064846950922475E-8</v>
      </c>
      <c r="AF2448" s="16">
        <v>1.4766211737730618E-7</v>
      </c>
    </row>
    <row r="2449" spans="9:32" x14ac:dyDescent="0.2">
      <c r="I2449" s="16">
        <v>9.1299999999999997E-5</v>
      </c>
      <c r="J2449" s="16" t="str">
        <v>MSIMELNGGSCIAMVGKGCVAIACDLRLGNQALTVACNFEKVFPATERTYYGLPGLASDTVTVRDKLRHRINLYAMKEERTIEPETFCHLVSSTLYERRFGPYFVEPVVAGLNSKDEPFIAATDLIGCINFAKDFVVSGTASEKLFGMAESLWEPDLEADDLFETISQTLLNAVDRDAYSGWGAVVWIIEKDKVTKRWLKARMD</v>
      </c>
      <c r="K2449" s="16">
        <v>22.899830000000001</v>
      </c>
      <c r="L2449" s="16">
        <v>3.9869291606094891E-6</v>
      </c>
      <c r="M2449" s="16">
        <v>3.7133163750774658E-7</v>
      </c>
      <c r="N2449" s="16">
        <v>1.1726262237086734E-7</v>
      </c>
      <c r="O2449" s="16">
        <v>2.5406901513687923E-7</v>
      </c>
      <c r="P2449" s="16">
        <v>3.1270032632231288E-7</v>
      </c>
      <c r="Q2449" s="16">
        <v>1.9543770395144555E-7</v>
      </c>
      <c r="R2449" s="16">
        <v>2.7361278553202379E-7</v>
      </c>
      <c r="S2449" s="16">
        <v>3.908754079028911E-8</v>
      </c>
      <c r="T2449" s="16">
        <v>2.1498147434659009E-7</v>
      </c>
      <c r="U2449" s="16">
        <v>2.1498147434659009E-7</v>
      </c>
      <c r="V2449" s="16">
        <v>3.7133163750774658E-7</v>
      </c>
      <c r="W2449" s="16">
        <v>1.1726262237086734E-7</v>
      </c>
      <c r="X2449" s="16">
        <v>1.368063927660119E-7</v>
      </c>
      <c r="Y2449" s="16">
        <v>1.368063927660119E-7</v>
      </c>
      <c r="Z2449" s="16">
        <v>3.908754079028911E-8</v>
      </c>
      <c r="AA2449" s="16">
        <v>2.1498147434659009E-7</v>
      </c>
      <c r="AB2449" s="16">
        <v>2.1498147434659009E-7</v>
      </c>
      <c r="AC2449" s="16">
        <v>2.5406901513687923E-7</v>
      </c>
      <c r="AD2449" s="16">
        <v>3.1270032632231288E-7</v>
      </c>
      <c r="AE2449" s="16">
        <v>7.8175081580578219E-8</v>
      </c>
      <c r="AF2449" s="16">
        <v>1.1726262237086734E-7</v>
      </c>
    </row>
    <row r="2450" spans="9:32" x14ac:dyDescent="0.2">
      <c r="I2450" s="16">
        <v>6.7299999999999996E-5</v>
      </c>
      <c r="J2450" s="16" t="str">
        <v>MNHFPSTSWGKPRNDALDPYSTFPVHQGRGAAAGGKDKFAEGVQHTQQPIVTGTSVLGLKYKDGVMLAADCLASYGSLARFKDVRRLHKVSNSTMIGASGDMADFQQIKRMLQGLMTDESILEDGHELSTSQVFEYMSNVMYSRRSKFDPYWNAVLVAGVDKGEPFLAHVDLLGVTYSSPSIATGFGMHLAQPLLRRSLEELGPDGEKKLEETDARKILENAMRVLFYRDARSLNKFQIAMVTAEGVTIGEPQSAPTSWGFAEGLRGYGNSDEHY</v>
      </c>
      <c r="K2450" s="16">
        <v>30.530909999999999</v>
      </c>
      <c r="L2450" s="16">
        <v>2.2043234217388215E-6</v>
      </c>
      <c r="M2450" s="16">
        <v>1.8436159527270144E-7</v>
      </c>
      <c r="N2450" s="16">
        <v>8.0157215335957149E-9</v>
      </c>
      <c r="O2450" s="16">
        <v>1.3626726607112715E-7</v>
      </c>
      <c r="P2450" s="16">
        <v>1.2825154453753144E-7</v>
      </c>
      <c r="Q2450" s="16">
        <v>9.6188658403148579E-8</v>
      </c>
      <c r="R2450" s="16">
        <v>2.1642448140708428E-7</v>
      </c>
      <c r="S2450" s="16">
        <v>6.4125772268765719E-8</v>
      </c>
      <c r="T2450" s="16">
        <v>6.4125772268765719E-8</v>
      </c>
      <c r="U2450" s="16">
        <v>1.1222010147034001E-7</v>
      </c>
      <c r="V2450" s="16">
        <v>2.0039303833989285E-7</v>
      </c>
      <c r="W2450" s="16">
        <v>8.8172936869552864E-8</v>
      </c>
      <c r="X2450" s="16">
        <v>6.4125772268765719E-8</v>
      </c>
      <c r="Y2450" s="16">
        <v>9.6188658403148579E-8</v>
      </c>
      <c r="Z2450" s="16">
        <v>8.8172936869552864E-8</v>
      </c>
      <c r="AA2450" s="16">
        <v>1.2023582300393572E-7</v>
      </c>
      <c r="AB2450" s="16">
        <v>1.8436159527270144E-7</v>
      </c>
      <c r="AC2450" s="16">
        <v>1.1222010147034001E-7</v>
      </c>
      <c r="AD2450" s="16">
        <v>1.3626726607112715E-7</v>
      </c>
      <c r="AE2450" s="16">
        <v>2.4047164600787145E-8</v>
      </c>
      <c r="AF2450" s="16">
        <v>8.0157215335957136E-8</v>
      </c>
    </row>
    <row r="2451" spans="9:32" x14ac:dyDescent="0.2">
      <c r="I2451" s="16">
        <v>6.0300000000000002E-5</v>
      </c>
      <c r="J2451" s="16" t="str">
        <v>MEVSFGITGKDYVLFASDTSAARSIVRMKADEDKQRVLGKHLVMAYSGEPGDTIQFAEYIERNLRLYQIRNHIPLRPPSAASWVRTQLASSLRSRKPYSVNLLLGGYDPTSSTPSLYWIDYLGTLATVPYAAHGYGAYFSLSTMDRWHDPEGDLEAGLELLRKCIKELEVRFIVNLGGWTIRVADKDGVRQINLDGTPYEPPQRPPPPATTGAAEAVETQGAQPVAAAA</v>
      </c>
      <c r="K2451" s="16">
        <v>25.451360000000005</v>
      </c>
      <c r="L2451" s="16">
        <v>2.369225063022172E-6</v>
      </c>
      <c r="M2451" s="16">
        <v>2.4830306337350274E-7</v>
      </c>
      <c r="N2451" s="16">
        <v>1.0345960973895948E-8</v>
      </c>
      <c r="O2451" s="16">
        <v>1.3449749266064732E-7</v>
      </c>
      <c r="P2451" s="16">
        <v>1.3449749266064732E-7</v>
      </c>
      <c r="Q2451" s="16">
        <v>5.1729804869479735E-8</v>
      </c>
      <c r="R2451" s="16">
        <v>1.8622729753012704E-7</v>
      </c>
      <c r="S2451" s="16">
        <v>4.1383843895583792E-8</v>
      </c>
      <c r="T2451" s="16">
        <v>1.1380557071285543E-7</v>
      </c>
      <c r="U2451" s="16">
        <v>8.2767687791167584E-8</v>
      </c>
      <c r="V2451" s="16">
        <v>2.2761114142571087E-7</v>
      </c>
      <c r="W2451" s="16">
        <v>4.1383843895583792E-8</v>
      </c>
      <c r="X2451" s="16">
        <v>5.1729804869479735E-8</v>
      </c>
      <c r="Y2451" s="16">
        <v>1.7588133655623112E-7</v>
      </c>
      <c r="Z2451" s="16">
        <v>8.2767687791167584E-8</v>
      </c>
      <c r="AA2451" s="16">
        <v>1.6553537558233517E-7</v>
      </c>
      <c r="AB2451" s="16">
        <v>1.6553537558233517E-7</v>
      </c>
      <c r="AC2451" s="16">
        <v>1.4484345363454327E-7</v>
      </c>
      <c r="AD2451" s="16">
        <v>1.4484345363454327E-7</v>
      </c>
      <c r="AE2451" s="16">
        <v>4.1383843895583792E-8</v>
      </c>
      <c r="AF2451" s="16">
        <v>1.2415153168675137E-7</v>
      </c>
    </row>
    <row r="2452" spans="9:32" x14ac:dyDescent="0.2">
      <c r="I2452" s="16">
        <v>2.4000000000000001E-4</v>
      </c>
      <c r="J2452" s="16" t="str">
        <v>MQHPSQATTLTPDVSRLKAGEMNLGTSIMAVAFEGGVVVGADSRTTMGSFIANRAVADVVTAQLSQYEMTHGEKPTVHIAATMLEGIIYQNKDRLSAGIIVAGWDRIAGGTVYNIPLGGGLFSAPWCIAGSGSTFVWGYCDKTFEPGWNKDQTLEFVRDTLSLAMSRDGSSGGTIRMAIITEEGVERVFVPGDKLPNYGGDRV</v>
      </c>
      <c r="K2452" s="16">
        <v>21.789249999999996</v>
      </c>
      <c r="L2452" s="16">
        <v>1.1014605826267543E-5</v>
      </c>
      <c r="M2452" s="16">
        <v>9.7666455602372314E-7</v>
      </c>
      <c r="N2452" s="16">
        <v>1.0851828400263589E-7</v>
      </c>
      <c r="O2452" s="16">
        <v>5.9685056201449737E-7</v>
      </c>
      <c r="P2452" s="16">
        <v>5.4259142001317942E-7</v>
      </c>
      <c r="Q2452" s="16">
        <v>3.7981399400922561E-7</v>
      </c>
      <c r="R2452" s="16">
        <v>1.4107376920342665E-6</v>
      </c>
      <c r="S2452" s="16">
        <v>1.6277742600395383E-7</v>
      </c>
      <c r="T2452" s="16">
        <v>7.0536884601713327E-7</v>
      </c>
      <c r="U2452" s="16">
        <v>3.2555485200790766E-7</v>
      </c>
      <c r="V2452" s="16">
        <v>6.5110970401581532E-7</v>
      </c>
      <c r="W2452" s="16">
        <v>4.3407313601054356E-7</v>
      </c>
      <c r="X2452" s="16">
        <v>3.2555485200790766E-7</v>
      </c>
      <c r="Y2452" s="16">
        <v>4.3407313601054356E-7</v>
      </c>
      <c r="Z2452" s="16">
        <v>3.2555485200790766E-7</v>
      </c>
      <c r="AA2452" s="16">
        <v>5.4259142001317942E-7</v>
      </c>
      <c r="AB2452" s="16">
        <v>7.5962798801845122E-7</v>
      </c>
      <c r="AC2452" s="16">
        <v>9.2240541402240508E-7</v>
      </c>
      <c r="AD2452" s="16">
        <v>9.2240541402240508E-7</v>
      </c>
      <c r="AE2452" s="16">
        <v>2.1703656800527178E-7</v>
      </c>
      <c r="AF2452" s="16">
        <v>2.7129571000658971E-7</v>
      </c>
    </row>
    <row r="2453" spans="9:32" x14ac:dyDescent="0.2">
      <c r="I2453" s="16">
        <v>6.2399999999999999E-5</v>
      </c>
      <c r="J2453" s="16" t="str">
        <v>MLARDFIDDSLYNPNYGYFATKVEIFDPDVNVREDVLAAASRAEGFDFGAFRNTAEFEDEVTRRYMGVNVGTGVGRQVWHTPTELFKPWYGRALARFLCASYKLNLFPYHDLVIYEIGAGNGTLMGDILDYLAAHEPEVYSRTRYRIIEISERLQGMQRGRAAAGGSRAGKVEIIGKSIFEWDRVVHEPCFFLAMEVMDNFPHDVVRYTTDTHQPLQCVVSIDSTGDYTELYEPVTDPLIARYLSLRSRLPSVRSRSSPSPAINPLLARSPLLRSMYASMPFAPNLTQPEFLPTRQLELLEILRDKFPNHRMLTSDFSTLPDAIEGVNAPVVQTRYAGETVPCTTYLVQPGFFDIFFPTDFDTLREMYGLVIQPAPASLPTSPNSGLSPDYFSPSSPSSRRYSGDSTGLGPSGRSLQVVDHGDFLEEWGETDMTRLGDGSNPLIETYQNAKFIY</v>
      </c>
      <c r="K2453" s="16">
        <v>51.465900000000012</v>
      </c>
      <c r="L2453" s="16">
        <v>1.2124532943172077E-6</v>
      </c>
      <c r="M2453" s="16">
        <v>8.011805909585073E-8</v>
      </c>
      <c r="N2453" s="16">
        <v>1.0682407879446764E-8</v>
      </c>
      <c r="O2453" s="16">
        <v>8.011805909585073E-8</v>
      </c>
      <c r="P2453" s="16">
        <v>7.4776855156127348E-8</v>
      </c>
      <c r="Q2453" s="16">
        <v>6.9435651216403966E-8</v>
      </c>
      <c r="R2453" s="16">
        <v>8.5459263035574112E-8</v>
      </c>
      <c r="S2453" s="16">
        <v>2.1364815758893528E-8</v>
      </c>
      <c r="T2453" s="16">
        <v>5.341203939723382E-8</v>
      </c>
      <c r="U2453" s="16">
        <v>1.8694213789031837E-8</v>
      </c>
      <c r="V2453" s="16">
        <v>1.1216528273419102E-7</v>
      </c>
      <c r="W2453" s="16">
        <v>2.9376621668478601E-8</v>
      </c>
      <c r="X2453" s="16">
        <v>4.0059029547925365E-8</v>
      </c>
      <c r="Y2453" s="16">
        <v>9.3471068945159185E-8</v>
      </c>
      <c r="Z2453" s="16">
        <v>3.2047223638340292E-8</v>
      </c>
      <c r="AA2453" s="16">
        <v>9.0800466975297494E-8</v>
      </c>
      <c r="AB2453" s="16">
        <v>9.3471068945159185E-8</v>
      </c>
      <c r="AC2453" s="16">
        <v>7.7447457125989039E-8</v>
      </c>
      <c r="AD2453" s="16">
        <v>7.7447457125989039E-8</v>
      </c>
      <c r="AE2453" s="16">
        <v>1.0682407879446764E-8</v>
      </c>
      <c r="AF2453" s="16">
        <v>6.1423845306818893E-8</v>
      </c>
    </row>
    <row r="2454" spans="9:32" x14ac:dyDescent="0.2">
      <c r="I2454" s="16">
        <v>3.9199999999999997E-5</v>
      </c>
      <c r="J2454" s="16" t="str">
        <v>MHSTCLIRGVVRSTRTGKGLGTALGSTGAIRTNSSFTRPPAPPPNAPRPSVKSVGETRPDPPKPQSTPSAASTTSTGPDRPAPTELLTVLQETIKTHGPLPVSRYMTLCLNHPTLGYYTTRKVFGKEGDFVTSPEISQVFGELLGIWFVTQWLAQGAPQSVRIVELGPGRGTLLADVLRTFRSLPANSRPPITSIHLVEASEQLQRVQKQKLAETGFGETETRWYGDVKEIPESKDEFTVLIAHEFFDALPIHIFENTQSGWREVLVDIADPKAIVANPSKAEPLRLVLAPNATPASALYTSLAHAIYPSAQRQPDLASAAPAPKSALLNVDTTLGASSAPPAPSGKEGSLIAQRFARLPIGSRLEVSPSSWEIARDLARVVAGPEGGKGGAGLVVDYGDAKAFGRSWRGFRKHQVVDPLTEPGHTDLTANVDFAYLSEAMSEFAETPGPLSQRAFLTALGLEPRLASLLRNASSEERQSEIASAAKRLVDKAGMGEQYKFLAVVPKGKQQAEGVYPFNVK</v>
      </c>
      <c r="K2454" s="16">
        <v>56.379059999999996</v>
      </c>
      <c r="L2454" s="16">
        <v>6.9529360723644558E-7</v>
      </c>
      <c r="M2454" s="16">
        <v>7.4734053752861723E-8</v>
      </c>
      <c r="N2454" s="16">
        <v>2.6690733483164898E-9</v>
      </c>
      <c r="O2454" s="16">
        <v>2.4021660134848405E-8</v>
      </c>
      <c r="P2454" s="16">
        <v>4.4039710247222086E-8</v>
      </c>
      <c r="Q2454" s="16">
        <v>2.5356196809006652E-8</v>
      </c>
      <c r="R2454" s="16">
        <v>5.6050540314646286E-8</v>
      </c>
      <c r="S2454" s="16">
        <v>1.2010830067424203E-8</v>
      </c>
      <c r="T2454" s="16">
        <v>2.5356196809006652E-8</v>
      </c>
      <c r="U2454" s="16">
        <v>3.069434350563963E-8</v>
      </c>
      <c r="V2454" s="16">
        <v>6.6726833707912248E-8</v>
      </c>
      <c r="W2454" s="16">
        <v>5.3381466966329795E-9</v>
      </c>
      <c r="X2454" s="16">
        <v>1.4679903415740695E-8</v>
      </c>
      <c r="Y2454" s="16">
        <v>6.4057760359595748E-8</v>
      </c>
      <c r="Z2454" s="16">
        <v>2.6690733483164896E-8</v>
      </c>
      <c r="AA2454" s="16">
        <v>4.4039710247222086E-8</v>
      </c>
      <c r="AB2454" s="16">
        <v>5.871961366296278E-8</v>
      </c>
      <c r="AC2454" s="16">
        <v>5.2046930292171548E-8</v>
      </c>
      <c r="AD2454" s="16">
        <v>4.6708783595538574E-8</v>
      </c>
      <c r="AE2454" s="16">
        <v>8.0072200449494684E-9</v>
      </c>
      <c r="AF2454" s="16">
        <v>1.3345366741582448E-8</v>
      </c>
    </row>
    <row r="2455" spans="9:32" x14ac:dyDescent="0.2">
      <c r="I2455" s="16">
        <v>1.5300000000000001E-4</v>
      </c>
      <c r="J2455" s="16" t="str">
        <v>MERLPIALHLTQDLLPLSGLGTTSFSSSARGQQPSKVVGSGAGYGPPLPAEGTPLMQLVSNMLYVPPREPTPAEAAQGGYSAGTRGGKTEYDLVAVPLTNGNWQERWERMCTITASATEADLGALAGTVPTAQEERQRWEAEFWRSGGGFLRNEVNITRSEEAGSLVAFGSDWLELDSPVEGIRFDAELALRQEIAYASYLSIATIILPPPKLENREFLADYARAINGALASSWHINISIRLPVAEYTASELAARPGTPAFHAAVGDADRCETWEMWNTLRGMCNYSPRLTLTLDLSNPLPSTRSLGRWSAEPLKHIFLPCSTFIPNAKAYPVLSKSMQAFLKGIFKFRPTVILSGTHRQLHSSGGHLAYAQYVRFLYRKSQELVPVEEYAQGYMDHLQQPLQPLMDNLEGETYEGFEKDPIKYRQYEEAVYRALLDRPQGMVTTIFVVGAGRGPLVAGCLRAAERAQRRISLTAVEKNPSAFVILQERSALEWGSQVKLVYSDMRSFNPREKADIIVSELLGSFGDNELSPECLDGVMRTLKPDGISIPASYTSYLAPISTSRLHTEVTNPQVASAATVMDAKPAEQPYVVMFSQFHTLSASGGRMGVEKVQECWTFDHPRPDIVTDEQGLPFTNHHNARSAHLSFHIPRAGVCHGFAGYFEAVLYGDVMLSIHPERAAGDMLSWFPIFFPLADPIYLPASSELDVQIWRLTDNTKKRVWFEWSAQAYLAITAPLSGPNGALGGLASPTSATFSTSSGVGGGRAGALSPVLGGSEAAFASAPSPMLGSNEGGRMSAILEEGQGLEHGAAGATVNRIKISQTRLHNPGGKTSWIGL</v>
      </c>
      <c r="K2455" s="16">
        <v>91.756319999999988</v>
      </c>
      <c r="L2455" s="16">
        <v>1.6674600725050876E-6</v>
      </c>
      <c r="M2455" s="16">
        <v>1.7552211289527238E-7</v>
      </c>
      <c r="N2455" s="16">
        <v>1.5956555717752035E-8</v>
      </c>
      <c r="O2455" s="16">
        <v>5.5847945012132116E-8</v>
      </c>
      <c r="P2455" s="16">
        <v>1.1369045948898323E-7</v>
      </c>
      <c r="Q2455" s="16">
        <v>6.183165340628914E-8</v>
      </c>
      <c r="R2455" s="16">
        <v>1.4759814038920629E-7</v>
      </c>
      <c r="S2455" s="16">
        <v>3.7896819829661086E-8</v>
      </c>
      <c r="T2455" s="16">
        <v>7.1804500729884161E-8</v>
      </c>
      <c r="U2455" s="16">
        <v>4.1885958759099091E-8</v>
      </c>
      <c r="V2455" s="16">
        <v>1.6754383503639636E-7</v>
      </c>
      <c r="W2455" s="16">
        <v>3.7896819829661086E-8</v>
      </c>
      <c r="X2455" s="16">
        <v>4.7869667153256101E-8</v>
      </c>
      <c r="Y2455" s="16">
        <v>1.1767959841842126E-7</v>
      </c>
      <c r="Z2455" s="16">
        <v>6.183165340628914E-8</v>
      </c>
      <c r="AA2455" s="16">
        <v>9.9728473235950212E-8</v>
      </c>
      <c r="AB2455" s="16">
        <v>1.4360900145976832E-7</v>
      </c>
      <c r="AC2455" s="16">
        <v>9.5739334306512201E-8</v>
      </c>
      <c r="AD2455" s="16">
        <v>8.7761056447636192E-8</v>
      </c>
      <c r="AE2455" s="16">
        <v>3.1913111435504069E-8</v>
      </c>
      <c r="AF2455" s="16">
        <v>5.3853375547413117E-8</v>
      </c>
    </row>
    <row r="2456" spans="9:32" x14ac:dyDescent="0.2">
      <c r="I2456" s="16">
        <v>1.9350000000000001E-3</v>
      </c>
      <c r="J2456" s="16" t="str">
        <v>MRTSAVLSLVGLATAAFASDVVDLTGSTFPDFAAQDLTLIEFFAPWCGHCKALAPHYEEAATILKKDKIPIAKVDCTVESDLCSSQGVNGYPTLKVFRKGVPAEYGGTRKTDGIVSYMKKQALPAVSDVTAENHDEFKTADKVVLVAYVDESDSKTQKTFREFADQYRDDYLFGLSTDAAAIAAANVKPPAVVMYKTFDEGRNELEGKISSESLLTFAKEHSVPLLDEISPDNFATYAEAGIPLAYIFVPANDPKREEIVKAIEPVAREHKGKINFVWIDSNKFADHAKSLNLQEPTWPAFAIQNIQAMTKFPLDQSKTVDFATVSSFVKDFANGKIQPSIKSQKAPAVQDEPVYVLVADEFDKVVAEDKDLLVEFYAPWCGHCKKLKPTWDTLGERYSNAKSKITVAKFDATENDIPSTAGFRVAGFPTIKFKAAGSSEWISKLLIERMRREQ</v>
      </c>
      <c r="K2456" s="16">
        <v>50.528420000000011</v>
      </c>
      <c r="L2456" s="16">
        <v>3.8295280161144946E-5</v>
      </c>
      <c r="M2456" s="16">
        <v>4.5549452174049057E-6</v>
      </c>
      <c r="N2456" s="16">
        <v>5.0610502415610057E-7</v>
      </c>
      <c r="O2456" s="16">
        <v>2.8679284702179037E-6</v>
      </c>
      <c r="P2456" s="16">
        <v>2.530525120780503E-6</v>
      </c>
      <c r="Q2456" s="16">
        <v>2.2774726087024528E-6</v>
      </c>
      <c r="R2456" s="16">
        <v>1.687016747187002E-6</v>
      </c>
      <c r="S2456" s="16">
        <v>5.9045586151545065E-7</v>
      </c>
      <c r="T2456" s="16">
        <v>1.9400692592650521E-6</v>
      </c>
      <c r="U2456" s="16">
        <v>3.4583843317333542E-6</v>
      </c>
      <c r="V2456" s="16">
        <v>2.530525120780503E-6</v>
      </c>
      <c r="W2456" s="16">
        <v>4.217541867967505E-7</v>
      </c>
      <c r="X2456" s="16">
        <v>1.0965608856715513E-6</v>
      </c>
      <c r="Y2456" s="16">
        <v>2.1087709339837525E-6</v>
      </c>
      <c r="Z2456" s="16">
        <v>1.0965608856715513E-6</v>
      </c>
      <c r="AA2456" s="16">
        <v>1.0965608856715513E-6</v>
      </c>
      <c r="AB2456" s="16">
        <v>2.530525120780503E-6</v>
      </c>
      <c r="AC2456" s="16">
        <v>2.3618234460618026E-6</v>
      </c>
      <c r="AD2456" s="16">
        <v>3.0366301449366041E-6</v>
      </c>
      <c r="AE2456" s="16">
        <v>5.0610502415610057E-7</v>
      </c>
      <c r="AF2456" s="16">
        <v>1.0965608856715513E-6</v>
      </c>
    </row>
    <row r="2457" spans="9:32" x14ac:dyDescent="0.2">
      <c r="I2457" s="16">
        <v>3.5299999999999997E-5</v>
      </c>
      <c r="J2457" s="16" t="str">
        <v>MLADSVLTMPWIPTPTDGIAGSETLAAQHEAEQSISSLLTEHLAASADPQLQRDVHTAYLTRLLKAPLPKYFTGLDASRPWILYWAIHSLALLDGELDATAKTRLVDTLKRCQNPDGGFGGGPGQISHLAPTYAAVCALAHAGPEGWRAVDRHGMYRFLLSLKQSDGSFIMHEGGEVDVRGCYCALTAAVLLNILTPDLASGTASFIASCQTYEGGLAAAAHPFSHDPSHPAPLGEAHGGYAFCAAASWSMLRVFSDPTSPCFAEAPLDLARAELDVRALMRWSASLQAMPIEGGGFRGRTNKLVDGCYSWWCGGLFPIVDSLIAETDDEPQPERELFDRKSLQEYVTLVAQAPSGGLRDKPGKPADAYHTCYNFSGDSTAQTKLRFSSSRQRQLADSFSSPFGGTIVTEGNQQDVDEEVVVIRGANESDEAAELRMREIYSRTLAWVAEDPKIIVGDPQNELLPTHPLFNITLPLVQSMMAFFYSQRS</v>
      </c>
      <c r="K2457" s="16">
        <v>53.472279999999998</v>
      </c>
      <c r="L2457" s="16">
        <v>6.6015513084536505E-7</v>
      </c>
      <c r="M2457" s="16">
        <v>7.8300608566525918E-8</v>
      </c>
      <c r="N2457" s="16">
        <v>1.3500104925263087E-8</v>
      </c>
      <c r="O2457" s="16">
        <v>4.1850325268315575E-8</v>
      </c>
      <c r="P2457" s="16">
        <v>3.6450283298210343E-8</v>
      </c>
      <c r="Q2457" s="16">
        <v>2.5650199357999867E-8</v>
      </c>
      <c r="R2457" s="16">
        <v>5.2650409208526045E-8</v>
      </c>
      <c r="S2457" s="16">
        <v>1.8900146895368324E-8</v>
      </c>
      <c r="T2457" s="16">
        <v>2.4300188865473559E-8</v>
      </c>
      <c r="U2457" s="16">
        <v>1.4850115417789399E-8</v>
      </c>
      <c r="V2457" s="16">
        <v>7.1550556103894369E-8</v>
      </c>
      <c r="W2457" s="16">
        <v>1.3500104925263087E-8</v>
      </c>
      <c r="X2457" s="16">
        <v>1.0800083940210472E-8</v>
      </c>
      <c r="Y2457" s="16">
        <v>4.3200335760841886E-8</v>
      </c>
      <c r="Z2457" s="16">
        <v>2.7000209850526175E-8</v>
      </c>
      <c r="AA2457" s="16">
        <v>3.5100272805684032E-8</v>
      </c>
      <c r="AB2457" s="16">
        <v>5.4000419701052349E-8</v>
      </c>
      <c r="AC2457" s="16">
        <v>3.7800293790736648E-8</v>
      </c>
      <c r="AD2457" s="16">
        <v>2.9700230835578797E-8</v>
      </c>
      <c r="AE2457" s="16">
        <v>1.2150094432736779E-8</v>
      </c>
      <c r="AF2457" s="16">
        <v>1.8900146895368324E-8</v>
      </c>
    </row>
    <row r="2458" spans="9:32" x14ac:dyDescent="0.2">
      <c r="I2458" s="16">
        <v>7.3100000000000001E-5</v>
      </c>
      <c r="J2458" s="16" t="str">
        <v>MAYAARLPPQPQRFAPQPAVYPAAPAPAPAVGPPGTLPPGTVVDVGEYRVTVDKFLSEGGFAHVYLATSAVPLPKGSPAATTKHVLKRMVVPDKRGVTEVGKEVEVMRQLKNHPKIVNMIEASVADLPGGVDGSKGYEIYILMEWCPGGGIIDMMNTRLQNRLTEGEILKIFSDVVEAVAHMHYQSPPLIHRDLKVENILLTPPQTYKLCDFGSTCKPLPREKVPTSVEGIQKIELEINKTTTLQYRAPELVDVWGRKGFDEKIDIWALGVLLYKLCFYTTPFEEHGPLAILNAQYKFPPYPAYSSQIRALIASMLQERASQRPNIYQVHEMVCQLRGVSVRLENEYASAPSTSSSASSHPVASRSSALSPSGSLAGPPSLPSSPAPPTSSILTDAPGAAPTAPVPGLGGMANQIAPMRRGRPTKGTAPVGGGAALTPERQVRTGMATVGGVEGERFESFAASRKKEWEAFASSSVGPSSAPKETNGVKSPPGPGKGFDDAFAPSSALQPSATADATLETTVELPSNASMFAELAPPADLGRNAVISPKPMDIDTPAADDDERKRFEATFPDINADFASLVSPPPPSSQPAKPFPNSMADQAPPTSKMPAQLTGDASAAPGPPLPRRPPAASASPSSLPPSLPSPGAKSPPALAPKPALVSRGSQTSPRLMADWKPPAERPAQPNGQSSLRQSSIPDLDLTSPPTSATASKPTFDLLGDDDDSNMDALAPRSLSKSPLPSAISPVPPPRASSASSSVASKRMSFLGGQPGSPSFSSTGSVGEREKFRPTKRMSLASGGASPLTAPVPSPKSTSSDTVKAEPAPVDEGVKAVEERFPALTLDEPPAVSMPTKAEETWEQVVEKEEADDSSDEETAAPTPRQDSKSKAPAFDDADFAPRPAPAASGRPKFGSAKAATSAAAPSSSTLTASPPALPVSDSKADASSARQDSQASFASSTSEGGGGIDLGPALASIHKFAPKSNGAPSLVDEKKEDPAKSPSLPPLPSSTSTSSLPHFGAPSSPSLPISPSLSSVSKPTSPPIVAPRPVSSNRKAAINSLVSRYEGLGGPLTGGPPPVGVKPVGLRKDSTGSSTGSGPSHVTHYRDQVKPQRLPQWGASASSASGSIKSPDSVAEEKEEDEAPAPPPKPSTPTFAPVMSGTRVPFKPVPPPGSPSSQRPAFSPGHASRPSFGGGAPRSLPSSVQNSPSTAQRSSEEQEERFAGVSNMKSRWESMAKAKDADGPKPGVGRRKKHAAI</v>
      </c>
      <c r="K2458" s="16">
        <v>131.34818999999999</v>
      </c>
      <c r="L2458" s="16">
        <v>5.5653602839902105E-7</v>
      </c>
      <c r="M2458" s="16">
        <v>6.5788603996050405E-8</v>
      </c>
      <c r="N2458" s="16">
        <v>2.2225879728395408E-9</v>
      </c>
      <c r="O2458" s="16">
        <v>2.5337502890370764E-8</v>
      </c>
      <c r="P2458" s="16">
        <v>2.9338161241481939E-8</v>
      </c>
      <c r="Q2458" s="16">
        <v>1.5558115809876788E-8</v>
      </c>
      <c r="R2458" s="16">
        <v>4.0006583511111736E-8</v>
      </c>
      <c r="S2458" s="16">
        <v>6.6677639185186223E-9</v>
      </c>
      <c r="T2458" s="16">
        <v>1.466908062074097E-8</v>
      </c>
      <c r="U2458" s="16">
        <v>3.0227196430617759E-8</v>
      </c>
      <c r="V2458" s="16">
        <v>3.5116889970864747E-8</v>
      </c>
      <c r="W2458" s="16">
        <v>1.1112939864197705E-8</v>
      </c>
      <c r="X2458" s="16">
        <v>9.7793870804939797E-9</v>
      </c>
      <c r="Y2458" s="16">
        <v>7.9124131833087648E-8</v>
      </c>
      <c r="Z2458" s="16">
        <v>1.6447150999012601E-8</v>
      </c>
      <c r="AA2458" s="16">
        <v>2.6671055674074489E-8</v>
      </c>
      <c r="AB2458" s="16">
        <v>7.512347348197649E-8</v>
      </c>
      <c r="AC2458" s="16">
        <v>2.9338161241481939E-8</v>
      </c>
      <c r="AD2458" s="16">
        <v>3.2449784403457297E-8</v>
      </c>
      <c r="AE2458" s="16">
        <v>3.5561407565432653E-9</v>
      </c>
      <c r="AF2458" s="16">
        <v>8.0013167022223481E-9</v>
      </c>
    </row>
    <row r="2459" spans="9:32" x14ac:dyDescent="0.2">
      <c r="I2459" s="16">
        <v>5.4400000000000001E-5</v>
      </c>
      <c r="J2459" s="16" t="str">
        <v>MEFASSLLSSAASSLAAAQKPTLASAYSVDSSVPAVHIGVWKVVRAKHNGGSGRVVSIWTADKGTLVGSGSSRRGGASRDRERDAERLKYAVDVLKKEASSLSRLRHPCVLEMAEPMEESRSTIMFATEPVTASLRQAINASDAAHDSSRRGSYRSKEEQDLELDEVEVQKGLSQLGKGLQFLHESAKLVHGNLRPESVIINAKGDWKLSGFGLAQDLFSPNGVPAKWEFPAYDPALPPTCQRDYDYIAPEYICDEMPPAPSNDMYSLGCILHAIHTHTGPPFSNRNSLENLRTNVDEGLSRNLISSQWRKLPQDVQEVLASLLTRYPNRRMTAAQFLQSRYFEGLLVGTLRFLERDSFAAKTSEAQASFLKGLVSVLPQFSDKVVRRKILPSLLEETRKANLVPFLLPNILYIAGKMSPDDFRVEVLPSLKPIFTLKDPPQAVVALIEALPTFEQKCTPTVFREEVMPLVYFALESDNSVVLEKALRTIPKLCESLDYTTIKQTLFPKITAVFTKTTLLSVKVNTLICFHAMIPVLDKFTLTEKLVPLLAKIKTKEPSVMIATLAVHEEMGKKCEVEAIATLILPQLWAMSIGPLLNDDQFAKFMSVIKKLSTRVEDEHMKHLAELKRLEESSGATPLNGPANTGTGAIQAANVTDFESLVRGNVNGQKVNGLGGRGSQVDIFADDSPAMTPTPTGNAFNSPPLPALPTSSPPFASTSTFAPSAQPARPVASSRLSTSSVSASGRSPLGARTVPSASFNNSAFPSPPAVPASPALSTANPARTPSASLKSFAPLQPGPARTPSASSLSASTSSASYSQPNYNLSLSTTPSAGGLPALQPTTSSLYGSSSSAQPTPPVQWNRVPPLAPSPSPLTPSAAFSPPLQPTSKLSSPLPPGYHPSATMQPLQAQRPGGASQGNKPAMDFGAWADLDPLK</v>
      </c>
      <c r="K2459" s="16">
        <v>101.18694000000001</v>
      </c>
      <c r="L2459" s="16">
        <v>5.3761878756290084E-7</v>
      </c>
      <c r="M2459" s="16">
        <v>5.5258462104966254E-8</v>
      </c>
      <c r="N2459" s="16">
        <v>4.6048718420805209E-9</v>
      </c>
      <c r="O2459" s="16">
        <v>2.0721923289362347E-8</v>
      </c>
      <c r="P2459" s="16">
        <v>2.7053622072223059E-8</v>
      </c>
      <c r="Q2459" s="16">
        <v>2.0146314309102279E-8</v>
      </c>
      <c r="R2459" s="16">
        <v>2.8204840032743192E-8</v>
      </c>
      <c r="S2459" s="16">
        <v>8.0585257236409118E-9</v>
      </c>
      <c r="T2459" s="16">
        <v>1.6692660427541889E-8</v>
      </c>
      <c r="U2459" s="16">
        <v>2.7053622072223059E-8</v>
      </c>
      <c r="V2459" s="16">
        <v>5.8712115986526644E-8</v>
      </c>
      <c r="W2459" s="16">
        <v>1.0360961644681174E-8</v>
      </c>
      <c r="X2459" s="16">
        <v>1.8419487368322084E-8</v>
      </c>
      <c r="Y2459" s="16">
        <v>5.1804808223405864E-8</v>
      </c>
      <c r="Z2459" s="16">
        <v>1.9570705328842214E-8</v>
      </c>
      <c r="AA2459" s="16">
        <v>2.5902404111702932E-8</v>
      </c>
      <c r="AB2459" s="16">
        <v>6.4468205789127295E-8</v>
      </c>
      <c r="AC2459" s="16">
        <v>3.3385320855083777E-8</v>
      </c>
      <c r="AD2459" s="16">
        <v>3.2809711874823712E-8</v>
      </c>
      <c r="AE2459" s="16">
        <v>4.6048718420805209E-9</v>
      </c>
      <c r="AF2459" s="16">
        <v>9.7853526644211069E-9</v>
      </c>
    </row>
    <row r="2460" spans="9:32" x14ac:dyDescent="0.2">
      <c r="I2460" s="16">
        <v>3.3500000000000001E-5</v>
      </c>
      <c r="J2460" s="16" t="str">
        <v>MSESSILASQRQNPGIPVTQLFTRKELFGKGAYGGVYKAVHNPTGTVVALKVIDLDTPDDEVSEIQKEVAILSELRDAARHNITLYHGCYLVGHELWIAMDFASGGSIRTLMKSGPIEEKYAALIVREVLVALAFLHKQNIIHRDVKAANILLTQTGKILLCDFGVAAHLQANSKRSTFTGTPLWMAPEVITDGKMYDTKADIWSLGITLYEMATGNPPYFGMEPLRACALIPRSQPPKLEGGTWSANMREFLGLCLQIDPTNRPTADELSKSKWIKSASKLPMVLLRELIARYVSWIQSGGQRTSIVGGLNGSEELAREDTFELANDQWDFDVDSDEDGDMGIGLGRVEPLGDEPPRTLDEKAAAGHARPPKVPASRNHPLLRLFDEESNPYAQPAAQTVINLPSGSAINTVKPTISIPSLDDLDDMSSDPSPFGSHAPSGFGFGGASSASSSFGGSSFGFGGLSNSSFGSSALEAADDLMSPATYKPNPFSWTQQNKQQSNGGSSPFMPPSPRFTRSDTPDSAWGGSGNSHARTGSSTPTDAHFPTGVLDLPAPPPLPNGVAGPAVTSSPSLPSLSSSISAQNDSSNQLSGSGPNRPFAFPGPRRRADTAPSRPPADSSIPAPYPPLGQGLPRGPPTTTPSPNAVGGAPAPYPPLGPGLPRRLESQTSQPQLRGHAKQTSGSSSAQQGGSGDAAPAMGRPFGGTSARDLNRPFGFSAAAPASNGAAAVSGRDQGWGNVGELGRPFRVAEGALAGRLRSGSDSGKRQALRITTSAASTLPRITSPVGTPTSAVPPTPTAGANGPPSTSSPKHARNVSHQRNVSGALPYSYNNHYPFPAPPGSASASSSFSSTTGPPVAPAAAPPLQQGDSQTSPRTIPAAQMSGAGAGHRPRLSQSQTAPTVPFAQAHPQAHHAHHLRTSSSASMLGEEAATPLAAPPQPAFLPASIPSVPPTQPALSLPPVSASSAAGLVAGPGQRNSAIGFPFPPVGDLAVPSSSAPPGSSSSTSSSPSNSISIRAQAARGGAIATPLPLVKPLDYSTLSTRPAVQGELDETLRELGRWLAVVGEGLERVLEGGVDIGVDLASRPTTGGGTEGAEGAGAQVAAVA</v>
      </c>
      <c r="K2460" s="16">
        <v>115.48204999999999</v>
      </c>
      <c r="L2460" s="16">
        <v>2.9008837304152468E-7</v>
      </c>
      <c r="M2460" s="16">
        <v>3.3773826825231662E-8</v>
      </c>
      <c r="N2460" s="16">
        <v>1.04725044419323E-9</v>
      </c>
      <c r="O2460" s="16">
        <v>1.2567005330318758E-8</v>
      </c>
      <c r="P2460" s="16">
        <v>1.0734317052980606E-8</v>
      </c>
      <c r="Q2460" s="16">
        <v>8.9016287756424542E-9</v>
      </c>
      <c r="R2460" s="16">
        <v>2.9846637659507048E-8</v>
      </c>
      <c r="S2460" s="16">
        <v>5.7598774430627644E-9</v>
      </c>
      <c r="T2460" s="16">
        <v>1.0210691830883991E-8</v>
      </c>
      <c r="U2460" s="16">
        <v>7.0689404983043008E-9</v>
      </c>
      <c r="V2460" s="16">
        <v>2.3301322383299364E-8</v>
      </c>
      <c r="W2460" s="16">
        <v>4.1890017767729198E-9</v>
      </c>
      <c r="X2460" s="16">
        <v>9.1634413866907624E-9</v>
      </c>
      <c r="Y2460" s="16">
        <v>3.2988388992086739E-8</v>
      </c>
      <c r="Z2460" s="16">
        <v>1.1519754886125529E-8</v>
      </c>
      <c r="AA2460" s="16">
        <v>1.5185131440801834E-8</v>
      </c>
      <c r="AB2460" s="16">
        <v>3.5868327713618127E-8</v>
      </c>
      <c r="AC2460" s="16">
        <v>1.7541444940236602E-8</v>
      </c>
      <c r="AD2460" s="16">
        <v>1.3090630552415374E-8</v>
      </c>
      <c r="AE2460" s="16">
        <v>2.8799387215313822E-9</v>
      </c>
      <c r="AF2460" s="16">
        <v>4.4508143878212271E-9</v>
      </c>
    </row>
    <row r="2461" spans="9:32" x14ac:dyDescent="0.2">
      <c r="I2461" s="16">
        <v>3.3200000000000001E-5</v>
      </c>
      <c r="J2461" s="16" t="str">
        <v>MTHCMANKLTLRLRTRADEVFPLIRNSTSSRSPSRLSAACLGLQSESLVANMSPPPPPPPTEPPRRPSFAPLSRQHSRSSSQIATLASLALSPVTPTTPLPFSSGSRDRARERRSTGGSTASAERRRGEAIESSEDGSDADERSADGRGRVGAASDGPAGGMSRSTSSKSIKDRRSTFPSAIAALNVLPTVESDPASPAASSSPATSVHQTTSRPSSGTSSPITSLPPTDPATPAQSSFPSTSTSLAQFIQQKRRQASAPYFASARSQSLFSPGAGFSLGPSSTNAGAGPSGYSGSWGSGTGGTRAAGEIEAGASQISPRLASASLPPSRNRSRASSRRATATGGVLSLQTFGLSAPFSEAHSLEDSGLVPTPTTEEWRVLGSELSELASMRAREEKERKEREGEKGEAGAVEPEEGQRKPRWKRWPSLQDDASSDDEEDNFALSLSLSKYGKYKHGHQLPHTPPGRSRSSSPSNKTKDDSHPSRPAPSTYKSSFSYTSTGSGVTGGFTSHSNTNSISSITSTHPVRSPLTDPLPSIDTFEPTHRKGQKSDPSLALSHVTAESTPTHQRPALSRGSLSSATGSLSSTSPPRSLDSSTNGTATPASTEDSDRTVELAQPRPTKPHGLPGLPLPPRVFRSLEEGDSGSRDTGLATPPSVAATPFDGDPFASTAPASASLPPTPYIPPPSDDDSQDAAGRSGAAVDLDWTKPLGPVDPRTYSAVTGTRDIRSFVCDEEEAGKGAYGSVRRAREKGKDGKPVGPELIIKYVIKQRILADCWKKHKILGPIPIEVHVLDHLRRVPYEPRPRLNFLSKRRGRNGTIAKKGTPVRRDSAPKLDLWTGGKDGGIVQTGHPNICPLLDYWEDSEFYFLVMPQATASPTSDPDSHPRHGQDLFDYVDAHPDGLPPRDIHRILSQVADAVWFLHEHQIVHRDIKDENVTLDADGNVRLIDFGSAAYVKEGRKFDTFSGTLDFAAPEVLKGARYGGKEQDIWALGVLGYVLICGECPFWSPDEAMQGISTDTRAYAAMQAKISSSTSSSASSSSSTSDEPPTFSIADAVDLVMRCLEIDPANRPSADIICDHTFLVGQKEGWRGSRGWENPRDEAEEAED</v>
      </c>
      <c r="K2461" s="16">
        <v>119.14853999999998</v>
      </c>
      <c r="L2461" s="16">
        <v>2.7864378363343778E-7</v>
      </c>
      <c r="M2461" s="16">
        <v>2.5651323042067378E-8</v>
      </c>
      <c r="N2461" s="16">
        <v>2.2633520331235922E-9</v>
      </c>
      <c r="O2461" s="16">
        <v>1.7855332705752782E-8</v>
      </c>
      <c r="P2461" s="16">
        <v>1.5089013554157281E-8</v>
      </c>
      <c r="Q2461" s="16">
        <v>7.7959903363145947E-9</v>
      </c>
      <c r="R2461" s="16">
        <v>2.213055321276401E-8</v>
      </c>
      <c r="S2461" s="16">
        <v>6.5385725401348216E-9</v>
      </c>
      <c r="T2461" s="16">
        <v>9.3048916917303229E-9</v>
      </c>
      <c r="U2461" s="16">
        <v>1.0059342369438187E-8</v>
      </c>
      <c r="V2461" s="16">
        <v>1.936423406116851E-8</v>
      </c>
      <c r="W2461" s="16">
        <v>2.2633520331235922E-9</v>
      </c>
      <c r="X2461" s="16">
        <v>4.5267040662471844E-9</v>
      </c>
      <c r="Y2461" s="16">
        <v>2.7160224397483106E-8</v>
      </c>
      <c r="Z2461" s="16">
        <v>7.2930232178426856E-9</v>
      </c>
      <c r="AA2461" s="16">
        <v>2.1627586094292102E-8</v>
      </c>
      <c r="AB2461" s="16">
        <v>4.0991820155460612E-8</v>
      </c>
      <c r="AC2461" s="16">
        <v>2.0118684738876374E-8</v>
      </c>
      <c r="AD2461" s="16">
        <v>1.0813793047146051E-8</v>
      </c>
      <c r="AE2461" s="16">
        <v>3.2692862700674108E-9</v>
      </c>
      <c r="AF2461" s="16">
        <v>4.5267040662471844E-9</v>
      </c>
    </row>
    <row r="2462" spans="9:32" x14ac:dyDescent="0.2">
      <c r="I2462" s="16">
        <v>1.5699999999999999E-5</v>
      </c>
      <c r="J2462" s="16" t="str">
        <v>MDSLRPSSSPSRSPHTHILRPRRSFQRNPFSSKTNILSSLAGNNGGEKLQSPVKLADASSGNEGAAGTGKGRGRGGGAMLFPPSPNNPPAVHVSTASSTSTLPSPSAPTPAASSSARSSTRPGQREVAGLKRLASAFGGAVLGKTRSSTALRKAFDLGDWNHDLAAIASHPPSSTPTSPGPQDVLAARRARPVDPATARGESATSSLSGGDMSSPVNEISPRNTRQRPAYGRAGEEFVARLGPESGRRRKSDEMDQDERGSFQLASPAAAAAGASVVPAVRPRESHHIHPHHAHSRTHSLAHAHTLRSSRMLAYQATGGENSPGPSFASPVSLPRSAPSLNLDNPFVSPPADTFSSGTAPPPSKRVSIDRLTAFDEADEDSALSGDDAVFGGPSLASNAPRKVGRAKSLSKPSVPSFNVVAIPSSSSHPGFSTARPHSPNLAPPASPSPTDSLRPTTLPRPRNSGPSNSPALDTLNEAGPAIDYFSNPGSDLRDGAVSPTGSSGGGAGTGTMTPPRRRGDSHGAFNLFGANAPATGGGVSAAEKAARRHSMLPQASGFSLHTSFSPTSFDPSSTLSPLKSSTASGSTSMPDMSEASDRPPPLPRLRPLHTTGARRLSLAPSDAERIGTFEMRPFGTPLQAASRKRNANGALLPGAATSKLAANSPIINPPSSSPAQPRSRLDDRRSSMAEDEDYAMDEDEGPSRHSMDSWRGTVPALTDAATSVSSSSLCTALSGQLEQNDNVAVTASTSTHSLNSTHGAAQPEGTGPDGTFFTPQNYKNVRPLAAAFMSTGLVSKRSRPRTNSMGGAPVFNLHQHLQQQLGEAVPPKGSPMKAPAGSVQGDAFAPIPNPLVASLSRPSMPDTPVKRSAFVHGQSSAVGAGRSSLGSASVATPGVVVEDASSSDGCQPSPTTAAMDAGSPVGHSGSLTSNQASLTLDEMSESQESISPLGSAKKHFQRSASPLSRGSVSPSSSSTEASGASGSASKMRTGFDSGDMSPTVHASKSASRFVSASMRNSLGRVRPALFRRRSSGQLSSEGSFCGIQYRSGSSSSSGKSTATNAICEGEPMTPTRSVGEKYWEGTQLLDTPTEEPPVTPATPAFPNLPPHPFALPNQASIFLQAAQTPHGAPRASYPLSEAEQRQRPGPPPPQGRPQFKVRHSSSTVLSLRQQELSQPSKFETNYTLLRNLGNGAFSDAWEVADHTREGKVYAVKRTKNPFLGPKDRLRRLEEVDILRLFSTEKDASPHLISLVDAWEQSGHLFIQTELCPAGNLAYWLEVYGSEHEQLDESRVWKILAELSAGVAHLHSRNVLHLDLKPANVFITDKGHLKIGDFGLATRWPRADPLSIMKGAAVEGPEWNSLTSEGIWRTEMGERRIRAKSNGDAPEDLEREGDREYIAPEILSGRYGKEADVFSLGLIILEAAANVVLPDNGPAWQKLRSNDFSDVDLSRLSPLLGDILRSMLHKSPDLRASIFEVVRHPVLSQLIAMLERSLASESSGSTPEVLGAVCAEADSFLHDLFNKAYPEQASPAAPAFPLLMQEPPELFVDGLPPQQDSDDERMDVD</v>
      </c>
      <c r="K2462" s="16">
        <v>166.06784999999996</v>
      </c>
      <c r="L2462" s="16">
        <v>9.4539671586041499E-8</v>
      </c>
      <c r="M2462" s="16">
        <v>1.0336498619701469E-8</v>
      </c>
      <c r="N2462" s="16">
        <v>3.6268416209478838E-10</v>
      </c>
      <c r="O2462" s="16">
        <v>4.6544467468831173E-9</v>
      </c>
      <c r="P2462" s="16">
        <v>4.5335520261848545E-9</v>
      </c>
      <c r="Q2462" s="16">
        <v>3.0828153778057012E-9</v>
      </c>
      <c r="R2462" s="16">
        <v>7.6163674039905557E-9</v>
      </c>
      <c r="S2462" s="16">
        <v>2.5992364950126501E-9</v>
      </c>
      <c r="T2462" s="16">
        <v>1.9343155311722044E-9</v>
      </c>
      <c r="U2462" s="16">
        <v>2.6596838553617811E-9</v>
      </c>
      <c r="V2462" s="16">
        <v>7.7977094850379486E-9</v>
      </c>
      <c r="W2462" s="16">
        <v>1.7529734501248104E-9</v>
      </c>
      <c r="X2462" s="16">
        <v>3.1432627381548326E-9</v>
      </c>
      <c r="Y2462" s="16">
        <v>9.4902355748136291E-9</v>
      </c>
      <c r="Z2462" s="16">
        <v>2.8410259364091756E-9</v>
      </c>
      <c r="AA2462" s="16">
        <v>6.7701043591027162E-9</v>
      </c>
      <c r="AB2462" s="16">
        <v>1.4023787600998484E-8</v>
      </c>
      <c r="AC2462" s="16">
        <v>5.1380256296761692E-9</v>
      </c>
      <c r="AD2462" s="16">
        <v>4.2313152244391971E-9</v>
      </c>
      <c r="AE2462" s="16">
        <v>6.6492096384044526E-10</v>
      </c>
      <c r="AF2462" s="16">
        <v>9.0671040523697092E-10</v>
      </c>
    </row>
    <row r="2463" spans="9:32" x14ac:dyDescent="0.2">
      <c r="I2463" s="16">
        <v>2.9799999999999998E-6</v>
      </c>
      <c r="J2463" s="16" t="str">
        <v>MADPRPPPSLPDFKLAEKLGQGAFGSVYKALNWTTGETCAVKQIDLSHIPESELPDIMSEIDLLKNLHHPNIVQYRGYARTSTSLYIILEYCENGSLSAIIKKFGRIPESLVGLYTLQVLQGLQYLHDQGVIHRDIKGSNILATKEGSIKLADFGVATRVGGPIDSAVVGSPYWMAPEVVDQTGATPASDIWSLGALVVELITGKPPYHFLDPMPALFRIVNDDCPPLPEGASAVVRDFLGQCFQKDANLRVGARKLLRHPWMVAAKRQADQQRKVSEAREAVVRGAEAQGVRRAPGARARPTTVYEEEVQKVQEWNEALKAAPTALRAARSSAPATSNDENRRPTHLRTLSQVVRRPSAELASALSSAPAPLPELSDPPLASTSRRNSIPLSVIQPVSAARAVEAQAREEQLDDNWDSDFEDGISISKIAALEGSSSSSASESEGEGGKKGVQDEDEEVEGGGSVTIRPGRLNAATIRAGGSGGTKKAGQAMPPIVEDYSDLVGDDEADALDLGVSRFKAKNKPAIRLLRPSDIANFAVPAPSTPPSPRKPSTPTQPGFRSSTPSASGSSIFDEYGEQDVDDYSDLFGRTVGGDSQTSLGSLKLNTRLSNKSWLGEEDSDEEDPFAAVEAEELDPHGAIAFLDNSEADLAANLARDHLARQCALVEELVDVVASTEHPDDFETREAALQLTGLLEESCDACAHFVKSHGMLVVLEALRIARSRDVLSILLRIVNLIVGSDPGVLEKIALVGGCPVVMAFSSKRYSREIRLEAALFIGAMCRTSLLTLQMFVSCQGLRSLVEMLDENYQEGKDLVWMAVDGISRVFEMQGPIPRNDFCRILTQEAVLEPLSNALLSVCGDTDDLAESAKAKIVHILLLFAQSDHKVKEAIAKRGILLRLVRAADLLEPDLLAVLLKTVKNVSMLPSALEVLQNAGAIEMLVSMLAKTYRGRVGAEIQNHAVNALFNICRLSKSRQEEAARIGAIPLLQAIVRDNSPLKQFALPILCDFAHAGKACRHLLWKHDGVSFYLQLLKDTFWVNSALEALLVWLQDESVRVEACLLEQSSLDDLVRLFCKEKGTTFENLLEPLHKMLRASLTLASRLAVQSGFLKRAVERLERASKAVVRLNLLRIIKTVFDSLADRRDRDKAIQILAAPISRLAQEDKAVLSRQLAKTLAADFANTKEESKRSLAQRAMRRAASEGGGSLSAMPDTSSRRHRPALSSANYSSPATSGRDSPTPASPRISSARQAPLLPSSSASPPARRPSVRR</v>
      </c>
      <c r="K2463" s="16">
        <v>138.93408000000002</v>
      </c>
      <c r="L2463" s="16">
        <v>2.1449021003342011E-8</v>
      </c>
      <c r="M2463" s="16">
        <v>2.4846383668173959E-9</v>
      </c>
      <c r="N2463" s="16">
        <v>2.8733913085643356E-10</v>
      </c>
      <c r="O2463" s="16">
        <v>1.3014772397614933E-9</v>
      </c>
      <c r="P2463" s="16">
        <v>1.4366956542821679E-9</v>
      </c>
      <c r="Q2463" s="16">
        <v>5.7467826171286712E-10</v>
      </c>
      <c r="R2463" s="16">
        <v>1.2845749379464089E-9</v>
      </c>
      <c r="S2463" s="16">
        <v>3.5494833811677087E-10</v>
      </c>
      <c r="T2463" s="16">
        <v>9.634312034598066E-10</v>
      </c>
      <c r="U2463" s="16">
        <v>9.4652890164472219E-10</v>
      </c>
      <c r="V2463" s="16">
        <v>2.5353452722626489E-9</v>
      </c>
      <c r="W2463" s="16">
        <v>3.2114373448660222E-10</v>
      </c>
      <c r="X2463" s="16">
        <v>5.7467826171286712E-10</v>
      </c>
      <c r="Y2463" s="16">
        <v>1.2507703343162403E-9</v>
      </c>
      <c r="Z2463" s="16">
        <v>7.9440818530896336E-10</v>
      </c>
      <c r="AA2463" s="16">
        <v>1.5719140688028423E-9</v>
      </c>
      <c r="AB2463" s="16">
        <v>2.0282762178101192E-9</v>
      </c>
      <c r="AC2463" s="16">
        <v>7.9440818530896336E-10</v>
      </c>
      <c r="AD2463" s="16">
        <v>1.4535979560972521E-9</v>
      </c>
      <c r="AE2463" s="16">
        <v>1.8592531996592761E-10</v>
      </c>
      <c r="AF2463" s="16">
        <v>3.0424143267151786E-10</v>
      </c>
    </row>
    <row r="2464" spans="9:32" x14ac:dyDescent="0.2">
      <c r="I2464" s="16">
        <v>2.1699999999999999E-5</v>
      </c>
      <c r="J2464" s="16" t="str">
        <v>IDDTRVYRVVATDASNNKQVELAFVHTAAAGHGSFGVVFRGELVRGGHGVVAFKRTRQDKRFKNRELQIMSAVSHPNIVMMLFYWYESAQDEGDSIVVLNLVLEFLPETLYRAYRTYTKRRQYFPEISTKLYMYQLLRALAYLHAVGVCHRDVKPHNVLVDADSGRLVLIDFGSAKVLREGVENVSYACSRYYRAPELIFGSTRYNDSIDVWSAGCVLGELLCGSVFFPGESSIDQLVEIVKVLGTPTREHVKAMNAHYTEHNFPQVQAVPLEQVSFEVACSAIDLLGSLILYDPSRRLTAIEAMAHHFFDDLRRGNMRESNGSWGVQMPNGKCVTVGLFDFSKFELSIRPDLNTILVPPHARQALLIEQDVDLETFIPLDLDAHRLNLD</v>
      </c>
      <c r="K2464" s="16">
        <v>44.427829999999986</v>
      </c>
      <c r="L2464" s="16">
        <v>4.8843258831232593E-7</v>
      </c>
      <c r="M2464" s="16">
        <v>3.6319346310403721E-8</v>
      </c>
      <c r="N2464" s="16">
        <v>7.5143475124973229E-9</v>
      </c>
      <c r="O2464" s="16">
        <v>3.0057390049989291E-8</v>
      </c>
      <c r="P2464" s="16">
        <v>2.8804998797906404E-8</v>
      </c>
      <c r="Q2464" s="16">
        <v>2.504782504165774E-8</v>
      </c>
      <c r="R2464" s="16">
        <v>3.0057390049989291E-8</v>
      </c>
      <c r="S2464" s="16">
        <v>1.7533477529160417E-8</v>
      </c>
      <c r="T2464" s="16">
        <v>2.1290651285409078E-8</v>
      </c>
      <c r="U2464" s="16">
        <v>1.5028695024994646E-8</v>
      </c>
      <c r="V2464" s="16">
        <v>5.2600432587481247E-8</v>
      </c>
      <c r="W2464" s="16">
        <v>1.0019130016663096E-8</v>
      </c>
      <c r="X2464" s="16">
        <v>1.8785868781243304E-8</v>
      </c>
      <c r="Y2464" s="16">
        <v>1.8785868781243304E-8</v>
      </c>
      <c r="Z2464" s="16">
        <v>1.628108627707753E-8</v>
      </c>
      <c r="AA2464" s="16">
        <v>3.5066955058320833E-8</v>
      </c>
      <c r="AB2464" s="16">
        <v>3.1309781302072172E-8</v>
      </c>
      <c r="AC2464" s="16">
        <v>2.0038260033326191E-8</v>
      </c>
      <c r="AD2464" s="16">
        <v>5.0095650083315479E-8</v>
      </c>
      <c r="AE2464" s="16">
        <v>3.7571737562486614E-9</v>
      </c>
      <c r="AF2464" s="16">
        <v>2.0038260033326191E-8</v>
      </c>
    </row>
    <row r="2465" spans="9:32" x14ac:dyDescent="0.2">
      <c r="I2465" s="16">
        <v>1.7000000000000001E-4</v>
      </c>
      <c r="J2465" s="16" t="str">
        <v>MAYQQGPAQGQQYYQQGQQPAQQQQAYGRGTVPSFIASQEQSYALQQQQHAQRVAYEQQQLQQQQQQAQQARDHALFGSKPAAAPTQYVVFDRRPHFRKDTLEKAQAAKLKLEHYYQKAVQEAIERNTRRTDLEKRLASDHTLSDDRKARQLAQLGRTESSFLRLRRTRLGLDDFRTVKVIGKGAFGEVRLVQKVDTGKIYAMKSLKKAEMFKKDQLAHVRAERDLLAESNSPWVVQLYYSFQDSNYLYLLMEFLPGGDLMTMLIKYDTFSEDVTRFYMAECVLAIEAVHKLGFIHRDIKPDNILIDKDGHIKLSDFGLSTGFHKQHDSAYYQRLLDGGGNANGAQNGQQQQGARNSVALNSINLTVSSKDAIATWKANRRKLAYSTVGTPDYIAPEIFLQQGYGQECDWWSLGAIMFECLVGYPPFCSENAHDTYRKIIDWKNQLFFPDDVRLSREAEDMIRRMITSADQRLGRNSADEIRNHPFFAGVDWNTIRNIESPFIPQLRSLTDTSYFPTEDLNDVPEQPEGADAGSSGSRELAFLGYTFRRYEGAPSHTPW</v>
      </c>
      <c r="K2465" s="16">
        <v>64.463999999999999</v>
      </c>
      <c r="L2465" s="16">
        <v>2.637130801687764E-6</v>
      </c>
      <c r="M2465" s="16">
        <v>2.4059690677294448E-7</v>
      </c>
      <c r="N2465" s="16">
        <v>1.8870345629250546E-8</v>
      </c>
      <c r="O2465" s="16">
        <v>1.7926828347788019E-7</v>
      </c>
      <c r="P2465" s="16">
        <v>1.3681000581206648E-7</v>
      </c>
      <c r="Q2465" s="16">
        <v>1.2265724659012857E-7</v>
      </c>
      <c r="R2465" s="16">
        <v>1.6983311066325492E-7</v>
      </c>
      <c r="S2465" s="16">
        <v>6.604620970237691E-8</v>
      </c>
      <c r="T2465" s="16">
        <v>1.1322207377550328E-7</v>
      </c>
      <c r="U2465" s="16">
        <v>1.3209241940475382E-7</v>
      </c>
      <c r="V2465" s="16">
        <v>2.2644414755100657E-7</v>
      </c>
      <c r="W2465" s="16">
        <v>4.7175864073126367E-8</v>
      </c>
      <c r="X2465" s="16">
        <v>8.491655533162746E-8</v>
      </c>
      <c r="Y2465" s="16">
        <v>1.0378690096087801E-7</v>
      </c>
      <c r="Z2465" s="16">
        <v>2.5946725240219503E-7</v>
      </c>
      <c r="AA2465" s="16">
        <v>1.8870345629250547E-7</v>
      </c>
      <c r="AB2465" s="16">
        <v>1.6039793784862965E-7</v>
      </c>
      <c r="AC2465" s="16">
        <v>1.2265724659012857E-7</v>
      </c>
      <c r="AD2465" s="16">
        <v>1.0850448736819065E-7</v>
      </c>
      <c r="AE2465" s="16">
        <v>3.3023104851188455E-8</v>
      </c>
      <c r="AF2465" s="16">
        <v>1.2265724659012857E-7</v>
      </c>
    </row>
    <row r="2466" spans="9:32" x14ac:dyDescent="0.2">
      <c r="I2466" s="16">
        <v>2.7099999999999997E-4</v>
      </c>
      <c r="J2466" s="16" t="str">
        <v>MSSWKLGKKLKEATTGRSASSTVTPTSANTPQPPASPNPSTSDSSGPPVPRSGLLTIRVVEARKLTLPQGVNLPAGIRDAVEQAQGAYARGGRESLQRKQMWWLPYVVLEFDKNEVLIDALGGELSSPTWMFRAHFDVSRVSDVSISAYLRTSPIVPGQNRNDMGNDLFLGGVKFLPAFDANKPTDQWFRATSGTGEFHIQVTFKPATTQHLTINDFDLLKVIGKGSFGKVMQVRKKDTGRIYALKTIRKAHIVSRSEVTHTLAERTVLAQVNNPFIVPLKFSFQNAEKLYLVLAFVNGGELFHHLQREGRFSEERSRFYAAELLCALEHLHQFNVIYRDLKPENILIDYVGHIALCDFGLCKLNMSESETTNTFCGTPEYLAPELLLGHGYQKTVDWWTLGVLLYEMLSGLPPFYSENTNEMYQKILTDPLRFGDEISPDARSLLTGLLTRDPQQRLGVAGAETIKTHPFFAKHIDFKKLMKKQIQPPFKPSVESAADTSNFDTEFTQELPVDSVVEDSHLSSTVQQQFAGFSYVQPSGAFGESVR</v>
      </c>
      <c r="K2466" s="16">
        <v>61.523800000000001</v>
      </c>
      <c r="L2466" s="16">
        <v>4.4047994434674059E-6</v>
      </c>
      <c r="M2466" s="16">
        <v>2.8989539298871412E-7</v>
      </c>
      <c r="N2466" s="16">
        <v>3.2210599220968235E-8</v>
      </c>
      <c r="O2466" s="16">
        <v>2.093688949362935E-7</v>
      </c>
      <c r="P2466" s="16">
        <v>2.5768479376774588E-7</v>
      </c>
      <c r="Q2466" s="16">
        <v>2.5768479376774588E-7</v>
      </c>
      <c r="R2466" s="16">
        <v>3.0600069259919824E-7</v>
      </c>
      <c r="S2466" s="16">
        <v>1.1273709727338881E-7</v>
      </c>
      <c r="T2466" s="16">
        <v>1.6910564591008324E-7</v>
      </c>
      <c r="U2466" s="16">
        <v>2.4157949415726177E-7</v>
      </c>
      <c r="V2466" s="16">
        <v>4.5900103889879738E-7</v>
      </c>
      <c r="W2466" s="16">
        <v>7.247384824717853E-8</v>
      </c>
      <c r="X2466" s="16">
        <v>1.6105299610484118E-7</v>
      </c>
      <c r="Y2466" s="16">
        <v>2.7379009337823E-7</v>
      </c>
      <c r="Z2466" s="16">
        <v>2.093688949362935E-7</v>
      </c>
      <c r="AA2466" s="16">
        <v>2.2547419454677762E-7</v>
      </c>
      <c r="AB2466" s="16">
        <v>3.462639416254085E-7</v>
      </c>
      <c r="AC2466" s="16">
        <v>3.1405334240444027E-7</v>
      </c>
      <c r="AD2466" s="16">
        <v>2.9794804279395615E-7</v>
      </c>
      <c r="AE2466" s="16">
        <v>5.6368548636694405E-8</v>
      </c>
      <c r="AF2466" s="16">
        <v>1.1273709727338881E-7</v>
      </c>
    </row>
    <row r="2467" spans="9:32" x14ac:dyDescent="0.2">
      <c r="I2467" s="16">
        <v>2.61E-4</v>
      </c>
      <c r="J2467" s="16" t="str">
        <v>MAYPATATHLNHRSVASSNSRDRMTSPRSPMSRQPAFDGTTTARGARWSGHAASQGGGGQIPIGAQASSATSVSFESVFTDEEEKLSDYEAGGYHPVRIGDVYGPNDRYVVVRKLGWGHFSTVWCVQPRALASLSPRVMLTLSVLPTRPTLIFLPGLHGTQRTLPFNHSEAYSGGAGVFSEGAAGAVMVWHARRGVAPLDRQKGIDRLASPAAYTDLLLTHSVNKHVALKVVKSATHYTETALDEIKLLQRVVESNPAHPGRRHVVSLLDHFTHRGPNGTHVCMVFEVLGENLLGLIKRYHHRGVPDHICKQIAKQVLLGLDYIHRECGIIHTDLKPENVLICIDDVEAVVRAELETSPAAVPTKMIGVPPSQPRGGAQTPRADTVFITGSQPLPSPSSSYGTSPVIEKLAFQMSKISDSGGSYVGSIKKQGEMTATTADDVGEQMAGVQLADIGAKQAPPAAPNKGPSLLSQQAAAAASNSQGQPASTSTYFPQASSDPSASHVTITPSSNNNNDSDVTMRSPPPEGAGPISTSPPRPMPHNPLHPAIVAGDPNTLPPPAPYDPSSLERITVKIADLGNASWTDLHFTNDIQTRQYRSPEAILGAKWGTAVDIWSASAMFFELLTGDYLFDPHPGTRYNKDDDHIAQVIELLGPFPRSIALAGKFSADIFTRKGELKHIHKLKFWPLHSVLQDKYLIPEAEAKLLESFLQPMLHLNPDKRATARDMLDHEWLQGVIVQGEIDSHLLQNGEDEQGRVTRVEDGKRIARGIRGMNPESPAVVNASIIDPQLVNALRPIDANLNVHHTDPPPPPPSSSLAQQIRA</v>
      </c>
      <c r="K2467" s="16">
        <v>89.609689999999986</v>
      </c>
      <c r="L2467" s="16">
        <v>2.9126314352833944E-6</v>
      </c>
      <c r="M2467" s="16">
        <v>2.795843054524765E-7</v>
      </c>
      <c r="N2467" s="16">
        <v>1.7695209205852943E-8</v>
      </c>
      <c r="O2467" s="16">
        <v>1.6279592469384705E-7</v>
      </c>
      <c r="P2467" s="16">
        <v>1.2386646444097059E-7</v>
      </c>
      <c r="Q2467" s="16">
        <v>7.4319878664582369E-8</v>
      </c>
      <c r="R2467" s="16">
        <v>2.2295963599374708E-7</v>
      </c>
      <c r="S2467" s="16">
        <v>1.2386646444097059E-7</v>
      </c>
      <c r="T2467" s="16">
        <v>1.4863975732916474E-7</v>
      </c>
      <c r="U2467" s="16">
        <v>1.0617125523511765E-7</v>
      </c>
      <c r="V2467" s="16">
        <v>2.4065484519960001E-7</v>
      </c>
      <c r="W2467" s="16">
        <v>5.6624669458729416E-8</v>
      </c>
      <c r="X2467" s="16">
        <v>9.5554129711605893E-8</v>
      </c>
      <c r="Y2467" s="16">
        <v>2.5835005440545298E-7</v>
      </c>
      <c r="Z2467" s="16">
        <v>1.2386646444097059E-7</v>
      </c>
      <c r="AA2467" s="16">
        <v>1.5925688285267649E-7</v>
      </c>
      <c r="AB2467" s="16">
        <v>2.548110125642824E-7</v>
      </c>
      <c r="AC2467" s="16">
        <v>1.7341305021735883E-7</v>
      </c>
      <c r="AD2467" s="16">
        <v>1.9464730126438237E-7</v>
      </c>
      <c r="AE2467" s="16">
        <v>3.18513765705353E-8</v>
      </c>
      <c r="AF2467" s="16">
        <v>6.37027531410706E-8</v>
      </c>
    </row>
    <row r="2468" spans="9:32" x14ac:dyDescent="0.2">
      <c r="I2468" s="16">
        <v>1.8599999999999999E-4</v>
      </c>
      <c r="J2468" s="16" t="str">
        <v>MSATAAHHSSSHSGSSSSNVIGVHFRVGRKIGEGSFGVIFEGTNLLNSQTVAIKFEPRKSDAPQLRDEYRTYKILAGSVGIPQVYYFGQEGLHNVLVIDLLGPSLEDLFDMCGRKFSIKTVCMTAKQMLSRVQTIHEKNLIYRDIKPDNFLIGRPGTKNANLVHVVDFGMAKQYRDPKTKQHIPYRERKSLSGTARYMSINTHLGREQSRRDDLEALGHVFMYFLRGGLPWQGLKAATNKQKYEKIGEKKQSTPIKELAEGFPDEFAIYLNYVRKLGFEETPDYDFLRELFSKVLKNMGESDDGVYDWMLLNNGKGWEAGVRWRSLSVVCSAFSRAPC</v>
      </c>
      <c r="K2468" s="16">
        <v>38.578379999999996</v>
      </c>
      <c r="L2468" s="16">
        <v>4.821353307215078E-6</v>
      </c>
      <c r="M2468" s="16">
        <v>2.5675846014754854E-7</v>
      </c>
      <c r="N2468" s="16">
        <v>5.7057435588344118E-8</v>
      </c>
      <c r="O2468" s="16">
        <v>2.424941012504625E-7</v>
      </c>
      <c r="P2468" s="16">
        <v>2.852871779417206E-7</v>
      </c>
      <c r="Q2468" s="16">
        <v>2.424941012504625E-7</v>
      </c>
      <c r="R2468" s="16">
        <v>4.2793076691258088E-7</v>
      </c>
      <c r="S2468" s="16">
        <v>1.426435889708603E-7</v>
      </c>
      <c r="T2468" s="16">
        <v>2.424941012504625E-7</v>
      </c>
      <c r="U2468" s="16">
        <v>3.5660897242715077E-7</v>
      </c>
      <c r="V2468" s="16">
        <v>4.2793076691258088E-7</v>
      </c>
      <c r="W2468" s="16">
        <v>1.2837923007377427E-7</v>
      </c>
      <c r="X2468" s="16">
        <v>1.9970102455920441E-7</v>
      </c>
      <c r="Y2468" s="16">
        <v>1.854366656621184E-7</v>
      </c>
      <c r="Z2468" s="16">
        <v>1.7117230676503237E-7</v>
      </c>
      <c r="AA2468" s="16">
        <v>3.1381589573589261E-7</v>
      </c>
      <c r="AB2468" s="16">
        <v>3.8513769022132278E-7</v>
      </c>
      <c r="AC2468" s="16">
        <v>1.9970102455920441E-7</v>
      </c>
      <c r="AD2468" s="16">
        <v>2.9955153683880663E-7</v>
      </c>
      <c r="AE2468" s="16">
        <v>5.7057435588344118E-8</v>
      </c>
      <c r="AF2468" s="16">
        <v>1.9970102455920441E-7</v>
      </c>
    </row>
    <row r="2469" spans="9:32" x14ac:dyDescent="0.2">
      <c r="I2469" s="16">
        <v>1.65E-4</v>
      </c>
      <c r="J2469" s="16" t="str">
        <v>MAATVPCQYKTGRTLGQGTYAVVKECVHIKTGKYYACKVINKRLMAGREHMIRNEISVLKSISQGHKNIVTLWDYFETQNNLYLVTDLCQGGELFDRICAKSYFLEEDAAKLVRTVMGAVEYLHSHGIVHRDIKPENLLYRSKDEDSDLLLADFGLSKVMDDQQFSALTTTCGTPGYMAPEIFKKLGHGKAMGVVTYFLLCGYTPFDRDNQVDEIQAICNADYAFEPEEYWTGVSDTARDFINRCLVIDQTKRMTATEALAHPWLAQLAPTASATAQAQRPDLLPSLRKNFNAKGTWKRAIMGVRAAGALKAGGEARRATLLAEATGTEEERQKVFEQAQRAKKEAEEEANQVESANVFAY</v>
      </c>
      <c r="K2469" s="16">
        <v>40.677519999999994</v>
      </c>
      <c r="L2469" s="16">
        <v>4.0562944840295084E-6</v>
      </c>
      <c r="M2469" s="16">
        <v>4.719234579757323E-7</v>
      </c>
      <c r="N2469" s="16">
        <v>1.0112645528051407E-7</v>
      </c>
      <c r="O2469" s="16">
        <v>2.1348918336997413E-7</v>
      </c>
      <c r="P2469" s="16">
        <v>3.0337936584154214E-7</v>
      </c>
      <c r="Q2469" s="16">
        <v>1.4607154651629809E-7</v>
      </c>
      <c r="R2469" s="16">
        <v>2.6967054741470419E-7</v>
      </c>
      <c r="S2469" s="16">
        <v>8.9890182471568049E-8</v>
      </c>
      <c r="T2469" s="16">
        <v>1.685440921341901E-7</v>
      </c>
      <c r="U2469" s="16">
        <v>2.6967054741470419E-7</v>
      </c>
      <c r="V2469" s="16">
        <v>3.4832445707732623E-7</v>
      </c>
      <c r="W2469" s="16">
        <v>1.0112645528051407E-7</v>
      </c>
      <c r="X2469" s="16">
        <v>1.4607154651629809E-7</v>
      </c>
      <c r="Y2469" s="16">
        <v>1.1236272808946006E-7</v>
      </c>
      <c r="Z2469" s="16">
        <v>1.9101663775208209E-7</v>
      </c>
      <c r="AA2469" s="16">
        <v>2.2472545617892013E-7</v>
      </c>
      <c r="AB2469" s="16">
        <v>1.4607154651629809E-7</v>
      </c>
      <c r="AC2469" s="16">
        <v>2.9214309303259617E-7</v>
      </c>
      <c r="AD2469" s="16">
        <v>2.4719800179681214E-7</v>
      </c>
      <c r="AE2469" s="16">
        <v>4.4945091235784024E-8</v>
      </c>
      <c r="AF2469" s="16">
        <v>1.685440921341901E-7</v>
      </c>
    </row>
    <row r="2470" spans="9:32" x14ac:dyDescent="0.2">
      <c r="I2470" s="16">
        <v>1.25E-4</v>
      </c>
      <c r="J2470" s="16" t="str">
        <v>MMGLLSRKKTNTAQSSSQPAQAPPPISAPLPSSHQQQQPPSISTTDYSSAKKYPPSTGSGGAYAAQQQPSPPRSPVEAGYAHHGKQQSQSYRPQSSNSQNRAGGGGGGYGGGQDYGYGANGSSYAQERGYGDVEGKLGNLGINGGGNGNGAQGSADQMSVDTDMADGSNGQYGGNGGGYQQQQQSAVSRHHQQQQQGGGGGGGHHSHASRQLARQTETTPQVVLSPTPSQSSSLSRKTSSRYSLTDFTFIRTLGTGSFGRVHLVRSQHNGRSYAIKVLSKERVVKMKQVEHTNSEREMLERVRHPFLVNLWGTFKDSKNLYMVMDFVAGGELFSLLRKSQRFPDPVAKFFAAEVALALDYLHSLDIIYRDLKPENILLGADGHVKITDFGFAKHVPDITWTLCGTPDYLAPEIVQSRGYNKSVDWYALGVLMFEMLAGYPPFFTEDSNPMRLYEKIISGKIRYPAYFTPEAKDLLKSLLTTDITKRFGNLANGSRDIFGHVWFQEVDWERLYRKEIPAPYVPKVEGDWDASNFDAYPEVDLSEYGSSGPDPHGHLFPLF</v>
      </c>
      <c r="K2470" s="16">
        <v>61.654269999999997</v>
      </c>
      <c r="L2470" s="16">
        <v>2.0274345961763882E-6</v>
      </c>
      <c r="M2470" s="16">
        <v>1.3419513427285576E-7</v>
      </c>
      <c r="N2470" s="16">
        <v>3.6268955208879931E-9</v>
      </c>
      <c r="O2470" s="16">
        <v>1.051799701057518E-7</v>
      </c>
      <c r="P2470" s="16">
        <v>8.3418596980423846E-8</v>
      </c>
      <c r="Q2470" s="16">
        <v>7.9791701459535853E-8</v>
      </c>
      <c r="R2470" s="16">
        <v>2.3574820885771955E-7</v>
      </c>
      <c r="S2470" s="16">
        <v>6.5284119375983882E-8</v>
      </c>
      <c r="T2470" s="16">
        <v>6.1657223855095889E-8</v>
      </c>
      <c r="U2470" s="16">
        <v>9.4299283543087824E-8</v>
      </c>
      <c r="V2470" s="16">
        <v>1.4870271635640773E-7</v>
      </c>
      <c r="W2470" s="16">
        <v>3.9895850729767926E-8</v>
      </c>
      <c r="X2470" s="16">
        <v>7.2537910417759868E-8</v>
      </c>
      <c r="Y2470" s="16">
        <v>1.3419513427285576E-7</v>
      </c>
      <c r="Z2470" s="16">
        <v>1.4144892531463174E-7</v>
      </c>
      <c r="AA2470" s="16">
        <v>1.0155307458486381E-7</v>
      </c>
      <c r="AB2470" s="16">
        <v>2.0673304469061561E-7</v>
      </c>
      <c r="AC2470" s="16">
        <v>9.4299283543087824E-8</v>
      </c>
      <c r="AD2470" s="16">
        <v>1.0155307458486381E-7</v>
      </c>
      <c r="AE2470" s="16">
        <v>2.176137312532796E-8</v>
      </c>
      <c r="AF2470" s="16">
        <v>1.0155307458486381E-7</v>
      </c>
    </row>
    <row r="2471" spans="9:32" x14ac:dyDescent="0.2">
      <c r="I2471" s="16">
        <v>8.3999999999999995E-5</v>
      </c>
      <c r="J2471" s="16" t="str">
        <v>MLDSRAETYSPANASSGGEGDSSAPASSRSSTLASSVSDFDDSSLDQGARLARSSGWATGGSATPSDGSRSQVPSRQASSVGLGFLGAEGRRGGGDATPASSDAASTYSTTSSSTTPVRPGGPHFQMSHHIQRVNSHHRSIEEPLPADHEPEHGPPDYTRLRQVADKLPGRAMESPQRGMLPRHGSFQESSPGSSFASSSMVNVQGPSGSTTPGGTATPPQFIFAKIGERKRAASHSNLLSMSRQTTKTHHPGPLHDLRRFLNDHLHHGKGHHHDKHHGGSKFEIGGGSDSHASTPRSGKSSPRGTSQPGTPSGARTPVEKDYTDTALHPEYHSHGRNSPPLGEDHAHLQKKYGKWGKVLGSGAGGTVRLIKRSRDHTVYAVKEFRAKRAGETDREYVKKVTAEFCIGSTLHHPNIIETVDIISDHGHFYEVMQYAEFDLFSIVMSGRMTRPEIYCVFKQIVDGVDYLHSMGLAHRDLKLDNCVMTQDNTVKLIDFGTAVVFRYPDQKPTKANGIVGSDPYLAPEVIAKKEYDPRLTDVWSVAIIFMCMILRRFPWKLPDAKSDASFRLYVSSHPELCVSPTTPNATVGGKPLPSRASTHDTVSRMTTKSGSSSPGGLDSGYNTNLSGANVDGGGRAREGSVPAITPLERTQSPSSMSAGGGPDSPALSAGGDALAGSVGSLRIDENPAAAEGREHQLSTGPSRESNLTAVEDSSAVGHANTLTPSRRPRTADPGPPPAPSSGLGTSDKLASSSPAGRHRSDSVASNATWTTGAADSIFRLLPRETRSCLTRMLTVEPTIRCTLADLLRGGEGDDVDEERRDDWLPNIKPCIYNKGAMTGSRDDYHDHIKIPADNGKMPKHPKK</v>
      </c>
      <c r="K2471" s="16">
        <v>93.041399999999996</v>
      </c>
      <c r="L2471" s="16">
        <v>9.0282390419748632E-7</v>
      </c>
      <c r="M2471" s="16">
        <v>7.2100520126882582E-8</v>
      </c>
      <c r="N2471" s="16">
        <v>8.3594805944211696E-9</v>
      </c>
      <c r="O2471" s="16">
        <v>5.9561299235250834E-8</v>
      </c>
      <c r="P2471" s="16">
        <v>3.866259774919791E-8</v>
      </c>
      <c r="Q2471" s="16">
        <v>2.194363656035557E-8</v>
      </c>
      <c r="R2471" s="16">
        <v>9.1954286538632866E-8</v>
      </c>
      <c r="S2471" s="16">
        <v>4.2842338046408494E-8</v>
      </c>
      <c r="T2471" s="16">
        <v>2.9258182080474094E-8</v>
      </c>
      <c r="U2471" s="16">
        <v>3.866259774919791E-8</v>
      </c>
      <c r="V2471" s="16">
        <v>5.6426494012342895E-8</v>
      </c>
      <c r="W2471" s="16">
        <v>1.8808831337447632E-8</v>
      </c>
      <c r="X2471" s="16">
        <v>2.194363656035557E-8</v>
      </c>
      <c r="Y2471" s="16">
        <v>7.1055585052579942E-8</v>
      </c>
      <c r="Z2471" s="16">
        <v>1.9853766411750275E-8</v>
      </c>
      <c r="AA2471" s="16">
        <v>6.3741039532461425E-8</v>
      </c>
      <c r="AB2471" s="16">
        <v>1.1494285817329108E-7</v>
      </c>
      <c r="AC2471" s="16">
        <v>6.3741039532461425E-8</v>
      </c>
      <c r="AD2471" s="16">
        <v>4.2842338046408494E-8</v>
      </c>
      <c r="AE2471" s="16">
        <v>6.2696104458158781E-9</v>
      </c>
      <c r="AF2471" s="16">
        <v>1.9853766411750275E-8</v>
      </c>
    </row>
    <row r="2472" spans="9:32" x14ac:dyDescent="0.2">
      <c r="I2472" s="16">
        <v>6.6299999999999999E-5</v>
      </c>
      <c r="J2472" s="16" t="str">
        <v>METAAFDALEYSQQSQLTQTQQTQPLSQPTTRFPPNLWGILVSVGRSSSESFALAQHAHDQSATVRGDSTTSAPLPGSSTGVHTALPRPERLEFSRTKREYTVGRHPRGDLVLNGPKISSKHARIWLDNETGIVRLEDTSTNGTFVRNMKVGKGNITVLEPGDLIVFGPASANFDDDFRYVFQCDPNLNPSSSSAADPYGLGELSQSQNAEGRSIHQYYEVREQLGKGSFATVRKGVRRADGVVVAIKIIQRARFASNPKSVEMIEREIAIMMQLEHRFCVKCFDFFEDDQRIWIVLEYVDGGDLLDYVMKRRGLKENETREIALMICEAVAYLHSQGVTHRDLKPENLLLTKAAHPVCKVTDFGLAKMVDDQTMLRTMCGTPTYLAPEVILHPDAVRGYGSLVDAWSIGVVLYSCLTNQIPFDESESTPLPQRMAQRTVNLGILRGFGVSEIGCDFIGKLLKADPRERMSCAQALRHPWLATKSDSVASLPFGTSSLDAIPNMPAAHRSRADSLEGQEADAEMSAASLTSPAAMRTTEGTDDSVVDSQGFGKLALDGPPHSPHPLSNLPNGLDHALAPPLSSGTKRKEPMSAFSDSSASAMSSVQASPIMARTVPPGPFANGSMPPPPVRKRPAAEMQNGVMEVEEPALAETSEEAEPSTTEEGDLDLAPYKPVAVEATKVPDAPAPAKTLGEDVVEEETKEEPEDLPPTPARRGGRKPAAAPARGRGRGRGRASVASTVQDDEEVEGEQEPEDEPEPAPKKQKTRGSSTSVAGAAAEVSGIAATVKNRRRKAARYT</v>
      </c>
      <c r="K2472" s="16">
        <v>87.116389999999996</v>
      </c>
      <c r="L2472" s="16">
        <v>7.6105081948414075E-7</v>
      </c>
      <c r="M2472" s="16">
        <v>7.8203217039723736E-8</v>
      </c>
      <c r="N2472" s="16">
        <v>8.5832799189940684E-9</v>
      </c>
      <c r="O2472" s="16">
        <v>4.3870097363747463E-8</v>
      </c>
      <c r="P2472" s="16">
        <v>5.817556389540424E-8</v>
      </c>
      <c r="Q2472" s="16">
        <v>2.1935048681873731E-8</v>
      </c>
      <c r="R2472" s="16">
        <v>5.5314470589072887E-8</v>
      </c>
      <c r="S2472" s="16">
        <v>1.5259164300433898E-8</v>
      </c>
      <c r="T2472" s="16">
        <v>2.4796141988205084E-8</v>
      </c>
      <c r="U2472" s="16">
        <v>3.1472026369644921E-8</v>
      </c>
      <c r="V2472" s="16">
        <v>5.7221866126627122E-8</v>
      </c>
      <c r="W2472" s="16">
        <v>2.0027653144319496E-8</v>
      </c>
      <c r="X2472" s="16">
        <v>2.0027653144319496E-8</v>
      </c>
      <c r="Y2472" s="16">
        <v>6.1036657201735593E-8</v>
      </c>
      <c r="Z2472" s="16">
        <v>2.9564630832090679E-8</v>
      </c>
      <c r="AA2472" s="16">
        <v>5.2453377282741528E-8</v>
      </c>
      <c r="AB2472" s="16">
        <v>6.5805146045621194E-8</v>
      </c>
      <c r="AC2472" s="16">
        <v>4.7684888438855933E-8</v>
      </c>
      <c r="AD2472" s="16">
        <v>5.149967951396441E-8</v>
      </c>
      <c r="AE2472" s="16">
        <v>4.7684888438855938E-9</v>
      </c>
      <c r="AF2472" s="16">
        <v>1.3351768762879661E-8</v>
      </c>
    </row>
    <row r="2473" spans="9:32" x14ac:dyDescent="0.2">
      <c r="I2473" s="16">
        <v>4.6799999999999999E-5</v>
      </c>
      <c r="J2473" s="16" t="str">
        <v>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</v>
      </c>
      <c r="K2473" s="16">
        <v>92.618420000000015</v>
      </c>
      <c r="L2473" s="16">
        <v>5.052990539031004E-7</v>
      </c>
      <c r="M2473" s="16">
        <v>3.6607176114120102E-8</v>
      </c>
      <c r="N2473" s="16">
        <v>7.801529335796087E-9</v>
      </c>
      <c r="O2473" s="16">
        <v>2.880564677832401E-8</v>
      </c>
      <c r="P2473" s="16">
        <v>3.5406940831689933E-8</v>
      </c>
      <c r="Q2473" s="16">
        <v>1.7403411595237424E-8</v>
      </c>
      <c r="R2473" s="16">
        <v>4.3208470167486018E-8</v>
      </c>
      <c r="S2473" s="16">
        <v>1.2602470465516756E-8</v>
      </c>
      <c r="T2473" s="16">
        <v>1.680329395402234E-8</v>
      </c>
      <c r="U2473" s="16">
        <v>2.1004117442527928E-8</v>
      </c>
      <c r="V2473" s="16">
        <v>4.6809176014776525E-8</v>
      </c>
      <c r="W2473" s="16">
        <v>5.4010587709357523E-9</v>
      </c>
      <c r="X2473" s="16">
        <v>7.801529335796087E-9</v>
      </c>
      <c r="Y2473" s="16">
        <v>4.2008234885055856E-8</v>
      </c>
      <c r="Z2473" s="16">
        <v>1.2002352824301672E-8</v>
      </c>
      <c r="AA2473" s="16">
        <v>3.9607764320195518E-8</v>
      </c>
      <c r="AB2473" s="16">
        <v>5.6411058274217864E-8</v>
      </c>
      <c r="AC2473" s="16">
        <v>3.1206117343184348E-8</v>
      </c>
      <c r="AD2473" s="16">
        <v>2.7605411495893847E-8</v>
      </c>
      <c r="AE2473" s="16">
        <v>8.4016469770111698E-9</v>
      </c>
      <c r="AF2473" s="16">
        <v>8.4016469770111698E-9</v>
      </c>
    </row>
    <row r="2474" spans="9:32" x14ac:dyDescent="0.2">
      <c r="I2474" s="16">
        <v>4.21E-5</v>
      </c>
      <c r="J2474" s="16" t="str">
        <v>MPRVATTSRYANGNPAPPARREGVDYSVNYVTNSAGQTAEVLTLADTPEPAAAAASTSRAAAAEGSTSAGSSSRARNDPYGGYQQPPAKKRKSDVGAGQAGSDAQRVAYASNYTTVAQNYPYQQQPQQQQYRNAYQPGPTTGTKRKHDDYDRDNRQKAKQPAPASYADSEGHFIVTVGAVVKDALRGREYHIERLLGQGTFGKVVSARCNQNNKRYAVKIIRAVHKYQEAAKTEIRVLERLVRADQHNLKKCIPLVAHFDFYGHTCLVTPLLSASVFDFLKENRYEPFPLSHVQKFAKQLLTSIEFVHDNGLVHTDLKPENILLEDTDSVIVPNRRNMNRKILRNTNIQLIDFGSATFDKEYHAQIVSTRHYRAPEIILNMGWSFPCDMWSIGCILVEFITGEALFQTHDNLEHLAMMERVFGQMPQAVAKVGHKNISKTHPDWFKPGQPTGRARTSKEVLLNFPQATTPKQSTKFVRGMRELKDIIKPQDVASQRFLELCTGLLKWDVRERLNVKQALAHPFFKIADIMDEGNPAYREQQAQAQQARAPAAQR</v>
      </c>
      <c r="K2474" s="16">
        <v>62.644649999999999</v>
      </c>
      <c r="L2474" s="16">
        <v>6.7204461993163021E-7</v>
      </c>
      <c r="M2474" s="16">
        <v>7.3997692808356397E-8</v>
      </c>
      <c r="N2474" s="16">
        <v>7.278461587707186E-9</v>
      </c>
      <c r="O2474" s="16">
        <v>3.3966154075966869E-8</v>
      </c>
      <c r="P2474" s="16">
        <v>3.2753077144682337E-8</v>
      </c>
      <c r="Q2474" s="16">
        <v>2.5474615556975151E-8</v>
      </c>
      <c r="R2474" s="16">
        <v>3.7605384869820464E-8</v>
      </c>
      <c r="S2474" s="16">
        <v>2.0622307831837027E-8</v>
      </c>
      <c r="T2474" s="16">
        <v>2.7900769419544215E-8</v>
      </c>
      <c r="U2474" s="16">
        <v>4.0031538732389522E-8</v>
      </c>
      <c r="V2474" s="16">
        <v>4.3670769526243118E-8</v>
      </c>
      <c r="W2474" s="16">
        <v>1.0917692381560779E-8</v>
      </c>
      <c r="X2474" s="16">
        <v>3.2753077144682337E-8</v>
      </c>
      <c r="Y2474" s="16">
        <v>4.0031538732389522E-8</v>
      </c>
      <c r="Z2474" s="16">
        <v>4.7310000320096714E-8</v>
      </c>
      <c r="AA2474" s="16">
        <v>4.8523077251381245E-8</v>
      </c>
      <c r="AB2474" s="16">
        <v>3.51792310072514E-8</v>
      </c>
      <c r="AC2474" s="16">
        <v>4.0031538732389522E-8</v>
      </c>
      <c r="AD2474" s="16">
        <v>4.3670769526243118E-8</v>
      </c>
      <c r="AE2474" s="16">
        <v>4.8523077251381245E-9</v>
      </c>
      <c r="AF2474" s="16">
        <v>2.5474615556975151E-8</v>
      </c>
    </row>
    <row r="2475" spans="9:32" x14ac:dyDescent="0.2">
      <c r="I2475" s="16">
        <v>3.2199999999999997E-5</v>
      </c>
      <c r="J2475" s="16" t="str">
        <v>MISPTSRSTTSSVPAVQQTSPRSAGWPSPVPSAPPFQDDDGAYDGIADADRRPVRTATTGSALSRDTSSASSARSSTTGPFTPASDAPPASASTPSKPKLVDEFGDPLDEETSTWFPVNQPALVRPAEATPAHPPPSAPPTQTTTAVPAPSSYGSSSPMRRQNSAPGSATSASGSVTGGGDKRDSVPDAQDWTQTILSRFGASAAASTENGTLVPAGETGTLRPPPSSATAPQPPKLLDEFGDELEDSSTFFPGHGPSSTPVPPSSSSTSTTLSRNSSLTNRPSLRLQIDRRTPTAALPQPVPPPPPASKPSDPSPPPSSSRPSEPPSAGRRSEGSSGGGGFGRRFQHPRLDEIVRLPTSPFARRNSFAAREQDEKDWAFRPPVETVLENLDVFFPEHDLDKPVFDLPTPGPSTPSTNASSPVREQAGPPPSANSSGSRRGGAAALGYRKSIRVVAQDRKRMLQKAGRNVASAASGLASNLLRRKSTKLFGARIEEVTSAQMKQISNIKEISDEDPENFSYKWIKGDLIGRGTYGHVYIALSVTTGETIAVKQVEMPRTYSDKEDQRTKGMISSLKAEIELLKDLDHPNIVLYLGMEQTPEFLSIFLEYVPGGSIGRIIRTHGKFEEDVIKFFTLQILDGLEYLHGLGILHRDMKADNILTDQDGMCKISDFGTSKKSGDIYQNNENMSMQDSIFWMAPEVIHNNKQGYSAKADIWSLGCICIEMLAGSRPWEGEGFMGAMFKLGAERMRPPLPPDVNLSDYADQFVSDCLQIEPERRPKASEAKHHPFLTTLDPNWSFTQSSLYQIMTAEEERRRAPNTPSAS</v>
      </c>
      <c r="K2475" s="16">
        <v>89.492190000000008</v>
      </c>
      <c r="L2475" s="16">
        <v>3.5980793407782281E-7</v>
      </c>
      <c r="M2475" s="16">
        <v>3.0566207992048052E-8</v>
      </c>
      <c r="N2475" s="16">
        <v>1.7466404566884602E-9</v>
      </c>
      <c r="O2475" s="16">
        <v>2.1833005708605753E-8</v>
      </c>
      <c r="P2475" s="16">
        <v>2.0086365251917296E-8</v>
      </c>
      <c r="Q2475" s="16">
        <v>1.3099803425163453E-8</v>
      </c>
      <c r="R2475" s="16">
        <v>2.5762946736154789E-8</v>
      </c>
      <c r="S2475" s="16">
        <v>5.2399213700653807E-9</v>
      </c>
      <c r="T2475" s="16">
        <v>1.4846443881851911E-8</v>
      </c>
      <c r="U2475" s="16">
        <v>1.3973123653507682E-8</v>
      </c>
      <c r="V2475" s="16">
        <v>2.3142986051122097E-8</v>
      </c>
      <c r="W2475" s="16">
        <v>7.4232219409259554E-9</v>
      </c>
      <c r="X2475" s="16">
        <v>1.0043182625958648E-8</v>
      </c>
      <c r="Y2475" s="16">
        <v>3.9736070389662474E-8</v>
      </c>
      <c r="Z2475" s="16">
        <v>1.3099803425163453E-8</v>
      </c>
      <c r="AA2475" s="16">
        <v>2.3579646165294211E-8</v>
      </c>
      <c r="AB2475" s="16">
        <v>4.5412651873899968E-8</v>
      </c>
      <c r="AC2475" s="16">
        <v>2.5762946736154789E-8</v>
      </c>
      <c r="AD2475" s="16">
        <v>1.4409783767679797E-8</v>
      </c>
      <c r="AE2475" s="16">
        <v>3.9299410275490357E-9</v>
      </c>
      <c r="AF2475" s="16">
        <v>6.1132415984096104E-9</v>
      </c>
    </row>
    <row r="2476" spans="9:32" x14ac:dyDescent="0.2">
      <c r="I2476" s="16">
        <v>3.2100000000000001E-5</v>
      </c>
      <c r="J2476" s="16" t="str">
        <v>MTSLQTHTKPSLHLSLTPDTAGPSHASTSTPSSSSRRVPSWGSAASDTFSRISAMADRSLDPLPSPLESREWGFLPESSLGAGDSARLGGTGGSWLDGWGGSIGTSGGKGEAGQAATSGGSWMSSGASASGESWMSSGPSEFGAFPSVSTSTEEKGEGRQAPKRNKTLSFFDTGSDDSSRALSPPPNPPSRQNSLSSRHRRGPSSSSAPRPSPGWESLYQPALDPLRSSVASSTSSWLDEASGDGTNVPWTRGRGGSIGSTAGARSVVDGLQTPRNESPRRMEDDEPSPVAALRPRLAALETSSIQPGFGSPSPVNFPSKPLSSLPTAVDPPRSRFYDLTTAPSSVASSSRSSSRRQFVSLDEQPSPAASPPRSARSSGETPRSPSRQPQQQQPDEVDSSPAVQVGDRLGDYVIDRLLGKGAFSRVALARMSKGKERARGHARTASRDAGADGGLVALKMIGKKGCESSTAPAASCSTLSPTGTTR</v>
      </c>
      <c r="K2476" s="16">
        <v>50.729769999999995</v>
      </c>
      <c r="L2476" s="16">
        <v>6.3276454831157338E-7</v>
      </c>
      <c r="M2476" s="16">
        <v>5.8589310028849389E-8</v>
      </c>
      <c r="N2476" s="16">
        <v>2.6039693346155282E-9</v>
      </c>
      <c r="O2476" s="16">
        <v>3.2549616682694103E-8</v>
      </c>
      <c r="P2476" s="16">
        <v>2.6039693346155282E-8</v>
      </c>
      <c r="Q2476" s="16">
        <v>1.4321831340385406E-8</v>
      </c>
      <c r="R2476" s="16">
        <v>6.6401218032695972E-8</v>
      </c>
      <c r="S2476" s="16">
        <v>6.5099233365388205E-9</v>
      </c>
      <c r="T2476" s="16">
        <v>7.8119080038465846E-9</v>
      </c>
      <c r="U2476" s="16">
        <v>1.5623816007693169E-8</v>
      </c>
      <c r="V2476" s="16">
        <v>4.2965494021156216E-8</v>
      </c>
      <c r="W2476" s="16">
        <v>9.1138926711543495E-9</v>
      </c>
      <c r="X2476" s="16">
        <v>7.8119080038465846E-9</v>
      </c>
      <c r="Y2476" s="16">
        <v>6.3797248698080442E-8</v>
      </c>
      <c r="Z2476" s="16">
        <v>1.9529770009616461E-8</v>
      </c>
      <c r="AA2476" s="16">
        <v>5.3381371359618336E-8</v>
      </c>
      <c r="AB2476" s="16">
        <v>1.2759449739616088E-7</v>
      </c>
      <c r="AC2476" s="16">
        <v>4.0361524686540693E-8</v>
      </c>
      <c r="AD2476" s="16">
        <v>2.2133739344231994E-8</v>
      </c>
      <c r="AE2476" s="16">
        <v>1.1717862005769878E-8</v>
      </c>
      <c r="AF2476" s="16">
        <v>3.9059540019232923E-9</v>
      </c>
    </row>
    <row r="2477" spans="9:32" x14ac:dyDescent="0.2">
      <c r="I2477" s="16">
        <v>2.0100000000000001E-5</v>
      </c>
      <c r="J2477" s="16" t="str">
        <v>MNVNVLLDSAKDAFYALTGSCCKTGESPLRSPSPSSSPNPHRGLSDATLKLNGRSFTIVKLLGEGGFSYVYLARDNASGRLFALKKIRCPLGSDSVKAALKEVEAYKRFRHPNIIRCLDSCVVQDRESDGKVIYLFLPYYKNGSVQHVISANAVNGSRYPEHQMLSIFLGTCQAVRAMHQHKSGPSSSSSSRRPRMSPAASTSGNGANGSRYPPAGRGGDATTTEDEAFDEFDDEEEESGGLRTGTEGQALIGGLESAKAQLEEEEGDEGMAGLGDEDGATVLGKVGDGQKQTGGVLSDGEGKKGAITPWAHRDIKPANVMLANDGTTPILMDFGSAMPARIPIPDRRVALLQQDLAAEHCSMPFRAPELFDVKTGTTLTEAVDIWSLGCTLYAMAYGTSPFETAQQSEHGGSIAMAAMGGKFSFPDDGQYSERFRDLVRAMLRVNPDERPDIQKVIEMTQEVLARLQ</v>
      </c>
      <c r="K2477" s="16">
        <v>50.738</v>
      </c>
      <c r="L2477" s="16">
        <v>3.9615278489495055E-7</v>
      </c>
      <c r="M2477" s="16">
        <v>3.7245133622602191E-8</v>
      </c>
      <c r="N2477" s="16">
        <v>6.7718424768367612E-9</v>
      </c>
      <c r="O2477" s="16">
        <v>2.5394409288137855E-8</v>
      </c>
      <c r="P2477" s="16">
        <v>2.624088959774245E-8</v>
      </c>
      <c r="Q2477" s="16">
        <v>1.3543684953673522E-8</v>
      </c>
      <c r="R2477" s="16">
        <v>4.1477535170625169E-8</v>
      </c>
      <c r="S2477" s="16">
        <v>7.6183227864413561E-9</v>
      </c>
      <c r="T2477" s="16">
        <v>1.4390165263278119E-8</v>
      </c>
      <c r="U2477" s="16">
        <v>1.77760865016965E-8</v>
      </c>
      <c r="V2477" s="16">
        <v>3.3012732074579213E-8</v>
      </c>
      <c r="W2477" s="16">
        <v>1.1850724334464334E-8</v>
      </c>
      <c r="X2477" s="16">
        <v>1.1850724334464334E-8</v>
      </c>
      <c r="Y2477" s="16">
        <v>2.2008488049719475E-8</v>
      </c>
      <c r="Z2477" s="16">
        <v>1.4390165263278119E-8</v>
      </c>
      <c r="AA2477" s="16">
        <v>2.454792897853326E-8</v>
      </c>
      <c r="AB2477" s="16">
        <v>3.5552173003393001E-8</v>
      </c>
      <c r="AC2477" s="16">
        <v>2.0315527430510285E-8</v>
      </c>
      <c r="AD2477" s="16">
        <v>2.0315527430510285E-8</v>
      </c>
      <c r="AE2477" s="16">
        <v>1.6929606192091903E-9</v>
      </c>
      <c r="AF2477" s="16">
        <v>1.0157763715255143E-8</v>
      </c>
    </row>
    <row r="2478" spans="9:32" x14ac:dyDescent="0.2">
      <c r="I2478" s="16">
        <v>1.91E-5</v>
      </c>
      <c r="J2478" s="16" t="str">
        <v>MNDAEVDELITRARAESSSSAVSKVERKYVGCSHISEYSLNEKLGEGTFGVVWKGMRGGNKGDVVALKQIIFHNEGDGLPITSVREIRILKMLDHPNVVPVVDIAYEPADAQNFTLGKTFMVFPYMDHDLAGLLENPRVKLETEHIKQYSKQLLEGTAYLHRNRILHRDMKAANLLINNKGQLMIADFGLARSIEAFAKNVEYTSCVVTRWYRPPELLLGEKRYHTPVDMWGVGCIMAEMWHRSPIFPGSSDMDQAVRIFASCGPPTDETMPGWRSLPGVEGHETVTWANNGRSVRADWAGKANDDLFGDLMDRILVLDPKKRLTATEALDHDWFWTEPFPCDPSRMPTYEASHELDRRKRVQDQHAAFGQPVQQMQQPMHARPAMPGYGNPPPQQPYSNQHALAPFNGPPPPAAFNGPPVAAYNAPHPPMANPYNAPAQQPYGGGGMGGMAGGGPHRSYAAAGPPVATVGARPMNGAYEPMRPSWQSQQARPTYGAPPAQAGAGRGGRVNLVQRLAKKQ</v>
      </c>
      <c r="K2478" s="16">
        <v>57.815689999999996</v>
      </c>
      <c r="L2478" s="16">
        <v>3.3036014964104037E-7</v>
      </c>
      <c r="M2478" s="16">
        <v>3.3671322944182955E-8</v>
      </c>
      <c r="N2478" s="16">
        <v>3.1765399003946192E-9</v>
      </c>
      <c r="O2478" s="16">
        <v>1.6518007482052021E-8</v>
      </c>
      <c r="P2478" s="16">
        <v>1.7153315462130941E-8</v>
      </c>
      <c r="Q2478" s="16">
        <v>9.5296197011838571E-9</v>
      </c>
      <c r="R2478" s="16">
        <v>3.0494783043788337E-8</v>
      </c>
      <c r="S2478" s="16">
        <v>1.0800235661341704E-8</v>
      </c>
      <c r="T2478" s="16">
        <v>1.0800235661341704E-8</v>
      </c>
      <c r="U2478" s="16">
        <v>1.3341467581657399E-8</v>
      </c>
      <c r="V2478" s="16">
        <v>2.1600471322683408E-8</v>
      </c>
      <c r="W2478" s="16">
        <v>1.3976775561736324E-8</v>
      </c>
      <c r="X2478" s="16">
        <v>1.5247391521894169E-8</v>
      </c>
      <c r="Y2478" s="16">
        <v>3.1765399003946193E-8</v>
      </c>
      <c r="Z2478" s="16">
        <v>1.5247391521894169E-8</v>
      </c>
      <c r="AA2478" s="16">
        <v>2.0965163342604484E-8</v>
      </c>
      <c r="AB2478" s="16">
        <v>1.5247391521894169E-8</v>
      </c>
      <c r="AC2478" s="16">
        <v>1.2706159601578477E-8</v>
      </c>
      <c r="AD2478" s="16">
        <v>2.0329855362525563E-8</v>
      </c>
      <c r="AE2478" s="16">
        <v>6.3530798007892383E-9</v>
      </c>
      <c r="AF2478" s="16">
        <v>1.1435543641420628E-8</v>
      </c>
    </row>
    <row r="2479" spans="9:32" x14ac:dyDescent="0.2">
      <c r="I2479" s="16">
        <v>1.2099999999999999E-5</v>
      </c>
      <c r="J2479" s="16" t="str">
        <v>MKWIKGALIGAGSFGSVYLGMNPMTGSLMAVKQVELPTGKTHNEERKKGMLEALEREIELLKDLQHENIVQYLDSSMDGQHLNIFLEYVPGGSVAALLQNYGAFEEALVSKFVRQILTGLDYLHEREIIHRDIKGANILVDNKGNIKISDFGISKKVEDTLLTGAKVHRPSLQGSVYWMAPEVVKQTAYTSKADIWSLGCLVVEMLTGAHPWANLTQMQAIFRIGSSVRPTVPDDISSEADDFLEQTFEIEHTDRPSAKELLQHGFIRDPDAFAASQQTPTRATFSQNGSDNGSSSGGS</v>
      </c>
      <c r="K2479" s="16">
        <v>33.180970000000002</v>
      </c>
      <c r="L2479" s="16">
        <v>3.6466685573086012E-7</v>
      </c>
      <c r="M2479" s="16">
        <v>2.6831675003608437E-8</v>
      </c>
      <c r="N2479" s="16">
        <v>1.2196215910731107E-9</v>
      </c>
      <c r="O2479" s="16">
        <v>2.0733567048242884E-8</v>
      </c>
      <c r="P2479" s="16">
        <v>2.5612053412535328E-8</v>
      </c>
      <c r="Q2479" s="16">
        <v>1.3415837501804219E-8</v>
      </c>
      <c r="R2479" s="16">
        <v>3.1710161367900878E-8</v>
      </c>
      <c r="S2479" s="16">
        <v>1.0976594319657996E-8</v>
      </c>
      <c r="T2479" s="16">
        <v>2.3172810230389104E-8</v>
      </c>
      <c r="U2479" s="16">
        <v>2.0733567048242884E-8</v>
      </c>
      <c r="V2479" s="16">
        <v>3.5369026141120214E-8</v>
      </c>
      <c r="W2479" s="16">
        <v>1.0976594319657996E-8</v>
      </c>
      <c r="X2479" s="16">
        <v>1.3415837501804219E-8</v>
      </c>
      <c r="Y2479" s="16">
        <v>1.3415837501804219E-8</v>
      </c>
      <c r="Z2479" s="16">
        <v>1.829432386609666E-8</v>
      </c>
      <c r="AA2479" s="16">
        <v>1.3415837501804219E-8</v>
      </c>
      <c r="AB2479" s="16">
        <v>3.0490539776827766E-8</v>
      </c>
      <c r="AC2479" s="16">
        <v>1.9513945457169772E-8</v>
      </c>
      <c r="AD2479" s="16">
        <v>2.1953188639315992E-8</v>
      </c>
      <c r="AE2479" s="16">
        <v>4.878486364292443E-9</v>
      </c>
      <c r="AF2479" s="16">
        <v>8.5373511375117756E-9</v>
      </c>
    </row>
    <row r="2480" spans="9:32" x14ac:dyDescent="0.2">
      <c r="I2480" s="16">
        <v>1.06E-5</v>
      </c>
      <c r="J2480" s="16" t="str">
        <v>MADELLNVINGPPPGLEDELSGRTRRARSNSRVASRRPSFNNEAGGLQAKGATHLSPPLSTGEAGGSPSLAPRLGLYGEHVQAALGVGGGGSHRASPLSSPALGSTAFAQSGYESGLSGTEDEEEEEDALDISPTTLDDLGRLGEGASGEVRKVLHEPTGIVMARKTITTSPNPKLHKQHLRELLFMRDCTHPNIVQYYGAYLEANNTQIVICMEFCEAGSLERLYKKVQEKVWRTGEKVLGKIAESILEGLVYLHDQKIIHRDIKPSNVLVTRDGLIKLCDFGVSGELVNSFAGTFVGTTFYLSPERIRGGQYSINSDVWSMAVTVLEVALNRFPFPAEGEAPLNGPIELLTYLLKMDAVAIPDEPAIGIKYTNAFRNFIQVCLDKDPATRPGPQALLSHGWIRRSRERQPPADLASWVRGLEA</v>
      </c>
      <c r="K2480" s="16">
        <v>46.489789999999999</v>
      </c>
      <c r="L2480" s="16">
        <v>2.2800705273136318E-7</v>
      </c>
      <c r="M2480" s="16">
        <v>1.8777051401406376E-8</v>
      </c>
      <c r="N2480" s="16">
        <v>2.6824359144866254E-9</v>
      </c>
      <c r="O2480" s="16">
        <v>9.6567692921518536E-9</v>
      </c>
      <c r="P2480" s="16">
        <v>1.8240564218509054E-8</v>
      </c>
      <c r="Q2480" s="16">
        <v>6.4378461947679016E-9</v>
      </c>
      <c r="R2480" s="16">
        <v>2.3068948864584982E-8</v>
      </c>
      <c r="S2480" s="16">
        <v>5.3648718289732509E-9</v>
      </c>
      <c r="T2480" s="16">
        <v>1.1266230840843828E-8</v>
      </c>
      <c r="U2480" s="16">
        <v>8.5837949263572021E-9</v>
      </c>
      <c r="V2480" s="16">
        <v>2.5214897596174278E-8</v>
      </c>
      <c r="W2480" s="16">
        <v>3.2189230973839508E-9</v>
      </c>
      <c r="X2480" s="16">
        <v>8.5837949263572021E-9</v>
      </c>
      <c r="Y2480" s="16">
        <v>1.5021641121125104E-8</v>
      </c>
      <c r="Z2480" s="16">
        <v>6.4378461947679016E-9</v>
      </c>
      <c r="AA2480" s="16">
        <v>1.5021641121125104E-8</v>
      </c>
      <c r="AB2480" s="16">
        <v>1.7167589852714404E-8</v>
      </c>
      <c r="AC2480" s="16">
        <v>1.1802718023741153E-8</v>
      </c>
      <c r="AD2480" s="16">
        <v>1.3412179572433128E-8</v>
      </c>
      <c r="AE2480" s="16">
        <v>2.1459487315893005E-9</v>
      </c>
      <c r="AF2480" s="16">
        <v>5.9013590118705766E-9</v>
      </c>
    </row>
    <row r="2481" spans="9:32" x14ac:dyDescent="0.2">
      <c r="I2481" s="16">
        <v>1.0200000000000001E-5</v>
      </c>
      <c r="J2481" s="16" t="str">
        <v>MGRADRTTNALLLSALPEHLHAHANGSSEHLDALLRPLPHSRHSGRSSFRWSTPGSANTSDGGGGGSPTMPLSPAESFCQLYPPAPHLTPLHSPAPTPPRSLSPARSLSSLHSLHSPTKPSAMSLTSATDPREEERTAEPASREDEAIEVGEEMDDVPTTQLVGRLKVRVVEAKGLAIPEGEVAKPYVLLQYDRTDSVSREWGAPPPLAAPAGDGKRGAIRRKRPGSNSHVHGIETTVRRVVGGATTAPSVASTSTKSDDVSPVPSAFTSSRSTGTSSTSSAISSLASVTVPPSPNPRQTTSSLPSTTHTLRPVSPSLPSGVPSQIGTPSNPIWDHTATFDVVSPGRTILVCVYDKLAPQGGDSRRIHGFLGASVFEPPLLEEVDKGEDGDGLDVWVPLTSALDPTIGGEIRLRLLFEPLLSRPKLTVDDFQILRRIGQGSFGQVFRVRKRDTKRIYAMKVIRKASITSAEALAQVLAERQVLARTIDSPFLVGLKFSFQSERELFLIQDYKSGGEMFQHLQRDGGRFEEAKVRFYVAEIILALEYLHENNIVYRDLKPENCLLDGSGHVVLCDFGLSKLLDSPDEKCRTLCGTTAFVAPEVLLDVGYSFPADWWSLGVLLFEMCFGWSPFYCESRIEEYERILGMEIKIPSRKGYGPELKDLLLKLLERDPEKRLGSTGDASSIKAHPFFSPIDWDKLALRQVSPPFKPPTHADDDQPDFYDNGHEWSWCFGDEGGCWQTPPSTSSGPGTGARNSRADCVNGWWSKSAAESARSSAAQLIRNFTWMGKEGREKKGGAGGRGRKAREEKEQEEEEKRGGTDTRRSSCEEPRRGSDTRRSSCA</v>
      </c>
      <c r="K2481" s="16">
        <v>92.618420000000015</v>
      </c>
      <c r="L2481" s="16">
        <v>1.1012928097888087E-7</v>
      </c>
      <c r="M2481" s="16">
        <v>7.9784871017954072E-9</v>
      </c>
      <c r="N2481" s="16">
        <v>1.7003333167760703E-9</v>
      </c>
      <c r="O2481" s="16">
        <v>6.2781537850193375E-9</v>
      </c>
      <c r="P2481" s="16">
        <v>7.7168973607529345E-9</v>
      </c>
      <c r="Q2481" s="16">
        <v>3.7930512451158494E-9</v>
      </c>
      <c r="R2481" s="16">
        <v>9.417230677529005E-9</v>
      </c>
      <c r="S2481" s="16">
        <v>2.74669228094596E-9</v>
      </c>
      <c r="T2481" s="16">
        <v>3.6622563745946131E-9</v>
      </c>
      <c r="U2481" s="16">
        <v>4.5778204682432669E-9</v>
      </c>
      <c r="V2481" s="16">
        <v>1.0201999900656422E-8</v>
      </c>
      <c r="W2481" s="16">
        <v>1.1771538346911256E-9</v>
      </c>
      <c r="X2481" s="16">
        <v>1.7003333167760703E-9</v>
      </c>
      <c r="Y2481" s="16">
        <v>9.1556409364865339E-9</v>
      </c>
      <c r="Z2481" s="16">
        <v>2.615897410424724E-9</v>
      </c>
      <c r="AA2481" s="16">
        <v>8.6324614544015883E-9</v>
      </c>
      <c r="AB2481" s="16">
        <v>1.2294717828996202E-8</v>
      </c>
      <c r="AC2481" s="16">
        <v>6.8013332671042814E-9</v>
      </c>
      <c r="AD2481" s="16">
        <v>6.0165640439768639E-9</v>
      </c>
      <c r="AE2481" s="16">
        <v>1.8311281872973065E-9</v>
      </c>
      <c r="AF2481" s="16">
        <v>1.8311281872973065E-9</v>
      </c>
    </row>
    <row r="2482" spans="9:32" x14ac:dyDescent="0.2">
      <c r="I2482" s="16">
        <v>7.4699999999999996E-6</v>
      </c>
      <c r="J2482" s="16" t="str">
        <v>MQLTHESQQLTTPKENGWCGPLPRLVASLSSLVLPLPRTESYEFAGCAVNNRFDPRQGAFRDLPSSPPIPLAVSLPLNNPPANFRSSAASMPPSPVRRPAVPPRQPFTSRTNALEGFPSPHPSSTPSKRRLAPSATLPPPSYAREHGIFLGRRRPKDCEGVGQFVKRVHWEGKVMVVKYGRSVRQAEVDVMKMVRERTHVPVPEVFGTAFDEAAGELFIYQEFIEGTTLTAAWPTLSHPDLSRIKSDFSRYVHELGALALPPDASLGSCDASSSYRLSEPCHAVFAQKPEPKVQSVEDFTRWIRFEISRRSRDLANSRKDFDLERLFRDGDVGLVHADLHGENILVKNGRIAAILDWELAAWMPPLVEALSLVEYSRMFDEDAGAPIDALIDALGLEDATRDVLDGLCTALRAWPDEKWEEVS</v>
      </c>
      <c r="K2482" s="16">
        <v>47.404030000000006</v>
      </c>
      <c r="L2482" s="16">
        <v>1.5758153895354465E-7</v>
      </c>
      <c r="M2482" s="16">
        <v>1.4528794371603407E-8</v>
      </c>
      <c r="N2482" s="16">
        <v>2.2351991340928321E-9</v>
      </c>
      <c r="O2482" s="16">
        <v>9.3133297253867996E-9</v>
      </c>
      <c r="P2482" s="16">
        <v>1.117599567046416E-8</v>
      </c>
      <c r="Q2482" s="16">
        <v>7.0781305912939679E-9</v>
      </c>
      <c r="R2482" s="16">
        <v>8.5682633473558557E-9</v>
      </c>
      <c r="S2482" s="16">
        <v>3.7253318901547195E-9</v>
      </c>
      <c r="T2482" s="16">
        <v>4.4703982681856643E-9</v>
      </c>
      <c r="U2482" s="16">
        <v>4.8429314572011354E-9</v>
      </c>
      <c r="V2482" s="16">
        <v>1.5646393938649824E-8</v>
      </c>
      <c r="W2482" s="16">
        <v>2.6077323231083037E-9</v>
      </c>
      <c r="X2482" s="16">
        <v>3.7253318901547195E-9</v>
      </c>
      <c r="Y2482" s="16">
        <v>1.5646393938649824E-8</v>
      </c>
      <c r="Z2482" s="16">
        <v>3.7253318901547195E-9</v>
      </c>
      <c r="AA2482" s="16">
        <v>1.3411194804556992E-8</v>
      </c>
      <c r="AB2482" s="16">
        <v>1.3783727993572463E-8</v>
      </c>
      <c r="AC2482" s="16">
        <v>6.3330642132630232E-9</v>
      </c>
      <c r="AD2482" s="16">
        <v>1.117599567046416E-8</v>
      </c>
      <c r="AE2482" s="16">
        <v>2.9802655121237756E-9</v>
      </c>
      <c r="AF2482" s="16">
        <v>2.6077323231083037E-9</v>
      </c>
    </row>
    <row r="2483" spans="9:32" x14ac:dyDescent="0.2">
      <c r="I2483" s="16">
        <v>2.7700000000000002E-6</v>
      </c>
      <c r="J2483" s="16" t="str">
        <v>MAQPVLPAPQDALQDPATSWQVVLVDPSKRKVVLYSPHLRRLAVTETPPGSPLATPPRRGRFSRSSGRSWASASAGSVGSDGEGRAGRAVSPLREPASPSLSTASDSEADARITGPPPSHCPLCYQPLPPPAQRRRPSPSSHETTRTRHFPLLPPPASSTSTDDSRHDEGGIVTTQLTDLRDVRPVESNWWGMLSEASSLVATPMSTASRALPSEDEGDPASVQDGREHLDSSQMNEGYFARFFEEVQLLGKGGQGAVYLVRHVLNGEALGLYACKKISVGDSPSYLLSILREVHLLESVSHPNIVAYHHAWLETSSAIPSRFAPQVPTLHILMSYANGGSLAEFIEARRGSREELTKGSVGERARHRRQEDKERAVHLLRLEDIVTLFEDIVRGLAFLHGKNILHLDLKAENVLLNWDEDALLPTCQLSDFGSATNDSYHRERHGGSGTLAYTPPEAFTPSPTTGALPSPDRASDMWALGLILHLLCFFSLPFGEAREEGDTMKLEEEVRAYKGFNPTDALPLSASARHDLPPSLILLLSQLINTDSTRRPSCEKVQLALTRIRRELELQRLRGEHEEAVGTAVAKWLPGARKASLVSRSFGDARRIRLSEASSGARWEEVEVEVESEAGSEEWNAQQSRSSSALLRRASSPALFRRRSPSPLPSPPTPRPRISPPLPLPAPSSAASSARQFSSPLSAVLDFGQKGAALVQVGMRDSNGAGSMQGKVLASLAAVIKLIHLHRLSSTISTFPTPDIPPTTPAIPLWLVSALVLETLIDVSLASPVVTAALLGVHMAVLRLVAQMG</v>
      </c>
      <c r="K2483" s="16">
        <v>87.872129999999984</v>
      </c>
      <c r="L2483" s="16">
        <v>3.1523077908774951E-8</v>
      </c>
      <c r="M2483" s="16">
        <v>3.1718873423736287E-9</v>
      </c>
      <c r="N2483" s="16">
        <v>2.3495461795360211E-10</v>
      </c>
      <c r="O2483" s="16">
        <v>1.3705686047293457E-9</v>
      </c>
      <c r="P2483" s="16">
        <v>2.0754324585901521E-9</v>
      </c>
      <c r="Q2483" s="16">
        <v>7.8318205984534044E-10</v>
      </c>
      <c r="R2483" s="16">
        <v>2.0362733555978851E-9</v>
      </c>
      <c r="S2483" s="16">
        <v>9.3981847181440845E-10</v>
      </c>
      <c r="T2483" s="16">
        <v>9.0065936882214139E-10</v>
      </c>
      <c r="U2483" s="16">
        <v>6.6570475086853939E-10</v>
      </c>
      <c r="V2483" s="16">
        <v>3.8375920932421677E-9</v>
      </c>
      <c r="W2483" s="16">
        <v>4.3075013291493717E-10</v>
      </c>
      <c r="X2483" s="16">
        <v>5.0906833889947128E-10</v>
      </c>
      <c r="Y2483" s="16">
        <v>2.8194554154432258E-9</v>
      </c>
      <c r="Z2483" s="16">
        <v>9.3981847181440845E-10</v>
      </c>
      <c r="AA2483" s="16">
        <v>2.6236599004818902E-9</v>
      </c>
      <c r="AB2483" s="16">
        <v>3.7984329902499007E-9</v>
      </c>
      <c r="AC2483" s="16">
        <v>1.6055232226829476E-9</v>
      </c>
      <c r="AD2483" s="16">
        <v>1.9187960466210838E-9</v>
      </c>
      <c r="AE2483" s="16">
        <v>4.3075013291493717E-10</v>
      </c>
      <c r="AF2483" s="16">
        <v>4.3075013291493717E-10</v>
      </c>
    </row>
    <row r="2484" spans="9:32" x14ac:dyDescent="0.2">
      <c r="I2484" s="16">
        <v>2.0099999999999998E-6</v>
      </c>
      <c r="J2484" s="16" t="str">
        <v>MQSRYSQHPQQPSHASPSRSSVQQPSHPSPSSRFTQRSTLSSRSGGSGGSGGSGGAQSMRSDRTGSSGEYNRNADPAELFVRQERIGKGSFGEVYKGYSVRTGKAVAIKVIDLEDAEDEIEDIQSEISILSSLDSPFVTKYEGSWLRGTELWIVMEYLQGGSCGDLLKPGVFKEDYIAIICRELLKGLEYLHGEGKLHRDIKAANVLLSASGDVKLADFGVSGQLTATMTKKNTFVGTPYWMPPEVIKQSGYDSKADIWSLGITAIEMAKGEPPYAELHPMKVSAEAC</v>
      </c>
      <c r="K2484" s="16">
        <v>31.486780000000003</v>
      </c>
      <c r="L2484" s="16">
        <v>6.3836314796241455E-8</v>
      </c>
      <c r="M2484" s="16">
        <v>4.2114235455853741E-9</v>
      </c>
      <c r="N2484" s="16">
        <v>6.6496161246084845E-10</v>
      </c>
      <c r="O2484" s="16">
        <v>3.1031541914839598E-9</v>
      </c>
      <c r="P2484" s="16">
        <v>4.6547312872259388E-9</v>
      </c>
      <c r="Q2484" s="16">
        <v>1.5515770957419799E-9</v>
      </c>
      <c r="R2484" s="16">
        <v>6.8712699954287675E-9</v>
      </c>
      <c r="S2484" s="16">
        <v>1.3299232249216969E-9</v>
      </c>
      <c r="T2484" s="16">
        <v>3.5464619331245253E-9</v>
      </c>
      <c r="U2484" s="16">
        <v>3.7681158039448077E-9</v>
      </c>
      <c r="V2484" s="16">
        <v>4.6547312872259388E-9</v>
      </c>
      <c r="W2484" s="16">
        <v>1.5515770957419799E-9</v>
      </c>
      <c r="X2484" s="16">
        <v>8.8661548328113134E-10</v>
      </c>
      <c r="Y2484" s="16">
        <v>3.3248080623042426E-9</v>
      </c>
      <c r="Z2484" s="16">
        <v>2.8815003206636766E-9</v>
      </c>
      <c r="AA2484" s="16">
        <v>3.1031541914839598E-9</v>
      </c>
      <c r="AB2484" s="16">
        <v>8.4228470911707482E-9</v>
      </c>
      <c r="AC2484" s="16">
        <v>2.6598464498433938E-9</v>
      </c>
      <c r="AD2484" s="16">
        <v>3.3248080623042426E-9</v>
      </c>
      <c r="AE2484" s="16">
        <v>8.8661548328113134E-10</v>
      </c>
      <c r="AF2484" s="16">
        <v>2.4381925790231114E-9</v>
      </c>
    </row>
    <row r="2485" spans="9:32" x14ac:dyDescent="0.2">
      <c r="I2485" s="16">
        <v>1.4500000000000001E-6</v>
      </c>
      <c r="J2485" s="16" t="str">
        <v>MSFFDFVSPLTMHHFTTASSSASTSSASTASSPSTSSQSSYTSTESHLQPPFSAAPVDSPTTSAFFDSRSPSPPPTFESFAAPPPPPPPPAAHAPPPPAPISPPPPTSFAQAQAAMAANNSTHSQNLIGHVLDNSSPDRISHLEFVSILGLGAYGVVYLARDIAAQPTPYPTSRAHPQLGNLPLYAVKCLNKVGLDERQLSFQRREIGLHSVAAKHPNVVTMHNVIIEETCIYVVLQFCEDGDLFGMITERQRYLGDDDLIRKVFLQIVDAVEFCHSAGIYHRDLKPENILCLEDGRRVVLADFGLATHERTSGDFGCGSTFYMSPECQGGLFQRLASYSTAHNDIWSLGVILVNLTCGRNPWKQACPSDETFCAYLGNPDFLRSILPISEHTNRILKRIFALNPQARISLPELRREIMSVRTFTMSDDELRNATRATKEAARAFAQSGKAARENKPVEQVVVQPPQSQPQYEEEVEDVMYEDEFEDAMQFEEDVVVDVREQQQHHEQRTPWTKAFVPSSPTTPTQPHRRTPLTPPATPRRSAREAPTPIVPPPPPVSSRRKRPEAPSTPPPQSRASFESNPDWIRDGDELFQTPPSPVTPTQRRRSPRSAARQLPNSRRRKTSVDSSSSSSGNSSLPATPTGPSYPPHVTNQYVLSPNNKVRIAGPADDAGPAMTNCDSTSSTLSAGTKAAYTAYYPIWSDDWADACRNQQASYRVELPPPVVLPADMDDHDEATQGPYQFPTPPTTGGYYTRIDPDEHMNH</v>
      </c>
      <c r="K2485" s="16">
        <v>84.596789999999999</v>
      </c>
      <c r="L2485" s="16">
        <v>1.7140130257897493E-8</v>
      </c>
      <c r="M2485" s="16">
        <v>1.5275607569292654E-9</v>
      </c>
      <c r="N2485" s="16">
        <v>2.6956954534045862E-10</v>
      </c>
      <c r="O2485" s="16">
        <v>9.6595753746997653E-10</v>
      </c>
      <c r="P2485" s="16">
        <v>8.9856515113486206E-10</v>
      </c>
      <c r="Q2485" s="16">
        <v>6.9638799212951802E-10</v>
      </c>
      <c r="R2485" s="16">
        <v>6.9638799212951802E-10</v>
      </c>
      <c r="S2485" s="16">
        <v>5.1667496190254561E-10</v>
      </c>
      <c r="T2485" s="16">
        <v>6.0653147701603191E-10</v>
      </c>
      <c r="U2485" s="16">
        <v>3.3696193167557325E-10</v>
      </c>
      <c r="V2485" s="16">
        <v>1.0333499238050912E-9</v>
      </c>
      <c r="W2485" s="16">
        <v>2.9203367411883014E-10</v>
      </c>
      <c r="X2485" s="16">
        <v>5.8406734823766029E-10</v>
      </c>
      <c r="Y2485" s="16">
        <v>2.0666998476101824E-9</v>
      </c>
      <c r="Z2485" s="16">
        <v>8.3117276479974738E-10</v>
      </c>
      <c r="AA2485" s="16">
        <v>1.1456705676969491E-9</v>
      </c>
      <c r="AB2485" s="16">
        <v>1.8195944310480955E-9</v>
      </c>
      <c r="AC2485" s="16">
        <v>1.2579912115888067E-9</v>
      </c>
      <c r="AD2485" s="16">
        <v>9.6595753746997653E-10</v>
      </c>
      <c r="AE2485" s="16">
        <v>1.3478477267022931E-10</v>
      </c>
      <c r="AF2485" s="16">
        <v>4.9421083312417408E-10</v>
      </c>
    </row>
    <row r="2486" spans="9:32" x14ac:dyDescent="0.2">
      <c r="I2486" s="16">
        <v>9.6900000000000017E-7</v>
      </c>
      <c r="J2486" s="16" t="str">
        <v>MRRRTDTEYVRVFVACKDVADLRLHSEASPEVDSRSEGVEVVPDSHSGKENPPRTSTESALLPLRPSTFQYHRHNEPQGLFLIDFDRGETVLEESDWIFIAATCDAKVWLEKYKNGTSRAIKQGLGVLPEEAEVTHWVWTNTSVPVPQVMHADAKRSTPRLEFEYIDGKQLDEVWPTLAASERQTIADELVRAIQAMQDAPPPANGLIGSYQRVRTAPFRPDTWPQWPPYEPTTSTIEFFDWARSCALAIGMTSQTWDSKIAPHIRLDTKIVLTHGDLFPRNILIRNGHLAAIVDWELAGWWPEELEGVISGLQFFQSMDIPPTEQANVEASRFVADCVCRARGFSEHAKRAFWADLLFNPSHYGLQ</v>
      </c>
      <c r="K2486" s="16">
        <v>41.955390000000008</v>
      </c>
      <c r="L2486" s="16">
        <v>2.3095959780137902E-8</v>
      </c>
      <c r="M2486" s="16">
        <v>2.0767484270968683E-9</v>
      </c>
      <c r="N2486" s="16">
        <v>3.1465885259043466E-10</v>
      </c>
      <c r="O2486" s="16">
        <v>1.4474307219159992E-9</v>
      </c>
      <c r="P2486" s="16">
        <v>1.8250213450245208E-9</v>
      </c>
      <c r="Q2486" s="16">
        <v>1.0069083282893909E-9</v>
      </c>
      <c r="R2486" s="16">
        <v>1.1327718693255648E-9</v>
      </c>
      <c r="S2486" s="16">
        <v>6.9224947569895625E-10</v>
      </c>
      <c r="T2486" s="16">
        <v>1.1327718693255648E-9</v>
      </c>
      <c r="U2486" s="16">
        <v>6.9224947569895625E-10</v>
      </c>
      <c r="V2486" s="16">
        <v>1.7620895745064339E-9</v>
      </c>
      <c r="W2486" s="16">
        <v>3.1465885259043466E-10</v>
      </c>
      <c r="X2486" s="16">
        <v>5.6638593466278238E-10</v>
      </c>
      <c r="Y2486" s="16">
        <v>1.6991578039883471E-9</v>
      </c>
      <c r="Z2486" s="16">
        <v>9.4397655777130397E-10</v>
      </c>
      <c r="AA2486" s="16">
        <v>1.6362260334702602E-9</v>
      </c>
      <c r="AB2486" s="16">
        <v>1.5103624924340861E-9</v>
      </c>
      <c r="AC2486" s="16">
        <v>1.5103624924340861E-9</v>
      </c>
      <c r="AD2486" s="16">
        <v>1.5732942629521731E-9</v>
      </c>
      <c r="AE2486" s="16">
        <v>8.1811301673513011E-10</v>
      </c>
      <c r="AF2486" s="16">
        <v>4.4052239362660847E-10</v>
      </c>
    </row>
    <row r="2487" spans="9:32" x14ac:dyDescent="0.2">
      <c r="I2487" s="16">
        <v>3.3500000000000002E-7</v>
      </c>
      <c r="J2487" s="16" t="str">
        <v>MTIDAFEILRVLGKGCAGKVLLVRKKDTQELFAIKAITKRHVLAHRELEHTRTEQSVLKTCARDKSNPFVVRLHYSFHDEDTLYLALDFHPGADLASQLANWGCLGRDRARFYISEIIEGVEGLHRAGIIYRDLKPENVLIAADGHIVLTDFGLSKDFGHNQVIPPATDGLPRPHWLDHPSRSASTPPVASWLGTYRETTTTFCGTAEYLAPEVLLGEPYSYECDIWSAGTMLYEMLAGVTPFMADNHATMYRRVLHDDLRFDEQSRQFDPDTRALIRGMLQRDPVLRITIPRLKRMRYFNMISWDFIRLKRYAPPFVPKLNPDDPTDTSQFDDAFLQMPPEVRGTDPLHEPGNDRDEPKGEPQPAFDANGRDVFDGCALASPDHL</v>
      </c>
      <c r="K2487" s="16">
        <v>44.185290000000009</v>
      </c>
      <c r="L2487" s="16">
        <v>7.5817087542030373E-9</v>
      </c>
      <c r="M2487" s="16">
        <v>5.8925197571526195E-10</v>
      </c>
      <c r="N2487" s="16">
        <v>1.178503951430524E-10</v>
      </c>
      <c r="O2487" s="16">
        <v>6.8746063833447233E-10</v>
      </c>
      <c r="P2487" s="16">
        <v>4.124763830006834E-10</v>
      </c>
      <c r="Q2487" s="16">
        <v>3.7319291795299926E-10</v>
      </c>
      <c r="R2487" s="16">
        <v>4.7140158057220958E-10</v>
      </c>
      <c r="S2487" s="16">
        <v>2.9462598785763098E-10</v>
      </c>
      <c r="T2487" s="16">
        <v>3.5355118542915721E-10</v>
      </c>
      <c r="U2487" s="16">
        <v>2.7498425533378888E-10</v>
      </c>
      <c r="V2487" s="16">
        <v>7.8566930095368271E-10</v>
      </c>
      <c r="W2487" s="16">
        <v>1.7677559271457861E-10</v>
      </c>
      <c r="X2487" s="16">
        <v>1.7677559271457861E-10</v>
      </c>
      <c r="Y2487" s="16">
        <v>5.6961024319141996E-10</v>
      </c>
      <c r="Z2487" s="16">
        <v>1.9641732523842068E-10</v>
      </c>
      <c r="AA2487" s="16">
        <v>6.0889370823910405E-10</v>
      </c>
      <c r="AB2487" s="16">
        <v>3.1426772038147307E-10</v>
      </c>
      <c r="AC2487" s="16">
        <v>4.7140158057220958E-10</v>
      </c>
      <c r="AD2487" s="16">
        <v>3.7319291795299926E-10</v>
      </c>
      <c r="AE2487" s="16">
        <v>9.8208662619210339E-11</v>
      </c>
      <c r="AF2487" s="16">
        <v>2.3570079028610479E-10</v>
      </c>
    </row>
    <row r="2488" spans="9:32" x14ac:dyDescent="0.2">
      <c r="I2488" s="16">
        <v>4.8699999999999998E-5</v>
      </c>
      <c r="J2488" s="16" t="str">
        <v>MSASHQRDRERENGGAAAHQRVQQAGRSGGRPAGGSSHHHHREEPSMVGQWRMGKTVGEGSSGRVKLAKHKLTGQYAAVKIVPKPRRKGDQDKVEKADKMLLGIEREIVIMKLIEHPNVLRLLDVYETTHELYLIMEYVEGGELFDYLVRKKRLHADEARHYFQQIISGVDYCHRFNICHRDLKPENLLLDKEKNIKIADFGMAALEREGRLLETSCGSPHYASPEIVAGENYHGSSSDIWSCGIILYALLTGVLPFGHADIRTLLSLVKRGEYYMPPELPRDAQDLLRRMLVVDPEKRIRMDEIRAHPWVTRKPPRLIYGVPPPAPPDVNQIARPVGSVDEIDPEILGNLRTLWQGASEREIVQELLSPEKTWEKVFYCLLYRYRTRSLENY</v>
      </c>
      <c r="K2488" s="16">
        <v>45.324229999999993</v>
      </c>
      <c r="L2488" s="16">
        <v>1.0744804710416482E-6</v>
      </c>
      <c r="M2488" s="16">
        <v>6.5617128002543401E-8</v>
      </c>
      <c r="N2488" s="16">
        <v>1.3670235000529875E-8</v>
      </c>
      <c r="O2488" s="16">
        <v>5.4680940002119501E-8</v>
      </c>
      <c r="P2488" s="16">
        <v>9.2957598003603161E-8</v>
      </c>
      <c r="Q2488" s="16">
        <v>1.640428200063585E-8</v>
      </c>
      <c r="R2488" s="16">
        <v>8.4755457003285241E-8</v>
      </c>
      <c r="S2488" s="16">
        <v>4.647879900180158E-8</v>
      </c>
      <c r="T2488" s="16">
        <v>6.2883081002437427E-8</v>
      </c>
      <c r="U2488" s="16">
        <v>6.0149034002331454E-8</v>
      </c>
      <c r="V2488" s="16">
        <v>1.09361880004239E-7</v>
      </c>
      <c r="W2488" s="16">
        <v>2.734047000105975E-8</v>
      </c>
      <c r="X2488" s="16">
        <v>2.4606423000953777E-8</v>
      </c>
      <c r="Y2488" s="16">
        <v>6.5617128002543401E-8</v>
      </c>
      <c r="Z2488" s="16">
        <v>3.554261100137768E-8</v>
      </c>
      <c r="AA2488" s="16">
        <v>9.8425692003815108E-8</v>
      </c>
      <c r="AB2488" s="16">
        <v>5.7414987002225481E-8</v>
      </c>
      <c r="AC2488" s="16">
        <v>3.0074517001165727E-8</v>
      </c>
      <c r="AD2488" s="16">
        <v>6.8351175002649374E-8</v>
      </c>
      <c r="AE2488" s="16">
        <v>1.3670235000529875E-8</v>
      </c>
      <c r="AF2488" s="16">
        <v>4.647879900180158E-8</v>
      </c>
    </row>
    <row r="2489" spans="9:32" x14ac:dyDescent="0.2">
      <c r="I2489" s="16">
        <v>2.76E-5</v>
      </c>
      <c r="J2489" s="16" t="str">
        <v>MLRGSPAHRLRLIARHLAPNSSRVAAAPPSLPSLSSSGPTSRSFASTASTAQDTPATPRKGSWVFTTAAAAHGKPQWKPRNNSPSPKLQSKKVAQGLPADHPLVAWREEQLREGNAPKEIGAGHDFWMVQGVPEGEGSGRSGTKGVVLGVADGVGGWEESGVDPSHFSQALMWFARERIRSSRWTLPEEGGKRSGARMKELLDGAYKEVMAESGIVAGSSTACLVALDAETGMLHAANLGDSGFYILRPVDPSDLPPTPPPSPSADGSPSPAPPIHYKLLHAQEPQVYFFNAPRQMSKIPQAVLDKAKREGNQGDLFRATADEADTVSMQLKDGDIVMLVTDGYSDNIWAEGETDRLVSLIRTKVASSASSTASPSSTDSELASAIAQTAVNFARMVSFRKDAYTPFCAEAKRWKIRGMERGGKVDDVTVLVAVVRRQEGAEGEQ</v>
      </c>
      <c r="K2489" s="16">
        <v>47.94314</v>
      </c>
      <c r="L2489" s="16">
        <v>5.7568194323525746E-7</v>
      </c>
      <c r="M2489" s="16">
        <v>6.9858033561132358E-8</v>
      </c>
      <c r="N2489" s="16">
        <v>2.5873345763382358E-9</v>
      </c>
      <c r="O2489" s="16">
        <v>3.1048014916058826E-8</v>
      </c>
      <c r="P2489" s="16">
        <v>3.3635349492397066E-8</v>
      </c>
      <c r="Q2489" s="16">
        <v>1.5524007458029413E-8</v>
      </c>
      <c r="R2489" s="16">
        <v>5.0453024238595592E-8</v>
      </c>
      <c r="S2489" s="16">
        <v>1.164300559352206E-8</v>
      </c>
      <c r="T2489" s="16">
        <v>1.5524007458029413E-8</v>
      </c>
      <c r="U2489" s="16">
        <v>2.7167013051551473E-8</v>
      </c>
      <c r="V2489" s="16">
        <v>4.0103685933242659E-8</v>
      </c>
      <c r="W2489" s="16">
        <v>1.4230340169860296E-8</v>
      </c>
      <c r="X2489" s="16">
        <v>1.164300559352206E-8</v>
      </c>
      <c r="Y2489" s="16">
        <v>4.5278355085919125E-8</v>
      </c>
      <c r="Z2489" s="16">
        <v>2.0698676610705886E-8</v>
      </c>
      <c r="AA2489" s="16">
        <v>3.8810018645073532E-8</v>
      </c>
      <c r="AB2489" s="16">
        <v>6.0802362543948538E-8</v>
      </c>
      <c r="AC2489" s="16">
        <v>2.8460680339720593E-8</v>
      </c>
      <c r="AD2489" s="16">
        <v>3.8810018645073532E-8</v>
      </c>
      <c r="AE2489" s="16">
        <v>1.164300559352206E-8</v>
      </c>
      <c r="AF2489" s="16">
        <v>7.7620037290147064E-9</v>
      </c>
    </row>
    <row r="2490" spans="9:32" x14ac:dyDescent="0.2">
      <c r="I2490" s="16">
        <v>2.5000000000000001E-5</v>
      </c>
      <c r="J2490" s="16" t="str">
        <v>MSKSPKALLPSSLTLSTISRALPTSAATGKYSVRTVALAVGSKAAGKGQAPGGFIVVRQRRASPFAGAVSSSARSGGAGQAGGSGQAGPSRQAAGSRGQVNAVRRSGGLLRTGGGVSTSASSSSGSRALAGYFGESASSSRGFHTSSRTTHQQAVAPSSSGIAPPPGGAGGAGAGGVSPPGSSAAEGYPFHPKHHSSLATPSHDGPLLLGPSAGQGGHGTSLPTVVDLSSSSPISSQSTHASSSKHIPATFFTQPPPASFPSHALPAFFGSALNIARRSNLVFRNGAYGIPKSEYSRARKASDKGKEKVIVDEEEHYLSVGVGEDSVRFVPRFWNARLADGAFVRQYFLRSDSLGVADGVGGWSHHAGANSARWARKFMHHCSAELARYENIDDELFLRYYEVDPVDVMQRAYEKTLHECKEEGTIGSSTALLAILRNDELRLANLGDCSCFVIRGDEYVFRSEEQQHRFNYPFQAGTNAKDTPAKDAQRFNVKVRRDDIVILASDGLVDNVFSDDLLEEVLRFVGTNPPTVPSPPSSSNGSPSSKYTLRRFSPQAVSEALCFRAKSVYEDQRAVASPFQQRAMEEGIHYAGGKIDDVSCLVGVVGELEAAPNRRDVQ</v>
      </c>
      <c r="K2490" s="16">
        <v>65.623750000000001</v>
      </c>
      <c r="L2490" s="16">
        <v>3.8095963732642527E-7</v>
      </c>
      <c r="M2490" s="16">
        <v>4.376720752455695E-8</v>
      </c>
      <c r="N2490" s="16">
        <v>3.6986372555963623E-9</v>
      </c>
      <c r="O2490" s="16">
        <v>1.6643867650183629E-8</v>
      </c>
      <c r="P2490" s="16">
        <v>1.7260307192783024E-8</v>
      </c>
      <c r="Q2490" s="16">
        <v>1.6643867650183629E-8</v>
      </c>
      <c r="R2490" s="16">
        <v>4.0685009811559978E-8</v>
      </c>
      <c r="S2490" s="16">
        <v>1.1095911766789084E-8</v>
      </c>
      <c r="T2490" s="16">
        <v>9.8630326815902989E-9</v>
      </c>
      <c r="U2490" s="16">
        <v>1.2945230394587266E-8</v>
      </c>
      <c r="V2490" s="16">
        <v>2.5274021246575141E-8</v>
      </c>
      <c r="W2490" s="16">
        <v>2.4657581703975747E-9</v>
      </c>
      <c r="X2490" s="16">
        <v>9.8630326815902989E-9</v>
      </c>
      <c r="Y2490" s="16">
        <v>2.4041142161376352E-8</v>
      </c>
      <c r="Z2490" s="16">
        <v>1.356166993718666E-8</v>
      </c>
      <c r="AA2490" s="16">
        <v>2.7739779416972712E-8</v>
      </c>
      <c r="AB2490" s="16">
        <v>5.1780921578349064E-8</v>
      </c>
      <c r="AC2490" s="16">
        <v>1.4794549022385449E-8</v>
      </c>
      <c r="AD2490" s="16">
        <v>2.7123339874373321E-8</v>
      </c>
      <c r="AE2490" s="16">
        <v>1.8493186277981812E-9</v>
      </c>
      <c r="AF2490" s="16">
        <v>9.8630326815902989E-9</v>
      </c>
    </row>
    <row r="2491" spans="9:32" x14ac:dyDescent="0.2">
      <c r="I2491" s="16">
        <v>5.02E-5</v>
      </c>
      <c r="J2491" s="16" t="str">
        <v>MSAEQLPARIDLLKAAFGDAAAKFEENLNEAAKVHFEAYKFKLERQKPVYKARAELASKVPQFWYNSLQNCGPMAQFIDPVDEDALKHLKEVSIEHGEDVREFEVKFTFGKNPYFKESVLSKKLTLTPPSSVTPKPEPAAPYDLEATTYLASATPITWTSDDHDLTKKAPRSLATDKEEFDEFEGPGSFFNWFKEEGEDVTTMGELLLEWYGHATEYAAGLAAVDDDSDDQGFDFDDDFDESEDEDPKKEIDLSDEEKRPKKKQRK</v>
      </c>
      <c r="K2491" s="16">
        <v>30.449019999999997</v>
      </c>
      <c r="L2491" s="16">
        <v>1.6486573295298175E-6</v>
      </c>
      <c r="M2491" s="16">
        <v>1.6734491690716192E-7</v>
      </c>
      <c r="N2491" s="16">
        <v>6.1979598854504414E-9</v>
      </c>
      <c r="O2491" s="16">
        <v>1.6734491690716192E-7</v>
      </c>
      <c r="P2491" s="16">
        <v>1.9833471633441412E-7</v>
      </c>
      <c r="Q2491" s="16">
        <v>1.1156327793810794E-7</v>
      </c>
      <c r="R2491" s="16">
        <v>6.8177558739954855E-8</v>
      </c>
      <c r="S2491" s="16">
        <v>3.0989799427252207E-8</v>
      </c>
      <c r="T2491" s="16">
        <v>3.0989799427252207E-8</v>
      </c>
      <c r="U2491" s="16">
        <v>1.6734491690716192E-7</v>
      </c>
      <c r="V2491" s="16">
        <v>1.3015715759445927E-7</v>
      </c>
      <c r="W2491" s="16">
        <v>1.8593879656351327E-8</v>
      </c>
      <c r="X2491" s="16">
        <v>3.7187759312702655E-8</v>
      </c>
      <c r="Y2491" s="16">
        <v>1.0536531805265752E-7</v>
      </c>
      <c r="Z2491" s="16">
        <v>4.3385719198153096E-8</v>
      </c>
      <c r="AA2491" s="16">
        <v>4.3385719198153096E-8</v>
      </c>
      <c r="AB2491" s="16">
        <v>9.2969398281756621E-8</v>
      </c>
      <c r="AC2491" s="16">
        <v>8.6771438396306193E-8</v>
      </c>
      <c r="AD2491" s="16">
        <v>6.8177558739954855E-8</v>
      </c>
      <c r="AE2491" s="16">
        <v>2.4791839541801766E-8</v>
      </c>
      <c r="AF2491" s="16">
        <v>4.9583679083603531E-8</v>
      </c>
    </row>
    <row r="2492" spans="9:32" x14ac:dyDescent="0.2">
      <c r="I2492" s="16">
        <v>2.32E-4</v>
      </c>
      <c r="J2492" s="16" t="str">
        <v>MARTPRKQRSSRVHVDEKVELQRLPGFLEVPVVERHELFLQKLHQCSHVFDFNDASADVGSKQIKSQTLAEMLDWITTQRGVITESVYPEVVHMFAANLFRSIPPPVNPVGDAFDPEEDEPVLELAWPHLQIVYEFFLRFVESPDFNTNIAKRYIDQQFVLQLLELFDSEDPRERDFLKTTLHRIYGKFLNLRAFIRRSINNVFYQFIYETERHNGIAELLEILGSIINGFALPLKEEHKVFLTRVLIPLHKARGLALYHPQLAYCVVQFLEKDASLTCQVVEGLLKYWPKVNSPKEVMFLNEVEEILDVIEPAEFQKIMVKLFSQLSRCVSSQHFQVAERALYYWNNEYIVNLIGENIQDVLPIVYPSLHTISNGHWNRQIHNLAYNALKLLMDLNADVFEHCSAEYKRQRLADKEREKQREEKWRSMRSTALHNRRASGASIPQSLLDDDPVPRGAYNPLQDAQDLDDARFDEMDEEMGVGMGAGGGGGYGAGAAQGGAIGQGMGMLGNEVGMAGPSDLRGGPGSEGSFEHDDGHGDLPPEGHFPETSRRAVGTMQQPHVRRKSVIPIDPSILKELQGHKSLDDAPLINPPRPGSAGRGGPPQGQR</v>
      </c>
      <c r="K2492" s="16">
        <v>69.353399999999993</v>
      </c>
      <c r="L2492" s="16">
        <v>3.3451856722237127E-6</v>
      </c>
      <c r="M2492" s="16">
        <v>2.1457605463277103E-7</v>
      </c>
      <c r="N2492" s="16">
        <v>2.7509750593945004E-8</v>
      </c>
      <c r="O2492" s="16">
        <v>1.9256825415761502E-7</v>
      </c>
      <c r="P2492" s="16">
        <v>2.6959555582066105E-7</v>
      </c>
      <c r="Q2492" s="16">
        <v>1.5955655344488105E-7</v>
      </c>
      <c r="R2492" s="16">
        <v>2.5308970546429406E-7</v>
      </c>
      <c r="S2492" s="16">
        <v>1.2104290261335802E-7</v>
      </c>
      <c r="T2492" s="16">
        <v>1.7056045368245901E-7</v>
      </c>
      <c r="U2492" s="16">
        <v>1.3754875296972504E-7</v>
      </c>
      <c r="V2492" s="16">
        <v>3.4112090736491803E-7</v>
      </c>
      <c r="W2492" s="16">
        <v>7.7027301663046021E-8</v>
      </c>
      <c r="X2492" s="16">
        <v>1.3754875296972504E-7</v>
      </c>
      <c r="Y2492" s="16">
        <v>2.1457605463277103E-7</v>
      </c>
      <c r="Z2492" s="16">
        <v>1.8156435392003706E-7</v>
      </c>
      <c r="AA2492" s="16">
        <v>2.2007800475156003E-7</v>
      </c>
      <c r="AB2492" s="16">
        <v>1.8706630403882604E-7</v>
      </c>
      <c r="AC2492" s="16">
        <v>8.2529251781835016E-8</v>
      </c>
      <c r="AD2492" s="16">
        <v>2.3108190498913808E-7</v>
      </c>
      <c r="AE2492" s="16">
        <v>3.3011700712734009E-8</v>
      </c>
      <c r="AF2492" s="16">
        <v>9.3533152019413019E-8</v>
      </c>
    </row>
    <row r="2493" spans="9:32" x14ac:dyDescent="0.2">
      <c r="I2493" s="16">
        <v>6.3999999999999997E-6</v>
      </c>
      <c r="J2493" s="16" t="str">
        <v>MLRWNVVDDRLGTGWTPQNLEGFEGEVREGEEERRRQVAYFGVFDGHGGDLISRYLRDTLPTLLESTTASEIPALIDQYRELGGYLKRYRGGPLDRFRKGSEAFNEWRGMGLDELAVSAFLKADNYVVHSPELEKGGSTATVAFLHSLDLPYSLPFYASSLLSLTIAHLGDTSALLCSTHSGRVRRLTEAHHADSRTESERLRTSGTGIITDSFGESRWGGVVANTRAIGDREFKPVGVIGEPEIVKRVIKGDEFASLILCSDGITDTLSDQEIVDLTRGIRDPTRAASKIVSFAEDCGAEDNLTCLVVPLPGYLKMGGLDTTASRREYRLRGADGASRRQKRM</v>
      </c>
      <c r="K2493" s="16">
        <v>38.282169999999986</v>
      </c>
      <c r="L2493" s="16">
        <v>1.671796556987235E-7</v>
      </c>
      <c r="M2493" s="16">
        <v>1.1663696909213267E-8</v>
      </c>
      <c r="N2493" s="16">
        <v>1.943949484868878E-9</v>
      </c>
      <c r="O2493" s="16">
        <v>1.1663696909213267E-8</v>
      </c>
      <c r="P2493" s="16">
        <v>1.3121659022864925E-8</v>
      </c>
      <c r="Q2493" s="16">
        <v>5.8318484546066336E-9</v>
      </c>
      <c r="R2493" s="16">
        <v>1.7981532735037121E-8</v>
      </c>
      <c r="S2493" s="16">
        <v>3.4019115985205362E-9</v>
      </c>
      <c r="T2493" s="16">
        <v>7.2898105682582917E-9</v>
      </c>
      <c r="U2493" s="16">
        <v>4.8598737121721948E-9</v>
      </c>
      <c r="V2493" s="16">
        <v>1.846752010625434E-8</v>
      </c>
      <c r="W2493" s="16">
        <v>1.943949484868878E-9</v>
      </c>
      <c r="X2493" s="16">
        <v>2.9159242273033168E-9</v>
      </c>
      <c r="Y2493" s="16">
        <v>5.8318484546066336E-9</v>
      </c>
      <c r="Z2493" s="16">
        <v>2.4299368560860974E-9</v>
      </c>
      <c r="AA2493" s="16">
        <v>1.6523570621385463E-8</v>
      </c>
      <c r="AB2493" s="16">
        <v>1.3121659022864925E-8</v>
      </c>
      <c r="AC2493" s="16">
        <v>1.1663696909213267E-8</v>
      </c>
      <c r="AD2493" s="16">
        <v>9.7197474243443895E-9</v>
      </c>
      <c r="AE2493" s="16">
        <v>1.943949484868878E-9</v>
      </c>
      <c r="AF2493" s="16">
        <v>4.8598737121721948E-9</v>
      </c>
    </row>
    <row r="2494" spans="9:32" x14ac:dyDescent="0.2">
      <c r="I2494" s="16">
        <v>5.5400000000000002E-4</v>
      </c>
      <c r="J2494" s="16" t="str">
        <v>MGQTLSEPVVEKHSHQGEDSRLPLDRLSTSSAPLSPAAVSDNQLTVPVSALSRQCRLAWAVSEMQGWRLTMEDAHAGILSLGDELNGKKTSFFAVYDGHGGSTVAKFAGDTVHGRLAANDYFKKRDWEASLKRAYLETDEDLRANPDFRGDPSGCTAVSTIITPELNIICANAGDSRAVMSVGGEAKPLSFDHKPTNQGETSRIVAAGGFVEFGRVNGNLALSRALGDFDFKQNSNLDPEQQIVTADPDITVHEATPEDEFVVLACDGIWDVLTSQQVIDYVRLAISQEKPLQTICEELLDRCLAPDSDWGGVGCDNMTMMVVGLLGDRTKEEWYAWVKGRVERGEPYATPKEFVEPFGQGGNGPRGALMGGQGGGAAGGVPAGILGGALRVGSADGGISLSFPGSGAGGEDDSEDEGELDLPAIQAALRARMAELEREEAMEGEDGEISGGAQGASITDDADMDDVEDKRIEDVSEPQGSTTPKDDAPHAASSATSL</v>
      </c>
      <c r="K2494" s="16">
        <v>53.095450000000007</v>
      </c>
      <c r="L2494" s="16">
        <v>1.0434039074911315E-5</v>
      </c>
      <c r="M2494" s="16">
        <v>1.089498056014836E-6</v>
      </c>
      <c r="N2494" s="16">
        <v>1.4666319984815101E-7</v>
      </c>
      <c r="O2494" s="16">
        <v>9.2188297047409204E-7</v>
      </c>
      <c r="P2494" s="16">
        <v>8.3807542770372014E-7</v>
      </c>
      <c r="Q2494" s="16">
        <v>2.9332639969630201E-7</v>
      </c>
      <c r="R2494" s="16">
        <v>1.2361612558629871E-6</v>
      </c>
      <c r="S2494" s="16">
        <v>1.6761508554074401E-7</v>
      </c>
      <c r="T2494" s="16">
        <v>3.7713394246667402E-7</v>
      </c>
      <c r="U2494" s="16">
        <v>3.3523017108148801E-7</v>
      </c>
      <c r="V2494" s="16">
        <v>8.3807542770372014E-7</v>
      </c>
      <c r="W2494" s="16">
        <v>2.3047074261852301E-7</v>
      </c>
      <c r="X2494" s="16">
        <v>2.7237451400370901E-7</v>
      </c>
      <c r="Y2494" s="16">
        <v>5.2379714231482507E-7</v>
      </c>
      <c r="Z2494" s="16">
        <v>3.7713394246667402E-7</v>
      </c>
      <c r="AA2494" s="16">
        <v>5.2379714231482507E-7</v>
      </c>
      <c r="AB2494" s="16">
        <v>7.9617165631853403E-7</v>
      </c>
      <c r="AC2494" s="16">
        <v>5.2379714231482507E-7</v>
      </c>
      <c r="AD2494" s="16">
        <v>6.7046034216297603E-7</v>
      </c>
      <c r="AE2494" s="16">
        <v>1.4666319984815101E-7</v>
      </c>
      <c r="AF2494" s="16">
        <v>1.2571131415555801E-7</v>
      </c>
    </row>
    <row r="2495" spans="9:32" x14ac:dyDescent="0.2">
      <c r="I2495" s="16">
        <v>4.9299999999999999E-5</v>
      </c>
      <c r="J2495" s="16" t="str">
        <v>MCADTDDVSDTTQLTLHLPHSDSPAIPPLHTRRSGSSLSPLAKDGSGSPPNLRIDVDAVNATTSPAPEEAGGPGLIPSSSSSSRSVAVGAKMSDPDARTVEQTEADGKDTYGTLNQHPKRGENEECGFKVGVSVDRNKKCRRVMEDAHSFIYDFGGIRGQGYFAVFDGHAGKHAAEWCGHHFHEHLLDNLRKAPATPVPDLLNATFHTVDQKLSELAAQDGTHSGCTAVTCFLRLEEDDGQPAGEASGVSGEVVEVREGEKVEADAEGALKAARGETQPLNDESKRGLAGDGGESAEKGGLGARTASDVKNKIKNMLKGHGSGSSFGNESALSTSAGNTPQSSANPSPTSTRSTQSTQSSVATPDVSISKPAVKKKAAKRTLYTANVGDARAVLSRGGKAVRLTYDHKGSDMREAKRISDAGGFVLNNRVNGVLAVTRSLGDSSMKEFVVGAPFTTETTLGPEDDYLIVACDGLWDVCSDQEAVDLIHDIDDPQEASQKLLDHALNQFSSDNLSILVVKTKLGDSAAKVDGFVEGPQHGHASA</v>
      </c>
      <c r="K2495" s="16">
        <v>57.464069999999992</v>
      </c>
      <c r="L2495" s="16">
        <v>8.5792739706741984E-7</v>
      </c>
      <c r="M2495" s="16">
        <v>8.8478700250046989E-8</v>
      </c>
      <c r="N2495" s="16">
        <v>1.2639814321435283E-8</v>
      </c>
      <c r="O2495" s="16">
        <v>7.109895555807347E-8</v>
      </c>
      <c r="P2495" s="16">
        <v>5.0559257285741134E-8</v>
      </c>
      <c r="Q2495" s="16">
        <v>2.2119675062511747E-8</v>
      </c>
      <c r="R2495" s="16">
        <v>8.6898723459867571E-8</v>
      </c>
      <c r="S2495" s="16">
        <v>3.0019559013408791E-8</v>
      </c>
      <c r="T2495" s="16">
        <v>1.8959721482152928E-8</v>
      </c>
      <c r="U2495" s="16">
        <v>4.8979280495561723E-8</v>
      </c>
      <c r="V2495" s="16">
        <v>6.3199071607176406E-8</v>
      </c>
      <c r="W2495" s="16">
        <v>9.4798607410764639E-9</v>
      </c>
      <c r="X2495" s="16">
        <v>3.0019559013408791E-8</v>
      </c>
      <c r="Y2495" s="16">
        <v>4.2659373334844083E-8</v>
      </c>
      <c r="Z2495" s="16">
        <v>2.5279628642870567E-8</v>
      </c>
      <c r="AA2495" s="16">
        <v>3.949941975448526E-8</v>
      </c>
      <c r="AB2495" s="16">
        <v>8.8478700250046989E-8</v>
      </c>
      <c r="AC2495" s="16">
        <v>5.5299187656279362E-8</v>
      </c>
      <c r="AD2495" s="16">
        <v>6.1619094816997001E-8</v>
      </c>
      <c r="AE2495" s="16">
        <v>3.1599535803588209E-9</v>
      </c>
      <c r="AF2495" s="16">
        <v>9.4798607410764639E-9</v>
      </c>
    </row>
    <row r="2496" spans="9:32" x14ac:dyDescent="0.2">
      <c r="I2496" s="16">
        <v>1.38E-5</v>
      </c>
      <c r="J2496" s="16" t="str">
        <v>MASAQSQSMPRNGNGHLEGDARVTEETVARSEDTFGHLNQHPQPNAQTSYRVAVSHDKNEQCRRTNEDAHAFVYDFAGLRGQGYFAVFDGHAGKKAAEYCGLHFHEHLLDNLRKSPSTPIPHLLNATFHAVDTQLSALSAAEGSHSGCTAVTCLLRLEDEQGNPVGEGSGVAPHVVGGTKGKLEGHAGEAAKAAEAVGIDPTEGKPGSGEGQHPNAGSGGESTGLKGKLKSVLGGGSKLSPFSSGTTTPTYEGEKQISGPAEVVNAAKRTLYTANVGDARAVLSRGGRAIRLTYDHKAADSKEAERIEAAGGYVMNSRVNGYLAVTRSLGDSQMKQFVVGSPYTTETTLRDEDDFLIVACDGLWDVCSDQQAVDLIQGCKDPQEASDKLLQFALTHRTTDNLTVMVVLLK</v>
      </c>
      <c r="K2496" s="16">
        <v>43.762499999999996</v>
      </c>
      <c r="L2496" s="16">
        <v>3.1533847472150816E-7</v>
      </c>
      <c r="M2496" s="16">
        <v>3.3841202165235022E-8</v>
      </c>
      <c r="N2496" s="16">
        <v>5.3838276171964803E-9</v>
      </c>
      <c r="O2496" s="16">
        <v>1.8458837544673649E-8</v>
      </c>
      <c r="P2496" s="16">
        <v>2.0766192237757857E-8</v>
      </c>
      <c r="Q2496" s="16">
        <v>8.4603005413087554E-9</v>
      </c>
      <c r="R2496" s="16">
        <v>3.614855685831923E-8</v>
      </c>
      <c r="S2496" s="16">
        <v>1.3075009927477168E-8</v>
      </c>
      <c r="T2496" s="16">
        <v>5.3838276171964803E-9</v>
      </c>
      <c r="U2496" s="16">
        <v>1.5382364620561373E-8</v>
      </c>
      <c r="V2496" s="16">
        <v>2.6150019854954335E-8</v>
      </c>
      <c r="W2496" s="16">
        <v>3.8455911551403432E-9</v>
      </c>
      <c r="X2496" s="16">
        <v>1.153677346542103E-8</v>
      </c>
      <c r="Y2496" s="16">
        <v>1.2305891696449099E-8</v>
      </c>
      <c r="Z2496" s="16">
        <v>1.3844128158505237E-8</v>
      </c>
      <c r="AA2496" s="16">
        <v>1.4613246389533304E-8</v>
      </c>
      <c r="AB2496" s="16">
        <v>2.3073546930842059E-8</v>
      </c>
      <c r="AC2496" s="16">
        <v>2.2304428699813989E-8</v>
      </c>
      <c r="AD2496" s="16">
        <v>2.2304428699813989E-8</v>
      </c>
      <c r="AE2496" s="16">
        <v>7.6911823102806866E-10</v>
      </c>
      <c r="AF2496" s="16">
        <v>7.6911823102806864E-9</v>
      </c>
    </row>
    <row r="2497" spans="9:32" x14ac:dyDescent="0.2">
      <c r="I2497" s="16">
        <v>2.34E-4</v>
      </c>
      <c r="J2497" s="16" t="str">
        <v>MASPTQLSADEAGWRFAQCFGDKGEVEDITEADIISCVEFDHTGDYLATGDKGGRVVLFERNEHKKGCEYKFYTEFQSHEPEFDYLKSLEIEEKINKIRWCKRQNAAHFLLSTNDKTIKLWKVFEKSLKVVAENNDGQTPFLRLPRMTYHDTIVAAVPRKVYANAHAYHINSISMNSDGETYMSADDLRINLWNLNISDQSFNILDIKPVNMEELTEVITAAEFHPVSCNLFGYSSSKGTVKLADMREQALCDKHAKMFEEEEDPSNKSFFSEIISSVSDVKFSKDGRYLLSRDYLTLRIWDINMENKPVQTINVHDHLRSKLCDLYENDCIFDKFECTWSGDGSHVLSGSYNNFFHIYDTAATQDIVLQADKSAFKAKKIGGNKNKAGPGGAAGKGGKNGGAAGGKPLIDTESIDYNKKILHASWHPRENTIAIAATNNRWSPPFHSPFRQENRLRDLGWPASSPRLASLLADAPCY</v>
      </c>
      <c r="K2497" s="16">
        <v>54.409980000000004</v>
      </c>
      <c r="L2497" s="16">
        <v>4.3006816028971148E-6</v>
      </c>
      <c r="M2497" s="16">
        <v>3.418951901884736E-7</v>
      </c>
      <c r="N2497" s="16">
        <v>8.9972418470650946E-8</v>
      </c>
      <c r="O2497" s="16">
        <v>3.1490346464727824E-7</v>
      </c>
      <c r="P2497" s="16">
        <v>2.9690898095314811E-7</v>
      </c>
      <c r="Q2497" s="16">
        <v>2.1593380432956224E-7</v>
      </c>
      <c r="R2497" s="16">
        <v>2.6092001356488773E-7</v>
      </c>
      <c r="S2497" s="16">
        <v>1.4395586955304149E-7</v>
      </c>
      <c r="T2497" s="16">
        <v>2.6092001356488773E-7</v>
      </c>
      <c r="U2497" s="16">
        <v>3.3289794834140843E-7</v>
      </c>
      <c r="V2497" s="16">
        <v>3.1490346464727824E-7</v>
      </c>
      <c r="W2497" s="16">
        <v>7.1977934776520746E-8</v>
      </c>
      <c r="X2497" s="16">
        <v>2.699172554119528E-7</v>
      </c>
      <c r="Y2497" s="16">
        <v>1.6195035324717168E-7</v>
      </c>
      <c r="Z2497" s="16">
        <v>9.8969660317716026E-8</v>
      </c>
      <c r="AA2497" s="16">
        <v>1.7994483694130189E-7</v>
      </c>
      <c r="AB2497" s="16">
        <v>3.418951901884736E-7</v>
      </c>
      <c r="AC2497" s="16">
        <v>1.9793932063543205E-7</v>
      </c>
      <c r="AD2497" s="16">
        <v>1.7994483694130189E-7</v>
      </c>
      <c r="AE2497" s="16">
        <v>8.097517662358584E-8</v>
      </c>
      <c r="AF2497" s="16">
        <v>1.4395586955304149E-7</v>
      </c>
    </row>
    <row r="2498" spans="9:32" x14ac:dyDescent="0.2">
      <c r="I2498" s="16">
        <v>5.5199999999999997E-4</v>
      </c>
      <c r="J2498" s="16" t="str">
        <v>MTVPPTSVQVETGHQDMIHDAQLDYYGRKLATASSDRTIRIFDVEQDESYRLVDSLQGHDGPVHALAWAHPSFGSILASCSFDGKVFIWKENDGPQKGWSKVKEHLLHTASVNAIAWAPHELGPILACASSDGKVSVLTFNNDGTWEASLFPAHSLGVTSVSWAPGVGIGALTNPQAGAGADGQEALQVVKRFATGGCDGMVKIWAWNEQTKEWAPDPIEHVLSGHTDWIRDVAWAPSVGVGKAYLASAGQDKTVFIWTQSDARSAWSKVALEPAPQQQQGQGQQQQADGKFPDAVWRVSWSVAGNVLAVSSGDGKVSLWKENLKGKFEEVSQLAS</v>
      </c>
      <c r="K2498" s="16">
        <v>36.515010000000004</v>
      </c>
      <c r="L2498" s="16">
        <v>1.5117071034623841E-5</v>
      </c>
      <c r="M2498" s="16">
        <v>1.7096687479634103E-6</v>
      </c>
      <c r="N2498" s="16">
        <v>1.3497384852342717E-7</v>
      </c>
      <c r="O2498" s="16">
        <v>9.8980822250513234E-7</v>
      </c>
      <c r="P2498" s="16">
        <v>6.7486924261713583E-7</v>
      </c>
      <c r="Q2498" s="16">
        <v>4.4991282841142383E-7</v>
      </c>
      <c r="R2498" s="16">
        <v>1.4397210509165562E-6</v>
      </c>
      <c r="S2498" s="16">
        <v>4.9490411125256617E-7</v>
      </c>
      <c r="T2498" s="16">
        <v>5.3989539409370866E-7</v>
      </c>
      <c r="U2498" s="16">
        <v>8.0984309114056289E-7</v>
      </c>
      <c r="V2498" s="16">
        <v>9.8980822250513234E-7</v>
      </c>
      <c r="W2498" s="16">
        <v>1.3497384852342717E-7</v>
      </c>
      <c r="X2498" s="16">
        <v>3.5993026272913906E-7</v>
      </c>
      <c r="Y2498" s="16">
        <v>7.1986052545827811E-7</v>
      </c>
      <c r="Z2498" s="16">
        <v>9.8980822250513234E-7</v>
      </c>
      <c r="AA2498" s="16">
        <v>3.5993026272913906E-7</v>
      </c>
      <c r="AB2498" s="16">
        <v>1.3947297680754138E-6</v>
      </c>
      <c r="AC2498" s="16">
        <v>6.7486924261713583E-7</v>
      </c>
      <c r="AD2498" s="16">
        <v>1.3497384852342717E-6</v>
      </c>
      <c r="AE2498" s="16">
        <v>7.1986052545827811E-7</v>
      </c>
      <c r="AF2498" s="16">
        <v>1.7996513136456953E-7</v>
      </c>
    </row>
    <row r="2499" spans="9:32" x14ac:dyDescent="0.2">
      <c r="I2499" s="16">
        <v>5.5999999999999997E-6</v>
      </c>
      <c r="J2499" s="16" t="str">
        <v>MSIPPHALDLLRPLHPPETTFTRSRDLISPSTSGQQYLYKEAARPATQLVGEAESLRRMNEACREVAPRLLGSGEGEDGKRWMLSEWHDLSSIPASDTRLADFVARMHLAPAPPGQRFGFPVPTCCGATEQDNTEEESWATFFGERRIGDLVRRIGDPELSRLAGEVQRRVIPHLLGKLDVRPSLLHGDLWSGNARFSQGRQTPITFDPSSYYGHSEADLGIMRMFGGFSEAWFRRYHELVPKTKPVEEYEQRLQLYKCYHHLNHTLMFGGSYRSGAVGLLRGLLRWADERGL</v>
      </c>
      <c r="K2499" s="16">
        <v>33.43224</v>
      </c>
      <c r="L2499" s="16">
        <v>1.6750298514248522E-7</v>
      </c>
      <c r="M2499" s="16">
        <v>1.1433650862968275E-8</v>
      </c>
      <c r="N2499" s="16">
        <v>2.2867301725936547E-9</v>
      </c>
      <c r="O2499" s="16">
        <v>8.0035556040777927E-9</v>
      </c>
      <c r="P2499" s="16">
        <v>1.3148698492413515E-8</v>
      </c>
      <c r="Q2499" s="16">
        <v>6.8601905177809647E-9</v>
      </c>
      <c r="R2499" s="16">
        <v>1.5435428665007171E-8</v>
      </c>
      <c r="S2499" s="16">
        <v>6.2885079746325507E-9</v>
      </c>
      <c r="T2499" s="16">
        <v>4.5734603451873095E-9</v>
      </c>
      <c r="U2499" s="16">
        <v>3.4300952588904823E-9</v>
      </c>
      <c r="V2499" s="16">
        <v>1.9437206467046066E-8</v>
      </c>
      <c r="W2499" s="16">
        <v>4.0017778020388963E-9</v>
      </c>
      <c r="X2499" s="16">
        <v>2.2867301725936547E-9</v>
      </c>
      <c r="Y2499" s="16">
        <v>1.2005333406116689E-8</v>
      </c>
      <c r="Z2499" s="16">
        <v>5.7168254314841375E-9</v>
      </c>
      <c r="AA2499" s="16">
        <v>1.7150476294452413E-8</v>
      </c>
      <c r="AB2499" s="16">
        <v>1.2577015949265101E-8</v>
      </c>
      <c r="AC2499" s="16">
        <v>8.0035556040777927E-9</v>
      </c>
      <c r="AD2499" s="16">
        <v>6.2885079746325507E-9</v>
      </c>
      <c r="AE2499" s="16">
        <v>3.4300952588904823E-9</v>
      </c>
      <c r="AF2499" s="16">
        <v>5.1451428883357235E-9</v>
      </c>
    </row>
    <row r="2500" spans="9:32" x14ac:dyDescent="0.2">
      <c r="I2500" s="16">
        <v>5.6400000000000002E-5</v>
      </c>
      <c r="J2500" s="16" t="str">
        <v>MLRRAALLARLQAPRRATATAPHLLPPCRCITTPASSPSSPTTHISPQALLGHYASSPTRTVTFDDLQQYGRPPLDEQTLLQSAERTRQELLAGLARRVSQHLSLPFLPATNPSLAKVHNLYSSAFTNLTLVPEVKTLADNDRLCKVVAQMVEEHRDNIPLLAKGFKESRKYLPDATITDFLDRAIRNRISLRLIAEQHLSLSAASLPFLRPHAPTIHPPPSDNDAARDPRIEPSARPPSSSLSASRVSVLDLALNPHDLISTCCEYVSLLCEATYGVSPNFRIEADPAMTVGSVGSHLEYICTELLKNAFRATIEHNVPKKEEDDPDVFKFDDLPHAHMMKDDFPEVLITIGTVPGAMTIRIRDRGGGVRESALLLQSHAMRGGGALVVSIHVVDEEPITDLETFHTAPENIRNVFSYAFTSVPNLPDPDSDPDSPATYGGVSNAGYLGGVGGGPEGAESALTTNVGTLAGLGFGLPLSRIYAGYFGGSLDLVSMYGWGTDVYCVIKTV</v>
      </c>
      <c r="K2500" s="16">
        <v>55.656189999999988</v>
      </c>
      <c r="L2500" s="16">
        <v>1.0133643715101594E-6</v>
      </c>
      <c r="M2500" s="16">
        <v>9.5375470259779714E-8</v>
      </c>
      <c r="N2500" s="16">
        <v>1.5895911709963283E-8</v>
      </c>
      <c r="O2500" s="16">
        <v>6.1596657876107716E-8</v>
      </c>
      <c r="P2500" s="16">
        <v>4.9674724093635268E-8</v>
      </c>
      <c r="Q2500" s="16">
        <v>3.1791823419926567E-8</v>
      </c>
      <c r="R2500" s="16">
        <v>6.5570635803598552E-8</v>
      </c>
      <c r="S2500" s="16">
        <v>3.3778812383671978E-8</v>
      </c>
      <c r="T2500" s="16">
        <v>4.3713757202399034E-8</v>
      </c>
      <c r="U2500" s="16">
        <v>2.3843867564944928E-8</v>
      </c>
      <c r="V2500" s="16">
        <v>1.1921933782472465E-7</v>
      </c>
      <c r="W2500" s="16">
        <v>1.5895911709963283E-8</v>
      </c>
      <c r="X2500" s="16">
        <v>3.1791823419926567E-8</v>
      </c>
      <c r="Y2500" s="16">
        <v>8.7427514404798069E-8</v>
      </c>
      <c r="Z2500" s="16">
        <v>2.1856878601199517E-8</v>
      </c>
      <c r="AA2500" s="16">
        <v>6.5570635803598552E-8</v>
      </c>
      <c r="AB2500" s="16">
        <v>8.5440525441052651E-8</v>
      </c>
      <c r="AC2500" s="16">
        <v>7.1531602694834779E-8</v>
      </c>
      <c r="AD2500" s="16">
        <v>6.3583646839853134E-8</v>
      </c>
      <c r="AE2500" s="16">
        <v>1.9869889637454104E-9</v>
      </c>
      <c r="AF2500" s="16">
        <v>2.7817845492435748E-8</v>
      </c>
    </row>
    <row r="2501" spans="9:32" x14ac:dyDescent="0.2">
      <c r="I2501" s="16">
        <v>5.5500000000000001E-5</v>
      </c>
      <c r="J2501" s="16" t="str">
        <v>MVFSFTEALKRQIAHYASFPQTGVSLRQMVMFGQNPSQGTLLRASQFLADELPIRLAHRVKELDELPHGLHKMPSIEKVKRWYAQSFEELVSFPRPELPQHLSEALLRASQESECIPEPVPNPSLPEHMKPRPNQLKSKQGRQKMPLHRYYSNPDQNIVWPPEVHDYNERFTRLLSNIKRRHDPVVTTVAQGILEFKRERKSPHIDRSIQTFLDRFYMSRIGIRVLIGQHIALNRLEPHEDYVGIICTRTNVHQIAREAIENATYVCEEHYGLFKGPPVQLICPKDLNFMYVPSHLNHVLFEVLKNSLRAVVETHGVDCEDYPPVKVIVAEGNEDITIKISDEGGGIPRSALPLVWTWMYTTANPENLDQDFQGTDFKAPMAGFGYGLPIARLYAQYFGGNLKLISMEGYGTDCYIHLSRLSQSSEPLQLKGHASGVDANPNIINF</v>
      </c>
      <c r="K2501" s="16">
        <v>51.350889999999985</v>
      </c>
      <c r="L2501" s="16">
        <v>1.0807991838116149E-6</v>
      </c>
      <c r="M2501" s="16">
        <v>5.8159597335154162E-8</v>
      </c>
      <c r="N2501" s="16">
        <v>1.453989933378854E-8</v>
      </c>
      <c r="O2501" s="16">
        <v>4.3619698001365621E-8</v>
      </c>
      <c r="P2501" s="16">
        <v>7.7546129780205558E-8</v>
      </c>
      <c r="Q2501" s="16">
        <v>4.6043014556997043E-8</v>
      </c>
      <c r="R2501" s="16">
        <v>6.3006230446417004E-8</v>
      </c>
      <c r="S2501" s="16">
        <v>4.6043014556997043E-8</v>
      </c>
      <c r="T2501" s="16">
        <v>6.785286355767986E-8</v>
      </c>
      <c r="U2501" s="16">
        <v>4.846633111262847E-8</v>
      </c>
      <c r="V2501" s="16">
        <v>1.042026118921512E-7</v>
      </c>
      <c r="W2501" s="16">
        <v>2.665648211194566E-8</v>
      </c>
      <c r="X2501" s="16">
        <v>4.846633111262847E-8</v>
      </c>
      <c r="Y2501" s="16">
        <v>8.4816079447099835E-8</v>
      </c>
      <c r="Z2501" s="16">
        <v>5.5736280779522741E-8</v>
      </c>
      <c r="AA2501" s="16">
        <v>6.785286355767986E-8</v>
      </c>
      <c r="AB2501" s="16">
        <v>6.785286355767986E-8</v>
      </c>
      <c r="AC2501" s="16">
        <v>4.1196381445734194E-8</v>
      </c>
      <c r="AD2501" s="16">
        <v>6.785286355767986E-8</v>
      </c>
      <c r="AE2501" s="16">
        <v>9.6932662225256948E-9</v>
      </c>
      <c r="AF2501" s="16">
        <v>4.1196381445734194E-8</v>
      </c>
    </row>
    <row r="2502" spans="9:32" x14ac:dyDescent="0.2">
      <c r="I2502" s="16">
        <v>2.69E-5</v>
      </c>
      <c r="J2502" s="16" t="str">
        <v>MNTIPRRSAVPAFYLNTLIESFAAKSSTPISLKHMINFGNAGRNKGEKEEAEKLIKGGNFLRTELPTRLSHRLRDLQELPLGVASHPRMAHVYDLYLEAFEGIRTFPPIKSLEDNDRFCQYMQGTLNKHRVVIPELAIGVAEASTQQLPPAALDRIMLRMLRSRISRRVITEQHIALTQQFRERQRKGKDRAVSEEEETRVGIVDTKLNAADVVKKCGELMQALGGPESEVPIVVEGATDQTFAYISEHLEFMLFELIKNATHATVSAHGSAAKDHPTLITIVHRPRDLAIRVSDQGGGIAPYGGLPPDPSDMAANPLFPSVNASAPLSAQRLDIFSFSHMRRYYQHHAALAAAASQNTLPSADTSSSSPSFPSSDAPSDPNATGIMALRSLTQLTGTVKEQLERRQRLGDGADGQAERDLIDAQMRSGIGLPLSRMYAEYFDGGLDIYTLQGWGSDAFLRIPKFGTAT</v>
      </c>
      <c r="K2502" s="16">
        <v>52.018190000000004</v>
      </c>
      <c r="L2502" s="16">
        <v>5.1712679737607172E-7</v>
      </c>
      <c r="M2502" s="16">
        <v>5.4028172860186602E-8</v>
      </c>
      <c r="N2502" s="16">
        <v>2.2052315453137389E-9</v>
      </c>
      <c r="O2502" s="16">
        <v>2.7565394316421733E-8</v>
      </c>
      <c r="P2502" s="16">
        <v>3.1975857407049212E-8</v>
      </c>
      <c r="Q2502" s="16">
        <v>1.9847083907823647E-8</v>
      </c>
      <c r="R2502" s="16">
        <v>3.6386320497676685E-8</v>
      </c>
      <c r="S2502" s="16">
        <v>1.5436620817196171E-8</v>
      </c>
      <c r="T2502" s="16">
        <v>2.9770625861735472E-8</v>
      </c>
      <c r="U2502" s="16">
        <v>1.8744468135166777E-8</v>
      </c>
      <c r="V2502" s="16">
        <v>5.0720325542215986E-8</v>
      </c>
      <c r="W2502" s="16">
        <v>1.4334005044539301E-8</v>
      </c>
      <c r="X2502" s="16">
        <v>1.5436620817196171E-8</v>
      </c>
      <c r="Y2502" s="16">
        <v>3.1975857407049212E-8</v>
      </c>
      <c r="Z2502" s="16">
        <v>2.3154931225794257E-8</v>
      </c>
      <c r="AA2502" s="16">
        <v>3.9694167815647294E-8</v>
      </c>
      <c r="AB2502" s="16">
        <v>4.0796783588304164E-8</v>
      </c>
      <c r="AC2502" s="16">
        <v>2.9770625861735472E-8</v>
      </c>
      <c r="AD2502" s="16">
        <v>2.2052315453137387E-8</v>
      </c>
      <c r="AE2502" s="16">
        <v>1.1026157726568694E-9</v>
      </c>
      <c r="AF2502" s="16">
        <v>1.2128773499225563E-8</v>
      </c>
    </row>
    <row r="2503" spans="9:32" x14ac:dyDescent="0.2">
      <c r="I2503" s="16">
        <v>6.2299999999999996E-5</v>
      </c>
      <c r="J2503" s="16" t="str">
        <v>MATGAAAPAARSLSPSDSLASSSSNTDADGDSIINDAAGATGTSTATSSELLEYVLGAARAGGGGGHPAASSSSARLRGAKGTPLPAGPVLTFGPRLGYTYFAQPAPRAEALNALTPGKEGEGGEEGIYWFSVDDQLLYLSFFQDYGPLNVGCLYRFCLHLHSLLSSPDHAHQRIFLYSSDEPDKKVNAAVLMALYAMVVMRWSVADVLHPLSSLELQPYRDAGYSRADYHLHPQSLLYGTHRALSHSLLDLSTFDLAAYEHAEKVETGDWNWITPGFVAFASPVESGYREGAVTGAGGAQGGSGKLSRAFRNVLDEFEKKGVKVVVRLNKKLYDASHFTSRGIDHVEMYFDDGTNPTLDMCRRFIDLSDRIISAGGAVAVHCKAGLGRTGTLIGAYLIYKHGFTADEAIGFMRLMRPGSCVGPQQHFLYENQFEWVRWAAQDELRRELESQRGLVGKELAAAGGAVASTSAAAGEAVGRPLTPPNEADLDRARSKTPSASHGAPVTPRRQTGNVPGQPRKTPGRSRHAVAEPERVSPEEKSALEEEERMEGVVLSSPRKGRASGGGAGSKGKGKGPMLDAAEEEDEDDDPLAMVVVPSSQRKLGLAPPARMNGSATASTSSARPPPPAPPKTPTQPQSTRPTRIARPATRPLSALADNRIVDRIGTTRSSTRIGGGGATTASAGGAAGMARSKAAKNLNTVFEATTGGAGAGAAGQTRYPLRNGRTTSTGSASSSTSAGLQPPNSPSKLPQSQRVLGKRDTGGPGRGNGAAANGSSAAAANGGFNPAAAAAASAAGRNGAGLGRNVRRRRSSMGSQETVNAG</v>
      </c>
      <c r="K2503" s="16">
        <v>86.409779999999998</v>
      </c>
      <c r="L2503" s="16">
        <v>7.2098320352163837E-7</v>
      </c>
      <c r="M2503" s="16">
        <v>1.0162096185724185E-7</v>
      </c>
      <c r="N2503" s="16">
        <v>4.3802138731569764E-9</v>
      </c>
      <c r="O2503" s="16">
        <v>3.2413582661361632E-8</v>
      </c>
      <c r="P2503" s="16">
        <v>3.5917753759887208E-8</v>
      </c>
      <c r="Q2503" s="16">
        <v>1.8396898267259303E-8</v>
      </c>
      <c r="R2503" s="16">
        <v>8.6728234688508133E-8</v>
      </c>
      <c r="S2503" s="16">
        <v>1.5768769943365117E-8</v>
      </c>
      <c r="T2503" s="16">
        <v>1.4016684394102326E-8</v>
      </c>
      <c r="U2503" s="16">
        <v>2.3653154915047674E-8</v>
      </c>
      <c r="V2503" s="16">
        <v>5.7818823125672098E-8</v>
      </c>
      <c r="W2503" s="16">
        <v>1.2264598844839536E-8</v>
      </c>
      <c r="X2503" s="16">
        <v>2.1901069365784883E-8</v>
      </c>
      <c r="Y2503" s="16">
        <v>4.9058395379358143E-8</v>
      </c>
      <c r="Z2503" s="16">
        <v>1.9272941041890697E-8</v>
      </c>
      <c r="AA2503" s="16">
        <v>5.5190694801777912E-8</v>
      </c>
      <c r="AB2503" s="16">
        <v>7.0083421970511622E-8</v>
      </c>
      <c r="AC2503" s="16">
        <v>4.2926095956938374E-8</v>
      </c>
      <c r="AD2503" s="16">
        <v>3.5917753759887208E-8</v>
      </c>
      <c r="AE2503" s="16">
        <v>5.256256647788373E-9</v>
      </c>
      <c r="AF2503" s="16">
        <v>1.8396898267259303E-8</v>
      </c>
    </row>
    <row r="2504" spans="9:32" x14ac:dyDescent="0.2">
      <c r="I2504" s="16">
        <v>7.6199999999999999E-6</v>
      </c>
      <c r="J2504" s="16" t="str">
        <v>MLSSSPRSDTLVHRAGAAFQGAPLVAPSSPTLAYHDGEISPSFDASFASSMSITSDEQAHPSPLPAHLRPRSHGPTSSPVDAMDISPAPAPRQPVAGPSSSASRQNRLPAHRPPLFPRPHSQPTVPSSSAAASTEDHPFLKSLFKPGRSAPPTQTSFAPILPLSIPRSTSPDYFQVPAIVPVTADPHASSSGSSSRPALPHFATVPPSQSEKLRPPFSKTAFEFRASDNGVESAPVDAFSDAKGSMPAPRRLSGGSRSRNALPSGWSKSQRQTAPASSLAPPPPPAPAKRKSDPGLPTLRKEIESSPFRMEVDGELPERKLSSPIALRPASQPRSVSESRAAQPVFGAVEPGSSPPSSDADRSGADDRLADMFGFSPGDNLSPIPQSRKRFLEQENSPTPASPTPTGGASLGAVGGRRAFEKAASTASLPMRVARRQRSAIGLNARPSLASFASLGPPPSTTNENSASFNNNKRHATQAQDGKPAPVPLLRASRRSNSVAEASFLCLPQAVQTATASSSSSTNGPLSARDPNVPDDSPRMLGARASLATMDGSDYFGTVGRRAGASVDLGKSVALSPEMGSPIAGFRKQEAKGKVLPCFGVKEDGLMRILPETLNDLQSGKYSDDIKEFLIIDCRFDYEYDGGHIEGAINLSELADVEARLLNSPNPPKPSTSECVAKEGKTVLIFHCEFSAKRAPTSAKHLRNQDRLKNIAAYPNIHYPELYILQGGYEAYYKAFPQRCVGGYVVMDHPEHDAKRSLNLNKFRDQKRQFNRASSFTFGQAQHASTLLRAADAAGAMSSTSGFARSRRPLSSSAFTSSRAALEPSGFQFPHGSKKASSSSTACASAASVAASTATLSITEEDHEGDSSFGTNGSSPGGPAGGSPCPPSSKMGARPSLKLGTGGAMLYSRRMGLERAATASILTFGQ</v>
      </c>
      <c r="K2504" s="16">
        <v>98.266469999999998</v>
      </c>
      <c r="L2504" s="16">
        <v>7.7544252887073277E-8</v>
      </c>
      <c r="M2504" s="16">
        <v>9.6302257905112607E-9</v>
      </c>
      <c r="N2504" s="16">
        <v>6.6992875064426161E-10</v>
      </c>
      <c r="O2504" s="16">
        <v>3.5171259408823734E-9</v>
      </c>
      <c r="P2504" s="16">
        <v>3.1821615655602428E-9</v>
      </c>
      <c r="Q2504" s="16">
        <v>3.3496437532213076E-9</v>
      </c>
      <c r="R2504" s="16">
        <v>5.5269121928151578E-9</v>
      </c>
      <c r="S2504" s="16">
        <v>1.6748218766106538E-9</v>
      </c>
      <c r="T2504" s="16">
        <v>1.926045158102252E-9</v>
      </c>
      <c r="U2504" s="16">
        <v>2.9309382840686446E-9</v>
      </c>
      <c r="V2504" s="16">
        <v>5.5269121928151578E-9</v>
      </c>
      <c r="W2504" s="16">
        <v>1.3398575012885232E-9</v>
      </c>
      <c r="X2504" s="16">
        <v>2.0935273457633173E-9</v>
      </c>
      <c r="Y2504" s="16">
        <v>8.7090737583754005E-9</v>
      </c>
      <c r="Z2504" s="16">
        <v>2.5122328149159807E-9</v>
      </c>
      <c r="AA2504" s="16">
        <v>5.610653286645691E-9</v>
      </c>
      <c r="AB2504" s="16">
        <v>1.1807494230105109E-8</v>
      </c>
      <c r="AC2504" s="16">
        <v>3.5171259408823734E-9</v>
      </c>
      <c r="AD2504" s="16">
        <v>2.7634560964075789E-9</v>
      </c>
      <c r="AE2504" s="16">
        <v>8.3741093830532701E-11</v>
      </c>
      <c r="AF2504" s="16">
        <v>1.1723753136274577E-9</v>
      </c>
    </row>
    <row r="2505" spans="9:32" x14ac:dyDescent="0.2">
      <c r="I2505" s="16">
        <v>6.2500000000000001E-5</v>
      </c>
      <c r="J2505" s="16" t="str">
        <v>MGKSSEEMELLGEAAMSSEGDQPAAKRPRLDTTADSSSLVQQAFHSNASGLFGVLADSLGKRAATEDEVGITQYVSPEVDSFSGIIKHRFTDFLVYEVGLDGEVVRLKDIDGPTGKKGKGKAKRDEEEDMSGNGAKADASGSQVVAGGSTVSGMSVESVGDDVDGKKSASAAKDETTPLWTAEAESHVSPLFTSSPTKLSELKAFIEAGPPSGKKDSKRTFVTDPIPDKSLRGKFHQSIREAFSSKLVSAHKENEGGEPSIEVSWAAGGAQGRGGRGAGRDREAGQRGERPDFSTLPPFIHFTLLKTNKESHDAMTTLMRYFNLSSSRDLGVAGTKDKRAITVQRVSLKRGRTVTVDDVWRAVKNGGMGGGGRGGRGGRGGRGGRQGGGRGFVDYAIRIGDVEYADEALELGKLKGNKFVVTLRDVKTPSISTIHSSINSIRSHGFINYYGMQRFGTAPIPTHAVGLALLRGEWALAAEMVLMEREGERQDTVLARRLFREGKVAEAVRAMPRRAVAERAVLEFYNRHGTSNHLGAISSIPKNLRMMYVHAWQSYIWNRVLSERVKLFGAKQPVEGDLVYADEGGDDDVVVAEDEETVVAEDAADEPAAADESAGAASTPANPQLAHWIATSKVRKVRALTAADIASGKYSIYDVVLPMPGFAVVYPAGELGEVYKRVIREDGIDPDDMWRKQKEYSLGGTYRKIVHLPQDVSYRLLISTSPNEDLAQSNEDRILGKPAPKAREYKEGDGPLKEGESLALQVELTLGSSTCASEIPFRSP</v>
      </c>
      <c r="K2505" s="16">
        <v>84.791459999999987</v>
      </c>
      <c r="L2505" s="16">
        <v>7.3710253367497163E-7</v>
      </c>
      <c r="M2505" s="16">
        <v>7.2765250119195916E-8</v>
      </c>
      <c r="N2505" s="16">
        <v>9.4500324830124559E-10</v>
      </c>
      <c r="O2505" s="16">
        <v>4.8195165663363533E-8</v>
      </c>
      <c r="P2505" s="16">
        <v>5.6700194898074743E-8</v>
      </c>
      <c r="Q2505" s="16">
        <v>2.1735074710928652E-8</v>
      </c>
      <c r="R2505" s="16">
        <v>8.1270279353907126E-8</v>
      </c>
      <c r="S2505" s="16">
        <v>1.4175048724518686E-8</v>
      </c>
      <c r="T2505" s="16">
        <v>2.8350097449037371E-8</v>
      </c>
      <c r="U2505" s="16">
        <v>4.5360155918459792E-8</v>
      </c>
      <c r="V2505" s="16">
        <v>5.1975178656568508E-8</v>
      </c>
      <c r="W2505" s="16">
        <v>1.5120051972819929E-8</v>
      </c>
      <c r="X2505" s="16">
        <v>1.5120051972819929E-8</v>
      </c>
      <c r="Y2505" s="16">
        <v>3.30751136905436E-8</v>
      </c>
      <c r="Z2505" s="16">
        <v>1.7955061717723671E-8</v>
      </c>
      <c r="AA2505" s="16">
        <v>5.2920181904869761E-8</v>
      </c>
      <c r="AB2505" s="16">
        <v>6.4260220884484706E-8</v>
      </c>
      <c r="AC2505" s="16">
        <v>3.5910123435447341E-8</v>
      </c>
      <c r="AD2505" s="16">
        <v>5.5755191649773496E-8</v>
      </c>
      <c r="AE2505" s="16">
        <v>7.5600259864099647E-9</v>
      </c>
      <c r="AF2505" s="16">
        <v>1.7955061717723671E-8</v>
      </c>
    </row>
    <row r="2506" spans="9:32" x14ac:dyDescent="0.2">
      <c r="I2506" s="16">
        <v>2.8399999999999999E-5</v>
      </c>
      <c r="J2506" s="16" t="str">
        <v>MGNPTSTAETRAKAGKVGKGEKGTSRKEIPPPSGAFALPPPKPEYFEENGLRKVKPYMFAFQSFAKERWQGRTVLDIYSEFRDRTIEYYQWAIETGVIVVNNQKTTPDYVLRNGDLISNVLHRHEPPVVAGPIRIIYDGRLPGNDGETLVVEKPGSMPVHPTGRYNFNTLLEILKYDYGLPLVHTSNRLDRLTSGVMVCALTAEASKKLGAWFGGRRNHEGGVSKEYVARCLGKFPDGEIVCEEPLLTIDRQIGVNVVHPDGRDSKTIFRRMSYDERSNTSVVHCRPITGRSHQIRVHLQFLGHPIANDPIYQNRAAWGDEGGKGGVFGKDRGGTEEDREERRRRGQRVLAREVERVKEEGGLVEKGGEESDVAEPPRPRYNASGDLHSDLARAKRVQPDSPAHDDIASGSTAAEDALTDGAKRAIAALREVKDEADGFARERDLEAVERARRSERNLMSIDADPEVVGAAAEEDGAEGAGEADGFCSTCFTPLHPDPKPEALFIWLHAMRYKTIDWDWSSELPYWAEETYEVPLSSILA</v>
      </c>
      <c r="K2506" s="16">
        <v>60.553580000000004</v>
      </c>
      <c r="L2506" s="16">
        <v>4.6900612647509852E-7</v>
      </c>
      <c r="M2506" s="16">
        <v>3.995237373676765E-8</v>
      </c>
      <c r="N2506" s="16">
        <v>5.2111791830566506E-9</v>
      </c>
      <c r="O2506" s="16">
        <v>3.0398545234497124E-8</v>
      </c>
      <c r="P2506" s="16">
        <v>4.429502305598153E-8</v>
      </c>
      <c r="Q2506" s="16">
        <v>1.3896477821484401E-8</v>
      </c>
      <c r="R2506" s="16">
        <v>4.429502305598153E-8</v>
      </c>
      <c r="S2506" s="16">
        <v>1.2159418093798849E-8</v>
      </c>
      <c r="T2506" s="16">
        <v>2.0844716732226602E-8</v>
      </c>
      <c r="U2506" s="16">
        <v>2.2581776459912151E-8</v>
      </c>
      <c r="V2506" s="16">
        <v>3.1267075098339902E-8</v>
      </c>
      <c r="W2506" s="16">
        <v>6.0797090468994247E-9</v>
      </c>
      <c r="X2506" s="16">
        <v>1.4765007685327177E-8</v>
      </c>
      <c r="Y2506" s="16">
        <v>3.1267075098339902E-8</v>
      </c>
      <c r="Z2506" s="16">
        <v>8.6852986384277513E-9</v>
      </c>
      <c r="AA2506" s="16">
        <v>4.1689433464453205E-8</v>
      </c>
      <c r="AB2506" s="16">
        <v>2.5187366051440476E-8</v>
      </c>
      <c r="AC2506" s="16">
        <v>2.2581776459912151E-8</v>
      </c>
      <c r="AD2506" s="16">
        <v>3.2135604962182679E-8</v>
      </c>
      <c r="AE2506" s="16">
        <v>6.9482389107422005E-9</v>
      </c>
      <c r="AF2506" s="16">
        <v>1.4765007685327177E-8</v>
      </c>
    </row>
    <row r="2507" spans="9:32" x14ac:dyDescent="0.2">
      <c r="I2507" s="16">
        <v>1.1709999999999999E-3</v>
      </c>
      <c r="J2507" s="16" t="str">
        <v>MIGALKAAAVLSLAGSSLAAPATVARSSIPSAGNELASRQVVISPKVMIISMFTPEREVWLQPMELEVDYPFMGASPLFPNVSCRRDRTVCIVTTGEAEINAASTIMALTLSTQFDLTSTYFLIAGIAGVNPYMGTLGSAGFARFSVQSGLAYELDARQMPANWSTGYWALGTKAPGQLPNPSDLYGTEVFELNTNLLSRVLNITSGAKLNDSTTAQEYRKRFNYAPANEPPKVYQGDALCSDAYFAGTLLAETWGNYTKLMTKGEGNYSTTAQEDNATLEVMVRAHKAGLVDYSRIVLLRTASDFDRAPNATADAYTAFEAEQGGFEPAIQNLVIAGKPFVDDVVKNWDSVYAAGIAPPAAGNGSFYGDVFGTIREGAAQARRARRSIAGKVPYSA</v>
      </c>
      <c r="K2507" s="16">
        <v>42.796519999999994</v>
      </c>
      <c r="L2507" s="16">
        <v>2.7362037847937173E-5</v>
      </c>
      <c r="M2507" s="16">
        <v>3.9285545524746064E-6</v>
      </c>
      <c r="N2507" s="16">
        <v>2.0676602907761089E-7</v>
      </c>
      <c r="O2507" s="16">
        <v>1.1716741647731283E-6</v>
      </c>
      <c r="P2507" s="16">
        <v>1.3784401938507392E-6</v>
      </c>
      <c r="Q2507" s="16">
        <v>1.1027521550805914E-6</v>
      </c>
      <c r="R2507" s="16">
        <v>2.2055043101611828E-6</v>
      </c>
      <c r="S2507" s="16">
        <v>6.8922009692536963E-8</v>
      </c>
      <c r="T2507" s="16">
        <v>1.1716741647731283E-6</v>
      </c>
      <c r="U2507" s="16">
        <v>8.2706411631044355E-7</v>
      </c>
      <c r="V2507" s="16">
        <v>2.2055043101611828E-6</v>
      </c>
      <c r="W2507" s="16">
        <v>6.8922009692536958E-7</v>
      </c>
      <c r="X2507" s="16">
        <v>1.3095181841582023E-6</v>
      </c>
      <c r="Y2507" s="16">
        <v>1.5162842132358129E-6</v>
      </c>
      <c r="Z2507" s="16">
        <v>8.2706411631044355E-7</v>
      </c>
      <c r="AA2507" s="16">
        <v>1.3784401938507392E-6</v>
      </c>
      <c r="AB2507" s="16">
        <v>2.0676602907761086E-6</v>
      </c>
      <c r="AC2507" s="16">
        <v>1.998738281083572E-6</v>
      </c>
      <c r="AD2507" s="16">
        <v>1.7919722520059611E-6</v>
      </c>
      <c r="AE2507" s="16">
        <v>3.4461004846268479E-7</v>
      </c>
      <c r="AF2507" s="16">
        <v>1.1716741647731283E-6</v>
      </c>
    </row>
    <row r="2508" spans="9:32" x14ac:dyDescent="0.2">
      <c r="I2508" s="16">
        <v>3.77E-7</v>
      </c>
      <c r="J2508" s="16" t="str">
        <v>MTVSWSTFNQLSNPQVFYGTDPSNLDQQASSSESTTYPTSRTYNNHVKLTGLKPGTKYYYKVSYTNAPAAAYRPTYSFTTARAPGDTTPYSIAIFGDLGLMGDDGLSTRTGPIGGDNYTVIPDGAMNTIQSLLAAKDSYDFIYHTGDIAYNDYFLKESIQGYFGLAANDTQPTRGEVAEQYESLGEQFYDQMQPITAERPWLVTPGNHEANCDNGGVKDKAAHITYDSTYCMPGQTNFTGYNAHFRMPSYESGGLGNMWYSFDNGLVHYVSLTCETDLGDGLKGPIEDVNGPFGAPNQQINWLKNDLANVDRTKTPWVVVGLHRPWYTSVSPPSWPAWQQAFEKIFYDNHVDFYHQGHVHTYEFFSPMFNGSVDPRGLNNPRAPMIAVGGSAGHYDGLDQFDQTPLYNGTLTAIDTEYGWGRLTFHNRTHLTYQFIASRNGSVIDEHTLYKEHNFRKIQGQHPYTPPSNSQGGNNNAQKRSILHF</v>
      </c>
      <c r="K2508" s="16">
        <v>54.644710000000003</v>
      </c>
      <c r="L2508" s="16">
        <v>6.8991124666962268E-9</v>
      </c>
      <c r="M2508" s="16">
        <v>4.2674922474409649E-10</v>
      </c>
      <c r="N2508" s="16">
        <v>4.2674922474409657E-11</v>
      </c>
      <c r="O2508" s="16">
        <v>4.4097419890223307E-10</v>
      </c>
      <c r="P2508" s="16">
        <v>2.275995865301848E-10</v>
      </c>
      <c r="Q2508" s="16">
        <v>3.2717440563714062E-10</v>
      </c>
      <c r="R2508" s="16">
        <v>6.5434881127428124E-10</v>
      </c>
      <c r="S2508" s="16">
        <v>2.5604953484645791E-10</v>
      </c>
      <c r="T2508" s="16">
        <v>2.7027450900459444E-10</v>
      </c>
      <c r="U2508" s="16">
        <v>2.1337461237204824E-10</v>
      </c>
      <c r="V2508" s="16">
        <v>4.1252425058595996E-10</v>
      </c>
      <c r="W2508" s="16">
        <v>1.2802476742322896E-10</v>
      </c>
      <c r="X2508" s="16">
        <v>4.8364912137664266E-10</v>
      </c>
      <c r="Y2508" s="16">
        <v>4.551991730603696E-10</v>
      </c>
      <c r="Z2508" s="16">
        <v>3.4139937979527725E-10</v>
      </c>
      <c r="AA2508" s="16">
        <v>2.275995865301848E-10</v>
      </c>
      <c r="AB2508" s="16">
        <v>4.6942414721850613E-10</v>
      </c>
      <c r="AC2508" s="16">
        <v>6.1167388879987165E-10</v>
      </c>
      <c r="AD2508" s="16">
        <v>2.9872445732086756E-10</v>
      </c>
      <c r="AE2508" s="16">
        <v>1.2802476742322896E-10</v>
      </c>
      <c r="AF2508" s="16">
        <v>4.8364912137664266E-10</v>
      </c>
    </row>
    <row r="2509" spans="9:32" x14ac:dyDescent="0.2">
      <c r="I2509" s="16">
        <v>4.1399999999999998E-4</v>
      </c>
      <c r="J2509" s="16" t="str">
        <v>MAHAAGPRDDELLRDKEQAILKLGELYRDEKNADALAEVLKSSRPLVEHMAKAKTAKLIRNLLDFFADIPGSTQVQIDAVKESAEWAKSEKRIFLKQNLETRLVALYIDNQNYKDALSLINSLLRELKKLDDKMILTEVHLLESRVNHALANMPKAKAALTSARTAANAIYCPPLLQASLDMQSGVLHAEDKDYKTAYSYFFEAFEGYSGQDDPKAVPALKYMLLCKIMLNLAEDVKSIVAGKSAQRYAGPDVEAMKAVAKAHEERSLQDFERELKDRKKELSDDPIIRNHLAALYDTLLEQNLVRIIEPYSRVEIKHVAEMVKQPVRDVEIKLSQMILDKVFHGILDQGAGCLIVFDEPEVDATYEATLETIGHVRDVVDQLFQRTRTAVI</v>
      </c>
      <c r="K2509" s="16">
        <v>44.580549999999995</v>
      </c>
      <c r="L2509" s="16">
        <v>9.2865610675507591E-6</v>
      </c>
      <c r="M2509" s="16">
        <v>1.0897495130289156E-6</v>
      </c>
      <c r="N2509" s="16">
        <v>7.107062041492928E-8</v>
      </c>
      <c r="O2509" s="16">
        <v>7.3439641095426924E-7</v>
      </c>
      <c r="P2509" s="16">
        <v>7.5808661775924565E-7</v>
      </c>
      <c r="Q2509" s="16">
        <v>2.3690206804976424E-7</v>
      </c>
      <c r="R2509" s="16">
        <v>2.8428248165971712E-7</v>
      </c>
      <c r="S2509" s="16">
        <v>2.3690206804976424E-7</v>
      </c>
      <c r="T2509" s="16">
        <v>5.2118454970948141E-7</v>
      </c>
      <c r="U2509" s="16">
        <v>7.8177682456422206E-7</v>
      </c>
      <c r="V2509" s="16">
        <v>1.1608201334438449E-6</v>
      </c>
      <c r="W2509" s="16">
        <v>2.3690206804976424E-7</v>
      </c>
      <c r="X2509" s="16">
        <v>2.8428248165971712E-7</v>
      </c>
      <c r="Y2509" s="16">
        <v>3.0797268846469353E-7</v>
      </c>
      <c r="Z2509" s="16">
        <v>3.7904330887962282E-7</v>
      </c>
      <c r="AA2509" s="16">
        <v>4.9749434290450489E-7</v>
      </c>
      <c r="AB2509" s="16">
        <v>4.5011392929455212E-7</v>
      </c>
      <c r="AC2509" s="16">
        <v>3.0797268846469353E-7</v>
      </c>
      <c r="AD2509" s="16">
        <v>6.1594537692938706E-7</v>
      </c>
      <c r="AE2509" s="16">
        <v>2.3690206804976427E-8</v>
      </c>
      <c r="AF2509" s="16">
        <v>3.0797268846469353E-7</v>
      </c>
    </row>
    <row r="2510" spans="9:32" x14ac:dyDescent="0.2">
      <c r="I2510" s="16">
        <v>2.3300000000000001E-5</v>
      </c>
      <c r="J2510" s="16" t="str">
        <v>MVVKPNRSGGAAYPSGYTDAGDHALIGNMRTCALVSISGTIAQLCLPHFDSPSVFARILDKNKGGHFSIRTTIPTQSKQQYVPSTNVVNTKFLSEEGVGQIDDYMPLPASKSDPTFLPWLIRHVTTIRGTLTFTVECAPAFDYARASHDTKIDNKAQRADFTCPDHLNLDLRWVISEGEHPKDGVEPPKVELDYLDLSERGHKGLGVTAQFTLHEGQSVTFVLREPPKEETSETSGEGSKTANIPDFTKSHHGDTQAKSSYDPPLSQALIDRLYHDTVAYWLGWLQKCTYKGRWRENVQRAALALKLLTFAPTGAIVAAATFSLPEDLHDAGRNWDYRYAWIRDASFTVYALLRLGFTEEADQYVDWLSGLMKTKNKDGSLQIMYTIHGTKEIPEITLDHLDGHKGQKPVRIGNGAADHIQLDIYGELLDAVYLAQKMGRPLAYDDWLQVREIVDYVCEIWRNPDLSIWEVRGQMQHFLYSKVMCWVALDRGLRLADKRSLPCPNRNKWLANRDELYEQIMDQGYNKEMGFFSQSYENKDVLDAAVLIMPLVFFMTANDPRFQNTLNAILKPKDRGGLTENNLVYRYDTEKVDDGTGGGEEGSFSMVTLWLVEALARAGQFEPAQLSKAVTILEDFLGYTNHVGLLSEEISKGGEALGNMAQAFSFVSLISTCYNVDRATQSKNFPLVDA</v>
      </c>
      <c r="K2510" s="16">
        <v>77.962479999999999</v>
      </c>
      <c r="L2510" s="16">
        <v>2.9886170886303257E-7</v>
      </c>
      <c r="M2510" s="16">
        <v>2.3389177215367767E-8</v>
      </c>
      <c r="N2510" s="16">
        <v>3.8981962025612945E-9</v>
      </c>
      <c r="O2510" s="16">
        <v>2.2089778481180667E-8</v>
      </c>
      <c r="P2510" s="16">
        <v>1.6459050633036576E-8</v>
      </c>
      <c r="Q2510" s="16">
        <v>1.1694588607683884E-8</v>
      </c>
      <c r="R2510" s="16">
        <v>2.2089778481180667E-8</v>
      </c>
      <c r="S2510" s="16">
        <v>8.2295253165182881E-9</v>
      </c>
      <c r="T2510" s="16">
        <v>1.3427120253266681E-8</v>
      </c>
      <c r="U2510" s="16">
        <v>1.5592784810245178E-8</v>
      </c>
      <c r="V2510" s="16">
        <v>3.0319303797698958E-8</v>
      </c>
      <c r="W2510" s="16">
        <v>6.0638607595397905E-9</v>
      </c>
      <c r="X2510" s="16">
        <v>1.1694588607683884E-8</v>
      </c>
      <c r="Y2510" s="16">
        <v>1.4293386076058079E-8</v>
      </c>
      <c r="Z2510" s="16">
        <v>1.2127721519079581E-8</v>
      </c>
      <c r="AA2510" s="16">
        <v>1.472651898745378E-8</v>
      </c>
      <c r="AB2510" s="16">
        <v>1.7758449367223673E-8</v>
      </c>
      <c r="AC2510" s="16">
        <v>1.9490981012806473E-8</v>
      </c>
      <c r="AD2510" s="16">
        <v>1.7758449367223673E-8</v>
      </c>
      <c r="AE2510" s="16">
        <v>6.0638607595397905E-9</v>
      </c>
      <c r="AF2510" s="16">
        <v>1.1694588607683884E-8</v>
      </c>
    </row>
    <row r="2511" spans="9:32" x14ac:dyDescent="0.2">
      <c r="I2511" s="16">
        <v>6.8700000000000003E-6</v>
      </c>
      <c r="J2511" s="16" t="str">
        <v>MTSPPPDSASPDPPASPPALADSQRQPKTPTHSDDSRLRDVLDSPTKSAHAQDEVEVEGEDEFGEFVYSGKDRVEGEMEEREEGSYERRMEELVGASVVSDGDGDATASEAGTARGGAVDDKQDEEEHHSLAKEAVNGALRGLGNGLSTPASPAVSRVTSASNDEFPALRQLRGGPSRARSSLGSLASMPDSPSQTPQRPSFHPTFSRLRSISTQSFPSKNRFVSSSTYNTALEYPYDTGNPPRRPPLAGGISASPSTSNLDNISRRSSYTNLFDLPSTSDLPTGTSASNASSAGRANGTSPPARTVKWSSLKRISARVYPQSGATAGAAALSQAEQIAKSAMGQPTVMAVSGLIAIGTTKGWVLVFDFGQNLRCVCGTEGNAKEAGAVTALAVSQDHTFVAVGHENGSIHLYSLLKPSQPQRSVAAVTLPQVLTGRKEGHLIGSKICHLGFVGARHTAIVSSDDKGLAFYHALGKVLMLASTDIIRMLGRYPDPAAVLSSGAPPIRPPLPTAATAPPNALHASPPDSPRPASPASPSLPASTPKSPSFPRPPRPATSSAGKKPSVVLDMAPLPLGPAPHPSTDTLSLVALLTPTKLVIVGLKPAPRTWWRVQFPREWNEEKQGEGQEKEEVERGYAVTGVLAWWPSARRSKSDGEEKEVGQTKKEKADAEAGEDPVLAWAWGARVRLVRVRGAVGAPQPPRRPGVSALKPAPPPAEVRFEELEGWTCDGPVLALRWYNERVVVVLTAAHFDVFDLVTRQRIGRDAHNIRSIVSSDLYASAFDSTFSLEETLAYSASFMTFKRKLFLLSYGDVRAGAVLSWADRILALMQPATILKAIDTTTGYLEGQVDASTIALPDNPAERRAILEPKLREILNASLGFVFSEDRLRDGSHADGETIQQLFEGLVGTCVRACLALGDPDWLFDELYERYEQNGIEGIFLERIEPYVLAGAMHALPPSVTQRLIAVHSDRRQFDAVERIVLRVDPLNLDLNQVLSLCQREKLYDPLIHVYTRALHDYVGPLVELIALVRQIQQHRLRRPRTIETADSTFSDDGGSDGGFPADVWGTAGRAERDVEEMVPAAYKVFAYLSSVLKGFAYPTASQLSPEEGERARAAVYGFLLSGQTRSWPAKGGRSVLTVDEEAEPTYPYLRLLLSFDAEALLDTLDQAFEDPFLDGEQGGTTFTRQRIVDLLLEVMSPASSESSGFSSSDTTFLDIFIARNLPKYPQYLRLSDTTLRDILIRLAGDFDLSTTEDRQLAAEYLLSAYTPSDFDTLVPLFEQAGFFRILRSLYRTQRKWAALASTYLEDPDTSSDVFGFLRETFRLAERALKAQKAELANVVLDAVPTLIDVDEDGLQQTAALVNTFLPHLHDKVVERLSSVPWREFAYLRCLCEPAVAGVDLSATSSNLDDRFRHRYLQLLCTHEPQQVIRYLERDASRLAQDGRILEICEEAGALDAVVWALDRRGETEAALVQADEALEARTDKLLEGLLRGNDEEDGEDGHAQQLPDLLVEQIVAISAAATAVCARRTSTRRRPKDVPPEELWFRHLSSLVSTVRAIRSVAPAPPRPSDRSSAHRRISGASIIVHDSEPQQLSPHASDLLSLLIPNALSSLVSTTSSHEVSFPRLVRRLIEANSRSPAANRSYAEFKGIVSSMLDSYAFEGDLLGLSSSISAEDLFKHVVEFKAERDRGWRPGAGNPGGLCAECLQPVWGPQGTGSSPPMSRSASVSMVVEAMGMNERPRMKKRPSLKGKEVDWPEAPATSRRGGNGGFGGAGMQVSEPPRGVVVGRDGRLFHQTCHLLRSEYDGGF</v>
      </c>
      <c r="K2511" s="16">
        <v>198.25429999999994</v>
      </c>
      <c r="L2511" s="16">
        <v>3.4652464032305996E-8</v>
      </c>
      <c r="M2511" s="16">
        <v>3.6587178718465701E-9</v>
      </c>
      <c r="N2511" s="16">
        <v>2.873338642811442E-10</v>
      </c>
      <c r="O2511" s="16">
        <v>2.1262705956804675E-9</v>
      </c>
      <c r="P2511" s="16">
        <v>2.31782650520123E-9</v>
      </c>
      <c r="Q2511" s="16">
        <v>1.1684910480766532E-9</v>
      </c>
      <c r="R2511" s="16">
        <v>2.4902268237699169E-9</v>
      </c>
      <c r="S2511" s="16">
        <v>6.7044568332266984E-10</v>
      </c>
      <c r="T2511" s="16">
        <v>1.0344019114121192E-9</v>
      </c>
      <c r="U2511" s="16">
        <v>9.769351385558903E-10</v>
      </c>
      <c r="V2511" s="16">
        <v>3.601251098990341E-9</v>
      </c>
      <c r="W2511" s="16">
        <v>4.0226740999360195E-10</v>
      </c>
      <c r="X2511" s="16">
        <v>6.5129009237059367E-10</v>
      </c>
      <c r="Y2511" s="16">
        <v>2.5860047785302983E-9</v>
      </c>
      <c r="Z2511" s="16">
        <v>1.1684910480766532E-9</v>
      </c>
      <c r="AA2511" s="16">
        <v>2.7392495061469085E-9</v>
      </c>
      <c r="AB2511" s="16">
        <v>3.3713840075654258E-9</v>
      </c>
      <c r="AC2511" s="16">
        <v>1.877247913303476E-9</v>
      </c>
      <c r="AD2511" s="16">
        <v>2.3369820961533063E-9</v>
      </c>
      <c r="AE2511" s="16">
        <v>4.2142300094567822E-10</v>
      </c>
      <c r="AF2511" s="16">
        <v>7.6622363808305127E-10</v>
      </c>
    </row>
    <row r="2512" spans="9:32" x14ac:dyDescent="0.2">
      <c r="I2512" s="16">
        <v>4.9799999999999998E-6</v>
      </c>
      <c r="J2512" s="16" t="str">
        <v>MIRLNPFRPLLRPVLHPYTARSARHRRFLSSSTPSRSPPSIYVSDSHDPWFNLAFEDWLFRKTDPEQKILYMYRNEPSVIIGRNQNPWKEIDLARLRQLGIPFVRRKSGGGTVYHDLGNTNYCVFVPRLEFDRKTNAELVTAGLRRLDLEAYVNDRNDICVEGFKMRSAFKLVNKRAYHHGTMLIEAQLGNLRGVLGNKRESMVTKGVASVPSPVRNLRKWSKEVSHEKFVEVVAREFADKYGLSGEIKRVDESEARGNEYVRDVVAELKSWEWQYGQTPEFTHEITGSFDFGSLTMSISSRHGLITSASLPSPPLDLEWWQSASELCELLAGDRYESMEQTTQAVRERAGDEGERLRVLVEWLRGEM</v>
      </c>
      <c r="K2512" s="16">
        <v>42.763730000000002</v>
      </c>
      <c r="L2512" s="16">
        <v>1.1645382664234386E-7</v>
      </c>
      <c r="M2512" s="16">
        <v>6.3290123175186884E-9</v>
      </c>
      <c r="N2512" s="16">
        <v>9.4935184762780317E-10</v>
      </c>
      <c r="O2512" s="16">
        <v>5.379660469890884E-9</v>
      </c>
      <c r="P2512" s="16">
        <v>1.0126419708029901E-8</v>
      </c>
      <c r="Q2512" s="16">
        <v>4.7467592381390154E-9</v>
      </c>
      <c r="R2512" s="16">
        <v>7.5948147810224254E-9</v>
      </c>
      <c r="S2512" s="16">
        <v>2.8480555428834095E-9</v>
      </c>
      <c r="T2512" s="16">
        <v>4.1138580063871469E-9</v>
      </c>
      <c r="U2512" s="16">
        <v>5.0632098540149505E-9</v>
      </c>
      <c r="V2512" s="16">
        <v>1.1392222171533638E-8</v>
      </c>
      <c r="W2512" s="16">
        <v>2.5316049270074753E-9</v>
      </c>
      <c r="X2512" s="16">
        <v>4.7467592381390154E-9</v>
      </c>
      <c r="Y2512" s="16">
        <v>6.0125617016427533E-9</v>
      </c>
      <c r="Z2512" s="16">
        <v>2.8480555428834095E-9</v>
      </c>
      <c r="AA2512" s="16">
        <v>1.1708672787409572E-8</v>
      </c>
      <c r="AB2512" s="16">
        <v>9.8099690921539668E-9</v>
      </c>
      <c r="AC2512" s="16">
        <v>5.0632098540149505E-9</v>
      </c>
      <c r="AD2512" s="16">
        <v>8.5441666286502281E-9</v>
      </c>
      <c r="AE2512" s="16">
        <v>2.8480555428834095E-9</v>
      </c>
      <c r="AF2512" s="16">
        <v>3.7974073905112127E-9</v>
      </c>
    </row>
    <row r="2513" spans="9:32" x14ac:dyDescent="0.2">
      <c r="I2513" s="16">
        <v>9.6399999999999992E-6</v>
      </c>
      <c r="J2513" s="16" t="str">
        <v>MFELDISRITSQPRCTSQPWTNEYRRKRCRRRSGGNASLASPTRSFSSLRLLLAAQRRNCLSQAIHCSPSCAHVPLAPTPRFSSSDASPHAYKPAATMTQREGDPNFPTNLDIVPSTPGALRLGSQGRTGEAERVEDDASQDIEGFGIAGRTWEAAYLLRAYLTPPQPPASPPSFLFDPPCPLYSSTESGSAPRRRNILEIGSGTGYLSLALAPHLPPSDTLVATDLDNVCPLLEKNLAAAQARWRSQVPSAARATVLVRPLPWGDSTSLSRLLAEGLEPSIILASDLVYFQILYAPLLRTLIGLTGEREEQVTVIFSYKVRSLVKEQPFWEAFGRWFRFEAVQVGTRPSPPPSEPTSPSDTAPSAPSPPSPPHLLTWTRFGAATPSSITPNDTDELYVFICRRHPWTEHLGGEDLEDVSDDDLLQGRGAGRGVEEGAGQFEELLLNGLEWD</v>
      </c>
      <c r="K2513" s="16">
        <v>49.863160000000001</v>
      </c>
      <c r="L2513" s="16">
        <v>1.9332910308933487E-7</v>
      </c>
      <c r="M2513" s="16">
        <v>1.7536489439519314E-8</v>
      </c>
      <c r="N2513" s="16">
        <v>3.4217540369793783E-9</v>
      </c>
      <c r="O2513" s="16">
        <v>9.4098236016932912E-9</v>
      </c>
      <c r="P2513" s="16">
        <v>1.2403858384050246E-8</v>
      </c>
      <c r="Q2513" s="16">
        <v>6.8435080739587565E-9</v>
      </c>
      <c r="R2513" s="16">
        <v>1.2831577638672669E-8</v>
      </c>
      <c r="S2513" s="16">
        <v>2.9940347823569561E-9</v>
      </c>
      <c r="T2513" s="16">
        <v>6.4157888193363343E-9</v>
      </c>
      <c r="U2513" s="16">
        <v>2.1385962731121113E-9</v>
      </c>
      <c r="V2513" s="16">
        <v>2.1813681985743536E-8</v>
      </c>
      <c r="W2513" s="16">
        <v>8.5543850924484456E-10</v>
      </c>
      <c r="X2513" s="16">
        <v>4.2771925462242226E-9</v>
      </c>
      <c r="Y2513" s="16">
        <v>2.0530524221876268E-8</v>
      </c>
      <c r="Z2513" s="16">
        <v>6.8435080739587565E-9</v>
      </c>
      <c r="AA2513" s="16">
        <v>1.6253331675652046E-8</v>
      </c>
      <c r="AB2513" s="16">
        <v>2.0102804967253847E-8</v>
      </c>
      <c r="AC2513" s="16">
        <v>1.2831577638672669E-8</v>
      </c>
      <c r="AD2513" s="16">
        <v>7.6989465832036009E-9</v>
      </c>
      <c r="AE2513" s="16">
        <v>3.8494732916018004E-9</v>
      </c>
      <c r="AF2513" s="16">
        <v>4.2771925462242226E-9</v>
      </c>
    </row>
    <row r="2514" spans="9:32" x14ac:dyDescent="0.2">
      <c r="I2514" s="16">
        <v>3.1200000000000002E-6</v>
      </c>
      <c r="J2514" s="16" t="str">
        <v>MTRSNSSNTASPGVLLRPVLPIHLLLCPAALMIPPERLRLPHVPWTDEESRFEKARRRRRASVAAVAQADSQNSSKQSKQRKAGQRRRVRSERANLVDTMGWLHTIGEELGFGHIARSHSRRDVSLLFFSRFIRMAGFGSFAPVLIIFLREIGFSDRSVGLFLSATLLGDVLLSLFVTWTADAFGRRRMLALGSLLMCASGVAFALSRNYIVLLVSAIVGIVSPSGNETGPFSALEQAMLSGLTEPEGRVSLLMWYQVLGFLGISVGNNLTGVIVGGMERYGKTTEQAYRAVFTAYAAIAAIKVLISFLMTRHAEVDRPRAPAPAAPAPSAQQNGDSERQPLLQGQRCEANPILDPPAVNPSPPGLPIGRLVTLCLIFALDSFASGLAPLSFISYYLRTVHAAPVNLIAHFFSITAIIACFSQLAAASISKRLGIIGTMVGTHTPAQLLTIALGLAPTLPIALTVFTARAFLATMDGSVRGAFLAAVIPNEQRTRFLGIINVVRTLATTPGPTFSLTLVSMGHIRWSFVLMGSIKILYDICLFIGFKTARLEH</v>
      </c>
      <c r="K2514" s="16">
        <v>60.40073000000001</v>
      </c>
      <c r="L2514" s="16">
        <v>5.1655004831895241E-8</v>
      </c>
      <c r="M2514" s="16">
        <v>5.8847473859121157E-9</v>
      </c>
      <c r="N2514" s="16">
        <v>5.604521319916301E-10</v>
      </c>
      <c r="O2514" s="16">
        <v>1.2143129526485318E-9</v>
      </c>
      <c r="P2514" s="16">
        <v>1.7747650846401617E-9</v>
      </c>
      <c r="Q2514" s="16">
        <v>2.8956693486234221E-9</v>
      </c>
      <c r="R2514" s="16">
        <v>3.9231649239414105E-9</v>
      </c>
      <c r="S2514" s="16">
        <v>1.0274955753179883E-9</v>
      </c>
      <c r="T2514" s="16">
        <v>3.4561214806150524E-9</v>
      </c>
      <c r="U2514" s="16">
        <v>8.4067819798744515E-10</v>
      </c>
      <c r="V2514" s="16">
        <v>6.5386082065690175E-9</v>
      </c>
      <c r="W2514" s="16">
        <v>1.3077216413138035E-9</v>
      </c>
      <c r="X2514" s="16">
        <v>1.3077216413138035E-9</v>
      </c>
      <c r="Y2514" s="16">
        <v>3.0824867259539659E-9</v>
      </c>
      <c r="Z2514" s="16">
        <v>1.494539018644347E-9</v>
      </c>
      <c r="AA2514" s="16">
        <v>4.2033909899372256E-9</v>
      </c>
      <c r="AB2514" s="16">
        <v>4.3902083672677694E-9</v>
      </c>
      <c r="AC2514" s="16">
        <v>3.0824867259539659E-9</v>
      </c>
      <c r="AD2514" s="16">
        <v>3.4561214806150524E-9</v>
      </c>
      <c r="AE2514" s="16">
        <v>4.6704344332635845E-10</v>
      </c>
      <c r="AF2514" s="16">
        <v>7.472695093221735E-10</v>
      </c>
    </row>
    <row r="2515" spans="9:32" x14ac:dyDescent="0.2">
      <c r="I2515" s="16">
        <v>1.24E-6</v>
      </c>
      <c r="J2515" s="16" t="str">
        <v>MMPPRKAFATRSTDVPPPAKRTAPPRRAAQRRQPSQDDAAPQQDEPGPKRHELAQTDTISLVPPSSNFHTVLRLFFHSDHWVLPLRADVDALLSGFEQRWASRMGEESPMQVIKALWSEMGWKWVLLLGCPEGPLRRGWGQTVVRVFVETLKPDVAPLRQAAALLALYLLTQTQAKGAEKLFVQVDPDAFEYVTSLPSRLAPALDTPPFDSASLAPSTPPPSADLSYGLSILLQTSSFHLVPSVSSHAWPFVHVERNAKLVREKRERALLVLGAEEELKRITRGDFDAGEASDGRGMKRKWRDEEDETSATGEEEAGVAGHDEDGWLANRLVELSSTYTQAKTASSARIASTPAAPFLPPRPSSLAQPTTSLQASILQRAKSMMRGRLRELEAKEADAADLLDLAGRMRTRSTG</v>
      </c>
      <c r="K2515" s="16">
        <v>45.981469999999995</v>
      </c>
      <c r="L2515" s="16">
        <v>2.6967384905267276E-8</v>
      </c>
      <c r="M2515" s="16">
        <v>3.2569305441144052E-9</v>
      </c>
      <c r="N2515" s="16">
        <v>6.5138610882288102E-11</v>
      </c>
      <c r="O2515" s="16">
        <v>1.5633266611749145E-9</v>
      </c>
      <c r="P2515" s="16">
        <v>1.823881104704067E-9</v>
      </c>
      <c r="Q2515" s="16">
        <v>8.4680194146974534E-10</v>
      </c>
      <c r="R2515" s="16">
        <v>1.4330494394103382E-9</v>
      </c>
      <c r="S2515" s="16">
        <v>5.2110888705830482E-10</v>
      </c>
      <c r="T2515" s="16">
        <v>3.9083166529372864E-10</v>
      </c>
      <c r="U2515" s="16">
        <v>1.0422177741166096E-9</v>
      </c>
      <c r="V2515" s="16">
        <v>3.0615147114675406E-9</v>
      </c>
      <c r="W2515" s="16">
        <v>5.8624749794059288E-10</v>
      </c>
      <c r="X2515" s="16">
        <v>1.9541583264686432E-10</v>
      </c>
      <c r="Y2515" s="16">
        <v>2.3449899917623715E-9</v>
      </c>
      <c r="Z2515" s="16">
        <v>1.1724949958811858E-9</v>
      </c>
      <c r="AA2515" s="16">
        <v>2.3449899917623715E-9</v>
      </c>
      <c r="AB2515" s="16">
        <v>2.3449899917623715E-9</v>
      </c>
      <c r="AC2515" s="16">
        <v>1.6284652720572026E-9</v>
      </c>
      <c r="AD2515" s="16">
        <v>1.4981880502926263E-9</v>
      </c>
      <c r="AE2515" s="16">
        <v>5.8624749794059288E-10</v>
      </c>
      <c r="AF2515" s="16">
        <v>2.6055444352915241E-10</v>
      </c>
    </row>
    <row r="2516" spans="9:32" x14ac:dyDescent="0.2">
      <c r="I2516" s="16">
        <v>6.0900000000000003E-5</v>
      </c>
      <c r="J2516" s="16" t="str">
        <v>MPATDRSASPSSSHSSSPPLQLDPSTLAALSSFYDERAEAERQFAELEKKAHDRLVQAQEGQADGAEAQRMMSVDEFRKLFGEDWQLSQFWYSADFATRFSRFLYSFCTPTTRIAFLSCPTAYIGFQHENPLRDAWLWEYDTRFKLVAGDKFVHYDLEEPERYPEELRGTVDIAIADPPFLNEVTNRYFATTLRSLLKPDGKLILLTSTSVSSILPKVYASPPVGPLRKTSLQVEHAGGRLQNDFGGWSNFDFDEREGVKSLEQL</v>
      </c>
      <c r="K2516" s="16">
        <v>30.318230000000007</v>
      </c>
      <c r="L2516" s="16">
        <v>2.0086924599490138E-6</v>
      </c>
      <c r="M2516" s="16">
        <v>1.7433934558048046E-7</v>
      </c>
      <c r="N2516" s="16">
        <v>1.515994309395482E-8</v>
      </c>
      <c r="O2516" s="16">
        <v>1.3643948784559338E-7</v>
      </c>
      <c r="P2516" s="16">
        <v>1.5917940248652561E-7</v>
      </c>
      <c r="Q2516" s="16">
        <v>1.3643948784559338E-7</v>
      </c>
      <c r="R2516" s="16">
        <v>9.8539630110706335E-8</v>
      </c>
      <c r="S2516" s="16">
        <v>3.7899857734887055E-8</v>
      </c>
      <c r="T2516" s="16">
        <v>4.5479829281864463E-8</v>
      </c>
      <c r="U2516" s="16">
        <v>7.579971546977411E-8</v>
      </c>
      <c r="V2516" s="16">
        <v>2.1223920331536749E-7</v>
      </c>
      <c r="W2516" s="16">
        <v>2.2739914640932232E-8</v>
      </c>
      <c r="X2516" s="16">
        <v>3.7899857734887055E-8</v>
      </c>
      <c r="Y2516" s="16">
        <v>1.2885951629861598E-7</v>
      </c>
      <c r="Z2516" s="16">
        <v>9.0959658563728926E-8</v>
      </c>
      <c r="AA2516" s="16">
        <v>1.3643948784559338E-7</v>
      </c>
      <c r="AB2516" s="16">
        <v>1.9707926022141267E-7</v>
      </c>
      <c r="AC2516" s="16">
        <v>1.1369957320466116E-7</v>
      </c>
      <c r="AD2516" s="16">
        <v>8.3379687016751518E-8</v>
      </c>
      <c r="AE2516" s="16">
        <v>3.7899857734887055E-8</v>
      </c>
      <c r="AF2516" s="16">
        <v>6.8219743922796688E-8</v>
      </c>
    </row>
    <row r="2517" spans="9:32" x14ac:dyDescent="0.2">
      <c r="I2517" s="16">
        <v>2.7700000000000001E-4</v>
      </c>
      <c r="J2517" s="16" t="str">
        <v>MPGSFGETQQGRRRSSVRRPSIATTRLGPLTHHKKPEPGAPFKIIFVGAGNINFGSDEGPWDHSFRLENKLGPRLKVVAIIDPNETVAKQRLDVKRSSFVEMAYRDTRICSSLDDFVSTMKEHERPHAFVVGSPAAFRGSTKQGRDFEMQVLKHFPKDTPAMFIEKPLSADSVDEALTVAKALVDSKAVVSVGYFLRYLRVVQKMRQIIEDNELEVMATNARYVCSYANIAKPAWWMKSKDCGPIVEQATHFIDLSRYFGGDVDMDSVQAHALEWDEPAGQLSAVPVDESSIAPDDRIPRVTSATWKYENGAVGSLTHALVLQGYKYSCELDVLCDGYQLKLIDPYNAPELRVRTPEGDDEQVYTFERDDPYLSELAAWVDECPGGPSDDSALADDSEFSILSSFEDASKTYALSWTIRQISEANTKRFKKKEKKADA</v>
      </c>
      <c r="K2517" s="16">
        <v>49.385729999999995</v>
      </c>
      <c r="L2517" s="16">
        <v>5.6089076743423668E-6</v>
      </c>
      <c r="M2517" s="16">
        <v>4.9942328607158055E-7</v>
      </c>
      <c r="N2517" s="16">
        <v>7.6834351703320097E-8</v>
      </c>
      <c r="O2517" s="16">
        <v>4.6100611021992056E-7</v>
      </c>
      <c r="P2517" s="16">
        <v>3.8417175851660047E-7</v>
      </c>
      <c r="Q2517" s="16">
        <v>2.4330878039384697E-7</v>
      </c>
      <c r="R2517" s="16">
        <v>3.2014313209716705E-7</v>
      </c>
      <c r="S2517" s="16">
        <v>1.1525152755498014E-7</v>
      </c>
      <c r="T2517" s="16">
        <v>2.4330878039384697E-7</v>
      </c>
      <c r="U2517" s="16">
        <v>3.5856030794882709E-7</v>
      </c>
      <c r="V2517" s="16">
        <v>3.8417175851660047E-7</v>
      </c>
      <c r="W2517" s="16">
        <v>1.1525152755498014E-7</v>
      </c>
      <c r="X2517" s="16">
        <v>1.2805725283886682E-7</v>
      </c>
      <c r="Y2517" s="16">
        <v>3.3294885738105372E-7</v>
      </c>
      <c r="Z2517" s="16">
        <v>1.7928015397441355E-7</v>
      </c>
      <c r="AA2517" s="16">
        <v>3.4575458266494038E-7</v>
      </c>
      <c r="AB2517" s="16">
        <v>4.7381183550380727E-7</v>
      </c>
      <c r="AC2517" s="16">
        <v>2.5611450567773363E-7</v>
      </c>
      <c r="AD2517" s="16">
        <v>4.2258893436826052E-7</v>
      </c>
      <c r="AE2517" s="16">
        <v>8.9640076987206774E-8</v>
      </c>
      <c r="AF2517" s="16">
        <v>1.7928015397441355E-7</v>
      </c>
    </row>
    <row r="2518" spans="9:32" x14ac:dyDescent="0.2">
      <c r="I2518" s="16">
        <v>3.2600000000000001E-6</v>
      </c>
      <c r="J2518" s="16" t="str">
        <v>MLPDDPAVHRFHHRRLSDPSHARSPTSSSSPSSAAMGKAEEADFSLVPYDEKAPAVRDWQYGEVEGDRDTRFLPWAKIIISPSLRDAERQFSPLTVFNFEARVEPAFMPMRIEARIVGVARARSSNNSRKHEFLAVSSPPATLDGPDSSITHFQIQLPPSCTCDCKPPPLPTLDKPELVARDPDGNRLKRTDSDSDLCDDSDDESISSDCSACGREQGDGCAHIALRLPPTFESETEGYSVSYTLEIVGQLGKPSKGKGKGKALFGLGGDNFKVLKEYRFEIPLRVKALPLPRPTETSAQLFRENAEFFYRAATGAVQSKYFDPPAHALGDLQPRRLSLHYEVATKWPVKRQPSEQICIGGRRFDRAEIDGPRPCIRWWIDVNFGKHSVEVGNELLEKLRATPTSVSLEVKRVTTARSTHTGLAVDKPDEWPMQLSDAPGYLDLRKGNARLAAEADGEYRLWLHFKGETKVSPSWIGDPTSAPVLRTCIFDVYYDLHATFHLGTLNDPMHIKCQDVRLDLPASLQDLIRLAKKTPAATDADQLPEGGGTLAPTPRAPTKLSKEKKAAVDTTSSPVAYRARESGLPDFSSAGPSGASTSTAPVTTRLADLDVNGDAPPAYDQVMAAPGAVDPPPPSASTSSAPAYTAPPSTSTALTTQRGGSRMLRRLFGRRGSEQAGGAEQAMQGGSSGAGQDQPPSWLDAVTEKKS</v>
      </c>
      <c r="K2518" s="16">
        <v>77.499620000000007</v>
      </c>
      <c r="L2518" s="16">
        <v>4.2064722381864579E-8</v>
      </c>
      <c r="M2518" s="16">
        <v>4.2838189695816827E-9</v>
      </c>
      <c r="N2518" s="16">
        <v>6.5447234257497923E-10</v>
      </c>
      <c r="O2518" s="16">
        <v>3.1533667414976277E-9</v>
      </c>
      <c r="P2518" s="16">
        <v>2.320401941856745E-9</v>
      </c>
      <c r="Q2518" s="16">
        <v>1.4279396565272276E-9</v>
      </c>
      <c r="R2518" s="16">
        <v>2.9748742844317241E-9</v>
      </c>
      <c r="S2518" s="16">
        <v>8.924622853295172E-10</v>
      </c>
      <c r="T2518" s="16">
        <v>1.1899497137726897E-9</v>
      </c>
      <c r="U2518" s="16">
        <v>2.0229145134135726E-9</v>
      </c>
      <c r="V2518" s="16">
        <v>3.5103516556294344E-9</v>
      </c>
      <c r="W2518" s="16">
        <v>5.3547737119771034E-10</v>
      </c>
      <c r="X2518" s="16">
        <v>6.5447234257497923E-10</v>
      </c>
      <c r="Y2518" s="16">
        <v>3.9863315411385108E-9</v>
      </c>
      <c r="Z2518" s="16">
        <v>1.3089446851499585E-9</v>
      </c>
      <c r="AA2518" s="16">
        <v>3.0938692558089933E-9</v>
      </c>
      <c r="AB2518" s="16">
        <v>3.9268340554498756E-9</v>
      </c>
      <c r="AC2518" s="16">
        <v>2.6178893702999169E-9</v>
      </c>
      <c r="AD2518" s="16">
        <v>2.082411999102207E-9</v>
      </c>
      <c r="AE2518" s="16">
        <v>5.3547737119771034E-10</v>
      </c>
      <c r="AF2518" s="16">
        <v>8.924622853295172E-10</v>
      </c>
    </row>
    <row r="2519" spans="9:32" x14ac:dyDescent="0.2">
      <c r="I2519" s="16">
        <v>4.2799999999999997E-5</v>
      </c>
      <c r="J2519" s="16" t="str">
        <v>MSTFEDEFGVLSPFIRGLTVSVILLPSALSGMLAGNVSDKISRKKSISLGAAIFAAGSALSAGAKGSLVMLIVARCIAGTGEGLFLGCLGVYLTEISPRHMRSHMLLINQLMTSGAIAAGFFICYGSANIPNSMGWRFPFILQTITATILAVGAPFLPYSARWLISQGRRDEALAVLDRLVDPKDIEERRELLAIPPAAVRNRSQIAALKDIWAPGVRGRTTLGAILQVFQQLSGIDFVLFYAPLLFQQAGLDPSTSSFIASGCTGLVLVACVFAGTFYIEKVGRRKIWMVGGTGTSVCLFTLGFLYATGAAHTPVGKYAAIIFIELFAVCFTSSWSLITKLYAAEIQPMRTRAAATSTGQAVNQAVNFVVAISGPAFLARSSSGPYFFYGGCTALGVIFAMFFMHEVRGKSLESIDTTFEGSALATSWPKVFQTARLTEARLRKNSRSQSTNLPGETRAEIREHIQMETIGENSVFEEE</v>
      </c>
      <c r="K2519" s="16">
        <v>52.075579999999995</v>
      </c>
      <c r="L2519" s="16">
        <v>8.2188234869395603E-7</v>
      </c>
      <c r="M2519" s="16">
        <v>9.5886274014294876E-8</v>
      </c>
      <c r="N2519" s="16">
        <v>1.3698039144899267E-8</v>
      </c>
      <c r="O2519" s="16">
        <v>1.7122548931124084E-8</v>
      </c>
      <c r="P2519" s="16">
        <v>3.9381862541585393E-8</v>
      </c>
      <c r="Q2519" s="16">
        <v>5.4792156579597066E-8</v>
      </c>
      <c r="R2519" s="16">
        <v>7.5339215296945978E-8</v>
      </c>
      <c r="S2519" s="16">
        <v>8.561274465562042E-9</v>
      </c>
      <c r="T2519" s="16">
        <v>6.1641176152046708E-8</v>
      </c>
      <c r="U2519" s="16">
        <v>2.2259313610461309E-8</v>
      </c>
      <c r="V2519" s="16">
        <v>8.3900489762508023E-8</v>
      </c>
      <c r="W2519" s="16">
        <v>2.0547058717348902E-8</v>
      </c>
      <c r="X2519" s="16">
        <v>1.7122548931124084E-8</v>
      </c>
      <c r="Y2519" s="16">
        <v>3.2532842969135758E-8</v>
      </c>
      <c r="Z2519" s="16">
        <v>2.5683823396686126E-8</v>
      </c>
      <c r="AA2519" s="16">
        <v>4.7943137007147438E-8</v>
      </c>
      <c r="AB2519" s="16">
        <v>7.1914705510721157E-8</v>
      </c>
      <c r="AC2519" s="16">
        <v>5.4792156579597066E-8</v>
      </c>
      <c r="AD2519" s="16">
        <v>5.1367646793372252E-8</v>
      </c>
      <c r="AE2519" s="16">
        <v>1.0273529358674451E-8</v>
      </c>
      <c r="AF2519" s="16">
        <v>1.7122548931124084E-8</v>
      </c>
    </row>
    <row r="2520" spans="9:32" x14ac:dyDescent="0.2">
      <c r="I2520" s="16">
        <v>1.9400000000000001E-5</v>
      </c>
      <c r="J2520" s="16" t="str">
        <v>MPSRLARLPLSFSRYTASARTARPAMTDSDFRPSFSHFGGPEIAMMERFTGGQAAKSLLELSGIYEAIERADKPVEVVENAAGAGVLTHALKEKVKDEGKVRIVMGDVEEKMVDLAKQRCELEGWKDVEVKVMDGMNVPLPDNSFDFAFIHFGLQLFPDAAKGISECHRLLRPSGVLGYTIWHSPGFLPLLQRADPSFRMPLTFSNPFTSLPTLSTTLSQHGFHNPRTAPIEVPAHFESTDKFFEMMRLGMRGLFMDEERNERMRKLLVEEHGEGEFTLWWRGASVVATKAE</v>
      </c>
      <c r="K2520" s="16">
        <v>33.032330000000002</v>
      </c>
      <c r="L2520" s="16">
        <v>5.8730340850917877E-7</v>
      </c>
      <c r="M2520" s="16">
        <v>4.827151302815168E-8</v>
      </c>
      <c r="N2520" s="16">
        <v>4.0226260856793064E-9</v>
      </c>
      <c r="O2520" s="16">
        <v>2.8158382599755147E-8</v>
      </c>
      <c r="P2520" s="16">
        <v>5.2294139113830984E-8</v>
      </c>
      <c r="Q2520" s="16">
        <v>4.0226260856793066E-8</v>
      </c>
      <c r="R2520" s="16">
        <v>4.4248886942472376E-8</v>
      </c>
      <c r="S2520" s="16">
        <v>1.8101817385556878E-8</v>
      </c>
      <c r="T2520" s="16">
        <v>1.6090504342717226E-8</v>
      </c>
      <c r="U2520" s="16">
        <v>2.8158382599755147E-8</v>
      </c>
      <c r="V2520" s="16">
        <v>5.6316765199510294E-8</v>
      </c>
      <c r="W2520" s="16">
        <v>2.8158382599755147E-8</v>
      </c>
      <c r="X2520" s="16">
        <v>1.206787825703792E-8</v>
      </c>
      <c r="Y2520" s="16">
        <v>3.8214947813953414E-8</v>
      </c>
      <c r="Z2520" s="16">
        <v>1.0056565214198266E-8</v>
      </c>
      <c r="AA2520" s="16">
        <v>4.2237573899632718E-8</v>
      </c>
      <c r="AB2520" s="16">
        <v>4.0226260856793066E-8</v>
      </c>
      <c r="AC2520" s="16">
        <v>3.0169695642594799E-8</v>
      </c>
      <c r="AD2520" s="16">
        <v>3.6203634771113755E-8</v>
      </c>
      <c r="AE2520" s="16">
        <v>8.0452521713586128E-9</v>
      </c>
      <c r="AF2520" s="16">
        <v>6.03393912851896E-9</v>
      </c>
    </row>
    <row r="2521" spans="9:32" x14ac:dyDescent="0.2">
      <c r="I2521" s="16">
        <v>7.6000000000000004E-5</v>
      </c>
      <c r="J2521" s="16" t="str">
        <v>MALKRINKELLDLGRDPPSSCSAGPTGDDLFRWQATIMGPADSPYSGGVFFLTITFPTDYPFKPPKVAFTTKIYHPNINANGSICLDILREQWSPALTISKVLLSICSLLTDPNPDDPLVPEIANLYKTDRARYESTAREWTRKYAT</v>
      </c>
      <c r="K2521" s="16">
        <v>16.539609999999996</v>
      </c>
      <c r="L2521" s="16">
        <v>4.595029749794585E-6</v>
      </c>
      <c r="M2521" s="16">
        <v>3.4384576359007098E-7</v>
      </c>
      <c r="N2521" s="16">
        <v>9.3776117342746634E-8</v>
      </c>
      <c r="O2521" s="16">
        <v>3.4384576359007098E-7</v>
      </c>
      <c r="P2521" s="16">
        <v>1.5629352890457774E-7</v>
      </c>
      <c r="Q2521" s="16">
        <v>1.8755223468549327E-7</v>
      </c>
      <c r="R2521" s="16">
        <v>2.188109404664088E-7</v>
      </c>
      <c r="S2521" s="16">
        <v>3.1258705780915545E-8</v>
      </c>
      <c r="T2521" s="16">
        <v>3.1258705780915547E-7</v>
      </c>
      <c r="U2521" s="16">
        <v>2.5006964624732436E-7</v>
      </c>
      <c r="V2521" s="16">
        <v>4.6888058671373321E-7</v>
      </c>
      <c r="W2521" s="16">
        <v>6.2517411561831089E-8</v>
      </c>
      <c r="X2521" s="16">
        <v>1.8755223468549327E-7</v>
      </c>
      <c r="Y2521" s="16">
        <v>4.6888058671373321E-7</v>
      </c>
      <c r="Z2521" s="16">
        <v>6.2517411561831089E-8</v>
      </c>
      <c r="AA2521" s="16">
        <v>2.5006964624732436E-7</v>
      </c>
      <c r="AB2521" s="16">
        <v>3.4384576359007098E-7</v>
      </c>
      <c r="AC2521" s="16">
        <v>4.0636317515190209E-7</v>
      </c>
      <c r="AD2521" s="16">
        <v>1.2503482312366218E-7</v>
      </c>
      <c r="AE2521" s="16">
        <v>9.3776117342746634E-8</v>
      </c>
      <c r="AF2521" s="16">
        <v>1.8755223468549327E-7</v>
      </c>
    </row>
    <row r="2522" spans="9:32" x14ac:dyDescent="0.2">
      <c r="I2522" s="16">
        <v>1.8199999999999999E-6</v>
      </c>
      <c r="J2522" s="16" t="str">
        <v>MLARLEHLAQQLTATTTATMKAQQLPQWVSELRQLVTRNLKENKDLVSYALASKDIDSNQPRVRYVVHRGFVNERRKDGDGSDNRVNDDDGNELISDKLVVTTDARSPKARQLATAPQIELAWWLAATQHQFRIVGRAYILPSPSFSSHPPSASSSASDPTLSSFSFPFLGAKLEPYEGFNWEHERVRQFRRMSPELRASFYRPVPGTTLEKWGRKMEELPQTLPESVEQAENDEQKKQVEEAMKNFALIVIDATEVDLVDLGSMPNKRTRWLCDQSSGEWKEEGLVP</v>
      </c>
      <c r="K2522" s="16">
        <v>33.004520000000007</v>
      </c>
      <c r="L2522" s="16">
        <v>5.5143962099736629E-8</v>
      </c>
      <c r="M2522" s="16">
        <v>4.4038580843539668E-9</v>
      </c>
      <c r="N2522" s="16">
        <v>1.9147209062408551E-10</v>
      </c>
      <c r="O2522" s="16">
        <v>3.2550255406094539E-9</v>
      </c>
      <c r="P2522" s="16">
        <v>4.595330174978053E-9</v>
      </c>
      <c r="Q2522" s="16">
        <v>1.9147209062408553E-9</v>
      </c>
      <c r="R2522" s="16">
        <v>2.2976650874890265E-9</v>
      </c>
      <c r="S2522" s="16">
        <v>9.5736045312042764E-10</v>
      </c>
      <c r="T2522" s="16">
        <v>1.3403046343685986E-9</v>
      </c>
      <c r="U2522" s="16">
        <v>2.8720813593612827E-9</v>
      </c>
      <c r="V2522" s="16">
        <v>5.3612185374743946E-9</v>
      </c>
      <c r="W2522" s="16">
        <v>1.1488325437445132E-9</v>
      </c>
      <c r="X2522" s="16">
        <v>2.1061929968649407E-9</v>
      </c>
      <c r="Y2522" s="16">
        <v>3.4464976312335393E-9</v>
      </c>
      <c r="Z2522" s="16">
        <v>3.2550255406094539E-9</v>
      </c>
      <c r="AA2522" s="16">
        <v>4.2123859937298813E-9</v>
      </c>
      <c r="AB2522" s="16">
        <v>4.7868022656021376E-9</v>
      </c>
      <c r="AC2522" s="16">
        <v>3.0635534499853681E-9</v>
      </c>
      <c r="AD2522" s="16">
        <v>3.6379697218576247E-9</v>
      </c>
      <c r="AE2522" s="16">
        <v>1.3403046343685986E-9</v>
      </c>
      <c r="AF2522" s="16">
        <v>9.5736045312042764E-10</v>
      </c>
    </row>
    <row r="2523" spans="9:32" x14ac:dyDescent="0.2">
      <c r="I2523" s="16">
        <v>1.46E-4</v>
      </c>
      <c r="J2523" s="16" t="str">
        <v>MTVAALPPARDLSHHLNEIAKNRFPSPLKDIFNYMGRPGMISMAGGLPHPSLFPFNELALQVYPPSTDLSEGVPPLGEQMSLTIPKYPSAKTDTSLTSILQYGNCSGNPALRAFLHQFTLDLYQPAYSDFQILLHEGNTSGWTKVVRLLLEPNEYILCEEFTFPSSMSVWVPMGCKAVPIKMDGEGMRADHLEEVLASWETTHPGTRRPHIMYIVPVGQNPSGSTMPAERRKEIYDLCVKYDIIICEDDPYTTLQYPPFEITDTPAPVAPKSGADFAASLVPSFLKFDYEGRVIRLESFSKTIAPGNRLGYFVANPLFTERLLRATEVESQTPSGWSQGIILQLLTTWGQAGYLTWLSRLRDTYQTRRDTMCANLAKVFKALPAASYASAVPGAEGIALYPSSTDSASIKPDQLPVASFTAPVGGMFLWIKFYLKGAPRYRELVAQGVEDPEKSFMDEFWTALADNLVLLTPGSYYTPWEGAHKLSTSARGAERDVGYMRFAFSYNSSDEMEEGIRRVEQVVKKLWAY</v>
      </c>
      <c r="K2523" s="16">
        <v>59.331710000000001</v>
      </c>
      <c r="L2523" s="16">
        <v>2.4607414820843695E-6</v>
      </c>
      <c r="M2523" s="16">
        <v>2.0506179017369747E-7</v>
      </c>
      <c r="N2523" s="16">
        <v>2.7962971387322383E-8</v>
      </c>
      <c r="O2523" s="16">
        <v>1.1185188554928953E-7</v>
      </c>
      <c r="P2523" s="16">
        <v>1.5379634263027309E-7</v>
      </c>
      <c r="Q2523" s="16">
        <v>1.1185188554928953E-7</v>
      </c>
      <c r="R2523" s="16">
        <v>1.6311733309271388E-7</v>
      </c>
      <c r="S2523" s="16">
        <v>4.1944457080983574E-8</v>
      </c>
      <c r="T2523" s="16">
        <v>1.0719139031806913E-7</v>
      </c>
      <c r="U2523" s="16">
        <v>9.7870399855628327E-8</v>
      </c>
      <c r="V2523" s="16">
        <v>2.4700624725468103E-7</v>
      </c>
      <c r="W2523" s="16">
        <v>7.456792369952635E-8</v>
      </c>
      <c r="X2523" s="16">
        <v>6.5246933237085551E-8</v>
      </c>
      <c r="Y2523" s="16">
        <v>2.0972228540491786E-7</v>
      </c>
      <c r="Z2523" s="16">
        <v>7.456792369952635E-8</v>
      </c>
      <c r="AA2523" s="16">
        <v>1.2117287601173032E-7</v>
      </c>
      <c r="AB2523" s="16">
        <v>1.9574079971125665E-7</v>
      </c>
      <c r="AC2523" s="16">
        <v>1.5845683786149349E-7</v>
      </c>
      <c r="AD2523" s="16">
        <v>1.304938664741711E-7</v>
      </c>
      <c r="AE2523" s="16">
        <v>4.6604952312203967E-8</v>
      </c>
      <c r="AF2523" s="16">
        <v>1.1651238078050991E-7</v>
      </c>
    </row>
    <row r="2524" spans="9:32" x14ac:dyDescent="0.2">
      <c r="I2524" s="16">
        <v>3.4100000000000002E-5</v>
      </c>
      <c r="J2524" s="16" t="str">
        <v>MTKTHSLFFYGTLCHGAVLARVLGHPGEGLTSRDALLLDHVRFHVQGEDYPAVVSSADGTKVMNRSLTEDESAVRGVLVEGLSDADVALLDEFEGDEYTRAPCPVRLLDSPSSCPLYAHTYLWTAPLSRLSPQIWSFEAFLRDSAHRWVGAGAESNPDYLEVDRRRNMKGVITPRGVREAAGQVVQEQGEQLKKELDKLALENGKEQENGGEVQFGRKLGEKYWRFAPGYVNLNHGSYGAAPIPVVEALERIQAECDSAPDRFMRLDYESQLVSLRARLAKFVDCDTDDLVMVTNATSGVNEVLRGMTTEWKKGDRLLCFSTSIYPACVQTLQYIVDTHPHLSLSLLNIPVSYPIPHAELIAKTRAAIEEAENDGTGRKVRLALIDSISSNPGVVVPWEKLVELFREKDILSLVDGAHQIGQLPVSLRTTRPDFFVSNAHKWLMAHRSSAVLYVDKKYQHLIHTIPIGHMYRPREPSANGSPGWVDEHVWSGTIDWAPYLSTTVALDFRQNVLGGEKNINEWCHRLAVEGGEEVAKVLGTRTMRNAKPEEGELVANMVNIELPIPRPSTFSPDDKRLLAAFWFKRLSEDHNTIVPIFTHDDRYWTRLSAQVYNDMDDFRHAAEAVRRVCERIAGGEFRGADGKEAREELTEAEQP</v>
      </c>
      <c r="K2524" s="16">
        <v>73.977079999999987</v>
      </c>
      <c r="L2524" s="16">
        <v>4.609535818391319E-7</v>
      </c>
      <c r="M2524" s="16">
        <v>3.8706025955957646E-8</v>
      </c>
      <c r="N2524" s="16">
        <v>6.3337133382476142E-9</v>
      </c>
      <c r="O2524" s="16">
        <v>2.8853582985350239E-8</v>
      </c>
      <c r="P2524" s="16">
        <v>3.7298534103013724E-8</v>
      </c>
      <c r="Q2524" s="16">
        <v>1.47786644559111E-8</v>
      </c>
      <c r="R2524" s="16">
        <v>3.2372312617710027E-8</v>
      </c>
      <c r="S2524" s="16">
        <v>1.5482410382383056E-8</v>
      </c>
      <c r="T2524" s="16">
        <v>1.6889902235326971E-8</v>
      </c>
      <c r="U2524" s="16">
        <v>1.7593648161798929E-8</v>
      </c>
      <c r="V2524" s="16">
        <v>4.574348522067721E-8</v>
      </c>
      <c r="W2524" s="16">
        <v>7.7412051911915279E-9</v>
      </c>
      <c r="X2524" s="16">
        <v>1.5482410382383056E-8</v>
      </c>
      <c r="Y2524" s="16">
        <v>2.4631107426518496E-8</v>
      </c>
      <c r="Z2524" s="16">
        <v>1.2667426676495228E-8</v>
      </c>
      <c r="AA2524" s="16">
        <v>3.3779804470653942E-8</v>
      </c>
      <c r="AB2524" s="16">
        <v>2.8853582985350239E-8</v>
      </c>
      <c r="AC2524" s="16">
        <v>2.3223615573574584E-8</v>
      </c>
      <c r="AD2524" s="16">
        <v>3.8002280029485682E-8</v>
      </c>
      <c r="AE2524" s="16">
        <v>9.1486970441354416E-9</v>
      </c>
      <c r="AF2524" s="16">
        <v>1.3371172602967184E-8</v>
      </c>
    </row>
    <row r="2525" spans="9:32" x14ac:dyDescent="0.2">
      <c r="I2525" s="16">
        <v>2.24E-4</v>
      </c>
      <c r="J2525" s="16" t="str">
        <v>MSTSSTNLPSKMRAANITEQGDFDVIQIRELDVPKPAQGQVLYKVDYGGVNMWDTYARSGVYKPGIPFTLGNESAGEVVAVGEGVEGFKAGDKVAAYTTGGGFADYCIAPADKLVKLPEGTSTRDAATVLLQGLTALTFVKEAHEVKPGQFILIHAAAGGLGLLLVQLCKHLGATVIGTTSTQEKADIAKKAGADHVLLYGEGRDIVSEIYKITGGGIDRGVHAVFDGVGKDTFDMDFDLVRRKGTIITLGNASGPVPPFAPLKLAPKNLKVCRPVLNQYVHTREEFQTYSTELFKLVKDGHLKLAVHAEYPFTADGVKQAQKDISDRKTSGKLLIKVA</v>
      </c>
      <c r="K2525" s="16">
        <v>36.541129999999995</v>
      </c>
      <c r="L2525" s="16">
        <v>6.130078626468312E-6</v>
      </c>
      <c r="M2525" s="16">
        <v>5.9673331762080917E-7</v>
      </c>
      <c r="N2525" s="16">
        <v>5.4248483420073552E-8</v>
      </c>
      <c r="O2525" s="16">
        <v>3.9782221174720612E-7</v>
      </c>
      <c r="P2525" s="16">
        <v>2.8932524490705896E-7</v>
      </c>
      <c r="Q2525" s="16">
        <v>2.3507676148698541E-7</v>
      </c>
      <c r="R2525" s="16">
        <v>6.8714745665426502E-7</v>
      </c>
      <c r="S2525" s="16">
        <v>1.4466262245352948E-7</v>
      </c>
      <c r="T2525" s="16">
        <v>3.0740807271375016E-7</v>
      </c>
      <c r="U2525" s="16">
        <v>5.0631917858735322E-7</v>
      </c>
      <c r="V2525" s="16">
        <v>5.6056766200742677E-7</v>
      </c>
      <c r="W2525" s="16">
        <v>7.233131122676474E-8</v>
      </c>
      <c r="X2525" s="16">
        <v>1.265797946468383E-7</v>
      </c>
      <c r="Y2525" s="16">
        <v>2.7124241710036776E-7</v>
      </c>
      <c r="Z2525" s="16">
        <v>2.1699393368029421E-7</v>
      </c>
      <c r="AA2525" s="16">
        <v>1.9891110587360306E-7</v>
      </c>
      <c r="AB2525" s="16">
        <v>2.3507676148698541E-7</v>
      </c>
      <c r="AC2525" s="16">
        <v>4.5207069516727961E-7</v>
      </c>
      <c r="AD2525" s="16">
        <v>5.6056766200742677E-7</v>
      </c>
      <c r="AE2525" s="16">
        <v>1.8082827806691185E-8</v>
      </c>
      <c r="AF2525" s="16">
        <v>1.9891110587360306E-7</v>
      </c>
    </row>
    <row r="2526" spans="9:32" x14ac:dyDescent="0.2">
      <c r="I2526" s="16">
        <v>7.8100000000000001E-5</v>
      </c>
      <c r="J2526" s="16" t="str">
        <v>MPADPTPTTLTAEPGSSSKAHFPLDAKFPVYAIAWTDDSTVLLAGGGGSSRTGVKNRISMYSVDPKKRQLSLVTEHELSKEEDAPMTMAFDRTAKALVAGINSSADQLKKGVNENLRVFSYDEKSITYEKRKQTFTSVDPDHYQKVTAFSRSTPPLLAAGSTDSQLSLVTYPGLEDVLPTLQYEKEEIYDADFDDSGDMLVGTSSNKLCVWSTKVADKEATPEPLQVIERPVLKKELACTFRAAKFGRAQTAFNLYTVVNASPATRVRKPPAGSQKAFVSLWDARAWKLLKTRTVSQKPVTAFDVSEDGTLLAYGSSDLSVGILDAVTLRPILTVLHAHDFPVTSLKFNPSASILISGSADNSVRVIEVPSPGQRGGNSTTYTVLFTLLILILAILIQMTFGEDLLRVARSVL</v>
      </c>
      <c r="K2526" s="16">
        <v>45.266689999999997</v>
      </c>
      <c r="L2526" s="16">
        <v>1.7253304803156583E-6</v>
      </c>
      <c r="M2526" s="16">
        <v>1.5874711441161021E-7</v>
      </c>
      <c r="N2526" s="16">
        <v>8.3551112848215899E-9</v>
      </c>
      <c r="O2526" s="16">
        <v>1.1279400234509146E-7</v>
      </c>
      <c r="P2526" s="16">
        <v>7.9373557205805105E-8</v>
      </c>
      <c r="Q2526" s="16">
        <v>6.6840890278572719E-8</v>
      </c>
      <c r="R2526" s="16">
        <v>9.1906224133037491E-8</v>
      </c>
      <c r="S2526" s="16">
        <v>2.0887778212053974E-8</v>
      </c>
      <c r="T2526" s="16">
        <v>6.2663334636161928E-8</v>
      </c>
      <c r="U2526" s="16">
        <v>1.0861644670268067E-7</v>
      </c>
      <c r="V2526" s="16">
        <v>1.8381244826607498E-7</v>
      </c>
      <c r="W2526" s="16">
        <v>2.5065333854464768E-8</v>
      </c>
      <c r="X2526" s="16">
        <v>4.1775556424107948E-8</v>
      </c>
      <c r="Y2526" s="16">
        <v>1.0443889106026988E-7</v>
      </c>
      <c r="Z2526" s="16">
        <v>5.0130667708929536E-8</v>
      </c>
      <c r="AA2526" s="16">
        <v>7.9373557205805105E-8</v>
      </c>
      <c r="AB2526" s="16">
        <v>1.712797813388426E-7</v>
      </c>
      <c r="AC2526" s="16">
        <v>1.5456955876919941E-7</v>
      </c>
      <c r="AD2526" s="16">
        <v>1.4203689184196702E-7</v>
      </c>
      <c r="AE2526" s="16">
        <v>1.671022256964318E-8</v>
      </c>
      <c r="AF2526" s="16">
        <v>4.5953112066518745E-8</v>
      </c>
    </row>
    <row r="2527" spans="9:32" x14ac:dyDescent="0.2">
      <c r="I2527" s="16">
        <v>3.0300000000000001E-5</v>
      </c>
      <c r="J2527" s="16" t="str">
        <v>MAHRIRLPPPLLYPSTTSTPLRLVAQTPFKPDAGPNPPYVLQTVPFSQGYLFFGSDDTVRAFSPSLQPLAQLNTTQRGITSIVAGAKGSNAVFITAKDGSVTGWDTRDLSKEAFKLQGKTRAAYLCASQSSDHSALAVGTELHQYEAMIDIWDLRTMKLQHTYTEAHSDDITAVAFHPSPSLSHALLSASVDGLMNTYDVRIADEDDAVQSTSQVGASLAHAGWMALAGQEASQDLKGVFGATTIETLQYWDIEQQEQLVDFGDVRDVALQPWRTDYMIGAHYNEALGGVCLLAGTIAGDVAVINARDKESWYLEQVLSGKTSQRNYGCKGHRDIVRAAHLDAATSTVVTGGEDGQICLWQV</v>
      </c>
      <c r="K2527" s="16">
        <v>39.532449999999997</v>
      </c>
      <c r="L2527" s="16">
        <v>7.6645894701694441E-7</v>
      </c>
      <c r="M2527" s="16">
        <v>8.6808886264350053E-8</v>
      </c>
      <c r="N2527" s="16">
        <v>8.4691596355463473E-9</v>
      </c>
      <c r="O2527" s="16">
        <v>5.7166827539937836E-8</v>
      </c>
      <c r="P2527" s="16">
        <v>2.752476881552563E-8</v>
      </c>
      <c r="Q2527" s="16">
        <v>2.1172899088865867E-8</v>
      </c>
      <c r="R2527" s="16">
        <v>5.9284117448824426E-8</v>
      </c>
      <c r="S2527" s="16">
        <v>2.3290188997752454E-8</v>
      </c>
      <c r="T2527" s="16">
        <v>3.1759348633298806E-8</v>
      </c>
      <c r="U2527" s="16">
        <v>2.3290188997752454E-8</v>
      </c>
      <c r="V2527" s="16">
        <v>7.1987856902143944E-8</v>
      </c>
      <c r="W2527" s="16">
        <v>1.270373945331952E-8</v>
      </c>
      <c r="X2527" s="16">
        <v>1.4821029362206107E-8</v>
      </c>
      <c r="Y2527" s="16">
        <v>3.3876638542185389E-8</v>
      </c>
      <c r="Z2527" s="16">
        <v>4.8697667904391497E-8</v>
      </c>
      <c r="AA2527" s="16">
        <v>3.1759348633298806E-8</v>
      </c>
      <c r="AB2527" s="16">
        <v>5.9284117448824426E-8</v>
      </c>
      <c r="AC2527" s="16">
        <v>6.1401407357711016E-8</v>
      </c>
      <c r="AD2527" s="16">
        <v>5.293224772216467E-8</v>
      </c>
      <c r="AE2527" s="16">
        <v>1.4821029362206107E-8</v>
      </c>
      <c r="AF2527" s="16">
        <v>2.540747890663904E-8</v>
      </c>
    </row>
    <row r="2528" spans="9:32" x14ac:dyDescent="0.2">
      <c r="I2528" s="16">
        <v>4.9099999999999996E-6</v>
      </c>
      <c r="J2528" s="16" t="str">
        <v>MTADSSAGGLQRTRPTDEELLQRWQGYMGDPMLSLAGLKQEAVEGKVEERGLRSLTWRVRLTTIHRIQMKLTYLRRQYFFDLLPAPTPLPSTPPSSSSSALPTYSLLLSRSRTSYDELRERYLRAPDGRWVADGATGEADGVATVPSNKANGAAGGHLRKVEVKANNPLGLDEENPWQAWFEDLDLRKMIRQDVQRTFPEVDYFRQAATQDRLTDILFIWCKLSPEIGYRQGMHELLAPLLLHVDFDSLPSTGAEDSLACVVLSRAHVEHDTWALFSSLMRSAKTFYDHTPSVPVSPKTSAAFGATAASAQATHLVQPIVATANQLQSLLKSLDSSLYTAFVRLQVEPQIYAIRWLRLLFSREFPFNDSLLLWDGLFARDPTLQLTTHIALAMLLRIRDSLIAASREGYGEFLQILLRYPACPDGLFHTSTLVQQALYLRDNLSPSAASYIRQQNRDLGLAVGEAVPEDDSEESLVGRANGAPGHRRSQTAGGVQGLGFLSESGLGDFAKGVYGRAEALGINKALRGTFDEIRRGVAEAQAQAEERRRRQLAGFSQIPTRPPWDPQRSPPPPPVATKNAFSDLATMRASASAMSQAVDLCITAFEATLVVPSPAASPRPGKVSNDAGNQQRVAKEVGAPQMMALTALRHVRDVLGGQAHAFDPSVLEPLRQTLQPQQSVSASTSEPFKVEGNVVSPEADKTKSVAAPAPDADAPPSLASQSASKMQSTASPPPPLAPAASSPALLLSDRTDKPLPSLSRTPHARTSSIAWRGLSAYPPRPAETPASPTAPSPSPSAPPRPSSPTSQTPSPPSPSTRKTGAVMSDPLGVL</v>
      </c>
      <c r="K2528" s="16">
        <v>90.524950000000018</v>
      </c>
      <c r="L2528" s="16">
        <v>5.423919041104136E-8</v>
      </c>
      <c r="M2528" s="16">
        <v>6.4118705190374583E-9</v>
      </c>
      <c r="N2528" s="16">
        <v>2.6170900077703916E-10</v>
      </c>
      <c r="O2528" s="16">
        <v>2.8787990085474303E-9</v>
      </c>
      <c r="P2528" s="16">
        <v>2.5516627575761314E-9</v>
      </c>
      <c r="Q2528" s="16">
        <v>1.6356812548564945E-9</v>
      </c>
      <c r="R2528" s="16">
        <v>3.2059352595187291E-9</v>
      </c>
      <c r="S2528" s="16">
        <v>9.1598150271963692E-10</v>
      </c>
      <c r="T2528" s="16">
        <v>1.2431177536909358E-9</v>
      </c>
      <c r="U2528" s="16">
        <v>1.4393995042737151E-9</v>
      </c>
      <c r="V2528" s="16">
        <v>6.1501615182604197E-9</v>
      </c>
      <c r="W2528" s="16">
        <v>9.1598150271963692E-10</v>
      </c>
      <c r="X2528" s="16">
        <v>9.8140875291389678E-10</v>
      </c>
      <c r="Y2528" s="16">
        <v>5.1033255151522628E-9</v>
      </c>
      <c r="Z2528" s="16">
        <v>2.8133717583531708E-9</v>
      </c>
      <c r="AA2528" s="16">
        <v>4.1219167622383667E-9</v>
      </c>
      <c r="AB2528" s="16">
        <v>5.561316266512081E-9</v>
      </c>
      <c r="AC2528" s="16">
        <v>3.3367897599072493E-9</v>
      </c>
      <c r="AD2528" s="16">
        <v>2.8787990085474303E-9</v>
      </c>
      <c r="AE2528" s="16">
        <v>7.1969975213685757E-10</v>
      </c>
      <c r="AF2528" s="16">
        <v>1.1122632533024163E-9</v>
      </c>
    </row>
    <row r="2529" spans="9:32" x14ac:dyDescent="0.2">
      <c r="I2529" s="16">
        <v>8.1100000000000003E-6</v>
      </c>
      <c r="J2529" s="16" t="str">
        <v>MQAANETKGTSGDTLVSPLTPPISFFWATYDDTVKAIPQCAGFQVFVAPNNGSAVKPTFPFSFTAMPENYPPVTTTLPGVGIGDQFAWSAAYPPGTRIGFAMTDAANNSGGYVDGYTLVPGSTNCTLVDQPSSLPVSFSESPMDQPCDEVIVNIKGGTSPYTLSVVAGTSGLYANVTGVTKKRVNLRNIVPAGQEFHLFVTDSDGQSSIVEQAMMSQLNRVDRCFPAMASSGDSSTPVGAIVGGVIGAVVLAVLIALVAWFLVRRRRRQRAEQYRLQEQQTSEFRTADGSAPLVEPFRVPLGSVVGAPHGTSPDSATYAGSSPGGDSYDKTLETAQAHEAQYLAASPIAPHPHPQAPQHPYDPYANPYEQPYDPDPRRYAYEPTSTATYEPVSAGSTYVPHPSSLHQSQPSQRGATDDLANPEEFEYRLPTDGSSPWAGALAPGARPYH</v>
      </c>
      <c r="K2529" s="16">
        <v>48.172470000000004</v>
      </c>
      <c r="L2529" s="16">
        <v>1.6835341845664132E-7</v>
      </c>
      <c r="M2529" s="16">
        <v>1.7997692841689941E-8</v>
      </c>
      <c r="N2529" s="16">
        <v>1.4998077368074951E-9</v>
      </c>
      <c r="O2529" s="16">
        <v>8.6238944866430972E-9</v>
      </c>
      <c r="P2529" s="16">
        <v>6.7491348156337282E-9</v>
      </c>
      <c r="Q2529" s="16">
        <v>6.3741828814318534E-9</v>
      </c>
      <c r="R2529" s="16">
        <v>1.3873221565469329E-8</v>
      </c>
      <c r="S2529" s="16">
        <v>3.3745674078168641E-9</v>
      </c>
      <c r="T2529" s="16">
        <v>4.4994232104224852E-9</v>
      </c>
      <c r="U2529" s="16">
        <v>2.6246635394131161E-9</v>
      </c>
      <c r="V2529" s="16">
        <v>8.9988464208449703E-9</v>
      </c>
      <c r="W2529" s="16">
        <v>2.6246635394131161E-9</v>
      </c>
      <c r="X2529" s="16">
        <v>5.2493270788262323E-9</v>
      </c>
      <c r="Y2529" s="16">
        <v>1.8372644775891815E-8</v>
      </c>
      <c r="Z2529" s="16">
        <v>8.6238944866430972E-9</v>
      </c>
      <c r="AA2529" s="16">
        <v>7.1240867498356013E-9</v>
      </c>
      <c r="AB2529" s="16">
        <v>1.5747981236478699E-8</v>
      </c>
      <c r="AC2529" s="16">
        <v>1.3123317697065582E-8</v>
      </c>
      <c r="AD2529" s="16">
        <v>1.3498269631267456E-8</v>
      </c>
      <c r="AE2529" s="16">
        <v>1.4998077368074951E-9</v>
      </c>
      <c r="AF2529" s="16">
        <v>7.8739906182393493E-9</v>
      </c>
    </row>
    <row r="2530" spans="9:32" x14ac:dyDescent="0.2">
      <c r="I2530" s="16">
        <v>3.68E-5</v>
      </c>
      <c r="J2530" s="16" t="str">
        <v>MSLATDADTLSSLPVDLLTDSLLPAIPAPDLVSLARTCRRWLDFIASEGGPCEILWQRKAVREMHFPAVTSGRRSGWYRLYARLASSSAYLWGQTSNGRLGLPTQQWEIARISSLRTRIVRDALTLPTRIALPSPPVSLAAGGWSFHALTADGQVISWGQMSGLGIQTEDAPLSAPSRVLKPTVLPQMRHVGAVKQVEAGRGHVVMLAEDGKVWEMRTFGRVFEVRDEAGRWGAASDAGDIGRQVAQVEAGWDHSAVLTNAGDVFVWWQPAPEVLSQAAAEAGEGSLQSPTTEGVAFPLSLDTLRAPPLPSTSRSNDHNEKLTLIACGENFVIGLSNLSNVYFLDISPVPPPRNSNPANDEADDAQAGRARLEQAFLRGDRSWSLMRKFCDVDELSKLEGFGTNGVARGTRITHVSAHFRSFAAYSVPSSASPEGSIVLLGTKDWIETTEPEVIPELQNIGVIKVAHGDYHHLALTSNGRLFSWGAYSAGALGLGHPQLANTPLSVPPTGPETPTPQPDVEDRVRPHPMPRIIRDDQFNQTRGGFHGIHVPTPAARPPQPPERIEKPTRIRFAGEEEEGDDDPNQPRTSGKFVYAVTASGWHSGCLAVELASTSASAESEPVIRPSSAEADQLAQLQQQAEEEQLNGSRSWFGRLGGGFRGGGVFRIGFAGRGAMRRGAAGRGGGGGQA</v>
      </c>
      <c r="K2530" s="16">
        <v>74.689380000000014</v>
      </c>
      <c r="L2530" s="16">
        <v>4.9270726306738649E-7</v>
      </c>
      <c r="M2530" s="16">
        <v>5.2917761200270827E-8</v>
      </c>
      <c r="N2530" s="16">
        <v>3.5755244054237048E-9</v>
      </c>
      <c r="O2530" s="16">
        <v>2.4313565956881191E-8</v>
      </c>
      <c r="P2530" s="16">
        <v>2.9319300124474379E-8</v>
      </c>
      <c r="Q2530" s="16">
        <v>1.6447412264949041E-8</v>
      </c>
      <c r="R2530" s="16">
        <v>5.0772446557016605E-8</v>
      </c>
      <c r="S2530" s="16">
        <v>1.1441678097355855E-8</v>
      </c>
      <c r="T2530" s="16">
        <v>1.8592726908203263E-8</v>
      </c>
      <c r="U2530" s="16">
        <v>7.8661536919321503E-9</v>
      </c>
      <c r="V2530" s="16">
        <v>4.2906292865084451E-8</v>
      </c>
      <c r="W2530" s="16">
        <v>6.435943929762669E-9</v>
      </c>
      <c r="X2530" s="16">
        <v>1.2156782978440596E-8</v>
      </c>
      <c r="Y2530" s="16">
        <v>3.7900558697491267E-8</v>
      </c>
      <c r="Z2530" s="16">
        <v>2.1453146432542226E-8</v>
      </c>
      <c r="AA2530" s="16">
        <v>3.8615663578576014E-8</v>
      </c>
      <c r="AB2530" s="16">
        <v>4.2191187983999717E-8</v>
      </c>
      <c r="AC2530" s="16">
        <v>2.6458880600135413E-8</v>
      </c>
      <c r="AD2530" s="16">
        <v>3.1464614767728601E-8</v>
      </c>
      <c r="AE2530" s="16">
        <v>1.2156782978440596E-8</v>
      </c>
      <c r="AF2530" s="16">
        <v>5.7208390486779275E-9</v>
      </c>
    </row>
    <row r="2531" spans="9:32" x14ac:dyDescent="0.2">
      <c r="I2531" s="16">
        <v>3.57E-5</v>
      </c>
      <c r="J2531" s="16" t="str">
        <v>MAAPTRIEHPWGRLLIAGGTDFATLGRKDKSGKNVVNPLRPDLPAAHIVRNVANIKFTRVFTSHSGAHAVALTLDGQAYLFGRNEHHQLSHRLPASYTTPQLGSDDLPSSTPAAPFPFPLRSLPDSNCPPALKAQKIVHAACGRGHTLLVTESGEVWSAGWNVVGQCGHSEEREHVSSWRRIKGGGIEEEKVVMVSAGTNHSVLLAESGRVFAVGTGEKGVLGNGKTGEHITGSRVLFIVQSEPLLVEGAIKGKKIVQITSGQQHIVALDEDGYAYSWGFGGLGRLGLGAQIDSLTPSLIPYFSGSNVLTRCKKIAAGSTNTLFIDNQEGVLLCGKWKTSGDGSAGQPWMQPRYVQDIMGYKCTLISSGGVTLFVHANDPKEGEFTVSWGQNAQYGELALGQGAPKSATKPQRIEYLDGIEMLDIAAGQSTTFFIARPPPTQAAKDEAKALIEARTPPPAAPAPVAAAPAPAAEAPAPAIKPTFDISGFGFSFGSSASPLPSKPSSPTPSDSAADKKRAAGISRTQQGAWEELARWPMVLETTDNCRVCGGYEADEVKGEILECEKCEGAFHAGCLNPPLQGIPDGEWFCPDCDVEPTAAAAAEDEEEEEEPVQAGKKRKAGGAAAGTGKKRK</v>
      </c>
      <c r="K2531" s="16">
        <v>67.452909999999989</v>
      </c>
      <c r="L2531" s="16">
        <v>5.2925811503165696E-7</v>
      </c>
      <c r="M2531" s="16">
        <v>6.1872196701963053E-8</v>
      </c>
      <c r="N2531" s="16">
        <v>1.0869439961155672E-8</v>
      </c>
      <c r="O2531" s="16">
        <v>2.1738879922311344E-8</v>
      </c>
      <c r="P2531" s="16">
        <v>3.5952762948437993E-8</v>
      </c>
      <c r="Q2531" s="16">
        <v>1.7558326091097625E-8</v>
      </c>
      <c r="R2531" s="16">
        <v>5.936386440323483E-8</v>
      </c>
      <c r="S2531" s="16">
        <v>1.3377772259883903E-8</v>
      </c>
      <c r="T2531" s="16">
        <v>2.4247212221039574E-8</v>
      </c>
      <c r="U2531" s="16">
        <v>2.9263876818496043E-8</v>
      </c>
      <c r="V2531" s="16">
        <v>3.8461095247166222E-8</v>
      </c>
      <c r="W2531" s="16">
        <v>5.0166645974564644E-9</v>
      </c>
      <c r="X2531" s="16">
        <v>1.3377772259883903E-8</v>
      </c>
      <c r="Y2531" s="16">
        <v>4.0133316779651715E-8</v>
      </c>
      <c r="Z2531" s="16">
        <v>2.0066658389825858E-8</v>
      </c>
      <c r="AA2531" s="16">
        <v>2.2574990688554087E-8</v>
      </c>
      <c r="AB2531" s="16">
        <v>3.7624984480923479E-8</v>
      </c>
      <c r="AC2531" s="16">
        <v>3.0099987584738783E-8</v>
      </c>
      <c r="AD2531" s="16">
        <v>3.0099987584738783E-8</v>
      </c>
      <c r="AE2531" s="16">
        <v>9.197218428670184E-9</v>
      </c>
      <c r="AF2531" s="16">
        <v>8.3611076624274407E-9</v>
      </c>
    </row>
    <row r="2532" spans="9:32" x14ac:dyDescent="0.2">
      <c r="I2532" s="16">
        <v>7.2899999999999997E-5</v>
      </c>
      <c r="J2532" s="16" t="str">
        <v>MPIKLITSPPEALSRDELAAISQSTPSTFEGIPPLTRHHEAQGVRIKVEPALEGFSGEGIEGALWVTEGALSFFSAASSTGLTIPYPHITLHAVSRQPAPSSSSSSAQANGSSAPATGGACIYCQLEESEEVAEDDEGGEMREMWITPADEASVDKIFSALSLCASLHPSASDTLTQPSVIPASAHASSSGAADDSQASVFASMGLDPISMVYATADGGIAGPGLAFMGEEEGQWDDVEEGEREEQAESSAGRTRSDFVNEGRARGAPY</v>
      </c>
      <c r="K2532" s="16">
        <v>28.099220000000006</v>
      </c>
      <c r="L2532" s="16">
        <v>2.5943780645868453E-6</v>
      </c>
      <c r="M2532" s="16">
        <v>3.5684754048220547E-7</v>
      </c>
      <c r="N2532" s="16">
        <v>2.8933584363422069E-8</v>
      </c>
      <c r="O2532" s="16">
        <v>1.2537886557482894E-7</v>
      </c>
      <c r="P2532" s="16">
        <v>2.700467873919393E-7</v>
      </c>
      <c r="Q2532" s="16">
        <v>7.7156224969125505E-8</v>
      </c>
      <c r="R2532" s="16">
        <v>2.4111320302851726E-7</v>
      </c>
      <c r="S2532" s="16">
        <v>5.7867168726844139E-8</v>
      </c>
      <c r="T2532" s="16">
        <v>1.3502339369596965E-7</v>
      </c>
      <c r="U2532" s="16">
        <v>2.8933584363422069E-8</v>
      </c>
      <c r="V2532" s="16">
        <v>1.5431244993825101E-7</v>
      </c>
      <c r="W2532" s="16">
        <v>5.7867168726844139E-8</v>
      </c>
      <c r="X2532" s="16">
        <v>1.9289056242281376E-8</v>
      </c>
      <c r="Y2532" s="16">
        <v>1.832460343016731E-7</v>
      </c>
      <c r="Z2532" s="16">
        <v>8.6800753090266198E-8</v>
      </c>
      <c r="AA2532" s="16">
        <v>9.6445281211406891E-8</v>
      </c>
      <c r="AB2532" s="16">
        <v>3.6649206860334621E-7</v>
      </c>
      <c r="AC2532" s="16">
        <v>1.3502339369596965E-7</v>
      </c>
      <c r="AD2532" s="16">
        <v>1.0608980933254757E-7</v>
      </c>
      <c r="AE2532" s="16">
        <v>2.8933584363422069E-8</v>
      </c>
      <c r="AF2532" s="16">
        <v>3.8578112484562753E-8</v>
      </c>
    </row>
    <row r="2533" spans="9:32" x14ac:dyDescent="0.2">
      <c r="I2533" s="16">
        <v>1.8199999999999999E-5</v>
      </c>
      <c r="J2533" s="16" t="str">
        <v>MSAQPGPSKSPAASASSAAASSSSSVRPSTPGAFSTNTPRQGTPAGGQSAVQRGKQPATPGGPVQAGAGGGARVVQPGGGGASAGQAQGVRVVNAGAASGPAVIRPTLNSILVNVRQKGNPVIGHIRTVPWEYGDIKCDYQVGATAGVLYLSIRYHLLHPEYIHTRIQDLGQNYNLRIILCQCDTDNHTAAMKELTKVAIVNGYTLITCWSAQEAGRYLETYKSFERKPPDLIRERVDDSYMAHMTSALTSVRGVNKLDVTTLISNFGSFANLVLAEPAKLSTLPGLGDKKVRRLREAFTAPFTTSGGKNKRRRVEKGEAEKRGERGEREIN</v>
      </c>
      <c r="K2533" s="16">
        <v>35.509519999999995</v>
      </c>
      <c r="L2533" s="16">
        <v>5.1253860936447472E-7</v>
      </c>
      <c r="M2533" s="16">
        <v>5.557647571422015E-8</v>
      </c>
      <c r="N2533" s="16">
        <v>6.1751639682466837E-9</v>
      </c>
      <c r="O2533" s="16">
        <v>1.5437909920616708E-8</v>
      </c>
      <c r="P2533" s="16">
        <v>2.3156864880925061E-8</v>
      </c>
      <c r="Q2533" s="16">
        <v>9.2627459523700239E-9</v>
      </c>
      <c r="R2533" s="16">
        <v>5.7120266706281823E-8</v>
      </c>
      <c r="S2533" s="16">
        <v>9.2627459523700239E-9</v>
      </c>
      <c r="T2533" s="16">
        <v>2.3156864880925061E-8</v>
      </c>
      <c r="U2533" s="16">
        <v>2.4700655872986735E-8</v>
      </c>
      <c r="V2533" s="16">
        <v>3.3963401825356755E-8</v>
      </c>
      <c r="W2533" s="16">
        <v>6.1751639682466837E-9</v>
      </c>
      <c r="X2533" s="16">
        <v>2.1613073888863391E-8</v>
      </c>
      <c r="Y2533" s="16">
        <v>3.2419610833295089E-8</v>
      </c>
      <c r="Z2533" s="16">
        <v>2.3156864880925061E-8</v>
      </c>
      <c r="AA2533" s="16">
        <v>3.8594774801541769E-8</v>
      </c>
      <c r="AB2533" s="16">
        <v>4.1682356785665116E-8</v>
      </c>
      <c r="AC2533" s="16">
        <v>3.5507192817418429E-8</v>
      </c>
      <c r="AD2533" s="16">
        <v>3.7050983809480095E-8</v>
      </c>
      <c r="AE2533" s="16">
        <v>3.0875819841233418E-9</v>
      </c>
      <c r="AF2533" s="16">
        <v>1.5437909920616708E-8</v>
      </c>
    </row>
    <row r="2534" spans="9:32" x14ac:dyDescent="0.2">
      <c r="I2534" s="16">
        <v>5.5000000000000002E-5</v>
      </c>
      <c r="J2534" s="16" t="str">
        <v>MATPRYSPPAESASASRVSLASAGAGSNAGTVRAGRASTLDGRDGLTRNPYDISTVLAEPQASSSLLPALPTLPSASSYLPSQLSSLSTTFTSAGTLPRSATPGGKSVAQRRSQAPPIQVTELRKVQRTEFDAYLKEIGGEFERWQKESRLGRDGEVDLGDEGSVDERHEDGVGLGIGSDAENSRTPRILPSPRPKKAEEVLPSLDEVPQIFFDSSFTLSNPRTFELVTERIQLSPHPSPDPSKPPPQLASADSTPTLSASSAFDSVPGLGPHTLNDLAADQVLQEKLSHYTAVIESHLVREIGLRSSSFFAALSNLQSLHQQGEDALSKIAELQTALSATEGGVGGTAKHGLQILRAQARRRGLERIEESVRAVEEVWSAVEGVKELVEHGEWDGALDVSEQIEDAYYSSASTSTSDKTASTSALTTRNGAKASNRRPLNLTKLRALSSLPSKLSLLRAQIAKSLEGELTTVLEHEMDVAIDEHVKLAKEGKRWKGKQKAVESASEANGRALENVPEEDGEEADGTGRQDSPEAGARERTVERVRPVMRALIRSDGMDSAVTAWRESVLREIRALVREHLPTAETPTAEEEDQFAQAAIRSVSKQSIDLGTISEKSLSLAKKLRALPHPAFLALARETYRGLLACIEVVDLQARILLELWQFGRQEEQQRRFKRRKAHADAPTSESAPPASPTTLQVPGAEADAVQTSASTANDASSVTTDDASSLSTEISDVVHAVAELANVRFSKVIGVRTEVHAQLPLADFVEIFDRTWQFVVDCETVCQRMIVGLRGAMVSQAKTFLQTFHQRQITDNARVVEEEQWAAAEVPARVQKEIAVIVDSAVRDPVQLLLRRQPDATNGTATVDDSSEQAREGDEGEASASGPAKQVDIEGRQFFAVSAGLTTIGVLVEYLKVLLNCPMLTTDAMSKIIEFMKVFNSRTCQVVLGAGAMRSAGLKNITAKHLALASQALSIMIALIPYIRECVRRHLNPKQAVMLTEFDKLKRDYQEHQYEIHAKLVAIMSDRLEVHSRTLSGINWEEPAPKADAPNAYMEGLVKEHITLHKVLSRFLQPETVQQIMSQVFKALDLRLGELYGRVDLRSQQAKDRMLLDVRYLREKLGDLGGLEGQGPAKDLEALVNAKALPKPPPSAPKPSLPPRTSSMAPAAASVPVLAPSDATDSPASSTPHLPYASVSASASAASLSLPDTRSPRTSLDGTATPASSVPNPPSPAPLPAVLPPSPKPATPAPYVSKKKKSLAERLAESMGRKATPSPPAPALDASAATTPAAPRQSSESVASDARPSSDSHDAPPEPQRTSAESDIGVDTPSIERQLELENVEIPLATPAKEELEDVVKAVEEELKEEKPEEVAEGTVKEIKPDEAKLEEAEPEEAEAEGAGSTSDAEASTDSIATPEPVEVEPAPEESAVAVQEVVEATAPPASPRPVTLELVDTGSSASPNTSPDQPDVPTGGTVEEAPLLPAPSAPEPSADGNEEAGDQEVALSPQGVNVSADPSEAHGAAPEAPEVAPAATNAVDEPAPAESLASHADKTLSPPPPTIAEPSVPSFDKAQPEQAAAEAISSNEPFAVSQTPADTPTVSAVVIAPQALSSDSPVPPITTPPPVPTPTKKKSLKERLEEAARRRSSTGSLVDVTSPPASIKSPPPTQQSFPPTLTNGSSEGKENGVQREESTAKQDPGTAADGANTEEVKASSQPAAQEGAENGAAVDVKTEEEGSFL</v>
      </c>
      <c r="K2534" s="16">
        <v>185.89827000000002</v>
      </c>
      <c r="L2534" s="16">
        <v>2.9586074146897651E-7</v>
      </c>
      <c r="M2534" s="16">
        <v>3.8368107683296669E-8</v>
      </c>
      <c r="N2534" s="16">
        <v>1.0231495382212444E-9</v>
      </c>
      <c r="O2534" s="16">
        <v>1.517671815028179E-8</v>
      </c>
      <c r="P2534" s="16">
        <v>2.7966087378047346E-8</v>
      </c>
      <c r="Q2534" s="16">
        <v>5.2862726141430963E-9</v>
      </c>
      <c r="R2534" s="16">
        <v>1.5347243073318665E-8</v>
      </c>
      <c r="S2534" s="16">
        <v>4.6041729219956001E-9</v>
      </c>
      <c r="T2534" s="16">
        <v>9.037820920954325E-9</v>
      </c>
      <c r="U2534" s="16">
        <v>1.2789369227765556E-8</v>
      </c>
      <c r="V2534" s="16">
        <v>2.5578738455531112E-8</v>
      </c>
      <c r="W2534" s="16">
        <v>3.0694486146637334E-9</v>
      </c>
      <c r="X2534" s="16">
        <v>5.6273224602168443E-9</v>
      </c>
      <c r="Y2534" s="16">
        <v>2.6260838147678604E-8</v>
      </c>
      <c r="Z2534" s="16">
        <v>1.2789369227765556E-8</v>
      </c>
      <c r="AA2534" s="16">
        <v>1.6881967380650533E-8</v>
      </c>
      <c r="AB2534" s="16">
        <v>3.1547110761821704E-8</v>
      </c>
      <c r="AC2534" s="16">
        <v>1.8928266457093023E-8</v>
      </c>
      <c r="AD2534" s="16">
        <v>2.1145090456572385E-8</v>
      </c>
      <c r="AE2534" s="16">
        <v>1.5347243073318667E-9</v>
      </c>
      <c r="AF2534" s="16">
        <v>2.8989236916268594E-9</v>
      </c>
    </row>
    <row r="2535" spans="9:32" x14ac:dyDescent="0.2">
      <c r="I2535" s="16">
        <v>8.7499999999999992E-6</v>
      </c>
      <c r="J2535" s="16" t="str">
        <v>MSANGWGGTLSAMFGGGGNGRGGASGERGGGRGAATVAGPGGLQQKQKADVRRRLPDWSAGDAGVEVGQPKEEDSLEDGEGTQDPGNPQLEGDQLDRLAAAILWQAGTTTDTSPHPLLAVAASRIPPPSEVSHPDLLTRLRLRLEQFAERGRYSVVLFVNPAPNSPSTAHLVAAYLALSRTARKNVQHVYVVGGGWWSSILVTLFSATLLSVKTITSRGKLVQCPSLSSLAESIGGKAFAQIDVPLEVYVANAAVDKAIKLPEKDDQLPRTFGVPLEELAGKDGKPLPRLVRDCLAVLAAEGPASVGIFRRSPSASTVSHLAAAYDRGHPVALSSAPNAPYIAASLLKKFIHDLPDPLIPRDSWDAIKACPLDDDLAVPYLRFNFLPLLPPTSLHLLSRLVSVLAGIAANHSHNLMTSSNLVICLCPALMGGLGASRDELEMCRVPGMEVGSMRGLETIKRRERAGNTLGGVLKVLIDRSAERAR</v>
      </c>
      <c r="K2535" s="16">
        <v>51.672280000000015</v>
      </c>
      <c r="L2535" s="16">
        <v>1.6933644112471902E-7</v>
      </c>
      <c r="M2535" s="16">
        <v>1.9552248872132507E-8</v>
      </c>
      <c r="N2535" s="16">
        <v>2.094883807728483E-9</v>
      </c>
      <c r="O2535" s="16">
        <v>9.0778298334900919E-9</v>
      </c>
      <c r="P2535" s="16">
        <v>7.6812406283377702E-9</v>
      </c>
      <c r="Q2535" s="16">
        <v>3.4914730128808047E-9</v>
      </c>
      <c r="R2535" s="16">
        <v>1.7108217763115944E-8</v>
      </c>
      <c r="S2535" s="16">
        <v>3.4914730128808047E-9</v>
      </c>
      <c r="T2535" s="16">
        <v>5.5863568206092876E-9</v>
      </c>
      <c r="U2535" s="16">
        <v>5.9355041218973676E-9</v>
      </c>
      <c r="V2535" s="16">
        <v>2.1647132679860987E-8</v>
      </c>
      <c r="W2535" s="16">
        <v>2.4440311090165634E-9</v>
      </c>
      <c r="X2535" s="16">
        <v>4.5389149167450459E-9</v>
      </c>
      <c r="Y2535" s="16">
        <v>1.2569302846370897E-8</v>
      </c>
      <c r="Z2535" s="16">
        <v>4.5389149167450459E-9</v>
      </c>
      <c r="AA2535" s="16">
        <v>1.1871008243794735E-8</v>
      </c>
      <c r="AB2535" s="16">
        <v>1.3965892051523219E-8</v>
      </c>
      <c r="AC2535" s="16">
        <v>6.9829460257616093E-9</v>
      </c>
      <c r="AD2535" s="16">
        <v>1.2220155545082817E-8</v>
      </c>
      <c r="AE2535" s="16">
        <v>2.094883807728483E-9</v>
      </c>
      <c r="AF2535" s="16">
        <v>2.4440311090165634E-9</v>
      </c>
    </row>
    <row r="2536" spans="9:32" x14ac:dyDescent="0.2">
      <c r="I2536" s="16">
        <v>1.07E-4</v>
      </c>
      <c r="J2536" s="16" t="str">
        <v>MSGICERRLQEERKQWRKDHPYGFFAKPKKNPDGSMDLKVWETGIPGKEGTIWENAVYPVTLIFPDDYPSKPPKCKLPAGFYHPNIYPSGTVCLSILNEEKSWRPAITLKQILLGIQDLLDAPNPDDPAQLEAYTTFKKDLPAYEKRVKQQAKEYVPK</v>
      </c>
      <c r="K2536" s="16">
        <v>18.29176</v>
      </c>
      <c r="L2536" s="16">
        <v>5.8496284665882343E-6</v>
      </c>
      <c r="M2536" s="16">
        <v>3.3320668480565893E-7</v>
      </c>
      <c r="N2536" s="16">
        <v>1.1106889493521964E-7</v>
      </c>
      <c r="O2536" s="16">
        <v>3.7022964978406547E-7</v>
      </c>
      <c r="P2536" s="16">
        <v>4.0725261476247201E-7</v>
      </c>
      <c r="Q2536" s="16">
        <v>1.8511482489203273E-7</v>
      </c>
      <c r="R2536" s="16">
        <v>3.3320668480565893E-7</v>
      </c>
      <c r="S2536" s="16">
        <v>7.4045929956813096E-8</v>
      </c>
      <c r="T2536" s="16">
        <v>3.3320668480565893E-7</v>
      </c>
      <c r="U2536" s="16">
        <v>6.6641336961131785E-7</v>
      </c>
      <c r="V2536" s="16">
        <v>4.8129854471928509E-7</v>
      </c>
      <c r="W2536" s="16">
        <v>7.4045929956813096E-8</v>
      </c>
      <c r="X2536" s="16">
        <v>1.8511482489203273E-7</v>
      </c>
      <c r="Y2536" s="16">
        <v>6.6641336961131785E-7</v>
      </c>
      <c r="Z2536" s="16">
        <v>2.5916075484884579E-7</v>
      </c>
      <c r="AA2536" s="16">
        <v>2.2213778987043928E-7</v>
      </c>
      <c r="AB2536" s="16">
        <v>2.2213778987043928E-7</v>
      </c>
      <c r="AC2536" s="16">
        <v>2.5916075484884579E-7</v>
      </c>
      <c r="AD2536" s="16">
        <v>2.2213778987043928E-7</v>
      </c>
      <c r="AE2536" s="16">
        <v>1.4809185991362619E-7</v>
      </c>
      <c r="AF2536" s="16">
        <v>2.9618371982725239E-7</v>
      </c>
    </row>
    <row r="2537" spans="9:32" x14ac:dyDescent="0.2">
      <c r="I2537" s="16">
        <v>4.21E-5</v>
      </c>
      <c r="J2537" s="16" t="str">
        <v>MASRRKVLLKVIILGDSGVGKTSLMNQYVNKRFSNQYKATIGADFLTKEVVVDDRLVTMQLWDTAGQERFQSLGVAFYRGADCCVLVYDVNSSKSFETLDSWRDEFLIQASPRDPENFPFIVIGNKVDMDPSKRMVSQKRAMTWCESKGKIPYFETSAKDATNVEQAFQAACRNALEQEGNADVLDDYPDPIRINAHDADAKYGCSC</v>
      </c>
      <c r="K2537" s="16">
        <v>23.466080000000002</v>
      </c>
      <c r="L2537" s="16">
        <v>1.7940789428826629E-6</v>
      </c>
      <c r="M2537" s="16">
        <v>1.5600686459849245E-7</v>
      </c>
      <c r="N2537" s="16">
        <v>5.2002288199497478E-8</v>
      </c>
      <c r="O2537" s="16">
        <v>1.6467391263174201E-7</v>
      </c>
      <c r="P2537" s="16">
        <v>8.6670480332495797E-8</v>
      </c>
      <c r="Q2537" s="16">
        <v>8.6670480332495797E-8</v>
      </c>
      <c r="R2537" s="16">
        <v>9.5337528365745371E-8</v>
      </c>
      <c r="S2537" s="16">
        <v>8.6670480332495797E-9</v>
      </c>
      <c r="T2537" s="16">
        <v>7.8003432299246224E-8</v>
      </c>
      <c r="U2537" s="16">
        <v>1.213386724654941E-7</v>
      </c>
      <c r="V2537" s="16">
        <v>1.1267162443224453E-7</v>
      </c>
      <c r="W2537" s="16">
        <v>5.2002288199497478E-8</v>
      </c>
      <c r="X2537" s="16">
        <v>8.6670480332495797E-8</v>
      </c>
      <c r="Y2537" s="16">
        <v>6.0669336232747052E-8</v>
      </c>
      <c r="Z2537" s="16">
        <v>8.6670480332495797E-8</v>
      </c>
      <c r="AA2537" s="16">
        <v>1.0400457639899496E-7</v>
      </c>
      <c r="AB2537" s="16">
        <v>1.3000572049874369E-7</v>
      </c>
      <c r="AC2537" s="16">
        <v>7.8003432299246224E-8</v>
      </c>
      <c r="AD2537" s="16">
        <v>1.4733981656524286E-7</v>
      </c>
      <c r="AE2537" s="16">
        <v>2.6001144099748739E-8</v>
      </c>
      <c r="AF2537" s="16">
        <v>6.0669336232747052E-8</v>
      </c>
    </row>
    <row r="2538" spans="9:32" x14ac:dyDescent="0.2">
      <c r="I2538" s="16">
        <v>2.4600000000000002E-5</v>
      </c>
      <c r="J2538" s="16" t="str">
        <v>MAGRKRAASPSPSRSPSPGAEKQPRFHFPSVRRNEPLIDSYTYHSVDTEREQADEQSGADKDAKEAEEKREVEGEWMLGVDEAGRGPALGPQVYGIAFCQLSYESTLKEMGFADSKTLTDPLREELFKDILEHKDDVKYAVTVMSPNDISMGMLRKVPYNLNAQSHDVTINLIREVVERGYKIKQCFVDTVGPAADYQSKLSSFFPTINFTVTSKADALFPIVSAASIVAKVTRDRILEEWCFAEPGVGEKGEGEEGEAVRVFGSGYPSDPKTVAWLQDNFNPIFGFPNVARFSWAPVKNALLKKGAASKWDDEPASIQKYITGKPAGPEQAPLWKDFNLVSVGEF</v>
      </c>
      <c r="K2538" s="16">
        <v>38.628709999999998</v>
      </c>
      <c r="L2538" s="16">
        <v>6.368320350330105E-7</v>
      </c>
      <c r="M2538" s="16">
        <v>5.8897760465480741E-8</v>
      </c>
      <c r="N2538" s="16">
        <v>5.5216650436388195E-9</v>
      </c>
      <c r="O2538" s="16">
        <v>4.0492210320018005E-8</v>
      </c>
      <c r="P2538" s="16">
        <v>5.521665043638819E-8</v>
      </c>
      <c r="Q2538" s="16">
        <v>3.3129990261832915E-8</v>
      </c>
      <c r="R2538" s="16">
        <v>4.6013875363656828E-8</v>
      </c>
      <c r="S2538" s="16">
        <v>7.3622200581850926E-9</v>
      </c>
      <c r="T2538" s="16">
        <v>2.5767770203647826E-8</v>
      </c>
      <c r="U2538" s="16">
        <v>4.6013875363656828E-8</v>
      </c>
      <c r="V2538" s="16">
        <v>3.681110029092546E-8</v>
      </c>
      <c r="W2538" s="16">
        <v>1.1043330087277639E-8</v>
      </c>
      <c r="X2538" s="16">
        <v>2.0246105160009002E-8</v>
      </c>
      <c r="Y2538" s="16">
        <v>4.6013875363656828E-8</v>
      </c>
      <c r="Z2538" s="16">
        <v>2.0246105160009002E-8</v>
      </c>
      <c r="AA2538" s="16">
        <v>3.1289435247286643E-8</v>
      </c>
      <c r="AB2538" s="16">
        <v>4.9694985392749379E-8</v>
      </c>
      <c r="AC2538" s="16">
        <v>2.5767770203647826E-8</v>
      </c>
      <c r="AD2538" s="16">
        <v>4.78544303782031E-8</v>
      </c>
      <c r="AE2538" s="16">
        <v>1.1043330087277639E-8</v>
      </c>
      <c r="AF2538" s="16">
        <v>1.840555014546273E-8</v>
      </c>
    </row>
    <row r="2539" spans="9:32" x14ac:dyDescent="0.2">
      <c r="I2539" s="16">
        <v>2.7500000000000001E-5</v>
      </c>
      <c r="J2539" s="16" t="str">
        <v>MAKASKAGFYAVRAGHKPGVYTSWDECSAQVKGFPAARHKKFPTKAEAEAFVRGDDRPTSAAGPPNAGTSTALQNKRAGGADGAGVSPAKRQKRAIVGDEGFQANKAVPNVFAGSSSKRRVYCDGSSRGNGKVGATAGIGVFWGHDEGAKNLSERLPGKLQTNNRAEMYASPRFPRTLTDPHPDEPLTICSDSEYTISVFSKWIPNWKRRGWKTADGKTVANQDMIRYVLSLLALRAASSSSKSALANITFQKVKAHVGIEGNEQADRFANNGAMMPEVPDRDFAAATKENEKKLKAKGAPVQVEDVKWEIEVEEGDLLDESELRELEETQDF</v>
      </c>
      <c r="K2539" s="16">
        <v>36.352029999999999</v>
      </c>
      <c r="L2539" s="16">
        <v>7.5649145315956226E-7</v>
      </c>
      <c r="M2539" s="16">
        <v>9.9956828645707931E-8</v>
      </c>
      <c r="N2539" s="16">
        <v>6.8152383167528137E-9</v>
      </c>
      <c r="O2539" s="16">
        <v>4.3163176006101149E-8</v>
      </c>
      <c r="P2539" s="16">
        <v>5.4521906534022509E-8</v>
      </c>
      <c r="Q2539" s="16">
        <v>2.9532699372595523E-8</v>
      </c>
      <c r="R2539" s="16">
        <v>6.8152383167528122E-8</v>
      </c>
      <c r="S2539" s="16">
        <v>1.1358730527921355E-8</v>
      </c>
      <c r="T2539" s="16">
        <v>2.0445714950258439E-8</v>
      </c>
      <c r="U2539" s="16">
        <v>6.3608890956359591E-8</v>
      </c>
      <c r="V2539" s="16">
        <v>3.634793768934834E-8</v>
      </c>
      <c r="W2539" s="16">
        <v>1.1358730527921355E-8</v>
      </c>
      <c r="X2539" s="16">
        <v>3.4076191583764061E-8</v>
      </c>
      <c r="Y2539" s="16">
        <v>4.0891429900516877E-8</v>
      </c>
      <c r="Z2539" s="16">
        <v>2.2717461055842711E-8</v>
      </c>
      <c r="AA2539" s="16">
        <v>4.77066682172697E-8</v>
      </c>
      <c r="AB2539" s="16">
        <v>5.4521906534022509E-8</v>
      </c>
      <c r="AC2539" s="16">
        <v>3.634793768934834E-8</v>
      </c>
      <c r="AD2539" s="16">
        <v>4.77066682172697E-8</v>
      </c>
      <c r="AE2539" s="16">
        <v>1.3630476633505627E-8</v>
      </c>
      <c r="AF2539" s="16">
        <v>1.3630476633505627E-8</v>
      </c>
    </row>
    <row r="2540" spans="9:32" x14ac:dyDescent="0.2">
      <c r="I2540" s="16">
        <v>2.62E-5</v>
      </c>
      <c r="J2540" s="16" t="str">
        <v>MRTCISTAANLSPRHQQRKRSVSRLLQPSLRLPRSQYRSVANLRPRGLEVPQPTRRTTRRRRSGRDVLCRLQLSGIKPRDIKVIYSTDADEVRQVLSTMEGPFGFDLEWNIYGPPSSRRAALVQVCDRKTVLLVHVARMWGESGKERKGFAFPDALKEFIEDDSKIKLGVNIGGDATKLKKDFDHSPRGILDLNSIRLRHDPETIAQRRLVSLQQLVGSYLDCYLPKDSDIRCSRWHERLSDQQLEYAANDVYSSLMVAHAIHSLADLSLEEAHADLRSLVDSPLARNVVSRQAPPAAVDAEYASPREAALAALSPRRLELFGYFSDSTLSLGDIHAKMNETGSMKPLSVVWTLLSTYAELRTKGVEDGFDVSRLRDFALAVEEDWSPRFLAEHGALVSELRRVAPAQSKASG</v>
      </c>
      <c r="K2540" s="16">
        <v>46.784520000000001</v>
      </c>
      <c r="L2540" s="16">
        <v>5.6001429532674477E-7</v>
      </c>
      <c r="M2540" s="16">
        <v>5.0170772220555832E-8</v>
      </c>
      <c r="N2540" s="16">
        <v>6.7798340838588949E-9</v>
      </c>
      <c r="O2540" s="16">
        <v>3.9323037686381597E-8</v>
      </c>
      <c r="P2540" s="16">
        <v>3.1187236785750917E-8</v>
      </c>
      <c r="Q2540" s="16">
        <v>1.4915634984489572E-8</v>
      </c>
      <c r="R2540" s="16">
        <v>2.8475303152207363E-8</v>
      </c>
      <c r="S2540" s="16">
        <v>1.355966816771779E-8</v>
      </c>
      <c r="T2540" s="16">
        <v>1.8983535434804905E-8</v>
      </c>
      <c r="U2540" s="16">
        <v>2.3051435885120242E-8</v>
      </c>
      <c r="V2540" s="16">
        <v>6.7798340838588954E-8</v>
      </c>
      <c r="W2540" s="16">
        <v>8.1358009006306758E-9</v>
      </c>
      <c r="X2540" s="16">
        <v>1.0847734534174233E-8</v>
      </c>
      <c r="Y2540" s="16">
        <v>2.9831269968979143E-8</v>
      </c>
      <c r="Z2540" s="16">
        <v>2.0339502251576689E-8</v>
      </c>
      <c r="AA2540" s="16">
        <v>6.1018506754730053E-8</v>
      </c>
      <c r="AB2540" s="16">
        <v>5.6950606304414726E-8</v>
      </c>
      <c r="AC2540" s="16">
        <v>2.0339502251576689E-8</v>
      </c>
      <c r="AD2540" s="16">
        <v>3.7967070869609811E-8</v>
      </c>
      <c r="AE2540" s="16">
        <v>6.7798340838588949E-9</v>
      </c>
      <c r="AF2540" s="16">
        <v>1.355966816771779E-8</v>
      </c>
    </row>
    <row r="2541" spans="9:32" x14ac:dyDescent="0.2">
      <c r="I2541" s="16">
        <v>1.13E-5</v>
      </c>
      <c r="J2541" s="16" t="str">
        <v>MQAGPPTLPMAKTLTHTPAVTRQKMLNALYHQFLEIYSPGILPTSLGQQLASEHALRQEEYLFSRATKATYRNSIISALARLKKRPPARSVEETGTLEEEAERNSKMANEEKGRLTGKRVAKFVHSVETLRKFSYVVEVPPGPGGDRLTEVGNPTVCERCKKEWVVSSTLTEEDKQACHYHFGRMVTEKVAGVRQRVYSCCPAVGAAPCQVGPHVFKDEDPAVLHSRVPFVTSISLRQTASPDHPSSVDICALDCELVYTTAGMSLARVTVLSSTGSILLDEHIRPPTGVTILDLNTRFSGVKDEDLEKAVLDVNGVRKALAQFVDEKTVFVGHGLENDLKALRLVHTSVIDTAILFPHPNGGTWRHSLRNLTKDILKKFIQEGDPTIGHSARDDAEAALELVRWKVKQDADGKV</v>
      </c>
      <c r="K2541" s="16">
        <v>46.156899999999993</v>
      </c>
      <c r="L2541" s="16">
        <v>2.4481713459959405E-7</v>
      </c>
      <c r="M2541" s="16">
        <v>2.0057307412978789E-8</v>
      </c>
      <c r="N2541" s="16">
        <v>4.7193664501126563E-9</v>
      </c>
      <c r="O2541" s="16">
        <v>1.2388336931545723E-8</v>
      </c>
      <c r="P2541" s="16">
        <v>1.7697624187922462E-8</v>
      </c>
      <c r="Q2541" s="16">
        <v>7.0790496751689845E-9</v>
      </c>
      <c r="R2541" s="16">
        <v>1.5337940962866134E-8</v>
      </c>
      <c r="S2541" s="16">
        <v>8.8488120939612308E-9</v>
      </c>
      <c r="T2541" s="16">
        <v>8.258891287697149E-9</v>
      </c>
      <c r="U2541" s="16">
        <v>1.5337940962866134E-8</v>
      </c>
      <c r="V2541" s="16">
        <v>2.3596832250563283E-8</v>
      </c>
      <c r="W2541" s="16">
        <v>3.5395248375844922E-9</v>
      </c>
      <c r="X2541" s="16">
        <v>5.8992080626408208E-9</v>
      </c>
      <c r="Y2541" s="16">
        <v>1.4158099350337969E-8</v>
      </c>
      <c r="Z2541" s="16">
        <v>7.6689704814330672E-9</v>
      </c>
      <c r="AA2541" s="16">
        <v>1.5927861769130216E-8</v>
      </c>
      <c r="AB2541" s="16">
        <v>1.5927861769130216E-8</v>
      </c>
      <c r="AC2541" s="16">
        <v>1.8877465800450625E-8</v>
      </c>
      <c r="AD2541" s="16">
        <v>2.3006911444299201E-8</v>
      </c>
      <c r="AE2541" s="16">
        <v>1.7697624187922461E-9</v>
      </c>
      <c r="AF2541" s="16">
        <v>4.7193664501126563E-9</v>
      </c>
    </row>
    <row r="2542" spans="9:32" x14ac:dyDescent="0.2">
      <c r="I2542" s="16">
        <v>6.3199999999999996E-6</v>
      </c>
      <c r="J2542" s="16" t="str">
        <v>MLLPRVVRPVARTFSASRPSTRRYAVPPVTMPRPSAENLLWIDCEMTGLNPYLPREGIKEGEEFFPDRILEIACIATDKHLNQLDEGVEYIVKTDKEVLDRMNEWCINQHGKTGLTQACLDSKYTMQEVDKHVSDYVAKHFPPDAPALLAGNSVHADKAFINKDLPLLASKLHYRILDVSSLKEIGRRWYPSLDWTSKKDEAEHRALSDIKASIAELKRYRENLFKPVEEEDAAEKTAARLGSPVRHPTI</v>
      </c>
      <c r="K2542" s="16">
        <v>28.690350000000006</v>
      </c>
      <c r="L2542" s="16">
        <v>2.2028312655649019E-7</v>
      </c>
      <c r="M2542" s="16">
        <v>1.9384915136971134E-8</v>
      </c>
      <c r="N2542" s="16">
        <v>3.5245300249038428E-9</v>
      </c>
      <c r="O2542" s="16">
        <v>1.4979252605841334E-8</v>
      </c>
      <c r="P2542" s="16">
        <v>1.8503782630745177E-8</v>
      </c>
      <c r="Q2542" s="16">
        <v>5.2867950373557648E-9</v>
      </c>
      <c r="R2542" s="16">
        <v>7.9301925560336472E-9</v>
      </c>
      <c r="S2542" s="16">
        <v>7.0490600498076855E-9</v>
      </c>
      <c r="T2542" s="16">
        <v>1.145472258093749E-8</v>
      </c>
      <c r="U2542" s="16">
        <v>1.5860385112067294E-8</v>
      </c>
      <c r="V2542" s="16">
        <v>2.2028312655649017E-8</v>
      </c>
      <c r="W2542" s="16">
        <v>4.405662531129804E-9</v>
      </c>
      <c r="X2542" s="16">
        <v>7.0490600498076855E-9</v>
      </c>
      <c r="Y2542" s="16">
        <v>1.5860385112067294E-8</v>
      </c>
      <c r="Z2542" s="16">
        <v>3.5245300249038428E-9</v>
      </c>
      <c r="AA2542" s="16">
        <v>1.5860385112067294E-8</v>
      </c>
      <c r="AB2542" s="16">
        <v>1.321698759338941E-8</v>
      </c>
      <c r="AC2542" s="16">
        <v>1.057359007471153E-8</v>
      </c>
      <c r="AD2542" s="16">
        <v>1.321698759338941E-8</v>
      </c>
      <c r="AE2542" s="16">
        <v>3.5245300249038428E-9</v>
      </c>
      <c r="AF2542" s="16">
        <v>7.0490600498076855E-9</v>
      </c>
    </row>
    <row r="2543" spans="9:32" x14ac:dyDescent="0.2">
      <c r="I2543" s="16">
        <v>2.34E-5</v>
      </c>
      <c r="J2543" s="16" t="str">
        <v>MERKHVCILPKGVQLEAGDPSSSTGSRFLRLPHPRTNHPALFLPYSRTGSPALDGLLEVQKIELDADKQRCWFIEEEVASDGSLTLFSPFDPIYLTISYLSSLPSRFQSYSDLWESIAQHRFEVQGMKKEEEGKEDEGAAFAEDLGRLDAMEGVKERLKAVCETQEHESTTLYRLSEPLILSFLRSKVDSLVDPASGIFGPLEATEPGEEVKPKAEGVGVAAEEGEKFQTVRRGMAKEDIGSGHGLSEQIQTESRQKYAVGILANYLPPSVTKALLASYSFSELDAHLSTTTNSSVLNSTYLPGRGAAKLEASFSGELGGGAAAKKRKAEQSKGSRGVEALKKVNTKGMKSLKDLFGKQSQKAVKKVEEPAEENAEEEKPAKKKRKV</v>
      </c>
      <c r="K2543" s="16">
        <v>42.700530000000001</v>
      </c>
      <c r="L2543" s="16">
        <v>5.4800256577611561E-7</v>
      </c>
      <c r="M2543" s="16">
        <v>4.8144928259400335E-8</v>
      </c>
      <c r="N2543" s="16">
        <v>4.2480819052412065E-9</v>
      </c>
      <c r="O2543" s="16">
        <v>2.1240409526206032E-8</v>
      </c>
      <c r="P2543" s="16">
        <v>6.2305201276871025E-8</v>
      </c>
      <c r="Q2543" s="16">
        <v>1.9824382224458962E-8</v>
      </c>
      <c r="R2543" s="16">
        <v>4.5312873655906202E-8</v>
      </c>
      <c r="S2543" s="16">
        <v>9.9121911122294809E-9</v>
      </c>
      <c r="T2543" s="16">
        <v>1.5576300319217756E-8</v>
      </c>
      <c r="U2543" s="16">
        <v>4.9560955561147408E-8</v>
      </c>
      <c r="V2543" s="16">
        <v>5.6641092069882746E-8</v>
      </c>
      <c r="W2543" s="16">
        <v>7.0801365087353433E-9</v>
      </c>
      <c r="X2543" s="16">
        <v>8.4961638104824129E-9</v>
      </c>
      <c r="Y2543" s="16">
        <v>2.8320546034941373E-8</v>
      </c>
      <c r="Z2543" s="16">
        <v>1.9824382224458962E-8</v>
      </c>
      <c r="AA2543" s="16">
        <v>2.6904518733194307E-8</v>
      </c>
      <c r="AB2543" s="16">
        <v>5.522506476813568E-8</v>
      </c>
      <c r="AC2543" s="16">
        <v>2.4072464129700168E-8</v>
      </c>
      <c r="AD2543" s="16">
        <v>2.9736573336688443E-8</v>
      </c>
      <c r="AE2543" s="16">
        <v>2.8320546034941376E-9</v>
      </c>
      <c r="AF2543" s="16">
        <v>1.2744245715723619E-8</v>
      </c>
    </row>
    <row r="2544" spans="9:32" x14ac:dyDescent="0.2">
      <c r="I2544" s="16">
        <v>2.9400000000000001E-7</v>
      </c>
      <c r="J2544" s="16" t="str">
        <v>MAPAPQTVLALSSSSLPSLPSISLLPFSLAHDGPAPISTYFRPRPYPSTSKAEPAHRQASFRGRRVVSTVLSLPEGYQGLVFSTSAPLPPTAAQDEVDEASQEREERAAKRAKRAAASAAALATNALEEEGDSAAADGLRRSPRKGTTVNTAAARARERAVRAAKEKAKKAAAAKGKKKGGFSLDSDEEEEAAEEQEEQEMAAVVEVQETQVVEISGAEVKTDAGTLEVTSVEETTTIEVISAPPPASPLRTTSTLSTASASQIPSTPLSTTASFSSLNPFDAPVALARDEKHLRPCATFDSIEVWNPDWPVAGGRVAEEDAVGKTVSEWMRLASKIHSD</v>
      </c>
      <c r="K2544" s="16">
        <v>36.168639999999996</v>
      </c>
      <c r="L2544" s="16">
        <v>8.1285887442823406E-9</v>
      </c>
      <c r="M2544" s="16">
        <v>1.3627339953649806E-9</v>
      </c>
      <c r="N2544" s="16">
        <v>2.390761395377159E-11</v>
      </c>
      <c r="O2544" s="16">
        <v>3.3470659535280226E-10</v>
      </c>
      <c r="P2544" s="16">
        <v>8.1285887442823402E-10</v>
      </c>
      <c r="Q2544" s="16">
        <v>1.9126091163017272E-10</v>
      </c>
      <c r="R2544" s="16">
        <v>3.5861420930657388E-10</v>
      </c>
      <c r="S2544" s="16">
        <v>9.5630455815086361E-11</v>
      </c>
      <c r="T2544" s="16">
        <v>1.9126091163017272E-10</v>
      </c>
      <c r="U2544" s="16">
        <v>3.8252182326034544E-10</v>
      </c>
      <c r="V2544" s="16">
        <v>5.4987512093674652E-10</v>
      </c>
      <c r="W2544" s="16">
        <v>7.172284186131478E-11</v>
      </c>
      <c r="X2544" s="16">
        <v>9.5630455815086361E-11</v>
      </c>
      <c r="Y2544" s="16">
        <v>6.45505576751833E-10</v>
      </c>
      <c r="Z2544" s="16">
        <v>2.3907613953771588E-10</v>
      </c>
      <c r="AA2544" s="16">
        <v>5.25967506982975E-10</v>
      </c>
      <c r="AB2544" s="16">
        <v>9.3239694419709212E-10</v>
      </c>
      <c r="AC2544" s="16">
        <v>6.2159796279806138E-10</v>
      </c>
      <c r="AD2544" s="16">
        <v>5.4987512093674652E-10</v>
      </c>
      <c r="AE2544" s="16">
        <v>7.172284186131478E-11</v>
      </c>
      <c r="AF2544" s="16">
        <v>7.172284186131478E-11</v>
      </c>
    </row>
    <row r="2545" spans="9:32" x14ac:dyDescent="0.2">
      <c r="I2545" s="16">
        <v>2.7E-6</v>
      </c>
      <c r="J2545" s="16" t="str">
        <v>MVRFKHRYLLLHLLFPAAVDLDPLRREANADQPPSAESTFTPPHLSESSLISLLRDSLSVNFGDIGAGEVGGTFSIKYLSPSTSTVIIRVSREHFRTLWAALTLLRKVGGQECVARVVHVSGTIRKTQHAAIAHDRTQILLSAARKRSAAARQRKREATKPVETGAEDEVVEKQLLASEEKIMAMEA</v>
      </c>
      <c r="K2545" s="16">
        <v>20.793569999999999</v>
      </c>
      <c r="L2545" s="16">
        <v>1.2984783276753344E-7</v>
      </c>
      <c r="M2545" s="16">
        <v>1.5276215619709815E-8</v>
      </c>
      <c r="N2545" s="16">
        <v>6.9437343725953706E-10</v>
      </c>
      <c r="O2545" s="16">
        <v>4.8606140608167595E-9</v>
      </c>
      <c r="P2545" s="16">
        <v>9.721228121633519E-9</v>
      </c>
      <c r="Q2545" s="16">
        <v>4.1662406235572225E-9</v>
      </c>
      <c r="R2545" s="16">
        <v>6.2493609353358342E-9</v>
      </c>
      <c r="S2545" s="16">
        <v>4.8606140608167595E-9</v>
      </c>
      <c r="T2545" s="16">
        <v>6.2493609353358342E-9</v>
      </c>
      <c r="U2545" s="16">
        <v>6.2493609353358342E-9</v>
      </c>
      <c r="V2545" s="16">
        <v>1.458184218245028E-8</v>
      </c>
      <c r="W2545" s="16">
        <v>2.0831203117786113E-9</v>
      </c>
      <c r="X2545" s="16">
        <v>1.3887468745190741E-9</v>
      </c>
      <c r="Y2545" s="16">
        <v>5.5549874980762965E-9</v>
      </c>
      <c r="Z2545" s="16">
        <v>4.1662406235572225E-9</v>
      </c>
      <c r="AA2545" s="16">
        <v>1.1804348433412129E-8</v>
      </c>
      <c r="AB2545" s="16">
        <v>1.1804348433412129E-8</v>
      </c>
      <c r="AC2545" s="16">
        <v>8.3324812471144451E-9</v>
      </c>
      <c r="AD2545" s="16">
        <v>9.721228121633519E-9</v>
      </c>
      <c r="AE2545" s="16">
        <v>6.9437343725953706E-10</v>
      </c>
      <c r="AF2545" s="16">
        <v>1.3887468745190741E-9</v>
      </c>
    </row>
    <row r="2546" spans="9:32" x14ac:dyDescent="0.2">
      <c r="I2546" s="16">
        <v>2.08E-6</v>
      </c>
      <c r="J2546" s="16" t="str">
        <v>MLQPALLAAATVALANLASADSSASSFPGLSGLLNAAEAQAHKFLGLNACPSPAFAPASCANGKPPAFPGLDPCCTNVPGGYFLSTQFWDSNPPTGPNDSWTLHGLWPDNCDGTFDQFCDPSRQYTNIRSILAQNAPKQLLEYMDVYWKDYQGDDESFWAHEWDKHGTCISTLNTTCYGKHYKQYEEVVDYFERAVELFRSLPTYDWLAADGIVPSTNQTYTLAQLQAVAKKHHGYEAIWGCTKQGALDEVWYGYITKGPVNGGKFIPTSPDGSKSSCPDTGIHYYPKGYVPPATGGSTGGSGNSTGGAFFNVFVNDTQNGCLISKGTWYTTGTCATYRLTPTASDLASGFTMTSSKGPCAVLNDTLSCATGNTASTFTLDSDKYLSSGGSSTFYAQEVATGSVQEAVLTTSAPVSLKIQYAPQ</v>
      </c>
      <c r="K2546" s="16">
        <v>45.666609999999991</v>
      </c>
      <c r="L2546" s="16">
        <v>4.5547501774272283E-8</v>
      </c>
      <c r="M2546" s="16">
        <v>4.619204189371953E-9</v>
      </c>
      <c r="N2546" s="16">
        <v>1.5039269453769151E-9</v>
      </c>
      <c r="O2546" s="16">
        <v>2.5781604777889973E-9</v>
      </c>
      <c r="P2546" s="16">
        <v>1.2890802388944986E-9</v>
      </c>
      <c r="Q2546" s="16">
        <v>1.9336203583417479E-9</v>
      </c>
      <c r="R2546" s="16">
        <v>4.2969341296483287E-9</v>
      </c>
      <c r="S2546" s="16">
        <v>8.5938682592966569E-10</v>
      </c>
      <c r="T2546" s="16">
        <v>1.0742335324120822E-9</v>
      </c>
      <c r="U2546" s="16">
        <v>1.9336203583417479E-9</v>
      </c>
      <c r="V2546" s="16">
        <v>3.544970656959871E-9</v>
      </c>
      <c r="W2546" s="16">
        <v>3.2227005972362466E-10</v>
      </c>
      <c r="X2546" s="16">
        <v>2.0410437115829561E-9</v>
      </c>
      <c r="Y2546" s="16">
        <v>3.1152772439950385E-9</v>
      </c>
      <c r="Z2546" s="16">
        <v>1.9336203583417479E-9</v>
      </c>
      <c r="AA2546" s="16">
        <v>5.3711676620604108E-10</v>
      </c>
      <c r="AB2546" s="16">
        <v>4.18951077640712E-9</v>
      </c>
      <c r="AC2546" s="16">
        <v>4.4043574828895365E-9</v>
      </c>
      <c r="AD2546" s="16">
        <v>1.9336203583417479E-9</v>
      </c>
      <c r="AE2546" s="16">
        <v>1.0742335324120822E-9</v>
      </c>
      <c r="AF2546" s="16">
        <v>2.3633137713065808E-9</v>
      </c>
    </row>
    <row r="2547" spans="9:32" x14ac:dyDescent="0.2">
      <c r="I2547" s="16">
        <v>5.0099999999999998E-5</v>
      </c>
      <c r="J2547" s="16" t="str">
        <v>MTQAAPSGTRYTISVLTTDTVDSAPSLLVTFDAQRYLFNTPEAVSRVALSNKVGLKKVGHVFLGDLAQSEGLPGLILSSVEGGNDKMVVHGPRGTDHFVASCRFFTRRDRLSLKVESVPPAVKDDTSSPSLPEPIHADANLVVYGFPLTPSAASPASAPTTNDSAVQTNGEDDAHASLKRRRSSLSVSPPPPAKSPRRTSPRRSPSPSFDTAAENFNPVRLQGANAVRWRNLVIRDMFRGTAFEPAPEPLPTTTPSGRHLPGPAYRQKPLPSLPRPFKPASTSYLVVGPKLRGKFQPEKAIALGVEPGRAFARLVAGQKVWARAKPVDESVLPPGKAETKKEKKARLQKAFEERSKLQDGEGDGRWVTPEECVGPSVDGAAFLVVNIPSPAYLLSLADLLRPGLLDRDNLGGSATLRGVFFFLGPDVLADPAFTSYVSALREAFPDIAMHVSSADFVKQGKNEVVYGPSALLNLRLRQVDEDMFRLPHYCFLTPDALASLPNLPSGLTPLVSNSHFSSALVPAEEGKTPFGNNFALRNFDFHVPSPQADAEAAQLKGLHKSEETLAKAAAAWEDFVAKAKEARSVVQAEEVERASRPVDSSTPASERNLVVTALGTGSAVPSKYRNVSGTLLHVTPTADGERTQYILFDGGEGTWGQIARRFGDGDSSRGEDSREDVLRNLQVIFLSHMHQDHHAGIPTILKQRAKASTSNSARIDLDPPPQSPLTIVGPASAIIYLREQDQLFDLGLEREGPIRFIDNYSIEPGRAPYEGSQAEAALDDLKTRLGLTVTAVPVKHRCRAWGAVVTHESGWRAVFSGDTMPCDALVDAGQGASLLVHEATIEDDMPEVAEAKGHSTFGQAIDVATRMRARHLLLTHFSARYPKLPPPSAFATDGEAHRPIVATAFDLMSLRLADFWKVERYREAMDALLSWDEAEDRDDADELSGKDLTANGGD</v>
      </c>
      <c r="K2547" s="16">
        <v>104.06336999999999</v>
      </c>
      <c r="L2547" s="16">
        <v>4.8143741645114896E-7</v>
      </c>
      <c r="M2547" s="16">
        <v>5.4502349032205545E-8</v>
      </c>
      <c r="N2547" s="16">
        <v>2.5232568996391454E-9</v>
      </c>
      <c r="O2547" s="16">
        <v>3.229768831538106E-8</v>
      </c>
      <c r="P2547" s="16">
        <v>2.7251174516102773E-8</v>
      </c>
      <c r="Q2547" s="16">
        <v>2.0690706577040992E-8</v>
      </c>
      <c r="R2547" s="16">
        <v>3.3811642455164546E-8</v>
      </c>
      <c r="S2547" s="16">
        <v>1.1606981738340068E-8</v>
      </c>
      <c r="T2547" s="16">
        <v>1.1102330358412241E-8</v>
      </c>
      <c r="U2547" s="16">
        <v>1.9681403817185335E-8</v>
      </c>
      <c r="V2547" s="16">
        <v>4.6932578333288107E-8</v>
      </c>
      <c r="W2547" s="16">
        <v>5.5511651792061204E-9</v>
      </c>
      <c r="X2547" s="16">
        <v>1.2616284498195729E-8</v>
      </c>
      <c r="Y2547" s="16">
        <v>4.0372110394226327E-8</v>
      </c>
      <c r="Z2547" s="16">
        <v>1.3120935878123556E-8</v>
      </c>
      <c r="AA2547" s="16">
        <v>3.4316293835092382E-8</v>
      </c>
      <c r="AB2547" s="16">
        <v>4.0372110394226327E-8</v>
      </c>
      <c r="AC2547" s="16">
        <v>2.6746523136174944E-8</v>
      </c>
      <c r="AD2547" s="16">
        <v>3.5325596594948039E-8</v>
      </c>
      <c r="AE2547" s="16">
        <v>4.5418624193504621E-9</v>
      </c>
      <c r="AF2547" s="16">
        <v>8.074422078845265E-9</v>
      </c>
    </row>
    <row r="2548" spans="9:32" x14ac:dyDescent="0.2">
      <c r="I2548" s="16">
        <v>2.16E-5</v>
      </c>
      <c r="J2548" s="16" t="str">
        <v>MSIDSISITFLGTAAGKPSPTRNVSSLAVRLDSKLWVFDVGEGTQHRFIDPRCKLPLSKVSRIFITHMHGDHINGLPGLLCTISAGERGVLLGQDDSRLDEAQQIPPTEIYGPSGLRLFLRTTLSLTASILSRPYIVHELLFPGEEPETGELHPSERKGRDIRMAEDGFWRDVVSEKEGGSVSVSAGPILHTINCIGYFLSESPRPLPIQPSLFIPHLKNPTNAAALAAEGIKNPLSLLSLIQTERKPITLANGTVLEPPPLDPNGGRKIVILGDTYDASAMLPLVNPEGVESDDLVDVVVHESTNAFLPDLDESHHPSKLRDGQPTTLEYVTELARSHGHSTPQGAASFARRAGARSLLLNHLSVKYADADAEEAERAMGPETRDRALAMVREIERQADEVLRDGSSGDGERRVWAARDFWELEVVRRDKRAKEKGKRT</v>
      </c>
      <c r="K2548" s="16">
        <v>48.594149999999992</v>
      </c>
      <c r="L2548" s="16">
        <v>4.4449794882717369E-7</v>
      </c>
      <c r="M2548" s="16">
        <v>3.4347568773008877E-8</v>
      </c>
      <c r="N2548" s="16">
        <v>3.0306678329125479E-9</v>
      </c>
      <c r="O2548" s="16">
        <v>2.8286233107183778E-8</v>
      </c>
      <c r="P2548" s="16">
        <v>3.4347568773008877E-8</v>
      </c>
      <c r="Q2548" s="16">
        <v>1.2122671331650192E-8</v>
      </c>
      <c r="R2548" s="16">
        <v>3.5357791383979723E-8</v>
      </c>
      <c r="S2548" s="16">
        <v>1.4143116553591889E-8</v>
      </c>
      <c r="T2548" s="16">
        <v>2.4245342663300383E-8</v>
      </c>
      <c r="U2548" s="16">
        <v>1.616356177553359E-8</v>
      </c>
      <c r="V2548" s="16">
        <v>5.0511130548542464E-8</v>
      </c>
      <c r="W2548" s="16">
        <v>6.0613356658250958E-9</v>
      </c>
      <c r="X2548" s="16">
        <v>1.1112448720679341E-8</v>
      </c>
      <c r="Y2548" s="16">
        <v>3.232712355106718E-8</v>
      </c>
      <c r="Z2548" s="16">
        <v>9.0920034987376421E-9</v>
      </c>
      <c r="AA2548" s="16">
        <v>3.5357791383979723E-8</v>
      </c>
      <c r="AB2548" s="16">
        <v>3.7378236605921427E-8</v>
      </c>
      <c r="AC2548" s="16">
        <v>2.4245342663300383E-8</v>
      </c>
      <c r="AD2548" s="16">
        <v>2.6265787885242081E-8</v>
      </c>
      <c r="AE2548" s="16">
        <v>4.0408904438833975E-9</v>
      </c>
      <c r="AF2548" s="16">
        <v>6.0613356658250958E-9</v>
      </c>
    </row>
    <row r="2549" spans="9:32" x14ac:dyDescent="0.2">
      <c r="I2549" s="16">
        <v>1.36E-4</v>
      </c>
      <c r="J2549" s="16" t="str">
        <v>MSRRANFGAALTGDDSAPSTATRPPPSSSRGAGNAGTDAGARQGDRGHGGDKGKGKARSGGQEGQGSHRAQQQQGGGGAAQVPRRAELAERVAAVNAAALAMAKAAEEAGETDQDGTLCFICAEPVQYWAVGPCNHRTCHTCSIRLRALYKKKECTFCKTECPTVIFTESEDKPFEEYGAEDTPFSDTKLGILFESRAQLDDTLSLLRFNCPYKPNLSDPSSAAPDSPAEACPHILSGWSDLKRHVRSSHHCTLCDLCCSNKKIFAHEHELFAMSAGGGPRGRKETELDLHLEKQHSMCGFCKRWFYDSDGLYKHCREHHEECFICVRQGIRHQYHLNYDRLEQHFKADHFLCPHPDCLAQKFVVFESELDLQAHALEVHGVGTFDQKARKEARRIETHFVYSTGESSARNDGGRRRAGAGGRAPAASFVEPTREDSRGASASTGERRIPGLGAPVASGSGSRASRFGGQLTADASPPASGATTPTGLGSAERDPATLERHAALMRRVQDVTHGHEGKIAGFKIAVRSYRQGEMSAQDLCEQLYNLLDQRTDEAGSVILAFADLLDDQEKKRSVQLAWRDLRSENNFPSLAALNPTLNGVPTSTTNTSQRALSAQHRSGGNPSSTWARVEQAATSAGPAPVAPRSNPFPALMSASNAKNIPGLAKAGVQKKRPVGSGTAWSSAAGGSSSSAPSAGPSAFPSLSSSSRPSLARTPVSISRPSSAVGSSRGPPRAPSGFDFPSLQPSASESDKRARMRAALAKPVGRTIVDDGEQGGGIWNGSGAGGSGSVTPEGEEAGGAGRKKGKGKKKVVLMSNGLISSQTT</v>
      </c>
      <c r="K2549" s="16">
        <v>87.995309999999989</v>
      </c>
      <c r="L2549" s="16">
        <v>1.5455369155469764E-6</v>
      </c>
      <c r="M2549" s="16">
        <v>1.896709944960445E-7</v>
      </c>
      <c r="N2549" s="16">
        <v>4.1314474048643356E-8</v>
      </c>
      <c r="O2549" s="16">
        <v>7.5117225542987909E-8</v>
      </c>
      <c r="P2549" s="16">
        <v>9.0140670651585501E-8</v>
      </c>
      <c r="Q2549" s="16">
        <v>5.258205788009154E-8</v>
      </c>
      <c r="R2549" s="16">
        <v>1.6525789619457342E-7</v>
      </c>
      <c r="S2549" s="16">
        <v>5.0704127241516846E-8</v>
      </c>
      <c r="T2549" s="16">
        <v>3.3802751494344566E-8</v>
      </c>
      <c r="U2549" s="16">
        <v>7.1361364265838521E-8</v>
      </c>
      <c r="V2549" s="16">
        <v>1.0328618512160839E-7</v>
      </c>
      <c r="W2549" s="16">
        <v>1.6901375747172283E-8</v>
      </c>
      <c r="X2549" s="16">
        <v>3.9436543410068662E-8</v>
      </c>
      <c r="Y2549" s="16">
        <v>9.577446256730961E-8</v>
      </c>
      <c r="Z2549" s="16">
        <v>6.1971711072965037E-8</v>
      </c>
      <c r="AA2549" s="16">
        <v>1.2018756086878066E-7</v>
      </c>
      <c r="AB2549" s="16">
        <v>1.6525789619457342E-7</v>
      </c>
      <c r="AC2549" s="16">
        <v>7.8873086820137324E-8</v>
      </c>
      <c r="AD2549" s="16">
        <v>6.009378043439033E-8</v>
      </c>
      <c r="AE2549" s="16">
        <v>1.3145514470022885E-8</v>
      </c>
      <c r="AF2549" s="16">
        <v>2.0657237024321678E-8</v>
      </c>
    </row>
    <row r="2550" spans="9:32" x14ac:dyDescent="0.2">
      <c r="I2550" s="16">
        <v>8.0699999999999996E-5</v>
      </c>
      <c r="J2550" s="16" t="str">
        <v>MARAAQKEVHVHLLRRSTPEQIKFFRGSHIFSVDGESRELDAQRVSQGILIHRYLPRPDHPALDLFFDLDMVLARPDLDWLTRRPDPSRPLTPEEFSKLRLDDLIVAKEKSPLYLGRLDLTRSYSDELEFRALGTITDTSIAVRNPAKRGVKRGGDGVAVQQGVRVDRQGKYGTYRNLNNPSSFSYSSLHRLLADERLPNTAILSLVETLAPSLLCEWQESTIEADMPSFSTYAVGGTASAMRGWRAVQHIEKKGDASWTWTLGFGGREEAPRGTGGFVVTAYGGMRPVAVEGGVGTGFFFRGEKDMHGTVSPYTPHGCVLVLSPPHVNADTRVLARPSIRLRLRRRPTSGRKSRRGSGRGTFCWSK</v>
      </c>
      <c r="K2550" s="16">
        <v>41.275170000000003</v>
      </c>
      <c r="L2550" s="16">
        <v>1.9551706267957221E-6</v>
      </c>
      <c r="M2550" s="16">
        <v>1.3318600999970859E-7</v>
      </c>
      <c r="N2550" s="16">
        <v>1.5982321199965034E-8</v>
      </c>
      <c r="O2550" s="16">
        <v>1.1187624839975522E-7</v>
      </c>
      <c r="P2550" s="16">
        <v>1.0122136759977852E-7</v>
      </c>
      <c r="Q2550" s="16">
        <v>7.9911605999825149E-8</v>
      </c>
      <c r="R2550" s="16">
        <v>1.8646041399959203E-7</v>
      </c>
      <c r="S2550" s="16">
        <v>5.3274403999883435E-8</v>
      </c>
      <c r="T2550" s="16">
        <v>5.8601844399871781E-8</v>
      </c>
      <c r="U2550" s="16">
        <v>6.9256725199848468E-8</v>
      </c>
      <c r="V2550" s="16">
        <v>1.9711529479956872E-7</v>
      </c>
      <c r="W2550" s="16">
        <v>3.1964642399930067E-8</v>
      </c>
      <c r="X2550" s="16">
        <v>3.1964642399930067E-8</v>
      </c>
      <c r="Y2550" s="16">
        <v>1.2253112919973192E-7</v>
      </c>
      <c r="Z2550" s="16">
        <v>4.7946963599895094E-8</v>
      </c>
      <c r="AA2550" s="16">
        <v>2.1842505639952209E-7</v>
      </c>
      <c r="AB2550" s="16">
        <v>1.598232119996503E-7</v>
      </c>
      <c r="AC2550" s="16">
        <v>1.2253112919973192E-7</v>
      </c>
      <c r="AD2550" s="16">
        <v>1.3318600999970859E-7</v>
      </c>
      <c r="AE2550" s="16">
        <v>3.1964642399930067E-8</v>
      </c>
      <c r="AF2550" s="16">
        <v>4.7946963599895094E-8</v>
      </c>
    </row>
    <row r="2551" spans="9:32" x14ac:dyDescent="0.2">
      <c r="I2551" s="16">
        <v>3.7300000000000001E-4</v>
      </c>
      <c r="J2551" s="16" t="str">
        <v>MPATTGVPQGSRESRIASHSHIKGLGLDDDGFAHADRAGFVGQRAAREACGLVVQLIKSRRFSGRALLLAGAPGTGKTALALAVAQELGQKVPFCPMVGSEVFSSEVKKTEVLMENFRRAIGLRVKETKEVYEGEVTELTPAETENPLSGYGKTISHVVIALKTAKGTKQLRLDPSIYESIQKERVQVGDVIYIEANTGAVKRVGRSDAYATEYDLEAEEYVPLPKGDVHKKKEIVQDVTLHDLDMANARPQGGQDIMSVMGQLVKGRRTEVTDKLRAEINKVVNSYIDQGIAELIPGVLFIDEVHMLDIEAFTYLNRALESTISPHVILATNRGLTTIRGTESEPGSLGGEGIVSPHGVPIDLLDRCMIVRTMPYSRDEIKTVLVTRAKIEGLAVQPEALDKLADDGVQTSLRYALQLLTPASILSKLSGRTEITVEDVGETDSLFLDAKSSAKMLHARGEGQYLR</v>
      </c>
      <c r="K2551" s="16">
        <v>51.166550000000001</v>
      </c>
      <c r="L2551" s="16">
        <v>7.2899189020952163E-6</v>
      </c>
      <c r="M2551" s="16">
        <v>6.2440418861629265E-7</v>
      </c>
      <c r="N2551" s="16">
        <v>4.6830314146221945E-8</v>
      </c>
      <c r="O2551" s="16">
        <v>4.0586272260059018E-7</v>
      </c>
      <c r="P2551" s="16">
        <v>5.9318397918547809E-7</v>
      </c>
      <c r="Q2551" s="16">
        <v>1.4049094243866583E-7</v>
      </c>
      <c r="R2551" s="16">
        <v>6.5562439804710722E-7</v>
      </c>
      <c r="S2551" s="16">
        <v>1.5610104715407316E-7</v>
      </c>
      <c r="T2551" s="16">
        <v>4.3708293203140485E-7</v>
      </c>
      <c r="U2551" s="16">
        <v>4.2147282731599751E-7</v>
      </c>
      <c r="V2551" s="16">
        <v>7.3367492162414379E-7</v>
      </c>
      <c r="W2551" s="16">
        <v>1.5610104715407316E-7</v>
      </c>
      <c r="X2551" s="16">
        <v>1.2488083772325852E-7</v>
      </c>
      <c r="Y2551" s="16">
        <v>2.9659198959273904E-7</v>
      </c>
      <c r="Z2551" s="16">
        <v>2.6537178016192438E-7</v>
      </c>
      <c r="AA2551" s="16">
        <v>4.6830314146221946E-7</v>
      </c>
      <c r="AB2551" s="16">
        <v>4.5269303674681213E-7</v>
      </c>
      <c r="AC2551" s="16">
        <v>4.8391324617762675E-7</v>
      </c>
      <c r="AD2551" s="16">
        <v>6.4001429333169988E-7</v>
      </c>
      <c r="AE2551" s="16">
        <v>0</v>
      </c>
      <c r="AF2551" s="16">
        <v>1.8732125658488778E-7</v>
      </c>
    </row>
    <row r="2552" spans="9:32" x14ac:dyDescent="0.2">
      <c r="I2552" s="16">
        <v>2.8299999999999999E-4</v>
      </c>
      <c r="J2552" s="16" t="str">
        <v>MQGIQTTTSEREQTRVERIGAHSHIRGLGLDPTTLEPRGNSQGMVGQGKARKAAGVILKMVKEGRIAGRAVLMAGPPSSGKTAIAMGMAQSLGSDVPFTMISASEIFSLEMSKTEALTQAFRRSIGVRIKEESEIIEGEVVEIQIDRSLTGASKTGKITMKTTDMETVYDLGNKMIDALSKEKVIAGDVIVIDKSTGKISKLGRSFTRARDYDAMGADTKFVQCPEGELQVRKEVVHTVSLHEIDVINSRTQGFLALFAGDTGEIKAELRDQINNKVSDWREEGKAEIVPGVLFIDEVHMLDIECFSFLNRALETELAPIVIMASNRGITRIRGTKYKSPHGIPIDLLDRALIISTGAYLADDIKEILSIRAQEEDVSLAPAALEILTKIGSETSLRYAIQLITLSNLVARRRKAAQVDVPDVRRVYTLFLDEKRSVQFLKEQNSLLIGEDGQIGGGAGVDAMEVA</v>
      </c>
      <c r="K2552" s="16">
        <v>51.240989999999996</v>
      </c>
      <c r="L2552" s="16">
        <v>5.5229221761718503E-6</v>
      </c>
      <c r="M2552" s="16">
        <v>4.7407057306196138E-7</v>
      </c>
      <c r="N2552" s="16">
        <v>2.370352865309807E-8</v>
      </c>
      <c r="O2552" s="16">
        <v>3.1999763681682395E-7</v>
      </c>
      <c r="P2552" s="16">
        <v>4.5036704440886333E-7</v>
      </c>
      <c r="Q2552" s="16">
        <v>1.4222117191858844E-7</v>
      </c>
      <c r="R2552" s="16">
        <v>4.8592233738851051E-7</v>
      </c>
      <c r="S2552" s="16">
        <v>7.1110585959294218E-8</v>
      </c>
      <c r="T2552" s="16">
        <v>5.2147763036815754E-7</v>
      </c>
      <c r="U2552" s="16">
        <v>3.3184940114337297E-7</v>
      </c>
      <c r="V2552" s="16">
        <v>4.6221880873541236E-7</v>
      </c>
      <c r="W2552" s="16">
        <v>1.7777646489823551E-7</v>
      </c>
      <c r="X2552" s="16">
        <v>1.0666587893894132E-7</v>
      </c>
      <c r="Y2552" s="16">
        <v>1.4222117191858844E-7</v>
      </c>
      <c r="Z2552" s="16">
        <v>2.1333175787788264E-7</v>
      </c>
      <c r="AA2552" s="16">
        <v>3.7925645844956913E-7</v>
      </c>
      <c r="AB2552" s="16">
        <v>3.9110822277611815E-7</v>
      </c>
      <c r="AC2552" s="16">
        <v>3.5555292979647102E-7</v>
      </c>
      <c r="AD2552" s="16">
        <v>3.9110822277611815E-7</v>
      </c>
      <c r="AE2552" s="16">
        <v>1.1851764326549035E-8</v>
      </c>
      <c r="AF2552" s="16">
        <v>7.1110585959294218E-8</v>
      </c>
    </row>
    <row r="2553" spans="9:32" x14ac:dyDescent="0.2">
      <c r="I2553" s="16">
        <v>2.4199999999999999E-5</v>
      </c>
      <c r="J2553" s="16" t="str">
        <v>MASTTANEPAHTTFAKENFSKSGASGLYDRARPSYPPSAISHILSTLPFPSSPSNRATIVELGSGTGLFTRALLSHPDTRGKVKKIVCVEPSEGMREGFEKATLGGAFGWAGQGEGVEEGGVEVECVEGTFEDVPVGDGSEDMVVCAQAFHWTGSNPLPAVRSIARILRPSAPWALIWNLEDRSVPWIAQLRDAYEQFEAGTPQYRLGLWKTMWDQEAYWDVFGEMEKTEFTWMKEVTEQGAVDRVFSKSYITALSDDERAKLETKLREIIQRGDGKKWIDEKAGTFEYDYTTDLFIARRK</v>
      </c>
      <c r="K2553" s="16">
        <v>33.765179999999994</v>
      </c>
      <c r="L2553" s="16">
        <v>7.1671467470334834E-7</v>
      </c>
      <c r="M2553" s="16">
        <v>6.4290020654453173E-8</v>
      </c>
      <c r="N2553" s="16">
        <v>7.1433356282725752E-9</v>
      </c>
      <c r="O2553" s="16">
        <v>3.809779001745373E-8</v>
      </c>
      <c r="P2553" s="16">
        <v>6.9052244406634882E-8</v>
      </c>
      <c r="Q2553" s="16">
        <v>3.333556626527202E-8</v>
      </c>
      <c r="R2553" s="16">
        <v>6.4290020654453173E-8</v>
      </c>
      <c r="S2553" s="16">
        <v>9.5244475043634325E-9</v>
      </c>
      <c r="T2553" s="16">
        <v>3.0954454389181159E-8</v>
      </c>
      <c r="U2553" s="16">
        <v>3.809779001745373E-8</v>
      </c>
      <c r="V2553" s="16">
        <v>4.5241125645726308E-8</v>
      </c>
      <c r="W2553" s="16">
        <v>1.428667125654515E-8</v>
      </c>
      <c r="X2553" s="16">
        <v>1.1905559380454291E-8</v>
      </c>
      <c r="Y2553" s="16">
        <v>3.809779001745373E-8</v>
      </c>
      <c r="Z2553" s="16">
        <v>1.9048895008726865E-8</v>
      </c>
      <c r="AA2553" s="16">
        <v>4.2860013769635446E-8</v>
      </c>
      <c r="AB2553" s="16">
        <v>5.2384461273998879E-8</v>
      </c>
      <c r="AC2553" s="16">
        <v>5.2384461273998879E-8</v>
      </c>
      <c r="AD2553" s="16">
        <v>4.2860013769635446E-8</v>
      </c>
      <c r="AE2553" s="16">
        <v>2.3811118760908581E-8</v>
      </c>
      <c r="AF2553" s="16">
        <v>1.9048895008726865E-8</v>
      </c>
    </row>
    <row r="2554" spans="9:32" x14ac:dyDescent="0.2">
      <c r="I2554" s="16">
        <v>1.34E-5</v>
      </c>
      <c r="J2554" s="16" t="str">
        <v>MKLKELEAELQPLRGFEAPKREFEQYVTSAHLASRMIYTAATSFDDIDEKEILDLGCGCAILSIASVMMGADSVTSVDIDPDALSIARENVASVEMEEHIDFVHAEIAPAGSKPTSEDVPVFDPKALGKKFDTVVMNPPFGSWKKGIDMVFLETACQLAEHAVYSLNKTSTRDFIQRKAKAFGFEGTVIAEMRYDLPKTMAFHKQKSVDIEVDMWRFERIQK</v>
      </c>
      <c r="K2554" s="16">
        <v>25.04023999999999</v>
      </c>
      <c r="L2554" s="16">
        <v>5.3513864084369823E-7</v>
      </c>
      <c r="M2554" s="16">
        <v>5.5442291618941709E-8</v>
      </c>
      <c r="N2554" s="16">
        <v>7.2316032546445703E-9</v>
      </c>
      <c r="O2554" s="16">
        <v>4.0979085109652567E-8</v>
      </c>
      <c r="P2554" s="16">
        <v>4.8210688364297138E-8</v>
      </c>
      <c r="Q2554" s="16">
        <v>3.1336947436793144E-8</v>
      </c>
      <c r="R2554" s="16">
        <v>2.4105344182148569E-8</v>
      </c>
      <c r="S2554" s="16">
        <v>1.2052672091074285E-8</v>
      </c>
      <c r="T2554" s="16">
        <v>3.3747481855007996E-8</v>
      </c>
      <c r="U2554" s="16">
        <v>4.0979085109652567E-8</v>
      </c>
      <c r="V2554" s="16">
        <v>3.3747481855007996E-8</v>
      </c>
      <c r="W2554" s="16">
        <v>2.4105344182148569E-8</v>
      </c>
      <c r="X2554" s="16">
        <v>7.2316032546445703E-9</v>
      </c>
      <c r="Y2554" s="16">
        <v>2.4105344182148569E-8</v>
      </c>
      <c r="Z2554" s="16">
        <v>1.4463206509289141E-8</v>
      </c>
      <c r="AA2554" s="16">
        <v>2.169480976393371E-8</v>
      </c>
      <c r="AB2554" s="16">
        <v>3.6158016273222855E-8</v>
      </c>
      <c r="AC2554" s="16">
        <v>2.6515878600363425E-8</v>
      </c>
      <c r="AD2554" s="16">
        <v>3.8568550691437708E-8</v>
      </c>
      <c r="AE2554" s="16">
        <v>4.8210688364297135E-9</v>
      </c>
      <c r="AF2554" s="16">
        <v>9.642137672859427E-9</v>
      </c>
    </row>
    <row r="2555" spans="9:32" x14ac:dyDescent="0.2">
      <c r="I2555" s="16">
        <v>1.77E-6</v>
      </c>
      <c r="J2555" s="16" t="str">
        <v>MLGALALAALVPLVLLYQRTWSNNERRRRREVYSDDDDALLLNLAEPQTRWFNMGYWDTHTDSFADACAQLCRKVAQAARLEPHQRICEVGYGSGDSTLLLAREFSPKSYVGLTSLHSQCETASASTPSLLLFAPRRIPSRHAERRAAEAGLPADQFRLLQGDAATDLAQFPSSSVDAVLAVDCAYHFNTRSSFLSSAHALLSPGGSIALTDLLLPSAPLPLTSHLLLRILFLLAKAPWSNFLTPASYLAQLEAHGFEGVEMVDISESVWPGFCEFVRGRDERMGGVFGRKWRSLGRYGRVVEWYSGVRSGRPKLRFYLVSARKAARKEKD</v>
      </c>
      <c r="K2555" s="16">
        <v>37.094669999999994</v>
      </c>
      <c r="L2555" s="16">
        <v>4.7715749998584709E-8</v>
      </c>
      <c r="M2555" s="16">
        <v>5.6220974318574123E-9</v>
      </c>
      <c r="N2555" s="16">
        <v>8.6493806643960195E-10</v>
      </c>
      <c r="O2555" s="16">
        <v>2.4506578549122059E-9</v>
      </c>
      <c r="P2555" s="16">
        <v>2.4506578549122059E-9</v>
      </c>
      <c r="Q2555" s="16">
        <v>2.1623451660990049E-9</v>
      </c>
      <c r="R2555" s="16">
        <v>3.027283232538607E-9</v>
      </c>
      <c r="S2555" s="16">
        <v>1.1532507552528026E-9</v>
      </c>
      <c r="T2555" s="16">
        <v>7.2078172203300168E-10</v>
      </c>
      <c r="U2555" s="16">
        <v>1.1532507552528026E-9</v>
      </c>
      <c r="V2555" s="16">
        <v>6.7753481871102154E-9</v>
      </c>
      <c r="W2555" s="16">
        <v>5.766253776264013E-10</v>
      </c>
      <c r="X2555" s="16">
        <v>8.6493806643960195E-10</v>
      </c>
      <c r="Y2555" s="16">
        <v>2.4506578549122059E-9</v>
      </c>
      <c r="Z2555" s="16">
        <v>1.4415634440660034E-9</v>
      </c>
      <c r="AA2555" s="16">
        <v>4.4688466766046101E-9</v>
      </c>
      <c r="AB2555" s="16">
        <v>4.6130030210112104E-9</v>
      </c>
      <c r="AC2555" s="16">
        <v>1.8740324772858044E-9</v>
      </c>
      <c r="AD2555" s="16">
        <v>2.5948141993188058E-9</v>
      </c>
      <c r="AE2555" s="16">
        <v>1.0090944108462023E-9</v>
      </c>
      <c r="AF2555" s="16">
        <v>1.4415634440660034E-9</v>
      </c>
    </row>
    <row r="2556" spans="9:32" x14ac:dyDescent="0.2">
      <c r="I2556" s="16">
        <v>3.0000000000000001E-6</v>
      </c>
      <c r="J2556" s="16" t="str">
        <v>MRLPTLLLPLTLLSLASPVLGWGAAGHEIVATLSEIHLHPLILSYIRSSSSGLLPPWSKGHLAPLASWADRIKGLPEYRGWSNGLHYTGWKGDRPPEVCGWPERMEQRKEGGEGGWNSEHDVLRAVGNYSQRLQDNPHDWPSFNFLIHFLGDIHQPLHLTSRERGGNGDPVLWEGRVSNMHSVWDGLLIARALREQKNYTRALPSKQIEDALTGRIYDPYIRLLLWEGVRSWWRTSLPSWFACTSTSSTLSPPFDQLRLNTGAAEVVCPFSWATETHRITCEMGFPEGYEMERKPLEEIGGRSEFYTKIRNSLTLERLLTQAGLRLAALLNTLLRPYAEEWALTNAPELLYEHLVSVEGAEGVEGLVNLRWMEEGW</v>
      </c>
      <c r="K2556" s="16">
        <v>42.953050000000005</v>
      </c>
      <c r="L2556" s="16">
        <v>6.9843701436801339E-8</v>
      </c>
      <c r="M2556" s="16">
        <v>4.2723540772511457E-9</v>
      </c>
      <c r="N2556" s="16">
        <v>7.4301810039150365E-10</v>
      </c>
      <c r="O2556" s="16">
        <v>2.0432997760766348E-9</v>
      </c>
      <c r="P2556" s="16">
        <v>6.1298993282299053E-9</v>
      </c>
      <c r="Q2556" s="16">
        <v>1.4860362007830073E-9</v>
      </c>
      <c r="R2556" s="16">
        <v>6.3156538533277805E-9</v>
      </c>
      <c r="S2556" s="16">
        <v>2.4148088262723865E-9</v>
      </c>
      <c r="T2556" s="16">
        <v>2.6005633513702629E-9</v>
      </c>
      <c r="U2556" s="16">
        <v>1.4860362007830073E-9</v>
      </c>
      <c r="V2556" s="16">
        <v>1.0216498880383174E-8</v>
      </c>
      <c r="W2556" s="16">
        <v>1.1145271505872554E-9</v>
      </c>
      <c r="X2556" s="16">
        <v>2.4148088262723865E-9</v>
      </c>
      <c r="Y2556" s="16">
        <v>4.6438631274468977E-9</v>
      </c>
      <c r="Z2556" s="16">
        <v>1.4860362007830073E-9</v>
      </c>
      <c r="AA2556" s="16">
        <v>5.2011267027405259E-9</v>
      </c>
      <c r="AB2556" s="16">
        <v>5.3868812278384011E-9</v>
      </c>
      <c r="AC2556" s="16">
        <v>3.7150905019575179E-9</v>
      </c>
      <c r="AD2556" s="16">
        <v>2.7863178764681386E-9</v>
      </c>
      <c r="AE2556" s="16">
        <v>3.3435814517617663E-9</v>
      </c>
      <c r="AF2556" s="16">
        <v>2.0432997760766348E-9</v>
      </c>
    </row>
    <row r="2557" spans="9:32" x14ac:dyDescent="0.2">
      <c r="I2557" s="16">
        <v>8.9700000000000005E-6</v>
      </c>
      <c r="J2557" s="16" t="str">
        <v>MRGDTPRPRYLARLFSTAYTMQSVSLARTRFARQLRTKGRPFSGSAQALAVLGLRAEDPARKWERRAALDPEAVSELVKDGHDVLVEKCAKRAIGNDEYAKAGARVVDAFDPSACDVVVGVKEPTIPSLSSNTSLSKPAAHLAFFHCHKGQEYNYPLLRTLLQSSKRSGTRFIDYELLTSCSGTPTRSEPTIPGTSITPPTAPPRKRTVGFGFLAGCSGMADGLAQLGTKLLAGKGVVSPFLSLPRPLQAGTVDRMEKELRRVGEAIRRGEMGERLGPIVITISGRGKVGDGARKALDELGVEWVKADKLPEVASHAPTTIYACHLELSDYLVDRSGKAFDREEYRAHPERFDSVFHEKVAPYSTVFLNGGFWAPPSPRLLTTAQLAALQQSPKSRLISIVDVSCDFGGGLEFVKAATTLDDPIVQYDAVSDQLHRDPAHPTSIQLSSVEILPSAFPLDATKHFSKVLLPYLRHLLDDPSLARTTGDSEIREALKRATLVRDGKLEKQHEWLYGVLEKANVAEKRRKAVLLGAGLVAGPAVRTLAARPDVDVIVGASRFKAPEDDANSFARTASNDLPAAEKLASGLANVSTVSLDASSEQALSDLVASADVVLSLLPAPMHVNVANLCIKHKKALVTASYVSPAMAALHDSAKDAGVVLLNELGLDPGIDHITAMRLIHEAKETGNKIKSFVSFCGGLPAPEISNVPLGYKFSWSPRGVLTAALNSASFRLSGRNISIPGSDLLRLNFPQVPLIRGFAFEGVANRDSLAYLPQYGLDKDLPTILRGTLRYPGFSKIADAFKRLGLFDTEALDAPVERWTDLLPVCLRKQGFTVDAGLQSALEQVLGGDAALAREVFQELQALSLVEGADSSLASDLPPLPSVPAAPIDLLSGILANRLAYKPGERDAVVLAHQVTTESADGQVELFTSSLVQYGDEKASAMATTVGVPIALGALLYLDGKIAQRGVVSPASDEVWRPMLTALQDAGIRFVEGRRKGTRGVLEQLEQQVARF</v>
      </c>
      <c r="K2557" s="16">
        <v>109.85173999999999</v>
      </c>
      <c r="L2557" s="16">
        <v>8.1655511328268452E-8</v>
      </c>
      <c r="M2557" s="16">
        <v>9.6017844348457969E-9</v>
      </c>
      <c r="N2557" s="16">
        <v>8.068726415836803E-10</v>
      </c>
      <c r="O2557" s="16">
        <v>5.0026103778188178E-9</v>
      </c>
      <c r="P2557" s="16">
        <v>4.2764250003935059E-9</v>
      </c>
      <c r="Q2557" s="16">
        <v>2.9047415097012492E-9</v>
      </c>
      <c r="R2557" s="16">
        <v>6.2129193401943387E-9</v>
      </c>
      <c r="S2557" s="16">
        <v>1.5330580190089927E-9</v>
      </c>
      <c r="T2557" s="16">
        <v>2.6626797172261451E-9</v>
      </c>
      <c r="U2557" s="16">
        <v>3.8729886796016656E-9</v>
      </c>
      <c r="V2557" s="16">
        <v>1.0085908019796004E-8</v>
      </c>
      <c r="W2557" s="16">
        <v>8.068726415836803E-10</v>
      </c>
      <c r="X2557" s="16">
        <v>1.4523707548506246E-9</v>
      </c>
      <c r="Y2557" s="16">
        <v>5.2446721702939223E-9</v>
      </c>
      <c r="Z2557" s="16">
        <v>2.420617924751041E-9</v>
      </c>
      <c r="AA2557" s="16">
        <v>5.6481084910857626E-9</v>
      </c>
      <c r="AB2557" s="16">
        <v>6.4549811326694424E-9</v>
      </c>
      <c r="AC2557" s="16">
        <v>4.1150504720767701E-9</v>
      </c>
      <c r="AD2557" s="16">
        <v>6.2936066043527066E-9</v>
      </c>
      <c r="AE2557" s="16">
        <v>5.648108491085763E-10</v>
      </c>
      <c r="AF2557" s="16">
        <v>1.6944325473257287E-9</v>
      </c>
    </row>
    <row r="2558" spans="9:32" x14ac:dyDescent="0.2">
      <c r="I2558" s="16">
        <v>7.1099999999999997E-6</v>
      </c>
      <c r="J2558" s="16" t="str">
        <v>MAAKPEVDAATKRPTAKLAPLGRSTAQNRVPSTSRNVEVAPTKPRSGLSRTTTQREEEREEPVVSPTERAKEAMKVVNSALATLSGLNKAGFRAKSASGSPTAASSGVTPFASATRPGSAASLRATTSTSSLRTTAAHSATLTKATQAVRDCSRALKELRTLAADGILGKKKVDVERAAGSIVANLVEMEMYRPAVVELAAMRSSLLSWWTSPPSRPTLSPSAPLASFADTLLFPLPSDAFFAPNSLEETLDPLSARPPFADLVPLVLASQQYLLACLFRSDEEDAGSPKDKLANLAEFLQKGTGGPLNWRRAVDCWITDEQEKAMLVKRLDAMMTSMFGTVTKGCTGVDGSAVPDDLLIVRTHALLLYSSTSALSSANADKLSAFHDQVRKTVLLYGRAAEQARYTEVRIGNGVKEAFESIVAELKRRGLVEIGKDGGAKWRELCEVVLHIARRADDLAFVERISTLLGAENGSSAGPTDVHPDLLSSQICAKLASVLSVFEIWVKTSGADDRGVVDQMRRLSGLLPVLTKLRCAATAEGGRAPSNDSKTKIDKTVDRLRYVFAKHVKAGKRMDQLLTPADAIPPPVDEVTVLAKVALDRLAHHAEQILAANAIEGKNRSYLAATTVDTLLLLAYSSLIVDDRSTALPCLAFLERCLPLVGFSPSTILALDLHYSIRTLTSACYNIGGTLFNAARPELAVNFVQRACDLSAKVLDQARSDDLLPSSSGADHDELSSQLDSLKLATGEVGKEEKELREAQQDFERLMSRRWELLAMTRYAMGDKRAAYDAYVAAVHAQPSAVFAPLATAASRQSLSEILSTHHSLYKQVERLTRLSTYDLLLPPALVPLSSSPTLSSTLSRDVRGVLLEMQLAVLEAQTDSREGRCAAAALLEQLLAIYHADETPVRRARVLVKSLQHSCAGRDRDSETHARALADEIANLCAKENLQDDDALRPLAAQYNALSHLFLAFRLQAIRTASADASDAIASEARQALQVLRGVLDGDSKCATHRPSNSPRRSRQTAASPAKPTSPPQPTPAPTRRRPARIAASAATPARSRLGRSQRGAAPASTSPQVTPPRRTSVAVDLRESTRTPAPKKLVPSGVDKLVALDGADSVYKSFESMASLLGVLGQALLKIGYLKFLRQLAERLEEGGNAYVIASITLAREYLRLGKTSRAGLVLAQAESRVQSAARDEQPVAVDAHVSYLLVNAEYLATAQAYEAALSLADELASATAASATARVVERTLLLQRASMAAITCSYLLQRKASLLFAEGELSRALPPAIQAMRLATRAVNNLSRLASSPKPATPSAAESTFTAPLTDHVTPLADAPPINERKTSTTIPSGIHAGLSWRLLELLLATIERVALVHFVRGTPKSADYFAQQALDFAEDVGSANGMARALLLRADVRLQWGKQAEAAADLDRVSQLLRSSSTPEAAELLRLQGDLHLRENMRREAQELYLDANRVLDTFIASASDGDAGQSPVKHHTPVQNGSAGRRRVSGPSVHFAHLSPSPIASKASPAGDWVLPAVQCRLLRMQAHLLAPQSKNDELTRLLRRIARLASHEEEKADELRLVVALKLRELLARFLSLPVFGISATGAAPKVGTPRTGPTVVNIVKDIDNLLARAVNFSVSRASAKKVRELSLLSASVRAMQASVGKSTKRSTATIAHLLDLGVAVSLRREMAEAVEQRLDRAIRRDDMTWPSLDLAPVPTSEDIDEHLLKTRDRYRLEAAEPILTEQSISTLLSPAWSVLTLHLTPEHDALIISRHRHADEPIVFKLPLDRLARREGEEEDAFTFDVAMIELQDIVERNNTGAQNAKLVDGKEQRAAWWAERKELDQRLGDLLQTVEDAWLGAFKSVFYDARLHSGEAFASFRSRIERILKRSIVRAAGDQRATRFKLDDAILECLAALPATSREEDLEDMFYYMAESFQFSGVPLASDETDVDQVVVDLREALEELHGTKSAPKSKASPDEHTFLILDKRLQAFPWESLPCIRGRSVSRLPSLSFLRDRLDLAADRSPETPHDFVVDHARTSYLINPGGDLKNTQQTFEPWLREQADRHGWTGVVARTPLEEEVKQGLTSKELFLFFGHGGAEQYIRSQTIRQLPRCAVTMLWGCSSGMLKDQGDFDPVGTPYHYMVGGCPSLVANLWDVTDKDIDKFAFSVFRKTGIAEPETASPPPSPPLSLTAAVAQSRDVCNLRYLNGAAPVVYGIPVRFALSQSQV</v>
      </c>
      <c r="K2558" s="16">
        <v>244.05799999999999</v>
      </c>
      <c r="L2558" s="16">
        <v>2.913241934294307E-8</v>
      </c>
      <c r="M2558" s="16">
        <v>3.9916387689117858E-9</v>
      </c>
      <c r="N2558" s="16">
        <v>3.0100882519662653E-10</v>
      </c>
      <c r="O2558" s="16">
        <v>1.7275289098241174E-9</v>
      </c>
      <c r="P2558" s="16">
        <v>1.7275289098241174E-9</v>
      </c>
      <c r="Q2558" s="16">
        <v>7.7215307333047678E-10</v>
      </c>
      <c r="R2558" s="16">
        <v>1.3741707237237298E-9</v>
      </c>
      <c r="S2558" s="16">
        <v>5.6275562971543219E-10</v>
      </c>
      <c r="T2558" s="16">
        <v>8.1141509400829755E-10</v>
      </c>
      <c r="U2558" s="16">
        <v>1.151685939882745E-9</v>
      </c>
      <c r="V2558" s="16">
        <v>3.6906299437151596E-9</v>
      </c>
      <c r="W2558" s="16">
        <v>3.9262020677820848E-10</v>
      </c>
      <c r="X2558" s="16">
        <v>5.496682894894919E-10</v>
      </c>
      <c r="Y2558" s="16">
        <v>1.6097428477906549E-9</v>
      </c>
      <c r="Z2558" s="16">
        <v>1.020812537623342E-9</v>
      </c>
      <c r="AA2558" s="16">
        <v>2.4211579417989523E-9</v>
      </c>
      <c r="AB2558" s="16">
        <v>2.6174680451880566E-9</v>
      </c>
      <c r="AC2558" s="16">
        <v>1.753703590275998E-9</v>
      </c>
      <c r="AD2558" s="16">
        <v>1.9107516729872813E-9</v>
      </c>
      <c r="AE2558" s="16">
        <v>2.6174680451880571E-10</v>
      </c>
      <c r="AF2558" s="16">
        <v>4.8423158835979043E-10</v>
      </c>
    </row>
    <row r="2559" spans="9:32" x14ac:dyDescent="0.2">
      <c r="I2559" s="16">
        <v>4.3399999999999998E-4</v>
      </c>
      <c r="J2559" s="16" t="str">
        <v>MAAEGQDIDLDSVIDRLLEVRGNRPGKQVQLQEYEIKFLCTKAREIFINQPILLELEAPIKICGDIHGQYYDLLRLFEYGGFPPEANYLFLGDYVDRGKQSLETICLLLAYKIKYPENFFILRGNHECASINRIYGFYDECKRRYNIKLWKTFTDCFNCLPIAAIIDEKIFTMHGGLSPDLQSMEQIRRVMRPTDVPDTGLLCDLLWSDPDKDITGWSENDRGVSFTFGPDVVSRFLQKHDMDLICRAHQVVEDGYEFFAKRQLVTLFSAPNYCGEFDNSGAMMSVDETLLCSFQILKPAEKKKTFAYGGAGQGRPVTPPRKAKGGKK</v>
      </c>
      <c r="K2559" s="16">
        <v>37.786670000000001</v>
      </c>
      <c r="L2559" s="16">
        <v>1.1485531802617166E-5</v>
      </c>
      <c r="M2559" s="16">
        <v>5.9528670928198723E-7</v>
      </c>
      <c r="N2559" s="16">
        <v>3.8518551777069761E-7</v>
      </c>
      <c r="O2559" s="16">
        <v>8.7542163129704008E-7</v>
      </c>
      <c r="P2559" s="16">
        <v>7.3535417028951371E-7</v>
      </c>
      <c r="Q2559" s="16">
        <v>7.0033730503763198E-7</v>
      </c>
      <c r="R2559" s="16">
        <v>9.104384965489216E-7</v>
      </c>
      <c r="S2559" s="16">
        <v>1.75084326259408E-7</v>
      </c>
      <c r="T2559" s="16">
        <v>8.0538790079327684E-7</v>
      </c>
      <c r="U2559" s="16">
        <v>7.7037103554139522E-7</v>
      </c>
      <c r="V2559" s="16">
        <v>1.1555565533120929E-6</v>
      </c>
      <c r="W2559" s="16">
        <v>2.4511805676317124E-7</v>
      </c>
      <c r="X2559" s="16">
        <v>3.8518551777069761E-7</v>
      </c>
      <c r="Y2559" s="16">
        <v>5.9528670928198723E-7</v>
      </c>
      <c r="Z2559" s="16">
        <v>4.9023611352634247E-7</v>
      </c>
      <c r="AA2559" s="16">
        <v>6.6532043978575047E-7</v>
      </c>
      <c r="AB2559" s="16">
        <v>4.552192482744608E-7</v>
      </c>
      <c r="AC2559" s="16">
        <v>4.552192482744608E-7</v>
      </c>
      <c r="AD2559" s="16">
        <v>4.9023611352634247E-7</v>
      </c>
      <c r="AE2559" s="16">
        <v>1.0505059575564481E-7</v>
      </c>
      <c r="AF2559" s="16">
        <v>4.9023611352634247E-7</v>
      </c>
    </row>
    <row r="2560" spans="9:32" x14ac:dyDescent="0.2">
      <c r="I2560" s="16">
        <v>3.3100000000000002E-4</v>
      </c>
      <c r="J2560" s="16" t="str">
        <v>MADISETDAWISHLTDCKQLTEMDVKRLCDKAREILIEESNVQPVRCPVTVCGDIHGQFHDLSELFRIGGNSPDTNYLFMGDYVDRGYYSVETVTLLVALKVRYRDRVTILRGNHESRQITQVYGFYDECLRKYGNANVWKYFTDLFDYLPLTALIDDQIFCLHGGLSPSIDTLDHIRSIDRIQEVPHEGPMCDLLWSDPDDRCGWGISPRGAGYTFGQDISEAFNHNNGLTLVARAHQLVMEGYNWSHDRNVVTIFSAPNYCYRCGNQAAIMEIDENMKYTFLQFDPAPRAGEPLVSRRVPDYFL</v>
      </c>
      <c r="K2560" s="16">
        <v>35.361029999999992</v>
      </c>
      <c r="L2560" s="16">
        <v>9.3605870643473931E-6</v>
      </c>
      <c r="M2560" s="16">
        <v>4.5885230707585261E-7</v>
      </c>
      <c r="N2560" s="16">
        <v>3.0590153805056837E-7</v>
      </c>
      <c r="O2560" s="16">
        <v>8.5652430654159154E-7</v>
      </c>
      <c r="P2560" s="16">
        <v>4.8944246088090939E-7</v>
      </c>
      <c r="Q2560" s="16">
        <v>3.9767199946573893E-7</v>
      </c>
      <c r="R2560" s="16">
        <v>6.4239322990619363E-7</v>
      </c>
      <c r="S2560" s="16">
        <v>3.0590153805056837E-7</v>
      </c>
      <c r="T2560" s="16">
        <v>5.8121292229607996E-7</v>
      </c>
      <c r="U2560" s="16">
        <v>2.1413107663539789E-7</v>
      </c>
      <c r="V2560" s="16">
        <v>8.2593415273653465E-7</v>
      </c>
      <c r="W2560" s="16">
        <v>2.1413107663539789E-7</v>
      </c>
      <c r="X2560" s="16">
        <v>4.2826215327079577E-7</v>
      </c>
      <c r="Y2560" s="16">
        <v>4.2826215327079577E-7</v>
      </c>
      <c r="Z2560" s="16">
        <v>3.3649169185562526E-7</v>
      </c>
      <c r="AA2560" s="16">
        <v>6.4239322990619363E-7</v>
      </c>
      <c r="AB2560" s="16">
        <v>4.8944246088090939E-7</v>
      </c>
      <c r="AC2560" s="16">
        <v>4.8944246088090939E-7</v>
      </c>
      <c r="AD2560" s="16">
        <v>6.1180307610113674E-7</v>
      </c>
      <c r="AE2560" s="16">
        <v>1.5295076902528419E-7</v>
      </c>
      <c r="AF2560" s="16">
        <v>4.8944246088090939E-7</v>
      </c>
    </row>
    <row r="2561" spans="9:32" x14ac:dyDescent="0.2">
      <c r="I2561" s="16">
        <v>2.04E-4</v>
      </c>
      <c r="J2561" s="16" t="str">
        <v>MSFSNDSSPTSSLPGSPESATSLSSLAESSEYRAPLSGEAPEPSIDGTSVGGGEGGIRASSADEINEDDKKLALSLKSQANSHFTASRYREALDMYTASLNKNPFDPIVWSNRAAVRLKLEEHGLAIADSTRAIELDSRAVKAYYRRAIANLAILKPKAALVDFKQVMKLDPNNAPARTQMEATQKLIKRLAFEAAIAGKEEEPMSIKMRKMVEEGASPLSADYTGPRLADDERITPEFIDSMIQYFKDGNLIPKRISWQILLGAYDALKEEESLVDVPIPEGQTVDVIGDCHGQYYDFMHLLSLTGKPSETHSLVFDGDLVDRGSWSTEILLTVLAYKWLYPRNVFINRGNHETTDMNRVYGYEGEATKKYGVQMYKLSEEIFTALPLATLITASAPPRIDASPNPPNPTLYQGVKRFFVVHGGLFSKDGVTLDDIRSIPRMSLKQPGQEGLMCEALWADPQDAPGRGPSKRGVGLGFGPDVTRRWTDENEVTAVIRAHEVRQGGYSVEHDGRLITVFSAPNYVDQVGNLAAFVRIDETGEMKFTTFEAQPHPTHIRPMMYAGGMMGLGM</v>
      </c>
      <c r="K2561" s="16">
        <v>63.346490000000003</v>
      </c>
      <c r="L2561" s="16">
        <v>3.2203836392513619E-6</v>
      </c>
      <c r="M2561" s="16">
        <v>2.9327486732236571E-7</v>
      </c>
      <c r="N2561" s="16">
        <v>1.1279802589321757E-8</v>
      </c>
      <c r="O2561" s="16">
        <v>2.0303644660779164E-7</v>
      </c>
      <c r="P2561" s="16">
        <v>2.3123595308109603E-7</v>
      </c>
      <c r="Q2561" s="16">
        <v>1.071581245985567E-7</v>
      </c>
      <c r="R2561" s="16">
        <v>2.5379555825973952E-7</v>
      </c>
      <c r="S2561" s="16">
        <v>6.2038914241269668E-8</v>
      </c>
      <c r="T2561" s="16">
        <v>1.6919703883982637E-7</v>
      </c>
      <c r="U2561" s="16">
        <v>1.579172362505046E-7</v>
      </c>
      <c r="V2561" s="16">
        <v>2.7635516343838306E-7</v>
      </c>
      <c r="W2561" s="16">
        <v>1.071581245985567E-7</v>
      </c>
      <c r="X2561" s="16">
        <v>1.071581245985567E-7</v>
      </c>
      <c r="Y2561" s="16">
        <v>2.0867634790245251E-7</v>
      </c>
      <c r="Z2561" s="16">
        <v>9.0238420714574059E-8</v>
      </c>
      <c r="AA2561" s="16">
        <v>1.8611674272380899E-7</v>
      </c>
      <c r="AB2561" s="16">
        <v>2.5943545955440042E-7</v>
      </c>
      <c r="AC2561" s="16">
        <v>1.7483694013448725E-7</v>
      </c>
      <c r="AD2561" s="16">
        <v>1.7483694013448725E-7</v>
      </c>
      <c r="AE2561" s="16">
        <v>3.3839407767965277E-8</v>
      </c>
      <c r="AF2561" s="16">
        <v>1.1279802589321759E-7</v>
      </c>
    </row>
    <row r="2562" spans="9:32" x14ac:dyDescent="0.2">
      <c r="I2562" s="16">
        <v>1.55E-4</v>
      </c>
      <c r="J2562" s="16" t="str">
        <v>MAPTSDQRRQQTQAALHAVHNRRTRLPSIDFTSYTNEEGITHNTKTRIVREVQAPAFQKPTDDQFYSDETRTKPNVAFLKNHFYREGRLTDEQALFIIQEASKILREEPNLLEVDAPITVCGDIHGQYFDLMKLFEVGGNPADTRYLFLGDYVDRGYFSIECVLYLWALKIWYPKTLFLLRGNHECRHLTDYFTFKLECKHKYSEEVYNACMQSFCTLPLAAVMNKQFLCIHGGLSPELNTLDDLRAINRFREPPTHGLMCDILWADPLEEFGNEKNNDGFVHNHVRGCSYFFTYTAACQFLERNGLLSIIRAHEAQDAGYRMYRKTKTTGFPSVMTIFSAPNYLDVYNNKAAVLKYENNVMNIRQFNCSPHPYWLPNFMDVFTWSLPFVGEKITDMLIAMLGICTQEELDEEEEEMEEEPAEGAVVEEIEPEATEEELAERRAAIKNKILAVGKMSKIFSVLREESETVSELKNVSGTTKLPYDTLANGADGIKNSITTFKDARKSDIDNEHLPPDLIDPEDFDAVAAAAASSGDEGLSGSDVFGDVLPTGPASTAPTSPDLAGAASPDFGAREPGSPMVETPTSEKDSPMGSGSPSPVGSPVVGADGSAPFRRHHRRQSSLGTTRTSPSTRRRSLENTISMIREAMSKDDKSMEELAEKVAGNESPRSPSSPRNSVVAARSPPASPSPAR</v>
      </c>
      <c r="K2562" s="16">
        <v>77.889870000000002</v>
      </c>
      <c r="L2562" s="16">
        <v>1.989989198852174E-6</v>
      </c>
      <c r="M2562" s="16">
        <v>1.6391529528117619E-7</v>
      </c>
      <c r="N2562" s="16">
        <v>3.4508483217089726E-8</v>
      </c>
      <c r="O2562" s="16">
        <v>1.1790398432505656E-7</v>
      </c>
      <c r="P2562" s="16">
        <v>1.7254241608544862E-7</v>
      </c>
      <c r="Q2562" s="16">
        <v>9.4898328846996729E-8</v>
      </c>
      <c r="R2562" s="16">
        <v>1.1502827739029909E-7</v>
      </c>
      <c r="S2562" s="16">
        <v>4.8887017890877108E-8</v>
      </c>
      <c r="T2562" s="16">
        <v>8.6271208042724308E-8</v>
      </c>
      <c r="U2562" s="16">
        <v>8.9146914977481795E-8</v>
      </c>
      <c r="V2562" s="16">
        <v>1.5528817447690377E-7</v>
      </c>
      <c r="W2562" s="16">
        <v>5.1762724825634589E-8</v>
      </c>
      <c r="X2562" s="16">
        <v>9.4898328846996729E-8</v>
      </c>
      <c r="Y2562" s="16">
        <v>1.3515822593360143E-7</v>
      </c>
      <c r="Z2562" s="16">
        <v>4.8887017890877108E-8</v>
      </c>
      <c r="AA2562" s="16">
        <v>1.2077969125981403E-7</v>
      </c>
      <c r="AB2562" s="16">
        <v>1.5241246754214627E-7</v>
      </c>
      <c r="AC2562" s="16">
        <v>1.3228251899884393E-7</v>
      </c>
      <c r="AD2562" s="16">
        <v>1.0064974271651169E-7</v>
      </c>
      <c r="AE2562" s="16">
        <v>1.4378534673787386E-8</v>
      </c>
      <c r="AF2562" s="16">
        <v>6.0389845629907017E-8</v>
      </c>
    </row>
    <row r="2563" spans="9:32" x14ac:dyDescent="0.2">
      <c r="I2563" s="16">
        <v>1.25E-4</v>
      </c>
      <c r="J2563" s="16" t="str">
        <v>MGNSSSKEKKAKHRATSASDDATPSSVAPQRHPGDGPSGTSPPGGSLSSGGSQQGGAGHGGAAGSAGDAGGVDLTPSRSRSSTTASALSRTPTNTAPSNSLTPSSSSADVPAAQTILSNPIAATPTSLAPSGAGPGAIGLLSTSPTSAPKQQTFDIDDMISRLLDAGYSGKVTKLVCLKNAEITAICQAAREVFLSQPTLIELSPPVKIVGDVHGQYSDLIRLFEMCGFPPNANYLFLGDYVDRGKQSLETILLLLCYKVKYPENFFLLRGNHECANVTRVYGFYDECKRRCNIKVWKTFIDVFNCLPIAAVVASKIFCVHGGLSPSLSSMDDIRRISRPTDVPDYGLLNDLLWSDPSDTALDWEDNERGVSYCFGKSVIGAFLARYDFDLICRAHMVVEDGYEFWNDRTLVTIFSAPCVDVFLISPPLDTAQLKRDLAKARRRLSSSASSTTAAA</v>
      </c>
      <c r="K2563" s="16">
        <v>48.855179999999997</v>
      </c>
      <c r="L2563" s="16">
        <v>2.5585823243308081E-6</v>
      </c>
      <c r="M2563" s="16">
        <v>2.4688075059332357E-7</v>
      </c>
      <c r="N2563" s="16">
        <v>6.7331113798179166E-8</v>
      </c>
      <c r="O2563" s="16">
        <v>1.7954963679514442E-7</v>
      </c>
      <c r="P2563" s="16">
        <v>7.2942039948027427E-8</v>
      </c>
      <c r="Q2563" s="16">
        <v>9.5385744547420482E-8</v>
      </c>
      <c r="R2563" s="16">
        <v>2.0760426754438575E-7</v>
      </c>
      <c r="S2563" s="16">
        <v>3.9276483048937837E-8</v>
      </c>
      <c r="T2563" s="16">
        <v>1.1782944914681354E-7</v>
      </c>
      <c r="U2563" s="16">
        <v>1.06607596847117E-7</v>
      </c>
      <c r="V2563" s="16">
        <v>2.3565889829362707E-7</v>
      </c>
      <c r="W2563" s="16">
        <v>2.8054630749241316E-8</v>
      </c>
      <c r="X2563" s="16">
        <v>8.4163892247723948E-8</v>
      </c>
      <c r="Y2563" s="16">
        <v>1.7393871064529618E-7</v>
      </c>
      <c r="Z2563" s="16">
        <v>6.1720187648330892E-8</v>
      </c>
      <c r="AA2563" s="16">
        <v>1.3466222759635833E-7</v>
      </c>
      <c r="AB2563" s="16">
        <v>3.0860093824165449E-7</v>
      </c>
      <c r="AC2563" s="16">
        <v>1.6271685834559963E-7</v>
      </c>
      <c r="AD2563" s="16">
        <v>1.4588407989605485E-7</v>
      </c>
      <c r="AE2563" s="16">
        <v>2.2443704599393052E-8</v>
      </c>
      <c r="AF2563" s="16">
        <v>6.7331113798179166E-8</v>
      </c>
    </row>
    <row r="2564" spans="9:32" x14ac:dyDescent="0.2">
      <c r="I2564" s="16">
        <v>8.5199999999999997E-5</v>
      </c>
      <c r="J2564" s="16" t="str">
        <v>MSSSLDRQIEQLKNCQPISEQQVKELCLKAREILVEEANIQWIDSPVTICGDIHGQFWDLLELFRVGGQCPDTNYLFLGDYVDRGFYSVETFLLLLALKVRYPDRMTLIRGNHESRQITQVYGFYDECMKKYGSASVWRYCCEVFDYMSLGAVVDGRVFCVHGGLSPNVNSLDQIRLIDRKQEVPHDGAMCDLLWSDPDDIEGWGLSPRGAGYLFGADVVKQFVHANNLDLIARAHQLVMEGYKLMFEDKIVTVWSAPNYCYRCGNTASVLELDENLNSTYKTFDAAAQQDARNIPVKSTSLQYFL</v>
      </c>
      <c r="K2564" s="16">
        <v>35.156229999999994</v>
      </c>
      <c r="L2564" s="16">
        <v>2.4234680453507108E-6</v>
      </c>
      <c r="M2564" s="16">
        <v>1.3463711363059504E-7</v>
      </c>
      <c r="N2564" s="16">
        <v>8.7118132349208552E-8</v>
      </c>
      <c r="O2564" s="16">
        <v>1.9007592512554596E-7</v>
      </c>
      <c r="P2564" s="16">
        <v>1.3463711363059504E-7</v>
      </c>
      <c r="Q2564" s="16">
        <v>1.0295779277633738E-7</v>
      </c>
      <c r="R2564" s="16">
        <v>1.663164344848527E-7</v>
      </c>
      <c r="S2564" s="16">
        <v>4.751898128138649E-8</v>
      </c>
      <c r="T2564" s="16">
        <v>1.1879745320346621E-7</v>
      </c>
      <c r="U2564" s="16">
        <v>9.503796256277298E-8</v>
      </c>
      <c r="V2564" s="16">
        <v>2.6135439704762571E-7</v>
      </c>
      <c r="W2564" s="16">
        <v>5.5438811494950905E-8</v>
      </c>
      <c r="X2564" s="16">
        <v>1.0295779277633738E-7</v>
      </c>
      <c r="Y2564" s="16">
        <v>7.9198302135644137E-8</v>
      </c>
      <c r="Z2564" s="16">
        <v>1.3463711363059504E-7</v>
      </c>
      <c r="AA2564" s="16">
        <v>1.2671728341703064E-7</v>
      </c>
      <c r="AB2564" s="16">
        <v>1.5047677405772387E-7</v>
      </c>
      <c r="AC2564" s="16">
        <v>7.9198302135644137E-8</v>
      </c>
      <c r="AD2564" s="16">
        <v>1.9007592512554596E-7</v>
      </c>
      <c r="AE2564" s="16">
        <v>4.751898128138649E-8</v>
      </c>
      <c r="AF2564" s="16">
        <v>1.1879745320346621E-7</v>
      </c>
    </row>
    <row r="2565" spans="9:32" x14ac:dyDescent="0.2">
      <c r="I2565" s="16">
        <v>1.33E-5</v>
      </c>
      <c r="J2565" s="16" t="str">
        <v>MLDLDGAISILLRKKLLGEALLKEICEKTKELLMRESNVVHIQAPVTVVGDIHGQFYDLIEIFRIGGYSPHTNYLFLGDYVDRGLFSVETISLLTCLKLRYPDRVQLIRGNHESRAVTQTYGFYSECVRKYGSPAVWQYFTDMFDFLTLSVVIDDRIFCVHGGLSPSVHTLDQIKIIDRFREIPHEGPMADLVWSDPDPDKEEFSISPRGAGYTFGSQVVKKFLDSNNMVHILRAHQLCMEGFSVLYDDKLSTVWSAPNYCYRCGNMASILEVGPNGEKHFNVFDAAPENERDGPQQQQPQQGQGPSSVRADTH</v>
      </c>
      <c r="K2565" s="16">
        <v>35.843000000000004</v>
      </c>
      <c r="L2565" s="16">
        <v>3.7106269006500566E-7</v>
      </c>
      <c r="M2565" s="16">
        <v>1.5362468060016158E-8</v>
      </c>
      <c r="N2565" s="16">
        <v>8.2720981861625466E-9</v>
      </c>
      <c r="O2565" s="16">
        <v>2.7179751183105507E-8</v>
      </c>
      <c r="P2565" s="16">
        <v>2.1271109621560834E-8</v>
      </c>
      <c r="Q2565" s="16">
        <v>1.8907652996942964E-8</v>
      </c>
      <c r="R2565" s="16">
        <v>2.8361479495414445E-8</v>
      </c>
      <c r="S2565" s="16">
        <v>1.2999011435398286E-8</v>
      </c>
      <c r="T2565" s="16">
        <v>2.2452837933869766E-8</v>
      </c>
      <c r="U2565" s="16">
        <v>1.5362468060016158E-8</v>
      </c>
      <c r="V2565" s="16">
        <v>3.545184936926805E-8</v>
      </c>
      <c r="W2565" s="16">
        <v>8.2720981861625466E-9</v>
      </c>
      <c r="X2565" s="16">
        <v>1.1817283123089352E-8</v>
      </c>
      <c r="Y2565" s="16">
        <v>1.8907652996942964E-8</v>
      </c>
      <c r="Z2565" s="16">
        <v>1.7725924684634025E-8</v>
      </c>
      <c r="AA2565" s="16">
        <v>2.0089381309251899E-8</v>
      </c>
      <c r="AB2565" s="16">
        <v>2.5998022870796572E-8</v>
      </c>
      <c r="AC2565" s="16">
        <v>1.5362468060016158E-8</v>
      </c>
      <c r="AD2565" s="16">
        <v>2.8361479495414445E-8</v>
      </c>
      <c r="AE2565" s="16">
        <v>3.5451849369268057E-9</v>
      </c>
      <c r="AF2565" s="16">
        <v>1.5362468060016158E-8</v>
      </c>
    </row>
    <row r="2566" spans="9:32" x14ac:dyDescent="0.2">
      <c r="I2566" s="16">
        <v>1.6699999999999999E-5</v>
      </c>
      <c r="J2566" s="16" t="str">
        <v>MTTLGELLVPPTPPAHSLRPTRKIYAEEDMPQWLDSEAYANVEVFIARLRAASAHEAPHEQSQNAGLVLDLLRQLSASLTAEQNGSGVEQESKLGFQRWLDRAEEMANLVHADLVDSSLSSALPELRSQFRSSFGSPERLDYGTGHELSFLAYLLILRLSGVLTAADEPAIAKLVFPAYFDLMKQVVKAFRLREAAKMGIWGVENGHLVYEWGASQKRIHPSKRPVSLLSTPSLSPQHISYLFLTTLLHINAGSTSPATSSGDEPDGLLRLYRAEVLHRLPVIQHLRFGPFFRWTRAGTAEVLPSSGDGLDEEEKKQLDEMLNQRVTSEGTVAPWALPSLSGEKTPTEILERLPSPARTPPRSASPEEQRRDSPPSPSSRTSPLPRPYSESPGGAALGRRRMSRLSISESLDEDERD</v>
      </c>
      <c r="K2566" s="16">
        <v>46.469700000000003</v>
      </c>
      <c r="L2566" s="16">
        <v>3.5937395765412726E-7</v>
      </c>
      <c r="M2566" s="16">
        <v>3.1886897921349418E-8</v>
      </c>
      <c r="N2566" s="16">
        <v>0</v>
      </c>
      <c r="O2566" s="16">
        <v>1.551254493471053E-8</v>
      </c>
      <c r="P2566" s="16">
        <v>3.102508986942106E-8</v>
      </c>
      <c r="Q2566" s="16">
        <v>1.0341696623140353E-8</v>
      </c>
      <c r="R2566" s="16">
        <v>2.1545201298209066E-8</v>
      </c>
      <c r="S2566" s="16">
        <v>9.4798885712119909E-9</v>
      </c>
      <c r="T2566" s="16">
        <v>9.4798885712119909E-9</v>
      </c>
      <c r="U2566" s="16">
        <v>9.4798885712119909E-9</v>
      </c>
      <c r="V2566" s="16">
        <v>4.8261250907988315E-8</v>
      </c>
      <c r="W2566" s="16">
        <v>6.0326563634985394E-9</v>
      </c>
      <c r="X2566" s="16">
        <v>6.0326563634985394E-9</v>
      </c>
      <c r="Y2566" s="16">
        <v>3.0163281817492697E-8</v>
      </c>
      <c r="Z2566" s="16">
        <v>1.2927120778925442E-8</v>
      </c>
      <c r="AA2566" s="16">
        <v>2.930147376556433E-8</v>
      </c>
      <c r="AB2566" s="16">
        <v>4.1366786492561412E-8</v>
      </c>
      <c r="AC2566" s="16">
        <v>1.7236161038567254E-8</v>
      </c>
      <c r="AD2566" s="16">
        <v>1.6374352986638891E-8</v>
      </c>
      <c r="AE2566" s="16">
        <v>5.1708483115701765E-9</v>
      </c>
      <c r="AF2566" s="16">
        <v>7.7562724673552651E-9</v>
      </c>
    </row>
    <row r="2567" spans="9:32" x14ac:dyDescent="0.2">
      <c r="I2567" s="16">
        <v>1.4600000000000001E-5</v>
      </c>
      <c r="J2567" s="16" t="str">
        <v>MATDAPTGPIVPTKRVVSKAHLEAWLKSGTHDEVVAFVEQLNEAAVGVKLTDEVPTSQAVEAVLAVLEEVEGIYNATPPVDNGNSRFGNPAFRDYYDKVASRAAELHSRIPGLDSAYTTELSVYFCESWGNRTRIDYGSGMELNFLCWLLCLQKLGVLKKEDNTAVVIKVFWKYMRIARLLQAGYWLEPAGSHGAQGLDDYHFAVFIFGSAQLRTHKYLRPKAIHDDEILEEFSKDYMYLSYIRYINSIKTASLRWHSPMLDDISGVKTWEKVNSGMLKMYRAEVLAKLPVVQHFLFGSLLPWPPTPELETHREEPDVHVDSTGLLHVRGEGFGDCCNIPIPSAIAASQMAQNGGKGGAGGLGSNPAVRRIPFD</v>
      </c>
      <c r="K2567" s="16">
        <v>41.863909999999997</v>
      </c>
      <c r="L2567" s="16">
        <v>3.4874907766618076E-7</v>
      </c>
      <c r="M2567" s="16">
        <v>3.0771977441133596E-8</v>
      </c>
      <c r="N2567" s="16">
        <v>4.6624208244141811E-9</v>
      </c>
      <c r="O2567" s="16">
        <v>1.8649683297656725E-8</v>
      </c>
      <c r="P2567" s="16">
        <v>2.3312104122070908E-8</v>
      </c>
      <c r="Q2567" s="16">
        <v>1.3054778308359708E-8</v>
      </c>
      <c r="R2567" s="16">
        <v>2.7974524946485085E-8</v>
      </c>
      <c r="S2567" s="16">
        <v>1.1189809978594035E-8</v>
      </c>
      <c r="T2567" s="16">
        <v>1.5852230803008217E-8</v>
      </c>
      <c r="U2567" s="16">
        <v>1.771719913277389E-8</v>
      </c>
      <c r="V2567" s="16">
        <v>3.3569429935782104E-8</v>
      </c>
      <c r="W2567" s="16">
        <v>7.4598733190626895E-9</v>
      </c>
      <c r="X2567" s="16">
        <v>1.2122294143476871E-8</v>
      </c>
      <c r="Y2567" s="16">
        <v>1.9582167462539559E-8</v>
      </c>
      <c r="Z2567" s="16">
        <v>8.3923574839455259E-9</v>
      </c>
      <c r="AA2567" s="16">
        <v>1.6784714967891052E-8</v>
      </c>
      <c r="AB2567" s="16">
        <v>2.237961995718807E-8</v>
      </c>
      <c r="AC2567" s="16">
        <v>1.5852230803008217E-8</v>
      </c>
      <c r="AD2567" s="16">
        <v>2.7974524946485085E-8</v>
      </c>
      <c r="AE2567" s="16">
        <v>7.4598733190626895E-9</v>
      </c>
      <c r="AF2567" s="16">
        <v>1.3987262473242543E-8</v>
      </c>
    </row>
    <row r="2568" spans="9:32" x14ac:dyDescent="0.2">
      <c r="I2568" s="16">
        <v>2.6599999999999999E-6</v>
      </c>
      <c r="J2568" s="16" t="str">
        <v>MASIPSSLPPTPPFVPPIATRTPSESSSAPPRPPRRKIFTEQDLAYWLRSEAYQHVETTILRLTAAVRGKANEEESCESEATQQLSSFLQRIRGWVAEVPLQQGPQRFGNKAFRDWLTKVEEAEPAFQRDLVSTASYSPTVDPSLLLPELSFHFTSSFGSAQRLDYGSGHELSFLAYLTCLCRLRIFDENDEQALVTRIFREYIETCREVQRVFKLEPAGSKGVWGLDDHQHLVYLFGASQLVDHPSLRPASILSVSTIEPLAPSYLFLSSIMHVHTIKRGPFHEHSPLLHQIASTVPTFQKVTKGLWEMYKAEVLAKLPVVQHCRFGQFGLRWKDRETGAELPSSGDGRKDDEDEDDAADAAPLLDAPVITPAPWAHPTSTFSSVRPLPPSSRLSASTTASFSHRQHPTTFQLPHVSSLPSTSVHAPRSFAPPPLFPPRRPAASLASEEGAGGTVADEGGAAATSSPFGVLPKVGLGDGAQRDGER</v>
      </c>
      <c r="K2568" s="16">
        <v>53.943799999999996</v>
      </c>
      <c r="L2568" s="16">
        <v>4.9310578787552972E-8</v>
      </c>
      <c r="M2568" s="16">
        <v>4.5564189844761475E-9</v>
      </c>
      <c r="N2568" s="16">
        <v>5.0626877605290525E-10</v>
      </c>
      <c r="O2568" s="16">
        <v>2.2275826146327831E-9</v>
      </c>
      <c r="P2568" s="16">
        <v>3.3413739219491747E-9</v>
      </c>
      <c r="Q2568" s="16">
        <v>2.5313438802645266E-9</v>
      </c>
      <c r="R2568" s="16">
        <v>2.8351051458962696E-9</v>
      </c>
      <c r="S2568" s="16">
        <v>1.7213138385798778E-9</v>
      </c>
      <c r="T2568" s="16">
        <v>1.4175525729481348E-9</v>
      </c>
      <c r="U2568" s="16">
        <v>1.4175525729481348E-9</v>
      </c>
      <c r="V2568" s="16">
        <v>4.8601802501078906E-9</v>
      </c>
      <c r="W2568" s="16">
        <v>3.0376126563174316E-10</v>
      </c>
      <c r="X2568" s="16">
        <v>3.0376126563174316E-10</v>
      </c>
      <c r="Y2568" s="16">
        <v>4.8601802501078906E-9</v>
      </c>
      <c r="Z2568" s="16">
        <v>2.1263288594222019E-9</v>
      </c>
      <c r="AA2568" s="16">
        <v>3.3413739219491747E-9</v>
      </c>
      <c r="AB2568" s="16">
        <v>5.3664490261607953E-9</v>
      </c>
      <c r="AC2568" s="16">
        <v>3.1388664115280126E-9</v>
      </c>
      <c r="AD2568" s="16">
        <v>2.8351051458962696E-9</v>
      </c>
      <c r="AE2568" s="16">
        <v>7.0877628647406739E-10</v>
      </c>
      <c r="AF2568" s="16">
        <v>9.1128379689522943E-10</v>
      </c>
    </row>
    <row r="2569" spans="9:32" x14ac:dyDescent="0.2">
      <c r="I2569" s="16">
        <v>1.95E-5</v>
      </c>
      <c r="J2569" s="16" t="str">
        <v>MLDPGPSNQRLSASTPTPAALATGTRPRLASSHAMRQPLYDPDATIVLIGMRGVGKTTLGLIAATSLRRSFIDADSAFQTLHGPISQFVTTHGWSAFRDAETVILKRLLEEHPRGYVIACGGGVVEREENRNLLQRFKDSGGPIVHVVRDKEETVRYLVDEQARPSWGEEIRSVWARRTPYFESLCTHTIVSLTAYPPPPSPQFLMKHVETAFVRLLRSIFGFASSHVPLVAGPRPSPVTGPSSGEYGGYGACESELGRGAKGSRTSFVALNFPDLRVVSAETIRKVAGGVDVIEMRVDTLVEVETVPPFSRIGSPANGDSSAAPTPRRRRYPSPHLVAVCFGHLRRCSPLPILYTVRTEKQGGAFPDPYTDNPDLFADYLALVELGFKLGAEYVDLELALPDEEIQRFLGLRGAATQVLGADHDRKGEWRWDSQEVLDKYLRAARLGCDVIKLVSTPTTFDSNLELLKFRAKVDALTSNETGADRPIPLLAINLGKGGQISRYLNPVLTPVTHPLLPGVAAPGQLTFAQTQQALYLSGLTLEKTFFVSSASVAETFSREAHTLGLPYNFLVEDRLSMRASEPNFGGAYLGAPSSPLPVSSISAPDEVLPPAASTGWADLCVPACTEPNSYDVPPSSLGYYKHTNVRVLALAEVITQNLSPINAVGTHTCALLVGLAKKDRSEVVEALRMVGARWVFLLACEGDEGDGAGSSAATPSRPASPRSPSRPSTPSGPHPPTSSLPYPQHAPLQLLPIPSFSAPLLYSKRPPTIIVSSDDLLVPRSSASPASSPSPFPENLFSSPTGGCALDLSLASGTRRGLLANAIEAKRARARGAQVNGKTGHVVVDGWQVLGVKDVQSECERQAFRALTGRRMG</v>
      </c>
      <c r="K2569" s="16">
        <v>94.769130000000004</v>
      </c>
      <c r="L2569" s="16">
        <v>2.0576320580340876E-7</v>
      </c>
      <c r="M2569" s="16">
        <v>1.9775868749984365E-8</v>
      </c>
      <c r="N2569" s="16">
        <v>2.8251241071406233E-9</v>
      </c>
      <c r="O2569" s="16">
        <v>9.1816533482070284E-9</v>
      </c>
      <c r="P2569" s="16">
        <v>1.0829642410705724E-8</v>
      </c>
      <c r="Q2569" s="16">
        <v>7.298237276779944E-9</v>
      </c>
      <c r="R2569" s="16">
        <v>1.6715317633915358E-8</v>
      </c>
      <c r="S2569" s="16">
        <v>4.2376861607109356E-9</v>
      </c>
      <c r="T2569" s="16">
        <v>6.356529241066403E-9</v>
      </c>
      <c r="U2569" s="16">
        <v>5.414821205352862E-9</v>
      </c>
      <c r="V2569" s="16">
        <v>2.2365565848196602E-8</v>
      </c>
      <c r="W2569" s="16">
        <v>1.8834160714270824E-9</v>
      </c>
      <c r="X2569" s="16">
        <v>4.4731131696393202E-9</v>
      </c>
      <c r="Y2569" s="16">
        <v>1.8834160714270826E-8</v>
      </c>
      <c r="Z2569" s="16">
        <v>5.414821205352862E-9</v>
      </c>
      <c r="AA2569" s="16">
        <v>1.5302755580345043E-8</v>
      </c>
      <c r="AB2569" s="16">
        <v>1.9069587723199211E-8</v>
      </c>
      <c r="AC2569" s="16">
        <v>1.2948485491061191E-8</v>
      </c>
      <c r="AD2569" s="16">
        <v>1.5773609598201816E-8</v>
      </c>
      <c r="AE2569" s="16">
        <v>1.8834160714270824E-9</v>
      </c>
      <c r="AF2569" s="16">
        <v>5.1793941964244766E-9</v>
      </c>
    </row>
    <row r="2570" spans="9:32" x14ac:dyDescent="0.2">
      <c r="I2570" s="16">
        <v>5.8699999999999997E-5</v>
      </c>
      <c r="J2570" s="16" t="str">
        <v>MAAVNANKTVLLTGASQGLGLATLEILLKNGLNVVALQRTETKELSDLAAKYPGVLVISKGDVSKDEDNKAAIEMAMQAFGRLDSLILNAGQMGPLGPVASFTDPAAQQALRSLFDVNFFSLVSIISHALPYLRSRDGKEGLNEDEPAGRIVLVSSGAATGGVTGWAAYNASKAAMNSLGRTLGNEEKDVVTVAVRPGTPDTVMQAKIRELGKTTMSPSDHDRFIQLHAKGELLPPHQPGGVLAGLALQAPKDLSGAFVNWNDEKPLGMQLKP</v>
      </c>
      <c r="K2570" s="16">
        <v>28.958689999999994</v>
      </c>
      <c r="L2570" s="16">
        <v>2.0270253937591795E-6</v>
      </c>
      <c r="M2570" s="16">
        <v>2.4502504759726347E-7</v>
      </c>
      <c r="N2570" s="16">
        <v>0</v>
      </c>
      <c r="O2570" s="16">
        <v>1.1137502163511974E-7</v>
      </c>
      <c r="P2570" s="16">
        <v>9.652501875043711E-8</v>
      </c>
      <c r="Q2570" s="16">
        <v>5.1975010096389216E-8</v>
      </c>
      <c r="R2570" s="16">
        <v>2.0047503894321553E-7</v>
      </c>
      <c r="S2570" s="16">
        <v>2.9700005769365267E-8</v>
      </c>
      <c r="T2570" s="16">
        <v>6.6825012981071856E-8</v>
      </c>
      <c r="U2570" s="16">
        <v>1.1880002307746107E-7</v>
      </c>
      <c r="V2570" s="16">
        <v>2.5987505048194609E-7</v>
      </c>
      <c r="W2570" s="16">
        <v>5.9400011538730533E-8</v>
      </c>
      <c r="X2570" s="16">
        <v>9.652501875043711E-8</v>
      </c>
      <c r="Y2570" s="16">
        <v>1.1137502163511974E-7</v>
      </c>
      <c r="Z2570" s="16">
        <v>8.167501586575449E-8</v>
      </c>
      <c r="AA2570" s="16">
        <v>7.4250014423413166E-8</v>
      </c>
      <c r="AB2570" s="16">
        <v>1.3365002596214371E-7</v>
      </c>
      <c r="AC2570" s="16">
        <v>1.0395002019277843E-7</v>
      </c>
      <c r="AD2570" s="16">
        <v>1.4850002884682633E-7</v>
      </c>
      <c r="AE2570" s="16">
        <v>1.4850002884682633E-8</v>
      </c>
      <c r="AF2570" s="16">
        <v>2.2275004327023953E-8</v>
      </c>
    </row>
    <row r="2571" spans="9:32" x14ac:dyDescent="0.2">
      <c r="I2571" s="16">
        <v>4.2400000000000001E-6</v>
      </c>
      <c r="J2571" s="16" t="str">
        <v>LTLLAAISATTFLIPANLAPAFLSVPHLNVLLGRSQHDWRAKEREFAFVKFDLKADLSPLFNWNTKQVFVYLTADYATPEYPDNTVVVWDRIVRSPRHARIDVQDGKQKYEFKEISSTFSNVSATFSLQYQVQPYVGVLTAGEVVRTEPIAFPAVRRRSQ</v>
      </c>
      <c r="K2571" s="16">
        <v>18.348569999999999</v>
      </c>
      <c r="L2571" s="16">
        <v>2.310806782217906E-7</v>
      </c>
      <c r="M2571" s="16">
        <v>2.3108067822179061E-8</v>
      </c>
      <c r="N2571" s="16">
        <v>0</v>
      </c>
      <c r="O2571" s="16">
        <v>1.155403391108953E-8</v>
      </c>
      <c r="P2571" s="16">
        <v>1.0109779672203338E-8</v>
      </c>
      <c r="Q2571" s="16">
        <v>1.5886796627748104E-8</v>
      </c>
      <c r="R2571" s="16">
        <v>5.7770169555447652E-9</v>
      </c>
      <c r="S2571" s="16">
        <v>4.3327627166585741E-9</v>
      </c>
      <c r="T2571" s="16">
        <v>8.6655254333171482E-9</v>
      </c>
      <c r="U2571" s="16">
        <v>1.0109779672203338E-8</v>
      </c>
      <c r="V2571" s="16">
        <v>2.1663813583292869E-8</v>
      </c>
      <c r="W2571" s="16">
        <v>0</v>
      </c>
      <c r="X2571" s="16">
        <v>8.6655254333171482E-9</v>
      </c>
      <c r="Y2571" s="16">
        <v>1.4442542388861914E-8</v>
      </c>
      <c r="Z2571" s="16">
        <v>1.155403391108953E-8</v>
      </c>
      <c r="AA2571" s="16">
        <v>1.5886796627748104E-8</v>
      </c>
      <c r="AB2571" s="16">
        <v>1.5886796627748104E-8</v>
      </c>
      <c r="AC2571" s="16">
        <v>1.5886796627748104E-8</v>
      </c>
      <c r="AD2571" s="16">
        <v>2.4552322061065249E-8</v>
      </c>
      <c r="AE2571" s="16">
        <v>4.3327627166585741E-9</v>
      </c>
      <c r="AF2571" s="16">
        <v>8.6655254333171482E-9</v>
      </c>
    </row>
    <row r="2572" spans="9:32" x14ac:dyDescent="0.2">
      <c r="I2572" s="16">
        <v>2.9599999999999998E-4</v>
      </c>
      <c r="J2572" s="16" t="str">
        <v>ETGSVVDMDVFGQLLEIDDDDTHEFSKTLAFDYINQAEATFVEIEEALSKKDLDALSRKGHFLKGSSAALGLQRVQHLCEALQHFGKRRDARGEGPEVSEEEALARCRALLGRLKKNQKEAK</v>
      </c>
      <c r="K2572" s="16">
        <v>13.715100000000003</v>
      </c>
      <c r="L2572" s="16">
        <v>2.1582051899001824E-5</v>
      </c>
      <c r="M2572" s="16">
        <v>2.2997268416969155E-6</v>
      </c>
      <c r="N2572" s="16">
        <v>3.5380412949183318E-7</v>
      </c>
      <c r="O2572" s="16">
        <v>1.7690206474591659E-6</v>
      </c>
      <c r="P2572" s="16">
        <v>2.476628906442832E-6</v>
      </c>
      <c r="Q2572" s="16">
        <v>1.0614123884754995E-6</v>
      </c>
      <c r="R2572" s="16">
        <v>1.5921185827132494E-6</v>
      </c>
      <c r="S2572" s="16">
        <v>7.0760825898366635E-7</v>
      </c>
      <c r="T2572" s="16">
        <v>5.3070619423774974E-7</v>
      </c>
      <c r="U2572" s="16">
        <v>1.7690206474591659E-6</v>
      </c>
      <c r="V2572" s="16">
        <v>2.6535309711887489E-6</v>
      </c>
      <c r="W2572" s="16">
        <v>1.7690206474591659E-7</v>
      </c>
      <c r="X2572" s="16">
        <v>3.5380412949183318E-7</v>
      </c>
      <c r="Y2572" s="16">
        <v>1.7690206474591659E-7</v>
      </c>
      <c r="Z2572" s="16">
        <v>1.0614123884754995E-6</v>
      </c>
      <c r="AA2572" s="16">
        <v>1.4152165179673327E-6</v>
      </c>
      <c r="AB2572" s="16">
        <v>1.238314453221416E-6</v>
      </c>
      <c r="AC2572" s="16">
        <v>7.0760825898366635E-7</v>
      </c>
      <c r="AD2572" s="16">
        <v>1.0614123884754995E-6</v>
      </c>
      <c r="AE2572" s="16">
        <v>0</v>
      </c>
      <c r="AF2572" s="16">
        <v>1.7690206474591659E-7</v>
      </c>
    </row>
    <row r="2573" spans="9:32" x14ac:dyDescent="0.2">
      <c r="I2573" s="16">
        <v>3.0899999999999998E-4</v>
      </c>
      <c r="J2573" s="16" t="str">
        <v>MLDVTVMHAGTAASPPGGLSHDLRNSIMSSWFSGLFSWAFDLLASFGLVNKNAKILFLGLDNAGKTTLLHMLKNDRLATLQPTLHPTSEELAIGSVKFTTYDLGGHQQARRLWKDYFPEVDGIVFLVDSQDTERFHESKAELDALLAIEELAKVPFLILGNKIDAPGAVSEEELRYALGLHATTGKGKVPLTDMRPIEVFMCSVVMRQGYGEGFRWLAQYM</v>
      </c>
      <c r="K2573" s="16">
        <v>24.641889999999997</v>
      </c>
      <c r="L2573" s="16">
        <v>1.2539622569535048E-5</v>
      </c>
      <c r="M2573" s="16">
        <v>1.0780670987383073E-6</v>
      </c>
      <c r="N2573" s="16">
        <v>5.6740373617805649E-8</v>
      </c>
      <c r="O2573" s="16">
        <v>7.3762485703147341E-7</v>
      </c>
      <c r="P2573" s="16">
        <v>7.3762485703147341E-7</v>
      </c>
      <c r="Q2573" s="16">
        <v>6.8088448341366765E-7</v>
      </c>
      <c r="R2573" s="16">
        <v>1.0780670987383073E-6</v>
      </c>
      <c r="S2573" s="16">
        <v>3.9718261532463954E-7</v>
      </c>
      <c r="T2573" s="16">
        <v>4.5392298894244519E-7</v>
      </c>
      <c r="U2573" s="16">
        <v>6.241441097958621E-7</v>
      </c>
      <c r="V2573" s="16">
        <v>1.7589515821519752E-6</v>
      </c>
      <c r="W2573" s="16">
        <v>4.5392298894244519E-7</v>
      </c>
      <c r="X2573" s="16">
        <v>3.4044224170683383E-7</v>
      </c>
      <c r="Y2573" s="16">
        <v>5.1066336256025079E-7</v>
      </c>
      <c r="Z2573" s="16">
        <v>3.4044224170683383E-7</v>
      </c>
      <c r="AA2573" s="16">
        <v>5.1066336256025079E-7</v>
      </c>
      <c r="AB2573" s="16">
        <v>7.9436523064927907E-7</v>
      </c>
      <c r="AC2573" s="16">
        <v>7.3762485703147341E-7</v>
      </c>
      <c r="AD2573" s="16">
        <v>7.3762485703147341E-7</v>
      </c>
      <c r="AE2573" s="16">
        <v>2.269614944712226E-7</v>
      </c>
      <c r="AF2573" s="16">
        <v>2.8370186808902828E-7</v>
      </c>
    </row>
    <row r="2574" spans="9:32" x14ac:dyDescent="0.2">
      <c r="I2574" s="16">
        <v>4.3900000000000003E-5</v>
      </c>
      <c r="J2574" s="16" t="str">
        <v>MNRQLDYHAHAEPSLGSPAHSYGTPSTTYTHGSTASQASQPLPVARPDAKVKLTCVGDGGVGKTCLLIVYSQKRFPTDYIPTVFENYVLNKPYEGKIVEFALWDTAGQEEYDRLRPLSYPETHVLFVCFAVDYPVSLENVEDKWYPEVAHFCEDVPIILVATKTDLRADSTAVSLLKAQGRHPVTPEEGAAVAKRIGAKYAEVSAMTGRGVEEVFDLALREAMKGTSLIGRSIKRRKAKCTVL</v>
      </c>
      <c r="K2574" s="16">
        <v>26.973220000000001</v>
      </c>
      <c r="L2574" s="16">
        <v>1.6275402046919131E-6</v>
      </c>
      <c r="M2574" s="16">
        <v>1.6074471157450993E-7</v>
      </c>
      <c r="N2574" s="16">
        <v>3.34884815780229E-8</v>
      </c>
      <c r="O2574" s="16">
        <v>8.0372355787254964E-8</v>
      </c>
      <c r="P2574" s="16">
        <v>1.1386083736527787E-7</v>
      </c>
      <c r="Q2574" s="16">
        <v>4.6883874209232065E-8</v>
      </c>
      <c r="R2574" s="16">
        <v>1.0716314104967329E-7</v>
      </c>
      <c r="S2574" s="16">
        <v>4.6883874209232065E-8</v>
      </c>
      <c r="T2574" s="16">
        <v>5.3581570524836647E-8</v>
      </c>
      <c r="U2574" s="16">
        <v>1.0046544473406872E-7</v>
      </c>
      <c r="V2574" s="16">
        <v>1.339539263120916E-7</v>
      </c>
      <c r="W2574" s="16">
        <v>2.0093088946813741E-8</v>
      </c>
      <c r="X2574" s="16">
        <v>2.6790785262418324E-8</v>
      </c>
      <c r="Y2574" s="16">
        <v>1.0716314104967329E-7</v>
      </c>
      <c r="Z2574" s="16">
        <v>4.0186177893627482E-8</v>
      </c>
      <c r="AA2574" s="16">
        <v>8.707005210285954E-8</v>
      </c>
      <c r="AB2574" s="16">
        <v>1.0046544473406872E-7</v>
      </c>
      <c r="AC2574" s="16">
        <v>1.2055853368088245E-7</v>
      </c>
      <c r="AD2574" s="16">
        <v>1.5404701525890534E-7</v>
      </c>
      <c r="AE2574" s="16">
        <v>1.3395392631209162E-8</v>
      </c>
      <c r="AF2574" s="16">
        <v>8.0372355787254964E-8</v>
      </c>
    </row>
    <row r="2575" spans="9:32" x14ac:dyDescent="0.2">
      <c r="I2575" s="16">
        <v>1.95E-4</v>
      </c>
      <c r="J2575" s="16" t="str">
        <v>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</v>
      </c>
      <c r="K2575" s="16">
        <v>114.33574999999998</v>
      </c>
      <c r="L2575" s="16">
        <v>1.7055033093323832E-6</v>
      </c>
      <c r="M2575" s="16">
        <v>1.7466990414418611E-7</v>
      </c>
      <c r="N2575" s="16">
        <v>9.8869757062746844E-9</v>
      </c>
      <c r="O2575" s="16">
        <v>9.0630610640851285E-8</v>
      </c>
      <c r="P2575" s="16">
        <v>9.5574098493988626E-8</v>
      </c>
      <c r="Q2575" s="16">
        <v>6.5913171375164565E-8</v>
      </c>
      <c r="R2575" s="16">
        <v>1.3017851346595004E-7</v>
      </c>
      <c r="S2575" s="16">
        <v>2.4717439265686713E-8</v>
      </c>
      <c r="T2575" s="16">
        <v>9.2278439925230399E-8</v>
      </c>
      <c r="U2575" s="16">
        <v>6.0969683522027224E-8</v>
      </c>
      <c r="V2575" s="16">
        <v>1.9773951412549371E-7</v>
      </c>
      <c r="W2575" s="16">
        <v>3.790007354071963E-8</v>
      </c>
      <c r="X2575" s="16">
        <v>5.4378366384510768E-8</v>
      </c>
      <c r="Y2575" s="16">
        <v>8.4039293503334817E-8</v>
      </c>
      <c r="Z2575" s="16">
        <v>5.7674024953268996E-8</v>
      </c>
      <c r="AA2575" s="16">
        <v>1.1699587919091711E-7</v>
      </c>
      <c r="AB2575" s="16">
        <v>1.4500897702536207E-7</v>
      </c>
      <c r="AC2575" s="16">
        <v>8.8982781356472158E-8</v>
      </c>
      <c r="AD2575" s="16">
        <v>1.1040456205340065E-7</v>
      </c>
      <c r="AE2575" s="16">
        <v>3.2956585687582282E-8</v>
      </c>
      <c r="AF2575" s="16">
        <v>3.4604414971961396E-8</v>
      </c>
    </row>
    <row r="2576" spans="9:32" x14ac:dyDescent="0.2">
      <c r="I2576" s="16">
        <v>6.2600000000000002E-6</v>
      </c>
      <c r="J2576" s="16" t="str">
        <v>MSILTDKDFLLHTVQLAYIRHVLPSHAPLSTSTAFAGGSSGPYNLISFPPAHELRRKNVYVALSGAADADRWPEVQQSSSGRRSPPLAPVIEREQKGAEVAVGAGRRRRAQQGTGGAQLGYTQTIVGKGSGVGSAGMRVGGKARTWKGKGKLVEEDAEDGEAESLERPPGFAVHRQSVSSSSSPPTRILAHPPPPPVVVHSPVRTPRDRVSTSPPPLRAPDSSAADGRRPRFADAAQVVGTSAAPPHQGPDPASPSSPGDYPSRPLATVSVPSSEASYISPSLASSPSQTPASSQVLRQPLQPTAEPPPDSPAGPAQVAAQSQASSGISLFGTSVAQGPGGQPQETLEPPPPPPVVDPAQPAPAPAGPVFQLPPGLKVRERRRVNIHGLGPLVPLNPAAEKPKEEEQAVAAPPPLPVAPPTQPVAPPAPPSENTLAVPPPSRSPASSPASDAKPSPLFPPRSAYLSTPPPRPLPSGQKSALSLLLSSASTASSKPYNPFSRLYQSCISRSPGPDPLTLNLALYFPFSSRPSQPLKIRVKRDVTVEEVIGAGLWAYWEDEGRKPKLDGESIGVKPGEAEEGRETTRWNLRIVEEDGEVDEDFPALDRMRNVSAFSFTEFAIVRATGQQIEDNAAKQASIVRRPSRILSTGPTATASGAPSRRHSNVPTPHGPGTATPVPTAKNGADIIEPSTCADGSALAVPVELKVEVMLQYEERSEMEVQVPSDMYIADLLDHICKRISPIPPPHPRNCALVVRLSDGDIVAPLDRTVASLVGEHHTLVLVSKSQVGAVGLRRRDARSADPSESIFTSAQPNQPAQRGLPTALEVVAPYQHFNVLRKLPMSLGGRHARVIAIDGDYLHFMPPDDGRGGGGGTHLLGGTSGRTTSFHISQVHTCKISRRSASSFKIVVHTNRSVDKRYDFEAESPALAQEIVKQIRAVMQAYQAEHPKTRIRL</v>
      </c>
      <c r="K2576" s="16">
        <v>101.89149000000003</v>
      </c>
      <c r="L2576" s="16">
        <v>6.1437908111855049E-8</v>
      </c>
      <c r="M2576" s="16">
        <v>6.5112578376677444E-9</v>
      </c>
      <c r="N2576" s="16">
        <v>3.223394969142448E-10</v>
      </c>
      <c r="O2576" s="16">
        <v>2.5787159753139584E-9</v>
      </c>
      <c r="P2576" s="16">
        <v>3.2233949691424474E-9</v>
      </c>
      <c r="Q2576" s="16">
        <v>1.3538258870398281E-9</v>
      </c>
      <c r="R2576" s="16">
        <v>4.5772208561822754E-9</v>
      </c>
      <c r="S2576" s="16">
        <v>1.482761685805526E-9</v>
      </c>
      <c r="T2576" s="16">
        <v>2.191908579016864E-9</v>
      </c>
      <c r="U2576" s="16">
        <v>1.9340369814854686E-9</v>
      </c>
      <c r="V2576" s="16">
        <v>4.383817158033728E-9</v>
      </c>
      <c r="W2576" s="16">
        <v>5.8021109444564053E-10</v>
      </c>
      <c r="X2576" s="16">
        <v>1.0314863901255831E-9</v>
      </c>
      <c r="Y2576" s="16">
        <v>8.1229553222389691E-9</v>
      </c>
      <c r="Z2576" s="16">
        <v>2.772119673462505E-9</v>
      </c>
      <c r="AA2576" s="16">
        <v>4.5772208561822754E-9</v>
      </c>
      <c r="AB2576" s="16">
        <v>6.704661535816291E-9</v>
      </c>
      <c r="AC2576" s="16">
        <v>2.9655233716110519E-9</v>
      </c>
      <c r="AD2576" s="16">
        <v>4.7061566549479731E-9</v>
      </c>
      <c r="AE2576" s="16">
        <v>3.223394969142448E-10</v>
      </c>
      <c r="AF2576" s="16">
        <v>1.095954289508432E-9</v>
      </c>
    </row>
    <row r="2577" spans="9:32" x14ac:dyDescent="0.2">
      <c r="I2577" s="16">
        <v>4.8600000000000002E-5</v>
      </c>
      <c r="J2577" s="16" t="str">
        <v>MAHGSLALLLLLLAASAQGAAAFGGKSATGGRSVVPNSYILQVNASAPVLAKRGVSVFEALDHTLAAVKQNGVKYTVRQRFDAIPEAFQAVSIQVEDGASMAELAQIPGVQRVWPVSLIPRPVEPTVSDFTPVSSSSSAKSKRDHHTLEKRGTTFPPASAYLNDTFYPHVQTGIDVLHNKGILGQGVKIVVVDEGVDYTNPLLGGCFGPGCQISFGYDFVGDNYIGTNAPVPDSDPFSSCSNHGTHTTGTVGALANEYGFSGAAPMATIGHYRVISCSGATTDEVLVTALTRALQDNVNIVTMSLGSSVGWLDDSPVQIMANYLGSKGIHVVASVGNERNEGLFAADQPAASRIGTGVGGVDPTYLAAYYAYLIKRDPVPYISPTPFNLPNNYLLYFTSTDTSVTDDACNPLPSTTPNLANRVVVVQRGTCGFTVKQQNVAAAGGKIVLIYNSKGSGLIPQLDVGSTGLTAVGSLRYEDGLKLLSYYQSSPRGQSISFPNGPLAPYVTNTVSGGVVASYSNFGPTNELFIYPTLAAPGTDILSTVTGGVALMRGTSMAAPLVAGAYALLLSVGNNLQLLPEEARTILMSTSQLSPVAYGSNTLDTVVSQGAGVINMTAAVAAHTVISPAQFNLNDTQYSNNTQTLTLRNNNRYPVSYQLSWVDSTGIVTYNDGATTDIIPSTTPNYVSTTVLRVAFSQRTVTVPGGQTVKVTAQFIPPNLTAQQRNQFPIYSGFVTIAGQGQGAGAGQVENYSLPFFGLGARMLDMPVLDTTNVALGPNLPFIAVGQNIQTGPTTFSESDPAVVYFRLAAGTRRLRVDLVDASTSYKATVPAVTNPPSRLVKRSNTELMPRAAFPTLYSQVRTVGSLFAPSYWPPRDYLFNNGGTYSDYEIPLDGSFTFPNGTKGMAELGKSYKVLLRALKITADPTYTSSYESWLSPSFTFTA</v>
      </c>
      <c r="K2577" s="16">
        <v>100.64733</v>
      </c>
      <c r="L2577" s="16">
        <v>4.8287421037398612E-7</v>
      </c>
      <c r="M2577" s="16">
        <v>4.5525216867886404E-8</v>
      </c>
      <c r="N2577" s="16">
        <v>3.069115743902454E-9</v>
      </c>
      <c r="O2577" s="16">
        <v>2.0460771626016363E-8</v>
      </c>
      <c r="P2577" s="16">
        <v>1.0741905103658589E-8</v>
      </c>
      <c r="Q2577" s="16">
        <v>1.8414694463414725E-8</v>
      </c>
      <c r="R2577" s="16">
        <v>4.4502178286585585E-8</v>
      </c>
      <c r="S2577" s="16">
        <v>5.6267121971545001E-9</v>
      </c>
      <c r="T2577" s="16">
        <v>1.8926213754065134E-8</v>
      </c>
      <c r="U2577" s="16">
        <v>1.1253424394309E-8</v>
      </c>
      <c r="V2577" s="16">
        <v>4.2456101123983947E-8</v>
      </c>
      <c r="W2577" s="16">
        <v>6.6497507784553166E-9</v>
      </c>
      <c r="X2577" s="16">
        <v>2.608748382317086E-8</v>
      </c>
      <c r="Y2577" s="16">
        <v>3.3760273182926992E-8</v>
      </c>
      <c r="Z2577" s="16">
        <v>1.9949252335365953E-8</v>
      </c>
      <c r="AA2577" s="16">
        <v>1.7903175172764315E-8</v>
      </c>
      <c r="AB2577" s="16">
        <v>4.2967620414634356E-8</v>
      </c>
      <c r="AC2577" s="16">
        <v>4.4502178286585585E-8</v>
      </c>
      <c r="AD2577" s="16">
        <v>4.5525216867886404E-8</v>
      </c>
      <c r="AE2577" s="16">
        <v>2.5575964532520453E-9</v>
      </c>
      <c r="AF2577" s="16">
        <v>2.1995329497967588E-8</v>
      </c>
    </row>
    <row r="2578" spans="9:32" x14ac:dyDescent="0.2">
      <c r="I2578" s="16">
        <v>8.0699999999999996E-5</v>
      </c>
      <c r="J2578" s="16" t="str">
        <v>MATGSFAASLAQLTGLDQETAQTQLLPHLDSLKSQAEIKNYLDSLLAPGPAAQSFTNTYISQRFPSAPSRPSSSSRQGWATPSSSRPSPTSSRAPSEDRQRSQNLERVLAAAPKGGKVYIKTKEEDLDGWGGVKSGNRSGGSSRAASQTRSAGGASGSAHAAPAPSPLHPAPPGALPPPATAPRHTQQLQQKGKGKAQEPELELSEEAAKELLRIERELRSFEPKKAGAKSRVCFCQARQHPLSTYIPLCPRCSLVLCSLNIPSAPCPSCSHGPLLSSALTASHIATLQSSRETLLTREKRRAQAEREQAERERAAIRFPELGMDVQRAPLPGMGPRSYAGHAGGGMSMSDRIDRAYEARHAAHTEHVSAGAAAGGKVLRLDGKTGKVKVQKKVAKPSTTRGGKTILTEETVAVVDPEDDDGLIAWIDEDDDGVRGERALRSLRAEEIARRTVPDDRPFFNVTLDEDERPLWTPPAEVDEGEAADEAGEAGTADTAAPGPASAAKPAVPGAAVVKDESKGKRRRGRGGKGKRKAEGAAAE</v>
      </c>
      <c r="K2578" s="16">
        <v>57.631609999999995</v>
      </c>
      <c r="L2578" s="16">
        <v>1.4002732181176268E-6</v>
      </c>
      <c r="M2578" s="16">
        <v>1.996685885093653E-7</v>
      </c>
      <c r="N2578" s="16">
        <v>1.8151689864487755E-8</v>
      </c>
      <c r="O2578" s="16">
        <v>6.7420562353811662E-8</v>
      </c>
      <c r="P2578" s="16">
        <v>1.0631704063485686E-7</v>
      </c>
      <c r="Q2578" s="16">
        <v>2.0744788416557433E-8</v>
      </c>
      <c r="R2578" s="16">
        <v>1.2446873049934461E-7</v>
      </c>
      <c r="S2578" s="16">
        <v>2.8524084072766471E-8</v>
      </c>
      <c r="T2578" s="16">
        <v>3.3710281176905831E-8</v>
      </c>
      <c r="U2578" s="16">
        <v>7.7792956562090375E-8</v>
      </c>
      <c r="V2578" s="16">
        <v>1.0891013918692653E-7</v>
      </c>
      <c r="W2578" s="16">
        <v>1.2965492760348396E-8</v>
      </c>
      <c r="X2578" s="16">
        <v>1.5558591312418076E-8</v>
      </c>
      <c r="Y2578" s="16">
        <v>1.1668943484313556E-7</v>
      </c>
      <c r="Z2578" s="16">
        <v>5.9641266697602621E-8</v>
      </c>
      <c r="AA2578" s="16">
        <v>1.1928253339520524E-7</v>
      </c>
      <c r="AB2578" s="16">
        <v>1.3484112470762332E-7</v>
      </c>
      <c r="AC2578" s="16">
        <v>7.5199858010020704E-8</v>
      </c>
      <c r="AD2578" s="16">
        <v>5.4455069593463264E-8</v>
      </c>
      <c r="AE2578" s="16">
        <v>1.0372394208278716E-8</v>
      </c>
      <c r="AF2578" s="16">
        <v>1.5558591312418076E-8</v>
      </c>
    </row>
    <row r="2579" spans="9:32" x14ac:dyDescent="0.2">
      <c r="I2579" s="16">
        <v>2.6100000000000001E-5</v>
      </c>
      <c r="J2579" s="16" t="str">
        <v>MLLLRPAGLRLNPSALARTRSGRRFASSSTPPVIGSAPQYPRHLVIHTLHPTSTWPSHLESVSRLYRELGRRWAKHPELSKLGFGMSDGGSGSVEEQWDPAKSKFDEPTESGAGKEERYSATLHPDFLHIPDLSPSSISSFESLYLSLPPPLSIQPSSETTSAPPRTHIFVCTHTTRDCRCGDLGEPLYQALLKEIQRRKLGGELREGEDGVRIARVAHIGGHKWAGNALVYKEGGACDWYGLLRADDARKLLDYATSPSSLPWFSRWRGRLALTSDETKAAYANRPSAAAEDKSDQPRQELGDRVELVFTTYEGLEKRVLGYEGESLMETARRNDMPSILATCGGHCECATCHVHIPPLSANSASSAVADSSAGRKPLALPQSAPIPEMKDEEDEQLEFAIGADDHSRLACQIPVTKELAEWIKAGGRIKLPRY</v>
      </c>
      <c r="K2579" s="16">
        <v>48.208559999999999</v>
      </c>
      <c r="L2579" s="16">
        <v>5.4139762730934097E-7</v>
      </c>
      <c r="M2579" s="16">
        <v>5.1028282114213747E-8</v>
      </c>
      <c r="N2579" s="16">
        <v>1.1201330220193262E-8</v>
      </c>
      <c r="O2579" s="16">
        <v>2.7381029427139086E-8</v>
      </c>
      <c r="P2579" s="16">
        <v>4.2316136387396769E-8</v>
      </c>
      <c r="Q2579" s="16">
        <v>1.1201330220193262E-8</v>
      </c>
      <c r="R2579" s="16">
        <v>4.2316136387396769E-8</v>
      </c>
      <c r="S2579" s="16">
        <v>1.8668883700322102E-8</v>
      </c>
      <c r="T2579" s="16">
        <v>1.9913475947010241E-8</v>
      </c>
      <c r="U2579" s="16">
        <v>2.2402660440386524E-8</v>
      </c>
      <c r="V2579" s="16">
        <v>5.8495835594342591E-8</v>
      </c>
      <c r="W2579" s="16">
        <v>6.2229612334407009E-9</v>
      </c>
      <c r="X2579" s="16">
        <v>6.2229612334407009E-9</v>
      </c>
      <c r="Y2579" s="16">
        <v>4.2316136387396769E-8</v>
      </c>
      <c r="Z2579" s="16">
        <v>1.2445922466881402E-8</v>
      </c>
      <c r="AA2579" s="16">
        <v>4.3560728634084908E-8</v>
      </c>
      <c r="AB2579" s="16">
        <v>5.6006651100966312E-8</v>
      </c>
      <c r="AC2579" s="16">
        <v>2.7381029427139086E-8</v>
      </c>
      <c r="AD2579" s="16">
        <v>1.7424291453633962E-8</v>
      </c>
      <c r="AE2579" s="16">
        <v>9.9567379735051207E-9</v>
      </c>
      <c r="AF2579" s="16">
        <v>1.4935106960257679E-8</v>
      </c>
    </row>
    <row r="2580" spans="9:32" x14ac:dyDescent="0.2">
      <c r="I2580" s="16">
        <v>2.5700000000000001E-5</v>
      </c>
      <c r="J2580" s="16" t="str">
        <v>MATLAPPGADKSHPSAAAPKKTSLALGNLPPKQQGFGTQQYPRTPSRVDPNNPPWPAYRGYHTFSFAHATMGVRLPTILGKAIDDVVKTLNDEYDEERIVDLTECISRMEDLMDDLQNNAQLRPIIDDGEGDIPLWNRMLAKYFRGKDFMNAPWLFAEAYKYRRLHECFSLSKYWKTYDVFFRQKCETFSRSGDAVFELSLRFAEPWKQAEGLSEEKQLEAKRLMFHELTQICLWGNSTDLSLLINMTEEDIKKLQSTGGDHLAATEQNILGNDLGRVWEYISSSRFGSAGKGGRLDFVLDNAGFELYCDLVYADWLLQSGLCSKIVFHGKRFAWFVSDVTRQDFEWLPNSMVYGHLFPNASDEELASLKQMGLRWKQYVKEGKLSYQQHAFWISGFTFWSLKDEAPDLFLELSNSDLVIFKGDLNHRKLTYDCAAPSSTPFDVAIGPLATESGAPPVLSLRTVKSDVVVGVPQDVADRLDKEEPGWRISGKYAVVLFSEGHKGEPISFA</v>
      </c>
      <c r="K2580" s="16">
        <v>58.175759999999997</v>
      </c>
      <c r="L2580" s="16">
        <v>4.4176474875446413E-7</v>
      </c>
      <c r="M2580" s="16">
        <v>3.2915804809156154E-8</v>
      </c>
      <c r="N2580" s="16">
        <v>6.0634377280024485E-9</v>
      </c>
      <c r="O2580" s="16">
        <v>3.2049599419441518E-8</v>
      </c>
      <c r="P2580" s="16">
        <v>2.7718572470868336E-8</v>
      </c>
      <c r="Q2580" s="16">
        <v>2.511995630172443E-8</v>
      </c>
      <c r="R2580" s="16">
        <v>3.1183394029726875E-8</v>
      </c>
      <c r="S2580" s="16">
        <v>9.5282592868609913E-9</v>
      </c>
      <c r="T2580" s="16">
        <v>1.5591697014863437E-8</v>
      </c>
      <c r="U2580" s="16">
        <v>2.6852367081153703E-8</v>
      </c>
      <c r="V2580" s="16">
        <v>4.7641296434304952E-8</v>
      </c>
      <c r="W2580" s="16">
        <v>8.662053897146355E-9</v>
      </c>
      <c r="X2580" s="16">
        <v>1.4725491625148804E-8</v>
      </c>
      <c r="Y2580" s="16">
        <v>2.4253750912009794E-8</v>
      </c>
      <c r="Z2580" s="16">
        <v>1.6457902404578077E-8</v>
      </c>
      <c r="AA2580" s="16">
        <v>2.1655134742865888E-8</v>
      </c>
      <c r="AB2580" s="16">
        <v>3.2915804809156154E-8</v>
      </c>
      <c r="AC2580" s="16">
        <v>1.9056518573721983E-8</v>
      </c>
      <c r="AD2580" s="16">
        <v>2.2521340132580525E-8</v>
      </c>
      <c r="AE2580" s="16">
        <v>1.2126875456004897E-8</v>
      </c>
      <c r="AF2580" s="16">
        <v>1.4725491625148804E-8</v>
      </c>
    </row>
    <row r="2581" spans="9:32" x14ac:dyDescent="0.2">
      <c r="I2581" s="16">
        <v>7.25E-5</v>
      </c>
      <c r="J2581" s="16" t="str">
        <v>MVARKAKDRLSGWAKQAEKRGKEITAEDVKDAGKTAVKSVPAVILGCVCSLSSSQLARRRADLPNLQDLDGELSASVLRVLTCSGSCTDAQGPCTLQNVLDGVSYGLITYPTQIPAFARFGGIGVSQFFVSCIVAQLVFSSGGSIFAGGNGSMMIEVVPFFHAIVSTLQKHIVDDDVLVATTMFSFALSSVLTGLAFFALGVMKLGRLSEFFPRHILVGTIGGVGAFLFVTGLQVSARLEDADAFSLELARRFFESDVLPLWTIPLALAIILRLITARYNHPLIFPSYFLAIPLVFYIITAAARIPVEELREKGWVFELGGVDNKWYEFWTLFDLRKTDFGAILETIPNQLALVFFGLLHVPLNVPLLAIFVGEDNVDTDRELVAHGVSNFASGVVGAVPNYLVYVNSVLFYRNGGTTRISGFLLAAASVGVLVAGPGIIGFLPVSVVGALIFILGIDLVKEALWDTYGRVSRFEYATIWIIVIVMTIWDFTIGLAVGLILACVSFVIMSSQRRTIRSILTGSVARSTVRRHPKQAAFLHEVGRQIRVVKLQGFLFFGTISNVEEAVRKLLDAASWSTSPIRYLIIDFSMASGVDFSAAEAFVRMQRLLDERGVILVLCGCPVDSPVGVALRSVDLWSDNADGKVVVLQNLNDALEHCENAFLRSLYSKTFRPPIPSAPSGQGAVPIASQIGTRASFLLLETSSFASSPRANHLRTAARETMSRAEVPQTKMNFQQPLPILLQAFKPYSPDFNEDYCFRLVPYFKRVNVARGTTLWTDGSDPDAFYVIESGMLRATYVFADCSRSMSESMVAGTVAGEMSFLSRTKRNTTAVAERDSVLWRMDVKAHEELGRKEGWAFARKFEETVLKIAVAEVDVLMGHLMASL</v>
      </c>
      <c r="K2581" s="16">
        <v>97.618399999999994</v>
      </c>
      <c r="L2581" s="16">
        <v>7.4268785392917734E-7</v>
      </c>
      <c r="M2581" s="16">
        <v>7.21707971049822E-8</v>
      </c>
      <c r="N2581" s="16">
        <v>1.0070343782090539E-8</v>
      </c>
      <c r="O2581" s="16">
        <v>3.4407007922142678E-8</v>
      </c>
      <c r="P2581" s="16">
        <v>3.356781260696847E-8</v>
      </c>
      <c r="Q2581" s="16">
        <v>4.8673328280104274E-8</v>
      </c>
      <c r="R2581" s="16">
        <v>5.5386890801497974E-8</v>
      </c>
      <c r="S2581" s="16">
        <v>1.0070343782090539E-8</v>
      </c>
      <c r="T2581" s="16">
        <v>4.3638156389059008E-8</v>
      </c>
      <c r="U2581" s="16">
        <v>2.2658273509703718E-8</v>
      </c>
      <c r="V2581" s="16">
        <v>8.2241140887072744E-8</v>
      </c>
      <c r="W2581" s="16">
        <v>1.510551567313581E-8</v>
      </c>
      <c r="X2581" s="16">
        <v>1.8462296933832657E-8</v>
      </c>
      <c r="Y2581" s="16">
        <v>3.021103134627162E-8</v>
      </c>
      <c r="Z2581" s="16">
        <v>1.9301492249006868E-8</v>
      </c>
      <c r="AA2581" s="16">
        <v>4.6155742334581644E-8</v>
      </c>
      <c r="AB2581" s="16">
        <v>5.9582867377369032E-8</v>
      </c>
      <c r="AC2581" s="16">
        <v>3.8602984498013736E-8</v>
      </c>
      <c r="AD2581" s="16">
        <v>7.6366773680853271E-8</v>
      </c>
      <c r="AE2581" s="16">
        <v>1.0909539097264752E-8</v>
      </c>
      <c r="AF2581" s="16">
        <v>1.510551567313581E-8</v>
      </c>
    </row>
    <row r="2582" spans="9:32" x14ac:dyDescent="0.2">
      <c r="I2582" s="16">
        <v>3.41E-6</v>
      </c>
      <c r="J2582" s="16" t="str">
        <v>MTETAGGALPPGMVIGPDGKPCKACTAFRSFAGFKKKPGTQSSAGGDAFAAGTPSSTSSAAGVVAAGAALAGVTAAAEPVLPADCPPDVERLGRHTWTFLHTTASYFPPQPSQHQKSSMLGLLRALPTLYPCGVCADHLGQYMKTHPPEAAVEKGREALEGWLCNVHNEVNERLGKDKFNCANVPQRWRDGWADGHCDP</v>
      </c>
      <c r="K2582" s="16">
        <v>20.992379999999997</v>
      </c>
      <c r="L2582" s="16">
        <v>1.6243989485708625E-7</v>
      </c>
      <c r="M2582" s="16">
        <v>2.2855864603007112E-8</v>
      </c>
      <c r="N2582" s="16">
        <v>6.5302470294306029E-9</v>
      </c>
      <c r="O2582" s="16">
        <v>7.3465279081094277E-9</v>
      </c>
      <c r="P2582" s="16">
        <v>7.3465279081094277E-9</v>
      </c>
      <c r="Q2582" s="16">
        <v>5.713966150751778E-9</v>
      </c>
      <c r="R2582" s="16">
        <v>1.795817933093416E-8</v>
      </c>
      <c r="S2582" s="16">
        <v>5.713966150751778E-9</v>
      </c>
      <c r="T2582" s="16">
        <v>8.1628087867882536E-10</v>
      </c>
      <c r="U2582" s="16">
        <v>8.1628087867882534E-9</v>
      </c>
      <c r="V2582" s="16">
        <v>1.1427932301503556E-8</v>
      </c>
      <c r="W2582" s="16">
        <v>3.2651235147153014E-9</v>
      </c>
      <c r="X2582" s="16">
        <v>4.0814043933941267E-9</v>
      </c>
      <c r="Y2582" s="16">
        <v>1.5509336694897682E-8</v>
      </c>
      <c r="Z2582" s="16">
        <v>4.8976852720729523E-9</v>
      </c>
      <c r="AA2582" s="16">
        <v>6.5302470294306029E-9</v>
      </c>
      <c r="AB2582" s="16">
        <v>8.9790896654670799E-9</v>
      </c>
      <c r="AC2582" s="16">
        <v>1.061165142282473E-8</v>
      </c>
      <c r="AD2582" s="16">
        <v>8.9790896654670799E-9</v>
      </c>
      <c r="AE2582" s="16">
        <v>3.2651235147153014E-9</v>
      </c>
      <c r="AF2582" s="16">
        <v>2.4488426360364762E-9</v>
      </c>
    </row>
    <row r="2583" spans="9:32" x14ac:dyDescent="0.2">
      <c r="I2583" s="16">
        <v>1.5400000000000001E-6</v>
      </c>
      <c r="J2583" s="16" t="str">
        <v>MIRLLSQHRFPLAVVGAALVLLILSALALRSSFDSPDAHNALWAPGSVGLVYGSNGRANEGREAFARTGSKGWEEDVADSLKHGDVIMPKLGNATAKAELGRASWKLLHTMAARFPEKPTENERETFKSFLYLFSRLYPCGECAAEFQQLLKKHPPQTSSRGSASLYLCHLHNLVNSRLGKPEFDCGVNLRDVYDCGCADDEDEDEEGGKGGKREEKEEEASEEVKVVDLVGERRDPDTGLELVGG</v>
      </c>
      <c r="K2583" s="16">
        <v>27.148989999999998</v>
      </c>
      <c r="L2583" s="16">
        <v>5.6724025460984007E-8</v>
      </c>
      <c r="M2583" s="16">
        <v>5.3034657951326509E-9</v>
      </c>
      <c r="N2583" s="16">
        <v>1.3835128161215611E-9</v>
      </c>
      <c r="O2583" s="16">
        <v>3.4587820403039032E-9</v>
      </c>
      <c r="P2583" s="16">
        <v>5.7646367338398379E-9</v>
      </c>
      <c r="Q2583" s="16">
        <v>2.0752692241823417E-9</v>
      </c>
      <c r="R2583" s="16">
        <v>5.5340512644862444E-9</v>
      </c>
      <c r="S2583" s="16">
        <v>1.6140982854751546E-9</v>
      </c>
      <c r="T2583" s="16">
        <v>6.9175640806078055E-10</v>
      </c>
      <c r="U2583" s="16">
        <v>3.2281965709503092E-9</v>
      </c>
      <c r="V2583" s="16">
        <v>6.9175640806078063E-9</v>
      </c>
      <c r="W2583" s="16">
        <v>6.9175640806078055E-10</v>
      </c>
      <c r="X2583" s="16">
        <v>1.8446837548287481E-9</v>
      </c>
      <c r="Y2583" s="16">
        <v>2.5364401628895291E-9</v>
      </c>
      <c r="Z2583" s="16">
        <v>9.2234187741437407E-10</v>
      </c>
      <c r="AA2583" s="16">
        <v>3.6893675096574963E-9</v>
      </c>
      <c r="AB2583" s="16">
        <v>4.1505384483646833E-9</v>
      </c>
      <c r="AC2583" s="16">
        <v>1.6140982854751546E-9</v>
      </c>
      <c r="AD2583" s="16">
        <v>3.4587820403039032E-9</v>
      </c>
      <c r="AE2583" s="16">
        <v>6.9175640806078055E-10</v>
      </c>
      <c r="AF2583" s="16">
        <v>1.1529273467679676E-9</v>
      </c>
    </row>
    <row r="2584" spans="9:32" x14ac:dyDescent="0.2">
      <c r="I2584" s="16">
        <v>1.9419999999999999E-3</v>
      </c>
      <c r="J2584" s="16" t="str">
        <v>MFRATTRAMAAYNKIPAVLPKLPFAYNALEPAISSQIMELHHSKHHATYVANFNKAHEDIQAASQAQDIKKQIALQAAIKFNGGGHINHTLFWENLAPQSQGGGQFPSSGKLHDQVQQDFGGLDGLKKAVNAAALGIQGSGWAWLGYNPTTKKLEAVSTANQDPLLGYVPLVGIDMWEHAYYIDYKNVKASYLDNIWSVINWQTAEKRLSEA</v>
      </c>
      <c r="K2584" s="16">
        <v>23.555249999999994</v>
      </c>
      <c r="L2584" s="16">
        <v>8.2444465671134898E-5</v>
      </c>
      <c r="M2584" s="16">
        <v>1.127778068142883E-5</v>
      </c>
      <c r="N2584" s="16">
        <v>0</v>
      </c>
      <c r="O2584" s="16">
        <v>3.5000009011330851E-6</v>
      </c>
      <c r="P2584" s="16">
        <v>3.1111119121182981E-6</v>
      </c>
      <c r="Q2584" s="16">
        <v>2.722222923103511E-6</v>
      </c>
      <c r="R2584" s="16">
        <v>6.2222238242365961E-6</v>
      </c>
      <c r="S2584" s="16">
        <v>3.5000009011330851E-6</v>
      </c>
      <c r="T2584" s="16">
        <v>5.0555568571922341E-6</v>
      </c>
      <c r="U2584" s="16">
        <v>5.8333348352218082E-6</v>
      </c>
      <c r="V2584" s="16">
        <v>7.0000018022661702E-6</v>
      </c>
      <c r="W2584" s="16">
        <v>1.555555956059149E-6</v>
      </c>
      <c r="X2584" s="16">
        <v>5.0555568571922341E-6</v>
      </c>
      <c r="Y2584" s="16">
        <v>3.5000009011330851E-6</v>
      </c>
      <c r="Z2584" s="16">
        <v>5.8333348352218082E-6</v>
      </c>
      <c r="AA2584" s="16">
        <v>1.1666669670443618E-6</v>
      </c>
      <c r="AB2584" s="16">
        <v>4.6666678681774471E-6</v>
      </c>
      <c r="AC2584" s="16">
        <v>3.1111119121182981E-6</v>
      </c>
      <c r="AD2584" s="16">
        <v>3.5000009011330851E-6</v>
      </c>
      <c r="AE2584" s="16">
        <v>2.3333339340887236E-6</v>
      </c>
      <c r="AF2584" s="16">
        <v>3.5000009011330851E-6</v>
      </c>
    </row>
    <row r="2585" spans="9:32" x14ac:dyDescent="0.2">
      <c r="I2585" s="16">
        <v>2.9699999999999999E-6</v>
      </c>
      <c r="J2585" s="16" t="str">
        <v>MFGSSESSSTTPRRKPADPPTPSAWQTLLDACARPEPSNPLLVGAATAGLLLASNRIWHRYGRRIRNVDELAPTDFAPRRLRGVVTSVGDADNFRLYHRPALRPWSRPPTKRPDLKGETLHVRLAGIDAPELAHFGRPSQPYSQEALEWLTATVMGKRLLVELHQKDQYGRVVGMAYVRVFPWLRRRNVSAMMLEAGFATVYESAGAVHAGQLDRFRALEANAKSKRKGMWVQSARAYESPAAYKQRFRSP</v>
      </c>
      <c r="K2585" s="16">
        <v>28.408079999999998</v>
      </c>
      <c r="L2585" s="16">
        <v>1.0454772022607653E-7</v>
      </c>
      <c r="M2585" s="16">
        <v>1.2912268235093117E-8</v>
      </c>
      <c r="N2585" s="16">
        <v>4.1652478177719731E-10</v>
      </c>
      <c r="O2585" s="16">
        <v>4.165247817771973E-9</v>
      </c>
      <c r="P2585" s="16">
        <v>4.9982973813263679E-9</v>
      </c>
      <c r="Q2585" s="16">
        <v>3.3321982542175785E-9</v>
      </c>
      <c r="R2585" s="16">
        <v>6.6643965084351569E-9</v>
      </c>
      <c r="S2585" s="16">
        <v>2.4991486906631839E-9</v>
      </c>
      <c r="T2585" s="16">
        <v>1.249574345331592E-9</v>
      </c>
      <c r="U2585" s="16">
        <v>3.7487230359947755E-9</v>
      </c>
      <c r="V2585" s="16">
        <v>9.9965947626527358E-9</v>
      </c>
      <c r="W2585" s="16">
        <v>2.4991486906631839E-9</v>
      </c>
      <c r="X2585" s="16">
        <v>2.4991486906631839E-9</v>
      </c>
      <c r="Y2585" s="16">
        <v>8.7470204173211442E-9</v>
      </c>
      <c r="Z2585" s="16">
        <v>3.3321982542175785E-9</v>
      </c>
      <c r="AA2585" s="16">
        <v>1.2495743453315919E-8</v>
      </c>
      <c r="AB2585" s="16">
        <v>7.497446071989551E-9</v>
      </c>
      <c r="AC2585" s="16">
        <v>4.9982973813263679E-9</v>
      </c>
      <c r="AD2585" s="16">
        <v>6.6643965084351569E-9</v>
      </c>
      <c r="AE2585" s="16">
        <v>2.4991486906631839E-9</v>
      </c>
      <c r="AF2585" s="16">
        <v>3.3321982542175785E-9</v>
      </c>
    </row>
    <row r="2586" spans="9:32" x14ac:dyDescent="0.2">
      <c r="I2586" s="16">
        <v>6.9200000000000002E-5</v>
      </c>
      <c r="J2586" s="16" t="str">
        <v>MPKSGKHKKERAADFTKAKLKLGKGKQVANNATNTSFSAKSIALPNQSLSEAPKSAPTSRRNLTLSELLVQTRHYSVPVKREALVEIHQLLLSHPFLLQQHLLPLSNSLAHLVGDASGSVRAEVRKVLEHIAEVLPRTSFVSISNTLVLFTLSALSSLDDPVRIDALKVIDILLATIPDDLVRGIDPSRPLTSSSSSSTFAPDTSTSSSSSDSSTSGSRILESLLSLLKIRLSSSASSGTAIATDLSPEARLKVLGTLERVLRVVGQKERGTEAEEPWYLRGAFDSEQAYEDFLAGFEGTARRSRRVVRMREEMEGVQVEAFDAAFGVGGAALGLAECGLFTPPATPTASTSASASPQPTLLSFLHPTLLSSFLDSAPTAFTPTSVASTSTGPTHHLGTVSSVLSISRELFTRELASSSSSSAGPARKMLLALLTHASPYFPFGSSDALSAGASTGSKKQQQADEEHFREMNLAFAELSSLLVLTSAGAGRGTREKGKGKRGEKEREKEERVEEVVLERVQEWVVAALRGELTTPASPLGQPLTPSHFLSLTPTLWALLNQPSASRANEVWNAAVEYAVKSGVSAGEGERKGVAKRLAGEFVARGVLIHSSPSYTSPFSLPTTPAFPSSLSNPNAKNIKANAAARWVAGLPKWLWECGQQGEAREEDMEFILMVLLKLLQQGSSGPVPSAALLSLAPVLAPFFHLSHPTRGSFPGPITKLPATSEVRKKALEVVWWMERVASEEDASEAAREGVVALRVAADRAAA</v>
      </c>
      <c r="K2586" s="16">
        <v>82.448329999999984</v>
      </c>
      <c r="L2586" s="16">
        <v>8.3931354340348695E-7</v>
      </c>
      <c r="M2586" s="16">
        <v>9.8613862801976288E-8</v>
      </c>
      <c r="N2586" s="16">
        <v>2.1914191733772507E-9</v>
      </c>
      <c r="O2586" s="16">
        <v>2.3009901320461132E-8</v>
      </c>
      <c r="P2586" s="16">
        <v>6.2455446441251639E-8</v>
      </c>
      <c r="Q2586" s="16">
        <v>3.0679868427281507E-8</v>
      </c>
      <c r="R2586" s="16">
        <v>5.2594060161054011E-8</v>
      </c>
      <c r="S2586" s="16">
        <v>1.7531353387018006E-8</v>
      </c>
      <c r="T2586" s="16">
        <v>1.862706297370663E-8</v>
      </c>
      <c r="U2586" s="16">
        <v>3.8349835534101885E-8</v>
      </c>
      <c r="V2586" s="16">
        <v>1.0518812032210802E-7</v>
      </c>
      <c r="W2586" s="16">
        <v>8.7656766935090029E-9</v>
      </c>
      <c r="X2586" s="16">
        <v>1.6435643800329378E-8</v>
      </c>
      <c r="Y2586" s="16">
        <v>5.2594060161054011E-8</v>
      </c>
      <c r="Z2586" s="16">
        <v>2.1914191733772504E-8</v>
      </c>
      <c r="AA2586" s="16">
        <v>5.149835057436538E-8</v>
      </c>
      <c r="AB2586" s="16">
        <v>1.1176237784223977E-7</v>
      </c>
      <c r="AC2586" s="16">
        <v>5.3689769747742642E-8</v>
      </c>
      <c r="AD2586" s="16">
        <v>5.6976898507808516E-8</v>
      </c>
      <c r="AE2586" s="16">
        <v>9.8613862801976275E-9</v>
      </c>
      <c r="AF2586" s="16">
        <v>6.5742575201317514E-9</v>
      </c>
    </row>
    <row r="2587" spans="9:32" x14ac:dyDescent="0.2">
      <c r="I2587" s="16">
        <v>3.8500000000000001E-5</v>
      </c>
      <c r="J2587" s="16" t="str">
        <v>MAAGGEQTGPPTDSSASEPASTSSSPTRSSTIPSSLNTASPEPEHRRGSVQMQDKAAKILLENLPDDDDELTTVPTLPHLSAASEDLTGEGGAGGVKRYSRVATTFPPSAQTEQPVASTSSTFLTSTRSPVLSSSTSSSASPSGAGMRRTTSSQGATIGAKVWGVCLVGFDHTLGPNIEFTYPEDLRDNAELQKHLPFLALPDGAHARDEDYSYFHLLLPSVAPSQTIFGISCNRQIPADQLMNKGKEVTRSTVQKAIVVLASKPIFGALRDKLGVVTRSFFAQRDFNDKSILVDLFKSFDSAQLDATRKGKGREEEGDVEGGEETSEIPSSPTAAERAEEETGGMYMGTSLRELVHRFRFKTLMLLKLLVLQRRVMFYAAHTPVEQLCTFQYSLVTLIPALLTNLQDAASPLLDERVKRMTKPSSLRTSDKYSLIKYLGLPLNIFGKGSFFQPYLPLQQIDLLKTKSYLVGTTNSIFQQQRDCFIDVIVNIDSATLDVLNPKLTPLITLTAADRKWMDEIVTLVDQSWNAADPSRPTTQGFVGSDDFIRAKFEEYVCSLLACVKFGEFLAKERGERAEMLLSAPELESYNPASFNEAFLNAFKRTAAYELWDRTTDEAIFDLVEPKHPMEGKTNPIEDVGIRLVHGLHDSLSDVTLPNFSQLPANLQNLNLAPLPMKARERLSKGWSSGMQAMEAFREDWAKRAAAAEQEGEKAGAGESANGTPDPLAPSAQPPPSPGVGQTFFAGVDVAKSGAATLATGLGSFLGAATRKASLFGGPPSSTAGSTDVSPAQSTRTSLNPSDQPQPSSPKPPPTSTVHTPASLASFLRPLSTAAAATVPTSPERPREPKLTPAPTTSPADPPSSQTTRSGFGGFFGGLRRTLSPLPSPAFGASSTPGTPSTGGVSGFGTPPTTSFLSVGGWGGNAIPSMPSTPGGSVSGLQSPALRARDIAGDLGADGSDGEHGDDDGVKRRDQAASEADEAQKEREKTRRKLEGLAAESP</v>
      </c>
      <c r="K2587" s="16">
        <v>107.65064000000001</v>
      </c>
      <c r="L2587" s="16">
        <v>3.5763837539656055E-7</v>
      </c>
      <c r="M2587" s="16">
        <v>3.5335528108043408E-8</v>
      </c>
      <c r="N2587" s="16">
        <v>2.1415471580632365E-9</v>
      </c>
      <c r="O2587" s="16">
        <v>1.9987773475256876E-8</v>
      </c>
      <c r="P2587" s="16">
        <v>2.1058547054288497E-8</v>
      </c>
      <c r="Q2587" s="16">
        <v>1.5704679159130403E-8</v>
      </c>
      <c r="R2587" s="16">
        <v>2.8910886633853697E-8</v>
      </c>
      <c r="S2587" s="16">
        <v>4.6400188424703468E-9</v>
      </c>
      <c r="T2587" s="16">
        <v>9.6369622112845667E-9</v>
      </c>
      <c r="U2587" s="16">
        <v>1.5347754632786529E-8</v>
      </c>
      <c r="V2587" s="16">
        <v>3.4621679055355659E-8</v>
      </c>
      <c r="W2587" s="16">
        <v>5.7107924215019651E-9</v>
      </c>
      <c r="X2587" s="16">
        <v>8.566188632252946E-9</v>
      </c>
      <c r="Y2587" s="16">
        <v>3.0338584739229189E-8</v>
      </c>
      <c r="Z2587" s="16">
        <v>1.3563132001067167E-8</v>
      </c>
      <c r="AA2587" s="16">
        <v>1.9273924422569133E-8</v>
      </c>
      <c r="AB2587" s="16">
        <v>3.8904773371482135E-8</v>
      </c>
      <c r="AC2587" s="16">
        <v>2.9624735686541443E-8</v>
      </c>
      <c r="AD2587" s="16">
        <v>1.6775452738162024E-8</v>
      </c>
      <c r="AE2587" s="16">
        <v>2.4984716844071095E-9</v>
      </c>
      <c r="AF2587" s="16">
        <v>4.996943368814219E-9</v>
      </c>
    </row>
    <row r="2588" spans="9:32" x14ac:dyDescent="0.2">
      <c r="I2588" s="16">
        <v>8.3499999999999997E-6</v>
      </c>
      <c r="J2588" s="16" t="str">
        <v>MSYYLVLVGTLDNPLYEAFLTSSKASSSTTISVTAQSPSIPSSFSIFGALPTSSTPNPQGTGTASTVGYGHKTGPNGRHVMQLVAHASLDVVEDVQWTNGGMYLKSVDKFHEWTVSAWLTPGGVKIILLHELKNDEGIRLFLQDTWETYVKTLLNPFHELNAPIRNQTFDARIKASAKKHL</v>
      </c>
      <c r="K2588" s="16">
        <v>19.97024</v>
      </c>
      <c r="L2588" s="16">
        <v>4.181221657826846E-7</v>
      </c>
      <c r="M2588" s="16">
        <v>2.7720806571227709E-8</v>
      </c>
      <c r="N2588" s="16">
        <v>0</v>
      </c>
      <c r="O2588" s="16">
        <v>1.617047049988283E-8</v>
      </c>
      <c r="P2588" s="16">
        <v>1.617047049988283E-8</v>
      </c>
      <c r="Q2588" s="16">
        <v>1.617047049988283E-8</v>
      </c>
      <c r="R2588" s="16">
        <v>3.0030873785496687E-8</v>
      </c>
      <c r="S2588" s="16">
        <v>1.617047049988283E-8</v>
      </c>
      <c r="T2588" s="16">
        <v>1.8480537714151805E-8</v>
      </c>
      <c r="U2588" s="16">
        <v>2.3100672142689758E-8</v>
      </c>
      <c r="V2588" s="16">
        <v>4.3891277071110545E-8</v>
      </c>
      <c r="W2588" s="16">
        <v>6.9302016428069272E-9</v>
      </c>
      <c r="X2588" s="16">
        <v>1.8480537714151805E-8</v>
      </c>
      <c r="Y2588" s="16">
        <v>2.3100672142689758E-8</v>
      </c>
      <c r="Z2588" s="16">
        <v>1.3860403285613854E-8</v>
      </c>
      <c r="AA2588" s="16">
        <v>9.2402688570759023E-9</v>
      </c>
      <c r="AB2588" s="16">
        <v>4.3891277071110545E-8</v>
      </c>
      <c r="AC2588" s="16">
        <v>4.1581209856841566E-8</v>
      </c>
      <c r="AD2588" s="16">
        <v>3.0030873785496687E-8</v>
      </c>
      <c r="AE2588" s="16">
        <v>9.2402688570759023E-9</v>
      </c>
      <c r="AF2588" s="16">
        <v>1.3860403285613854E-8</v>
      </c>
    </row>
    <row r="2589" spans="9:32" x14ac:dyDescent="0.2">
      <c r="I2589" s="16">
        <v>1.9599999999999999E-6</v>
      </c>
      <c r="J2589" s="16" t="str">
        <v>MPVMRHGQRQNAILNSPIVRSFIRPVRAILPTSTKTASEGAVAGQNGANGADGARMTGGEGEEEGDWLIPTQPVSGSSADVKGKKRAREEDEAGDEPAKTAVEYDAAAGTRYGEVVRYTSGNLPDELEKYWAQRYRLFSLFDEGCEMDREGWYSVTPENIAAQIAERCRCGVVVDAFCGVGGNAIQFAFTCERVIALDVSPVRLACAAHNARIYGVADRITFILADWVEWTKEYVERMRKGEVKDEEKVEVVFLSPPWGGVDYLSAGTSNGSTLTNGANSAPSRPAKKPRRSLLPTGDSIPSTPTPILPPSSDSSHPSAYTLSALAPLPGAELFTLARQCTPNIAFYLPRNVDLLELATLPGLKDGEKVEIEEEWMGYKLKAVTAYYGELAVGNGYVQGEEGSGEAED</v>
      </c>
      <c r="K2589" s="16">
        <v>44.450890000000022</v>
      </c>
      <c r="L2589" s="16">
        <v>4.4093605324887733E-8</v>
      </c>
      <c r="M2589" s="16">
        <v>4.8632652931861473E-9</v>
      </c>
      <c r="N2589" s="16">
        <v>7.5650793449562291E-10</v>
      </c>
      <c r="O2589" s="16">
        <v>2.1614512414160653E-9</v>
      </c>
      <c r="P2589" s="16">
        <v>4.1067573586905245E-9</v>
      </c>
      <c r="Q2589" s="16">
        <v>1.0807256207080327E-9</v>
      </c>
      <c r="R2589" s="16">
        <v>4.3229024828321307E-9</v>
      </c>
      <c r="S2589" s="16">
        <v>3.2421768621240981E-10</v>
      </c>
      <c r="T2589" s="16">
        <v>1.7291609931328522E-9</v>
      </c>
      <c r="U2589" s="16">
        <v>1.7291609931328522E-9</v>
      </c>
      <c r="V2589" s="16">
        <v>3.1341043000532947E-9</v>
      </c>
      <c r="W2589" s="16">
        <v>6.4843537242481962E-10</v>
      </c>
      <c r="X2589" s="16">
        <v>1.5130158689912458E-9</v>
      </c>
      <c r="Y2589" s="16">
        <v>2.9179591759116881E-9</v>
      </c>
      <c r="Z2589" s="16">
        <v>9.7265305863722938E-10</v>
      </c>
      <c r="AA2589" s="16">
        <v>2.8098866138408851E-9</v>
      </c>
      <c r="AB2589" s="16">
        <v>2.9179591759116881E-9</v>
      </c>
      <c r="AC2589" s="16">
        <v>2.485668927628475E-9</v>
      </c>
      <c r="AD2589" s="16">
        <v>3.2421768621240978E-9</v>
      </c>
      <c r="AE2589" s="16">
        <v>7.5650793449562291E-10</v>
      </c>
      <c r="AF2589" s="16">
        <v>1.6210884310620489E-9</v>
      </c>
    </row>
    <row r="2590" spans="9:32" x14ac:dyDescent="0.2">
      <c r="I2590" s="16">
        <v>1.01E-4</v>
      </c>
      <c r="J2590" s="16" t="str">
        <v>MGLRDSASASDGFASSGAARGLGEMRRCSPLSANTGEAYRREQWERMMQTAPIIAIWIALSSSVILFNAWILGDDPGDLNFRFPIFLTTTHLAYATVGTRLMRRFTHLLDGLDNVEMTWDRWYKNIVPIGGLFSASLIFSNLAYLTLTVSFIQMLKAFTSVAVMGMSVLMGLERFNQRTATIVVAISAGVALASYGELNFVFSGFIFQCFGILFEATRLVAIQKLLSGLRMDPLVSLYYYAPVCAAFNSLLIPIFEGWAPFEQVLPRVGAFTLFLNCNVALLLNISVVFLIGCASSLVLTLSGVLKDILLVVGSVVLFGSTVTFLQMFGYGIALLGLFVFKTPEDVMAAYIAQAKRLVGR</v>
      </c>
      <c r="K2590" s="16">
        <v>39.763080000000002</v>
      </c>
      <c r="L2590" s="16">
        <v>2.5400446846672842E-6</v>
      </c>
      <c r="M2590" s="16">
        <v>2.5400446846672842E-7</v>
      </c>
      <c r="N2590" s="16">
        <v>3.5278398398156725E-8</v>
      </c>
      <c r="O2590" s="16">
        <v>7.7612476475944795E-8</v>
      </c>
      <c r="P2590" s="16">
        <v>7.7612476475944795E-8</v>
      </c>
      <c r="Q2590" s="16">
        <v>1.9755903102967766E-7</v>
      </c>
      <c r="R2590" s="16">
        <v>2.0461471070930901E-7</v>
      </c>
      <c r="S2590" s="16">
        <v>1.411135935926269E-8</v>
      </c>
      <c r="T2590" s="16">
        <v>1.6228063263152094E-7</v>
      </c>
      <c r="U2590" s="16">
        <v>4.233407807778807E-8</v>
      </c>
      <c r="V2590" s="16">
        <v>3.5983966366119865E-7</v>
      </c>
      <c r="W2590" s="16">
        <v>9.1723835835207486E-8</v>
      </c>
      <c r="X2590" s="16">
        <v>8.466815615557614E-8</v>
      </c>
      <c r="Y2590" s="16">
        <v>7.7612476475944795E-8</v>
      </c>
      <c r="Z2590" s="16">
        <v>6.3501117116682105E-8</v>
      </c>
      <c r="AA2590" s="16">
        <v>1.3405791391299556E-7</v>
      </c>
      <c r="AB2590" s="16">
        <v>1.9755903102967766E-7</v>
      </c>
      <c r="AC2590" s="16">
        <v>1.411135935926269E-7</v>
      </c>
      <c r="AD2590" s="16">
        <v>2.1167039038894038E-7</v>
      </c>
      <c r="AE2590" s="16">
        <v>4.233407807778807E-8</v>
      </c>
      <c r="AF2590" s="16">
        <v>7.055679679631345E-8</v>
      </c>
    </row>
    <row r="2591" spans="9:32" x14ac:dyDescent="0.2">
      <c r="I2591" s="16">
        <v>6.4399999999999993E-5</v>
      </c>
      <c r="J2591" s="16" t="str">
        <v>MWKRLPAWVYIIAWIATSSAVILQNAHILSDLKFRHPVALTTIHLAFQTLATRLLRRYTNMVDKAKELEATGTMNRDSFLRKIVPVGLLFSASLVLSNWVYLRLSVSFIQMIKAFTPVSVLLVSASFGLKELTRKILLIVSLISFGVALASYGEVEFELIGFLVQALAIGIESCRLVLVQKLLQGFGLDPIASLYYLAPVCLAVNAVILLPVEGFEVFSNAVELVGIPYLLMNACLTFALNLASVSLIGRASGLVLTLSGVLKDILLIAGSWALMGSTITGIQILGYAIALAGLVWFKQQ</v>
      </c>
      <c r="K2591" s="16">
        <v>33.003029999999995</v>
      </c>
      <c r="L2591" s="16">
        <v>1.9513359833930398E-6</v>
      </c>
      <c r="M2591" s="16">
        <v>2.0163805161728079E-7</v>
      </c>
      <c r="N2591" s="16">
        <v>1.9513359833930399E-8</v>
      </c>
      <c r="O2591" s="16">
        <v>3.2522266389883995E-8</v>
      </c>
      <c r="P2591" s="16">
        <v>6.504453277976799E-8</v>
      </c>
      <c r="Q2591" s="16">
        <v>9.7566799169651992E-8</v>
      </c>
      <c r="R2591" s="16">
        <v>1.2358461228155918E-7</v>
      </c>
      <c r="S2591" s="16">
        <v>1.9513359833930399E-8</v>
      </c>
      <c r="T2591" s="16">
        <v>1.6261133194942E-7</v>
      </c>
      <c r="U2591" s="16">
        <v>7.1548986057744793E-8</v>
      </c>
      <c r="V2591" s="16">
        <v>3.5774493028872401E-7</v>
      </c>
      <c r="W2591" s="16">
        <v>3.9026719667860798E-8</v>
      </c>
      <c r="X2591" s="16">
        <v>5.2035626223814398E-8</v>
      </c>
      <c r="Y2591" s="16">
        <v>5.2035626223814398E-8</v>
      </c>
      <c r="Z2591" s="16">
        <v>5.8540079501791194E-8</v>
      </c>
      <c r="AA2591" s="16">
        <v>7.1548986057744793E-8</v>
      </c>
      <c r="AB2591" s="16">
        <v>1.5610687867144319E-7</v>
      </c>
      <c r="AC2591" s="16">
        <v>9.1062345891675189E-8</v>
      </c>
      <c r="AD2591" s="16">
        <v>1.8862914506132718E-7</v>
      </c>
      <c r="AE2591" s="16">
        <v>3.9026719667860798E-8</v>
      </c>
      <c r="AF2591" s="16">
        <v>5.2035626223814398E-8</v>
      </c>
    </row>
    <row r="2592" spans="9:32" x14ac:dyDescent="0.2">
      <c r="I2592" s="16">
        <v>6.2899999999999997E-5</v>
      </c>
      <c r="J2592" s="16" t="str">
        <v>MSFSTSTPRSLARTPSPNFGSKSRGGSAQHGHNFSVGTHSLLSSRQLSGTSRLAQSLDTPSCWLALYFAFNLGLTLFNKLVLQGFPFPWTLTAIQMLSGTIGTQVLLQRGVFTQARLTTKENGIMVMFSGLYTINIAVSNLSLHLVSVPFHQVVRAMTPLFTILITMVFFRKRHSRQTYLSLLPVVAGVAFATYGDYSFTAWGFILTLLGTLLAALKTIITNRVQVGRLKLHPLDLLVRMSPLAFMQCVFFGWWSGELDRVRVYGATEMTRHKAIALAVNGAIAFGLNIVSFTANKKTSALTMTVAANVKQVLVIVLAVLIFNVSLNPTNLFGISLTLIGGAWYAKVELNEKNARAAAAAAQNNLSPMPASNEKLG</v>
      </c>
      <c r="K2592" s="16">
        <v>41.271640000000005</v>
      </c>
      <c r="L2592" s="16">
        <v>1.524048959527656E-6</v>
      </c>
      <c r="M2592" s="16">
        <v>1.4997290293224275E-7</v>
      </c>
      <c r="N2592" s="16">
        <v>8.1066434017428512E-9</v>
      </c>
      <c r="O2592" s="16">
        <v>1.6213286803485702E-8</v>
      </c>
      <c r="P2592" s="16">
        <v>2.4319930205228552E-8</v>
      </c>
      <c r="Q2592" s="16">
        <v>9.7279720820914208E-8</v>
      </c>
      <c r="R2592" s="16">
        <v>1.0943968592352848E-7</v>
      </c>
      <c r="S2592" s="16">
        <v>3.2426573606971405E-8</v>
      </c>
      <c r="T2592" s="16">
        <v>6.890646891481423E-8</v>
      </c>
      <c r="U2592" s="16">
        <v>5.2693182111328531E-8</v>
      </c>
      <c r="V2592" s="16">
        <v>2.1482605014618554E-7</v>
      </c>
      <c r="W2592" s="16">
        <v>4.4586538709585678E-8</v>
      </c>
      <c r="X2592" s="16">
        <v>8.1066434017428516E-8</v>
      </c>
      <c r="Y2592" s="16">
        <v>5.6746503812199957E-8</v>
      </c>
      <c r="Z2592" s="16">
        <v>5.6746503812199957E-8</v>
      </c>
      <c r="AA2592" s="16">
        <v>7.2959790615685663E-8</v>
      </c>
      <c r="AB2592" s="16">
        <v>1.2970629442788562E-7</v>
      </c>
      <c r="AC2592" s="16">
        <v>1.3375961612875704E-7</v>
      </c>
      <c r="AD2592" s="16">
        <v>1.2159965102614275E-7</v>
      </c>
      <c r="AE2592" s="16">
        <v>2.4319930205228552E-8</v>
      </c>
      <c r="AF2592" s="16">
        <v>2.8373251906099978E-8</v>
      </c>
    </row>
    <row r="2593" spans="9:32" x14ac:dyDescent="0.2">
      <c r="I2593" s="16">
        <v>2.7100000000000001E-5</v>
      </c>
      <c r="J2593" s="16" t="str">
        <v>MNDTVRAQRLVADDADHLGALANPSDIHLAQLDRDIHDPLRRGDSTPTPAYGDARDGYELEQRYTDSKGAAGLSHGGQGEDDDRATASGAWAGEGAHARRSSSASYARLDTRTRRSGSFGARAGEGARRLRFDDGQGGEKDGSVDKRRLQVLWWRSAAVNVLFILAWYCFSTLISVYNKWMFSAEHYNFPYPLFVTSIHMLVQWCLAAGAMSVFKGLRPKNRPKPGDYATKIAPCGMATGLDIGLSNLSLRTITLSFYTMCKSSSLAFVLLFAFLFRLETPSWRLAGIILIITAGVLLMVSTETQFDFVGMCQVLSASALGGLRWSLTQMLLHKESMGMANPIATLLWLAPIMGVTLATCSLIFDGWGNVFSHEEFWGTMGRTLRTAAAITFPGVLAFSMNVTEFGLIQRTSVVTLSVAGIFKEVAVIFLSTVVFHDKLTPINISGLCVTIFGISLYNYLKYTQFTEAALRASHGTPQRAGGHGFDSSAEDSYEEGAPMLPTGESRRGLLNGSASHRLSDSSPSAPHHSLDGADDSPRSSADLDAQAAELLGDFDDPVHRLSESDKAHQHDADRIPELDQLLEEDERLRRTEEKAHALERELEEGVREHRQARDIEVGDLLSENVGGLR</v>
      </c>
      <c r="K2593" s="16">
        <v>69.435949999999991</v>
      </c>
      <c r="L2593" s="16">
        <v>3.9028773999635643E-7</v>
      </c>
      <c r="M2593" s="16">
        <v>4.0331801430466087E-8</v>
      </c>
      <c r="N2593" s="16">
        <v>4.3434247694348096E-9</v>
      </c>
      <c r="O2593" s="16">
        <v>2.6681037869385254E-8</v>
      </c>
      <c r="P2593" s="16">
        <v>2.1096634594397644E-8</v>
      </c>
      <c r="Q2593" s="16">
        <v>1.7373699077739239E-8</v>
      </c>
      <c r="R2593" s="16">
        <v>3.4747398155478477E-8</v>
      </c>
      <c r="S2593" s="16">
        <v>1.2409785055528027E-8</v>
      </c>
      <c r="T2593" s="16">
        <v>1.5512231319410034E-8</v>
      </c>
      <c r="U2593" s="16">
        <v>9.3073387916460191E-9</v>
      </c>
      <c r="V2593" s="16">
        <v>4.4675226199900894E-8</v>
      </c>
      <c r="W2593" s="16">
        <v>9.3073387916460191E-9</v>
      </c>
      <c r="X2593" s="16">
        <v>8.6868495388696193E-9</v>
      </c>
      <c r="Y2593" s="16">
        <v>1.4271252813857231E-8</v>
      </c>
      <c r="Z2593" s="16">
        <v>1.0548317297198822E-8</v>
      </c>
      <c r="AA2593" s="16">
        <v>2.8542505627714462E-8</v>
      </c>
      <c r="AB2593" s="16">
        <v>3.4747398155478477E-8</v>
      </c>
      <c r="AC2593" s="16">
        <v>2.2958102352726849E-8</v>
      </c>
      <c r="AD2593" s="16">
        <v>1.923516683606844E-8</v>
      </c>
      <c r="AE2593" s="16">
        <v>6.8253817805404148E-9</v>
      </c>
      <c r="AF2593" s="16">
        <v>8.6868495388696193E-9</v>
      </c>
    </row>
    <row r="2594" spans="9:32" x14ac:dyDescent="0.2">
      <c r="I2594" s="16">
        <v>4.1800000000000004E-8</v>
      </c>
      <c r="J2594" s="16" t="str">
        <v>MDDATVSLTSLSFAPPAREEDDQTPLSGPSSFGDSTISLLTDTTTTTTDSTLHTRRRPSRAPSPSSTGEGDGSLCPPDNFSMVSPKLYRSSFPKKSNFAFLRSLGLKSVMVLVQETYPEENLEFLRSEGIQFFQFGIPGNKEPFVSIPDDKVVDALSVILDVRNHPMLIHCNKGKHRTGCVVGCLRRLQTWSLTSIFEEYRRFSHPKSRALDLQFIEAFGGLQKVWNTIDRDHLPAWATLDPPSLPAAPPPPVDAGDTPHS</v>
      </c>
      <c r="K2594" s="16">
        <v>29.010149999999999</v>
      </c>
      <c r="L2594" s="16">
        <v>1.440875004093395E-9</v>
      </c>
      <c r="M2594" s="16">
        <v>7.1767720510398979E-11</v>
      </c>
      <c r="N2594" s="16">
        <v>2.2082375541661227E-11</v>
      </c>
      <c r="O2594" s="16">
        <v>1.0489128382289082E-10</v>
      </c>
      <c r="P2594" s="16">
        <v>6.6247126624983678E-11</v>
      </c>
      <c r="Q2594" s="16">
        <v>8.2808908281229594E-11</v>
      </c>
      <c r="R2594" s="16">
        <v>8.2808908281229594E-11</v>
      </c>
      <c r="S2594" s="16">
        <v>3.8644157197907147E-11</v>
      </c>
      <c r="T2594" s="16">
        <v>4.9685344968737762E-11</v>
      </c>
      <c r="U2594" s="16">
        <v>5.5205938854153069E-11</v>
      </c>
      <c r="V2594" s="16">
        <v>1.4353544102079796E-10</v>
      </c>
      <c r="W2594" s="16">
        <v>2.2082375541661227E-11</v>
      </c>
      <c r="X2594" s="16">
        <v>3.8644157197907147E-11</v>
      </c>
      <c r="Y2594" s="16">
        <v>1.4353544102079796E-10</v>
      </c>
      <c r="Z2594" s="16">
        <v>3.8644157197907147E-11</v>
      </c>
      <c r="AA2594" s="16">
        <v>8.8329502166644908E-11</v>
      </c>
      <c r="AB2594" s="16">
        <v>1.6561781656245919E-10</v>
      </c>
      <c r="AC2594" s="16">
        <v>1.1593247159372143E-10</v>
      </c>
      <c r="AD2594" s="16">
        <v>7.7288314395814293E-11</v>
      </c>
      <c r="AE2594" s="16">
        <v>1.656178165624592E-11</v>
      </c>
      <c r="AF2594" s="16">
        <v>1.656178165624592E-11</v>
      </c>
    </row>
    <row r="2595" spans="9:32" x14ac:dyDescent="0.2">
      <c r="I2595" s="16">
        <v>1.1600000000000001E-5</v>
      </c>
      <c r="J2595" s="16" t="str">
        <v>MAEGDSVRRVSLVVHAFGLIAVYSLYGLLQEKIVKSSTYGPNKEHFTSSSLLIVLNRLFSIAVGLVILFWKARQEPEHSSFAQRLRPVSPYRAYASYVSYTTQSLAKTSKMIPVLFVGACVYRKTHRPREWVAAAVIFAGCATYLLSTPPNSRAHDSPGAVTDRSNALIGAIYLLGYLFFDGLVSSTQEAVFGKNPSSTDPFGPQSPVLDQMVWTNTFAALIAVAASIASTTTGSFWPNVDLLFSSTRLMRDVCLLSAASALGLIILLNTISSFSALTASLIMTIRQFLSILINAAAFGNLARVSQVGWIGVFWVASGIWIKINKRYDSRGNGGAISDGEGGDAEEMQEMLEKESRSGSIPSTTDAPPTSHGQVKQIVMQYLVPLAIPVLGALLLVPILSFSSRPAVTIVGSRWDSQVHQAVSPACDTELVTVPYQPTSRVALASFPRSGNSYLRSLVERATGFQTSSVYCDPELERTFHGECNHTLTFFVKTHFPALPTVVSPNDSAHADYHKQFDSAIHLVRNPLDAISSWYHFLHTSRTAEGVYNHTARVELPGGKFGKEQRKEILEYAKRWRRHTTYWQHAPISTRVLRYEDLTARLIPNMMSVLAFLLPDDNLPSLEHVICVVEHHENLQAYKSSRAAAFAQWDKYDPSLRNEILEIVRRPFCRLGYRRVLLKAKGDLPEVQNAMNGHAVSVAQRLNVHAYRLLPQVL</v>
      </c>
      <c r="K2595" s="16">
        <v>79.609860000000012</v>
      </c>
      <c r="L2595" s="16">
        <v>1.457105941399721E-7</v>
      </c>
      <c r="M2595" s="16">
        <v>1.3896662554723846E-8</v>
      </c>
      <c r="N2595" s="16">
        <v>1.6349014770263349E-9</v>
      </c>
      <c r="O2595" s="16">
        <v>5.1090671157072966E-9</v>
      </c>
      <c r="P2595" s="16">
        <v>6.1308805388487562E-9</v>
      </c>
      <c r="Q2595" s="16">
        <v>6.3352432234770475E-9</v>
      </c>
      <c r="R2595" s="16">
        <v>7.9701447005033818E-9</v>
      </c>
      <c r="S2595" s="16">
        <v>4.7003417464507124E-9</v>
      </c>
      <c r="T2595" s="16">
        <v>7.3570566466185063E-9</v>
      </c>
      <c r="U2595" s="16">
        <v>4.4959790618224211E-9</v>
      </c>
      <c r="V2595" s="16">
        <v>1.5531564031750183E-8</v>
      </c>
      <c r="W2595" s="16">
        <v>2.2479895309112106E-9</v>
      </c>
      <c r="X2595" s="16">
        <v>4.9047044310790045E-9</v>
      </c>
      <c r="Y2595" s="16">
        <v>7.9701447005033818E-9</v>
      </c>
      <c r="Z2595" s="16">
        <v>5.1090671157072966E-9</v>
      </c>
      <c r="AA2595" s="16">
        <v>9.1963208082731344E-9</v>
      </c>
      <c r="AB2595" s="16">
        <v>1.4714113293237013E-8</v>
      </c>
      <c r="AC2595" s="16">
        <v>8.378870069759966E-9</v>
      </c>
      <c r="AD2595" s="16">
        <v>1.2261761077697512E-8</v>
      </c>
      <c r="AE2595" s="16">
        <v>2.4523522155395022E-9</v>
      </c>
      <c r="AF2595" s="16">
        <v>5.3134298003355887E-9</v>
      </c>
    </row>
    <row r="2596" spans="9:32" x14ac:dyDescent="0.2">
      <c r="I2596" s="16">
        <v>2.8800000000000001E-4</v>
      </c>
      <c r="J2596" s="16" t="str">
        <v>MAPFAISLKHAGKTYDLKDFDPSNPATVFKDQVYQLTGVPTDKLKIPVKGGMLKDDADLNKLGFKPGQTVMVIGPAGPIPQAPSKPIVFMEDMTDVELAQSAKYPVGLQNLGNTCYMNSTVQVLRAIPELQTALNGSQLGAGQPDAQLTRSLRDLYQSMGRTTEGFPPLAFLSMLRQFAPQFAEQSRQHGGYAQQDAQEAWGAIVQAARMSSVTTEGGNFVERMMTGEFEKTLKSAEAPEEEPTVSKEQFLEVKCNISGTTNYMMQGISESMEQDIEKNSPSLGRQAVYHETTRISRLPSYLTVHMVRFYWRRDINKKTKIMRKVKFPFDLDVTELLTDDLKRKILPVNEKLKDFDKDRRERTKARRKMRKQAEQHDAAAKSGETAAAAPAQANPSDDSPEQMLVDAPASTAGELPDEETKRQEELATLMSLVHPDLEADKGANVSGLYELAGIVTHKGASADGGHYVGWCAANPNEGKEGAEAYDFDPDKQEWYKFDDDKVSLVSKDKILALEGGGEDHSAYILLYRSKSLA</v>
      </c>
      <c r="K2596" s="16">
        <v>59.417079999999991</v>
      </c>
      <c r="L2596" s="16">
        <v>4.8470911057897836E-6</v>
      </c>
      <c r="M2596" s="16">
        <v>4.7288693715022278E-7</v>
      </c>
      <c r="N2596" s="16">
        <v>2.7281938681743622E-8</v>
      </c>
      <c r="O2596" s="16">
        <v>3.4557122330208592E-7</v>
      </c>
      <c r="P2596" s="16">
        <v>3.5466520286266711E-7</v>
      </c>
      <c r="Q2596" s="16">
        <v>1.6369163209046174E-7</v>
      </c>
      <c r="R2596" s="16">
        <v>3.4557122330208592E-7</v>
      </c>
      <c r="S2596" s="16">
        <v>8.1845816045230869E-8</v>
      </c>
      <c r="T2596" s="16">
        <v>1.5459765252988052E-7</v>
      </c>
      <c r="U2596" s="16">
        <v>3.7285316198382949E-7</v>
      </c>
      <c r="V2596" s="16">
        <v>4.0922908022615432E-7</v>
      </c>
      <c r="W2596" s="16">
        <v>1.7278561165104296E-7</v>
      </c>
      <c r="X2596" s="16">
        <v>1.4550367296929933E-7</v>
      </c>
      <c r="Y2596" s="16">
        <v>2.8191336637801741E-7</v>
      </c>
      <c r="Z2596" s="16">
        <v>2.7281938681743621E-7</v>
      </c>
      <c r="AA2596" s="16">
        <v>2.1825550945394898E-7</v>
      </c>
      <c r="AB2596" s="16">
        <v>3.0010132549917985E-7</v>
      </c>
      <c r="AC2596" s="16">
        <v>2.8191336637801741E-7</v>
      </c>
      <c r="AD2596" s="16">
        <v>2.6372540725685502E-7</v>
      </c>
      <c r="AE2596" s="16">
        <v>3.6375918242324832E-8</v>
      </c>
      <c r="AF2596" s="16">
        <v>1.4550367296929933E-7</v>
      </c>
    </row>
    <row r="2597" spans="9:32" x14ac:dyDescent="0.2">
      <c r="I2597" s="16">
        <v>1.5899999999999999E-4</v>
      </c>
      <c r="J2597" s="16" t="str">
        <v>MTAVPAELLTALQPPRPSQTVYREECTQCFDSHDSAAGVDVCLHCFNGGCPPAINGVESANGHGRLHFERTGHRVVVNIQRRRKPASELRRNKRDSNEPPVKKLAIREEPSEAEKYDFHTQVRMYTGGEGDRATAQYVVVEQVDEKLSGLVAAVLSAMSSAQRSEVKAWEEEIVPCQHTRELVQPEPKKLEPAGLASCAHADCGLTSNLWLCLTCGALGCGRQQYGGGGGNGHALKHTSDTGHPVAVKLGTIEPDGSADVYCYACDDARIDPNLAKHLANFGIEQVEQNRTFDFAMTGADGKELEPLFGPGLTGMKNLGNSCYMASSLQSVFSLPIFQDRYLTSFVIHPQTCTNPSPATCFECQMSKIADGLLSGRYAVPHVPEPSDALAGSDNQAPADADKPRVHFQEGIRPAMFKALVGKDHAEFSTMRQQDAGEFLQHLLEYIRRASKSLGVEEPTGIFGFAVEERLECSQCHGVRYKTQNEELLSLPVPVKKREVMDIEATPGEASAGGEARTTYEQDKDRKIEYEPVQLTDCLSNLTSPTETEYKCPACDAKVTAVKSTRFSTFPDVLLVNAARFQLDGWVPRKVDVPVVVPFTDLDMSPFVGKGLQQGENELPADKEDAPAEPQFDAEAMNQLTGMGFPEIRAKRALLATGHNGAEVAMNWLFEHMEDPDIDDPLPAATSSASSAAADPSPESISTVCEMGFTPAQARKALRETGGSIERAVEWLFSHPDDDGSDPAPAASTGAGGGAEKKLPGSKDLPARYRLKAFISHKGPSVHSGHYVAHVWTGQADSTGGGKGGWVLFNDEKVVRADEGEQAAERLSPFAYVYVFERVRE</v>
      </c>
      <c r="K2597" s="16">
        <v>91.921209999999974</v>
      </c>
      <c r="L2597" s="16">
        <v>1.7297422433843075E-6</v>
      </c>
      <c r="M2597" s="16">
        <v>1.8121109216407032E-7</v>
      </c>
      <c r="N2597" s="16">
        <v>4.7361989997427463E-8</v>
      </c>
      <c r="O2597" s="16">
        <v>1.029608478204945E-7</v>
      </c>
      <c r="P2597" s="16">
        <v>1.4208596999228241E-7</v>
      </c>
      <c r="Q2597" s="16">
        <v>6.589494260511647E-8</v>
      </c>
      <c r="R2597" s="16">
        <v>1.462044039051022E-7</v>
      </c>
      <c r="S2597" s="16">
        <v>5.1480423910247249E-8</v>
      </c>
      <c r="T2597" s="16">
        <v>4.1184339128197794E-8</v>
      </c>
      <c r="U2597" s="16">
        <v>8.0309461299985704E-8</v>
      </c>
      <c r="V2597" s="16">
        <v>1.2767145129741317E-7</v>
      </c>
      <c r="W2597" s="16">
        <v>3.2947471302558235E-8</v>
      </c>
      <c r="X2597" s="16">
        <v>4.7361989997427463E-8</v>
      </c>
      <c r="Y2597" s="16">
        <v>1.1943458347177361E-7</v>
      </c>
      <c r="Z2597" s="16">
        <v>7.2072593474346145E-8</v>
      </c>
      <c r="AA2597" s="16">
        <v>9.2664763038445042E-8</v>
      </c>
      <c r="AB2597" s="16">
        <v>1.1325693260254395E-7</v>
      </c>
      <c r="AC2597" s="16">
        <v>9.0605546082035159E-8</v>
      </c>
      <c r="AD2597" s="16">
        <v>1.214938004281835E-7</v>
      </c>
      <c r="AE2597" s="16">
        <v>1.4414518694869229E-8</v>
      </c>
      <c r="AF2597" s="16">
        <v>3.9125122171787911E-8</v>
      </c>
    </row>
    <row r="2598" spans="9:32" x14ac:dyDescent="0.2">
      <c r="I2598" s="16">
        <v>1.0399999999999999E-4</v>
      </c>
      <c r="J2598" s="16" t="str">
        <v>MATPTAGPSRQATPSHPSTSANGRVSTLNPHSASFSFLQPDSVPSTSAAVHHPPPAPFPYEQHPFPISSFSPPHPNGMYGSPGPYSPYPISSSNGMAGGSGMHGAGGPPPPPPWAAAGKGLGGGGGNGGWNAGPPPFAQHGMHQPTHPHGQPPYFQHHGPPPPPAPSRIPPPPVPPPGSMATNGILFPLPAPQHPPAVAAAAGYPPPGASGLPHSHVHPPSHPPHPLLPPFSPQRPPPPSSSAPRLIPAPSLPVSPASPLPPPSTSPSVVPPSLLPEAVVPSPSPSSMKAASQEGESKGESEAVATAPPPRRLGIRRRKDHLPAPQDAQPFSFAPHLRVPAGFGGKFRTVDSLSSSASATGRSEKGTPGRDKSATASSATSSAPSTPKTQSQTPLSPPTTTASTPAQAPREPATPKQGGSLLPAVAPAPASPAVTSPSTTTGPNATEAATSGSSAPVSPKSPAAPPVKRSWADLVRPPPGAAPPVVPNGITPISASTTLPGAAHPGVPETLLGLLSLPPSHIHQPQAPNPRGLINNGNLCFANATLQALVYCGAFWNLLGLIERGTKKDLREAMAGKTEKDKSERSAVEAMIAFLAEFRTSVSSTSPAFDPAQNTSSSANADASTSSGTSTPKPPFNNNVHPPISSASSVASSSSATSQPAPLSPTPIHDSLRHNPRFDAMRRGTQEDAEEFLGFFLETLHEEVVKIMELEEKKEQGKGKGKAISQAGGDEGWEEVGSKGRVATTRTTETKESPITRIFGGKLRSVLRCPGQKDSVTIEPFQRLQLDIQPDHVLSIEDALVQLTAPESLPDYVTSRGRTLDATKQVFLDALPPVLILHLKRFLYDEVGGVQKSTKKVAYGTELAIDERVMSAPLKAQVGRAGAKYELFGVVYHHGLHASGGHYTVAVRRGYHSPTWLELDDTYMRTLDAKEVAVRPQSAKARRWETASSSKLFDDDADQKNAYLLLYAKVDEEK</v>
      </c>
      <c r="K2598" s="16">
        <v>102.45669999999998</v>
      </c>
      <c r="L2598" s="16">
        <v>1.0150629485431407E-6</v>
      </c>
      <c r="M2598" s="16">
        <v>1.1359534023737406E-7</v>
      </c>
      <c r="N2598" s="16">
        <v>3.1264772542396527E-9</v>
      </c>
      <c r="O2598" s="16">
        <v>3.2306931627143082E-8</v>
      </c>
      <c r="P2598" s="16">
        <v>4.4812840644101695E-8</v>
      </c>
      <c r="Q2598" s="16">
        <v>3.022261345764998E-8</v>
      </c>
      <c r="R2598" s="16">
        <v>8.2330567694977525E-8</v>
      </c>
      <c r="S2598" s="16">
        <v>3.6475567966129286E-8</v>
      </c>
      <c r="T2598" s="16">
        <v>2.3969658949170674E-8</v>
      </c>
      <c r="U2598" s="16">
        <v>4.1686363389862042E-8</v>
      </c>
      <c r="V2598" s="16">
        <v>7.0866817762765471E-8</v>
      </c>
      <c r="W2598" s="16">
        <v>1.3548068101705164E-8</v>
      </c>
      <c r="X2598" s="16">
        <v>2.2927499864424123E-8</v>
      </c>
      <c r="Y2598" s="16">
        <v>1.573660217967292E-7</v>
      </c>
      <c r="Z2598" s="16">
        <v>3.5433408881382735E-8</v>
      </c>
      <c r="AA2598" s="16">
        <v>4.4812840644101695E-8</v>
      </c>
      <c r="AB2598" s="16">
        <v>1.1776397657636027E-7</v>
      </c>
      <c r="AC2598" s="16">
        <v>6.6698181423779266E-8</v>
      </c>
      <c r="AD2598" s="16">
        <v>5.2107954237327552E-8</v>
      </c>
      <c r="AE2598" s="16">
        <v>7.2951135932258573E-9</v>
      </c>
      <c r="AF2598" s="16">
        <v>1.7716704440691368E-8</v>
      </c>
    </row>
    <row r="2599" spans="9:32" x14ac:dyDescent="0.2">
      <c r="I2599" s="16">
        <v>6.0800000000000001E-5</v>
      </c>
      <c r="J2599" s="16" t="str">
        <v>MDDPRWLPLESNPESFNKWSASLGLDTSPPKGYHFTDIWGLDPELLQFVKQPVKAVLMLFPVTPEYEKMRKEQDEKVLEEGVEGVEDVIYFKQTIANACGTFALLHTLANVDVPIKEGPLTELFARCKDKTPLERAQLLTTAKELESVHEQAAQTGQTAAPALEDDTDLHFVTFVEHNGFLIELDGRRNSPINHGKIEKGLLDDTVEVVKHIMELTQSIQFNLVALSPATEDD</v>
      </c>
      <c r="K2599" s="16">
        <v>26.333239999999996</v>
      </c>
      <c r="L2599" s="16">
        <v>2.3088689428266332E-6</v>
      </c>
      <c r="M2599" s="16">
        <v>1.5854894027994049E-7</v>
      </c>
      <c r="N2599" s="16">
        <v>1.9818617534992561E-8</v>
      </c>
      <c r="O2599" s="16">
        <v>1.6845824904743677E-7</v>
      </c>
      <c r="P2599" s="16">
        <v>2.3782341041991071E-7</v>
      </c>
      <c r="Q2599" s="16">
        <v>1.0900239644245907E-7</v>
      </c>
      <c r="R2599" s="16">
        <v>1.1891170520995536E-7</v>
      </c>
      <c r="S2599" s="16">
        <v>6.9365161372473952E-8</v>
      </c>
      <c r="T2599" s="16">
        <v>8.9183778907466526E-8</v>
      </c>
      <c r="U2599" s="16">
        <v>1.4863963151244418E-7</v>
      </c>
      <c r="V2599" s="16">
        <v>2.7746064548989581E-7</v>
      </c>
      <c r="W2599" s="16">
        <v>3.9637235069985123E-8</v>
      </c>
      <c r="X2599" s="16">
        <v>7.9274470139970246E-8</v>
      </c>
      <c r="Y2599" s="16">
        <v>1.4863963151244418E-7</v>
      </c>
      <c r="Z2599" s="16">
        <v>9.9093087674962807E-8</v>
      </c>
      <c r="AA2599" s="16">
        <v>5.9455852604977678E-8</v>
      </c>
      <c r="AB2599" s="16">
        <v>8.9183778907466526E-8</v>
      </c>
      <c r="AC2599" s="16">
        <v>1.6845824904743677E-7</v>
      </c>
      <c r="AD2599" s="16">
        <v>1.6845824904743677E-7</v>
      </c>
      <c r="AE2599" s="16">
        <v>2.9727926302488839E-8</v>
      </c>
      <c r="AF2599" s="16">
        <v>2.9727926302488839E-8</v>
      </c>
    </row>
    <row r="2600" spans="9:32" x14ac:dyDescent="0.2">
      <c r="I2600" s="16">
        <v>4.5899999999999998E-5</v>
      </c>
      <c r="J2600" s="16" t="str">
        <v>MDEDDFSARILGATAGAAKPLSLKSLLEQPVKFAPAQGKQQDDEIPYEPINVKPAAGSSSLPAAGSSSLPNGAPASTSGSPVASTSKQPYTNGLPTPPPSVTAPAASTFGRGSSLFPPIDTNTSWPKPFPVGAGLNNLGNTCFLNSALQVLLHTPPLLRYLESSQHPSENNCKCKQQKDFCMICTMRACARVSFTGRQRSYSPNPVVRNLKKIAKHMRLGRQEDSHEFLRFSIDAMQAAALYGKSPKLEQKIKETTFVHQIFGGRLRSRVHCLACGHNSDTFDSILDLSLDLGNRANTLKDALDNFVRIDKLSGQNKYKCEKCKKLVNAEKYFAIEDAPLVLTVHLKRFSPTGRKITGQLRYPETLHLGPYMSNPKVDPSYRLYGIILHSGGGPHSGHYTSYVRSSSGKWHDMNDDYVSSLSHPPLSDRDAYVLFYVREKGESLKEAIYGGLKSPPNDKVGMALVNGNGKRPRESVGAPVARDSPSAPKRPRPSTDSAGAVNGNGKRPRESVGAPVARDSPSAPKRPRPSTDSAGAASSSPAVPVKVPFMPGAVPASSAYSSSPPQNHSYAGPRPPPVLIAPRPAPTSPTKPSPFPAQTHSPTKTFQSRTSLPGQGGGQGGGKVRIPLAGNLQPRHQKKKKHGHPAGKYLPKTIHG</v>
      </c>
      <c r="K2600" s="16">
        <v>70.992619999999974</v>
      </c>
      <c r="L2600" s="16">
        <v>6.4654607760637674E-7</v>
      </c>
      <c r="M2600" s="16">
        <v>5.519295784444679E-8</v>
      </c>
      <c r="N2600" s="16">
        <v>9.8558853293654996E-9</v>
      </c>
      <c r="O2600" s="16">
        <v>2.7596478922223395E-8</v>
      </c>
      <c r="P2600" s="16">
        <v>1.8726182125794448E-8</v>
      </c>
      <c r="Q2600" s="16">
        <v>1.9711770658730999E-8</v>
      </c>
      <c r="R2600" s="16">
        <v>5.4207369311510249E-8</v>
      </c>
      <c r="S2600" s="16">
        <v>1.9711770658730999E-8</v>
      </c>
      <c r="T2600" s="16">
        <v>1.8726182125794448E-8</v>
      </c>
      <c r="U2600" s="16">
        <v>4.6322661048017846E-8</v>
      </c>
      <c r="V2600" s="16">
        <v>5.1250603712700598E-8</v>
      </c>
      <c r="W2600" s="16">
        <v>8.8702967964289501E-9</v>
      </c>
      <c r="X2600" s="16">
        <v>2.6610890389286847E-8</v>
      </c>
      <c r="Y2600" s="16">
        <v>7.2933551437304697E-8</v>
      </c>
      <c r="Z2600" s="16">
        <v>2.2668536257540646E-8</v>
      </c>
      <c r="AA2600" s="16">
        <v>3.7452364251588896E-8</v>
      </c>
      <c r="AB2600" s="16">
        <v>7.1947962904368142E-8</v>
      </c>
      <c r="AC2600" s="16">
        <v>3.0553244521033048E-8</v>
      </c>
      <c r="AD2600" s="16">
        <v>3.2524421586906144E-8</v>
      </c>
      <c r="AE2600" s="16">
        <v>1.9711770658730998E-9</v>
      </c>
      <c r="AF2600" s="16">
        <v>1.9711770658730999E-8</v>
      </c>
    </row>
    <row r="2601" spans="9:32" x14ac:dyDescent="0.2">
      <c r="I2601" s="16">
        <v>3.2200000000000001E-6</v>
      </c>
      <c r="J2601" s="16" t="str">
        <v>MATTTLTHTALPPMTSLPLLPTHSTRPPTTCPHLAAWCQANLESAVERLEGAMRADYGLADGVIAKGTLPPSCSTCQTTPLRPALCLACGLSSCLSPGEPSHALEHSKKQHHQLAWDFRARGVYCFACEGYVRHAAIERHALAERIASREAAANDGDGQRATKRKRVSMQKWELTTPIQSAPAPSALAVRGIRNLGNSCYMSVILQTFLCNPFLRTYFLSDRHNRLICAKTLQGEPCLSCELDLLFSEQYSSDLAPLAPTRFLHSFWQSSAEAAGYAQQDAHEFLISALNLLHSSSPSHHDSPTLGPCRCPIHSTFAGELRSKVTCGRCHHQSETAEPFLDLSLDLKDRATGLAGKTLGDCLKSFTTPEQLPSTYSCAACGDGVPSASKRLSLKTLPPVLCIQFKRFEITNQAQKLDTPIRYPLKLDMSPFLTNHLEYPASYKPSIAHRYNLAAVVAHEGTLSQGHYTAYVRGVDDFYAIDDEKVRRVRIAEVLAAKAYLLVYSRI</v>
      </c>
      <c r="K2601" s="16">
        <v>56.029129999999988</v>
      </c>
      <c r="L2601" s="16">
        <v>5.7470105282734193E-8</v>
      </c>
      <c r="M2601" s="16">
        <v>6.4739051405451562E-9</v>
      </c>
      <c r="N2601" s="16">
        <v>2.4987002296840952E-9</v>
      </c>
      <c r="O2601" s="16">
        <v>2.3851229465166364E-9</v>
      </c>
      <c r="P2601" s="16">
        <v>2.7258547960190129E-9</v>
      </c>
      <c r="Q2601" s="16">
        <v>1.817236530679342E-9</v>
      </c>
      <c r="R2601" s="16">
        <v>2.8394320791864717E-9</v>
      </c>
      <c r="S2601" s="16">
        <v>2.4987002296840952E-9</v>
      </c>
      <c r="T2601" s="16">
        <v>1.817236530679342E-9</v>
      </c>
      <c r="U2601" s="16">
        <v>2.1579683801817187E-9</v>
      </c>
      <c r="V2601" s="16">
        <v>7.0417915563824504E-9</v>
      </c>
      <c r="W2601" s="16">
        <v>6.8146369900475323E-10</v>
      </c>
      <c r="X2601" s="16">
        <v>1.1357728316745888E-9</v>
      </c>
      <c r="Y2601" s="16">
        <v>3.9752049108610609E-9</v>
      </c>
      <c r="Z2601" s="16">
        <v>2.1579683801817187E-9</v>
      </c>
      <c r="AA2601" s="16">
        <v>3.634473061358684E-9</v>
      </c>
      <c r="AB2601" s="16">
        <v>5.1109777425356493E-9</v>
      </c>
      <c r="AC2601" s="16">
        <v>4.0887821940285189E-9</v>
      </c>
      <c r="AD2601" s="16">
        <v>2.0443910970142595E-9</v>
      </c>
      <c r="AE2601" s="16">
        <v>4.543091326698355E-10</v>
      </c>
      <c r="AF2601" s="16">
        <v>1.930813813846801E-9</v>
      </c>
    </row>
    <row r="2602" spans="9:32" x14ac:dyDescent="0.2">
      <c r="I2602" s="16">
        <v>7.9699999999999999E-5</v>
      </c>
      <c r="J2602" s="16" t="str">
        <v>SAGWSLTESDPGVFTGLLHELGVRGLEVEELWGLDAQLLQDLEPVFALVFLFKWVGHGDPEKMDGKLEEPAGPYYFAHQVINNACASIALLNATLNIRDPNVQLGEELSNLQLFSEGLDPETRGWTISNSEKIREVHNSFARSDPFHLEENRPQDEHEDAYHFIAYLPIGDKLYELDGLKPMPVSHGEIPGGREKWTDMAREVLERRIATYPAGEVMFNLLAVTGRRTALQKRLAELEAADQSSGDVQAQLVDVRDKLQGIEERLKDWEVENTLRRHNYIGLVHALLLESAKQDTLKPQIEEAKQKMKQKIEEKR</v>
      </c>
      <c r="K2602" s="16">
        <v>35.973870000000005</v>
      </c>
      <c r="L2602" s="16">
        <v>2.2154969704399328E-6</v>
      </c>
      <c r="M2602" s="16">
        <v>1.6879976917637583E-7</v>
      </c>
      <c r="N2602" s="16">
        <v>7.0333237156823268E-9</v>
      </c>
      <c r="O2602" s="16">
        <v>1.3363315059796421E-7</v>
      </c>
      <c r="P2602" s="16">
        <v>2.5319965376456378E-7</v>
      </c>
      <c r="Q2602" s="16">
        <v>7.0333237156823265E-8</v>
      </c>
      <c r="R2602" s="16">
        <v>1.6176644546069351E-7</v>
      </c>
      <c r="S2602" s="16">
        <v>7.0333237156823265E-8</v>
      </c>
      <c r="T2602" s="16">
        <v>9.1433208303870247E-8</v>
      </c>
      <c r="U2602" s="16">
        <v>1.1956650316659955E-7</v>
      </c>
      <c r="V2602" s="16">
        <v>2.883662723429754E-7</v>
      </c>
      <c r="W2602" s="16">
        <v>3.5166618578411632E-8</v>
      </c>
      <c r="X2602" s="16">
        <v>8.4399884588187915E-8</v>
      </c>
      <c r="Y2602" s="16">
        <v>1.0549985573523491E-7</v>
      </c>
      <c r="Z2602" s="16">
        <v>1.0549985573523491E-7</v>
      </c>
      <c r="AA2602" s="16">
        <v>1.2659982688228189E-7</v>
      </c>
      <c r="AB2602" s="16">
        <v>9.8466532019552565E-8</v>
      </c>
      <c r="AC2602" s="16">
        <v>7.7366560872505583E-8</v>
      </c>
      <c r="AD2602" s="16">
        <v>1.2659982688228189E-7</v>
      </c>
      <c r="AE2602" s="16">
        <v>4.2199942294093957E-8</v>
      </c>
      <c r="AF2602" s="16">
        <v>4.9233266009776283E-8</v>
      </c>
    </row>
    <row r="2603" spans="9:32" x14ac:dyDescent="0.2">
      <c r="I2603" s="16">
        <v>9.6299999999999996E-5</v>
      </c>
      <c r="J2603" s="16" t="str">
        <v>MGGAYAAAAGGGGGGGIGRFLNPNAFQAGFGGHAFARPPASAFRRQYRAYSTAILEVQQGRSYGGGRSNLMYGGKIVMPPSALDELTQLDIELPINFEITNPAQPDLNTHAGVLEFIAEEGCVNLPQWIMDQLRLNEGDPIRIVGGRYPKGKLIKIQPQSVDFLEISDPKAVLEQALRNYSCLSAGDIVEIGYHSLTFRLLIMEITPPGPAISVLDTDLEVDFAPPVGYVEPEYKKPSESLPSMRDKFNVDTKGVQDVDARGSGTATPVSVGSKGKGKETDEAPAASWEAFKGTGNSLGGKRVKGKGVKAKAIEQVDENSRIFRTDQPRIVTADTQLGARQVPAALNLPFGALFFGFDLSNARPPPGSEAEAAEKAKAEEASRSAAAPFAGLTGSGATLSGRAARNAASAPAGAAANGGQTTGRASSAQPEQKPTVPFSGSGNTLSGRKPVEVIEID</v>
      </c>
      <c r="K2603" s="16">
        <v>48.24734999999999</v>
      </c>
      <c r="L2603" s="16">
        <v>1.9959645452030012E-6</v>
      </c>
      <c r="M2603" s="16">
        <v>2.5331716328615772E-7</v>
      </c>
      <c r="N2603" s="16">
        <v>8.7350745960744034E-9</v>
      </c>
      <c r="O2603" s="16">
        <v>9.171828325878124E-8</v>
      </c>
      <c r="P2603" s="16">
        <v>1.2665858164307886E-7</v>
      </c>
      <c r="Q2603" s="16">
        <v>8.2983208662706835E-8</v>
      </c>
      <c r="R2603" s="16">
        <v>2.4458208869008329E-7</v>
      </c>
      <c r="S2603" s="16">
        <v>1.3102611894111606E-8</v>
      </c>
      <c r="T2603" s="16">
        <v>1.0045335785485564E-7</v>
      </c>
      <c r="U2603" s="16">
        <v>9.6085820556818429E-8</v>
      </c>
      <c r="V2603" s="16">
        <v>1.3976119353719045E-7</v>
      </c>
      <c r="W2603" s="16">
        <v>2.6205223788223212E-8</v>
      </c>
      <c r="X2603" s="16">
        <v>7.424813406663243E-8</v>
      </c>
      <c r="Y2603" s="16">
        <v>1.5286380543130205E-7</v>
      </c>
      <c r="Z2603" s="16">
        <v>8.2983208662706835E-8</v>
      </c>
      <c r="AA2603" s="16">
        <v>1.0918843245093005E-7</v>
      </c>
      <c r="AB2603" s="16">
        <v>1.3976119353719045E-7</v>
      </c>
      <c r="AC2603" s="16">
        <v>9.171828325878124E-8</v>
      </c>
      <c r="AD2603" s="16">
        <v>1.0918843245093005E-7</v>
      </c>
      <c r="AE2603" s="16">
        <v>8.7350745960744034E-9</v>
      </c>
      <c r="AF2603" s="16">
        <v>4.3675372980372019E-8</v>
      </c>
    </row>
    <row r="2604" spans="9:32" x14ac:dyDescent="0.2">
      <c r="I2604" s="16">
        <v>1.02E-4</v>
      </c>
      <c r="J2604" s="16" t="str">
        <v>MAPATDRYSHTRAILGPQLFERVQDARLLVVGAGGIGCELIKNLVMSGFGTGERGLIEVLDLDTIDLSNLNRQFLFQKQHVKRPKAVVAKETALKFNPHVHINALHRNIKDDEYNVDYFKSFDFVMNALDNLDARRHVNKMCLAANIPLLESGTSGYVGQVQPIKRETTECFDCTGKPVPKTFAVCTIRSTPSTAHHCIAWAKSYLFPQLFGADDEADQQELDDAEKNGENVEEIQELRKEARAIRELRAGLNLEGAAKRVFEKVYVGDIERLLKMEDMWAHRKAPHTLNWEELSSAPSTSSSAPSTSESVNGTTAANGKDEARIKDQRKLSMKDSFDLFVDAVTRLSARFDPNGEPLSFDKDDEDMLDFVVGAANLRAAAFDIESQTKFQVKEYAGNIIPAIATTNAIIAAALVHQALNVLRSDWSAARTIWLKRTSQRIFDVSPLSAPNPHCAVCRVVYVPVKVVEDATLGELVRELVGEGKAIPFEEFVSVQEGTRLLWETEDFEDNAEKTLKELGVKEGKFVTISDDEDHWPVQLCIGSYLPASSSKRIVPDTSAIPSPIPTRAPPPAPEADSDSSDVEDLATVVEGAAATGAEAGAPGAKVVGKKRSADEAGLEGEGDEGKKKKVEYLVLDDEDGDVVIDLT</v>
      </c>
      <c r="K2604" s="16">
        <v>71.531149999999997</v>
      </c>
      <c r="L2604" s="16">
        <v>1.4259521900598551E-6</v>
      </c>
      <c r="M2604" s="16">
        <v>1.5207218101102009E-7</v>
      </c>
      <c r="N2604" s="16">
        <v>1.9835501871002623E-8</v>
      </c>
      <c r="O2604" s="16">
        <v>1.1240117726901485E-7</v>
      </c>
      <c r="P2604" s="16">
        <v>1.1901301122601572E-7</v>
      </c>
      <c r="Q2604" s="16">
        <v>5.5098616308340619E-8</v>
      </c>
      <c r="R2604" s="16">
        <v>8.8157786093344982E-8</v>
      </c>
      <c r="S2604" s="16">
        <v>2.8651280480337121E-8</v>
      </c>
      <c r="T2604" s="16">
        <v>6.611833957000874E-8</v>
      </c>
      <c r="U2604" s="16">
        <v>9.0361730745678611E-8</v>
      </c>
      <c r="V2604" s="16">
        <v>1.2121695587834936E-7</v>
      </c>
      <c r="W2604" s="16">
        <v>1.7631557218668996E-8</v>
      </c>
      <c r="X2604" s="16">
        <v>5.2894671656006996E-8</v>
      </c>
      <c r="Y2604" s="16">
        <v>7.0526228874675986E-8</v>
      </c>
      <c r="Z2604" s="16">
        <v>3.9671003742005245E-8</v>
      </c>
      <c r="AA2604" s="16">
        <v>7.4934118179343245E-8</v>
      </c>
      <c r="AB2604" s="16">
        <v>8.8157786093344982E-8</v>
      </c>
      <c r="AC2604" s="16">
        <v>7.4934118179343245E-8</v>
      </c>
      <c r="AD2604" s="16">
        <v>1.168090665736821E-7</v>
      </c>
      <c r="AE2604" s="16">
        <v>1.5427612566335373E-8</v>
      </c>
      <c r="AF2604" s="16">
        <v>2.2039446523336245E-8</v>
      </c>
    </row>
    <row r="2605" spans="9:32" x14ac:dyDescent="0.2">
      <c r="I2605" s="16">
        <v>1.95E-5</v>
      </c>
      <c r="J2605" s="16" t="str">
        <v>MSLMMSPPAAGISAFPESDSDLTYWVGRLEGAEGTVYEGHVYAISLRFPPEYPYKAPVVRFESTCYHPNVDLHGNICLDILKEKWSPALSVSTILVSLQSLLGEPNNASPLNVEAAELWDDVEAYKVELAKHYQPLPEDE</v>
      </c>
      <c r="K2605" s="16">
        <v>15.648369999999998</v>
      </c>
      <c r="L2605" s="16">
        <v>1.246136179039734E-6</v>
      </c>
      <c r="M2605" s="16">
        <v>1.0681167248912005E-7</v>
      </c>
      <c r="N2605" s="16">
        <v>1.7801945414853343E-8</v>
      </c>
      <c r="O2605" s="16">
        <v>6.230680895198669E-8</v>
      </c>
      <c r="P2605" s="16">
        <v>1.2461361790397338E-7</v>
      </c>
      <c r="Q2605" s="16">
        <v>2.6702918122280014E-8</v>
      </c>
      <c r="R2605" s="16">
        <v>6.230680895198669E-8</v>
      </c>
      <c r="S2605" s="16">
        <v>3.5603890829706687E-8</v>
      </c>
      <c r="T2605" s="16">
        <v>4.4504863537133357E-8</v>
      </c>
      <c r="U2605" s="16">
        <v>4.4504863537133357E-8</v>
      </c>
      <c r="V2605" s="16">
        <v>1.4241556331882675E-7</v>
      </c>
      <c r="W2605" s="16">
        <v>2.6702918122280014E-8</v>
      </c>
      <c r="X2605" s="16">
        <v>4.4504863537133357E-8</v>
      </c>
      <c r="Y2605" s="16">
        <v>1.1571264519654674E-7</v>
      </c>
      <c r="Z2605" s="16">
        <v>1.7801945414853343E-8</v>
      </c>
      <c r="AA2605" s="16">
        <v>2.6702918122280014E-8</v>
      </c>
      <c r="AB2605" s="16">
        <v>1.1571264519654674E-7</v>
      </c>
      <c r="AC2605" s="16">
        <v>3.5603890829706687E-8</v>
      </c>
      <c r="AD2605" s="16">
        <v>9.7910699781693384E-8</v>
      </c>
      <c r="AE2605" s="16">
        <v>2.6702918122280014E-8</v>
      </c>
      <c r="AF2605" s="16">
        <v>7.1207781659413374E-8</v>
      </c>
    </row>
    <row r="2606" spans="9:32" x14ac:dyDescent="0.2">
      <c r="I2606" s="16">
        <v>5.49E-5</v>
      </c>
      <c r="J2606" s="16" t="str">
        <v>MSMEKWNGTIIGPGHTVHENRIYSLSIRCGPQYPDVPPEITFLTRINLPCVDQTTGKVSPSKLGVLANWKHQYTLETVLVELRRDMATPQNRKLNQPAEGTTF</v>
      </c>
      <c r="K2606" s="16">
        <v>11.72124</v>
      </c>
      <c r="L2606" s="16">
        <v>4.6838047851592497E-6</v>
      </c>
      <c r="M2606" s="16">
        <v>1.3642149859687136E-7</v>
      </c>
      <c r="N2606" s="16">
        <v>9.0947665731247571E-8</v>
      </c>
      <c r="O2606" s="16">
        <v>1.3642149859687136E-7</v>
      </c>
      <c r="P2606" s="16">
        <v>2.7284299719374271E-7</v>
      </c>
      <c r="Q2606" s="16">
        <v>9.0947665731247571E-8</v>
      </c>
      <c r="R2606" s="16">
        <v>3.1831683005936647E-7</v>
      </c>
      <c r="S2606" s="16">
        <v>1.3642149859687136E-7</v>
      </c>
      <c r="T2606" s="16">
        <v>2.7284299719374271E-7</v>
      </c>
      <c r="U2606" s="16">
        <v>2.273691643281189E-7</v>
      </c>
      <c r="V2606" s="16">
        <v>4.0926449579061409E-7</v>
      </c>
      <c r="W2606" s="16">
        <v>1.3642149859687136E-7</v>
      </c>
      <c r="X2606" s="16">
        <v>2.7284299719374271E-7</v>
      </c>
      <c r="Y2606" s="16">
        <v>4.0926449579061409E-7</v>
      </c>
      <c r="Z2606" s="16">
        <v>2.273691643281189E-7</v>
      </c>
      <c r="AA2606" s="16">
        <v>2.7284299719374271E-7</v>
      </c>
      <c r="AB2606" s="16">
        <v>2.273691643281189E-7</v>
      </c>
      <c r="AC2606" s="16">
        <v>5.0021216152186161E-7</v>
      </c>
      <c r="AD2606" s="16">
        <v>3.1831683005936647E-7</v>
      </c>
      <c r="AE2606" s="16">
        <v>9.0947665731247571E-8</v>
      </c>
      <c r="AF2606" s="16">
        <v>1.3642149859687136E-7</v>
      </c>
    </row>
    <row r="2607" spans="9:32" x14ac:dyDescent="0.2">
      <c r="I2607" s="16">
        <v>4.6499999999999999E-5</v>
      </c>
      <c r="J2607" s="16" t="str">
        <v>MSAAARRITKEYAELQADFPPHVQAAPDENNLLHWTGTITGPPDSAYKGGKFNIDITFPTEYPFKSPTVKFTTRIYHPNVTDDGAICIGLLKSEAWKPSTKIEQILRALVQLLQEPNPDDALVASIAEVYNQDRATFNKNAQEWVKKYAS</v>
      </c>
      <c r="K2607" s="16">
        <v>16.908750000000001</v>
      </c>
      <c r="L2607" s="16">
        <v>2.7500554446662226E-6</v>
      </c>
      <c r="M2607" s="16">
        <v>3.1167295039550524E-7</v>
      </c>
      <c r="N2607" s="16">
        <v>1.8333702964441483E-8</v>
      </c>
      <c r="O2607" s="16">
        <v>1.6500332667997336E-7</v>
      </c>
      <c r="P2607" s="16">
        <v>1.6500332667997336E-7</v>
      </c>
      <c r="Q2607" s="16">
        <v>1.1000221778664892E-7</v>
      </c>
      <c r="R2607" s="16">
        <v>1.1000221778664892E-7</v>
      </c>
      <c r="S2607" s="16">
        <v>5.5001108893324461E-8</v>
      </c>
      <c r="T2607" s="16">
        <v>1.8333702964441483E-7</v>
      </c>
      <c r="U2607" s="16">
        <v>2.0167073260885632E-7</v>
      </c>
      <c r="V2607" s="16">
        <v>1.8333702964441483E-7</v>
      </c>
      <c r="W2607" s="16">
        <v>1.8333702964441483E-8</v>
      </c>
      <c r="X2607" s="16">
        <v>1.4666962371553186E-7</v>
      </c>
      <c r="Y2607" s="16">
        <v>2.2000443557329784E-7</v>
      </c>
      <c r="Z2607" s="16">
        <v>1.2833592075109039E-7</v>
      </c>
      <c r="AA2607" s="16">
        <v>9.1668514822207413E-8</v>
      </c>
      <c r="AB2607" s="16">
        <v>1.2833592075109039E-7</v>
      </c>
      <c r="AC2607" s="16">
        <v>2.2000443557329784E-7</v>
      </c>
      <c r="AD2607" s="16">
        <v>1.2833592075109039E-7</v>
      </c>
      <c r="AE2607" s="16">
        <v>5.5001108893324461E-8</v>
      </c>
      <c r="AF2607" s="16">
        <v>1.1000221778664892E-7</v>
      </c>
    </row>
    <row r="2608" spans="9:32" x14ac:dyDescent="0.2">
      <c r="I2608" s="16">
        <v>2.8200000000000001E-5</v>
      </c>
      <c r="J2608" s="16" t="str">
        <v>MSSPKRRIETDMMKLLMSDYEVNLINDNMQEFYVKFKGPEETPFAGGVWKIHVELPDGYPYKSPSIGFQNKIFHPNIDELSGSVCLDVINQTWSPMFDMINIFEVFLPQLLRYPNAADPLNGEAAALLMRDQKAYDAKVKEYVQKYASGGAADGNGEDDSEDSDSDVRFAFLESRSWLPSKLAIGQVDMH</v>
      </c>
      <c r="K2608" s="16">
        <v>21.660060000000001</v>
      </c>
      <c r="L2608" s="16">
        <v>1.3019354517023499E-6</v>
      </c>
      <c r="M2608" s="16">
        <v>8.9079794063844997E-8</v>
      </c>
      <c r="N2608" s="16">
        <v>6.8522918510649995E-9</v>
      </c>
      <c r="O2608" s="16">
        <v>1.1648896146810499E-7</v>
      </c>
      <c r="P2608" s="16">
        <v>8.9079794063844997E-8</v>
      </c>
      <c r="Q2608" s="16">
        <v>6.852291851064999E-8</v>
      </c>
      <c r="R2608" s="16">
        <v>8.2227502212780004E-8</v>
      </c>
      <c r="S2608" s="16">
        <v>2.0556875553195001E-8</v>
      </c>
      <c r="T2608" s="16">
        <v>6.852291851064999E-8</v>
      </c>
      <c r="U2608" s="16">
        <v>8.2227502212780004E-8</v>
      </c>
      <c r="V2608" s="16">
        <v>1.02784377765975E-7</v>
      </c>
      <c r="W2608" s="16">
        <v>6.1670626659584996E-8</v>
      </c>
      <c r="X2608" s="16">
        <v>6.852291851064999E-8</v>
      </c>
      <c r="Y2608" s="16">
        <v>8.2227502212780004E-8</v>
      </c>
      <c r="Z2608" s="16">
        <v>4.7966042957454996E-8</v>
      </c>
      <c r="AA2608" s="16">
        <v>4.1113751106390002E-8</v>
      </c>
      <c r="AB2608" s="16">
        <v>1.02784377765975E-7</v>
      </c>
      <c r="AC2608" s="16">
        <v>2.0556875553195001E-8</v>
      </c>
      <c r="AD2608" s="16">
        <v>7.5375210361714997E-8</v>
      </c>
      <c r="AE2608" s="16">
        <v>2.0556875553195001E-8</v>
      </c>
      <c r="AF2608" s="16">
        <v>5.4818334808519996E-8</v>
      </c>
    </row>
    <row r="2609" spans="9:32" x14ac:dyDescent="0.2">
      <c r="I2609" s="16">
        <v>9.0199999999999997E-5</v>
      </c>
      <c r="J2609" s="16" t="str">
        <v>MEQLLNDHELSAEIQSLRATVDLLASQKLRYPNNYVPPVEERHKRATLVNVPVCEPPTTTHSSDDDDAPATETLSLTIKSLKPPLTFTLAARPTATIGDLKAELSAKEADAPVPQAQRWILKGKAMGDTKLLKEFAVQDGTVVNLMVIKTTAPPAASTSSDPSDVPALTLSEPSSSSNPPQVSLSRDLDHLPLTTSTSADNPQLAGESDVFLSTVSSPSLWQDVRNVCEARFDKKDEAQRVWEGMFAGAREWISPNDKALIREQVGYSAMGGV</v>
      </c>
      <c r="K2609" s="16">
        <v>29.757939999999998</v>
      </c>
      <c r="L2609" s="16">
        <v>3.0311237941873664E-6</v>
      </c>
      <c r="M2609" s="16">
        <v>3.1088449171152475E-7</v>
      </c>
      <c r="N2609" s="16">
        <v>2.2206035122251767E-8</v>
      </c>
      <c r="O2609" s="16">
        <v>2.2206035122251769E-7</v>
      </c>
      <c r="P2609" s="16">
        <v>1.8875129853914003E-7</v>
      </c>
      <c r="Q2609" s="16">
        <v>5.5515087805629423E-8</v>
      </c>
      <c r="R2609" s="16">
        <v>1.1103017561125885E-7</v>
      </c>
      <c r="S2609" s="16">
        <v>4.4412070244503535E-8</v>
      </c>
      <c r="T2609" s="16">
        <v>7.7721122927881187E-8</v>
      </c>
      <c r="U2609" s="16">
        <v>1.5544224585576237E-7</v>
      </c>
      <c r="V2609" s="16">
        <v>3.2198750927265064E-7</v>
      </c>
      <c r="W2609" s="16">
        <v>5.5515087805629423E-8</v>
      </c>
      <c r="X2609" s="16">
        <v>9.9927158050132965E-8</v>
      </c>
      <c r="Y2609" s="16">
        <v>2.5536940390589538E-7</v>
      </c>
      <c r="Z2609" s="16">
        <v>1.2213319317238474E-7</v>
      </c>
      <c r="AA2609" s="16">
        <v>1.3323621073351061E-7</v>
      </c>
      <c r="AB2609" s="16">
        <v>3.1088449171152475E-7</v>
      </c>
      <c r="AC2609" s="16">
        <v>2.4426638634476948E-7</v>
      </c>
      <c r="AD2609" s="16">
        <v>2.2206035122251769E-7</v>
      </c>
      <c r="AE2609" s="16">
        <v>4.4412070244503535E-8</v>
      </c>
      <c r="AF2609" s="16">
        <v>3.3309052683377653E-8</v>
      </c>
    </row>
    <row r="2610" spans="9:32" x14ac:dyDescent="0.2">
      <c r="I2610" s="16">
        <v>5.1200000000000003E-7</v>
      </c>
      <c r="J2610" s="16" t="str">
        <v>MISEAASAPVEATQPPVEPSTTSRAPKPSLPPRGTGSDGTAAVSQPVEETGEGDAGPVMREREGTGPVSLVAPAGTDRPAAAESVGEVERPALKGEPVEIELLLLSGKRKRWTFGTEETVAEVKDQVWHEWPDDWTKGDPAPPSVDGLRLLHLGRFLDDASTLSAAGLKPTPDFPGPLIVHLHIRTLEPPHHAHRTSYNREIAPAQGKTVG</v>
      </c>
      <c r="K2610" s="16">
        <v>22.546810000000001</v>
      </c>
      <c r="L2610" s="16">
        <v>2.2708312173651175E-8</v>
      </c>
      <c r="M2610" s="16">
        <v>2.3676913166840089E-9</v>
      </c>
      <c r="N2610" s="16">
        <v>0</v>
      </c>
      <c r="O2610" s="16">
        <v>1.1838456583420045E-9</v>
      </c>
      <c r="P2610" s="16">
        <v>2.152446651530917E-9</v>
      </c>
      <c r="Q2610" s="16">
        <v>3.2286699772963755E-10</v>
      </c>
      <c r="R2610" s="16">
        <v>2.152446651530917E-9</v>
      </c>
      <c r="S2610" s="16">
        <v>7.5335632803582103E-10</v>
      </c>
      <c r="T2610" s="16">
        <v>5.3811166288272926E-10</v>
      </c>
      <c r="U2610" s="16">
        <v>8.6097866061236686E-10</v>
      </c>
      <c r="V2610" s="16">
        <v>1.8295796538012794E-9</v>
      </c>
      <c r="W2610" s="16">
        <v>2.1524466515309171E-10</v>
      </c>
      <c r="X2610" s="16">
        <v>1.0762233257654586E-10</v>
      </c>
      <c r="Y2610" s="16">
        <v>2.7981806469901918E-9</v>
      </c>
      <c r="Z2610" s="16">
        <v>4.3048933030618343E-10</v>
      </c>
      <c r="AA2610" s="16">
        <v>1.3990903234950959E-9</v>
      </c>
      <c r="AB2610" s="16">
        <v>1.5067126560716421E-9</v>
      </c>
      <c r="AC2610" s="16">
        <v>1.8295796538012794E-9</v>
      </c>
      <c r="AD2610" s="16">
        <v>1.7219573212247337E-9</v>
      </c>
      <c r="AE2610" s="16">
        <v>4.3048933030618343E-10</v>
      </c>
      <c r="AF2610" s="16">
        <v>1.0762233257654586E-10</v>
      </c>
    </row>
    <row r="2611" spans="9:32" x14ac:dyDescent="0.2">
      <c r="I2611" s="16">
        <v>4.1300000000000001E-5</v>
      </c>
      <c r="J2611" s="16" t="str">
        <v>MALIEVIANDRLGNKVRVKCDSDDTVGDLKKLIAAQTGTKAEKIVLKKWYTIYKDHITLRDYEINDGMSLEMQ</v>
      </c>
      <c r="K2611" s="16">
        <v>8.3835800000000003</v>
      </c>
      <c r="L2611" s="16">
        <v>4.9262964032072219E-6</v>
      </c>
      <c r="M2611" s="16">
        <v>3.3741756186350833E-7</v>
      </c>
      <c r="N2611" s="16">
        <v>6.7483512372701671E-8</v>
      </c>
      <c r="O2611" s="16">
        <v>5.3986809898161337E-7</v>
      </c>
      <c r="P2611" s="16">
        <v>2.6993404949080668E-7</v>
      </c>
      <c r="Q2611" s="16">
        <v>0</v>
      </c>
      <c r="R2611" s="16">
        <v>2.6993404949080668E-7</v>
      </c>
      <c r="S2611" s="16">
        <v>6.7483512372701671E-8</v>
      </c>
      <c r="T2611" s="16">
        <v>4.7238458660891167E-7</v>
      </c>
      <c r="U2611" s="16">
        <v>6.0735161135431506E-7</v>
      </c>
      <c r="V2611" s="16">
        <v>4.7238458660891167E-7</v>
      </c>
      <c r="W2611" s="16">
        <v>2.0245053711810501E-7</v>
      </c>
      <c r="X2611" s="16">
        <v>2.0245053711810501E-7</v>
      </c>
      <c r="Y2611" s="16">
        <v>0</v>
      </c>
      <c r="Z2611" s="16">
        <v>1.3496702474540334E-7</v>
      </c>
      <c r="AA2611" s="16">
        <v>2.0245053711810501E-7</v>
      </c>
      <c r="AB2611" s="16">
        <v>1.3496702474540334E-7</v>
      </c>
      <c r="AC2611" s="16">
        <v>3.3741756186350833E-7</v>
      </c>
      <c r="AD2611" s="16">
        <v>3.3741756186350833E-7</v>
      </c>
      <c r="AE2611" s="16">
        <v>6.7483512372701671E-8</v>
      </c>
      <c r="AF2611" s="16">
        <v>2.0245053711810501E-7</v>
      </c>
    </row>
    <row r="2612" spans="9:32" x14ac:dyDescent="0.2">
      <c r="I2612" s="16">
        <v>9.4199999999999996E-6</v>
      </c>
      <c r="J2612" s="16" t="str">
        <v>MATSIQAATPLQFLPLSTSISPSFWHRLTDLKLHHLKLSDDPVPICGWYGRGKQVKDRVTGESVAISAGLELDNASFDAGTDVGASDASAPSERTRLRGVLRNFNTIEEFKNCDKAKLLNELGEQIWQQATSASSSSVTLESLNPFLLITFADLKKYRYYYWCGFPALAQKPGWEIVEEWREVPLPEPSSTPLHLSRGDESEAGALAGVFSFWANTPADERRIVLSDPSAHPSAPGWPLRNVLLFLSTSPTFPQPVTSLAITLVRDGQAISARIRRQEGAETTGEGKRPATVGWEKNEKGKLGPRMADLGPLMDPTRLADQAVDLNLQLMRWRIMPSLDLDKVKNTRCLLLGAGTLGCYVARTLMAWGVRNITLVDSSTVSFSNPVRQPLFEFEDSLNGGKPKAQTAAAALKRIYPGVDATGISLSIPMPGHPIPPTAQDAIRQDLETLERLVDEHDVVYLLMDSRESRWLPTLIGAAKGKLVMNVALGFDTFLVMRHGLPTEESAASTPAEIVPGPPYRGQLGCYYCNDVVAPMDSLSDRTLDQMCTVTRPGIASIASSTAVELMVSILQHPQGALAPSDIPASKDAPAAPSSSSPSSASPLGVVPHQIRGFLANFENLKITGHAYERCTGCSQPILDAYRADAFDLVRQSCEDAKYLERLTGLDKLEEETEALLAEGLDWDEEDEEAEL</v>
      </c>
      <c r="K2612" s="16">
        <v>75.926799999999986</v>
      </c>
      <c r="L2612" s="16">
        <v>1.2406686440097569E-7</v>
      </c>
      <c r="M2612" s="16">
        <v>1.2209184919343483E-8</v>
      </c>
      <c r="N2612" s="16">
        <v>1.9750152075408574E-9</v>
      </c>
      <c r="O2612" s="16">
        <v>7.7205139931142614E-9</v>
      </c>
      <c r="P2612" s="16">
        <v>8.0796076672125979E-9</v>
      </c>
      <c r="Q2612" s="16">
        <v>3.5909367409833775E-9</v>
      </c>
      <c r="R2612" s="16">
        <v>8.4387013413109378E-9</v>
      </c>
      <c r="S2612" s="16">
        <v>1.9750152075408574E-9</v>
      </c>
      <c r="T2612" s="16">
        <v>5.0273114373767277E-9</v>
      </c>
      <c r="U2612" s="16">
        <v>4.4886709262292213E-9</v>
      </c>
      <c r="V2612" s="16">
        <v>1.4543293800982678E-8</v>
      </c>
      <c r="W2612" s="16">
        <v>2.3341088816391952E-9</v>
      </c>
      <c r="X2612" s="16">
        <v>3.2318430668850398E-9</v>
      </c>
      <c r="Y2612" s="16">
        <v>9.3364355265567807E-9</v>
      </c>
      <c r="Z2612" s="16">
        <v>4.1295772521308839E-9</v>
      </c>
      <c r="AA2612" s="16">
        <v>7.181873481966755E-9</v>
      </c>
      <c r="AB2612" s="16">
        <v>1.0593263385900963E-8</v>
      </c>
      <c r="AC2612" s="16">
        <v>7.5409671560650932E-9</v>
      </c>
      <c r="AD2612" s="16">
        <v>6.8227798078684168E-9</v>
      </c>
      <c r="AE2612" s="16">
        <v>2.3341088816391952E-9</v>
      </c>
      <c r="AF2612" s="16">
        <v>2.5136557186883638E-9</v>
      </c>
    </row>
    <row r="2613" spans="9:32" x14ac:dyDescent="0.2">
      <c r="I2613" s="16">
        <v>1.3999999999999999E-6</v>
      </c>
      <c r="J2613" s="16" t="str">
        <v>MSSLSAQAGTSRPSAVRTGTSSAAATEQGAKLTPREALEASKLKEATKVVVRFKATGNAPIMKQNFYKITASNQFRAVIAFLRKELAWKPSDPLFLYINSSFAPAPDDTVADLYKCFGTENHLIVNYSSTQAWG</v>
      </c>
      <c r="K2613" s="16">
        <v>14.643409999999999</v>
      </c>
      <c r="L2613" s="16">
        <v>9.5606146382570732E-8</v>
      </c>
      <c r="M2613" s="16">
        <v>1.4269574086950855E-8</v>
      </c>
      <c r="N2613" s="16">
        <v>7.1347870434754281E-10</v>
      </c>
      <c r="O2613" s="16">
        <v>2.8539148173901712E-9</v>
      </c>
      <c r="P2613" s="16">
        <v>4.2808722260852566E-9</v>
      </c>
      <c r="Q2613" s="16">
        <v>4.9943509304327995E-9</v>
      </c>
      <c r="R2613" s="16">
        <v>4.2808722260852566E-9</v>
      </c>
      <c r="S2613" s="16">
        <v>7.1347870434754281E-10</v>
      </c>
      <c r="T2613" s="16">
        <v>3.5673935217377137E-9</v>
      </c>
      <c r="U2613" s="16">
        <v>7.1347870434754274E-9</v>
      </c>
      <c r="V2613" s="16">
        <v>7.1347870434754274E-9</v>
      </c>
      <c r="W2613" s="16">
        <v>1.4269574086950856E-9</v>
      </c>
      <c r="X2613" s="16">
        <v>4.2808722260852566E-9</v>
      </c>
      <c r="Y2613" s="16">
        <v>4.9943509304327995E-9</v>
      </c>
      <c r="Z2613" s="16">
        <v>3.5673935217377137E-9</v>
      </c>
      <c r="AA2613" s="16">
        <v>4.2808722260852566E-9</v>
      </c>
      <c r="AB2613" s="16">
        <v>9.9887018608655991E-9</v>
      </c>
      <c r="AC2613" s="16">
        <v>7.8482657478229712E-9</v>
      </c>
      <c r="AD2613" s="16">
        <v>4.9943509304327995E-9</v>
      </c>
      <c r="AE2613" s="16">
        <v>1.4269574086950856E-9</v>
      </c>
      <c r="AF2613" s="16">
        <v>2.8539148173901712E-9</v>
      </c>
    </row>
    <row r="2614" spans="9:32" x14ac:dyDescent="0.2">
      <c r="I2614" s="16">
        <v>2.74E-6</v>
      </c>
      <c r="J2614" s="16" t="str">
        <v>MQIKIKTLTGKEIELDIEPTYTAQKIKEQLEEKEGIPPAQQRLIFLGKAMPDEKTAQELKIEAGSTLHLILSLRGGRC</v>
      </c>
      <c r="K2614" s="16">
        <v>8.8202299999999969</v>
      </c>
      <c r="L2614" s="16">
        <v>3.1064949553469708E-7</v>
      </c>
      <c r="M2614" s="16">
        <v>1.9913429200942121E-8</v>
      </c>
      <c r="N2614" s="16">
        <v>3.9826858401884244E-9</v>
      </c>
      <c r="O2614" s="16">
        <v>7.9653716803768488E-9</v>
      </c>
      <c r="P2614" s="16">
        <v>3.9826858401884242E-8</v>
      </c>
      <c r="Q2614" s="16">
        <v>3.9826858401884244E-9</v>
      </c>
      <c r="R2614" s="16">
        <v>2.3896115041130545E-8</v>
      </c>
      <c r="S2614" s="16">
        <v>3.9826858401884244E-9</v>
      </c>
      <c r="T2614" s="16">
        <v>3.5844172561695812E-8</v>
      </c>
      <c r="U2614" s="16">
        <v>3.5844172561695812E-8</v>
      </c>
      <c r="V2614" s="16">
        <v>3.9826858401884242E-8</v>
      </c>
      <c r="W2614" s="16">
        <v>7.9653716803768488E-9</v>
      </c>
      <c r="X2614" s="16">
        <v>0</v>
      </c>
      <c r="Y2614" s="16">
        <v>1.5930743360753698E-8</v>
      </c>
      <c r="Z2614" s="16">
        <v>2.3896115041130545E-8</v>
      </c>
      <c r="AA2614" s="16">
        <v>1.1948057520565272E-8</v>
      </c>
      <c r="AB2614" s="16">
        <v>7.9653716803768488E-9</v>
      </c>
      <c r="AC2614" s="16">
        <v>2.3896115041130545E-8</v>
      </c>
      <c r="AD2614" s="16">
        <v>0</v>
      </c>
      <c r="AE2614" s="16">
        <v>0</v>
      </c>
      <c r="AF2614" s="16">
        <v>3.9826858401884244E-9</v>
      </c>
    </row>
    <row r="2615" spans="9:32" x14ac:dyDescent="0.2">
      <c r="I2615" s="16">
        <v>6.6000000000000005E-5</v>
      </c>
      <c r="J2615" s="16" t="str">
        <v>MSDKDTLLSMGFAEAQVTKALRATKNSGLSPALDYLEKHADEGEEFWAEPVEGEEEGLVNLEAKSLKCSECGKLFRNQALAQYHSTKSGHTEFEESTEELKPLTEEEKAQKLAELRARMEEKRKAQAKLDAEEARRNEEIRRKSGKDEAAAKADLQLREAEKQAALRKKEKADELAARKRIKEQIEADKRARAEKTAREKALREGRNPDAAVSALSSGSPAPAPAAPAPTAPGEKKTYDNARLQIRVPEGAPLVHSLPATSSLREVVEWVKGQTGMESVTLTCSFPRKTYGASDLDKDLETLNLVPSAVLLAQ</v>
      </c>
      <c r="K2615" s="16">
        <v>34.709539999999997</v>
      </c>
      <c r="L2615" s="16">
        <v>1.9014945170693708E-6</v>
      </c>
      <c r="M2615" s="16">
        <v>2.8552793067814834E-7</v>
      </c>
      <c r="N2615" s="16">
        <v>1.8225187064562657E-8</v>
      </c>
      <c r="O2615" s="16">
        <v>8.5050872967959074E-8</v>
      </c>
      <c r="P2615" s="16">
        <v>2.6122768125873148E-7</v>
      </c>
      <c r="Q2615" s="16">
        <v>3.0375311774271099E-8</v>
      </c>
      <c r="R2615" s="16">
        <v>9.112593532281329E-8</v>
      </c>
      <c r="S2615" s="16">
        <v>2.430024941941688E-8</v>
      </c>
      <c r="T2615" s="16">
        <v>2.430024941941688E-8</v>
      </c>
      <c r="U2615" s="16">
        <v>1.8832693300048081E-7</v>
      </c>
      <c r="V2615" s="16">
        <v>2.0047705771018924E-7</v>
      </c>
      <c r="W2615" s="16">
        <v>2.430024941941688E-8</v>
      </c>
      <c r="X2615" s="16">
        <v>4.2525436483979537E-8</v>
      </c>
      <c r="Y2615" s="16">
        <v>9.112593532281329E-8</v>
      </c>
      <c r="Z2615" s="16">
        <v>6.6825685903396413E-8</v>
      </c>
      <c r="AA2615" s="16">
        <v>1.3365137180679283E-7</v>
      </c>
      <c r="AB2615" s="16">
        <v>1.275763094519386E-7</v>
      </c>
      <c r="AC2615" s="16">
        <v>9.7200997677667519E-8</v>
      </c>
      <c r="AD2615" s="16">
        <v>7.2900748258250629E-8</v>
      </c>
      <c r="AE2615" s="16">
        <v>1.215012470970844E-8</v>
      </c>
      <c r="AF2615" s="16">
        <v>2.430024941941688E-8</v>
      </c>
    </row>
    <row r="2616" spans="9:32" x14ac:dyDescent="0.2">
      <c r="I2616" s="16">
        <v>1.0699999999999999E-5</v>
      </c>
      <c r="J2616" s="16" t="str">
        <v>MATINVTVQMSGGMELLFSNQSTHKLTLPRFYDPSTTIHGPSPPSSKPEPREDGQGSKETDVRFLVWWLRWFALEDRERPELYSQGETVRPGILVLINSTDWELEGELDYVLEEKDEIVFISTLHGG</v>
      </c>
      <c r="K2616" s="16">
        <v>14.578050000000001</v>
      </c>
      <c r="L2616" s="16">
        <v>7.3398019625395703E-7</v>
      </c>
      <c r="M2616" s="16">
        <v>1.1558743248093811E-8</v>
      </c>
      <c r="N2616" s="16">
        <v>0</v>
      </c>
      <c r="O2616" s="16">
        <v>4.0455601368328337E-8</v>
      </c>
      <c r="P2616" s="16">
        <v>8.0911202736656673E-8</v>
      </c>
      <c r="Q2616" s="16">
        <v>2.8896858120234532E-8</v>
      </c>
      <c r="R2616" s="16">
        <v>5.7793716240469064E-8</v>
      </c>
      <c r="S2616" s="16">
        <v>1.7338114872140717E-8</v>
      </c>
      <c r="T2616" s="16">
        <v>3.4676229744281434E-8</v>
      </c>
      <c r="U2616" s="16">
        <v>2.3117486496187623E-8</v>
      </c>
      <c r="V2616" s="16">
        <v>8.0911202736656673E-8</v>
      </c>
      <c r="W2616" s="16">
        <v>1.7338114872140717E-8</v>
      </c>
      <c r="X2616" s="16">
        <v>1.7338114872140717E-8</v>
      </c>
      <c r="Y2616" s="16">
        <v>5.2014344616422155E-8</v>
      </c>
      <c r="Z2616" s="16">
        <v>2.3117486496187623E-8</v>
      </c>
      <c r="AA2616" s="16">
        <v>4.0455601368328337E-8</v>
      </c>
      <c r="AB2616" s="16">
        <v>6.3573087864515966E-8</v>
      </c>
      <c r="AC2616" s="16">
        <v>5.7793716240469064E-8</v>
      </c>
      <c r="AD2616" s="16">
        <v>4.6234972992375246E-8</v>
      </c>
      <c r="AE2616" s="16">
        <v>2.3117486496187623E-8</v>
      </c>
      <c r="AF2616" s="16">
        <v>1.7338114872140717E-8</v>
      </c>
    </row>
    <row r="2617" spans="9:32" x14ac:dyDescent="0.2">
      <c r="I2617" s="16">
        <v>5.8799999999999998E-4</v>
      </c>
      <c r="J2617" s="16" t="str">
        <v>MQPLFDGPIPPAQQQGADDVPVHNISPPPPDTDEPDVNGAGVAQGSGPQTPGGAMDVDYANQIVSVEDRDAFAAKHLTDMGEPVEDFQVFSWKLSDYRRLDKRVTSPEFACGGHKWNILLFPMGNSNGQANDMVSVYLNYGDQKASEGWHVCAQFALAISNPGDPTVYIQSQAHHRFTPEEQDWGFTRFVELRKLFSVCEGRTKPIIENDETVITAFVRVLKDETGVLWHNFHNYDSKKETGHVGLKNQGATCYMNSLLQSLFLTNEFREAVYQIPTQDDTTDTVPLALQRVFYNLQTSDQSVGTTELTKSFGWKGFDSFLQHDVQEFNRVLCDKLETKMKGTQADGAINRLFCGKMKSYIKCINIDYESARSEDFYDIQLNVKNLRNLEESFRDYIQVETLEGENRYNAEGFGLQDAKKGVIFEEFPPVLHLQLKRFEYDMQRDQNVKINDRHEFPLEIDLEPYLDEKADRSESHVYKLHGVLVHSGDVHGGHYFVLIKPSPDGRWLRFDDDRVVPVRDREVLEDNFGGEAPMANGQPMPPPNFQQPQQQGVNKPPVKGAMKRFTNAYMLVYIRESRVKQVLKTITVEDVPEHLRNRLEQERREAEQKKRERDEQHLYLTAKVITEETFRQHQGFDLATFDDRTMPSTPLPSYRVAKQQPYLDFRAQVAKDHGYDPNGVRLWVLVNRQNKTIRPDTPISDQDPTLTMETVRDKMASRQHDLKLYLEYIDPQTKHDWQVLHGTEPPIMVFVKHFDPNKQTLAGVGHFYVHRNMRVMDLASKINERMGYLPTTPLKIYEEIKPNMIEQMKMKATFLQSEIQDGDVVCFQVDINDPAVSASQDGAPDRQHGFQNPLQMYDYFLNRVVVHFKPKYDDPELPEFALTLSKKHSYDQLAQLAGEYLKRDWLKLRFTQANGANGAPKSIVRRQSNHTVAEMIQPGYMTPTSNLLYYETLDVSIIELETKKSLRITWVGPTNKEENSYPFLLPKNTTMLEVASDHLRKEVKLAAPDTVGSGQIRIFQLSKEGRTQHVFSGQEVVRDIPESTELYAEEILLEEANAEDDERVVQVYHFNRDPQRAHGIPFRFVLRPGEPFSETKLRLQKRTGSSEKDLAKMKFAIIQPAVFKQPAPIQDDDILADHRWADDDLLGMDHPDRRKVVSERGVFIRA</v>
      </c>
      <c r="K2617" s="16">
        <v>135.00231000000002</v>
      </c>
      <c r="L2617" s="16">
        <v>4.3554810284357352E-6</v>
      </c>
      <c r="M2617" s="16">
        <v>2.3906585404793055E-7</v>
      </c>
      <c r="N2617" s="16">
        <v>2.9883231755991319E-8</v>
      </c>
      <c r="O2617" s="16">
        <v>3.4365716519390022E-7</v>
      </c>
      <c r="P2617" s="16">
        <v>3.0630312549891103E-7</v>
      </c>
      <c r="Q2617" s="16">
        <v>2.1291802626143816E-7</v>
      </c>
      <c r="R2617" s="16">
        <v>2.4653666198692843E-7</v>
      </c>
      <c r="S2617" s="16">
        <v>1.3820994687145988E-7</v>
      </c>
      <c r="T2617" s="16">
        <v>1.7929939053594793E-7</v>
      </c>
      <c r="U2617" s="16">
        <v>2.5774287389542513E-7</v>
      </c>
      <c r="V2617" s="16">
        <v>3.4739256916339911E-7</v>
      </c>
      <c r="W2617" s="16">
        <v>1.0832671511546854E-7</v>
      </c>
      <c r="X2617" s="16">
        <v>1.9050560244444468E-7</v>
      </c>
      <c r="Y2617" s="16">
        <v>2.7641989374291975E-7</v>
      </c>
      <c r="Z2617" s="16">
        <v>2.7641989374291975E-7</v>
      </c>
      <c r="AA2617" s="16">
        <v>2.6147827786492406E-7</v>
      </c>
      <c r="AB2617" s="16">
        <v>1.979764103834425E-7</v>
      </c>
      <c r="AC2617" s="16">
        <v>2.2785964213943383E-7</v>
      </c>
      <c r="AD2617" s="16">
        <v>3.2124474137690671E-7</v>
      </c>
      <c r="AE2617" s="16">
        <v>4.4824847633986982E-8</v>
      </c>
      <c r="AF2617" s="16">
        <v>1.494161587799566E-7</v>
      </c>
    </row>
    <row r="2618" spans="9:32" x14ac:dyDescent="0.2">
      <c r="I2618" s="16">
        <v>2.41E-4</v>
      </c>
      <c r="J2618" s="16" t="str">
        <v>MLPGSNIPESLSPASSPSLASLTRKRPLSSPVSTASAPKRANSEDLMDQGASSDLEGSIGASRLNIASTPRSPTSASPASDKGDVDADETLTTPPEMDQDGSAEHMDETGDLPSADDDELPTYGASTSQYNGIAPDMQLEFVNEARKKRLEEGDSWYIVPRAWLRRWQAACSGVQESKDDDASLTPEQVGPIDTTVLYDEKGDLRKPLTLGVDVEVVPGEAWGYLTSWYGLVGTSFERDVVAPAGPGSETIEFYPPVFHLYLLVPTSSPPNASVTLPSLPTPPTVSYASSGVFSTLVEDAALAFELPRPVRLWRLPPISDELSAHEGAAYVFTDKLRETGVELLDPNQIDDDTTLQDALLTDDETHLAVEQQNEDGTWMVDAEALMTALAAAETDAPPSEAAPPLPEEDKSATKKSGIGIFSGGWSSGLHKPKTPGLGAGKEKEKEKPKGGNGGGILGAAMGALTRSKSTKQGQRGLVGLQNLGNTCFMNSAIQCMSNTKELQEYFLSGVYHSELNRENPLGMRGQVAEAFGQLIERLWNGTGSSVAPREFKQALARFAPQFSGYGQQDSQELLAFLLDGTHEDLNRIKKKPATEAPDWEGGGDKEMVELAKTCWEQYRSRNDSVIVDLFQGQYRSTVVCPDCDKVSITFDPFMYVTTNLPVTKKWSGRIIVVPLDAARGTLAVDLEVPKSGSIKTLKAAVGQLVDIDPKRLIITEEWHGKFWKDWNDDESVTEIGGNDTIIMYETIAPHPQPRPRKPRPEQPANPAAPVILPVSHVKDNSSGRMRFGTYSPDMWGTPFVVTLTPEQASSVAGIKRALARHYARVTKRGDELIEIVEEEIAEDERLALAAGQTNSAEPSTINSSTTQSQSSTPPNESMDVDAPAAPTTASNDDAFVPTVVGPAPPSTSNMSSLSSGASSLLAGPSTAPSTAPSTSTPARQRRIPFRVEVSKRAHPEGRIPLDQHTTSDTVELAEYARVVQAVRAHKQASAPKPESEDIDMFSPKAERGEDSESADAQDKDWEKVEKPQAEDAEVKPVPLLTTGHYVVAHWEPAAIDYFFNNETATWSIVQDIVDPAITARQQQGKGAKKVITLSDCLTEFTKEERLGEDDMWYCSRCKEFKQATKKVELWKVPDVLVFALKRFSSGRWSREKIDDLVDFPVLDGLDMEQFVQGDKVEQRLAQQMPDAPAISEPDSLVYDLYAVSNHFGGLGGGHYTAFAKNPENGKWYDFDDSRVTEINPERVKSSAAYLLFYRRRTARPIGGAKSRELVESANASRVASAAPSVAASEAAHSPFASRENLNASTSTEDFFGSFINKYGSSSASRMADSSDDELPVPGSFHNFSSREPFARSSLHSSAFQLDTPTTDTDAPPSPPESVEPGSPKDLSSLHGDDAWTKQTPPDLTDSEVVAVPPSAGQDDAQADEIKLPQGPSTLDTLE</v>
      </c>
      <c r="K2618" s="16">
        <v>157.07628000000003</v>
      </c>
      <c r="L2618" s="16">
        <v>1.5342863989394195E-6</v>
      </c>
      <c r="M2618" s="16">
        <v>1.4937419739326755E-7</v>
      </c>
      <c r="N2618" s="16">
        <v>9.6026269752814861E-9</v>
      </c>
      <c r="O2618" s="16">
        <v>1.1523152370337783E-7</v>
      </c>
      <c r="P2618" s="16">
        <v>1.1523152370337783E-7</v>
      </c>
      <c r="Q2618" s="16">
        <v>4.6946176323598375E-8</v>
      </c>
      <c r="R2618" s="16">
        <v>1.0242802106966918E-7</v>
      </c>
      <c r="S2618" s="16">
        <v>2.3473088161799187E-8</v>
      </c>
      <c r="T2618" s="16">
        <v>5.0147051982025533E-8</v>
      </c>
      <c r="U2618" s="16">
        <v>7.3620140143824724E-8</v>
      </c>
      <c r="V2618" s="16">
        <v>1.1629848225618689E-7</v>
      </c>
      <c r="W2618" s="16">
        <v>2.4540046714608241E-8</v>
      </c>
      <c r="X2618" s="16">
        <v>4.1611383559553102E-8</v>
      </c>
      <c r="Y2618" s="16">
        <v>1.2590110923146836E-7</v>
      </c>
      <c r="Z2618" s="16">
        <v>5.7615761851688913E-8</v>
      </c>
      <c r="AA2618" s="16">
        <v>7.255318159101566E-8</v>
      </c>
      <c r="AB2618" s="16">
        <v>1.5364203160450378E-7</v>
      </c>
      <c r="AC2618" s="16">
        <v>1.0242802106966918E-7</v>
      </c>
      <c r="AD2618" s="16">
        <v>9.6026269752814851E-8</v>
      </c>
      <c r="AE2618" s="16">
        <v>2.5607005267417295E-8</v>
      </c>
      <c r="AF2618" s="16">
        <v>3.2008756584271621E-8</v>
      </c>
    </row>
    <row r="2619" spans="9:32" x14ac:dyDescent="0.2">
      <c r="I2619" s="16">
        <v>4.2200000000000003E-6</v>
      </c>
      <c r="J2619" s="16" t="str">
        <v>MSDPSLADKPLSELNDHEIASLTAELKDQEASQRPLVGQLEPLDNLRDEYARGSSVFVSKIDRLKQDGWTGLRRARGDGDCFYRSFIFSLLETYLLLHPSHSLYLLSKFSTLLPLLTACGFEQMVWEDFWEPLRDLLYQMGPEEKDGGKRKDGTERLTRDGLVKAFNDAETNSCIIVILRLITSAYLRTHSDEFSPFLFALEDDPRFAADGGITMKDFCEREVEAVSREADHLAITALTRALHVPLRIAYLDQSSMPYGGGGGQETGEVNFVEFEEEAMKEGERGVEGALLYRPGHYDMLYR</v>
      </c>
      <c r="K2619" s="16">
        <v>34.411040000000007</v>
      </c>
      <c r="L2619" s="16">
        <v>1.2263506130590645E-7</v>
      </c>
      <c r="M2619" s="16">
        <v>8.5276036007418384E-9</v>
      </c>
      <c r="N2619" s="16">
        <v>1.6243054477603503E-9</v>
      </c>
      <c r="O2619" s="16">
        <v>9.7458326865621015E-9</v>
      </c>
      <c r="P2619" s="16">
        <v>1.1776214496262539E-8</v>
      </c>
      <c r="Q2619" s="16">
        <v>6.091145429101313E-9</v>
      </c>
      <c r="R2619" s="16">
        <v>9.7458326865621015E-9</v>
      </c>
      <c r="S2619" s="16">
        <v>2.8425345335806128E-9</v>
      </c>
      <c r="T2619" s="16">
        <v>4.0607636194008759E-9</v>
      </c>
      <c r="U2619" s="16">
        <v>4.4668399813409633E-9</v>
      </c>
      <c r="V2619" s="16">
        <v>1.6649130839543592E-8</v>
      </c>
      <c r="W2619" s="16">
        <v>2.8425345335806128E-9</v>
      </c>
      <c r="X2619" s="16">
        <v>2.030381809700438E-9</v>
      </c>
      <c r="Y2619" s="16">
        <v>5.278992705221139E-9</v>
      </c>
      <c r="Z2619" s="16">
        <v>3.2486108955207007E-9</v>
      </c>
      <c r="AA2619" s="16">
        <v>8.9336799626819267E-9</v>
      </c>
      <c r="AB2619" s="16">
        <v>8.5276036007418384E-9</v>
      </c>
      <c r="AC2619" s="16">
        <v>5.6850690671612256E-9</v>
      </c>
      <c r="AD2619" s="16">
        <v>4.8729163432810508E-9</v>
      </c>
      <c r="AE2619" s="16">
        <v>1.2182290858202627E-9</v>
      </c>
      <c r="AF2619" s="16">
        <v>4.4668399813409633E-9</v>
      </c>
    </row>
    <row r="2620" spans="9:32" x14ac:dyDescent="0.2">
      <c r="I2620" s="16">
        <v>2.7100000000000003E-7</v>
      </c>
      <c r="J2620" s="16" t="str">
        <v>MTDLVPHIYHETQEPGSMLCGQHALNNLLQSAMYTVVDLAGIARELDALEASQLDPGTRLRGDDPREGSQNYDDSGFFSVQVMEEAIKVFGLRLVRWGSEEMAHVHDKPELIEGFLLNHQLHWFSIRRFGTQDRFYNLDSCIPQPQWISAMYLGLTLREAERQGYSIFAVIPAPELGQITGLPSCSAADLALSLPPPRGGNTYSNGSSSTSFAGNGHTLAGPSTSRQAFGSTSSAFKPPLTSTASGSSSRKGKRPASNEDDDDDDIIIEEPYPSGSGSGRSSVEQESEKRRRRRKIEGRGQNGGTDGNGDAMSAMSEEEMMAAAIRESLRVSGQGGGGGSGEASQPRKARGDVDEEEEFQRALQASLAENGGGGGTGNPGNATESEASGDEGAEDSPSIDELRRLRLARFGM</v>
      </c>
      <c r="K2620" s="16">
        <v>44.520949999999999</v>
      </c>
      <c r="L2620" s="16">
        <v>6.0870219525863677E-9</v>
      </c>
      <c r="M2620" s="16">
        <v>5.171013794672885E-10</v>
      </c>
      <c r="N2620" s="16">
        <v>4.4322975382910442E-11</v>
      </c>
      <c r="O2620" s="16">
        <v>3.6935812819092038E-10</v>
      </c>
      <c r="P2620" s="16">
        <v>5.3187570459492534E-10</v>
      </c>
      <c r="Q2620" s="16">
        <v>1.9206622665927858E-10</v>
      </c>
      <c r="R2620" s="16">
        <v>7.5349058150947759E-10</v>
      </c>
      <c r="S2620" s="16">
        <v>1.1819460102109452E-10</v>
      </c>
      <c r="T2620" s="16">
        <v>2.3638920204218904E-10</v>
      </c>
      <c r="U2620" s="16">
        <v>1.1819460102109452E-10</v>
      </c>
      <c r="V2620" s="16">
        <v>4.8755272921201493E-10</v>
      </c>
      <c r="W2620" s="16">
        <v>1.6251757640400498E-10</v>
      </c>
      <c r="X2620" s="16">
        <v>2.0684055178691542E-10</v>
      </c>
      <c r="Y2620" s="16">
        <v>3.2503515280800997E-10</v>
      </c>
      <c r="Z2620" s="16">
        <v>2.8071217742509945E-10</v>
      </c>
      <c r="AA2620" s="16">
        <v>4.5800407895674125E-10</v>
      </c>
      <c r="AB2620" s="16">
        <v>6.9439328099893035E-10</v>
      </c>
      <c r="AC2620" s="16">
        <v>2.5116352716982588E-10</v>
      </c>
      <c r="AD2620" s="16">
        <v>1.7729190153164177E-10</v>
      </c>
      <c r="AE2620" s="16">
        <v>4.4322975382910442E-11</v>
      </c>
      <c r="AF2620" s="16">
        <v>1.1819460102109452E-10</v>
      </c>
    </row>
    <row r="2621" spans="9:32" x14ac:dyDescent="0.2">
      <c r="I2621" s="16">
        <v>1.13E-4</v>
      </c>
      <c r="J2621" s="16" t="str">
        <v>MSNNSNFLDKACEIVKQAIDADVKQEWNEAFKLYKNSLDYFNMAYKYEKNPKLKDLIRSKVEEYLERAEKLKDHIQASEAKAKADAQGGGKAVSGGGGGAQAKKGTGEDDDADTKKLRDGLSSAILSETPNVRWEDVAGLEQAKESLKEAVILPIKFPHLFTGKRTPWRGILLYGPPGTGKSFLAKAVATEAKSTFFSVSSSDLVSKWMGESERLVKQLFAMAREHAPSIIFIDEIDSLCGTRGEGESEASRRIKTEFLVQMNGVGNDQSGVLVLGATNIPWALDVAIKRRFEKRIYIPLPDPAARVKMFHLNIGTTPCQLSQADYRKLAEMTDGYSGSDLAVVVRDALMQPVRKVLSATHFKEVPVPVEAEDGSSQTVRKLTPCSPGDKGAKEMTWNDVNSDELLEPPLTYNDFVRAVQSAKPTVTQEDIKQHLIFAQEGGSECEFSPADCAFEVCGICAKCADGSLNLSRISHSPHCRSRISPGVHAASTADRNSPPFSSHRSFASPGLIRPSPSLYCFSACWQVSSYHLSDLLRLSEQS</v>
      </c>
      <c r="K2621" s="16">
        <v>59.926859999999998</v>
      </c>
      <c r="L2621" s="16">
        <v>1.8856319186421581E-6</v>
      </c>
      <c r="M2621" s="16">
        <v>1.7743030968773072E-7</v>
      </c>
      <c r="N2621" s="16">
        <v>4.1748308161818997E-8</v>
      </c>
      <c r="O2621" s="16">
        <v>1.1480784744500225E-7</v>
      </c>
      <c r="P2621" s="16">
        <v>1.3220297584576017E-7</v>
      </c>
      <c r="Q2621" s="16">
        <v>7.3059539283183247E-8</v>
      </c>
      <c r="R2621" s="16">
        <v>1.2872395016560859E-7</v>
      </c>
      <c r="S2621" s="16">
        <v>3.8269282481667417E-8</v>
      </c>
      <c r="T2621" s="16">
        <v>8.3496616323637995E-8</v>
      </c>
      <c r="U2621" s="16">
        <v>1.4264005288621491E-7</v>
      </c>
      <c r="V2621" s="16">
        <v>1.5655615560682123E-7</v>
      </c>
      <c r="W2621" s="16">
        <v>3.131123112136425E-8</v>
      </c>
      <c r="X2621" s="16">
        <v>5.9143436562576912E-8</v>
      </c>
      <c r="Y2621" s="16">
        <v>1.0089174472439592E-7</v>
      </c>
      <c r="Z2621" s="16">
        <v>6.6101487922880086E-8</v>
      </c>
      <c r="AA2621" s="16">
        <v>9.3933693364092742E-8</v>
      </c>
      <c r="AB2621" s="16">
        <v>1.8786738672818548E-7</v>
      </c>
      <c r="AC2621" s="16">
        <v>7.6538564963334834E-8</v>
      </c>
      <c r="AD2621" s="16">
        <v>1.1480784744500225E-7</v>
      </c>
      <c r="AE2621" s="16">
        <v>2.4353179761061082E-8</v>
      </c>
      <c r="AF2621" s="16">
        <v>4.1748308161818997E-8</v>
      </c>
    </row>
    <row r="2622" spans="9:32" x14ac:dyDescent="0.2">
      <c r="I2622" s="16">
        <v>1.4E-5</v>
      </c>
      <c r="J2622" s="16" t="str">
        <v>MSDSDDDAAIARLEEQLAIKKERKRAREDEQRRREALMPKQLVPDSPSPRKKKRSSTDPSLSTSASTSRFPPPPRFFEKPALERTFNPSDRVEMRTSNGGTKESKFVDHMSAVPKGFAESMSASISAARSKQDKKRQVEERRRQSSSSLASSASTSLVKLDQLGQETKEVLMGGKKGDGARLRPRKEKEGGKEGKSAREKENALLAIASASASTCSSSAKPTTSAPAISRATPSALPKPASSSSSTSKPKQPSPDEDDLEITDGPSRRTRNKDGTVVNEVEIGPWEFPVRSEDPEWEKVEPYSGIRLKERLIPHSEIQDLLTGRYPLSPSSLYALSRIDSRNRIDLDPEIVDADYVVFGVLAWKDEVRFLNGGVGRDGGGREGKKDAEGEGEGESDEEEVATDGKGKQKAASTSSSQDPLFRPPTRRSRRLRYIRFDLIDLSTPRASASATGQLSLMLVQADSVDKAVDEEGNETEVYKGQSGGAYERYWKESPGAVVAIVNPIFLPHNKAYSYTIKPTSADSVHVIGRAENLTFCEAIKKDGRQCGKWVDARTGKFCQFHVELAIKRTGVRRSETNANTASLAQKGTFNHSHFKKSLGSSSSNPPSHDSAPAAQPLAKFVAGSTTYITTGTRSSTLTVPRGGLLSSSTSSRAGGFIPNLREGPSVLEEKKRLKKVVEDEKRAREEMRTLRRLDKGRTAGGEYLIRSSRVKAEGAKEGKGEKKRRRTPDEDDAGSSDEEEEDVKPNLSSVFKADALRKIGFNPTAKPGDLPRDESSETKRYRLALESGLADREIKLSAPKPPPKSKVKTRVEKAAEASATNTEDDEDEDDDLVIEGGPGGEKPKISLAKASS</v>
      </c>
      <c r="K2622" s="16">
        <v>93.812050000000013</v>
      </c>
      <c r="L2622" s="16">
        <v>1.4923455995258603E-7</v>
      </c>
      <c r="M2622" s="16">
        <v>1.313684506624877E-8</v>
      </c>
      <c r="N2622" s="16">
        <v>7.0063173686660105E-10</v>
      </c>
      <c r="O2622" s="16">
        <v>9.8088443161324145E-9</v>
      </c>
      <c r="P2622" s="16">
        <v>1.3662318868898721E-8</v>
      </c>
      <c r="Q2622" s="16">
        <v>3.6783166185496554E-9</v>
      </c>
      <c r="R2622" s="16">
        <v>1.1034949855648966E-8</v>
      </c>
      <c r="S2622" s="16">
        <v>1.4012634737332021E-9</v>
      </c>
      <c r="T2622" s="16">
        <v>4.9044221580662073E-9</v>
      </c>
      <c r="U2622" s="16">
        <v>1.313684506624877E-8</v>
      </c>
      <c r="V2622" s="16">
        <v>9.9840022503490654E-9</v>
      </c>
      <c r="W2622" s="16">
        <v>1.4012634737332021E-9</v>
      </c>
      <c r="X2622" s="16">
        <v>3.3280007501163549E-9</v>
      </c>
      <c r="Y2622" s="16">
        <v>9.8088443161324145E-9</v>
      </c>
      <c r="Z2622" s="16">
        <v>3.3280007501163549E-9</v>
      </c>
      <c r="AA2622" s="16">
        <v>1.2961687132032119E-8</v>
      </c>
      <c r="AB2622" s="16">
        <v>1.8216425158531628E-8</v>
      </c>
      <c r="AC2622" s="16">
        <v>8.2324229081825629E-9</v>
      </c>
      <c r="AD2622" s="16">
        <v>7.3566332370993109E-9</v>
      </c>
      <c r="AE2622" s="16">
        <v>8.7578967108325134E-10</v>
      </c>
      <c r="AF2622" s="16">
        <v>2.2770531448164535E-9</v>
      </c>
    </row>
    <row r="2623" spans="9:32" x14ac:dyDescent="0.2">
      <c r="I2623" s="16">
        <v>1.4800000000000001E-5</v>
      </c>
      <c r="J2623" s="16" t="str">
        <v>MSVDPRLLMKTGGGGDEAGQEEEEGEQEEPAEETYTVERILDYKVCDLMDLGTPLEEWEDPKTRYEVRYLTKWLGYDDPAANTWEPRRNFGSWQDAYNDQIAQIKGKHWKKRSVEELEKEAARKNKEWKEEESKKQVKKLMKGGVLQGKKKGKKAALKQEKAKAETVKQEKVKPDKGKGKGKEPLRRISRERASASPALSATGSNKAPTRRTRTSRISDEYIDQGALNEFIESGNAPADLRALRATPPPKHDAEGNLILSSSEAGSPTTHRQSSPATTAANGAQFGFAGSDDEDEEDVDMAGTSGQSAVMQARPFAAAAPGGQSGFAGSGSEDEMDVDAAGQYTQVQRGFAGDSDDEPDAMQADQQPLPAAAAPPGPVAGGFAGDDEDEEDDDAGYFPALTPFPPSFSREPTSQPAPSTQKGGFAGSSDDEDGSDDSGYIEQSHDDPAHRSDPNAMPVGARASRSNSLDQQGFAGSDAEEKPVASAQEAPAARQTGGFAGESDEDEPAEPAQDGEARGQGFAGDVDESEGPAVEESREGGFAGDSEEEEDVKPMLQDHVEQPAGTEAAVHVASTAAPSAEAAGGFAGSDEEEEEPPPPATVAPPKTQPQPVVTAPAQQSAEARLAPARSSAAPLASTRNVGAPPPPVAAVVPSSSRSPSPAKAPTASEQMSPPPLPRGPKVPHKRPSRDEDFPPVGTSSKPPPAKKVKSSDGGRASSEGLADSRTKKMDGKKKASVESPEDERPAKKKKKRRVVDDDEEEDQQPGSKAPLTQAQQIARMKIRKVDPSAPKASPHAASPVDQQRQSPSVSADSSSLTGSSSAQAKQAKKAQDPFNYGVAQVRSTNGFIAINRDKLGMRKLGQKLRAAYNVALPPQLVGDVDQIRFMWSVGSPHGDPLHGADDFDDIMHNEGHPLEVFVTEPPDESQAGIDKRAKRHGDEYLALQLVLSTFQNVKQADAPRDSVAACFVHVSELPELGRFPGKYAGMDRLRDHPDTVFFVYGMEEPTRRRAMRQMWRPLLAVTFTPSAVTCDAQRICGIVEQVGDRVNQELASRDAFPWVPLQYFLPGGAFGVSVDAEGKRLSPRLDEDLDRRTAKLALHSLLMMDQLSIASVMATTEPASASFIFPRMPDRAPYNPSVCKQVAEFYPPQKCDLDLAQVQKLVCFWRSKYSQFRNWVIIATPDELKTCAPLPGASSSPVLGLPSRTLTKTRYQITLVDVAQAEKLFR</v>
      </c>
      <c r="K2623" s="16">
        <v>133.00798</v>
      </c>
      <c r="L2623" s="16">
        <v>1.1127151919756995E-7</v>
      </c>
      <c r="M2623" s="16">
        <v>1.3625083983375913E-8</v>
      </c>
      <c r="N2623" s="16">
        <v>7.2667114578004865E-10</v>
      </c>
      <c r="O2623" s="16">
        <v>8.7200537493605855E-9</v>
      </c>
      <c r="P2623" s="16">
        <v>8.9017215358055962E-9</v>
      </c>
      <c r="Q2623" s="16">
        <v>3.4516879424552313E-9</v>
      </c>
      <c r="R2623" s="16">
        <v>8.6292198561380777E-9</v>
      </c>
      <c r="S2623" s="16">
        <v>1.5441761847826035E-9</v>
      </c>
      <c r="T2623" s="16">
        <v>2.0891795441176398E-9</v>
      </c>
      <c r="U2623" s="16">
        <v>7.085043671355475E-9</v>
      </c>
      <c r="V2623" s="16">
        <v>5.9950369526854016E-9</v>
      </c>
      <c r="W2623" s="16">
        <v>2.1800134373401464E-9</v>
      </c>
      <c r="X2623" s="16">
        <v>1.9075117576726278E-9</v>
      </c>
      <c r="Y2623" s="16">
        <v>1.0264229934143187E-8</v>
      </c>
      <c r="Z2623" s="16">
        <v>6.2675386323529193E-9</v>
      </c>
      <c r="AA2623" s="16">
        <v>6.6308742052429432E-9</v>
      </c>
      <c r="AB2623" s="16">
        <v>9.4467248951406333E-9</v>
      </c>
      <c r="AC2623" s="16">
        <v>4.6325285543478097E-9</v>
      </c>
      <c r="AD2623" s="16">
        <v>6.3583725255754255E-9</v>
      </c>
      <c r="AE2623" s="16">
        <v>9.99172825447567E-10</v>
      </c>
      <c r="AF2623" s="16">
        <v>1.8166778644501216E-9</v>
      </c>
    </row>
    <row r="2624" spans="9:32" x14ac:dyDescent="0.2">
      <c r="I2624" s="16">
        <v>5.68E-7</v>
      </c>
      <c r="J2624" s="16" t="str">
        <v>MGFAHLAALASAMAAATLLASFLPLYISLSPKAVTRTSTYATGLLCGAALSIVIPEGVTAVFENSGGGDDGSSTGVEDAHESNSGWIGAALLAGFLLMYLVDSLHGHDEYPDPNPRSPHHHRHHHHHHHRHTRPRFHPTPSREAELEPLANGGGNSLSRDSSPERVAGKPQDDHELRWEESGGDSSASSRCRSPCPSGDDSNLIKADASSISTVIGLLAHSIADGVSLGASSLPTSASSIADSPSSSSSLQLIVFVAIMLHKAPTAFALSSILSSSPATSRAFVRRALILFSLAAPLGALATYTLLSLLSNHAAGSTSTGWWTGLALVFSGGTFLFVATHVVREQEKKHERAEGEPGAMRDEERIGDKARVALVVAGMVTPAILGRIVGHGH</v>
      </c>
      <c r="K2624" s="16">
        <v>41.309689999999996</v>
      </c>
      <c r="L2624" s="16">
        <v>1.374980059158033E-8</v>
      </c>
      <c r="M2624" s="16">
        <v>1.7538010958648379E-9</v>
      </c>
      <c r="N2624" s="16">
        <v>1.0522806575189028E-10</v>
      </c>
      <c r="O2624" s="16">
        <v>5.9629237259404494E-10</v>
      </c>
      <c r="P2624" s="16">
        <v>6.6644441642863847E-10</v>
      </c>
      <c r="Q2624" s="16">
        <v>4.2091226300756112E-10</v>
      </c>
      <c r="R2624" s="16">
        <v>1.2627367890226833E-9</v>
      </c>
      <c r="S2624" s="16">
        <v>8.4182452601512224E-10</v>
      </c>
      <c r="T2624" s="16">
        <v>5.6121635067674823E-10</v>
      </c>
      <c r="U2624" s="16">
        <v>2.455321534210773E-10</v>
      </c>
      <c r="V2624" s="16">
        <v>1.5433449643610574E-9</v>
      </c>
      <c r="W2624" s="16">
        <v>2.1045613150378056E-10</v>
      </c>
      <c r="X2624" s="16">
        <v>2.455321534210773E-10</v>
      </c>
      <c r="Y2624" s="16">
        <v>7.7167248218052871E-10</v>
      </c>
      <c r="Z2624" s="16">
        <v>1.0522806575189028E-10</v>
      </c>
      <c r="AA2624" s="16">
        <v>7.365964602632319E-10</v>
      </c>
      <c r="AB2624" s="16">
        <v>1.8941051835340252E-9</v>
      </c>
      <c r="AC2624" s="16">
        <v>7.365964602632319E-10</v>
      </c>
      <c r="AD2624" s="16">
        <v>7.365964602632319E-10</v>
      </c>
      <c r="AE2624" s="16">
        <v>1.4030408766918706E-10</v>
      </c>
      <c r="AF2624" s="16">
        <v>1.7538010958648382E-10</v>
      </c>
    </row>
    <row r="2625" spans="9:32" x14ac:dyDescent="0.2">
      <c r="I2625" s="16">
        <v>2.2200000000000001E-5</v>
      </c>
      <c r="J2625" s="16" t="str">
        <v>MTGAAEPSAQAAHATKPADPAATLPSPVQDPLPAPASSSRTDSHAATAQSSDLSSLENSSSAEDSVRVTARPARKVGKTASPALRATPMQQLPSSDMLPKLPGKGAAKKEDRFPSPPQAPPTPAASHSSPEMPKIPLPSFVKEDDLSSESDSSSDEDSYGEEKPPRPPRFSKSTGLPRPRPSYYYDADYDPGTTAGKKKRHRRGGFKGVPVFEPSMEDFAANGGFYGYVKRIEKYGLRSGIVKVVPPKEWSDSLKPVDQPLRDIRLRDAIEQHIFGSQGVYRVANEAKSRVWSPLQWKEMSLRPKWDGPDLLAEEKKGDRSERRAVSERVAKRQNGEEDGGSARKKGKGRQVEEEVESDEAEEADEEDAALPKGRRTPARKSKVDRPAKASTSKAKKEKSPSEEAPDSAAKKKRLSVLQRNETTEEEWKDFVEHLYELPHGMTKADYTVERMRDFERRYWRTLTFGEPPMYGADMAGSLFDDSTTAWNVAKLGDLLPKLAPQDCQIPGVVTPYLYFGMWRATFAWHVEDADLYSINYIHFGAPKFWYSVPQEQAERFERVMEGLFPTDRSKCSQFLRHKAFLASPKILANHGITLNRCVQLPGEFILTYPKGYHSGFNLGFNCAESINFATERWLPLGKVTKHCHCVEDSVSIDVNIWLRQAAKEEHLRRGDPWPYDELEEQALLAQIEAEERAEKERIAAAAAAAAAAARKRASTAADGQPRKKPRPATTHLTPLQQRSLCLTPADPGAVGPSVVTMTILEALQSVDILPHIRQQLALLVQRSNGQYTHSSHIRLQVVPHPAPHLIAPPAPPPQPRSNPYGSSAYHYPQQAVQPKPANSSAASTASAPPAPPPKPDFPCALCPDLSTEGLVRVGEPGMKNKKKLEAHRICVMFTPATWIDVDPETNEEIVRGFSKIEKARWKLKCQLCTETHGTKVQCTKGKCTKAFHVTCAVHDDAGVHLDATVPDDAHEGQEVSILDQARQKTPTANVPTEEGFLPPASPSKQPNNDLIHLTVLCRTHNPDYQRRESERRAAELRTKVEALKSGDRIRVKTNNGNYDVTFASVDKEKEMVAYAFDDGKRGSVKWKNILWPESPEVLRKKEEAALRAQQEKAAILDRPAYKAPTKRANPVTVVPLTPSAPPPNYGYQYQPQYAYYNGPAGQPSSIPYGYAQPPHLGYAYGPPAQPYQYSYPSNAPPPARYPPPPGPYGPAYQQHSTPAPPTYPGPAASLSAYPSQQVPQQQQQRPLPPFSSFASMTAHTPPQPTAPTNAAPSASA</v>
      </c>
      <c r="K2625" s="16">
        <v>141.97656000000001</v>
      </c>
      <c r="L2625" s="16">
        <v>1.5636383921402236E-7</v>
      </c>
      <c r="M2625" s="16">
        <v>1.7754703747872548E-8</v>
      </c>
      <c r="N2625" s="16">
        <v>1.9591397239031778E-9</v>
      </c>
      <c r="O2625" s="16">
        <v>7.9590051283566599E-9</v>
      </c>
      <c r="P2625" s="16">
        <v>1.0652822248723528E-8</v>
      </c>
      <c r="Q2625" s="16">
        <v>4.0407256805503036E-9</v>
      </c>
      <c r="R2625" s="16">
        <v>8.4487900593324537E-9</v>
      </c>
      <c r="S2625" s="16">
        <v>4.0407256805503036E-9</v>
      </c>
      <c r="T2625" s="16">
        <v>3.9182794478063556E-9</v>
      </c>
      <c r="U2625" s="16">
        <v>1.040792978323563E-8</v>
      </c>
      <c r="V2625" s="16">
        <v>9.9181448522598365E-9</v>
      </c>
      <c r="W2625" s="16">
        <v>2.0815859566471262E-9</v>
      </c>
      <c r="X2625" s="16">
        <v>3.7958332150624067E-9</v>
      </c>
      <c r="Y2625" s="16">
        <v>1.7877149980616495E-8</v>
      </c>
      <c r="Z2625" s="16">
        <v>7.4692201973808646E-9</v>
      </c>
      <c r="AA2625" s="16">
        <v>9.7956986195158876E-9</v>
      </c>
      <c r="AB2625" s="16">
        <v>1.224462327439486E-8</v>
      </c>
      <c r="AC2625" s="16">
        <v>8.0814513611006071E-9</v>
      </c>
      <c r="AD2625" s="16">
        <v>8.0814513611006071E-9</v>
      </c>
      <c r="AE2625" s="16">
        <v>2.0815859566471262E-9</v>
      </c>
      <c r="AF2625" s="16">
        <v>5.7549729389655849E-9</v>
      </c>
    </row>
    <row r="2626" spans="9:32" x14ac:dyDescent="0.2">
      <c r="I2626" s="16">
        <v>8.7700000000000007E-6</v>
      </c>
      <c r="J2626" s="16" t="str">
        <v>MTEPFVVERPEGLGMEMPPPSTTVKDIAELVGPSTPLEVIDCASQSSLSNWTLGQWATYYEDPQRDKIRNVISLEVSESQLGRMVKAPELVRKLDWVDNVWPDDMKIPGQYPRVQKYCLMSVERCWTDWHVDFAGSSVFYHVLRGGKTFFFIRPTPANLAAYEKWSGSSEQQEQTWLGDMVDKVYRVDLKQGNTAFIPTGWIHAVYTPADSLVIGGNFVHSLNISTQLEVYRIEIATRVPRKFRFPFFVKLLWLVALHYYTFLASPPTPLPADLRSPRVLAGLKDLSSFLIEQTTRFAKGANVSNERRKIARENVPWSKVPDPVTLSREFRKAVLKARGEPLDAECFLPHVAHVDEPAANGAGGKRKAESLEPDAQAALAAKAKARRTSNGVAPPYGPANGAGGDGEIIGRQTIPVVSVSRREERIDPRGSAKKGAMVADIRESRSTQSVVRRWEHDPLDPNGKSGPVVETRTVITIVERVKFPATSSRAYHPYAPSSNSASYQSNGIGPPAPPSITAVPGSAAAMTHHPANLQTQNAAPYSPYGWPYNYTLTDSNGYALGTAPPPQYQYSAAQPHNYASQPQQSNWNLSSYGSATLPPPPPQQPTYQSHPGAPSNLPPLPSLPSSSMPPPPLPQPKPSQNAAPSASTLPPPPFSAMPGAAMLNGQGTAATNGVQQ</v>
      </c>
      <c r="K2626" s="16">
        <v>74.397859999999994</v>
      </c>
      <c r="L2626" s="16">
        <v>1.1787973471279956E-7</v>
      </c>
      <c r="M2626" s="16">
        <v>1.1683346487807056E-8</v>
      </c>
      <c r="N2626" s="16">
        <v>6.9751322315266012E-10</v>
      </c>
      <c r="O2626" s="16">
        <v>4.5338359504922908E-9</v>
      </c>
      <c r="P2626" s="16">
        <v>5.580105785221281E-9</v>
      </c>
      <c r="Q2626" s="16">
        <v>3.3131878099751355E-9</v>
      </c>
      <c r="R2626" s="16">
        <v>7.6726454546792621E-9</v>
      </c>
      <c r="S2626" s="16">
        <v>2.2669179752461454E-9</v>
      </c>
      <c r="T2626" s="16">
        <v>4.0107010331277954E-9</v>
      </c>
      <c r="U2626" s="16">
        <v>4.708214256280456E-9</v>
      </c>
      <c r="V2626" s="16">
        <v>8.0214020662555907E-9</v>
      </c>
      <c r="W2626" s="16">
        <v>2.0925396694579803E-9</v>
      </c>
      <c r="X2626" s="16">
        <v>4.708214256280456E-9</v>
      </c>
      <c r="Y2626" s="16">
        <v>1.3950264463053203E-8</v>
      </c>
      <c r="Z2626" s="16">
        <v>5.580105785221281E-9</v>
      </c>
      <c r="AA2626" s="16">
        <v>6.6263756199502711E-9</v>
      </c>
      <c r="AB2626" s="16">
        <v>1.0637076653078066E-8</v>
      </c>
      <c r="AC2626" s="16">
        <v>6.6263756199502711E-9</v>
      </c>
      <c r="AD2626" s="16">
        <v>8.370158677831921E-9</v>
      </c>
      <c r="AE2626" s="16">
        <v>2.4412962810343102E-9</v>
      </c>
      <c r="AF2626" s="16">
        <v>4.3594576447041257E-9</v>
      </c>
    </row>
    <row r="2627" spans="9:32" x14ac:dyDescent="0.2">
      <c r="I2627" s="16">
        <v>5.22E-6</v>
      </c>
      <c r="J2627" s="16" t="str">
        <v>MEAAEAANAAIQRKYTKDKKVGEGTYAVVYVGKEVATARKIAIKKIKVGQFKDGLDMSAIREVKFLRELRHPNVIELLDVFSNKSNLNLVLEFLDTDLEAVIRDKALVFQGADVKSWMLMTMKGLDFCHTNWILHRDMKPNNLLISADGVLKLADFGLAREYADEGARMTCQVVTRWYRCPELLLGARSYSTGVDVWAAGCIFAELMLRVPFMAAESDMEQLNMIFSALGTPTEADWPGFGKLSNGASFEKKPKNDLSMLFSAASPEAIDLLQRMLTYDPRRRITARESLHHPFFHSQPRPTPPSKLPKPTAELAPRALPPEEIGAPMDSKERRGTKRKGDGYDEIPGAKKVARKLDFGTA</v>
      </c>
      <c r="K2627" s="16">
        <v>40.670449999999995</v>
      </c>
      <c r="L2627" s="16">
        <v>1.2834871509904614E-7</v>
      </c>
      <c r="M2627" s="16">
        <v>1.3865927669980054E-8</v>
      </c>
      <c r="N2627" s="16">
        <v>1.4221464276902618E-9</v>
      </c>
      <c r="O2627" s="16">
        <v>8.1773419592190057E-9</v>
      </c>
      <c r="P2627" s="16">
        <v>8.5328785661415722E-9</v>
      </c>
      <c r="Q2627" s="16">
        <v>5.6885857107610473E-9</v>
      </c>
      <c r="R2627" s="16">
        <v>8.1773419592190057E-9</v>
      </c>
      <c r="S2627" s="16">
        <v>2.1332196415353931E-9</v>
      </c>
      <c r="T2627" s="16">
        <v>5.3330491038384824E-9</v>
      </c>
      <c r="U2627" s="16">
        <v>1.0310561600754398E-8</v>
      </c>
      <c r="V2627" s="16">
        <v>1.3154854456134922E-8</v>
      </c>
      <c r="W2627" s="16">
        <v>4.9775124969159167E-9</v>
      </c>
      <c r="X2627" s="16">
        <v>3.9109026761482204E-9</v>
      </c>
      <c r="Y2627" s="16">
        <v>7.4662687453738759E-9</v>
      </c>
      <c r="Z2627" s="16">
        <v>2.4887562484579584E-9</v>
      </c>
      <c r="AA2627" s="16">
        <v>8.5328785661415722E-9</v>
      </c>
      <c r="AB2627" s="16">
        <v>6.3996589246061788E-9</v>
      </c>
      <c r="AC2627" s="16">
        <v>6.044122317683613E-9</v>
      </c>
      <c r="AD2627" s="16">
        <v>7.1107321384513094E-9</v>
      </c>
      <c r="AE2627" s="16">
        <v>1.7776830346128273E-9</v>
      </c>
      <c r="AF2627" s="16">
        <v>2.8442928553805237E-9</v>
      </c>
    </row>
    <row r="2628" spans="9:32" x14ac:dyDescent="0.2">
      <c r="I2628" s="16">
        <v>3.18E-5</v>
      </c>
      <c r="J2628" s="16" t="str">
        <v>MPATTPKSAGKKRRASSGAAAASPRASTSRDTLDRDDGHAGEAVKGGDSRFAAVLEENKAEDEDGAGEVDLDEVDEGQAEQEGSMVQDNADDKELSERDLLARTTLPEYLLPRSLKKGAKTPGLVYLSRLPPGMGPASVRDLMSRYGDVGRLYLEPANKEKGLNRKKKEKHQSHRFKEGWVEFEDKRVARSVAEMLNAQPIGGKREWKDDVWTMKYLPRFRWDQLSEQFALERATQTSLLRFHLSSTRTQNEAYLTAVERARTNKKIEEKAVSRGKQAKKRSVEDGEEEGKRKRFRQRERVDLGEKEKRNAKDGEGALQSVLGRLF</v>
      </c>
      <c r="K2628" s="16">
        <v>36.974749999999993</v>
      </c>
      <c r="L2628" s="16">
        <v>8.6004638300461817E-7</v>
      </c>
      <c r="M2628" s="16">
        <v>8.4421730847079084E-8</v>
      </c>
      <c r="N2628" s="16">
        <v>0</v>
      </c>
      <c r="O2628" s="16">
        <v>6.0678119046338093E-8</v>
      </c>
      <c r="P2628" s="16">
        <v>9.2336268113992748E-8</v>
      </c>
      <c r="Q2628" s="16">
        <v>2.1105432711769771E-8</v>
      </c>
      <c r="R2628" s="16">
        <v>7.1230835402222973E-8</v>
      </c>
      <c r="S2628" s="16">
        <v>1.0552716355884885E-8</v>
      </c>
      <c r="T2628" s="16">
        <v>5.2763581779424427E-9</v>
      </c>
      <c r="U2628" s="16">
        <v>8.1783551758107867E-8</v>
      </c>
      <c r="V2628" s="16">
        <v>7.650719358016542E-8</v>
      </c>
      <c r="W2628" s="16">
        <v>1.5829074533827327E-8</v>
      </c>
      <c r="X2628" s="16">
        <v>2.1105432711769771E-8</v>
      </c>
      <c r="Y2628" s="16">
        <v>3.1658149067654655E-8</v>
      </c>
      <c r="Z2628" s="16">
        <v>3.1658149067654655E-8</v>
      </c>
      <c r="AA2628" s="16">
        <v>8.9698089025021531E-8</v>
      </c>
      <c r="AB2628" s="16">
        <v>5.8039939957366869E-8</v>
      </c>
      <c r="AC2628" s="16">
        <v>3.6934507245597095E-8</v>
      </c>
      <c r="AD2628" s="16">
        <v>4.4849044512510765E-8</v>
      </c>
      <c r="AE2628" s="16">
        <v>1.0552716355884885E-8</v>
      </c>
      <c r="AF2628" s="16">
        <v>1.5829074533827327E-8</v>
      </c>
    </row>
    <row r="2629" spans="9:32" x14ac:dyDescent="0.2">
      <c r="I2629" s="16">
        <v>8.1799999999999996E-5</v>
      </c>
      <c r="J2629" s="16" t="str">
        <v>MPPKPAQASLAGQRAIKHLIVDTGALIAAPVSSLRNTATHYLVTPDVVAELRDKRGRNVIDEARLQLPADTVEEGKERDELFRENEGFEVREPTAEAVAKITAFARKTGDLSVLSSADIRVLALCLTLELEENGTWRVRDHPGQVLTGPPKEEKEGKGKGKEAEAERLAEQVEKLEVADGEAKKEDEQATPASESSADDASAASSSTAPSAPSTSSRALDSSSAAAASTSTAEPPAANDEDAPSDAESDSSAGSWITPDNVYSHKVRDLGLFEAPSSSPSSTPSTAVRPKTIMKAAVLTGDFAMQNVALQMGLNVLGSGGKRVREVRTWVLRCHACFKLCKNPDKRFCPSCGGATLLRTSITYVPVTPQHPLGYILHLKSNYNYRLRGTQYSLPNPKMGKAGGGPNAEIVVREDQKEWIRGVRSAEVRREKEQKALRRALLDDERRAGSGAQAGTAGWFAEGGIENTKGRRGGRGGQSGEVRLDKSGLPIIGMGRRNPNEARRRK</v>
      </c>
      <c r="K2629" s="16">
        <v>54.68039000000001</v>
      </c>
      <c r="L2629" s="16">
        <v>1.4959659212379425E-6</v>
      </c>
      <c r="M2629" s="16">
        <v>1.8070083405052372E-7</v>
      </c>
      <c r="N2629" s="16">
        <v>1.7773852529559711E-8</v>
      </c>
      <c r="O2629" s="16">
        <v>7.7020027628092086E-8</v>
      </c>
      <c r="P2629" s="16">
        <v>1.273792764618446E-7</v>
      </c>
      <c r="Q2629" s="16">
        <v>2.3698470039412948E-8</v>
      </c>
      <c r="R2629" s="16">
        <v>1.3034158521677124E-7</v>
      </c>
      <c r="S2629" s="16">
        <v>2.0736161284486332E-8</v>
      </c>
      <c r="T2629" s="16">
        <v>4.4434631323899283E-8</v>
      </c>
      <c r="U2629" s="16">
        <v>8.8869262647798566E-8</v>
      </c>
      <c r="V2629" s="16">
        <v>1.1849235019706476E-7</v>
      </c>
      <c r="W2629" s="16">
        <v>1.7773852529559711E-8</v>
      </c>
      <c r="X2629" s="16">
        <v>4.7396940078825897E-8</v>
      </c>
      <c r="Y2629" s="16">
        <v>9.183157140272518E-8</v>
      </c>
      <c r="Z2629" s="16">
        <v>4.1472322568972663E-8</v>
      </c>
      <c r="AA2629" s="16">
        <v>1.273792764618446E-7</v>
      </c>
      <c r="AB2629" s="16">
        <v>1.273792764618446E-7</v>
      </c>
      <c r="AC2629" s="16">
        <v>8.590695389287194E-8</v>
      </c>
      <c r="AD2629" s="16">
        <v>9.183157140272518E-8</v>
      </c>
      <c r="AE2629" s="16">
        <v>1.4811543774633094E-8</v>
      </c>
      <c r="AF2629" s="16">
        <v>2.0736161284486332E-8</v>
      </c>
    </row>
    <row r="2630" spans="9:32" x14ac:dyDescent="0.2">
      <c r="I2630" s="16">
        <v>2.8099999999999999E-5</v>
      </c>
      <c r="J2630" s="16" t="str">
        <v>MPHTNSQYAKDRKVSRPGKKPAFLNKAKSKKSKSSTTASLSSAKSAAVDSAPLDPSIPANRQEQTALIRAFHAIEKKLASPGLTDPEERKKLLEERERLGGLKTYQEASVHGGDKSRGGESSKWLVKQIKELKIGLDVNKEKETKKVEPMILEDGTKVWPKVERRKLRLLDVGAIAGTAYAGYPWISTTSIDLNPQAPHVLKYNFFDFPVPQTEEEKFDIVALSLVINFEGSLVNRGHMLLHAHDYLLPNGYLYIVLPLPCLTNSRYLSHDRFSSILDSTGWDVVRKHDSAKLTYWLVRRKEGDGAKGDGKVWKREEVRSGIGRNNFVIVVKPGTEVERGVANAEQADAEQADAEEAKEQE</v>
      </c>
      <c r="K2630" s="16">
        <v>40.61849999999999</v>
      </c>
      <c r="L2630" s="16">
        <v>6.9180299617169533E-7</v>
      </c>
      <c r="M2630" s="16">
        <v>5.7490553698478841E-8</v>
      </c>
      <c r="N2630" s="16">
        <v>1.9163517899492945E-9</v>
      </c>
      <c r="O2630" s="16">
        <v>3.8327035798985894E-8</v>
      </c>
      <c r="P2630" s="16">
        <v>5.7490553698478841E-8</v>
      </c>
      <c r="Q2630" s="16">
        <v>1.724716610954365E-8</v>
      </c>
      <c r="R2630" s="16">
        <v>4.7908794748732361E-8</v>
      </c>
      <c r="S2630" s="16">
        <v>1.724716610954365E-8</v>
      </c>
      <c r="T2630" s="16">
        <v>2.8745276849239421E-8</v>
      </c>
      <c r="U2630" s="16">
        <v>7.0905016228123896E-8</v>
      </c>
      <c r="V2630" s="16">
        <v>6.5155960858276004E-8</v>
      </c>
      <c r="W2630" s="16">
        <v>5.749055369847883E-9</v>
      </c>
      <c r="X2630" s="16">
        <v>2.4912573269340829E-8</v>
      </c>
      <c r="Y2630" s="16">
        <v>3.6410684009036597E-8</v>
      </c>
      <c r="Z2630" s="16">
        <v>1.9163517899492947E-8</v>
      </c>
      <c r="AA2630" s="16">
        <v>4.0243387588935185E-8</v>
      </c>
      <c r="AB2630" s="16">
        <v>5.3657850118580247E-8</v>
      </c>
      <c r="AC2630" s="16">
        <v>3.0661628639188711E-8</v>
      </c>
      <c r="AD2630" s="16">
        <v>4.7908794748732361E-8</v>
      </c>
      <c r="AE2630" s="16">
        <v>1.1498110739695766E-8</v>
      </c>
      <c r="AF2630" s="16">
        <v>1.9163517899492947E-8</v>
      </c>
    </row>
    <row r="2631" spans="9:32" x14ac:dyDescent="0.2">
      <c r="I2631" s="16">
        <v>2.2900000000000001E-6</v>
      </c>
      <c r="J2631" s="16" t="str">
        <v>MPKVTVITLDDAPVSLEPPALAATSPSSGKRPRVKQVTLDSLLPYKKLERDERIVEGKAEKQRMIKAVEEEAEATFVLGRVPPPFPLSVADRLAFVRPASREGERKAAEKVTAFQWKLYDLLLTIPEGRVSTYGQLATLLSSSPRAVGSALRSNPFAPYVPCHRIIASTLFIGGFCGEWTGKSKTKTAGTSQAGEGKKTGEKIELLRREGVEFDSKGYLKDKSKLWDGKKA</v>
      </c>
      <c r="K2631" s="16">
        <v>25.510080000000006</v>
      </c>
      <c r="L2631" s="16">
        <v>8.9768436633675771E-8</v>
      </c>
      <c r="M2631" s="16">
        <v>8.5493749174929308E-9</v>
      </c>
      <c r="N2631" s="16">
        <v>7.7721590159026638E-10</v>
      </c>
      <c r="O2631" s="16">
        <v>3.4974715571561988E-9</v>
      </c>
      <c r="P2631" s="16">
        <v>7.3835510651075309E-9</v>
      </c>
      <c r="Q2631" s="16">
        <v>3.1088636063610655E-9</v>
      </c>
      <c r="R2631" s="16">
        <v>6.9949431143123976E-9</v>
      </c>
      <c r="S2631" s="16">
        <v>3.8860795079513319E-10</v>
      </c>
      <c r="T2631" s="16">
        <v>3.1088636063610655E-9</v>
      </c>
      <c r="U2631" s="16">
        <v>8.9379828682880641E-9</v>
      </c>
      <c r="V2631" s="16">
        <v>8.9379828682880641E-9</v>
      </c>
      <c r="W2631" s="16">
        <v>7.7721590159026638E-10</v>
      </c>
      <c r="X2631" s="16">
        <v>3.8860795079513319E-10</v>
      </c>
      <c r="Y2631" s="16">
        <v>6.6063351635172643E-9</v>
      </c>
      <c r="Z2631" s="16">
        <v>1.943039753975666E-9</v>
      </c>
      <c r="AA2631" s="16">
        <v>6.217727212722131E-9</v>
      </c>
      <c r="AB2631" s="16">
        <v>6.9949431143123976E-9</v>
      </c>
      <c r="AC2631" s="16">
        <v>5.8291192619269985E-9</v>
      </c>
      <c r="AD2631" s="16">
        <v>6.217727212722131E-9</v>
      </c>
      <c r="AE2631" s="16">
        <v>1.1658238523853997E-9</v>
      </c>
      <c r="AF2631" s="16">
        <v>1.943039753975666E-9</v>
      </c>
    </row>
    <row r="2632" spans="9:32" x14ac:dyDescent="0.2">
      <c r="I2632" s="16">
        <v>2.7800000000000001E-6</v>
      </c>
      <c r="J2632" s="16" t="str">
        <v>MPPKKKSAAVARPPLPAPNATHPCASLIPSALDPASLIERPHPASYHAFLTSPYYPTASPSSEPPTKKRKKESSEPKLPPALDTAIEAVVVQKKLLAWFDGVKEKRGMPWRKEVDPKTLSQKERTQRGYEVWVSEIMLQQTQVATVIPYWKKWMEKFPTVKALAKADIEEVNEVWKGLGYYSRAKRLLDGAKTVMEKHDGVLPETAEGLLDIDGIGPYSAGSISSIAFAQRSPMVDGNVTRVLSRLTAFHAPAAAKATTSYIWALADVLVPPQPKKKKASTEGGDSSTLEVGGLNKPGAWNQGLMELGATMCTPKNPNCAECPLNDECLAYAEARHVAHRPVANGSASTPPDIEDLCTLCAPLPYEDASEARRHSVEVYPMAKEKTKKRDEETAVCVLEWVPSGAEEKSDEDRKVLLIKRPEKGLLAGLYEFSAVDLPASTAPSTSKARSKYLDKLLHTLLDIPSSTTFSPSSSEDADSSDLRILSRSTLPPVTHVYSHMNRTYHSERLVISSPSLPVLRKSSSASPAKKDDMVQSLPGRGKWADAADVEGENVGGAVGKVWEERQLQAKGLASKNGAKGKGRAKTGEGGKKGKVEKGQGSLAGFFTKKEERVKEMVEEEDELIVVEEKREVKVGTNGGTAETVVEQETKIYKKRRIAPASDDEEE</v>
      </c>
      <c r="K2632" s="16">
        <v>73.186200000000014</v>
      </c>
      <c r="L2632" s="16">
        <v>3.7985303240228344E-8</v>
      </c>
      <c r="M2632" s="16">
        <v>3.9354142996632968E-9</v>
      </c>
      <c r="N2632" s="16">
        <v>4.5627991880154165E-10</v>
      </c>
      <c r="O2632" s="16">
        <v>1.8251196752061666E-9</v>
      </c>
      <c r="P2632" s="16">
        <v>3.4220993910115625E-9</v>
      </c>
      <c r="Q2632" s="16">
        <v>5.1331490865173439E-10</v>
      </c>
      <c r="R2632" s="16">
        <v>2.4525045635582866E-9</v>
      </c>
      <c r="S2632" s="16">
        <v>6.8441987820231255E-10</v>
      </c>
      <c r="T2632" s="16">
        <v>1.0836648071536615E-9</v>
      </c>
      <c r="U2632" s="16">
        <v>3.6502393504123332E-9</v>
      </c>
      <c r="V2632" s="16">
        <v>3.0798894519104063E-9</v>
      </c>
      <c r="W2632" s="16">
        <v>6.8441987820231255E-10</v>
      </c>
      <c r="X2632" s="16">
        <v>7.4145486805250524E-10</v>
      </c>
      <c r="Y2632" s="16">
        <v>3.0228544620602139E-9</v>
      </c>
      <c r="Z2632" s="16">
        <v>7.9848985790269793E-10</v>
      </c>
      <c r="AA2632" s="16">
        <v>1.8251196752061666E-9</v>
      </c>
      <c r="AB2632" s="16">
        <v>3.3080294113111771E-9</v>
      </c>
      <c r="AC2632" s="16">
        <v>2.1673296143073229E-9</v>
      </c>
      <c r="AD2632" s="16">
        <v>2.7376795128092502E-9</v>
      </c>
      <c r="AE2632" s="16">
        <v>6.2738488835211987E-10</v>
      </c>
      <c r="AF2632" s="16">
        <v>9.6959482745327609E-10</v>
      </c>
    </row>
    <row r="2633" spans="9:32" x14ac:dyDescent="0.2">
      <c r="I2633" s="16">
        <v>5.3600000000000002E-5</v>
      </c>
      <c r="J2633" s="16" t="str">
        <v>MGKDQKKTGKGRLDKWYQLAKEQGYRARSAFKLVQLNRKYDFLASARCVIDLCAAPGGWLQVAAKQMPTQNSIIIGVDLVPIKPIPRCVTLVEDITTESCRRALRAEMKDWKADVVLHDGAPNVGSAWVQDAFTQVELVLASLKLAVEFLRPGGTFCTKVFRSKDYNSLLWVFNQLFTKVEATKPPSSRNVSAEIFVVCQGYLAPAKIDPKLLNPKFVFAEADGVGLDDDERKITEIDAAGDDVDAESGKGKKKVKTSVNPLAKLDGKAVTTKDVMTPASLNVFAPEKKRKQREGYDDEDRILYRECRVMEWVRHQDPIGVLSMVNKMTWAEDEDKKLLKNPLTTAEIKACVEDLKVLGKKDFKMLLKYRAAIREDLGLDVKVDEKEEVTETVEVQPLDEEEQITQELERLAREEALKKRRDRRRVNEKKQREVQRMQLNMVTPMDIGLERQDGVDDADMFDLGEVEGGKERRGVNGELGSDADEVLSEEDEEEVARKRQRRLPLNPIPEAALAAQNAEDDDEDVSDTERRTRRLEESLDILYDSYQQSKLERDAKHKVKEQRRKKALAEGGEFKGLDDEAQDSDEESEESDGIDSDPAPQPSDDEDSSDEEEEEPVAPTASTSKAGLITSLKQNKVLSTSAKSRQAAMWFDQPAFKGLPGGGLEALLGGSGSDDEDDEMDGDEEDASEDDEGVRTVWDEMGEGSDEEEEEDESDEESDDDFRGAREEFVEDEDMEDEADIDAQEQAEVVKAQRIAKLGLTTAEAMTLAQQLVNQERTKTQLVDEGFNRHTDIVGGDGLPTWFIDDEQRHFRHNIPVTKEAVQAIRDQQRALNARPIKKVAEAKARKKMRQIRRLEKMRAKAQGINDDEENGLTEKEKAASIAKILAKSSKAGKQKKPETKVVVARGANRGIKGRPKGVKGKYKIVDPRQKKEVRALKRIAKRDRKNGGRRKANK</v>
      </c>
      <c r="K2633" s="16">
        <v>108.21330999999999</v>
      </c>
      <c r="L2633" s="16">
        <v>4.9531799738867621E-7</v>
      </c>
      <c r="M2633" s="16">
        <v>4.5123210233313955E-8</v>
      </c>
      <c r="N2633" s="16">
        <v>4.1492607111093293E-9</v>
      </c>
      <c r="O2633" s="16">
        <v>4.927247094442329E-8</v>
      </c>
      <c r="P2633" s="16">
        <v>5.4977704422198619E-8</v>
      </c>
      <c r="Q2633" s="16">
        <v>1.1410466955550657E-8</v>
      </c>
      <c r="R2633" s="16">
        <v>3.2156770511097306E-8</v>
      </c>
      <c r="S2633" s="16">
        <v>3.1119455333319972E-9</v>
      </c>
      <c r="T2633" s="16">
        <v>1.8153015611103317E-8</v>
      </c>
      <c r="U2633" s="16">
        <v>4.8753813355534619E-8</v>
      </c>
      <c r="V2633" s="16">
        <v>3.7862003988872634E-8</v>
      </c>
      <c r="W2633" s="16">
        <v>9.8544941888846584E-9</v>
      </c>
      <c r="X2633" s="16">
        <v>1.3485097311105321E-8</v>
      </c>
      <c r="Y2633" s="16">
        <v>1.8153015611103317E-8</v>
      </c>
      <c r="Z2633" s="16">
        <v>2.3339591499989978E-8</v>
      </c>
      <c r="AA2633" s="16">
        <v>3.6824688811095298E-8</v>
      </c>
      <c r="AB2633" s="16">
        <v>2.2302276322212645E-8</v>
      </c>
      <c r="AC2633" s="16">
        <v>2.0227645966657985E-8</v>
      </c>
      <c r="AD2633" s="16">
        <v>3.5268716044429305E-8</v>
      </c>
      <c r="AE2633" s="16">
        <v>5.1865758888866622E-9</v>
      </c>
      <c r="AF2633" s="16">
        <v>5.7052334777753283E-9</v>
      </c>
    </row>
    <row r="2634" spans="9:32" x14ac:dyDescent="0.2">
      <c r="I2634" s="16">
        <v>2.5500000000000005E-7</v>
      </c>
      <c r="J2634" s="16" t="str">
        <v>MLGVGLLRSSSYSFAVLRHPPTALHSTPRLLPALTFSSVAYSSVSAKRPGPSSSTPVPSRKSIIRLQAMPSHFLALPLAKTPRVVSQLTDTLPSLRNACPPEVPRKAMRPIGTLHLTLGVLHLQNDEQLERAKRWLEDEVDVEELLRQAGDEARARRAEEQMDNDAPDVDSLEPLVVNLRSLKPMMGQPAQSAGILYLLPHDSTNRLQAFAQSLRDTAVESGIMPEEKNPERREVLLHATVVNTRYSTSGPRAARYDFSSVISRFEGTVWATGVPINGVALCKMGEQPKEDGDAEYEVVAWRALPE</v>
      </c>
      <c r="K2634" s="16">
        <v>33.970249999999993</v>
      </c>
      <c r="L2634" s="16">
        <v>7.5065682472163167E-9</v>
      </c>
      <c r="M2634" s="16">
        <v>7.1140679467082742E-10</v>
      </c>
      <c r="N2634" s="16">
        <v>4.9062537563505335E-11</v>
      </c>
      <c r="O2634" s="16">
        <v>3.4343776294453737E-10</v>
      </c>
      <c r="P2634" s="16">
        <v>5.3968791319855876E-10</v>
      </c>
      <c r="Q2634" s="16">
        <v>1.4718761269051601E-10</v>
      </c>
      <c r="R2634" s="16">
        <v>3.6796903172629005E-10</v>
      </c>
      <c r="S2634" s="16">
        <v>1.7171888147226869E-10</v>
      </c>
      <c r="T2634" s="16">
        <v>1.7171888147226869E-10</v>
      </c>
      <c r="U2634" s="16">
        <v>2.2078141903577402E-10</v>
      </c>
      <c r="V2634" s="16">
        <v>9.0765694492484887E-10</v>
      </c>
      <c r="W2634" s="16">
        <v>1.9625015025402134E-10</v>
      </c>
      <c r="X2634" s="16">
        <v>1.9625015025402134E-10</v>
      </c>
      <c r="Y2634" s="16">
        <v>6.6234425710732206E-10</v>
      </c>
      <c r="Z2634" s="16">
        <v>2.6984395659927938E-10</v>
      </c>
      <c r="AA2634" s="16">
        <v>6.3781298832556938E-10</v>
      </c>
      <c r="AB2634" s="16">
        <v>7.1140679467082742E-10</v>
      </c>
      <c r="AC2634" s="16">
        <v>3.9250030050804268E-10</v>
      </c>
      <c r="AD2634" s="16">
        <v>5.8875045076206402E-10</v>
      </c>
      <c r="AE2634" s="16">
        <v>7.3593806345258003E-11</v>
      </c>
      <c r="AF2634" s="16">
        <v>1.4718761269051601E-10</v>
      </c>
    </row>
    <row r="2635" spans="9:32" x14ac:dyDescent="0.2">
      <c r="I2635" s="16">
        <v>6.7700000000000006E-5</v>
      </c>
      <c r="J2635" s="16" t="str">
        <v>SEYETESEEGDADELKAVKAQGDEPCKLVLVVRSDLNMTKGKIAAQCGHATLACYKTLMRSNPKLVQHWERTGQAKIAVKCESEEELEILQASAKSLGVCARSIQDAGRTQVDPGTTTVLGIGPAPVRVVNQVTGHLRLL</v>
      </c>
      <c r="K2635" s="16">
        <v>15.20609</v>
      </c>
      <c r="L2635" s="16">
        <v>4.4521635739364959E-6</v>
      </c>
      <c r="M2635" s="16">
        <v>4.4521635739364959E-7</v>
      </c>
      <c r="N2635" s="16">
        <v>1.5900584192630345E-7</v>
      </c>
      <c r="O2635" s="16">
        <v>1.9080701031156411E-7</v>
      </c>
      <c r="P2635" s="16">
        <v>4.1341518900838893E-7</v>
      </c>
      <c r="Q2635" s="16">
        <v>0</v>
      </c>
      <c r="R2635" s="16">
        <v>3.498128522378675E-7</v>
      </c>
      <c r="S2635" s="16">
        <v>9.5403505155782054E-8</v>
      </c>
      <c r="T2635" s="16">
        <v>1.5900584192630345E-7</v>
      </c>
      <c r="U2635" s="16">
        <v>3.1801168385260689E-7</v>
      </c>
      <c r="V2635" s="16">
        <v>4.4521635739364959E-7</v>
      </c>
      <c r="W2635" s="16">
        <v>6.3602336770521365E-8</v>
      </c>
      <c r="X2635" s="16">
        <v>9.5403505155782054E-8</v>
      </c>
      <c r="Y2635" s="16">
        <v>1.5900584192630345E-7</v>
      </c>
      <c r="Z2635" s="16">
        <v>2.5440934708208546E-7</v>
      </c>
      <c r="AA2635" s="16">
        <v>2.226081786968248E-7</v>
      </c>
      <c r="AB2635" s="16">
        <v>2.5440934708208546E-7</v>
      </c>
      <c r="AC2635" s="16">
        <v>3.1801168385260689E-7</v>
      </c>
      <c r="AD2635" s="16">
        <v>4.1341518900838893E-7</v>
      </c>
      <c r="AE2635" s="16">
        <v>3.1801168385260683E-8</v>
      </c>
      <c r="AF2635" s="16">
        <v>6.3602336770521365E-8</v>
      </c>
    </row>
    <row r="2636" spans="9:32" x14ac:dyDescent="0.2">
      <c r="I2636" s="16">
        <v>4.6500000000000003E-4</v>
      </c>
      <c r="J2636" s="16" t="str">
        <v>MDAQRLYQVFTASFEPDPNVRIAAELELKKLEPVEGLLPTLLQLVSPSSSSSPVVRLAAAIYFKNRIRSSWRSPLEPSPFASPAAVAAAQKASTFVAIPASDRQSVKSSLIPLYAALAADPSSSKVKEQIGEALSKVIECDFPTEWPGLVDEVKTMLAGNEGQVEAGLRAAMEVFNCLRYAHKDETGETLPQLTTHLLPLLLPIGQKVIASSPSEAAAFTTQGTLLRLVLKSYKNSIIHTLTPAHQAHDSLIPWGTLLLSVVAHPINASLLPEDEDAREKHPWAKSKKWACWSLNKLFTRYGSPTQLPKNMVEQYGQFANRFVEQFAPEIMKTYLAAVEKMVAQNEWFPRKGKFHILCFFEECINPKSTFALLKPHIPSLIEHFIFPLVCLSEEEIELFSDDPTEFSRQFFGDFIADSYASPTASALAFLAALTETRAKTTLLPLLQFIQSVVDKYPAETTPRQKDGALRMLAALAPTAVKSKKLAPLLESFFLRHVVPEFKSPHGLLRYRACDVVEKFESVDMTWAAQDALENTLNLLMNCITDTDLPVRIQAAIALPELVRYERIREKMLPNLGRILQELLKLSSEVDLDSLTNTTRSMVSEFSDEVVPFAVELSHSLVESYRRLLQETLETRDKNPSGVDTYDDEKTMVMMNVLKTIEQLISSAREKKELVAEIEKAVVPLIEATIRHSVVELYDEAYEILDSLTFFQQAISPPMWACFEATCGALKKDAGDYLHETFGFIDNCINYGVDILSTNTEYRRAVIELFDTCMTSRALGAEDRVIACKLAEALLLRLRGQVDEALPPVIERCMWFVLKDDEDEDFVVTKTLFMHALELVILAISYNPQLTIAILDRHDWTQQFFAQWFKNLSKYSRVHDKKIILWAICALFDWLNGPGASSPLTGNVGQLVAGALEVFKTYPSALAERKVAEAARDLEEEEVDDDMSDDEDLDLGEDDGDFDDADVRDRTTDYLDQLAQSEANRLARGGAFDDGDSAWSDEILWASPLDQFDSYQRFSGLLANLQTANPSLYQSSLSALDASQQGVLADIASKASEGGDAVVAAKAYAELQAEEGGAA</v>
      </c>
      <c r="K2636" s="16">
        <v>120.9255</v>
      </c>
      <c r="L2636" s="16">
        <v>3.8453427937035616E-6</v>
      </c>
      <c r="M2636" s="16">
        <v>4.2448589281143214E-7</v>
      </c>
      <c r="N2636" s="16">
        <v>5.3506625144298171E-8</v>
      </c>
      <c r="O2636" s="16">
        <v>2.5326469234967797E-7</v>
      </c>
      <c r="P2636" s="16">
        <v>3.103384258369294E-7</v>
      </c>
      <c r="Q2636" s="16">
        <v>1.7835541714766057E-7</v>
      </c>
      <c r="R2636" s="16">
        <v>1.4268433371812843E-7</v>
      </c>
      <c r="S2636" s="16">
        <v>6.4207950173157799E-8</v>
      </c>
      <c r="T2636" s="16">
        <v>1.7478830880470734E-7</v>
      </c>
      <c r="U2636" s="16">
        <v>1.926238505194734E-7</v>
      </c>
      <c r="V2636" s="16">
        <v>4.7442540961277705E-7</v>
      </c>
      <c r="W2636" s="16">
        <v>6.7775058516111014E-8</v>
      </c>
      <c r="X2636" s="16">
        <v>9.9879033602689913E-8</v>
      </c>
      <c r="Y2636" s="16">
        <v>2.0332517554833303E-7</v>
      </c>
      <c r="Z2636" s="16">
        <v>1.4981855040403486E-7</v>
      </c>
      <c r="AA2636" s="16">
        <v>1.7122120046175414E-7</v>
      </c>
      <c r="AB2636" s="16">
        <v>2.9250288412216331E-7</v>
      </c>
      <c r="AC2636" s="16">
        <v>2.0332517554833303E-7</v>
      </c>
      <c r="AD2636" s="16">
        <v>2.3899625897786517E-7</v>
      </c>
      <c r="AE2636" s="16">
        <v>5.7073733487251378E-8</v>
      </c>
      <c r="AF2636" s="16">
        <v>9.2744816916783485E-8</v>
      </c>
    </row>
    <row r="2637" spans="9:32" x14ac:dyDescent="0.2">
      <c r="I2637" s="16">
        <v>1.22E-5</v>
      </c>
      <c r="J2637" s="16" t="str">
        <v>MPRCPSGWSGLTPRERSVGPVCVERKREERASRRGEVVRSAVWPELRHVNPRQVTCSEINTRVDALSLKLTSLNSLTLALSLSLTRCDWLSWLRETHTGMSKPRMLSSQPKRSWGDSHISDDEPENTRPDFTLNSDEWPPTPPKKRPVTVAGAKGKQVAGARQSSVGGGLGGARTAMGGQAQAQAQAQGRPLTSTSVQKPAFVKESPGGSKVPLAPLFRRAPSASTSSSSSSSSRPGPSTYAYNNPTTGSVLPKKRTLPWEELEASSSRSTTTSSSSRNFHELAGPPGSKNATGGAGRLLMSESMDIKQKVVLSPEQQTVHKLVVEDGKNVFFTGSAGTGKSVLLREIISSLKRKYKSNADAVAVTASTGMAACNIGGQTIHSFASIGIGTGSVEQLVANVKKNRNANAKWQRVKVLVVDEVSMVDGILFDKLAKIAESLKKNPRSKTAASKPFGGIQVRPPFLLPSLFSSLVSTRLARSLPPARSLASFLSPRARFLPLSSLTR</v>
      </c>
      <c r="K2637" s="16">
        <v>54.593500000000006</v>
      </c>
      <c r="L2637" s="16">
        <v>2.2346982699405604E-7</v>
      </c>
      <c r="M2637" s="16">
        <v>1.8585609373763078E-8</v>
      </c>
      <c r="N2637" s="16">
        <v>2.2125725444956043E-9</v>
      </c>
      <c r="O2637" s="16">
        <v>5.7526886156885708E-9</v>
      </c>
      <c r="P2637" s="16">
        <v>1.0177833704679779E-8</v>
      </c>
      <c r="Q2637" s="16">
        <v>5.7526886156885708E-9</v>
      </c>
      <c r="R2637" s="16">
        <v>1.7258065847065713E-8</v>
      </c>
      <c r="S2637" s="16">
        <v>2.6550870533947253E-9</v>
      </c>
      <c r="T2637" s="16">
        <v>5.3101741067894506E-9</v>
      </c>
      <c r="U2637" s="16">
        <v>1.4160464284771868E-8</v>
      </c>
      <c r="V2637" s="16">
        <v>2.0355667409359559E-8</v>
      </c>
      <c r="W2637" s="16">
        <v>3.540116071192967E-9</v>
      </c>
      <c r="X2637" s="16">
        <v>7.5227466512850549E-9</v>
      </c>
      <c r="Y2637" s="16">
        <v>1.6815551338166591E-8</v>
      </c>
      <c r="Z2637" s="16">
        <v>7.5227466512850549E-9</v>
      </c>
      <c r="AA2637" s="16">
        <v>1.7700580355964834E-8</v>
      </c>
      <c r="AB2637" s="16">
        <v>3.1861044640736701E-8</v>
      </c>
      <c r="AC2637" s="16">
        <v>1.504549330257011E-8</v>
      </c>
      <c r="AD2637" s="16">
        <v>1.6373036829267472E-8</v>
      </c>
      <c r="AE2637" s="16">
        <v>3.540116071192967E-9</v>
      </c>
      <c r="AF2637" s="16">
        <v>1.3275435266973627E-9</v>
      </c>
    </row>
    <row r="2638" spans="9:32" x14ac:dyDescent="0.2">
      <c r="I2638" s="16">
        <v>2.26E-6</v>
      </c>
      <c r="J2638" s="16" t="str">
        <v>MSDDDFDIDIIDDAALGEIDAIESAYATGSALPPRSLVSKPGLMQRDLFGGVVAPTAQKPPPKAGPSRTTMGGSGGSAGGAVGETRAKVRLSKTWDPASFARHGWSKKNAAVAKARAKGKSGKGKQRAYASDEDPWDEEDVLDDDDEDLDGEEFFVDTTYDPNAPILPIKWPPDEQAAKTFIYPVQADKPLRVYQYNIVQRCLYENTLVSLPTGLGKTFIAAVVMLNFYRWYPRGKVLFLAPTRPLVTQQIKACHYIAGIPQSDCVELTGGTLPKLRTVGWATKRVIYSTPQTVERDLAKGRLDPRDVTCIVVDEAHRASGDYAYCGVIRYMMCRNPHFRVLALTATPGSRGDAVQEVIDNLHIGRIEVRADDSLDIRQYIHKKSFDLVVLPLGPQLSALRDKWAELMKQYINPLYAARLLWSNDPVMLAPFAVQQAYAKINGLPGGKRANGKFFPMIKTLAMMARAMEYLVIQSVTSFESNLKDIEAAGSKNLINSAGFREVVRETAGLRNRVGYVGHPKMEKLRSMCLEHFKSAQNERDEFTGEKRETRVMIFCNFRAVVEEIVACLNTQRPLITATPFVGQASAKGVKGKSQKEQLETIKKFKAGVYNVLVATSIGEEGLDIGEIDLIICYEANKSPIRMLQRVGRTGRARDGHIIVLMAEGREEKNWDKANDAYAEVQNALTSNKIFDLYVDGERMLPDHIKPACEQVQIKAQPLDIEKMTMNGQSRLERKALTESKKEKRKVDVRANAPDDAFLGFRTAGQMAAAKKEKPLPPSQVLRKRKAAALLTLDEESHLRSKWQHDSSGKLVRPQVFDLEELPFERGLSGGAHRIPRHGERHLDLLAAMRAAEQLADSKTTALDAWHDKHSKAFNPKLVQVFRAEDRQGLPPRHKRLRRPQPDVEDEPPASFPLMTGFPAAPSSATFGTADQQSGRPLFRQPSAQEIDPLAAELFSSPRRRNKRVSVSPVPTPSPPAKRDSRSTPPHVSSPARHAKPPSRPASRVSQHTETLDLSNLDSDDEPLIPQPKKVAPGPQEPAALANTSFSIDLDDDGDLVMSDSELLAGAVIRGPSKSTSPPKPVPAKPNGFATAGSSKATGTAVIIEDSDDEPLVAAPARPARTVSAPILPAPQPVRPAAAASSAFRPFVPPRPSLSQPAATTAKPASPPAAASAPRAAPSSSASFDAGDDFSILEIAEDELDACIAQAHAKAQQAQPPAPDVDRDRKKMPPPPVARYVVVGPSTSKAAFRPAGSSPAVPAGGARAAPMRRLAVPDSSSSPVIAKKRLGPPRRDVEVVVEIAQRERPTEKKGKAKLKRGKEARVDAAHDGDEDEPVRAKKRRMGVVEDDEEEENEEAARREKKSKRRDKGKRKAREVEDEDEDAEGHDAERQRKKVKKKDILTHKQASRFGIFDIEAVNSSASGTEASSEGYSSENSIDREFVAATSSDVHSDDDAQQQFYRDSLATQAPPGFGTPVLFGNRAARWQERMGRGLKPIPVTPGSQEELEREDWSYDSFVVHDDEEIEYETSSPGAPTR</v>
      </c>
      <c r="K2638" s="16">
        <v>169.62610999999998</v>
      </c>
      <c r="L2638" s="16">
        <v>1.3323420551234713E-8</v>
      </c>
      <c r="M2638" s="16">
        <v>1.5710352571814224E-9</v>
      </c>
      <c r="N2638" s="16">
        <v>1.0415703362528765E-10</v>
      </c>
      <c r="O2638" s="16">
        <v>9.6345256103391088E-10</v>
      </c>
      <c r="P2638" s="16">
        <v>8.940145386170523E-10</v>
      </c>
      <c r="Q2638" s="16">
        <v>4.1662813450115059E-10</v>
      </c>
      <c r="R2638" s="16">
        <v>8.2457651620019393E-10</v>
      </c>
      <c r="S2638" s="16">
        <v>2.3435332565689726E-10</v>
      </c>
      <c r="T2638" s="16">
        <v>5.3814467373065289E-10</v>
      </c>
      <c r="U2638" s="16">
        <v>8.940145386170523E-10</v>
      </c>
      <c r="V2638" s="16">
        <v>9.0269429141915975E-10</v>
      </c>
      <c r="W2638" s="16">
        <v>2.4303307845900451E-10</v>
      </c>
      <c r="X2638" s="16">
        <v>3.0379134807375568E-10</v>
      </c>
      <c r="Y2638" s="16">
        <v>1.1196881114718423E-9</v>
      </c>
      <c r="Z2638" s="16">
        <v>5.1210541532433105E-10</v>
      </c>
      <c r="AA2638" s="16">
        <v>1.0328905834507693E-9</v>
      </c>
      <c r="AB2638" s="16">
        <v>9.7213231383601802E-10</v>
      </c>
      <c r="AC2638" s="16">
        <v>5.7286368493908218E-10</v>
      </c>
      <c r="AD2638" s="16">
        <v>8.5929552740862322E-10</v>
      </c>
      <c r="AE2638" s="16">
        <v>1.1283678642739497E-10</v>
      </c>
      <c r="AF2638" s="16">
        <v>2.5171283126111185E-10</v>
      </c>
    </row>
    <row r="2639" spans="9:32" x14ac:dyDescent="0.2">
      <c r="I2639" s="16">
        <v>1.19E-6</v>
      </c>
      <c r="J2639" s="16" t="str">
        <v>MRCTDIVKRDGGIIAGCGFERRIRRFAFETEAWAECNFLVMELTKVFRQDHPVFIATLEKIRRGICDDECTRFLANCGAELGKGGNIDIQPTNLYPLRKAVDDENRREFEKLKEQAYTFQALDDSRGAYAESVLGERLANVPPSKTLQLKKGAQVLLLANLDVKNGLVNGSRGVIVDWVDRDAVPLDSDADEPVWPGQTQRKKSAGGGMFGGEEWREKAAELWADKQEVEVFPLVYFATGRQRAL</v>
      </c>
      <c r="K2639" s="16">
        <v>27.737950000000001</v>
      </c>
      <c r="L2639" s="16">
        <v>4.2901512188175403E-8</v>
      </c>
      <c r="M2639" s="16">
        <v>4.027488899298099E-9</v>
      </c>
      <c r="N2639" s="16">
        <v>1.050649278077765E-9</v>
      </c>
      <c r="O2639" s="16">
        <v>3.1519478342332946E-9</v>
      </c>
      <c r="P2639" s="16">
        <v>3.6772724732721773E-9</v>
      </c>
      <c r="Q2639" s="16">
        <v>2.10129855615553E-9</v>
      </c>
      <c r="R2639" s="16">
        <v>3.8523806862851379E-9</v>
      </c>
      <c r="S2639" s="16">
        <v>1.7510821301296083E-10</v>
      </c>
      <c r="T2639" s="16">
        <v>1.7510821301296083E-9</v>
      </c>
      <c r="U2639" s="16">
        <v>2.6266231951944123E-9</v>
      </c>
      <c r="V2639" s="16">
        <v>3.8523806862851379E-9</v>
      </c>
      <c r="W2639" s="16">
        <v>5.253246390388825E-10</v>
      </c>
      <c r="X2639" s="16">
        <v>1.5759739171166473E-9</v>
      </c>
      <c r="Y2639" s="16">
        <v>1.5759739171166473E-9</v>
      </c>
      <c r="Z2639" s="16">
        <v>1.7510821301296083E-9</v>
      </c>
      <c r="AA2639" s="16">
        <v>3.6772724732721773E-9</v>
      </c>
      <c r="AB2639" s="16">
        <v>1.050649278077765E-9</v>
      </c>
      <c r="AC2639" s="16">
        <v>1.7510821301296083E-9</v>
      </c>
      <c r="AD2639" s="16">
        <v>3.1519478342332946E-9</v>
      </c>
      <c r="AE2639" s="16">
        <v>8.7554106506480417E-10</v>
      </c>
      <c r="AF2639" s="16">
        <v>7.0043285205184333E-10</v>
      </c>
    </row>
    <row r="2640" spans="9:32" x14ac:dyDescent="0.2">
      <c r="I2640" s="16">
        <v>3.0800000000000002E-6</v>
      </c>
      <c r="J2640" s="16" t="str">
        <v>MLEPSDPTYGFPFTPYKQQQQLMDHLYRAMASGEVTVIESPTGTGKSLSLISSSLSFLRDARAHERHNLVASIRAAVADNESFKDEPEWVIEHEIKTKLAELDRQEKELEERLEAIRERERMERAKAAAENGRTLARKRQKMTDDERQEHADEQFAPAPYYEDDETGAQKAVAHTDDAEDNLSPAVRALMASISGKSKSRIEQEEEPDVRKIYFASRTHSQLSQFVAELRKTPFAGETSAKPSGLPTPPLSSPESETPSRPIRLIPLGSRQNLCINDDVRKKSGGSNDAMGDLCVELQKSGKERCPYLPPLDEPSKLNDFRDKALASVHDIEDIEDLGRKSHTCPYYGSRKAVRTAEVVTLPYNMLMQKTAREALGILLKDHVVIIDEAHNLIDSILSLHSVSISTRQLLAIRQALLTYIQKFRSRFTGLNASYLKQLALLLKGLTEFAEQWAKGAKKEEMVQVSRLFEAGGAGALDQINMRKLDEYLTKSKIARKIGGYSDSLAEEKTAQGRQAVRADATRALHQIQQFILSLAHADRDGRVLLTKETKRGAHSASDKVEVVMKYLLLAPSESFRDVAEEAHSVVLAGGTMAPMSDFREQLFPYLPTERFSTFSCGHVVPADHVSTYAVTKGPTGVTFSFTYERRGDEKLLDELGQAIVNIAAIVPKGMVVFVPSYDFLNQVQARWQKSGMIKRLAVKKEPFWEPKASADVDAVLREYAAGNAGSGKGSILFAVVGAKLSEGINFADDMARCVVVCGIPYPNSQSAELKERMHYLKTSAPSGRPSGSPDPGQVLYQNLAFRAVNQSIGRAIRNARDWASIVLLDERYTQPSKKAQLPAWLGSGVQSPPTFGALVQDFARFNRKMRAAV</v>
      </c>
      <c r="K2640" s="16">
        <v>97.264859999999985</v>
      </c>
      <c r="L2640" s="16">
        <v>3.1666112509697751E-8</v>
      </c>
      <c r="M2640" s="16">
        <v>3.3888935136960771E-9</v>
      </c>
      <c r="N2640" s="16">
        <v>2.5507800640723157E-10</v>
      </c>
      <c r="O2640" s="16">
        <v>1.7855460448506211E-9</v>
      </c>
      <c r="P2640" s="16">
        <v>2.4050212032681836E-9</v>
      </c>
      <c r="Q2640" s="16">
        <v>1.0931914560309925E-9</v>
      </c>
      <c r="R2640" s="16">
        <v>1.8584254752526873E-9</v>
      </c>
      <c r="S2640" s="16">
        <v>6.9235458881962864E-10</v>
      </c>
      <c r="T2640" s="16">
        <v>1.3482694624382241E-9</v>
      </c>
      <c r="U2640" s="16">
        <v>2.0041843360568196E-9</v>
      </c>
      <c r="V2640" s="16">
        <v>2.95161693128368E-9</v>
      </c>
      <c r="W2640" s="16">
        <v>6.9235458881962864E-10</v>
      </c>
      <c r="X2640" s="16">
        <v>7.6523401922169477E-10</v>
      </c>
      <c r="Y2640" s="16">
        <v>1.6397871840464888E-9</v>
      </c>
      <c r="Z2640" s="16">
        <v>1.4575886080413235E-9</v>
      </c>
      <c r="AA2640" s="16">
        <v>2.2592623424640511E-9</v>
      </c>
      <c r="AB2640" s="16">
        <v>2.6236594944743821E-9</v>
      </c>
      <c r="AC2640" s="16">
        <v>1.4211488928402903E-9</v>
      </c>
      <c r="AD2640" s="16">
        <v>1.9313049056547535E-9</v>
      </c>
      <c r="AE2640" s="16">
        <v>2.1863829120619851E-10</v>
      </c>
      <c r="AF2640" s="16">
        <v>8.7455316482479403E-10</v>
      </c>
    </row>
    <row r="2641" spans="9:32" x14ac:dyDescent="0.2">
      <c r="I2641" s="16">
        <v>2.6299999999999999E-5</v>
      </c>
      <c r="J2641" s="16" t="str">
        <v>MSRSFGRYDEWTAGVDSDDEDDLQEDYRYTKDSILWCIEATPTMLEPMLAPSSSHPSDPTPTSTAAPSTQANAVVWKGSPAKSKMEECLRAAYAMMKRKVIASPKDHVGIVIWNTASSHGDVGDNCYLLLPLQQITAQNIRFLKDLLEKAEADDNFLAEKFRPNEGQNIVANVFSLANNAFRELTPNANNRAYWVTDNDDPIKGVEQLLHVAKAKRMDLYDMKFHIETFFVPPTFGSEFDLNKFYGEVITLEGDEEGEGVAEPVVNLDLRTALEGMITAMRTKESQKRVAFKIPFVLGKDLSIGIVGYNMIGEETKKLPTKVDLNTQGGQEVVSKTVYKDSETGAVLDKKDIKKYFQVGRDDFEKGTEAAKIFFNETDVRKVKTLGRPPSLKLLGFKPREGNLRFWETVKHSYFIYPDEDRYSGSTRTFASLLKTMIKKDVIGYASFIPRTISRPQVAEKLNAAGVAIEPNGIHVCQLPFADDIRDIAIESTISVVHKPTEEDEDPDQPEINLANKIIKYFTKPYNPDVYPNPALNYFYETLAAVALDEEIPEPDDRTLPLYETIHARVGKYAAKLKELIPPDQVDPTRIKTSNKKRVVKKDAADPNEPPPDLSEFVDDLKQYGNKLTVANLKAALKQMGEKTSGNKPELMERAVGYLVEHGLWEEKKAKDEMDVDEDEEEKKPRIKKKRKVIIDDEEED</v>
      </c>
      <c r="K2641" s="16">
        <v>79.626639999999995</v>
      </c>
      <c r="L2641" s="16">
        <v>3.302914702918521E-7</v>
      </c>
      <c r="M2641" s="16">
        <v>2.547962770822859E-8</v>
      </c>
      <c r="N2641" s="16">
        <v>1.8873798302391549E-9</v>
      </c>
      <c r="O2641" s="16">
        <v>2.7367007538467743E-8</v>
      </c>
      <c r="P2641" s="16">
        <v>2.92543873687069E-8</v>
      </c>
      <c r="Q2641" s="16">
        <v>1.2739813854114295E-8</v>
      </c>
      <c r="R2641" s="16">
        <v>1.6986418472152396E-8</v>
      </c>
      <c r="S2641" s="16">
        <v>4.7184495755978872E-9</v>
      </c>
      <c r="T2641" s="16">
        <v>1.8401953344831758E-8</v>
      </c>
      <c r="U2641" s="16">
        <v>3.1141767198946053E-8</v>
      </c>
      <c r="V2641" s="16">
        <v>2.5007782750668799E-8</v>
      </c>
      <c r="W2641" s="16">
        <v>7.0776743633968313E-9</v>
      </c>
      <c r="X2641" s="16">
        <v>1.5099038641913239E-8</v>
      </c>
      <c r="Y2641" s="16">
        <v>2.123302309019049E-8</v>
      </c>
      <c r="Z2641" s="16">
        <v>8.021364278516407E-9</v>
      </c>
      <c r="AA2641" s="16">
        <v>1.4155348726793663E-8</v>
      </c>
      <c r="AB2641" s="16">
        <v>1.5570883599473027E-8</v>
      </c>
      <c r="AC2641" s="16">
        <v>1.9345643259951336E-8</v>
      </c>
      <c r="AD2641" s="16">
        <v>2.2176713005310071E-8</v>
      </c>
      <c r="AE2641" s="16">
        <v>3.3029147029185206E-9</v>
      </c>
      <c r="AF2641" s="16">
        <v>1.1324278981434928E-8</v>
      </c>
    </row>
    <row r="2642" spans="9:32" x14ac:dyDescent="0.2">
      <c r="I2642" s="16">
        <v>2.0299999999999999E-5</v>
      </c>
      <c r="J2642" s="16" t="str">
        <v>MALASRTASLFLIDCSASMNRVRDFEVGYGEHKTVRRRSGIDVAKEYVKAKIVQRIMRDLKTTPFGVILFGHPKTKNILTTRAKEQAAERDEKFDRSSDPYRHCYELLPLTATIDRTLLDRVDEAVAGEGPDGDAFTSVILGIETLDAQPSFAKYATKEIFVLTDGESQIDWDGISSAAKQMNAKGISLTVIGMDFDDEEIAFVEANKSDVKRENESQFQQLVERLEATSAVVNARQALQVIATPQVKAVNSRADRMRLSFGSLETHPDTALVMWVDVKKAIVPAAPPSMKKMSMRGFEKARTQAAQQSQSQSQRGIKRGAGDAEEDEDDLDEIKRKARFADKQTREHQAQLNAGQGIELGKIGVLFDRELQNEGLAVGDEEDADLASHAVEMDRRFFYRPIEQANNSSQVRVQKKARQGGETDEEDDDDARQEEEEGWQEADASALVEAYHYGGSLIPVGDLEDDIGTLSGLETGMEILRFLKQSDIRYEQRMGDAFYVYATPGELGSERTFSALCNGMDEKGCAALVRFVKKGFNRNGKFRVPDPMLGILFPRIDDQDREYCYWVRFPYSEDIRSLPFPSLERIFNKKHVRRLEHKLLPTEEMDEAMEEFVEAMDISQAGEPDEEGNPTDFFTTEDSFSPAIHNVQNTLVFRLSNPDADLPPVPPILTKYMDPPSAIAAKAAPVADKVKRVFDIQIVPPKPTKINKRTVNYAQPGDDDRIDLDVVFGNSQAAAKVKKTEAPAAPLVKPESVDGKKGDDEDEDIVIVDAADARDTTDDARDTTAEQDEEEEEEPATEDEEPATEDEDEDAPASAATAKKPTPSTQAIEAAVAQARRFVENSFSWGGYQEASKKLKEAREMAQQLHAEATYNTGLRSLVSAVQKQPKKRDYLSRIKQDGIGLLVGGGTSAAEAKQFEAELEA</v>
      </c>
      <c r="K2642" s="16">
        <v>103.24593999999999</v>
      </c>
      <c r="L2642" s="16">
        <v>1.9661790090728992E-7</v>
      </c>
      <c r="M2642" s="16">
        <v>2.1964906500489003E-8</v>
      </c>
      <c r="N2642" s="16">
        <v>1.0662575971111169E-9</v>
      </c>
      <c r="O2642" s="16">
        <v>1.7913127631466758E-8</v>
      </c>
      <c r="P2642" s="16">
        <v>1.9192636748000103E-8</v>
      </c>
      <c r="Q2642" s="16">
        <v>7.890306218622264E-9</v>
      </c>
      <c r="R2642" s="16">
        <v>1.1728833568222282E-8</v>
      </c>
      <c r="S2642" s="16">
        <v>2.3457667136444567E-9</v>
      </c>
      <c r="T2642" s="16">
        <v>9.1698153351556039E-9</v>
      </c>
      <c r="U2642" s="16">
        <v>1.2581839645911178E-8</v>
      </c>
      <c r="V2642" s="16">
        <v>1.2581839645911178E-8</v>
      </c>
      <c r="W2642" s="16">
        <v>4.2650303884444674E-9</v>
      </c>
      <c r="X2642" s="16">
        <v>5.1180364661333604E-9</v>
      </c>
      <c r="Y2642" s="16">
        <v>9.5963183740000517E-9</v>
      </c>
      <c r="Z2642" s="16">
        <v>9.809569893422273E-9</v>
      </c>
      <c r="AA2642" s="16">
        <v>1.2795091165333399E-8</v>
      </c>
      <c r="AB2642" s="16">
        <v>1.1089079009955613E-8</v>
      </c>
      <c r="AC2642" s="16">
        <v>1.0022821412844496E-8</v>
      </c>
      <c r="AD2642" s="16">
        <v>1.2368588126488954E-8</v>
      </c>
      <c r="AE2642" s="16">
        <v>1.0662575971111169E-9</v>
      </c>
      <c r="AF2642" s="16">
        <v>4.0517788690222435E-9</v>
      </c>
    </row>
    <row r="2643" spans="9:32" x14ac:dyDescent="0.2">
      <c r="I2643" s="16">
        <v>6.7499999999999997E-6</v>
      </c>
      <c r="J2643" s="16" t="str">
        <v>MLRARALAKVNKFASQTSEFVSPRLESARESAAGKLANLKEAYYAQQQQANGASAGGHTESNWATSERVVARPKKALRTRQVQGEFAEPSLASGGMRSRGMTPPGSSTESRTGKWAAGIGSYFSTNAAPAATASSSGTGTPAKGKGKALLTDDIDEERIVCFPGWATLQPAPHDVAEPALVLDILVHGYAYRQRPLSQASRSQRIFYALAKSFAALPKIPPNLAPTVAPDVALGSAASIDSSLRDAAIDDPSVMDKLLEVGGRSDDRHAKDELAGAAVEAVEGKELSDEPSEMSAEEKMRSPTAASFAQAAAQPIPPHHPPHPAHASTAPPPSSRSSEDEKILPTPAKLNRRPHVRIEIPPSKLGGAGKAISALRSPSVPSSPSSTTHPPPKSPGLRSATFGFGSKKDRDSKHSRASSAASSVASSRASSRASSRANSPTRASSSAPPPETWPQPFTLPSSPADLPHLHTNLHTRLLPFFGQKLTARKVRISIYPALKGGQLWDGALATKVVATVAPGGGFRTRMSVGGKELKRWLEVVGSAPHPGGEGGMDQLKVRVVAELLEPDGGVSTADSWSDAGAAASVGGGGGYAQAKPTAEDEVELGVAIQGERGAGSGVRVVSDVDDTIKWTEVLKGTKTIFRNVFVRELYEIRVPGMASWYQQMQTLGCHFHYVSNSPWELWPVVRSFLVLAGFPGGSCTLKEYGGASSALAKLWEEPGQRKRANVEAILKEFPESQFLLIGDSGEQDLELYRSLASQYPQNVLAIFIRDVTTPFHPQRTEPTVSYATYKSARRADSLATPVADPTAATSETPSTPLAPPKLRWRHSQSASDLASLVDEEKARFSAEHGADDRPFSEMPDLPGQWDGSHERPVPVRRRSGSELTLRTSEREPSTPTRPKLGDRTRSSPFNVFRSPGSSRASSPTRGSAPSSAPSTPRSETPDPLALTDDPFSDALSPNNPLRPSPPPTRPEQGTPAAVEAFYKRVADAERLLPKEVKLRLFRHGTECTEEAIKIIKEAKKRR</v>
      </c>
      <c r="K2643" s="16">
        <v>110.05282000000001</v>
      </c>
      <c r="L2643" s="16">
        <v>6.133418480326083E-8</v>
      </c>
      <c r="M2643" s="16">
        <v>7.5691550295894859E-9</v>
      </c>
      <c r="N2643" s="16">
        <v>2.4029063585998364E-10</v>
      </c>
      <c r="O2643" s="16">
        <v>2.7032696534248162E-9</v>
      </c>
      <c r="P2643" s="16">
        <v>3.9047228327247343E-9</v>
      </c>
      <c r="Q2643" s="16">
        <v>1.8021797689498775E-9</v>
      </c>
      <c r="R2643" s="16">
        <v>4.5655220813396897E-9</v>
      </c>
      <c r="S2643" s="16">
        <v>1.3215984972299101E-9</v>
      </c>
      <c r="T2643" s="16">
        <v>1.5618891330898938E-9</v>
      </c>
      <c r="U2643" s="16">
        <v>3.0036329482497958E-9</v>
      </c>
      <c r="V2643" s="16">
        <v>4.6255947403046857E-9</v>
      </c>
      <c r="W2643" s="16">
        <v>6.6079924861495503E-10</v>
      </c>
      <c r="X2643" s="16">
        <v>9.6116254343993455E-10</v>
      </c>
      <c r="Y2643" s="16">
        <v>5.9471932375345956E-9</v>
      </c>
      <c r="Z2643" s="16">
        <v>1.8622524279148732E-9</v>
      </c>
      <c r="AA2643" s="16">
        <v>4.6255947403046857E-9</v>
      </c>
      <c r="AB2643" s="16">
        <v>7.1486464168345141E-9</v>
      </c>
      <c r="AC2643" s="16">
        <v>3.6043595378997551E-9</v>
      </c>
      <c r="AD2643" s="16">
        <v>3.3640689020397711E-9</v>
      </c>
      <c r="AE2643" s="16">
        <v>8.4101722550994279E-10</v>
      </c>
      <c r="AF2643" s="16">
        <v>1.0212352024049306E-9</v>
      </c>
    </row>
    <row r="2644" spans="9:32" x14ac:dyDescent="0.2">
      <c r="I2644" s="16">
        <v>1.15E-4</v>
      </c>
      <c r="J2644" s="16" t="str">
        <v>MAAQAAETREDKGKGKANGRVQKKLGDRSDLDDLQRRVDTFETTDAQEFGDLPLSRQTLAGLKSAYYTRMTDVQQRALPLALKGKDVLGAARTGSGKTLAFLIPVLEVLLRKRWGQQDGLGALVISPTRELAVQIFEVLRKIGHQHNFSAGLVIGGKNLKHEQERLSRMNILIATPGRLLQHMDQTLGFDCDHLQLLVLDEADRILDMGFSATLNAIVANLPKSRQTLLFSATQTKSVKDLARLSLKEPEYVAVRETGAGKGKEKAEDGEGEGEEEQVEEVPKNLEQHYMVVELPQKLDMLWSFIKTHLYTKTIVFLSSTKQVRFVYENFRHMRPGVPLMHMHGKQKQMQRLEIYQRFLTSKHAILFATDVAARGLDFPAIDWVVQVDAPEDVETYIHRVGRTARYQAKGRALLFLLPSEEEGMLKRFEAKKIEVNKIKANDKKKQSIRSQLQNAAFQYPEIKFLAQRAFISYVRSVHLQKDKSIFKLDALPLEEYAASLGLAGAPKIKFQTKQEASEKKNKVRQVEDLRREILEKKGGEESEEDEESEGEESGSESEEERPVDEGASDVEDDDKASKGGVKTKYDRMFARKSQTVLSDHYNKVIDRDEDNDALVGGADDDGEDDFITIKRRDHELNESELPASSFLSKRKLKQGMSKKAMLKTKGNSTKLVFDDEGDAHEVYELGDEEDFAKLGKAEDLQKEFVAKEGAELARQDVLDKQRQKEKRQEKKRKRRDMERGGPSYGDDGAEFEPAGEIIHPDFSDIDFSDRDDDADEPAERPARAPVTKKQRRARFEEEDEEPEAKKPKVDLEALALQALSRR</v>
      </c>
      <c r="K2644" s="16">
        <v>93.859230000000011</v>
      </c>
      <c r="L2644" s="16">
        <v>1.2252391160677537E-6</v>
      </c>
      <c r="M2644" s="16">
        <v>1.0582965601071838E-7</v>
      </c>
      <c r="N2644" s="16">
        <v>1.4905585353622307E-9</v>
      </c>
      <c r="O2644" s="16">
        <v>1.0135798040463168E-7</v>
      </c>
      <c r="P2644" s="16">
        <v>1.2669747550578962E-7</v>
      </c>
      <c r="Q2644" s="16">
        <v>4.7697873131591383E-8</v>
      </c>
      <c r="R2644" s="16">
        <v>8.1980719444922688E-8</v>
      </c>
      <c r="S2644" s="16">
        <v>2.5339495101157921E-8</v>
      </c>
      <c r="T2644" s="16">
        <v>4.3226197525504693E-8</v>
      </c>
      <c r="U2644" s="16">
        <v>1.1775412429361624E-7</v>
      </c>
      <c r="V2644" s="16">
        <v>1.2222579989970292E-7</v>
      </c>
      <c r="W2644" s="16">
        <v>2.3848936565795692E-8</v>
      </c>
      <c r="X2644" s="16">
        <v>2.3848936565795692E-8</v>
      </c>
      <c r="Y2644" s="16">
        <v>4.0245080454780228E-8</v>
      </c>
      <c r="Z2644" s="16">
        <v>6.7075134091300378E-8</v>
      </c>
      <c r="AA2644" s="16">
        <v>8.7942953586371618E-8</v>
      </c>
      <c r="AB2644" s="16">
        <v>6.4094017020575926E-8</v>
      </c>
      <c r="AC2644" s="16">
        <v>4.7697873131591383E-8</v>
      </c>
      <c r="AD2644" s="16">
        <v>6.856569262666261E-8</v>
      </c>
      <c r="AE2644" s="16">
        <v>4.4716756060866922E-9</v>
      </c>
      <c r="AF2644" s="16">
        <v>2.3848936565795692E-8</v>
      </c>
    </row>
    <row r="2645" spans="9:32" x14ac:dyDescent="0.2">
      <c r="I2645" s="16">
        <v>2.9700000000000001E-4</v>
      </c>
      <c r="J2645" s="16" t="str">
        <v>MAKADLTPEQLAAKQQRKADKKAKKAALKQSQQETDQANGADEVMAAPAGENGAQEETDKERRKREKKERKKRQREEDGEGQDAKVDGEEVKEGGEAKADGERKSKKSKKNKNKSAPAVSADTPSTPSTPASEPAPPVASTSTAPAPSAAEVDAFLSENNISYEPESAKTQFPPVLSFASLPLADGVRKGLSGFAKPTPIQSASFPLMLAGRDVIGIAETGSGKTVAFGVPAIEHILSLPTSPAGKKGKSTAPVSVLIICPTRELAMQTHQNLSLISSALSPSLPSVCLYGGVPKPEQVKILRNDRPRIVVGTPGRLLDLAREGNLDLGKVSWLVLDEADRMLDKGFENDIREIIKLCLPSPSSPLGPVKEEKGGPKARRTAMFSATWPMSVRKLAADFMTSPLRITVGSDSLTANSRVEQVAIVVPDARQKETLLLTHLRDNGFSLNATKKGADKGKDRDKALVFALYKKEATRLFEFLRMKGYEVACINGDMSQEKRTKSLEDFKLGKANILVATDVAARGLDIPKVELVINQTFPLTIEDYVHRIGRTGRAGRTGKSITFFTEADKALAGQFIRLLRDSNAVVPPGLDQWGTTIKKTTHSAYGAHFRDDVKGTAKKITFD</v>
      </c>
      <c r="K2645" s="16">
        <v>67.861419999999995</v>
      </c>
      <c r="L2645" s="16">
        <v>4.3765662433824703E-6</v>
      </c>
      <c r="M2645" s="16">
        <v>4.847240301659558E-7</v>
      </c>
      <c r="N2645" s="16">
        <v>2.8099943777736568E-8</v>
      </c>
      <c r="O2645" s="16">
        <v>2.6694946588849739E-7</v>
      </c>
      <c r="P2645" s="16">
        <v>2.9504940966623394E-7</v>
      </c>
      <c r="Q2645" s="16">
        <v>1.4049971888868283E-7</v>
      </c>
      <c r="R2645" s="16">
        <v>3.2314935344397053E-7</v>
      </c>
      <c r="S2645" s="16">
        <v>4.2149915666604851E-8</v>
      </c>
      <c r="T2645" s="16">
        <v>1.8264963455528768E-7</v>
      </c>
      <c r="U2645" s="16">
        <v>4.285241426104826E-7</v>
      </c>
      <c r="V2645" s="16">
        <v>3.7232425505500951E-7</v>
      </c>
      <c r="W2645" s="16">
        <v>7.0249859444341416E-8</v>
      </c>
      <c r="X2645" s="16">
        <v>1.194247610553804E-7</v>
      </c>
      <c r="Y2645" s="16">
        <v>2.8802442372179977E-7</v>
      </c>
      <c r="Z2645" s="16">
        <v>1.4752470483311697E-7</v>
      </c>
      <c r="AA2645" s="16">
        <v>2.5992447994406328E-7</v>
      </c>
      <c r="AB2645" s="16">
        <v>3.2314935344397053E-7</v>
      </c>
      <c r="AC2645" s="16">
        <v>2.8099943777736566E-7</v>
      </c>
      <c r="AD2645" s="16">
        <v>2.5992447994406328E-7</v>
      </c>
      <c r="AE2645" s="16">
        <v>2.1074957833302425E-8</v>
      </c>
      <c r="AF2645" s="16">
        <v>4.2149915666604851E-8</v>
      </c>
    </row>
    <row r="2646" spans="9:32" x14ac:dyDescent="0.2">
      <c r="I2646" s="16">
        <v>3.48E-4</v>
      </c>
      <c r="J2646" s="16" t="str">
        <v>MSAPQASSSAPQQQPEDWKKQLNLPTRDTRPQTEDVTATKGNEFEDYFLKRELLMGIFEAGFERPSPIQEEAIPIALTGRDILARAKNGTGKTAAFIIPVLERVNPKIPKIQALLLVPTRELALQTSQVCKTLGKHTGAQVMVTTGGTTLRDDILRLGDTVHILVGTPGRILDLAGKGIADLSQCPMFVMDEADKLLSPEFTPVIEQLLSFMPKERQVMLFSATFPLIVKDFKDKWMRKPYEINLMDELTLRGVTQYYAFLEERQKVHCLNTLFSKLQINQSIIFCNSTNRVELLAKKITELGYSCFYSHARMLQQHRNRVFHDFRNGVCRNLVCSDLLTRGIDIQAVNVVINFDFPKNAETYLHRIGRSGRYGHLGLAINLITYDDRFNLYRIEQELGTEIQPIPPVIDRSLYVAPGTEEEVKGAQEAAKAGQKVARPAGVGGHGMQAPQVRQGPQPPATAPQQQQQQQPAPQQYQQPPHQMPQQQQQQQQQQSQQQYYGQNALRPGQNGAPLPPHLQQQYGQQQQYGQPQQYSQQQQQQAFMLQQAQAMASRQQR</v>
      </c>
      <c r="K2646" s="16">
        <v>63.464299999999994</v>
      </c>
      <c r="L2646" s="16">
        <v>5.4833977527523357E-6</v>
      </c>
      <c r="M2646" s="16">
        <v>4.0362532829954358E-7</v>
      </c>
      <c r="N2646" s="16">
        <v>6.8911641416995243E-8</v>
      </c>
      <c r="O2646" s="16">
        <v>2.1657944445341361E-7</v>
      </c>
      <c r="P2646" s="16">
        <v>2.8549108587040885E-7</v>
      </c>
      <c r="Q2646" s="16">
        <v>2.0673492425098573E-7</v>
      </c>
      <c r="R2646" s="16">
        <v>3.6424724748983197E-7</v>
      </c>
      <c r="S2646" s="16">
        <v>1.082897222267068E-7</v>
      </c>
      <c r="T2646" s="16">
        <v>2.9533560607283673E-7</v>
      </c>
      <c r="U2646" s="16">
        <v>2.4611300506069729E-7</v>
      </c>
      <c r="V2646" s="16">
        <v>5.1191505052625033E-7</v>
      </c>
      <c r="W2646" s="16">
        <v>1.3782328283399049E-7</v>
      </c>
      <c r="X2646" s="16">
        <v>1.8704588384612995E-7</v>
      </c>
      <c r="Y2646" s="16">
        <v>3.937808080971157E-7</v>
      </c>
      <c r="Z2646" s="16">
        <v>7.5802805558694757E-7</v>
      </c>
      <c r="AA2646" s="16">
        <v>3.2486916668012046E-7</v>
      </c>
      <c r="AB2646" s="16">
        <v>2.0673492425098573E-7</v>
      </c>
      <c r="AC2646" s="16">
        <v>3.0518012627526466E-7</v>
      </c>
      <c r="AD2646" s="16">
        <v>2.7564656566798097E-7</v>
      </c>
      <c r="AE2646" s="16">
        <v>1.9689040404855783E-8</v>
      </c>
      <c r="AF2646" s="16">
        <v>1.6735684344127417E-7</v>
      </c>
    </row>
    <row r="2647" spans="9:32" x14ac:dyDescent="0.2">
      <c r="I2647" s="16">
        <v>4.3839999999999999E-3</v>
      </c>
      <c r="J2647" s="16" t="str">
        <v>MASTTPAATKPETPAAEAPAQAAGGLENPEEGLIESNWDQVVDNFDDMNLRPELLRGIYAYGFERPSAIQQRAIMPVVAGHDVIAQAQSGTGKTATFSVSILQSIDVNLKQPQALVLAPTRELAQQIQKVVIALGDYMNIECFAAVGGTSVREAMAKLQEGVHVIVGTPGRVFDMIQRRALKTDHIKIFCLDEADEMLSRGFKDQIYDVFQLLPPTTQVVLLSATMPADVLEVTTKFMRDPIRILVKRDELTLEGIKQFYIAVEKEEWKLETLSDLYETVTITQAVIFCNTRRKVDWLTDKLQAREFTVSAMHGDMEQAQREVIMKEFRSGSSRVLITTDLLARGIDVQQVSLVINYDLPSSRENYIHRIGRGGRFGRKGVAINFVTQEDVPALRDIERFYNTQIDEMPMNVADLI</v>
      </c>
      <c r="K2647" s="16">
        <v>46.876829999999998</v>
      </c>
      <c r="L2647" s="16">
        <v>9.3521682246858415E-5</v>
      </c>
      <c r="M2647" s="16">
        <v>8.3180342383023117E-6</v>
      </c>
      <c r="N2647" s="16">
        <v>6.7443520851099823E-7</v>
      </c>
      <c r="O2647" s="16">
        <v>6.0699168765989835E-6</v>
      </c>
      <c r="P2647" s="16">
        <v>6.744352085109982E-6</v>
      </c>
      <c r="Q2647" s="16">
        <v>3.5969877787253236E-6</v>
      </c>
      <c r="R2647" s="16">
        <v>5.3954816680879858E-6</v>
      </c>
      <c r="S2647" s="16">
        <v>1.1240586808516637E-6</v>
      </c>
      <c r="T2647" s="16">
        <v>6.9691638212803146E-6</v>
      </c>
      <c r="U2647" s="16">
        <v>3.8217995148956562E-6</v>
      </c>
      <c r="V2647" s="16">
        <v>7.8684107659616466E-6</v>
      </c>
      <c r="W2647" s="16">
        <v>3.147364306384658E-6</v>
      </c>
      <c r="X2647" s="16">
        <v>2.6977408340439929E-6</v>
      </c>
      <c r="Y2647" s="16">
        <v>4.0466112510659896E-6</v>
      </c>
      <c r="Z2647" s="16">
        <v>5.8451051404286518E-6</v>
      </c>
      <c r="AA2647" s="16">
        <v>6.0699168765989835E-6</v>
      </c>
      <c r="AB2647" s="16">
        <v>4.0466112510659896E-6</v>
      </c>
      <c r="AC2647" s="16">
        <v>6.2947286127693161E-6</v>
      </c>
      <c r="AD2647" s="16">
        <v>8.0932225021319791E-6</v>
      </c>
      <c r="AE2647" s="16">
        <v>6.7443520851099823E-7</v>
      </c>
      <c r="AF2647" s="16">
        <v>2.0233056255329948E-6</v>
      </c>
    </row>
    <row r="2648" spans="9:32" x14ac:dyDescent="0.2">
      <c r="I2648" s="16">
        <v>4.7600000000000002E-4</v>
      </c>
      <c r="J2648" s="16" t="str">
        <v>MSIDAAKDSKLVFETSESVTVAPTFDALGLKEDLLRGIYAYGFEKPSAIQQRAIAPVIKGRDVIAQAQSGTGKTATFSISMLQSIDSSVRDTQALVLSPTRELATQIQSVVLALGDYMNVSCHACIGGTSIGEDIRKLEHGQQIVSGTPGRVFDMIKRRHLRTRNIKMLVLDEADELLNRGFMDQIYDVYRYLPPQTQVVVLSATLPHDVLEMTTKFMTDPIRILVKRDELTLEGIKQFFVAVEKEDWKFDTLCDLYDTLTITQAVIFCNTRRKVDWLTEKMREANFTVSSMHGEMPQKERDSIMSEFRSGSSRVLITTDVWARGIDVQQVSLVINYDLPSNRENYIHRIGRSGRFGRKGVAINFVTNDDLKVLRDLEQYYATQIDEMPVNVQEAL</v>
      </c>
      <c r="K2648" s="16">
        <v>45.090729999999986</v>
      </c>
      <c r="L2648" s="16">
        <v>1.0556493540911849E-5</v>
      </c>
      <c r="M2648" s="16">
        <v>6.3978748732799088E-7</v>
      </c>
      <c r="N2648" s="16">
        <v>1.0663124788799847E-7</v>
      </c>
      <c r="O2648" s="16">
        <v>7.9973435915998849E-7</v>
      </c>
      <c r="P2648" s="16">
        <v>6.1312967535599119E-7</v>
      </c>
      <c r="Q2648" s="16">
        <v>3.9986717957999425E-7</v>
      </c>
      <c r="R2648" s="16">
        <v>5.8647186338399161E-7</v>
      </c>
      <c r="S2648" s="16">
        <v>1.5994687183199772E-7</v>
      </c>
      <c r="T2648" s="16">
        <v>7.7307654718798902E-7</v>
      </c>
      <c r="U2648" s="16">
        <v>5.0649842746799275E-7</v>
      </c>
      <c r="V2648" s="16">
        <v>9.3302341901998663E-7</v>
      </c>
      <c r="W2648" s="16">
        <v>3.4655155563599502E-7</v>
      </c>
      <c r="X2648" s="16">
        <v>2.932359316919958E-7</v>
      </c>
      <c r="Y2648" s="16">
        <v>3.1989374366399544E-7</v>
      </c>
      <c r="Z2648" s="16">
        <v>5.5981405141199202E-7</v>
      </c>
      <c r="AA2648" s="16">
        <v>7.4641873521598933E-7</v>
      </c>
      <c r="AB2648" s="16">
        <v>7.1976092324398974E-7</v>
      </c>
      <c r="AC2648" s="16">
        <v>7.7307654718798902E-7</v>
      </c>
      <c r="AD2648" s="16">
        <v>9.0636560704798705E-7</v>
      </c>
      <c r="AE2648" s="16">
        <v>7.997343591599886E-8</v>
      </c>
      <c r="AF2648" s="16">
        <v>2.932359316919958E-7</v>
      </c>
    </row>
    <row r="2649" spans="9:32" x14ac:dyDescent="0.2">
      <c r="I2649" s="16">
        <v>1.3499999999999999E-5</v>
      </c>
      <c r="J2649" s="16" t="str">
        <v>MDAFRILTGGTRLDKKRFQADVAHFEAPKADPVASTSTALPTELDFFGATAGDGAAGTAEDRKAKKKERKRKRAEEAAGADSVASTPADYPALLRRHKIKLTGLDLPDPVASVDDIVRRRRAAGGDAAAEGAEVLAQNWKSLGLKDPTGVQMAAWGTMLAGRDILACAPTGSGKTFSFIYPLLALLSPSSASSDDSVIRPQAVIIEPTRELAVQVLRETRRLAGEGGWKAAVLGEEGVGLAKGKGKEGKKGKGKKGKKEKKQADEAAAGEVPAAQVESAEPVEDGASGAEAYKGPIDILITTPLRLVFAIKSGTVSLSATSHLILDEADKLFELNFLEQTDEILAACAKDRPAEAGEIRKGMFSATVPSSVEELAKGVMAGAGSGMVRAIVGHKEAATSTIDQTLSFVNTEDHKLLSLRSMIQGGQFTPPVLIFVQSIQRAKELANELVFDGINADAIHADRTPQERDEIVRRFAAGQVWCLICTDVMARGVDFKGVKLVINYDFPQSAMSYIHRIGRTGRAGKAGRAVTFFTKADAGHLKTIVNVMRQSGCTVPDWMLALPNPSQDAKKALKMRPLGRKDISKTLGSGNAGEEGGAKTEKSKKRERIMGGKGGVFKKGKKGEDGMADKASESKGERAAKKAKREVALDE</v>
      </c>
      <c r="K2649" s="16">
        <v>69.686560000000014</v>
      </c>
      <c r="L2649" s="16">
        <v>1.9372458620428381E-7</v>
      </c>
      <c r="M2649" s="16">
        <v>2.7121442068599733E-8</v>
      </c>
      <c r="N2649" s="16">
        <v>1.4901891246483371E-9</v>
      </c>
      <c r="O2649" s="16">
        <v>1.2219550822116363E-8</v>
      </c>
      <c r="P2649" s="16">
        <v>1.3411702121835033E-8</v>
      </c>
      <c r="Q2649" s="16">
        <v>6.2587943235230154E-9</v>
      </c>
      <c r="R2649" s="16">
        <v>1.9968534270287716E-8</v>
      </c>
      <c r="S2649" s="16">
        <v>2.3843025994373391E-9</v>
      </c>
      <c r="T2649" s="16">
        <v>8.9411347478900206E-9</v>
      </c>
      <c r="U2649" s="16">
        <v>1.7882269495780041E-8</v>
      </c>
      <c r="V2649" s="16">
        <v>1.490189124648337E-8</v>
      </c>
      <c r="W2649" s="16">
        <v>4.1725295490153434E-9</v>
      </c>
      <c r="X2649" s="16">
        <v>2.6823404243670064E-9</v>
      </c>
      <c r="Y2649" s="16">
        <v>8.0470212731010206E-9</v>
      </c>
      <c r="Z2649" s="16">
        <v>5.3646808487340129E-9</v>
      </c>
      <c r="AA2649" s="16">
        <v>1.2219550822116363E-8</v>
      </c>
      <c r="AB2649" s="16">
        <v>1.1325437347327361E-8</v>
      </c>
      <c r="AC2649" s="16">
        <v>1.043132387253836E-8</v>
      </c>
      <c r="AD2649" s="16">
        <v>1.1921512997186697E-8</v>
      </c>
      <c r="AE2649" s="16">
        <v>1.4901891246483371E-9</v>
      </c>
      <c r="AF2649" s="16">
        <v>1.4901891246483371E-9</v>
      </c>
    </row>
    <row r="2650" spans="9:32" x14ac:dyDescent="0.2">
      <c r="I2650" s="16">
        <v>1.2E-5</v>
      </c>
      <c r="J2650" s="16" t="str">
        <v>MATSTAARTTAHGKRTHAHTLDTPHVAALDDDREEGEIDDDSGGGGVAEGAGSAQAAAVADTGPGRPATTTPALSTSALLAVKEQSKQIIAELLTYGVSPEYLLSVGVSRDILEISFHELNLDLSVPTVAPQAFPYFPPLATSLSAHATPFTPRSPLSPGRTASPPPVNPELAALEAQKRQQLLARKAALLARKQQQALESDVDALFAAAPSPASSSAATKETRSARRNRKKRKLMAAQAVHDLRESVDHTEETVDVPSPGPFVVSANAEVGPSSRYNSVARSSAQPTSTFVPTSVAGRPKATDLEGEPAHAMSSASLSKGHAAPAYIASASTRMIIELSDDESEEEEQAGDGADEEMRDSTPSTSSGNIPSPSLAPSQPSRRSSRPPAGEADQAAAAAAAAEAAARAAKAELDERERKHRLEAKEREIQRMMERIAEMERRKKEAGSKKGESASPAPQPPPPVVANGHAALPIVEVQPNEGQGVDPVAATAPARATPTPAQPAPVLELFRPYQSSLSRYPLCRASAASDSASIPSFAPSADVPAPAPADSGKAGIASWVARKRGVDTSRRLCKAEAGGGRCHDTKCKSLHISSFVPTAEEVAEYEALERAAAPTLANDASQ</v>
      </c>
      <c r="K2650" s="16">
        <v>65.344649999999987</v>
      </c>
      <c r="L2650" s="16">
        <v>1.8364166002878587E-7</v>
      </c>
      <c r="M2650" s="16">
        <v>3.3657796211063647E-8</v>
      </c>
      <c r="N2650" s="16">
        <v>1.180975305651356E-9</v>
      </c>
      <c r="O2650" s="16">
        <v>8.8573147923851711E-9</v>
      </c>
      <c r="P2650" s="16">
        <v>1.4466947494229113E-8</v>
      </c>
      <c r="Q2650" s="16">
        <v>2.9524382641283901E-9</v>
      </c>
      <c r="R2650" s="16">
        <v>9.743046271623688E-9</v>
      </c>
      <c r="S2650" s="16">
        <v>4.1334135697797463E-9</v>
      </c>
      <c r="T2650" s="16">
        <v>4.4286573961925855E-9</v>
      </c>
      <c r="U2650" s="16">
        <v>7.0858518339081364E-9</v>
      </c>
      <c r="V2650" s="16">
        <v>1.2104996882926399E-8</v>
      </c>
      <c r="W2650" s="16">
        <v>2.361950611302712E-9</v>
      </c>
      <c r="X2650" s="16">
        <v>2.6571944377155512E-9</v>
      </c>
      <c r="Y2650" s="16">
        <v>1.7419385758357504E-8</v>
      </c>
      <c r="Z2650" s="16">
        <v>6.4953641810824579E-9</v>
      </c>
      <c r="AA2650" s="16">
        <v>1.2695484535752077E-8</v>
      </c>
      <c r="AB2650" s="16">
        <v>2.0371824022485891E-8</v>
      </c>
      <c r="AC2650" s="16">
        <v>1.0628777750862205E-8</v>
      </c>
      <c r="AD2650" s="16">
        <v>9.743046271623688E-9</v>
      </c>
      <c r="AE2650" s="16">
        <v>2.95243826412839E-10</v>
      </c>
      <c r="AF2650" s="16">
        <v>2.361950611302712E-9</v>
      </c>
    </row>
    <row r="2651" spans="9:32" x14ac:dyDescent="0.2">
      <c r="I2651" s="16">
        <v>2.7999999999999998E-4</v>
      </c>
      <c r="J2651" s="16" t="str">
        <v>MDPLPPPGTAQQQLPTPLQQPPPASQQVTLDAQGHTPAGVTAASLLPSRDQIPRPYKCPLCPRAFYRLEHQTRHIRTHTGEKPHACTHPGCEKRFSRSDELTRHIRIHSSDRGRKKTAQQQAQQAAAAAAGGAAGGGGGKKGKGSRQASPGEENDDATAQANAAAAAAAAASPYGAPMMGYQPYYPPPPGYPGYGYPALPMSMYPYGYPSVPPPPLPSTTGAHPGSYTPYGYPPAPPGQLQQIQQQQAIASQQQQQQQQIQATALPSPGTAQQQVQAGADGRPLNALALAAASGLHEMERERERAAAAAEQQAQQQQVVDDIKPQIGVGVGVGVGGSGPGSAAGSSAGSTPYGSFDPAQAQQAMAAYWSMAGQPYAASAYQSAALQAQQQQLAAQQAAALSGTAPRRPAGGHTGPPLLPQHSAAQAPADDPASRHSHSHDPSHPTHHGSLARHQHRHAYAPYSLPSTADHSLANSPASSPKHTSDGAVVDHNVAAAAAAAAVGLADPHSATSSGTSSPFPPLHPAAGLVPGIGMASQPGHGQQHAIGQLQQQLAYQLTPSTSPVLGPLKGLTLMSAQVSRAPSRATSPVHLPPLRLPGAEGTSGDNSVSNSRAATPDAAASAIEATKHGLDHGRHNLHHVRAHPYRSQPGSPVLAAQGSSRPGTASRGSGQGQVGQVSDERHAAGGYASQPGSAPSSRPTSPAAVQQQRQQQAFSALGGVAEAPREEA</v>
      </c>
      <c r="K2651" s="16">
        <v>75.206829999999997</v>
      </c>
      <c r="L2651" s="16">
        <v>3.7230661098200788E-6</v>
      </c>
      <c r="M2651" s="16">
        <v>6.5460503029803583E-7</v>
      </c>
      <c r="N2651" s="16">
        <v>2.045640719681362E-8</v>
      </c>
      <c r="O2651" s="16">
        <v>1.125102395824749E-7</v>
      </c>
      <c r="P2651" s="16">
        <v>8.6939730586457882E-8</v>
      </c>
      <c r="Q2651" s="16">
        <v>2.5570508996017023E-8</v>
      </c>
      <c r="R2651" s="16">
        <v>3.8355763494025535E-7</v>
      </c>
      <c r="S2651" s="16">
        <v>1.841076647713226E-7</v>
      </c>
      <c r="T2651" s="16">
        <v>6.1369221590440866E-8</v>
      </c>
      <c r="U2651" s="16">
        <v>6.1369221590440866E-8</v>
      </c>
      <c r="V2651" s="16">
        <v>2.1479227556654302E-7</v>
      </c>
      <c r="W2651" s="16">
        <v>5.1141017992034046E-8</v>
      </c>
      <c r="X2651" s="16">
        <v>4.0912814393627239E-8</v>
      </c>
      <c r="Y2651" s="16">
        <v>4.4492685653069624E-7</v>
      </c>
      <c r="Z2651" s="16">
        <v>4.1424224573547582E-7</v>
      </c>
      <c r="AA2651" s="16">
        <v>1.7899356297211917E-7</v>
      </c>
      <c r="AB2651" s="16">
        <v>3.5798712594423833E-7</v>
      </c>
      <c r="AC2651" s="16">
        <v>1.7387946117291576E-7</v>
      </c>
      <c r="AD2651" s="16">
        <v>1.2785254498008511E-7</v>
      </c>
      <c r="AE2651" s="16">
        <v>5.1141017992034049E-9</v>
      </c>
      <c r="AF2651" s="16">
        <v>1.2273844318088173E-7</v>
      </c>
    </row>
    <row r="2652" spans="9:32" x14ac:dyDescent="0.2">
      <c r="I2652" s="16">
        <v>3.96E-5</v>
      </c>
      <c r="J2652" s="16" t="str">
        <v>MPTSLETWVSDNLLVLLGASDSTTTAYFITLAQSSPSASALVQTLTQNGLSDSAQTRRFAADLFDRAPRKTSKRAEQNAADARRKAEKEKKQLAGAKFSLLLDDEEAAGGAQGQGSSSSSAKREKRDKGERSRDKVRKRETAIGGREDAWADEDEEEREIKRRREEDRNAREAARRPRGESAALDEGQLLDEEEEEEDEDTRRERERLADLAERDAFAARMREKDKDRTKRLVEDRSAKKDPESLLRAKLAADDPDSVKRQMGSLRERSRQSYLGKREQQQLDLLRLEIADWERDFKGVKLTKSEQREYERKKELLRLAEERLAIDEGDDHYQMPDDYFTAQGKIDSKRKQDLLTSRYQDVKPRSAFGGKKPEEFITDLEQYEMEQTTKAQLTAGALDRETVDIGGEYDYVFDESVQIQFALDMEDRIEGTINPKDAALQAQIDEAQRRAQSIDETRKSLPVYQWREQFLEAVSQYQVLVIEGETGSGKTTQLPQYLYEAGYCSNGQKIGCTQPRRVAAMSVAARVAEEVGCRVGAEVGYSIRFEDCTSDKTKIKYMTDGMLLREFLTEPDLAGYSCMIIDEAHERTLSTDILLGLVKDIARFRPDFRLLIASATLNATKFSDYFDGAPVFRIPGRRYPVDILYTPQPEANYLHAAVTTVFQIHTTQPKGDILVFLTGQDEIEAAQESLEETARALGNKVAELMICPIYANLPTDMQARIFEPTPEGARKVVLATNIAETSITIDGVVYVIDPGFVKQNAYNPRNGMESLVVTPCSRAAAGQRAGRAGRVGPGKCFRLYTKHAFMHELEQDTVPEIQRTNLGMVVLMLKSLGINDLIGFDFLDPPPGDTLIRALDFLYALGAFNDKGELTKMGRRMAEFPMDPALSKSILASEKYNCVEEVLTIVSMLSESGSLFYRPKQKKLEADTARQNFIKPGGDHFMLLNVWEQWQDSGFSVSWTYEHFIQIKSLTRVRDIRDQLVGLCERVEIFVEGNPNSSDIIPIQKAICAGYFQNTGRLNRSGEAYRTIKTNQTVNIHPSSSMFQHQPPPKLILWFELVMTSREYARQVMEIKPEWLLEVAPHYFKPADFDSLGGTKKGQINAKAAGAAQLPKQGQA</v>
      </c>
      <c r="K2652" s="16">
        <v>126.82754</v>
      </c>
      <c r="L2652" s="16">
        <v>3.1223502403342365E-7</v>
      </c>
      <c r="M2652" s="16">
        <v>2.9683329639051932E-8</v>
      </c>
      <c r="N2652" s="16">
        <v>3.080345528580861E-9</v>
      </c>
      <c r="O2652" s="16">
        <v>2.2402512935133534E-8</v>
      </c>
      <c r="P2652" s="16">
        <v>2.828317258060609E-8</v>
      </c>
      <c r="Q2652" s="16">
        <v>1.1481287879255938E-8</v>
      </c>
      <c r="R2652" s="16">
        <v>1.9602198818241843E-8</v>
      </c>
      <c r="S2652" s="16">
        <v>3.080345528580861E-9</v>
      </c>
      <c r="T2652" s="16">
        <v>1.5121696231215137E-8</v>
      </c>
      <c r="U2652" s="16">
        <v>1.8762104583174339E-8</v>
      </c>
      <c r="V2652" s="16">
        <v>2.7723109757227753E-8</v>
      </c>
      <c r="W2652" s="16">
        <v>6.7207538805400603E-9</v>
      </c>
      <c r="X2652" s="16">
        <v>7.5608481156075683E-9</v>
      </c>
      <c r="Y2652" s="16">
        <v>1.3161476349390952E-8</v>
      </c>
      <c r="Z2652" s="16">
        <v>1.736194752472849E-8</v>
      </c>
      <c r="AA2652" s="16">
        <v>2.5482858463714399E-8</v>
      </c>
      <c r="AB2652" s="16">
        <v>1.8482073171485168E-8</v>
      </c>
      <c r="AC2652" s="16">
        <v>1.764197893641766E-8</v>
      </c>
      <c r="AD2652" s="16">
        <v>1.4841664819525966E-8</v>
      </c>
      <c r="AE2652" s="16">
        <v>2.5202827052025226E-9</v>
      </c>
      <c r="AF2652" s="16">
        <v>9.2410365857425842E-9</v>
      </c>
    </row>
    <row r="2653" spans="9:32" x14ac:dyDescent="0.2">
      <c r="I2653" s="16">
        <v>1.2899999999999999E-4</v>
      </c>
      <c r="J2653" s="16" t="str">
        <v>MALVDYGSDSDGEQAQQYPHKQLPGVQDDATADIDDGEDDFNPQDAFGLARISEAEKQAAGGAGQAQAGPAAAGPSKSSAPEVISAHLPTSNTLVTRPTDNVIYYNASYTDLTRPVQGPANPWNDGRLEKQNVLTGHVEQQHFSDLTFNEQQRSFHVLGYAANPSLAIDGGYVGDVRKAYEQGGTLISDVRPSRSQVKATRRKRKAKGRLGEFDDPDAEEEQEEEEVDEVGADGEVRQVKRKKEKPQREYLGPWAGWEGEKIEVVAPTEEEYEEQEAAGGPLLNKQERRKKLLEDAGRKEIGFGEEKSVFHGKETRDYLGRTYLHVPNDLDGVNLRGEPGSQESFAPKRCIHTWSGHTKGVSRIQLFPGSGHLILSGSLDTRIKLWDVYREGKCLRTFMGHSKAVHDVTFDNAGAQFMSAAFDRQMKLWDTETGQCKQAFSNGQIPYCIRFHPEQQSTFLAGMSNKKIVQYDIRSGEITQEYDRHLGPVNTITFVDENRRFITTSDDKKMCVWDFDIPVPIKLIQDPSMHSMPATGLSPDGKWLAATSLDNQVVIFAADTFKQNRKKHFGGYEVSGYACEPRFSPDGRFLSSGDGQGNMVFWDWKTGRIASRLHRAHKQVIISHAWLPHETSKVVTSSWDGLIKLWD</v>
      </c>
      <c r="K2653" s="16">
        <v>72.816380000000009</v>
      </c>
      <c r="L2653" s="16">
        <v>1.7715794166092845E-6</v>
      </c>
      <c r="M2653" s="16">
        <v>1.3416907482821475E-7</v>
      </c>
      <c r="N2653" s="16">
        <v>1.6428866305495685E-8</v>
      </c>
      <c r="O2653" s="16">
        <v>1.3416907482821475E-7</v>
      </c>
      <c r="P2653" s="16">
        <v>1.2869278605971618E-7</v>
      </c>
      <c r="Q2653" s="16">
        <v>7.1191753990481296E-8</v>
      </c>
      <c r="R2653" s="16">
        <v>1.6428866305495684E-7</v>
      </c>
      <c r="S2653" s="16">
        <v>5.4762887684985611E-8</v>
      </c>
      <c r="T2653" s="16">
        <v>7.392989837473058E-8</v>
      </c>
      <c r="U2653" s="16">
        <v>1.0952577536997122E-7</v>
      </c>
      <c r="V2653" s="16">
        <v>1.0952577536997122E-7</v>
      </c>
      <c r="W2653" s="16">
        <v>2.4643299458243528E-8</v>
      </c>
      <c r="X2653" s="16">
        <v>5.4762887684985611E-8</v>
      </c>
      <c r="Y2653" s="16">
        <v>9.0358764680226259E-8</v>
      </c>
      <c r="Z2653" s="16">
        <v>1.0404948660147267E-7</v>
      </c>
      <c r="AA2653" s="16">
        <v>1.0404948660147267E-7</v>
      </c>
      <c r="AB2653" s="16">
        <v>1.1774020852271907E-7</v>
      </c>
      <c r="AC2653" s="16">
        <v>9.0358764680226259E-8</v>
      </c>
      <c r="AD2653" s="16">
        <v>1.0404948660147267E-7</v>
      </c>
      <c r="AE2653" s="16">
        <v>3.5595876995240648E-8</v>
      </c>
      <c r="AF2653" s="16">
        <v>4.9286598916487056E-8</v>
      </c>
    </row>
    <row r="2654" spans="9:32" x14ac:dyDescent="0.2">
      <c r="I2654" s="16">
        <v>9.7999999999999997E-5</v>
      </c>
      <c r="J2654" s="16" t="str">
        <v>MVAGYRKPALEPSPATKLVRDLVQFGQPAQPSHSLDGEREEVVVSRGKGKGKAKDLNGSNGGASATSDADDVTARLDKLSVQGGAEGKGETPKALKKLLRSTNHTVTIPGPGGKEEKRVLTSWKMADYAYKREPCPFPTRARGLFTEKVGKGGEEEYRIVARGYDKFFNVNEVSWTKWDAIPQYSTGPYELTTKSNGCIILIAALTPSHIIVTSKHSVGRNANLSTEGGVSHSERGEYWLERHVEKVGKTKADLAKELYEKNLTAVAELCDDSFEEHVLPYPPEMTGLHLHGLNHNSPILNTLPSSEVASFARKFGLIPTPYTVFPSVVAVRTYCETVEKAGGVEGPDGKLTPVEGFVVRGHRKGGSAGEAFFWKVKYDEPYLMYREWRELTRKLLASYPNLDSVSGTKIRNEESRLYLWWVRREIQRDHEKFAPWKYGKGIIKTREEFLEWQKTPEANKARRELGQKIEMDEEERKSRRFDRTVIVPVAVQGCGKTALGLELAHLFGWGHVQSDDFLQKKPAPHFLKAVKGLLDSKEVVIADKNNHLAKHREDLVSLAESVSPKHTVRLVALVWPTNSPSLPRDKFHALCASRIVKRGQNHQTLRAGELHESILWQFLGQHEPFDQEMNAADSKFDHVIEMRAEWAQDEALRHAVEELAKIEGVLPKGTQVPLPKNKVDEALRYANTWTTSVRKEESAQQVKQRAKQGAARYYGIAVDVDVKALVEKHLPQSEKDDKNSLWSTLVKSSRVERKPHVTLVHRNEVELTDEAVRASKQALWDRYSSLVDAATKSGKEQDKLAVELTLGPRLVWDGRAMSLEVSALAPKVAPKKGEAPHISLVDGRAAHITVGTRSSDIRPVEGKYLMEIVAKGGKSTEHGGAIHQVRIGEVKAPGKLAGLS</v>
      </c>
      <c r="K2654" s="16">
        <v>101.05914000000001</v>
      </c>
      <c r="L2654" s="16">
        <v>9.6972921004473211E-7</v>
      </c>
      <c r="M2654" s="16">
        <v>8.2965721303827089E-8</v>
      </c>
      <c r="N2654" s="16">
        <v>6.4648614002982143E-9</v>
      </c>
      <c r="O2654" s="16">
        <v>4.41765529020378E-8</v>
      </c>
      <c r="P2654" s="16">
        <v>8.512067510392648E-8</v>
      </c>
      <c r="Q2654" s="16">
        <v>2.3704491801093453E-8</v>
      </c>
      <c r="R2654" s="16">
        <v>7.6500859903528863E-8</v>
      </c>
      <c r="S2654" s="16">
        <v>3.3401783901540772E-8</v>
      </c>
      <c r="T2654" s="16">
        <v>3.0169353201391666E-8</v>
      </c>
      <c r="U2654" s="16">
        <v>8.512067510392648E-8</v>
      </c>
      <c r="V2654" s="16">
        <v>8.6198152003976182E-8</v>
      </c>
      <c r="W2654" s="16">
        <v>9.6972921004473223E-9</v>
      </c>
      <c r="X2654" s="16">
        <v>2.5859445601192857E-8</v>
      </c>
      <c r="Y2654" s="16">
        <v>5.0641414302336012E-8</v>
      </c>
      <c r="Z2654" s="16">
        <v>2.8014399401292261E-8</v>
      </c>
      <c r="AA2654" s="16">
        <v>6.1416183302833033E-8</v>
      </c>
      <c r="AB2654" s="16">
        <v>6.3571137102932438E-8</v>
      </c>
      <c r="AC2654" s="16">
        <v>5.0641414302336012E-8</v>
      </c>
      <c r="AD2654" s="16">
        <v>8.1888244403777373E-8</v>
      </c>
      <c r="AE2654" s="16">
        <v>1.9394584200894645E-8</v>
      </c>
      <c r="AF2654" s="16">
        <v>2.4781968701143152E-8</v>
      </c>
    </row>
    <row r="2655" spans="9:32" x14ac:dyDescent="0.2">
      <c r="I2655" s="16">
        <v>5.7399999999999999E-5</v>
      </c>
      <c r="J2655" s="16" t="str">
        <v>MTARTDRQATALRPLALSQGTLSRADGSAQFTFGNVSVLGSVTGPAEVRLRDELVDRATLEINVRPLRGQGGPPIKAAASTLSQLFAPLILLHLYPRALIQHTLQTISSPSTTFTKPFSTDPSLRSDDKGKGKELEAPRGTGVGAGEKAARINAAMMALVDAGVQCRGMLVAVAVAFVPVQDGEADDEEMRLDPTSAEEEEATSTHVFAFSFGQGVGGTEGTCVGVDSVGTFSEDQLFDAQDLAQTACQTILAFIRKSVETKYGVEGAPPPAQVKTAPEVDMHDAEVAEESEDDDRVMIEA</v>
      </c>
      <c r="K2655" s="16">
        <v>32.041239999999995</v>
      </c>
      <c r="L2655" s="16">
        <v>1.7914412800503353E-6</v>
      </c>
      <c r="M2655" s="16">
        <v>2.261620220661553E-7</v>
      </c>
      <c r="N2655" s="16">
        <v>1.7854896478906995E-8</v>
      </c>
      <c r="O2655" s="16">
        <v>1.2498427535234897E-7</v>
      </c>
      <c r="P2655" s="16">
        <v>1.3688753967162031E-7</v>
      </c>
      <c r="Q2655" s="16">
        <v>7.1419585915627982E-8</v>
      </c>
      <c r="R2655" s="16">
        <v>1.547424361505273E-7</v>
      </c>
      <c r="S2655" s="16">
        <v>2.3806528638542661E-8</v>
      </c>
      <c r="T2655" s="16">
        <v>5.3564689436720983E-8</v>
      </c>
      <c r="U2655" s="16">
        <v>5.3564689436720983E-8</v>
      </c>
      <c r="V2655" s="16">
        <v>1.4879080399089165E-7</v>
      </c>
      <c r="W2655" s="16">
        <v>4.1661425117449653E-8</v>
      </c>
      <c r="X2655" s="16">
        <v>1.7854896478906995E-8</v>
      </c>
      <c r="Y2655" s="16">
        <v>1.0117774671380631E-7</v>
      </c>
      <c r="Z2655" s="16">
        <v>8.9274482394534974E-8</v>
      </c>
      <c r="AA2655" s="16">
        <v>1.0117774671380631E-7</v>
      </c>
      <c r="AB2655" s="16">
        <v>1.190326431927133E-7</v>
      </c>
      <c r="AC2655" s="16">
        <v>1.4879080399089165E-7</v>
      </c>
      <c r="AD2655" s="16">
        <v>1.4879080399089165E-7</v>
      </c>
      <c r="AE2655" s="16">
        <v>0</v>
      </c>
      <c r="AF2655" s="16">
        <v>1.190326431927133E-8</v>
      </c>
    </row>
    <row r="2656" spans="9:32" x14ac:dyDescent="0.2">
      <c r="I2656" s="16">
        <v>1.36E-4</v>
      </c>
      <c r="J2656" s="16" t="str">
        <v>MNLELDGDDVAFDQPSPSTASPQPSSAAAVNGSNSRRRKGLPVHRCRFPDWSPAGVSALAITPESFDASVLGFGGNSGERGVLAVGRANGDVELMLWGGHQGWVSWRTLPSSFPLPKQRNSRKPTSLLSHLVWTHQATLSSNDLDLYEGDVEGAEQEIRRLQREGVRLFGVGGVGSELVEWEWGGPGSGRAVGMVKSTLPTLPPIFAVAASRSSSSLAIACEDSTIRILNILDGELELVSKIEVGGPGKVRALSLAWGPPVEPVSKGKERESSPSGSSLPSHFVTPSESYIVAGCSNSTIRRFDVPTSGSVDGVWRGSLRMTLDRLKGEHTVVWTVAILEDGTVVSGDSMGNVKFWDGKMGTQTQSFRAHKADVLALALGSDGTSIFTSGVDQKTVEFRLVTVASSRVHGVPAGRWIQASGRRLHSHDVRAIVISPPYSFPLPSPAPSAQPKKAIVPIMTSAGLDLSLILTAVSPASSTAATSKKRTALPNPVSDVPSTEFESTVHRRAAYVPQRGRPFAVAAGTGTPDAPRLLVCRRDRGVGIWRLEDPKRAGSTLGLGANAAPLKKARWGRKKFALGLDAEEDEEEEDVGTTGYEKVAELELKMQTNLVASAVSHDGKWLAVSDLYETKLFRLSWRGGELVPRRQKSFNDALVAGLPNSSLGTGSSCLTFTKDSQRLVLSSAFGSAVAVVELPQGKDEDFDVLSVFGEAGSSAGKAKANGLPNGRGKADEDVVMNGASDTEDDSEDEGDAAPATKRVPSTIVCLAVSSDSKFLATAESDRTVRIFDLVSQKLHTTLPTPPAVPTWLSFAPSAPTSEPTLIVALPSNALLFFGLTSLRFHPWGLPLSSRKYNTLMDIREPVLGIAFEPRRSDAAIANGGDDQQHIHPSRRAAVRNAATANPESNVAVVWGANWVAKIDIEALRRGADAKVEVNGQAKRKNKKGVPERREMDRKRAREEDDDLVSATATTKDDPKPLDIRVTRRYQPLVLFDFVGQGELVAVERTWFDVARELPEAWVKSGQFGT</v>
      </c>
      <c r="K2656" s="16">
        <v>110.84492999999998</v>
      </c>
      <c r="L2656" s="16">
        <v>1.2269392925774777E-6</v>
      </c>
      <c r="M2656" s="16">
        <v>1.2089840834178073E-7</v>
      </c>
      <c r="N2656" s="16">
        <v>7.1820836638681623E-9</v>
      </c>
      <c r="O2656" s="16">
        <v>7.4214864526637669E-8</v>
      </c>
      <c r="P2656" s="16">
        <v>7.0623822694703588E-8</v>
      </c>
      <c r="Q2656" s="16">
        <v>4.0698474095252922E-8</v>
      </c>
      <c r="R2656" s="16">
        <v>1.0892826890200045E-7</v>
      </c>
      <c r="S2656" s="16">
        <v>1.9152223103648434E-8</v>
      </c>
      <c r="T2656" s="16">
        <v>3.4713404375362787E-8</v>
      </c>
      <c r="U2656" s="16">
        <v>5.5062641422989238E-8</v>
      </c>
      <c r="V2656" s="16">
        <v>1.1012528284597848E-7</v>
      </c>
      <c r="W2656" s="16">
        <v>1.3167153383758298E-8</v>
      </c>
      <c r="X2656" s="16">
        <v>3.2319376487406733E-8</v>
      </c>
      <c r="Y2656" s="16">
        <v>8.1396948190505844E-8</v>
      </c>
      <c r="Z2656" s="16">
        <v>2.8728334655472649E-8</v>
      </c>
      <c r="AA2656" s="16">
        <v>8.8579031854374005E-8</v>
      </c>
      <c r="AB2656" s="16">
        <v>1.2568646411769284E-7</v>
      </c>
      <c r="AC2656" s="16">
        <v>7.0623822694703588E-8</v>
      </c>
      <c r="AD2656" s="16">
        <v>1.0892826890200045E-7</v>
      </c>
      <c r="AE2656" s="16">
        <v>2.6334306767516595E-8</v>
      </c>
      <c r="AF2656" s="16">
        <v>9.576111551824217E-9</v>
      </c>
    </row>
    <row r="2657" spans="9:32" x14ac:dyDescent="0.2">
      <c r="I2657" s="16">
        <v>1.6899999999999999E-4</v>
      </c>
      <c r="J2657" s="16" t="str">
        <v>MASQKSSKTDLLVRVRYQNPLPAPPFPPKLINIPTGPQRYATYDFLSPIQGERELPLILDSELGLPLEYGKPHEGGRGDGEYWMGNRTGIAPVPNPNAPIADEDAFMFEDATPRGAAGPSSATGSIPGTPGRASVTEVSKKVDVSWLRKTEYLSSEASSQRQALQAMNGTPKREPGLNALDRDSRAAAISATFAEAHKPLDELQHPTKRDLRAVEAFELLPDDDLWANEYDLVRFGEDPSARAPGEPARLGPDPRLPRAIFRDLTSEFPEGEGRVSFYLPANDQAALGYTEKRYTGEESAEGEPFDFRWVRDYELLVSRPLAQEYIFSFDAGEDATEGEERVRPQTVGGRKKGAYYVPLQAAMQLRKRRPKLGEDPRMYPQPTEEAFWDGMAISLHKPDSILEGEHKLKFDAFKGEVANPPEEWGVPAPGGGSAKGEEDEPEQPAKEEENGAEVKVSESQSQE</v>
      </c>
      <c r="K2657" s="16">
        <v>51.496220000000008</v>
      </c>
      <c r="L2657" s="16">
        <v>3.2817942753856488E-6</v>
      </c>
      <c r="M2657" s="16">
        <v>3.3314110354886714E-7</v>
      </c>
      <c r="N2657" s="16">
        <v>0</v>
      </c>
      <c r="O2657" s="16">
        <v>2.0555514899823717E-7</v>
      </c>
      <c r="P2657" s="16">
        <v>3.6149353789345158E-7</v>
      </c>
      <c r="Q2657" s="16">
        <v>1.2049784596448385E-7</v>
      </c>
      <c r="R2657" s="16">
        <v>2.8352434344584439E-7</v>
      </c>
      <c r="S2657" s="16">
        <v>3.5440542930730548E-8</v>
      </c>
      <c r="T2657" s="16">
        <v>8.5057303033753316E-8</v>
      </c>
      <c r="U2657" s="16">
        <v>1.5593838889521441E-7</v>
      </c>
      <c r="V2657" s="16">
        <v>2.6226001768740607E-7</v>
      </c>
      <c r="W2657" s="16">
        <v>4.9616760103022768E-8</v>
      </c>
      <c r="X2657" s="16">
        <v>7.7969194447607206E-8</v>
      </c>
      <c r="Y2657" s="16">
        <v>3.4022921213501326E-7</v>
      </c>
      <c r="Z2657" s="16">
        <v>1.2049784596448385E-7</v>
      </c>
      <c r="AA2657" s="16">
        <v>2.3390758334282163E-7</v>
      </c>
      <c r="AB2657" s="16">
        <v>2.0555514899823717E-7</v>
      </c>
      <c r="AC2657" s="16">
        <v>1.2758595455062997E-7</v>
      </c>
      <c r="AD2657" s="16">
        <v>1.3467406313677607E-7</v>
      </c>
      <c r="AE2657" s="16">
        <v>4.2528651516876658E-8</v>
      </c>
      <c r="AF2657" s="16">
        <v>1.0632162879219164E-7</v>
      </c>
    </row>
    <row r="2658" spans="9:32" x14ac:dyDescent="0.2">
      <c r="I2658" s="16">
        <v>2.5399999999999999E-4</v>
      </c>
      <c r="J2658" s="16" t="str">
        <v>MTATPVPNGTIILPPPAIKAIVDKTAAFIAKSANASLLEDKFRQREKTDSRFAFLNDADPYHAYYADRLAAFKAGEQPEQKEEEKADGAGAQAKDESDGRPAEPPALEFLVEDPPKINAVDLDILRLTALFTARSGRKFTSDLAAREARNYQFDFLRPSHSLFGYFNRLVEQYTKILVPSKELISRVERRAGGPPDSSADRLSVGRREVLKDARQRVEWEKWESERRKEEEDKAEAERIAFAEIDWQDFQVASTIEFTENDEAGIAELPPPMSLSEVENMSIAQKKMAAMIMEGQQPADQGEGEAEEAEMEMDDEDEEAAQTPEVEYKREDVVEVQTLDSNLPVKIRKDYVRSKKAKAGQAMTTFQGQQVPVEELSKHIRYETLDPRWKEEKRQADLNRAASAVMPGGTDVSASLRSIAAHRPDIFGGNIGDAERQRQAEQMAKSRAREKQVWDGHAASKESITLRYQQTANLDEQIAALHKAKGVLATEESNIGPSIPTNVTQSAPVEQTTLTSGASISAAPQPAQITVERTTSQNFLSTGIPSGFASPSGASPAPGTPNPAQPPAPLPAGLPARPPVAAPGDAVPGSTAAPPSASSEPATGTTRPLPSSFDSPAEPSAKRARGTDGHIYPEEDWLATHPDPVRIKVQLPDYPEKPAWGCKGQQVELEVPLTLLIGTVRDRISGLVGVPVGKQRYMYNDRLLANATTLAALNLDNGDVLTLQLKDKK</v>
      </c>
      <c r="K2658" s="16">
        <v>80.160230000000027</v>
      </c>
      <c r="L2658" s="16">
        <v>3.1686535829550379E-6</v>
      </c>
      <c r="M2658" s="16">
        <v>4.0913933626067799E-7</v>
      </c>
      <c r="N2658" s="16">
        <v>4.3525461304327442E-9</v>
      </c>
      <c r="O2658" s="16">
        <v>2.0021712199990624E-7</v>
      </c>
      <c r="P2658" s="16">
        <v>2.9162059073899388E-7</v>
      </c>
      <c r="Q2658" s="16">
        <v>8.7050922608654898E-8</v>
      </c>
      <c r="R2658" s="16">
        <v>1.8280693747817526E-7</v>
      </c>
      <c r="S2658" s="16">
        <v>3.4820369043461954E-8</v>
      </c>
      <c r="T2658" s="16">
        <v>1.3492893004341506E-7</v>
      </c>
      <c r="U2658" s="16">
        <v>1.784543913477425E-7</v>
      </c>
      <c r="V2658" s="16">
        <v>2.2197985265206997E-7</v>
      </c>
      <c r="W2658" s="16">
        <v>5.2230553565192938E-8</v>
      </c>
      <c r="X2658" s="16">
        <v>8.7050922608654898E-8</v>
      </c>
      <c r="Y2658" s="16">
        <v>2.6550531395639744E-7</v>
      </c>
      <c r="Z2658" s="16">
        <v>1.6539675295644428E-7</v>
      </c>
      <c r="AA2658" s="16">
        <v>2.0456966813033899E-7</v>
      </c>
      <c r="AB2658" s="16">
        <v>2.1327476039120448E-7</v>
      </c>
      <c r="AC2658" s="16">
        <v>1.784543913477425E-7</v>
      </c>
      <c r="AD2658" s="16">
        <v>1.6539675295644428E-7</v>
      </c>
      <c r="AE2658" s="16">
        <v>3.046782291302921E-8</v>
      </c>
      <c r="AF2658" s="16">
        <v>6.0935645826058419E-8</v>
      </c>
    </row>
    <row r="2659" spans="9:32" x14ac:dyDescent="0.2">
      <c r="I2659" s="16">
        <v>4.8900000000000003E-5</v>
      </c>
      <c r="J2659" s="16" t="str">
        <v>MDPAVDTGFDEGVQETPNAVNPTSLESDTYGSRMPPELYPAGAPEEPAAANQVPGQDAADVVAAAGADADAGVSQPDAVDELPVPPKEFTEAGGAGADAMDEDEDMGDDLFGDGGDDDEDDTMAQDQPAAKAEPEQAAEEQEADDGLTAEERARRKALEYEEEDYGGGVDDETAHQIITHDELIANIPLANLSVPAGGKVWHAKMPNFLQLKTTAFDEAKWSPEEEEAETESQGRPPLPDENTIRWRWTKDELGQVIKQSNARIVRWSDGSLSLQLGAELFDMSLSLDHSAVMTASAAAGLPVPPAINPVTAGLTASSFDTSRGHGLTYLTARHTYNGQLSEAQASVHGSMSFRPATLTSNTHKRLAGSIRGRLNDVDAKRKVKMQELPAMDPERQRLEKEKAAQEKARKARKEAAKAEGGRRSGGRRSKKATKIEGLDLSDEEDEDEDAYGGYGTRSQPKRGKGGPLARDYSDDDDGFLAKSDEEMEVSGDEEEIEAVDAAAEREERRRKDRRKSRAEADSDDDDDSGGKDDEEQAAAPKRRMVVESDEDE</v>
      </c>
      <c r="K2659" s="16">
        <v>60.084650000000011</v>
      </c>
      <c r="L2659" s="16">
        <v>8.1385179076519536E-7</v>
      </c>
      <c r="M2659" s="16">
        <v>1.1057768896266241E-7</v>
      </c>
      <c r="N2659" s="16">
        <v>0</v>
      </c>
      <c r="O2659" s="16">
        <v>9.2885258728636426E-8</v>
      </c>
      <c r="P2659" s="16">
        <v>9.435962791480526E-8</v>
      </c>
      <c r="Q2659" s="16">
        <v>1.326932267551949E-8</v>
      </c>
      <c r="R2659" s="16">
        <v>6.9295351749935114E-8</v>
      </c>
      <c r="S2659" s="16">
        <v>1.1794953489350658E-8</v>
      </c>
      <c r="T2659" s="16">
        <v>1.6218061047857153E-8</v>
      </c>
      <c r="U2659" s="16">
        <v>4.2756706398896133E-8</v>
      </c>
      <c r="V2659" s="16">
        <v>4.8654183143571458E-8</v>
      </c>
      <c r="W2659" s="16">
        <v>1.9166799420194818E-8</v>
      </c>
      <c r="X2659" s="16">
        <v>1.7692430234025987E-8</v>
      </c>
      <c r="Y2659" s="16">
        <v>4.717981395740263E-8</v>
      </c>
      <c r="Z2659" s="16">
        <v>3.0961752909545478E-8</v>
      </c>
      <c r="AA2659" s="16">
        <v>5.3077290702077962E-8</v>
      </c>
      <c r="AB2659" s="16">
        <v>5.1602921515909127E-8</v>
      </c>
      <c r="AC2659" s="16">
        <v>3.8333598840389637E-8</v>
      </c>
      <c r="AD2659" s="16">
        <v>3.5384860468051974E-8</v>
      </c>
      <c r="AE2659" s="16">
        <v>7.3718459308441616E-9</v>
      </c>
      <c r="AF2659" s="16">
        <v>1.326932267551949E-8</v>
      </c>
    </row>
    <row r="2660" spans="9:32" x14ac:dyDescent="0.2">
      <c r="I2660" s="16">
        <v>1.47E-4</v>
      </c>
      <c r="J2660" s="16" t="str">
        <v>MEHPVQVLASTTEHIVTASNTKLTVFDAATNAPIASATNHKALIRLLATFTDDVAKKAYLVSTGEDKLLQVSSLPDLQLLSSRDLPKRANALEVTASGDIVVGDKFGDVYIFPLDAPTVPANVKPEDLPKPQPILGHVSMLNTLALIPADPAHGLARDWIATGDRDEHVRISRFPAGHVIEKFAWGSKRLVSSLLYLPAPSSSSAAPSPPYLLSAGADPSIQVFELPSAELVSRFPIEEIISAYIVVNPEAPTPVPAGRRKNKQGAKKGKGKQVSTEGESAEQADAAATPEPEATAEEGGDGSAAHGAELAKGLAVVKMLEVGTTREDGGIVVLVAGSTALLYIPFSLLLPTHPAAAASTDAAPSLLRAAHPILDIVPTPIPASADSQCEFLVSLDHTRTPSLPPATTDPEQPHTPLMRISLGKDGQLRALPTLTTDAVLFDSAYAQQPENAKQPSVASLYPVLSLLHHPGDEEFAEGGGDDDEAPRVSRKVGRGVKRTAPGSNGTPSEVGDGEEGAKRVGKRAIGRAETLRRYEEAKRKLQAGGETAQSLTEGEKAAVKEMEEEAEAAAAAEGAEMEGAHVA</v>
      </c>
      <c r="K2660" s="16">
        <v>61.618399999999994</v>
      </c>
      <c r="L2660" s="16">
        <v>2.3856510392999494E-6</v>
      </c>
      <c r="M2660" s="16">
        <v>3.437301668974198E-7</v>
      </c>
      <c r="N2660" s="16">
        <v>4.0920257963978546E-9</v>
      </c>
      <c r="O2660" s="16">
        <v>1.3094482548473135E-7</v>
      </c>
      <c r="P2660" s="16">
        <v>1.8823318663430134E-7</v>
      </c>
      <c r="Q2660" s="16">
        <v>4.9104309556774261E-8</v>
      </c>
      <c r="R2660" s="16">
        <v>1.8004913504150561E-7</v>
      </c>
      <c r="S2660" s="16">
        <v>6.138038694596782E-8</v>
      </c>
      <c r="T2660" s="16">
        <v>9.0024567520752803E-8</v>
      </c>
      <c r="U2660" s="16">
        <v>1.186687480955378E-7</v>
      </c>
      <c r="V2660" s="16">
        <v>2.3324547039467773E-7</v>
      </c>
      <c r="W2660" s="16">
        <v>2.4552154778387131E-8</v>
      </c>
      <c r="X2660" s="16">
        <v>4.0920257963978549E-8</v>
      </c>
      <c r="Y2660" s="16">
        <v>2.0460128981989275E-7</v>
      </c>
      <c r="Z2660" s="16">
        <v>6.5472412742365673E-8</v>
      </c>
      <c r="AA2660" s="16">
        <v>1.0639267070634423E-7</v>
      </c>
      <c r="AB2660" s="16">
        <v>1.8004913504150561E-7</v>
      </c>
      <c r="AC2660" s="16">
        <v>1.5140495446672065E-7</v>
      </c>
      <c r="AD2660" s="16">
        <v>1.6777305765231206E-7</v>
      </c>
      <c r="AE2660" s="16">
        <v>8.1840515927957091E-9</v>
      </c>
      <c r="AF2660" s="16">
        <v>3.6828232167580696E-8</v>
      </c>
    </row>
    <row r="2661" spans="9:32" x14ac:dyDescent="0.2">
      <c r="I2661" s="16">
        <v>1.7799999999999999E-4</v>
      </c>
      <c r="J2661" s="16" t="str">
        <v>MADSAARKRQKGLQGQAIEVQLAANPATAPQPALALFPSAQPPSKTPYTLYTKSGEVTGGDGRKRQQAVLAAETDDVEFESRNQLGVDEHGEGEGYSVQYMLGVRNPRTNILTLHAAPLHTFTPTVKSLKSAPASQSAAQLIAAQRAALGSTFGTKKAIKQLRAQERNKLNETSFGVGSEVAGLKDHLTLSIQAAAGNLPSMQSIEDEANEKRPIPPYNKDAKSPGEVYDMDAVVSQAELNAVPLGDFISAPDFKARRDMLPYRRSDFIATKMRQLLPSRASAEGNVPNPSKRDRERLRLVVHLSHLFQFRNTVRPGQLVDRAKLVERLGNPSNAVVDALLERYTEKVKGGAGGEEARKVTTTMELKLLTYMLVVALKLDGWSTDVETMANDLGMGTKRVGELFRSLGCQLIAPSAADREKLVATGRASTAAEAAKSKKATLKVPLQFPKERKGQPKR</v>
      </c>
      <c r="K2661" s="16">
        <v>50.099350000000001</v>
      </c>
      <c r="L2661" s="16">
        <v>3.5529403076087809E-6</v>
      </c>
      <c r="M2661" s="16">
        <v>4.4217816055393123E-7</v>
      </c>
      <c r="N2661" s="16">
        <v>7.7575115886654606E-9</v>
      </c>
      <c r="O2661" s="16">
        <v>1.6290774336197467E-7</v>
      </c>
      <c r="P2661" s="16">
        <v>2.2496783607129836E-7</v>
      </c>
      <c r="Q2661" s="16">
        <v>9.3090139063985527E-8</v>
      </c>
      <c r="R2661" s="16">
        <v>2.5599788242596017E-7</v>
      </c>
      <c r="S2661" s="16">
        <v>4.6545069531992764E-8</v>
      </c>
      <c r="T2661" s="16">
        <v>7.7575115886654606E-8</v>
      </c>
      <c r="U2661" s="16">
        <v>2.5599788242596017E-7</v>
      </c>
      <c r="V2661" s="16">
        <v>3.6460304466727667E-7</v>
      </c>
      <c r="W2661" s="16">
        <v>7.7575115886654606E-8</v>
      </c>
      <c r="X2661" s="16">
        <v>1.2412018541864737E-7</v>
      </c>
      <c r="Y2661" s="16">
        <v>2.172103244826329E-7</v>
      </c>
      <c r="Z2661" s="16">
        <v>1.8618027812797105E-7</v>
      </c>
      <c r="AA2661" s="16">
        <v>2.5599788242596017E-7</v>
      </c>
      <c r="AB2661" s="16">
        <v>2.3272534765996379E-7</v>
      </c>
      <c r="AC2661" s="16">
        <v>2.172103244826329E-7</v>
      </c>
      <c r="AD2661" s="16">
        <v>2.3272534765996379E-7</v>
      </c>
      <c r="AE2661" s="16">
        <v>7.7575115886654606E-9</v>
      </c>
      <c r="AF2661" s="16">
        <v>6.9817604297989145E-8</v>
      </c>
    </row>
    <row r="2662" spans="9:32" x14ac:dyDescent="0.2">
      <c r="I2662" s="16">
        <v>1.19E-6</v>
      </c>
      <c r="J2662" s="16" t="str">
        <v>MGTASSSKASTSSRPTPRSSPSPPRRRKKRSPPSSESEGGGGVGRRSRAGGSAGTSSSAESDFEKEARSEAKAEAAAVQLKEEKAKRRELVKDLKKRGEEIPAELKKPIKGKKQAKGAPAMKPDAAAVFQLAKSKAALASKGKGRAVVPSSDSDDVGPKMTKPTLKKGAKLKEIGDKMGVKVSKTGSDSEGADEVMNMMRETGDLTDDEDEVRRHLARRWVDTKHPHRMSARRKRLEMKYNPLIRLLDIKITVVESGKHSDSNDERRQNKFGAALNTTDSDESSDASIETDWNSSGMGEFNGRIAPARPLTVKAEPPSSSPPPYLKMALSDEDVKPVIARQQAVRGAIEDKKPIIELSDDEEPSTQEDDADADMSEAKPLIRAPPSVPPARTNSSPAPRHKTEEIVVDDDLDSGAEPDTEGSDVEFVAPKASLAPHFPAHVHQASQSSATSQLLTSVKTESQDRRQSFGSSQSQSQGARARSVSIKTESKVEEPDEMDEDVDEFTRGLLAAQAKRREAEDQKRKEERRRETQAKIADERKKKMAKELEAQNSWREEEGDDEDEEVEEDELPIWEKSAREKEQSRMAWPQPVRKGRPKFLLMSAAQANTGPHKLSNIPGDTAQVPAPINRFLRPYQREGAEFLYGQFKKGIGGILGDDMGLGKTIQVIAFLSAVMNKTGFKKDDAGKRKDAINDLAADEPFKPTDLGLTCLIACPASVVGNWQREFRTWGYFDVGIYGGPSSDKKAVLNRFDRGYLDVVIASIEGVRNNIDDFAARDFSIVIVDEAHRVKNPKSNTTIALHRFPTPLRYGLTGTAIQNRLDEFWCILNWAVPKRVGTHSQWNQLVSRPIKYAQQATATDDEIAVGRSRAVALAGKLLPHFWLRRTKESVKIQLPKKTDNIVLCPLTALQKDVYKSLLNLEQVKIILTADDPCPCGSVDEKNERYKRGSCCDQKWTKLIFKYITLFAKVSNHLGLIYPDKEDKTTNPTKYEQDLEWARAAFPNDYEKRTPGPMAFLDPNLCGKWTILCQLLEIWHSQGDKVLIFTMSLKIIDLLENLMQHTRYEYLVLDGSTPQEDRMPLVDEFNDPHSEKFCFLISTRAGGVGLNLTAANRVVIFDPNWNPAHDLQAMDRAYRFGQTREVTVYRLIGAGTLEELIYNRQQYKRSIANTSYDASAERRLFTGVEGEGKEQAGELWGVKNIFKFNENMSLTEMSIRRADLTELEYALRNANLFDADDAKAAKVEEPDPDEVVAEITGYSAKAEPTNTMTPEEAARHKLLLEEQAKIANILGGAFKVQSDATLGGSAIETLRGRHVIQTQGQAKAAASHSASRASSAVPAKAQAKGKKRPSSAIVEDDDDSGWDPLARGRKKAAPGPSPSKKVKKEAASLFSDFDLPSDVAIGAVLEAGGYRGSAGAQKLMSELNAMSGVGRRAKLESVVRAWRVKKEE</v>
      </c>
      <c r="K2662" s="16">
        <v>160.98779000000005</v>
      </c>
      <c r="L2662" s="16">
        <v>7.39186493584389E-9</v>
      </c>
      <c r="M2662" s="16">
        <v>7.7243709710202595E-10</v>
      </c>
      <c r="N2662" s="16">
        <v>5.6270252106770102E-11</v>
      </c>
      <c r="O2662" s="16">
        <v>5.2689417881793816E-10</v>
      </c>
      <c r="P2662" s="16">
        <v>5.9339538585321194E-10</v>
      </c>
      <c r="Q2662" s="16">
        <v>2.046190985700731E-10</v>
      </c>
      <c r="R2662" s="16">
        <v>4.859703591039236E-10</v>
      </c>
      <c r="S2662" s="16">
        <v>1.0742502674928836E-10</v>
      </c>
      <c r="T2662" s="16">
        <v>3.1715960278361325E-10</v>
      </c>
      <c r="U2662" s="16">
        <v>6.2920372810297472E-10</v>
      </c>
      <c r="V2662" s="16">
        <v>5.3712513374644183E-10</v>
      </c>
      <c r="W2662" s="16">
        <v>1.4323336899905115E-10</v>
      </c>
      <c r="X2662" s="16">
        <v>2.3531196335558402E-10</v>
      </c>
      <c r="Y2662" s="16">
        <v>4.2458462953290165E-10</v>
      </c>
      <c r="Z2662" s="16">
        <v>2.711203056053468E-10</v>
      </c>
      <c r="AA2662" s="16">
        <v>5.1666322388943449E-10</v>
      </c>
      <c r="AB2662" s="16">
        <v>5.8827990838896006E-10</v>
      </c>
      <c r="AC2662" s="16">
        <v>3.5808342249762787E-10</v>
      </c>
      <c r="AD2662" s="16">
        <v>3.9900724221164248E-10</v>
      </c>
      <c r="AE2662" s="16">
        <v>9.7194071820784717E-11</v>
      </c>
      <c r="AF2662" s="16">
        <v>1.2788693660629568E-10</v>
      </c>
    </row>
    <row r="2663" spans="9:32" x14ac:dyDescent="0.2">
      <c r="I2663" s="16">
        <v>6.8300000000000007E-5</v>
      </c>
      <c r="J2663" s="16" t="str">
        <v>MVGQRRRPRAMSDAEQDTAMHDSDNEQQEETSQAQQQQQRDEEQPQKQFDIFGGEDSDLTELEDSDNDEYQDESARLKKMGKISKKKRSAEDEGDEPRPRKKRPSKKAKRREEALQREEEEDAQLDPETRRRKQLASRLDAIVKKPTGKGKKKKQQDEEDLEMMNDEAVATLRSEMLKAADLDQDENDVGRPAVNKLRLLPRVVDLMQKSALADTIVEGGMLEAVKRWLEPLNDKSLPALTIQRPLFTLLKSLPNIETSALKSSGLGKIVYFYTKCRRVDPAIARIANQLVSDWMRPILRRSKAYVDRDASAAHASFSNATLQAAKEVDAGATRHARIPQALTATFAVAPQSLVTGQGAGMPGQGSGARMRQYKQKLQAVVASAALAAGVCEADSLLLPSQANKPPAGCEHLRSTASTFLRLFDSPCTCTAVPLCRLGGAALQRRSRFVSSSSSAFCFACLSESFAWLGESSASHPPSRRTSSSTSFREEEENLPSSLNHSLRSLLQRSLLAQHTMSHLLSEVKHALHIGEPTDDPERVAKETHAAQASHEREEARADRLIAEREQEERIHPATSGPPDVVPPPDELSSFPHRQNLDEVAHDPSHAHEKKQTTPDLEGVTHIPESELPPRLPRMENTATRPADPNDPNSMNGLPEPLNVAGDDRVQ</v>
      </c>
      <c r="K2663" s="16">
        <v>74.430110000000028</v>
      </c>
      <c r="L2663" s="16">
        <v>9.1763938008421565E-7</v>
      </c>
      <c r="M2663" s="16">
        <v>1.0058209421343503E-7</v>
      </c>
      <c r="N2663" s="16">
        <v>1.1022695256266854E-8</v>
      </c>
      <c r="O2663" s="16">
        <v>6.3380497723534411E-8</v>
      </c>
      <c r="P2663" s="16">
        <v>8.1292377514968055E-8</v>
      </c>
      <c r="Q2663" s="16">
        <v>1.9289716698466996E-8</v>
      </c>
      <c r="R2663" s="16">
        <v>3.9957270303967347E-8</v>
      </c>
      <c r="S2663" s="16">
        <v>2.4801064326600422E-8</v>
      </c>
      <c r="T2663" s="16">
        <v>2.0667553605500354E-8</v>
      </c>
      <c r="U2663" s="16">
        <v>5.2357802467267566E-8</v>
      </c>
      <c r="V2663" s="16">
        <v>8.6803725143101488E-8</v>
      </c>
      <c r="W2663" s="16">
        <v>2.0667553605500354E-8</v>
      </c>
      <c r="X2663" s="16">
        <v>2.4801064326600422E-8</v>
      </c>
      <c r="Y2663" s="16">
        <v>6.3380497723534411E-8</v>
      </c>
      <c r="Z2663" s="16">
        <v>5.5113476281334276E-8</v>
      </c>
      <c r="AA2663" s="16">
        <v>7.7158866793867985E-8</v>
      </c>
      <c r="AB2663" s="16">
        <v>8.2670214422001417E-8</v>
      </c>
      <c r="AC2663" s="16">
        <v>4.2712944118034063E-8</v>
      </c>
      <c r="AD2663" s="16">
        <v>3.9957270303967347E-8</v>
      </c>
      <c r="AE2663" s="16">
        <v>4.13351072110007E-9</v>
      </c>
      <c r="AF2663" s="16">
        <v>6.8891845351667845E-9</v>
      </c>
    </row>
    <row r="2664" spans="9:32" x14ac:dyDescent="0.2">
      <c r="I2664" s="16">
        <v>4.7500000000000003E-5</v>
      </c>
      <c r="J2664" s="16" t="str">
        <v>MAGNASVLLSALNTRPSSAAHHPGQGGGDPAHAQGTPNDALSPGMQHAQLDPWSNNAGSSSHLPLSISQSINNPGLPSGVIVSSAAVNAMNGLGGDRDPQAAMSLVGAASGHGRGGSVAASAGALSRSETPGLPIGAGGGNSGSGGGGKLLLHGTSSLIQPGSIPGGQGQGENEKVYYLIVDLMNPNTREAALLELSKKREQWDDLALVLWHSFGVMSALLQEIVSVYPLLAPPSLTAHASNRVCNALALLQCVASHNDTRSLFLSAHIPLFLYPFLNTTSKTRPFEYLRLTSLGVIGALVKQNDNSDVINFLLSTEIIPLCLRIMETGSELSKTVAIFIVQKILLDEVGLSYICQTYERFYAVGTVLSNMVQQLVETQAVRLLKHVVRCYLRLSDNLRAREALRACLPEPLRDATFSPLLKGDMVTKRCLATLLLNLSDRVENS</v>
      </c>
      <c r="K2664" s="16">
        <v>47.419439999999987</v>
      </c>
      <c r="L2664" s="16">
        <v>1.0016988813026897E-6</v>
      </c>
      <c r="M2664" s="16">
        <v>9.4542366325197672E-8</v>
      </c>
      <c r="N2664" s="16">
        <v>1.5757061054199613E-8</v>
      </c>
      <c r="O2664" s="16">
        <v>3.601613955245626E-8</v>
      </c>
      <c r="P2664" s="16">
        <v>3.8267148274484774E-8</v>
      </c>
      <c r="Q2664" s="16">
        <v>2.0259078498256644E-8</v>
      </c>
      <c r="R2664" s="16">
        <v>9.4542366325197672E-8</v>
      </c>
      <c r="S2664" s="16">
        <v>2.7012104664342195E-8</v>
      </c>
      <c r="T2664" s="16">
        <v>4.0518156996513288E-8</v>
      </c>
      <c r="U2664" s="16">
        <v>2.4761095942313678E-8</v>
      </c>
      <c r="V2664" s="16">
        <v>1.4856657565388207E-7</v>
      </c>
      <c r="W2664" s="16">
        <v>2.0259078498256644E-8</v>
      </c>
      <c r="X2664" s="16">
        <v>5.402420932868439E-8</v>
      </c>
      <c r="Y2664" s="16">
        <v>5.6275218050712911E-8</v>
      </c>
      <c r="Z2664" s="16">
        <v>4.0518156996513288E-8</v>
      </c>
      <c r="AA2664" s="16">
        <v>4.7271183162598836E-8</v>
      </c>
      <c r="AB2664" s="16">
        <v>1.0579740993534025E-7</v>
      </c>
      <c r="AC2664" s="16">
        <v>4.5020174440570322E-8</v>
      </c>
      <c r="AD2664" s="16">
        <v>6.5279252938826966E-8</v>
      </c>
      <c r="AE2664" s="16">
        <v>6.7530261660855488E-9</v>
      </c>
      <c r="AF2664" s="16">
        <v>2.0259078498256644E-8</v>
      </c>
    </row>
    <row r="2665" spans="9:32" x14ac:dyDescent="0.2">
      <c r="I2665" s="16">
        <v>4.0500000000000002E-6</v>
      </c>
      <c r="J2665" s="16" t="str">
        <v>MAQTPRKQPAKKTVVAKKTVVQKKVAGKTLGGGAGKGPRKSTGGKTRHGQPAAQPAQRKPRRFRPGTRALQEIRHYQKGTDLLLRRLPFARLVREIAMEFLADDEEGNAPGLRWQSSALLALQEATEAYLIHLFEDSNLCALHAKRVTIMQRDMQLVRRIRGDFM</v>
      </c>
      <c r="K2665" s="16">
        <v>18.656530000000004</v>
      </c>
      <c r="L2665" s="16">
        <v>2.1708216908503347E-7</v>
      </c>
      <c r="M2665" s="16">
        <v>2.4997340682519007E-8</v>
      </c>
      <c r="N2665" s="16">
        <v>1.3156495096062635E-9</v>
      </c>
      <c r="O2665" s="16">
        <v>7.8938970576375808E-9</v>
      </c>
      <c r="P2665" s="16">
        <v>1.0525196076850108E-8</v>
      </c>
      <c r="Q2665" s="16">
        <v>6.5782475480313173E-9</v>
      </c>
      <c r="R2665" s="16">
        <v>1.8419093134487687E-8</v>
      </c>
      <c r="S2665" s="16">
        <v>5.2625980384250539E-9</v>
      </c>
      <c r="T2665" s="16">
        <v>6.5782475480313173E-9</v>
      </c>
      <c r="U2665" s="16">
        <v>1.8419093134487687E-8</v>
      </c>
      <c r="V2665" s="16">
        <v>2.2366041663306478E-8</v>
      </c>
      <c r="W2665" s="16">
        <v>6.5782475480313173E-9</v>
      </c>
      <c r="X2665" s="16">
        <v>2.6312990192125269E-9</v>
      </c>
      <c r="Y2665" s="16">
        <v>1.184084558645637E-8</v>
      </c>
      <c r="Z2665" s="16">
        <v>1.5787794115275162E-8</v>
      </c>
      <c r="AA2665" s="16">
        <v>2.4997340682519007E-8</v>
      </c>
      <c r="AB2665" s="16">
        <v>5.2625980384250539E-9</v>
      </c>
      <c r="AC2665" s="16">
        <v>1.3156495096062635E-8</v>
      </c>
      <c r="AD2665" s="16">
        <v>1.0525196076850108E-8</v>
      </c>
      <c r="AE2665" s="16">
        <v>1.3156495096062635E-9</v>
      </c>
      <c r="AF2665" s="16">
        <v>2.6312990192125269E-9</v>
      </c>
    </row>
    <row r="2666" spans="9:32" x14ac:dyDescent="0.2">
      <c r="I2666" s="16">
        <v>3.1199999999999999E-5</v>
      </c>
      <c r="J2666" s="16" t="str">
        <v>MSTQIPTARVNRIIKADKDVRLCSKEAVFLIAKATEHMIERMSSQAYQTARLSKKGAPAKMVKYSDLAKTATQSPEWFYLHEVIPQPIPLSSAQARRQETEEVINAPAAVTTKAPESSAAGAKRVIKGKGKRVASTAGLGLEAFGYGVGQGGADELLELGKRKTRGKVLKLPAGEGGGPDEDDFEEEAGADEDDEADAYVDDGGKMDVDA</v>
      </c>
      <c r="K2666" s="16">
        <v>22.596069999999997</v>
      </c>
      <c r="L2666" s="16">
        <v>1.3807710809888624E-6</v>
      </c>
      <c r="M2666" s="16">
        <v>1.9725301156983748E-7</v>
      </c>
      <c r="N2666" s="16">
        <v>6.5751003856612491E-9</v>
      </c>
      <c r="O2666" s="16">
        <v>9.8626505784918742E-8</v>
      </c>
      <c r="P2666" s="16">
        <v>1.2492690732756373E-7</v>
      </c>
      <c r="Q2666" s="16">
        <v>2.6300401542644997E-8</v>
      </c>
      <c r="R2666" s="16">
        <v>1.3150200771322499E-7</v>
      </c>
      <c r="S2666" s="16">
        <v>1.3150200771322498E-8</v>
      </c>
      <c r="T2666" s="16">
        <v>5.9175903470951237E-8</v>
      </c>
      <c r="U2666" s="16">
        <v>1.2492690732756373E-7</v>
      </c>
      <c r="V2666" s="16">
        <v>8.5476305013596241E-8</v>
      </c>
      <c r="W2666" s="16">
        <v>3.2875501928306247E-8</v>
      </c>
      <c r="X2666" s="16">
        <v>1.3150200771322498E-8</v>
      </c>
      <c r="Y2666" s="16">
        <v>6.5751003856612495E-8</v>
      </c>
      <c r="Z2666" s="16">
        <v>5.2600803085289993E-8</v>
      </c>
      <c r="AA2666" s="16">
        <v>7.2326104242273752E-8</v>
      </c>
      <c r="AB2666" s="16">
        <v>7.8901204627934996E-8</v>
      </c>
      <c r="AC2666" s="16">
        <v>7.2326104242273752E-8</v>
      </c>
      <c r="AD2666" s="16">
        <v>8.5476305013596241E-8</v>
      </c>
      <c r="AE2666" s="16">
        <v>6.5751003856612491E-9</v>
      </c>
      <c r="AF2666" s="16">
        <v>3.2875501928306247E-8</v>
      </c>
    </row>
    <row r="2667" spans="9:32" x14ac:dyDescent="0.2">
      <c r="I2667" s="16">
        <v>5.02E-5</v>
      </c>
      <c r="J2667" s="16" t="str">
        <v>MQASDRRRFTAPEGASALRYRQESATTARVPSDSRRDGRLAAQVRPIFLQPGLVTEAAGSAYIEAGRTKVLCAVYGPKPTPPSAPFNPKARLNVEIKFAPFASGVRRYVPGKDTEATGLAAVLQQSLLPSLLLETLPKSQIDLFVTVLESDGWDNDLSIGVTAASVALAEAGIPMRGLVTACSATLLPTPNSKSAILDPTRDEARESSAFVSLACMPALGTVTSLRLSGAMEPDLLADTLAKAHEVCTLLHGVAKQALVDSARRSRSDAE</v>
      </c>
      <c r="K2667" s="16">
        <v>28.779440000000001</v>
      </c>
      <c r="L2667" s="16">
        <v>1.7443007925102087E-6</v>
      </c>
      <c r="M2667" s="16">
        <v>2.5841493222373464E-7</v>
      </c>
      <c r="N2667" s="16">
        <v>2.5841493222373463E-8</v>
      </c>
      <c r="O2667" s="16">
        <v>9.0445226278307114E-8</v>
      </c>
      <c r="P2667" s="16">
        <v>9.0445226278307114E-8</v>
      </c>
      <c r="Q2667" s="16">
        <v>4.5222613139153557E-8</v>
      </c>
      <c r="R2667" s="16">
        <v>1.0336597288949385E-7</v>
      </c>
      <c r="S2667" s="16">
        <v>1.2920746611186732E-8</v>
      </c>
      <c r="T2667" s="16">
        <v>4.5222613139153557E-8</v>
      </c>
      <c r="U2667" s="16">
        <v>5.8143359750340297E-8</v>
      </c>
      <c r="V2667" s="16">
        <v>2.0673194577898771E-7</v>
      </c>
      <c r="W2667" s="16">
        <v>2.5841493222373463E-8</v>
      </c>
      <c r="X2667" s="16">
        <v>2.5841493222373463E-8</v>
      </c>
      <c r="Y2667" s="16">
        <v>1.2920746611186732E-7</v>
      </c>
      <c r="Z2667" s="16">
        <v>5.1682986444746927E-8</v>
      </c>
      <c r="AA2667" s="16">
        <v>1.3566783941746068E-7</v>
      </c>
      <c r="AB2667" s="16">
        <v>1.6150933263983414E-7</v>
      </c>
      <c r="AC2667" s="16">
        <v>1.2274709280627393E-7</v>
      </c>
      <c r="AD2667" s="16">
        <v>1.2274709280627393E-7</v>
      </c>
      <c r="AE2667" s="16">
        <v>6.4603733055933658E-9</v>
      </c>
      <c r="AF2667" s="16">
        <v>2.5841493222373463E-8</v>
      </c>
    </row>
    <row r="2668" spans="9:32" x14ac:dyDescent="0.2">
      <c r="I2668" s="16">
        <v>7.08E-6</v>
      </c>
      <c r="J2668" s="16" t="str">
        <v>MSDLQAYLAAKYMSGPKADAILDRSEDGKRRKKKRKVEAASSVASGSGAGLVIADEDGAWGAQENEDEEYKPVVEERRGQFKAKAKTESWATIREADPSLRQPSPTPEPEDEAPAIAEVTVETAPRGGLQTAADLRAEQERKAAEQERKRRKAEKEEARRKAEARARGEDVDEADPNATVYRDATGRRIDMKLLKAEEAQKKREELEKQMAKMEWGKGLVQKSEKERRAEEAEKLKNMSFARHADDAEMNEEMRETERWNDPAAAFLTKKKEKKTKGPKFPTYQGPPPPPNRFNIRPGYRWDGVDRSNGFEKRLMERQNARGVFKAASQAWSMEDM</v>
      </c>
      <c r="K2668" s="16">
        <v>38.389359999999996</v>
      </c>
      <c r="L2668" s="16">
        <v>1.8442610139892931E-7</v>
      </c>
      <c r="M2668" s="16">
        <v>2.6346585914132758E-8</v>
      </c>
      <c r="N2668" s="16">
        <v>0</v>
      </c>
      <c r="O2668" s="16">
        <v>1.152663133743308E-8</v>
      </c>
      <c r="P2668" s="16">
        <v>2.5248811501043896E-8</v>
      </c>
      <c r="Q2668" s="16">
        <v>3.8422104458110274E-9</v>
      </c>
      <c r="R2668" s="16">
        <v>1.097774413088865E-8</v>
      </c>
      <c r="S2668" s="16">
        <v>5.4888720654443245E-10</v>
      </c>
      <c r="T2668" s="16">
        <v>3.2933232392665947E-9</v>
      </c>
      <c r="U2668" s="16">
        <v>1.9759939435599567E-8</v>
      </c>
      <c r="V2668" s="16">
        <v>7.6844208916220547E-9</v>
      </c>
      <c r="W2668" s="16">
        <v>6.0377592719887572E-9</v>
      </c>
      <c r="X2668" s="16">
        <v>4.9399848588998918E-9</v>
      </c>
      <c r="Y2668" s="16">
        <v>1.0428856924344218E-8</v>
      </c>
      <c r="Z2668" s="16">
        <v>7.1355336850776216E-9</v>
      </c>
      <c r="AA2668" s="16">
        <v>1.8662165022510703E-8</v>
      </c>
      <c r="AB2668" s="16">
        <v>8.233308098166487E-9</v>
      </c>
      <c r="AC2668" s="16">
        <v>6.5866464785331894E-9</v>
      </c>
      <c r="AD2668" s="16">
        <v>6.5866464785331894E-9</v>
      </c>
      <c r="AE2668" s="16">
        <v>3.2933232392665947E-9</v>
      </c>
      <c r="AF2668" s="16">
        <v>3.2933232392665947E-9</v>
      </c>
    </row>
    <row r="2669" spans="9:32" x14ac:dyDescent="0.2">
      <c r="I2669" s="16">
        <v>6.4999999999999996E-6</v>
      </c>
      <c r="J2669" s="16" t="str">
        <v>MASLTQKSRYVYSPEISSMVYVFCGIKDADEELVQFIEEVVKKEMVELVVQARAQASRRGGRAISVEDLIFLVRHDRAKVNRLKSYLSWKDVRKKMKEPEADDEIDGMEEPVSDKTLKVIKTTVRLPWELSDAWADYLHGEDEPEDDEAEAYEVNKQRLREADMLTSKMSRDEYEQYSQARQASFVYRKNKKFRDFLALPAMLDVVFPSDEVIDILGFLAYECVRALCDAGIANKKVMEAAAARVKEADRRKEIREGKKRGREEGDAERTGEDEAMEDATAGSSPGKEGMITWRKSRSASLSKRGRKGFEAPTSTEKQQQPAPSPRNKPLEIPTSLFSAPLPETTQPGPTATLTTTGSTIVSAEGGGADPGTTIVAEIPLLLQLQDVMQGFHAVQHTQEALKTSGMRNWRGGLTRVSNRLL</v>
      </c>
      <c r="K2669" s="16">
        <v>47.537999999999997</v>
      </c>
      <c r="L2669" s="16">
        <v>1.3673271908788758E-7</v>
      </c>
      <c r="M2669" s="16">
        <v>1.2991232217376492E-8</v>
      </c>
      <c r="N2669" s="16">
        <v>9.7434241630323678E-10</v>
      </c>
      <c r="O2669" s="16">
        <v>8.769081746729132E-9</v>
      </c>
      <c r="P2669" s="16">
        <v>1.396557463367973E-8</v>
      </c>
      <c r="Q2669" s="16">
        <v>3.5725888597785355E-9</v>
      </c>
      <c r="R2669" s="16">
        <v>8.44430094129472E-9</v>
      </c>
      <c r="S2669" s="16">
        <v>1.2991232217376492E-9</v>
      </c>
      <c r="T2669" s="16">
        <v>5.196492886950597E-9</v>
      </c>
      <c r="U2669" s="16">
        <v>1.006820496846678E-8</v>
      </c>
      <c r="V2669" s="16">
        <v>1.0392985773901194E-8</v>
      </c>
      <c r="W2669" s="16">
        <v>4.22215047064736E-9</v>
      </c>
      <c r="X2669" s="16">
        <v>2.273465638040886E-9</v>
      </c>
      <c r="Y2669" s="16">
        <v>6.495616108688246E-9</v>
      </c>
      <c r="Z2669" s="16">
        <v>5.521273692385009E-9</v>
      </c>
      <c r="AA2669" s="16">
        <v>1.0717766579335606E-8</v>
      </c>
      <c r="AB2669" s="16">
        <v>9.7434241630323699E-9</v>
      </c>
      <c r="AC2669" s="16">
        <v>7.7947393304258942E-9</v>
      </c>
      <c r="AD2669" s="16">
        <v>9.4186433575979578E-9</v>
      </c>
      <c r="AE2669" s="16">
        <v>1.6239040271720615E-9</v>
      </c>
      <c r="AF2669" s="16">
        <v>3.247808054344123E-9</v>
      </c>
    </row>
    <row r="2670" spans="9:32" x14ac:dyDescent="0.2">
      <c r="I2670" s="16">
        <v>9.4300000000000002E-5</v>
      </c>
      <c r="J2670" s="16" t="str">
        <v>MPPQKTPLSVESLLEQQRKEKEEQSRPKFLSKQERQALALAKRAAEVEAAKDRELEAQKRRDELEKKAREEARDLYYQQQSSYGQQNGAGTSGGRHDGQQFVGYGGQQQGGLNYGSAQGDQYYGGGRGGYGPGGRGRGRGRGGLGYHGGPPPPSGPRGGDGYQGVPSGPSGRGAQGRGGARGGGPGRGDDRWAGQRGPGPALVDRDTDVRGGRVSNAQPATGGAMDIDGTAGGKDLVAEPMKVDSSTPPRHATEMPPPPPPTNGDAAPPPNGDAPPAPPTDAPPPPPPAKETSPASNGKLTLAELAELNARQSASSSSVPVLNAQLNAARYLGAKAPDKRVKRNKKGPNGGPGRVDFDWDRNDDTLADEVDPIYAPTAAPVVPGGPAASNTPTGQSMRVTLFGRGRLAGFDADVENMGGKKTKGALDERHWSEKSLEEMRDRDWRIFREDFSIGARGGHIPLPLRSWKESKIPQPILEAIEEIGYKEPSPIQRQAIPIGLQNRDMIGIAETGSGKTAAFTIPMLAYIARLPPLSDENRSKGPYALVLAPTRELAQQIEAETNKFCRVLGYRCVSIVGGKAIEEQQFNMRDGAEIVIATPGRLKDCIERSVLVLAQCTYVVMDEADRMVSLGFEDVLNFILDSLPVSNLKPDSVEAEDANKMTMSLAAPVGEENEVAPSLALYRQTVMFSATMPPAVERLTKKYLRRPAVVTIGVAGQAVDTVDQRVEMINSEEKKKSRLLDILNNGGFQPPMIVFVNQKKGADVLQKDLQRAGWNSVTLHSGKNQEQREAALNSIRNGENDVLVATDLAGRGIDVPDVSLVVNFQMSNTIEAYIHRIGRTGRAGKTGTAITFLSDTDEELFYDLKQEISKSPVSKLSPDLARHPAAQSKVSSAMKRRAAELDD</v>
      </c>
      <c r="K2670" s="16">
        <v>97.800089999999997</v>
      </c>
      <c r="L2670" s="16">
        <v>9.6421179162514072E-7</v>
      </c>
      <c r="M2670" s="16">
        <v>9.6100843019117012E-8</v>
      </c>
      <c r="N2670" s="16">
        <v>4.2711485786274232E-9</v>
      </c>
      <c r="O2670" s="16">
        <v>6.0863867245440782E-8</v>
      </c>
      <c r="P2670" s="16">
        <v>6.2999441534754484E-8</v>
      </c>
      <c r="Q2670" s="16">
        <v>1.9220168603823404E-8</v>
      </c>
      <c r="R2670" s="16">
        <v>1.0891428875499929E-7</v>
      </c>
      <c r="S2670" s="16">
        <v>8.5422971572548464E-9</v>
      </c>
      <c r="T2670" s="16">
        <v>3.6304762918333094E-8</v>
      </c>
      <c r="U2670" s="16">
        <v>5.1253782943529072E-8</v>
      </c>
      <c r="V2670" s="16">
        <v>6.9406164402695628E-8</v>
      </c>
      <c r="W2670" s="16">
        <v>2.1355742893137116E-8</v>
      </c>
      <c r="X2670" s="16">
        <v>3.5236975773676236E-8</v>
      </c>
      <c r="Y2670" s="16">
        <v>8.0084035849264177E-8</v>
      </c>
      <c r="Z2670" s="16">
        <v>5.0185995798872221E-8</v>
      </c>
      <c r="AA2670" s="16">
        <v>7.3677312981323045E-8</v>
      </c>
      <c r="AB2670" s="16">
        <v>5.9796080100783925E-8</v>
      </c>
      <c r="AC2670" s="16">
        <v>4.0575911496960517E-8</v>
      </c>
      <c r="AD2670" s="16">
        <v>5.6592718666813352E-8</v>
      </c>
      <c r="AE2670" s="16">
        <v>6.406722867941134E-9</v>
      </c>
      <c r="AF2670" s="16">
        <v>2.242353003779397E-8</v>
      </c>
    </row>
    <row r="2671" spans="9:32" x14ac:dyDescent="0.2">
      <c r="I2671" s="16">
        <v>6.9199999999999998E-6</v>
      </c>
      <c r="J2671" s="16" t="str">
        <v>MPLLLPAPLLTLLDHLVAPTGDGSPHTALVASLQAGHSVLVSHSVPTKKPWPAIRPSEDEEDEDQRVTRYAALAGGAWQAQRAEGGETGEKEQKKEPLMLESEYGRIASIALGGFLLVLVGTEAAPWKVLDKKIRAAAEQLRQPLSSIEA</v>
      </c>
      <c r="K2671" s="16">
        <v>16.18627</v>
      </c>
      <c r="L2671" s="16">
        <v>4.2752283262295759E-7</v>
      </c>
      <c r="M2671" s="16">
        <v>5.700304434972768E-8</v>
      </c>
      <c r="N2671" s="16">
        <v>0</v>
      </c>
      <c r="O2671" s="16">
        <v>1.7100913304918303E-8</v>
      </c>
      <c r="P2671" s="16">
        <v>3.9902131044809374E-8</v>
      </c>
      <c r="Q2671" s="16">
        <v>2.8501522174863839E-9</v>
      </c>
      <c r="R2671" s="16">
        <v>3.4201826609836605E-8</v>
      </c>
      <c r="S2671" s="16">
        <v>1.1400608869945536E-8</v>
      </c>
      <c r="T2671" s="16">
        <v>1.425076108743192E-8</v>
      </c>
      <c r="U2671" s="16">
        <v>2.2801217739891071E-8</v>
      </c>
      <c r="V2671" s="16">
        <v>5.9853196567214061E-8</v>
      </c>
      <c r="W2671" s="16">
        <v>5.7003044349727678E-9</v>
      </c>
      <c r="X2671" s="16">
        <v>0</v>
      </c>
      <c r="Y2671" s="16">
        <v>3.4201826609836605E-8</v>
      </c>
      <c r="Z2671" s="16">
        <v>1.9951065522404687E-8</v>
      </c>
      <c r="AA2671" s="16">
        <v>1.9951065522404687E-8</v>
      </c>
      <c r="AB2671" s="16">
        <v>2.850152217486384E-8</v>
      </c>
      <c r="AC2671" s="16">
        <v>1.9951065522404687E-8</v>
      </c>
      <c r="AD2671" s="16">
        <v>2.5651369957377459E-8</v>
      </c>
      <c r="AE2671" s="16">
        <v>8.5504566524591513E-9</v>
      </c>
      <c r="AF2671" s="16">
        <v>5.7003044349727678E-9</v>
      </c>
    </row>
    <row r="2672" spans="9:32" x14ac:dyDescent="0.2">
      <c r="I2672" s="16">
        <v>3.7299999999999999E-5</v>
      </c>
      <c r="J2672" s="16" t="str">
        <v>MADTDAQNQAVAAPPKKRMVKRKPARKQVEPGQIEKREAPQTGQTYNLWYHKWAGGDKYDSMGVQEKAQTRVNVKQDAGYTRADASGQKYICLYFARGCCPYGHECSYLHRLPPKAHVLPDASLDVFGREKHSQYRDDMGGVGSFNRQNRTLYIGRIKETRDTAEIIEEHFSEFGEIERIRVLTNRGVAFVTYTTELNAQFAKEAMMHQSLDNEEILNVRWATEDPNPQAKKQEHERLIKEGEKGIAKALDPEFVQRVRELDELEGRVGPREIEAPEQDEEKEDDGRQKKRARIEPPPAATLAEEQAHNQLQLPPAPAPAPVPSRPSGILSANAVDSLKVLAQLREKKGQEVVEVKKPVAAVGGLSSLAAYGSDDESD</v>
      </c>
      <c r="K2672" s="16">
        <v>42.717160000000007</v>
      </c>
      <c r="L2672" s="16">
        <v>8.7318538966541765E-7</v>
      </c>
      <c r="M2672" s="16">
        <v>9.240057033496484E-8</v>
      </c>
      <c r="N2672" s="16">
        <v>9.2400570334964824E-9</v>
      </c>
      <c r="O2672" s="16">
        <v>5.0820313684230659E-8</v>
      </c>
      <c r="P2672" s="16">
        <v>9.0090556076590704E-8</v>
      </c>
      <c r="Q2672" s="16">
        <v>1.8480114066992965E-8</v>
      </c>
      <c r="R2672" s="16">
        <v>6.0060370717727136E-8</v>
      </c>
      <c r="S2672" s="16">
        <v>2.0790128325367087E-8</v>
      </c>
      <c r="T2672" s="16">
        <v>3.2340199617237691E-8</v>
      </c>
      <c r="U2672" s="16">
        <v>6.4680399234475381E-8</v>
      </c>
      <c r="V2672" s="16">
        <v>5.5440342200978891E-8</v>
      </c>
      <c r="W2672" s="16">
        <v>1.3860085550244723E-8</v>
      </c>
      <c r="X2672" s="16">
        <v>2.7720171100489445E-8</v>
      </c>
      <c r="Y2672" s="16">
        <v>5.7750356459353014E-8</v>
      </c>
      <c r="Z2672" s="16">
        <v>5.5440342200978891E-8</v>
      </c>
      <c r="AA2672" s="16">
        <v>6.4680399234475381E-8</v>
      </c>
      <c r="AB2672" s="16">
        <v>3.6960228133985929E-8</v>
      </c>
      <c r="AC2672" s="16">
        <v>3.2340199617237691E-8</v>
      </c>
      <c r="AD2672" s="16">
        <v>5.5440342200978891E-8</v>
      </c>
      <c r="AE2672" s="16">
        <v>6.9300427751223614E-9</v>
      </c>
      <c r="AF2672" s="16">
        <v>2.7720171100489445E-8</v>
      </c>
    </row>
    <row r="2673" spans="9:32" x14ac:dyDescent="0.2">
      <c r="I2673" s="16">
        <v>2.4399999999999999E-6</v>
      </c>
      <c r="J2673" s="16" t="str">
        <v>MLGRSSRLGSLSSQSSILHQLDFRRTMAALPKASQKPRLVAVIGTTGVGKTDLGVELAKALQRRERGPFEGEVVNHDSMQCYRGLDVITNKATTEEMRGVPHHLMGFLEPGEEWSVNEFLRDALDKTRELRQRGAVPVAVGGTSYYLQNLVFPDRLAGPLPPSRPATPPAESSTAAHTAERRSLTDIAHFPPDLRDSIECLPAELLDLFLAFPALPAISTPDDFPPGFPLQLLPPRLRSPATLAPALYSLLQAIDPKSAERWHWRDIRKVQRSLAIVWEGRRWNEVVQEQRETPSEGPRFKTLIFWLYARKESIHPRLNARVDKMIERGLLSEIDELWQIAHAPGAEPTNYSKGIYQAIGYKEFNPFLSLQHRDPSRTLEHDPELRRLFDQGVEEMKASTRQYAKRQVQWIKNKLLPAVRESDGEVTVVLLDATDLSRWKEDVLEPAIELLNTFLDDKPLPDPATLSSASAEQLAPPEPVSPSARIKRPCPVCTRDPGQPFLVEERLWDEHVKTRTHRMALRRQNKAEWKGRRREQEASEAAAVEAESGVASNAER</v>
      </c>
      <c r="K2673" s="16">
        <v>63.241919999999993</v>
      </c>
      <c r="L2673" s="16">
        <v>3.8582003835430679E-8</v>
      </c>
      <c r="M2673" s="16">
        <v>3.6083888479179767E-9</v>
      </c>
      <c r="N2673" s="16">
        <v>2.775683729167675E-10</v>
      </c>
      <c r="O2673" s="16">
        <v>2.0123707036465641E-9</v>
      </c>
      <c r="P2673" s="16">
        <v>3.3308204750012098E-9</v>
      </c>
      <c r="Q2673" s="16">
        <v>1.1796655848962618E-9</v>
      </c>
      <c r="R2673" s="16">
        <v>1.9429786104173722E-9</v>
      </c>
      <c r="S2673" s="16">
        <v>9.0209721197949418E-10</v>
      </c>
      <c r="T2673" s="16">
        <v>1.3184497713546455E-9</v>
      </c>
      <c r="U2673" s="16">
        <v>1.5960181442714131E-9</v>
      </c>
      <c r="V2673" s="16">
        <v>4.3717018734390877E-9</v>
      </c>
      <c r="W2673" s="16">
        <v>5.55136745833535E-10</v>
      </c>
      <c r="X2673" s="16">
        <v>8.3270511875030245E-10</v>
      </c>
      <c r="Y2673" s="16">
        <v>3.3308204750012098E-9</v>
      </c>
      <c r="Z2673" s="16">
        <v>1.5960181442714131E-9</v>
      </c>
      <c r="AA2673" s="16">
        <v>3.677780941147169E-9</v>
      </c>
      <c r="AB2673" s="16">
        <v>2.636899542709291E-9</v>
      </c>
      <c r="AC2673" s="16">
        <v>1.8735865171881804E-9</v>
      </c>
      <c r="AD2673" s="16">
        <v>2.1511548901049477E-9</v>
      </c>
      <c r="AE2673" s="16">
        <v>7.6331302552111051E-10</v>
      </c>
      <c r="AF2673" s="16">
        <v>6.2452883906272683E-10</v>
      </c>
    </row>
    <row r="2674" spans="9:32" x14ac:dyDescent="0.2">
      <c r="I2674" s="16">
        <v>5.9899999999999999E-5</v>
      </c>
      <c r="J2674" s="16" t="str">
        <v>MATIYRATYSGVPVYEMPCHGVAVMRRKSDAWLNATQILKVAGFDKPQRTRVLEREVQKGTHEKVQGGYGKYQGTWVPMERGIALSRQYGVDRLLQPIFDFVPTAESPPLAPKHITAAPSRPRKKQDVALDLEGMPTPPPVHSRASLGKAAQRRAAALADEDDDEYMGGGRVMTPAGDEASEMSQTPSPLGADDGDAYLDGSHAGPSKKRKMAHDPEPLSAHAQLQGLGPLRYARMILDYFVSESTQVPQFLLQPPADFDPNVVIDDDGHTALHWACAMGRIRIVKLLLSAGADIFRANSMGQTALMRSVMFTNNYDLRKFPELFELLHRSTINIDRNDRTVFHYIVDIALQKGKTHAARYYMETVLQRLADYPEEVADILNFQDEEGETALTLAARARSKRLVKILLDNGADPKIANRDGKTAEDYILEDERFREQDVGVAGAAAASVNGYATAASLNGAGGAAHISLPMRTHSSETGQQIATKVIPDISNLLDTLATSFDAELADKERELTQADATIAALQSEIAETQQTVQQLEQRAAQHPSLVADEEQLQVELAAKMGKRFRLGWEKWVRDEDQREQQYEQGGASDGPQADLDAYRDLVEHPPADAVERANALRGRIEEFRHERKRLFDELVKGQAAAGTTTKLVQYRQLVALGCGVPLDQVDAAIDSLTENLDHARQAEAFVAA</v>
      </c>
      <c r="K2674" s="16">
        <v>76.541620000000009</v>
      </c>
      <c r="L2674" s="16">
        <v>7.8258077108898394E-7</v>
      </c>
      <c r="M2674" s="16">
        <v>1.0335972448345071E-7</v>
      </c>
      <c r="N2674" s="16">
        <v>3.4074634445093641E-9</v>
      </c>
      <c r="O2674" s="16">
        <v>6.1334342001168556E-8</v>
      </c>
      <c r="P2674" s="16">
        <v>5.3383593963980036E-8</v>
      </c>
      <c r="Q2674" s="16">
        <v>2.0444780667056185E-8</v>
      </c>
      <c r="R2674" s="16">
        <v>5.3383593963980036E-8</v>
      </c>
      <c r="S2674" s="16">
        <v>2.0444780667056185E-8</v>
      </c>
      <c r="T2674" s="16">
        <v>2.9531349852414485E-8</v>
      </c>
      <c r="U2674" s="16">
        <v>3.2938813296923851E-8</v>
      </c>
      <c r="V2674" s="16">
        <v>7.1556732334696643E-8</v>
      </c>
      <c r="W2674" s="16">
        <v>1.9308959518886396E-8</v>
      </c>
      <c r="X2674" s="16">
        <v>1.703731722254682E-8</v>
      </c>
      <c r="Y2674" s="16">
        <v>4.0889561334112371E-8</v>
      </c>
      <c r="Z2674" s="16">
        <v>4.7704488223131095E-8</v>
      </c>
      <c r="AA2674" s="16">
        <v>5.6791057408489398E-8</v>
      </c>
      <c r="AB2674" s="16">
        <v>3.521045559326343E-8</v>
      </c>
      <c r="AC2674" s="16">
        <v>4.0889561334112371E-8</v>
      </c>
      <c r="AD2674" s="16">
        <v>4.6568667074961305E-8</v>
      </c>
      <c r="AE2674" s="16">
        <v>5.6791057408489403E-9</v>
      </c>
      <c r="AF2674" s="16">
        <v>2.2716422963395761E-8</v>
      </c>
    </row>
    <row r="2675" spans="9:32" x14ac:dyDescent="0.2">
      <c r="I2675" s="16">
        <v>2.17E-6</v>
      </c>
      <c r="J2675" s="16" t="str">
        <v>MAFNGASDGEDGPHPPPFRNWASLMGSGAAGGGRVDGAFLTEPGSYEDFHYSLPFDMGSFGQSPPSASAFFGGRPFSPFGSTSAGAHSPYPPSGAPFSSFSPPFASGSYASPPTIHGQLSPHSSHQHPPTMPPPDPAPLFDSTETALFSSFLNTLDVDPNFLFNPVLPPGMPSPPSTSMLQTGERREEDRREREMLGREVGGLDIGSGSAAAGLVSPTGRTADRVPPELPDELDEPGGGDDEDDEDAGENDPDFEPGPSRGTRRKSRGGPAAGTGREKKPRTGRSEVKEEFDEGEDVEMAAADDGDYVDGAGFTASGRPRRNARAPRRLSSSTATSATARPRPSLSRPPQPPAPPATLDYDPSEDADEAFESASATATASSSTPKVPLTESQKRNNHILSEQKRRNAIRSGFKDLVDLLVAGEQASGIVLGGAEEDDGTGKKKKGKGTGRGRGRKGEVSANASKSVVLTKASDYILWLERGNRALEQEVRRVQALLQHVTVQE</v>
      </c>
      <c r="K2675" s="16">
        <v>53.486429999999984</v>
      </c>
      <c r="L2675" s="16">
        <v>4.0571038298873205E-8</v>
      </c>
      <c r="M2675" s="16">
        <v>3.9522482637073308E-9</v>
      </c>
      <c r="N2675" s="16">
        <v>0</v>
      </c>
      <c r="O2675" s="16">
        <v>2.9036926019074263E-9</v>
      </c>
      <c r="P2675" s="16">
        <v>2.9843507297381883E-9</v>
      </c>
      <c r="Q2675" s="16">
        <v>1.8551369401075222E-9</v>
      </c>
      <c r="R2675" s="16">
        <v>4.6781714141841861E-9</v>
      </c>
      <c r="S2675" s="16">
        <v>7.2592315047685658E-10</v>
      </c>
      <c r="T2675" s="16">
        <v>4.8394876698457105E-10</v>
      </c>
      <c r="U2675" s="16">
        <v>1.2905300452921893E-9</v>
      </c>
      <c r="V2675" s="16">
        <v>2.5004019627536167E-9</v>
      </c>
      <c r="W2675" s="16">
        <v>6.4526502264609467E-10</v>
      </c>
      <c r="X2675" s="16">
        <v>9.678975339691421E-10</v>
      </c>
      <c r="Y2675" s="16">
        <v>4.5168551585226629E-9</v>
      </c>
      <c r="Z2675" s="16">
        <v>9.678975339691421E-10</v>
      </c>
      <c r="AA2675" s="16">
        <v>3.0650088575689499E-9</v>
      </c>
      <c r="AB2675" s="16">
        <v>4.5168551585226629E-9</v>
      </c>
      <c r="AC2675" s="16">
        <v>2.1777694514305694E-9</v>
      </c>
      <c r="AD2675" s="16">
        <v>1.6131625566152368E-9</v>
      </c>
      <c r="AE2675" s="16">
        <v>1.6131625566152367E-10</v>
      </c>
      <c r="AF2675" s="16">
        <v>5.6460689481533286E-10</v>
      </c>
    </row>
    <row r="2676" spans="9:32" x14ac:dyDescent="0.2">
      <c r="I2676" s="16">
        <v>5.3699999999999997E-5</v>
      </c>
      <c r="J2676" s="16" t="str">
        <v>MTEISTQPPAEAPAAGPSTSAPPPATNGDAQQANGDVEMADGGADQGVQLPPGASEVLYVNNLNEKIKLDIMKQSLKVLFREYGRVLGVTAHRNVRMRGQAFVTLDSKEAAVKAVKEVQKFPLYGKPMQLTFARTESDALVQKRHPDDMEAHKKARLERKKQSRRDDPARRKKLAAKAAAKQAAETGAAPVAAAPTQRRIVQMPDEYLPPNKILFVQNLPDDTTKEGLEALFRPFPNLVEVRTIPGRKNIAFVEFADEQSSGVARDALHNTKFSGTTGAVMAQSEEGLKIKVTFAKKG</v>
      </c>
      <c r="K2676" s="16">
        <v>32.69482</v>
      </c>
      <c r="L2676" s="16">
        <v>1.642462016918888E-6</v>
      </c>
      <c r="M2676" s="16">
        <v>2.259763177640081E-7</v>
      </c>
      <c r="N2676" s="16">
        <v>0</v>
      </c>
      <c r="O2676" s="16">
        <v>8.818588010302755E-8</v>
      </c>
      <c r="P2676" s="16">
        <v>1.1023235012878444E-7</v>
      </c>
      <c r="Q2676" s="16">
        <v>6.062779257083143E-8</v>
      </c>
      <c r="R2676" s="16">
        <v>1.047207326223452E-7</v>
      </c>
      <c r="S2676" s="16">
        <v>2.2046470025756888E-8</v>
      </c>
      <c r="T2676" s="16">
        <v>4.4092940051513775E-8</v>
      </c>
      <c r="U2676" s="16">
        <v>1.4330205516741975E-7</v>
      </c>
      <c r="V2676" s="16">
        <v>1.1574396763522366E-7</v>
      </c>
      <c r="W2676" s="16">
        <v>4.4092940051513775E-8</v>
      </c>
      <c r="X2676" s="16">
        <v>6.062779257083143E-8</v>
      </c>
      <c r="Y2676" s="16">
        <v>1.2125558514166286E-7</v>
      </c>
      <c r="Z2676" s="16">
        <v>9.3697497609466766E-8</v>
      </c>
      <c r="AA2676" s="16">
        <v>1.047207326223452E-7</v>
      </c>
      <c r="AB2676" s="16">
        <v>6.6139410077270659E-8</v>
      </c>
      <c r="AC2676" s="16">
        <v>9.3697497609466766E-8</v>
      </c>
      <c r="AD2676" s="16">
        <v>1.2125558514166286E-7</v>
      </c>
      <c r="AE2676" s="16">
        <v>0</v>
      </c>
      <c r="AF2676" s="16">
        <v>2.2046470025756888E-8</v>
      </c>
    </row>
    <row r="2677" spans="9:32" x14ac:dyDescent="0.2">
      <c r="I2677" s="16">
        <v>5.3299999999999998E-6</v>
      </c>
      <c r="J2677" s="16" t="str">
        <v>METPSAFMRESGALDLSESREGWRSPRAEGWNDDRADGSLERAACARLARDGYELLAQDFLELGEAGGTGEAAANQRRSLTRRVGAHKGRQADGIARSKAGLGERIRITGEAGHSGRTPPLTKPPLPLASTHLAAGRHRASSDPLSRGGAFLDGAGLLQQELNPFEQSFGPQASTSKPTDGTLTAGGRRARSTSPSALLPRATPGGLQRLPPLSLMQTPGGELSAFNWGVDSLRTGPLSPALLNGPTGTSALFESSLRTGLTPFVASGAPNGHAGGGVSFPPPSPATAALFAMMTNNTPGTSDAAALAGGGPRPHEGLNEANSFDASFAQANSTQHSKLRNSLRASDSPVDMNGGVTQPSSTAGMTTRSSSNVSVAPPPPPPGVAYPPQGPPGSHVYYPPGPHAHTGPPGAPPPGYAFPPHAPPPQPHPHAHSQGPPPPPGAPPHPHFTGPPGQLGFTAPPPPTNPLDLLTQASFHNDDAVAAAAALSGLATPGGGFPAAAVLAAAQQQGAAGGIMPGSTVTGGPGAVGTGPANGGPAIKDSSPAPSAGSSAGGGTGRAKRGAAAAGAAVSSVPAKRARKPTAAAAAAAEEMSLGLDEEEVATTATKKAPAKRGGRKAAAAVAAAKKEDPDTDGMSVSANGSVPPEAGGSGEYQMEGMEMPSGPSKGGRGRKKDTGETEEEKRRNFLERNRQAALKCRQRKKAWLQSLQTKVELLTTDNDALQTTVNNLKEEVNSLRAILAAHASCPVALGNVPPAPLPSGMSPIDPRRAAMPGMPPGSAPPPHAGHPPASIPPGYAPRAVYQ</v>
      </c>
      <c r="K2677" s="16">
        <v>81.769000000000005</v>
      </c>
      <c r="L2677" s="16">
        <v>6.5183627046924864E-8</v>
      </c>
      <c r="M2677" s="16">
        <v>1.0228066012344375E-8</v>
      </c>
      <c r="N2677" s="16">
        <v>2.4352538124629466E-10</v>
      </c>
      <c r="O2677" s="16">
        <v>2.1917284312166517E-9</v>
      </c>
      <c r="P2677" s="16">
        <v>2.9223045749555353E-9</v>
      </c>
      <c r="Q2677" s="16">
        <v>1.4611522874777676E-9</v>
      </c>
      <c r="R2677" s="16">
        <v>8.279862962374017E-9</v>
      </c>
      <c r="S2677" s="16">
        <v>1.6235025416419642E-9</v>
      </c>
      <c r="T2677" s="16">
        <v>6.4940101665678572E-10</v>
      </c>
      <c r="U2677" s="16">
        <v>1.9482030499703573E-9</v>
      </c>
      <c r="V2677" s="16">
        <v>4.8705076249258929E-9</v>
      </c>
      <c r="W2677" s="16">
        <v>1.2988020333135714E-9</v>
      </c>
      <c r="X2677" s="16">
        <v>2.0293781770524552E-9</v>
      </c>
      <c r="Y2677" s="16">
        <v>8.5233883436203118E-9</v>
      </c>
      <c r="Z2677" s="16">
        <v>2.1917284312166517E-9</v>
      </c>
      <c r="AA2677" s="16">
        <v>3.9775812270228125E-9</v>
      </c>
      <c r="AB2677" s="16">
        <v>5.6010837686647774E-9</v>
      </c>
      <c r="AC2677" s="16">
        <v>4.0587563541049105E-9</v>
      </c>
      <c r="AD2677" s="16">
        <v>2.1105533041345532E-9</v>
      </c>
      <c r="AE2677" s="16">
        <v>3.2470050832839286E-10</v>
      </c>
      <c r="AF2677" s="16">
        <v>6.4940101665678572E-10</v>
      </c>
    </row>
    <row r="2678" spans="9:32" x14ac:dyDescent="0.2">
      <c r="I2678" s="16">
        <v>1.3499999999999999E-5</v>
      </c>
      <c r="J2678" s="16" t="str">
        <v>MHIPAKHAERSMRAMRTLIRQNPLGFLTTGLSHPDYPFLQSSHIPFILIAPEDESSTELGVLRAHMARANPQAKAMIASAKMDPSSGTYALEQEVLVLFTADPHGYVSPSWYTETKPATGKVVPTWDYCAVQVYGKATIFADAADERTSEYLQGQMEALTELSEASVGKTGDGAWKVSDAPERYIELHKKAVVGVEIRIDRIEGRSKMSQDKSPKDVEGVVAGFRSLRTEAGEKMAQGVRRAADEATAAKAAE</v>
      </c>
      <c r="K2678" s="16">
        <v>27.853099999999998</v>
      </c>
      <c r="L2678" s="16">
        <v>4.8468572618487711E-7</v>
      </c>
      <c r="M2678" s="16">
        <v>6.5135631186900487E-8</v>
      </c>
      <c r="N2678" s="16">
        <v>1.9157538584382495E-9</v>
      </c>
      <c r="O2678" s="16">
        <v>2.4904800159697245E-8</v>
      </c>
      <c r="P2678" s="16">
        <v>4.0230831027203238E-8</v>
      </c>
      <c r="Q2678" s="16">
        <v>1.1494523150629497E-8</v>
      </c>
      <c r="R2678" s="16">
        <v>3.2567815593450243E-8</v>
      </c>
      <c r="S2678" s="16">
        <v>1.3410277009067745E-8</v>
      </c>
      <c r="T2678" s="16">
        <v>2.1073292442820742E-8</v>
      </c>
      <c r="U2678" s="16">
        <v>2.8736307876573739E-8</v>
      </c>
      <c r="V2678" s="16">
        <v>3.0652061735011991E-8</v>
      </c>
      <c r="W2678" s="16">
        <v>1.7241784725944248E-8</v>
      </c>
      <c r="X2678" s="16">
        <v>3.8315077168764989E-9</v>
      </c>
      <c r="Y2678" s="16">
        <v>2.6820554018135491E-8</v>
      </c>
      <c r="Z2678" s="16">
        <v>1.7241784725944248E-8</v>
      </c>
      <c r="AA2678" s="16">
        <v>2.8736307876573739E-8</v>
      </c>
      <c r="AB2678" s="16">
        <v>3.6399323310326741E-8</v>
      </c>
      <c r="AC2678" s="16">
        <v>3.0652061735011991E-8</v>
      </c>
      <c r="AD2678" s="16">
        <v>3.2567815593450243E-8</v>
      </c>
      <c r="AE2678" s="16">
        <v>5.7472615753147484E-9</v>
      </c>
      <c r="AF2678" s="16">
        <v>1.5326030867505996E-8</v>
      </c>
    </row>
    <row r="2679" spans="9:32" x14ac:dyDescent="0.2">
      <c r="I2679" s="16">
        <v>3.6500000000000002E-6</v>
      </c>
      <c r="J2679" s="16" t="str">
        <v>MAGSRPSSGVGGLSANLISVFGWSMIPSFLTSAILTLFYRFFPSSRPTVPPRAAPQHVAAANARAQRHYRRVRITLIAAYLAYSVLSIYWSQARGAEQNYYTLLDLSRDLVDRDGASVVKSHWRRLARVYHPDKVGKEGEAFFVLLRRGVEVLEDENKRLAYERFGPGVQEWGDKLVTKREFLAKGTLYAGIFWGFAFGSIAVFTFFRKSERRYNFWRYLSLALCLSLEFHLLFRSSPSPTFSFVFPHRLPYQHIALLRQLFISTSMAMSQLGPLLFPETPTHFAAASPASSEAEQYARAVADVDSLKPLIERLMRVTAQAELEASVLQSLELRPLMESVKPDPDVPGVEERKVIRKLVDGMVAAWEDSQLKNNPRTARAWDEALRRPAQKAAREKEPTKEDADKDEVVEEVEVEEDDEADARSEASASTAAGYDVASSDEAESATASTNAVDDTPLSLDSAVIPPPVTLLASPPTSPRTGSADLAIPLPVLEAVMREVGGGANEPAGLTVRGKKDAEGEKGEMAKRDGTGLQLSAEQLDARLPTPPPDE</v>
      </c>
      <c r="K2679" s="16">
        <v>61.13416999999999</v>
      </c>
      <c r="L2679" s="16">
        <v>5.9704744498862108E-8</v>
      </c>
      <c r="M2679" s="16">
        <v>7.3816775016774968E-9</v>
      </c>
      <c r="N2679" s="16">
        <v>1.0855408090702202E-10</v>
      </c>
      <c r="O2679" s="16">
        <v>3.2566224272106607E-9</v>
      </c>
      <c r="P2679" s="16">
        <v>4.7763795599089689E-9</v>
      </c>
      <c r="Q2679" s="16">
        <v>2.6052979417685283E-9</v>
      </c>
      <c r="R2679" s="16">
        <v>3.3651765081176824E-9</v>
      </c>
      <c r="S2679" s="16">
        <v>8.6843264725617613E-10</v>
      </c>
      <c r="T2679" s="16">
        <v>1.5197571326983082E-9</v>
      </c>
      <c r="U2679" s="16">
        <v>2.2796356990474623E-9</v>
      </c>
      <c r="V2679" s="16">
        <v>6.1875826117002545E-9</v>
      </c>
      <c r="W2679" s="16">
        <v>9.7698672816319796E-10</v>
      </c>
      <c r="X2679" s="16">
        <v>9.7698672816319796E-10</v>
      </c>
      <c r="Y2679" s="16">
        <v>4.2336091553738586E-9</v>
      </c>
      <c r="Z2679" s="16">
        <v>1.6283112136053303E-9</v>
      </c>
      <c r="AA2679" s="16">
        <v>4.7763795599089689E-9</v>
      </c>
      <c r="AB2679" s="16">
        <v>5.2105958835370566E-9</v>
      </c>
      <c r="AC2679" s="16">
        <v>2.7138520226755504E-9</v>
      </c>
      <c r="AD2679" s="16">
        <v>4.3421632362808804E-9</v>
      </c>
      <c r="AE2679" s="16">
        <v>8.6843264725617613E-10</v>
      </c>
      <c r="AF2679" s="16">
        <v>1.6283112136053303E-9</v>
      </c>
    </row>
    <row r="2680" spans="9:32" x14ac:dyDescent="0.2">
      <c r="I2680" s="16">
        <v>1.25E-4</v>
      </c>
      <c r="J2680" s="16" t="str">
        <v>MASPEPNPNMDPMQHLAILLSRSLNTLNPNPVLAKTVYNLSHSHSTVDSFHKAISAFGRFSLPQATEIYEYCQAQETIERAFSQPGSSLNGGRGIQIMDHDVLEPDQPVRAGLSMGAGEDKHVFKVPQRSALGLDRLAAEKRREKADLEKRGDIKRFKYDDEEEEDQSSAGFKVPTRRSAPSNLRNRPSDTPSHPGGLSDTARRRLEEHRAKRAAAAADTRELKGRDEGGRSAMEGFRERLNRNEERKRDRDARGGREPERDGRERDQGYGGRTSQRAGGYEPETPGGSSTSAARLRNQSWDSTPSRGGPRDPSATPRSRASWDSTPRSSSGRRDEREWDTPRSVRVAGGDESPYPLREPPSALGDIDGDAGGWEQDVREVDRSWYNIDEAGNEVAQDFEGYDDFADREAELIQKAGGGPGAQPKKRLTARQAARNAENDQWERNQLALSGATGERRQLDFDSLDDDEESRVHLLVHDLKPPFLDGKTAFTKQLEPINPIKDPTSDLAVFSKKGSLLVRERRAQRERERAAAKAASLAGTALGNIMGVKEEENADGESTGEKKTSTSDVKHEEDEGRKGSDSQFAEHMKKATKGKGTSQFARTKSLKEQRQYLPAFASREDLLKVVRENQVVVVIGETGSGKTTQLTQFLHEEGYSQYGLIGCTQPRRVAAMSVAQRVSEEMECELGAEVGYSIRFEDCTSEKTVIKYMTDGVMLRESLNEGDLDRYSVIILDEAHERSLNTDILMGLLRKILSRRRDLKLIVTSATMNAAKFSKFYDDAPCFTIPGRTFPVDVLFSKTPCEDYVDSAVKQALQIHISHPPGDVLIFMTGQEDIEVTCDVIKERLLQVDDVAPLEVLPIYSQMPADLQAKIFSATEDGRRKCIVATNIAETSLTVDGIMYVVDAGFSKLKVYNPRMGMDSLQITPISQANANQRSGRAGRTGAGTAYRLFTEMAFRDEMFESTIPEIQRTNLSNTVLLLKSLGVKNLLEFDFMDPPPQENILNSMYQLWVLGALDNTGELTDLGRKMSHFPMDPALAKMLISSVEMRCSAEVITIVSMLSVPSVFYRPKERAEESDAAREKFFVPESDHLTLLHVYTQWKSNGYSDAWAARHFLHPKTLRKAREVRTQLLDIMKHQKLDIIPCGTDWDVIRKTICGAYFHQAARVKGIGEFQHLRTGVPMHLHATSSLYGLGFLPDYVVYHELVLTSKEYMSTVTSVDAYWLAELGSKFYSVREQHFSDRQRLAAKQQFKTESDAEMRLKEEFERAKQEKAERQRAAKSVASTPRIAGVGTPVVKRTPRRFGM</v>
      </c>
      <c r="K2680" s="16">
        <v>147.07242000000002</v>
      </c>
      <c r="L2680" s="16">
        <v>8.4992141966522335E-7</v>
      </c>
      <c r="M2680" s="16">
        <v>7.2403129380537064E-8</v>
      </c>
      <c r="N2680" s="16">
        <v>7.1750848935667355E-9</v>
      </c>
      <c r="O2680" s="16">
        <v>5.8705240038273289E-8</v>
      </c>
      <c r="P2680" s="16">
        <v>6.9794007601058254E-8</v>
      </c>
      <c r="Q2680" s="16">
        <v>2.9352620019136644E-8</v>
      </c>
      <c r="R2680" s="16">
        <v>6.0662081372882413E-8</v>
      </c>
      <c r="S2680" s="16">
        <v>1.8263852456351692E-8</v>
      </c>
      <c r="T2680" s="16">
        <v>3.1309461353745758E-8</v>
      </c>
      <c r="U2680" s="16">
        <v>4.6311911585748932E-8</v>
      </c>
      <c r="V2680" s="16">
        <v>6.8489446711318842E-8</v>
      </c>
      <c r="W2680" s="16">
        <v>2.1525254680700208E-8</v>
      </c>
      <c r="X2680" s="16">
        <v>2.2829815570439613E-8</v>
      </c>
      <c r="Y2680" s="16">
        <v>4.239822891653071E-8</v>
      </c>
      <c r="Z2680" s="16">
        <v>3.5875424467833679E-8</v>
      </c>
      <c r="AA2680" s="16">
        <v>7.5012251160015874E-8</v>
      </c>
      <c r="AB2680" s="16">
        <v>6.7184885821579431E-8</v>
      </c>
      <c r="AC2680" s="16">
        <v>4.7616472475488337E-8</v>
      </c>
      <c r="AD2680" s="16">
        <v>4.6964192030618631E-8</v>
      </c>
      <c r="AE2680" s="16">
        <v>7.1750848935667355E-9</v>
      </c>
      <c r="AF2680" s="16">
        <v>2.0872974235830506E-8</v>
      </c>
    </row>
    <row r="2681" spans="9:32" x14ac:dyDescent="0.2">
      <c r="I2681" s="16">
        <v>1.06E-5</v>
      </c>
      <c r="J2681" s="16" t="str">
        <v>MLPHPATATPNLRATPSPFAERINPRSAARKAQYDANTSGNISNEHVEGLRRQSNLSTLSLSPRRPSLAPSGSTATTRAPRRGTPLAFPANGMDGDDSGFLSQTMDEDAPWTMVDRMRNWRNDAMTQHLYDSAKFWGGKVLEMTGNPDDAFWLAQIHFLTHQFAQAERILTAPRPSSAASTSTAPPARLTDMSLACRYLAAQCMVRLGKWEEALDMVGRRGLGEGYNDGNGDGGIKLTASAAHLRGLIHLHMKSNELAKEAFMEALTRDVKCFESFEMLIGGEMMSTEEEWDFVQSLPFHAQTEDDAEFVRMMYTVRLKKLSHSNDMAIARQRLTDDYGLGEDPDVLFSRADELYNAMRYVECFKITSHIVLLHPYHRPTLPLHLYCMHHIPNLRSRLFLLAHEMVENEPDDAISWYAVGLWYFSGKRWEESRRFFGKSVLIDPRFGPAWLAYAHSFAYEGEHDQAITAYSTAQRHLPGSHLPLLFIGMQHLGLANVSLAEEYLLAAQEICREDPLVVNELGVVALHNQQYEHAVQCFQDALLLARRVQSSPSAWSATHLNLGHAYRRLNQWDKAHTSFRRVLELDPRSAAAYSALGIVEHQRGNVQEAIARYHESLAIAPGDPVTCDLLKLALDDISTRMSSTRFAFPGLPPRVDADLEEQVRALDEEIRAGETGRLAPPLESEADDVESVVAMQSASPSGIEVDMSEDEEDGGEGETMDMTGDGG</v>
      </c>
      <c r="K2681" s="16">
        <v>81.741410000000016</v>
      </c>
      <c r="L2681" s="16">
        <v>1.2967723458648435E-7</v>
      </c>
      <c r="M2681" s="16">
        <v>1.4269846997137205E-8</v>
      </c>
      <c r="N2681" s="16">
        <v>1.4269846997137205E-9</v>
      </c>
      <c r="O2681" s="16">
        <v>8.3835351108181078E-9</v>
      </c>
      <c r="P2681" s="16">
        <v>9.6321467230676125E-9</v>
      </c>
      <c r="Q2681" s="16">
        <v>4.6377002740695913E-9</v>
      </c>
      <c r="R2681" s="16">
        <v>8.3835351108181078E-9</v>
      </c>
      <c r="S2681" s="16">
        <v>5.172819536462237E-9</v>
      </c>
      <c r="T2681" s="16">
        <v>3.9242079242127315E-9</v>
      </c>
      <c r="U2681" s="16">
        <v>2.675596311963226E-9</v>
      </c>
      <c r="V2681" s="16">
        <v>1.373472773474456E-8</v>
      </c>
      <c r="W2681" s="16">
        <v>4.8160733615338062E-9</v>
      </c>
      <c r="X2681" s="16">
        <v>4.1025810116769464E-9</v>
      </c>
      <c r="Y2681" s="16">
        <v>7.1349234985686023E-9</v>
      </c>
      <c r="Z2681" s="16">
        <v>4.4593271866053763E-9</v>
      </c>
      <c r="AA2681" s="16">
        <v>9.4537736356033992E-9</v>
      </c>
      <c r="AB2681" s="16">
        <v>9.6321467230676125E-9</v>
      </c>
      <c r="AC2681" s="16">
        <v>6.4214311487117425E-9</v>
      </c>
      <c r="AD2681" s="16">
        <v>5.7079387988548818E-9</v>
      </c>
      <c r="AE2681" s="16">
        <v>2.1404770495705807E-9</v>
      </c>
      <c r="AF2681" s="16">
        <v>3.5674617492843011E-9</v>
      </c>
    </row>
    <row r="2682" spans="9:32" x14ac:dyDescent="0.2">
      <c r="I2682" s="16">
        <v>7.8399999999999995E-6</v>
      </c>
      <c r="J2682" s="16" t="str">
        <v>MARQLSTTAARRTELPSAASSTAFPSLADTAPPSSKSKLPAPTAAGSLTAPGLPSTSSKRAYAHGPEGGREKEKGPAKRERKPAGMLGKWWPTLHSPTGQGRGCGHYVWGEPAPSSKVAAFDLDGTIIRPMNGNSFPKDSYDWELCGGSVVRKLRDLHRDGYAIVLVTNQASPFSDLSADFRRKIPFVCRPLNVPLHVFACFEFDEFRKPSAGMWEAFVERFNGGIEIDYEASFYVGDAAGRPADHADTDRKFALNAGLRFLTPEECFEDAPLDEDYVLWGWDPFAYDHSTPDPPAVLPPAPPPDSAPHELVLLLGGPASGKTHYYNTHLQPQRYERFTFPPQRNSELPRQLKQHVRFHFEQTPPTNDSSPPEPRPLRLAIETPLASAFSRRLFLRHFANLLLSIRGVSRSSFRISAVVFAPSGGFDELVSGKGGIDLWRHNSVWRSVTSGEGRVGDRPRERAVPLTPVEFLRKFEREWEEPTIEEGFHSLSTIYFRLPPAFQPSWKRWLADVYPGKAKKTGRIAVYGPGARRDAPGMWEEAREEAGEELMGALEVPGEDVA</v>
      </c>
      <c r="K2682" s="16">
        <v>62.839649999999992</v>
      </c>
      <c r="L2682" s="16">
        <v>1.2476199342294236E-7</v>
      </c>
      <c r="M2682" s="16">
        <v>1.2209803626800409E-8</v>
      </c>
      <c r="N2682" s="16">
        <v>1.1099821478909463E-9</v>
      </c>
      <c r="O2682" s="16">
        <v>6.4378964577674886E-9</v>
      </c>
      <c r="P2682" s="16">
        <v>9.1018536127057596E-9</v>
      </c>
      <c r="Q2682" s="16">
        <v>7.1038857465020561E-9</v>
      </c>
      <c r="R2682" s="16">
        <v>1.0211835760596705E-8</v>
      </c>
      <c r="S2682" s="16">
        <v>3.329946443672839E-9</v>
      </c>
      <c r="T2682" s="16">
        <v>2.8859535845164605E-9</v>
      </c>
      <c r="U2682" s="16">
        <v>4.8839214507201632E-9</v>
      </c>
      <c r="V2682" s="16">
        <v>1.0211835760596705E-8</v>
      </c>
      <c r="W2682" s="16">
        <v>1.3319785774691355E-9</v>
      </c>
      <c r="X2682" s="16">
        <v>2.4419607253600816E-9</v>
      </c>
      <c r="Y2682" s="16">
        <v>1.3097789345113165E-8</v>
      </c>
      <c r="Z2682" s="16">
        <v>2.2199642957818925E-9</v>
      </c>
      <c r="AA2682" s="16">
        <v>1.0433832190174895E-8</v>
      </c>
      <c r="AB2682" s="16">
        <v>9.7678429014403263E-9</v>
      </c>
      <c r="AC2682" s="16">
        <v>5.771907169032921E-9</v>
      </c>
      <c r="AD2682" s="16">
        <v>6.2159000281892991E-9</v>
      </c>
      <c r="AE2682" s="16">
        <v>2.8859535845164605E-9</v>
      </c>
      <c r="AF2682" s="16">
        <v>3.1079500140946495E-9</v>
      </c>
    </row>
    <row r="2683" spans="9:32" x14ac:dyDescent="0.2">
      <c r="I2683" s="16">
        <v>8.5599999999999994E-6</v>
      </c>
      <c r="J2683" s="16" t="str">
        <v>MNYYDPNAGSLPALRPAALDAEAGVEGRQAGAEGTVAAPRKIEEHEVETYKEQDRYLPIANVGRIMKKCLPETTKVSKDAKECVQECTSEFISFITSEAAERCLVEKRKTINGEDILFAMATLGFDSYAEVLKVYLAKYREQQRASGKRAQKRAAKEAAAAAASTSAAQPAPSVEAAAVDYDDDFGGLAESGEDGL</v>
      </c>
      <c r="K2683" s="16">
        <v>21.259390000000003</v>
      </c>
      <c r="L2683" s="16">
        <v>4.0264560742335498E-7</v>
      </c>
      <c r="M2683" s="16">
        <v>7.1901001325599101E-8</v>
      </c>
      <c r="N2683" s="16">
        <v>8.217257294354184E-9</v>
      </c>
      <c r="O2683" s="16">
        <v>2.2597457559474004E-8</v>
      </c>
      <c r="P2683" s="16">
        <v>4.5194915118948008E-8</v>
      </c>
      <c r="Q2683" s="16">
        <v>1.0271571617942729E-8</v>
      </c>
      <c r="R2683" s="16">
        <v>2.6706086206651093E-8</v>
      </c>
      <c r="S2683" s="16">
        <v>2.054314323588546E-9</v>
      </c>
      <c r="T2683" s="16">
        <v>1.4380200265119822E-8</v>
      </c>
      <c r="U2683" s="16">
        <v>2.8760400530239643E-8</v>
      </c>
      <c r="V2683" s="16">
        <v>2.4651771883062547E-8</v>
      </c>
      <c r="W2683" s="16">
        <v>6.1629429707656367E-9</v>
      </c>
      <c r="X2683" s="16">
        <v>8.217257294354184E-9</v>
      </c>
      <c r="Y2683" s="16">
        <v>1.6434514588708368E-8</v>
      </c>
      <c r="Z2683" s="16">
        <v>1.4380200265119822E-8</v>
      </c>
      <c r="AA2683" s="16">
        <v>2.2597457559474004E-8</v>
      </c>
      <c r="AB2683" s="16">
        <v>2.2597457559474004E-8</v>
      </c>
      <c r="AC2683" s="16">
        <v>1.8488828912296911E-8</v>
      </c>
      <c r="AD2683" s="16">
        <v>2.2597457559474004E-8</v>
      </c>
      <c r="AE2683" s="16">
        <v>0</v>
      </c>
      <c r="AF2683" s="16">
        <v>1.6434514588708368E-8</v>
      </c>
    </row>
    <row r="2684" spans="9:32" x14ac:dyDescent="0.2">
      <c r="I2684" s="16">
        <v>7.7800000000000005E-4</v>
      </c>
      <c r="J2684" s="16" t="str">
        <v>MFRIARASLRTLARPALAPAARIAQPALLANAARPQTAALRATPSLYTLGARLQSTVAAEAEAEPVESAEQEEQESKAPVPKTYASIQGSFHAPVFRAITQKPFQYATMTDVQAEVMARLPRLAANPSVESDVPDEVRHAQDLLVRAKTGTGKTLAFLVPALEGRLKQLEDFVEQYKKDNEGASPQEVRRALAGFAGSTVGALIISPTRELATQIANEAIALTTHLPQFGVRLLVGGASKGQQIRDWRRAPSNDIVVATPGRCVDLLQSESSIGRPVSTARLLILDEADTLLDMGFADDINTISKMLPPVEQRQTFLFSATVSSNIRQIARKSLKRDHEYIDTVPADEVDTHLHIPQFYTTLPTAEHQLEHVFRLLAHDQLLHARTAAENGGTGGGKAVVFLPTTRMTQLFAQLLVAMKPHLPWGRDTNIVEIHSKKDQNQRTRASDQFRSAKTGYSILVTSDVSARGVDYPNVTRVIQVGVPGTRDLYIHRVGRTGRAGKQGRGDLVLLPWEAGFLSWQLKDIPLKENTVGQLKRELEQLAADWDANPAEFAAPPAAAAPQRRSVGRYGSRDQSYGRVPTIPAQLSPRLNSLSESLKTNVLPTLDSYDIREVFATLCGYYINKAHELRCTKEVVLQGLKNWAVEALGAEEEPHVSSAFLQKVGMSSGKTKNRSRRALDFGYRGTSDRDRGEGSFGGGFSSGGYGGGGYGGGGYNPNDRYGGGPSFDRAPRRSSRSEGGAYWEGRGKVNKPSRSRY</v>
      </c>
      <c r="K2684" s="16">
        <v>83.185389999999984</v>
      </c>
      <c r="L2684" s="16">
        <v>9.35260386469307E-6</v>
      </c>
      <c r="M2684" s="16">
        <v>1.0515493763213107E-6</v>
      </c>
      <c r="N2684" s="16">
        <v>3.7113507399575672E-8</v>
      </c>
      <c r="O2684" s="16">
        <v>4.577332579281E-7</v>
      </c>
      <c r="P2684" s="16">
        <v>5.3196027272725131E-7</v>
      </c>
      <c r="Q2684" s="16">
        <v>2.9690805919660538E-7</v>
      </c>
      <c r="R2684" s="16">
        <v>8.0412599365747291E-7</v>
      </c>
      <c r="S2684" s="16">
        <v>1.8556753699787837E-7</v>
      </c>
      <c r="T2684" s="16">
        <v>3.3402156659618106E-7</v>
      </c>
      <c r="U2684" s="16">
        <v>3.7113507399575673E-7</v>
      </c>
      <c r="V2684" s="16">
        <v>8.7835300845662438E-7</v>
      </c>
      <c r="W2684" s="16">
        <v>9.8969353065535125E-8</v>
      </c>
      <c r="X2684" s="16">
        <v>2.597945517970297E-7</v>
      </c>
      <c r="Y2684" s="16">
        <v>5.5670261099363513E-7</v>
      </c>
      <c r="Z2684" s="16">
        <v>4.8247559619448377E-7</v>
      </c>
      <c r="AA2684" s="16">
        <v>8.0412599365747291E-7</v>
      </c>
      <c r="AB2684" s="16">
        <v>6.556719640591702E-7</v>
      </c>
      <c r="AC2684" s="16">
        <v>5.9381611839321075E-7</v>
      </c>
      <c r="AD2684" s="16">
        <v>6.0618728752640266E-7</v>
      </c>
      <c r="AE2684" s="16">
        <v>8.6598183932343241E-8</v>
      </c>
      <c r="AF2684" s="16">
        <v>2.597945517970297E-7</v>
      </c>
    </row>
    <row r="2685" spans="9:32" x14ac:dyDescent="0.2">
      <c r="I2685" s="16">
        <v>2.96E-6</v>
      </c>
      <c r="J2685" s="16" t="str">
        <v>MPVAATPDTPSGSSLSARLAEPLASTDELLDLLLPPLQSLSLLSDQPSLAQRHARSPFPFRAERFARRQLGLVQKVLVEKVWPEWEGALEAEEGAAGLVIFERFFVPPPTAFASTSSDASSNGATVAISAYNVLSSVLSSKTVSTLPPRSVELALDLLAKLSSAFNVEELYMATVGSSALEKNVDGAEPEDEDSFADPAAVARWETTQRVLLGVPTRAANARGVMQGKGKKVMREFPQELHLDFFASACARSLADLVWRLADDATLPVSRSALSSILPSLTSGSALDVLLSLAIPQFSPPETFPAPADILLRRQRHIDLWRAVADELSERDLQRFMRSVLASITQKLRSRPDGTVLQQARAAAFVLDSFFGALNPANKATWKAALAVFFDVRGTPDTDLTPLLAVFWAAGEAARVELLKEVLKIWGNAEEIQAGLGSRRLYLTSLLLSLVVSLPPLQPDLVTLSRSPAFLSAVSTHLSLVAPLQRLLGMLVAEIVSARTVDPKGELKPLDFGAEIWAGDSPDKSKIRHLRGVLAQVEAAAAGKVEGWQDVLRQLSSSKATSSQAPAPGPIATAPLKPTSVEEPPVQPAKPKRPMISIIGDDDSDDDFEPLPLPPGPSEATLEALASDDPALYHSAFPSQQAATAGPAGGASHTRKRGKLRPPVYIPELVAYLKGEDPQGAKEEADGEAERVEMGLKEGEALVRRKAGWGGELRENAVDLAFALMGLHNKFELDDFEQHKQAILVALLVACPTEVAPAVIEQYFTNSYSVAQRHVLLAALALAARESAGLSTPTSAPKSHIADRDEQFPSKRLPPQLHRRLAGASTNSDGPVEALSADLTRMALSGAREDAETSLPEAAREKLLKVRGTTRRSARLDVAQDASSTPTFASIAAEIFILPFINRFWLYLRDTATSSLAVRRTQSVGPYAGGAPAPMLLEPMLLAKFLATLAVLVHAARHSPAFLAVIVPETLAFILAIKPAHPSAVVSARAIEEDTGLDTDLVVSSALELVLVALDATVQLDGGRTLMSASAANGEGGAIVADVKDWAEEVFEREERRGGDVIVGRPGRAAAGVLLRVDEIVGRWRVAVGW</v>
      </c>
      <c r="K2685" s="16">
        <v>117.42016</v>
      </c>
      <c r="L2685" s="16">
        <v>2.5208618349693954E-8</v>
      </c>
      <c r="M2685" s="16">
        <v>3.7037455793857054E-9</v>
      </c>
      <c r="N2685" s="16">
        <v>4.6296819742321314E-11</v>
      </c>
      <c r="O2685" s="16">
        <v>1.3889045922696393E-9</v>
      </c>
      <c r="P2685" s="16">
        <v>1.6898339205947278E-9</v>
      </c>
      <c r="Q2685" s="16">
        <v>8.7963957510410496E-10</v>
      </c>
      <c r="R2685" s="16">
        <v>1.481498231754282E-9</v>
      </c>
      <c r="S2685" s="16">
        <v>3.4722614806740982E-10</v>
      </c>
      <c r="T2685" s="16">
        <v>7.1760070600598027E-10</v>
      </c>
      <c r="U2685" s="16">
        <v>8.5649116523294422E-10</v>
      </c>
      <c r="V2685" s="16">
        <v>3.287074201704813E-9</v>
      </c>
      <c r="W2685" s="16">
        <v>3.0092932832508853E-10</v>
      </c>
      <c r="X2685" s="16">
        <v>3.2407773819624918E-10</v>
      </c>
      <c r="Y2685" s="16">
        <v>1.8518727896928527E-9</v>
      </c>
      <c r="Z2685" s="16">
        <v>7.870459356194623E-10</v>
      </c>
      <c r="AA2685" s="16">
        <v>1.6898339205947278E-9</v>
      </c>
      <c r="AB2685" s="16">
        <v>2.1759505278891019E-9</v>
      </c>
      <c r="AC2685" s="16">
        <v>1.1805689034291933E-9</v>
      </c>
      <c r="AD2685" s="16">
        <v>1.9213180193063346E-9</v>
      </c>
      <c r="AE2685" s="16">
        <v>3.4722614806740982E-10</v>
      </c>
      <c r="AF2685" s="16">
        <v>2.3148409871160659E-10</v>
      </c>
    </row>
    <row r="2686" spans="9:32" x14ac:dyDescent="0.2">
      <c r="I2686" s="16">
        <v>6.9800000000000003E-5</v>
      </c>
      <c r="J2686" s="16" t="str">
        <v>MPLPPQVQQALESVIGSIYNLQTSAGGGYKRYYSAIFRDLPDRYEYPDYYVVIKEPRCLHGVLENMGRGAYSSAQAVAFDLFLIWSNAREYNEQGSLVYADADKLEDYMERLWRERCPPLPPFESLPRPGAAAPPPVAATPAEPERKVKRIKLTGSLGSSAASPGPAGNTPTTPSALGPTKPSLTIKLGGNRQTVGAAGGIGASGAGLPPLPTLPTLPTLPAHASDRQQATGGYVSSQAEASTARAVKAESAGPDGDDAPSTTPAVPTVPDTESGWMGGDIGGEPAQVYRDILAKIRTYTDTSGRPLATPLIDIPDREARPDYYELVSDPVSLNTIEAKVNAGAYATPEAFDRDLHHLFAVAKLFIRPESPGTIYTDLMVLQRLYQELTKRVSPLSRTAEISDAAALASVRGGPGNVQHARGDEGAVGLDLKSRATTRPTTKDKIFLDSIHFKGDVLETGDWVLLLNPDNPGKPIIAQIWKTYRRQDSPQRCLSVCWYYRPEETVHPASRTFYENEVFKTGVFMDHNVEDFLDRCFVMFFTRYTRGRPKPPAWTPSIPLFVCEHRYKDDVKAFKKIKSWASCIPEEIRVHEYDFEPFEDGRVEQLARVKSPFVRGMAGPGRLSGAAASAPAYHFSQDGKPQTAEEAKATLPEARAQPASSFAPTAAQPRAGFESPAPVPQPTFPSLTAQTPAIPSLSSLLPALSDFAVEPVGASSPASTPAEQAASLEDFAPLPASLKSKFRSDALGDVLWFSAPAAAVAPIARPAHSLEYLYWRAQQRQQLA</v>
      </c>
      <c r="K2686" s="16">
        <v>85.603080000000006</v>
      </c>
      <c r="L2686" s="16">
        <v>8.1539122190463233E-7</v>
      </c>
      <c r="M2686" s="16">
        <v>1.0205407375051592E-7</v>
      </c>
      <c r="N2686" s="16">
        <v>7.2895766964654235E-9</v>
      </c>
      <c r="O2686" s="16">
        <v>4.4778828278287598E-8</v>
      </c>
      <c r="P2686" s="16">
        <v>4.6861564477277721E-8</v>
      </c>
      <c r="Q2686" s="16">
        <v>3.0199674885356755E-8</v>
      </c>
      <c r="R2686" s="16">
        <v>5.6233877372733265E-8</v>
      </c>
      <c r="S2686" s="16">
        <v>1.2496417193940727E-8</v>
      </c>
      <c r="T2686" s="16">
        <v>2.9158306785861694E-8</v>
      </c>
      <c r="U2686" s="16">
        <v>3.2282411084346872E-8</v>
      </c>
      <c r="V2686" s="16">
        <v>6.5606190268188802E-8</v>
      </c>
      <c r="W2686" s="16">
        <v>8.3309447959604842E-9</v>
      </c>
      <c r="X2686" s="16">
        <v>1.3537785293435787E-8</v>
      </c>
      <c r="Y2686" s="16">
        <v>8.643355225809002E-8</v>
      </c>
      <c r="Z2686" s="16">
        <v>3.0199674885356755E-8</v>
      </c>
      <c r="AA2686" s="16">
        <v>5.2068404974753025E-8</v>
      </c>
      <c r="AB2686" s="16">
        <v>6.2482085969703628E-8</v>
      </c>
      <c r="AC2686" s="16">
        <v>4.8944300676267844E-8</v>
      </c>
      <c r="AD2686" s="16">
        <v>4.4778828278287598E-8</v>
      </c>
      <c r="AE2686" s="16">
        <v>1.0413680994950604E-8</v>
      </c>
      <c r="AF2686" s="16">
        <v>3.1241042984851814E-8</v>
      </c>
    </row>
    <row r="2687" spans="9:32" x14ac:dyDescent="0.2">
      <c r="I2687" s="16">
        <v>7.2000000000000002E-5</v>
      </c>
      <c r="J2687" s="16" t="str">
        <v>MPPQPPQTSQPVLPRDARLIALILAAAGAEDCEEGVVRMLVEFAHRYTSDVLTDSLLYAEHARVGSTSTAPVVPSVEDVRLAVQARTEGAQVPKEFLLQLATTVNSVPLPPVPEVYGIRLPPPAQRLTAPNFSIVPRSAGPPAPPGAEGDLDALAAFDAGHGTNGDGTATAEGSEGIGGGLFGDDDDDDDADMEEIEAGLMGTNGSSSSGGGVKRRAEDDEDYD</v>
      </c>
      <c r="K2687" s="16">
        <v>23.366229999999998</v>
      </c>
      <c r="L2687" s="16">
        <v>3.0813699942181521E-6</v>
      </c>
      <c r="M2687" s="16">
        <v>3.8517124927726901E-7</v>
      </c>
      <c r="N2687" s="16">
        <v>1.3756116045616751E-8</v>
      </c>
      <c r="O2687" s="16">
        <v>2.8887843695795177E-7</v>
      </c>
      <c r="P2687" s="16">
        <v>2.3385397277548476E-7</v>
      </c>
      <c r="Q2687" s="16">
        <v>6.8780580228083762E-8</v>
      </c>
      <c r="R2687" s="16">
        <v>3.30146785094802E-7</v>
      </c>
      <c r="S2687" s="16">
        <v>4.1268348136850251E-8</v>
      </c>
      <c r="T2687" s="16">
        <v>8.2536696273700501E-8</v>
      </c>
      <c r="U2687" s="16">
        <v>2.7512232091233501E-8</v>
      </c>
      <c r="V2687" s="16">
        <v>2.6136620486671827E-7</v>
      </c>
      <c r="W2687" s="16">
        <v>5.5024464182467003E-8</v>
      </c>
      <c r="X2687" s="16">
        <v>5.5024464182467003E-8</v>
      </c>
      <c r="Y2687" s="16">
        <v>3.0263455300356855E-7</v>
      </c>
      <c r="Z2687" s="16">
        <v>9.6292812319317254E-8</v>
      </c>
      <c r="AA2687" s="16">
        <v>1.65073392547401E-7</v>
      </c>
      <c r="AB2687" s="16">
        <v>1.9258562463863451E-7</v>
      </c>
      <c r="AC2687" s="16">
        <v>1.7882950859301775E-7</v>
      </c>
      <c r="AD2687" s="16">
        <v>2.4761008882110149E-7</v>
      </c>
      <c r="AE2687" s="16">
        <v>0</v>
      </c>
      <c r="AF2687" s="16">
        <v>5.5024464182467003E-8</v>
      </c>
    </row>
    <row r="2688" spans="9:32" x14ac:dyDescent="0.2">
      <c r="I2688" s="16">
        <v>4.8600000000000001E-6</v>
      </c>
      <c r="J2688" s="16" t="str">
        <v>MDSIPRTLDFPAQSASSTPQPQPLPVPTASTSSAIPAKRKLDAATPPAGKAKAKGKSAATTAADGTAGEEDELDEDGQDGAEGEGGGESKPKKRRNRMALSCKECKRRKIKCDRVMPICGNCTKRGKPSECAWDVLQPANDVYLPPNLARTSDLEALAARLAHVEKYLRTLPPNLAPFRPLDIVPIVPKDRPGEVSDGRGGGKKRKLIGAMDDEAFSDTEDAAVQLENGVFRPTETVSTGLTTSLVAPTRPNGLMPSPQPPSLMRATSTTAAASLSFAASRFGAPQVELTKALTSIVSPPVNSASSSLLAHLPVDFDATPEQVAQARADEIDRIMRTLPGRDAIGYLVERYFDNVAWLFHHLHAPSFRAEVEAFHTLCNRNRQHSIDLPWLALLLMVLSLALDSLHHSRSPLALDPTRTMVEEKDHPLEAYAEETLKKMPERWFGASVRALRLAEFETVPRIRSIQTIILYTQYLQLSSADRGEPSQRVVWLSSAVRLAQVLKLHQLGSNPETMPPDDPAFPPGKNSIKREMAKRLWAVLVYQDWLFATRVNLYYTISPLHCDTDDPLNVNDADLSPSKTALTPAPSTVLTDSSADRVRIATARQARAVFDRTVLVKDYSAQTIADLDAGFRLILDELPERWTLAADEHEQPMLRFQRHFVLEGLHNRIFRLHRPVFSKAQKNPALKFSADACLKSARAVVVSTHNIRDAVSDVPYTYTHVLGAALVLFQDIFQAIKHDLSTIEIESKMSTLQLALEIFSAKPSSPSLAAHVPQGHKILSGLLREVERRRANRAAKALIRAAAATAGENGSAVEPLEEDEEEESFSDVLARIQRSLTADSAPHRGTPPPTRNIPSKVRGEGARGQNCSSADGAPSWQQTAGAAPLDPALSSASTSLPPVPVDLSCSLLPPTSTALSFPLGSDFDPEPWPFPAPDPSANHLSLFAAVDPDISFDLGGFSGFGSQFSSGSGLDFGATNGNALGDDLLTGFVGGVNDGGTSAAGVAVTPSAWAVPEAAAGTREMTDAEAAAAYWGTAGRTA</v>
      </c>
      <c r="K2688" s="16">
        <v>112.7084</v>
      </c>
      <c r="L2688" s="16">
        <v>4.3120122368874018E-8</v>
      </c>
      <c r="M2688" s="16">
        <v>5.566566856868129E-9</v>
      </c>
      <c r="N2688" s="16">
        <v>4.569569807876823E-10</v>
      </c>
      <c r="O2688" s="16">
        <v>2.8248249721420361E-9</v>
      </c>
      <c r="P2688" s="16">
        <v>2.3263264476463828E-9</v>
      </c>
      <c r="Q2688" s="16">
        <v>1.4954955734869602E-9</v>
      </c>
      <c r="R2688" s="16">
        <v>2.4924926224782666E-9</v>
      </c>
      <c r="S2688" s="16">
        <v>9.5545550528333569E-10</v>
      </c>
      <c r="T2688" s="16">
        <v>1.3708709423630469E-9</v>
      </c>
      <c r="U2688" s="16">
        <v>1.6616617483188445E-9</v>
      </c>
      <c r="V2688" s="16">
        <v>4.4034036330449384E-9</v>
      </c>
      <c r="W2688" s="16">
        <v>6.2312315561956666E-10</v>
      </c>
      <c r="X2688" s="16">
        <v>1.12162168011522E-9</v>
      </c>
      <c r="Y2688" s="16">
        <v>3.6141143025934873E-9</v>
      </c>
      <c r="Z2688" s="16">
        <v>1.3293293986550757E-9</v>
      </c>
      <c r="AA2688" s="16">
        <v>2.8663665158500073E-9</v>
      </c>
      <c r="AB2688" s="16">
        <v>3.7802804774253716E-9</v>
      </c>
      <c r="AC2688" s="16">
        <v>2.7002003410181225E-9</v>
      </c>
      <c r="AD2688" s="16">
        <v>2.4509510787702959E-9</v>
      </c>
      <c r="AE2688" s="16">
        <v>4.9849852449565343E-10</v>
      </c>
      <c r="AF2688" s="16">
        <v>5.8158161191159569E-10</v>
      </c>
    </row>
    <row r="2689" spans="9:32" x14ac:dyDescent="0.2">
      <c r="I2689" s="16">
        <v>5.0200000000000002E-6</v>
      </c>
      <c r="J2689" s="16" t="str">
        <v>MENYERLEKVGEGTYGSVYRCRQVHTGTIVALKKIRLEEEDEGVPSTALREVSVLMELGQSTHEGAKCIVKLLDVIHVDESLSLVFEFLDLDLKKYMDVAALAAQQASSSQSGTVDEEGNWSMPMPQQVLPHNVKGKGRSKRGLPADLVAKFMSQLLLGLAHLHSRRILHRDLKPQNLLIDKQGNLKIADFGLARAFGVPLRTYTHEIITLWYRPLEVLLGGRHYTTGVDVWSCATIFAEMSTGLPLVPGDSEIDQIFKIFRLMGTPTEQTWPGLKQMPDYKASFPQWRATDLRQLLPEMDDRALHLLNGMLQIDPEKRISAKQALRHPYFHARPPAPSPHPVSPLSQPLSPLLNPWGTTGPPCAQQFAAPAGSHAQRGTHPLAQQQQQQQQSFFAAAQARAGRGSAGSLQASPIGRSVPRGEGLMASPMH</v>
      </c>
      <c r="K2689" s="16">
        <v>48.052430000000001</v>
      </c>
      <c r="L2689" s="16">
        <v>1.044692224722038E-7</v>
      </c>
      <c r="M2689" s="16">
        <v>8.9683555254560107E-9</v>
      </c>
      <c r="N2689" s="16">
        <v>9.6955194869794702E-10</v>
      </c>
      <c r="O2689" s="16">
        <v>4.6053717563152493E-9</v>
      </c>
      <c r="P2689" s="16">
        <v>5.5749237050131959E-9</v>
      </c>
      <c r="Q2689" s="16">
        <v>3.1510438332683281E-9</v>
      </c>
      <c r="R2689" s="16">
        <v>8.2411915639325503E-9</v>
      </c>
      <c r="S2689" s="16">
        <v>3.8782077947917881E-9</v>
      </c>
      <c r="T2689" s="16">
        <v>3.8782077947917881E-9</v>
      </c>
      <c r="U2689" s="16">
        <v>4.6053717563152493E-9</v>
      </c>
      <c r="V2689" s="16">
        <v>1.2604175333073313E-8</v>
      </c>
      <c r="W2689" s="16">
        <v>3.1510438332683281E-9</v>
      </c>
      <c r="X2689" s="16">
        <v>1.6967159102214074E-9</v>
      </c>
      <c r="Y2689" s="16">
        <v>7.9988035767580641E-9</v>
      </c>
      <c r="Z2689" s="16">
        <v>7.5140276024090899E-9</v>
      </c>
      <c r="AA2689" s="16">
        <v>6.3020876665366563E-9</v>
      </c>
      <c r="AB2689" s="16">
        <v>7.2716396152346029E-9</v>
      </c>
      <c r="AC2689" s="16">
        <v>4.8477597434897355E-9</v>
      </c>
      <c r="AD2689" s="16">
        <v>5.5749237050131959E-9</v>
      </c>
      <c r="AE2689" s="16">
        <v>1.4543279230469207E-9</v>
      </c>
      <c r="AF2689" s="16">
        <v>2.1814918845703811E-9</v>
      </c>
    </row>
    <row r="2690" spans="9:32" x14ac:dyDescent="0.2">
      <c r="I2690" s="16">
        <v>3.8399999999999998E-5</v>
      </c>
      <c r="J2690" s="16" t="str">
        <v>MVPREMQDDQNLAFMDQAVVMAEEALAAREIPVGCVLVHDGKVVARGRNRTNEGRNATLHAEFDALRHLLPDRSHAQTPGLTRPYTPQAEDVIAAAAEKEGPVARGRKIWQTPLKGVVLYVTVEPCLMCASAMRQVGIEKVVYGCANDRFGGTGGVQSIHSDPRLLYAPPYPAVGGYRREEAIMLLRRFYISENSTAPKPKKKSNRVLKTEIPGVVSTPSSPASSLSRTSTPALYPEPTSAPVNLPPPVPAV</v>
      </c>
      <c r="K2690" s="16">
        <v>27.539210000000004</v>
      </c>
      <c r="L2690" s="16">
        <v>1.3943755104086134E-6</v>
      </c>
      <c r="M2690" s="16">
        <v>1.5493061226762371E-7</v>
      </c>
      <c r="N2690" s="16">
        <v>2.2132944609660529E-8</v>
      </c>
      <c r="O2690" s="16">
        <v>4.979912537173619E-8</v>
      </c>
      <c r="P2690" s="16">
        <v>8.8531778438642117E-8</v>
      </c>
      <c r="Q2690" s="16">
        <v>2.2132944609660529E-8</v>
      </c>
      <c r="R2690" s="16">
        <v>9.4065014591057248E-8</v>
      </c>
      <c r="S2690" s="16">
        <v>2.7666180762075661E-8</v>
      </c>
      <c r="T2690" s="16">
        <v>4.4265889219321058E-8</v>
      </c>
      <c r="U2690" s="16">
        <v>5.5332361524151321E-8</v>
      </c>
      <c r="V2690" s="16">
        <v>1.0513148689588751E-7</v>
      </c>
      <c r="W2690" s="16">
        <v>3.8732653066905927E-8</v>
      </c>
      <c r="X2690" s="16">
        <v>4.4265889219321058E-8</v>
      </c>
      <c r="Y2690" s="16">
        <v>1.4386413996279344E-7</v>
      </c>
      <c r="Z2690" s="16">
        <v>4.4265889219321058E-8</v>
      </c>
      <c r="AA2690" s="16">
        <v>1.1066472304830264E-7</v>
      </c>
      <c r="AB2690" s="16">
        <v>8.2998542286226985E-8</v>
      </c>
      <c r="AC2690" s="16">
        <v>7.7465306133811854E-8</v>
      </c>
      <c r="AD2690" s="16">
        <v>1.383309038103783E-7</v>
      </c>
      <c r="AE2690" s="16">
        <v>5.5332361524151323E-9</v>
      </c>
      <c r="AF2690" s="16">
        <v>4.4265889219321058E-8</v>
      </c>
    </row>
    <row r="2691" spans="9:32" x14ac:dyDescent="0.2">
      <c r="I2691" s="16">
        <v>9.3400000000000004E-6</v>
      </c>
      <c r="J2691" s="16" t="str">
        <v>MLLRGVVRSAELFSTCSRPATRFPPASFTRPSSSSAALLPTIFAPATGNGKSAISILRISGDDALEVWRRMTVSARGARRTKPAKDPPERRAVLRKIVHPETSEVLDEGVVLYFPAHSALTAQPTLELHLHGSPALMQLLLRLLPTLNNSFRIAEPGEFTRLAFEAGKMDLTEVEGIRDLVEADTESQRKLAARQASGLMREAYDSMRAKAIEATALIEALIDFGEDEGISEGVYQEAKDKVVWLRDRITKYLDDGRRGEIIRSGIHLAIVGPPNAGKSSLLNWLAQREAAIVTAIPGTTRDVVELSLDFHGFPISVADTAGLRSTKDQVEAIGIERAMEKAAVADIKLCVLSVDLLFSSSASNTPIIDPLTLSLIDPHTLILLNKVDSSVPSSAQLEALERALESEGKEWFGKGTSEPFALVSVKEGKGLKELARVMRGELKRRFDLSDDLEETPIVTQERHRRHLEETLTHLKAFLAIPAEDIVDAGEELRYAVLALGKITGAVDVEEVLGEIFRGFCIGK</v>
      </c>
      <c r="K2691" s="16">
        <v>57.613049999999987</v>
      </c>
      <c r="L2691" s="16">
        <v>1.6211604836057114E-7</v>
      </c>
      <c r="M2691" s="16">
        <v>1.7668479458035479E-8</v>
      </c>
      <c r="N2691" s="16">
        <v>9.2991997147555145E-10</v>
      </c>
      <c r="O2691" s="16">
        <v>8.9892263909303299E-9</v>
      </c>
      <c r="P2691" s="16">
        <v>1.456874621978364E-8</v>
      </c>
      <c r="Q2691" s="16">
        <v>5.5795198288533089E-9</v>
      </c>
      <c r="R2691" s="16">
        <v>1.0849066333881433E-8</v>
      </c>
      <c r="S2691" s="16">
        <v>3.0997332382518381E-9</v>
      </c>
      <c r="T2691" s="16">
        <v>9.9191463624058816E-9</v>
      </c>
      <c r="U2691" s="16">
        <v>7.4393597718044116E-9</v>
      </c>
      <c r="V2691" s="16">
        <v>1.9838292724811763E-8</v>
      </c>
      <c r="W2691" s="16">
        <v>2.4797865906014704E-9</v>
      </c>
      <c r="X2691" s="16">
        <v>2.1698132667762863E-9</v>
      </c>
      <c r="Y2691" s="16">
        <v>8.0593064194547798E-9</v>
      </c>
      <c r="Z2691" s="16">
        <v>2.7897599144266545E-9</v>
      </c>
      <c r="AA2691" s="16">
        <v>1.2708906276832537E-8</v>
      </c>
      <c r="AB2691" s="16">
        <v>1.2398932953007352E-8</v>
      </c>
      <c r="AC2691" s="16">
        <v>9.2991997147555143E-9</v>
      </c>
      <c r="AD2691" s="16">
        <v>1.0539093010056251E-8</v>
      </c>
      <c r="AE2691" s="16">
        <v>1.2398932953007352E-9</v>
      </c>
      <c r="AF2691" s="16">
        <v>1.5498666191259191E-9</v>
      </c>
    </row>
    <row r="2692" spans="9:32" x14ac:dyDescent="0.2">
      <c r="I2692" s="16">
        <v>9.5099999999999994E-5</v>
      </c>
      <c r="J2692" s="16" t="str">
        <v>MADFSRLVVPKAAKTVVENQQQKESVYWRSFKSPVFLKSYAPITHVHFSPSHPHRYVVTSGTRLQIYSPKTNRVVKTIARFKETATSGEIRTDGKLCVAGDEGGLVQVFDINSRAILRTIRAHKQAVHTTKFSPGPGTQILTTSSDTTVRLFDLSTSAPLRTFSSHSDYVRTASFVPSSPSLIFSGGYDSTVRLWDARVPDSEGSGCVWIGRHGKPVDQVLVGEQGTMAVSAGGPILRVWDLLGASTSRSSGAGAVMEGGDDAATGKEEEEVDTGTAYCLKALSNHQKSIMALCWAEAENGEKRVLSGGLDGLVKVYDPQENWRVRHTMRYGGQVMSLAVSPNNSHLVAGLSDGSLSIRTRAGVGRKAGVPVESVTPSYDAILAGMGHGGVVYSGKQAGEGLRATFEGETKVTKERRKKLSEWDRMLKNFRYGDALDSVMRRDVTPATAFALMEELIRRDGLAIALANRTDVSLEPVLSFLVKHITDPRYCVLAADVASVLIDIYTPTLGLSPLIDTLFTRLRRKLDDELDFHRELTMVQGALDMVFASSAQPRA</v>
      </c>
      <c r="K2692" s="16">
        <v>60.938099999999999</v>
      </c>
      <c r="L2692" s="16">
        <v>1.560600018707508E-6</v>
      </c>
      <c r="M2692" s="16">
        <v>1.3215892050315834E-7</v>
      </c>
      <c r="N2692" s="16">
        <v>1.4059459627995567E-8</v>
      </c>
      <c r="O2692" s="16">
        <v>9.2792433544770746E-8</v>
      </c>
      <c r="P2692" s="16">
        <v>7.5921081991176062E-8</v>
      </c>
      <c r="Q2692" s="16">
        <v>5.0614054660784044E-8</v>
      </c>
      <c r="R2692" s="16">
        <v>1.3497081242875744E-7</v>
      </c>
      <c r="S2692" s="16">
        <v>3.9366486958387584E-8</v>
      </c>
      <c r="T2692" s="16">
        <v>5.6237838511982267E-8</v>
      </c>
      <c r="U2692" s="16">
        <v>7.3109190065576957E-8</v>
      </c>
      <c r="V2692" s="16">
        <v>1.3778270435435657E-7</v>
      </c>
      <c r="W2692" s="16">
        <v>3.374270310718936E-8</v>
      </c>
      <c r="X2692" s="16">
        <v>2.8118919255991134E-8</v>
      </c>
      <c r="Y2692" s="16">
        <v>6.7485406214378721E-8</v>
      </c>
      <c r="Z2692" s="16">
        <v>4.2178378883986702E-8</v>
      </c>
      <c r="AA2692" s="16">
        <v>1.1528756894956365E-7</v>
      </c>
      <c r="AB2692" s="16">
        <v>1.4621838013115391E-7</v>
      </c>
      <c r="AC2692" s="16">
        <v>1.1528756894956365E-7</v>
      </c>
      <c r="AD2692" s="16">
        <v>1.4621838013115391E-7</v>
      </c>
      <c r="AE2692" s="16">
        <v>1.9683243479193792E-8</v>
      </c>
      <c r="AF2692" s="16">
        <v>3.9366486958387584E-8</v>
      </c>
    </row>
    <row r="2693" spans="9:32" x14ac:dyDescent="0.2">
      <c r="I2693" s="16">
        <v>2.16E-5</v>
      </c>
      <c r="J2693" s="16" t="str">
        <v>MASNNPYAKPNGGYSAYSSSNPYGQASTSYTAAAAGAYPPVAAAGPAYPAYPSAGPAAGPSIPAGGYDMNLAQQSSIYTPEAAKSGRPVASVANKGKARTTVLRKGGGEVWEDQSLLEWDPSHFRLFIGDLDPAISDDAFQAAFSGPRFPSFVKSKVIRDKYTNKGRGYGFVSYSDPEDFLKAWKEMNGKYVGMRPVTIKKANAGVKAVNIGSKKAQQLEAKQPQKTGTVPYERANAEEAGHRAIPGEKGYGPQRSRKTYIRR</v>
      </c>
      <c r="K2693" s="16">
        <v>28.330259999999999</v>
      </c>
      <c r="L2693" s="16">
        <v>7.6243564301916043E-7</v>
      </c>
      <c r="M2693" s="16">
        <v>1.1016180393432736E-7</v>
      </c>
      <c r="N2693" s="16">
        <v>0</v>
      </c>
      <c r="O2693" s="16">
        <v>2.8989948403770356E-8</v>
      </c>
      <c r="P2693" s="16">
        <v>3.1888943244147394E-8</v>
      </c>
      <c r="Q2693" s="16">
        <v>2.3191958723016286E-8</v>
      </c>
      <c r="R2693" s="16">
        <v>8.1171855530557004E-8</v>
      </c>
      <c r="S2693" s="16">
        <v>5.7979896807540715E-9</v>
      </c>
      <c r="T2693" s="16">
        <v>2.6090953563393321E-8</v>
      </c>
      <c r="U2693" s="16">
        <v>6.087889164791775E-8</v>
      </c>
      <c r="V2693" s="16">
        <v>2.3191958723016286E-8</v>
      </c>
      <c r="W2693" s="16">
        <v>1.1595979361508143E-8</v>
      </c>
      <c r="X2693" s="16">
        <v>3.1888943244147394E-8</v>
      </c>
      <c r="Y2693" s="16">
        <v>6.6676881328671813E-8</v>
      </c>
      <c r="Z2693" s="16">
        <v>2.8989948403770356E-8</v>
      </c>
      <c r="AA2693" s="16">
        <v>4.0585927765278502E-8</v>
      </c>
      <c r="AB2693" s="16">
        <v>6.6676881328671813E-8</v>
      </c>
      <c r="AC2693" s="16">
        <v>2.8989948403770356E-8</v>
      </c>
      <c r="AD2693" s="16">
        <v>3.768693292490147E-8</v>
      </c>
      <c r="AE2693" s="16">
        <v>8.696984521131108E-9</v>
      </c>
      <c r="AF2693" s="16">
        <v>4.928291228640961E-8</v>
      </c>
    </row>
    <row r="2694" spans="9:32" x14ac:dyDescent="0.2">
      <c r="I2694" s="16">
        <v>2.7500000000000002E-4</v>
      </c>
      <c r="J2694" s="16" t="str">
        <v>MTDSLPPIDHLVRKSAKRAHAVFSAEQAFSISNADDANERSTKLRLATKIEAEYRNAKVLPAALVAQQKGAAGPARPAGSQAATGPQRLTIEGPMAKTVETLSSQALTTTSSLPASHAQPTLLSQSLIRRREARQVKPDYHAPWKLTRVISGHLGWVRAVAVEPGNKWFATGAGDRVIKIWDLASGELKLSLTGHISTVRGLAMVKCWDLETNKVIRHYHGHLSGVYSLALHPTLDVLITAGRDASARVWDMRTKAQVHVLTGHTATISDVKAQESDPQVITGSMDSTVRLWDLAAGKTMTTLTHHHKSVRSIAIHPTEYSFATASAGGNNIKKWACPNGTFVHNFSGHDAIINSISVNPDGVFFSGGDNGSITWWDWKTGLPFQTDQDTPQPGSLDAEAGIFCSTFDQTGTRLITGGADKTIKIYSEQA</v>
      </c>
      <c r="K2694" s="16">
        <v>46.822039999999987</v>
      </c>
      <c r="L2694" s="16">
        <v>5.873302402031182E-6</v>
      </c>
      <c r="M2694" s="16">
        <v>6.8294213977106767E-7</v>
      </c>
      <c r="N2694" s="16">
        <v>4.0976528386264063E-8</v>
      </c>
      <c r="O2694" s="16">
        <v>3.278122270901125E-7</v>
      </c>
      <c r="P2694" s="16">
        <v>1.9122379913589895E-7</v>
      </c>
      <c r="Q2694" s="16">
        <v>1.5024727074963489E-7</v>
      </c>
      <c r="R2694" s="16">
        <v>4.5074181224890469E-7</v>
      </c>
      <c r="S2694" s="16">
        <v>2.4585917031758438E-7</v>
      </c>
      <c r="T2694" s="16">
        <v>3.278122270901125E-7</v>
      </c>
      <c r="U2694" s="16">
        <v>3.1415338429469111E-7</v>
      </c>
      <c r="V2694" s="16">
        <v>4.5074181224890469E-7</v>
      </c>
      <c r="W2694" s="16">
        <v>8.1953056772528125E-8</v>
      </c>
      <c r="X2694" s="16">
        <v>1.6390611354505625E-7</v>
      </c>
      <c r="Y2694" s="16">
        <v>2.7317685590842705E-7</v>
      </c>
      <c r="Z2694" s="16">
        <v>2.3220032752216301E-7</v>
      </c>
      <c r="AA2694" s="16">
        <v>3.0049454149926977E-7</v>
      </c>
      <c r="AB2694" s="16">
        <v>5.0537718343059014E-7</v>
      </c>
      <c r="AC2694" s="16">
        <v>5.463537118168541E-7</v>
      </c>
      <c r="AD2694" s="16">
        <v>3.5512991268095523E-7</v>
      </c>
      <c r="AE2694" s="16">
        <v>1.5024727074963489E-7</v>
      </c>
      <c r="AF2694" s="16">
        <v>8.1953056772528125E-8</v>
      </c>
    </row>
    <row r="2695" spans="9:32" x14ac:dyDescent="0.2">
      <c r="I2695" s="16">
        <v>3.4900000000000001E-5</v>
      </c>
      <c r="J2695" s="16" t="str">
        <v>MGDAAHPVTATEPLFVRALYSYNGADSSSLSFRQGDIIEVLSTLESGWWDGVVLQSGVRGWFPSNFVEELSEDEAMWVANGGEDTRRGSIASQTSRRDSERGDFSSGTLSAFAGMDLNGGLARDPTLQDFMSGGEFDLSSFSTGGDIFGEIAAATSAVPSSATSFAPMSRQQSAASRTGPLHASTLSIDSSSGDADYWIPKMGRNGQLFYYNSQTGETSRDMPIDGKGDGTRIDPSEFGTEEAGPSNGGFVDLRRPSTDSEWSERMTEDGRGVYYVNLRTGEQSWDPPTSSSRRTSIRPRAPAADAASLLSSWTERPAHPTPADLAAAEHPGADGSKRVSAASDDSALDATFANSARRERRASDDADGGDAMGPGRSPRKASAATTELLGPPPPPLVNDLEEMASRALQELVAFVALGGVANGSSGRNPAEQRDQLVQAGDDVVHAIRVVLHATGALEHSVLTSPFASSVSPVNEIASSLPPRPPLPPSAQAELRPYSRRLISTLSKLSFSLRAMWGLLETTAEDQFVPEDDTPADPEEVLRRAQARQQALTDRRIARDARFEHETKLRTEILQGAQDVGGQVSNFLRAFQSIILSLVAAGVFPPAPLADLRAPKSLQGSLRTEATALLLPGGGFGGNWRGNGFVSLPTAREAHTPPSGKALAYDWPSKPISRDVVDDFARESHQLVEHASTLASMAGGTAAYEQAAAMQRTLAKLLARVEDIDVAAGVDSQMPRADDSRPNSTDSVADSLSGYSASVSEAKSLLADFETRKQALYDIAPRLLVALQPSGFSRSRGSPVTASQPLVNAPLAGMSLPTLAGPASPSAQLSVLANDIPHLVSSLCDTLHALADTAEKQAKAPKHVRQASRSYRDSAFGTSTAESLTSGSAARFSQGQQSTVPSTVPSVRDSVDSDFFFSGQAVPSHPGDSPRASLAPSSSDKGTIRSQTSINGVGSVRGSIPLASRSSVSNNSSVEVLDTPSGLPPGWDGRRRGSVATTMTSSSGGGMAGQSLPSLVEGPSDPHFSPSRGSAKNIQKLLGELPPELMQQPEPSRPWYLERDWNDEDLSFTMENTIKGGTLRGLVIAATSHEGRVDSSYLSAFLMTYRTFCSAHELLGHLVERYLMPRPQGLSPEEYHDWEAKKQRPVRARVTNLLKAWVREYMDNEDLDRDVLERIRDFALNTMAEKGQSLQICKSVDEKLQGASRRPVGNLAPGPLPQPIVPRNLKKIKLVDIEPLELARQLTIMDGRLFQRITPQECLSKAWPKQFGSEAPNISAMIDMSNAVTRWVTESILAQEDLKKRAAVVKHFVAIAERCLALNNFSTLIHIIAGLNSTPIHRLRRTWEVVSQKTMITLGMLNRLMKPDKNYKEYRDILRKSAPPCVPFLGVYLTDWTFIGDGNPDTIREKPHQINFQKRQKASELILMIKLHQATTYNLQAVPAIAKFLQDALFPQFLDPANEDQRLYEISLALEPRERDDEKIARLLSESGFL</v>
      </c>
      <c r="K2695" s="16">
        <v>162.36797000000001</v>
      </c>
      <c r="L2695" s="16">
        <v>2.1494387101101281E-7</v>
      </c>
      <c r="M2695" s="16">
        <v>2.2808013176454012E-8</v>
      </c>
      <c r="N2695" s="16">
        <v>8.6612708265015238E-10</v>
      </c>
      <c r="O2695" s="16">
        <v>1.3858033322402438E-8</v>
      </c>
      <c r="P2695" s="16">
        <v>1.2125779157102133E-8</v>
      </c>
      <c r="Q2695" s="16">
        <v>7.0733711749762437E-9</v>
      </c>
      <c r="R2695" s="16">
        <v>1.5590287487702743E-8</v>
      </c>
      <c r="S2695" s="16">
        <v>3.6088628443756346E-9</v>
      </c>
      <c r="T2695" s="16">
        <v>7.5064347163013202E-9</v>
      </c>
      <c r="U2695" s="16">
        <v>6.3515986061011178E-9</v>
      </c>
      <c r="V2695" s="16">
        <v>2.0642695469828632E-8</v>
      </c>
      <c r="W2695" s="16">
        <v>4.3306354132507614E-9</v>
      </c>
      <c r="X2695" s="16">
        <v>5.9185350647760412E-9</v>
      </c>
      <c r="Y2695" s="16">
        <v>1.5301578460152692E-8</v>
      </c>
      <c r="Z2695" s="16">
        <v>8.9499798540515738E-9</v>
      </c>
      <c r="AA2695" s="16">
        <v>1.6023351029027819E-8</v>
      </c>
      <c r="AB2695" s="16">
        <v>2.4540267341754318E-8</v>
      </c>
      <c r="AC2695" s="16">
        <v>1.1692715615777057E-8</v>
      </c>
      <c r="AD2695" s="16">
        <v>1.1404006588227006E-8</v>
      </c>
      <c r="AE2695" s="16">
        <v>2.8870902755005078E-9</v>
      </c>
      <c r="AF2695" s="16">
        <v>3.4645083306006095E-9</v>
      </c>
    </row>
    <row r="2696" spans="9:32" x14ac:dyDescent="0.2">
      <c r="I2696" s="16">
        <v>2.1299999999999999E-6</v>
      </c>
      <c r="J2696" s="16" t="str">
        <v>MATSASPPESAGTSGGGPPGFFTSNRPAGSAASRYPTSQSFLPPIQPAPAPSTSSGRGGATLLSDEEDETDSTPGATYVPPSTQSHSFAPPLQPIAPAPPRSGSVKPRAGSVASSVGTPGGSAKGKGKAKADGEKTAAGGKKASGKGGKRGQQVGPDGKPVPKKKKAGRACAACQKAHLTCDDARPCARCVKKGCPEDCVDGARKKAKYLQEIPDELLERGRQHPPGTGPPTATTPVPAAAPSLPQQAEPNFFQGSPPFSAAEAGPSQPMLAGVSQPTLTTEPQPQPFFDFSSAPPVPSNSAAAAYDPSSFFSFPSISAATPTATSTSLANLFNDSTQFGSEAAGFEYAILNAMLNGNGFATDTNTQPALGGINGADEGFKQGREDPMLLDAGAAGSGAAGPSLVDGEGVAPNGAGNAFGDGMDGAYGPAKAQQPGVLTAEEAYRSVTKPYPYAQSYHFLVKHLKERFEKNDILRIIRALATFRPSLIALQMPLTEEDETFVERTFQRTLVELNKLISFSGTPTVVWRRTGEICLVGTEFCLLTGWKREELVGKKYIFELFDTASVVEYYESFAKHAFESTATSITMQCVVLAPDGRPVPCAFCFSVRRDLFSCPFLVIGSFLPILV</v>
      </c>
      <c r="K2696" s="16">
        <v>65.920950000000005</v>
      </c>
      <c r="L2696" s="16">
        <v>3.2311427550725527E-8</v>
      </c>
      <c r="M2696" s="16">
        <v>4.019603427362984E-9</v>
      </c>
      <c r="N2696" s="16">
        <v>6.6993390456049734E-10</v>
      </c>
      <c r="O2696" s="16">
        <v>1.2883344318471104E-9</v>
      </c>
      <c r="P2696" s="16">
        <v>1.75213482731207E-9</v>
      </c>
      <c r="Q2696" s="16">
        <v>1.8036682045859543E-9</v>
      </c>
      <c r="R2696" s="16">
        <v>3.2981361455286024E-9</v>
      </c>
      <c r="S2696" s="16">
        <v>3.0920026364330646E-10</v>
      </c>
      <c r="T2696" s="16">
        <v>8.2453403638215059E-10</v>
      </c>
      <c r="U2696" s="16">
        <v>1.6490680727643012E-9</v>
      </c>
      <c r="V2696" s="16">
        <v>2.0613350909553763E-9</v>
      </c>
      <c r="W2696" s="16">
        <v>3.6073364091719093E-10</v>
      </c>
      <c r="X2696" s="16">
        <v>7.2146728183438186E-10</v>
      </c>
      <c r="Y2696" s="16">
        <v>3.4527362773502561E-9</v>
      </c>
      <c r="Z2696" s="16">
        <v>1.2883344318471104E-9</v>
      </c>
      <c r="AA2696" s="16">
        <v>1.3398678091209947E-9</v>
      </c>
      <c r="AB2696" s="16">
        <v>2.8858691273375274E-9</v>
      </c>
      <c r="AC2696" s="16">
        <v>2.2674686000509144E-9</v>
      </c>
      <c r="AD2696" s="16">
        <v>1.5460013182165323E-9</v>
      </c>
      <c r="AE2696" s="16">
        <v>1.0306675454776882E-10</v>
      </c>
      <c r="AF2696" s="16">
        <v>6.6993390456049734E-10</v>
      </c>
    </row>
    <row r="2697" spans="9:32" x14ac:dyDescent="0.2">
      <c r="I2697" s="16">
        <v>4.9799999999999998E-6</v>
      </c>
      <c r="J2697" s="16" t="str">
        <v>MHIPSTSYSVAYSHILSRARGSPACTTYLFVAPDVDALCAARLLRGMLKTDDVAHQTVPVGSWVQLHEEALQLRNEDVRNLLLIGFGSTADLYALFGPPDSITPGALDFPPSCMIHVLDSHRPINLSNLFTRSDYARAVFDPRRQRQGARAAWMGGGGGGLPEEELCVVVWDEVREQTEEAGEDGAVEEPWKKEREAWEELEPYPPSDSDDSDSEDEPEDPDSGDSDDPDSSSSKRKRRRTDSPKPLTREQRRAYRAQLAKYEAKGSSYGQSVAGMMYVLAEGLGRADLDAVWLAILGLTYQFTNALIDFSTYELLQPLFSTEVARLSSSLSALQTHTISSTYSSSSERDRSIRPSEELRVCLFRHWNLYDSMFHSAYLGGKMKLWTVEGRKKLSGLLAKMGLSLQESSETYAHMSTDLKTSLYPKLSEQKAAYGLWDLTFPSFVRKSGWRVDLSASDCVEALAAILEAATGVRLDFDSAVDGRRALVGTAGGAPEGGGMGQHNAATQHGGREEWAEGIKSWVAKGEDKENRRPVQAGEAEELTDQEKREKRDRDESEARRRNFWYAWDALDPEDTTLLRQALPLSMALHRAVTSQGSYILDKAAIRSLRTYRLTVIKDGPDLVVFQHPSTLLRLAHWLVDSIRSMLEQQAAGGNGGGKNLPFVLAALNEQTDKFLVVGVVPADEFGDVRRNRFGQAFEEAAMKSKAKAQQRYFDASVVEVRRDDFDKFLKDLSMG</v>
      </c>
      <c r="K2697" s="16">
        <v>82.49678999999999</v>
      </c>
      <c r="L2697" s="16">
        <v>6.0365985149240361E-8</v>
      </c>
      <c r="M2697" s="16">
        <v>5.9873871139871554E-9</v>
      </c>
      <c r="N2697" s="16">
        <v>4.9211400936880727E-10</v>
      </c>
      <c r="O2697" s="16">
        <v>4.5930640874422013E-9</v>
      </c>
      <c r="P2697" s="16">
        <v>4.5110450858807335E-9</v>
      </c>
      <c r="Q2697" s="16">
        <v>1.9684560374752291E-9</v>
      </c>
      <c r="R2697" s="16">
        <v>4.5110450858807335E-9</v>
      </c>
      <c r="S2697" s="16">
        <v>1.2302850234220181E-9</v>
      </c>
      <c r="T2697" s="16">
        <v>1.3123040249834861E-9</v>
      </c>
      <c r="U2697" s="16">
        <v>2.5425890484055044E-9</v>
      </c>
      <c r="V2697" s="16">
        <v>6.3974821217944944E-9</v>
      </c>
      <c r="W2697" s="16">
        <v>1.2302850234220181E-9</v>
      </c>
      <c r="X2697" s="16">
        <v>1.0662470202990823E-9</v>
      </c>
      <c r="Y2697" s="16">
        <v>2.7066270515284404E-9</v>
      </c>
      <c r="Z2697" s="16">
        <v>2.2145130421596329E-9</v>
      </c>
      <c r="AA2697" s="16">
        <v>4.7571020905651377E-9</v>
      </c>
      <c r="AB2697" s="16">
        <v>5.4952731046183487E-9</v>
      </c>
      <c r="AC2697" s="16">
        <v>2.7886460530899078E-9</v>
      </c>
      <c r="AD2697" s="16">
        <v>3.5268170671431188E-9</v>
      </c>
      <c r="AE2697" s="16">
        <v>1.2302850234220181E-9</v>
      </c>
      <c r="AF2697" s="16">
        <v>1.8044180343522935E-9</v>
      </c>
    </row>
    <row r="2698" spans="9:32" x14ac:dyDescent="0.2">
      <c r="I2698" s="16">
        <v>8.1999999999999994E-6</v>
      </c>
      <c r="J2698" s="16" t="str">
        <v>MVASQSTGPKVLIMGATGAQGGSVLTHLLASDKPYQLAALTRDPSKPNAKEIEQKGVEVVKGDTADVKSLEEAFKGREVVFGLTNFWSHMSYDKEVAEGRSIVDAAKAAGVKTLVWSGLENAKEVSGGKVAGVEHFDSKSEVTKYARSIGGLKVLNVEPGCYMTNFLGGAMGPRRSSSGNSDEVLFSFPMRPEGKIALLATKEDYGAYVRAALEDEKLSKDGGEVLAASDELSVEEMVKQWSEVTGHKARFVQQSDADYLSNFPGNYAKAGEELLEMLRWFDGYGYYGGKSIEPSQRILKGKVHSWRDWCKAQQWQV</v>
      </c>
      <c r="K2698" s="16">
        <v>34.799639999999997</v>
      </c>
      <c r="L2698" s="16">
        <v>2.3563462150757881E-7</v>
      </c>
      <c r="M2698" s="16">
        <v>2.2299806451821339E-8</v>
      </c>
      <c r="N2698" s="16">
        <v>1.4866537634547558E-9</v>
      </c>
      <c r="O2698" s="16">
        <v>1.1893230107638047E-8</v>
      </c>
      <c r="P2698" s="16">
        <v>2.0069825806639204E-8</v>
      </c>
      <c r="Q2698" s="16">
        <v>7.4332688172737794E-9</v>
      </c>
      <c r="R2698" s="16">
        <v>2.5273113978730848E-8</v>
      </c>
      <c r="S2698" s="16">
        <v>3.7166344086368897E-9</v>
      </c>
      <c r="T2698" s="16">
        <v>5.2032881720916453E-9</v>
      </c>
      <c r="U2698" s="16">
        <v>2.0069825806639204E-8</v>
      </c>
      <c r="V2698" s="16">
        <v>1.8583172043184446E-8</v>
      </c>
      <c r="W2698" s="16">
        <v>5.9466150538190234E-9</v>
      </c>
      <c r="X2698" s="16">
        <v>5.9466150538190234E-9</v>
      </c>
      <c r="Y2698" s="16">
        <v>7.4332688172737794E-9</v>
      </c>
      <c r="Z2698" s="16">
        <v>8.1765956990011574E-9</v>
      </c>
      <c r="AA2698" s="16">
        <v>8.9199225807285346E-9</v>
      </c>
      <c r="AB2698" s="16">
        <v>2.0813152688366581E-8</v>
      </c>
      <c r="AC2698" s="16">
        <v>8.1765956990011574E-9</v>
      </c>
      <c r="AD2698" s="16">
        <v>2.0813152688366581E-8</v>
      </c>
      <c r="AE2698" s="16">
        <v>5.2032881720916453E-9</v>
      </c>
      <c r="AF2698" s="16">
        <v>8.1765956990011574E-9</v>
      </c>
    </row>
    <row r="2699" spans="9:32" x14ac:dyDescent="0.2">
      <c r="I2699" s="16">
        <v>3.4699999999999998E-6</v>
      </c>
      <c r="J2699" s="16" t="str">
        <v>MSTTPSALSFESEHVHAVYEEIAADFSRTRHTRWPFVERFLDSLEPGSLVLDAGTGNGKYLGCRSVLRWEGKDAEGSVRQSGVKGKGKSKATDEEPPVKEAKCVPTGDMLPIGFDMSSGLLGIAKGKGHEVVRGDCVDLRCWRRGAFDHAISIATIHHFATHARRMEAVKQMILSVLPSSAPASFDPPYRVSKLLIVVWSLEQDSTIVGGDRSARRTTGGKKGAVPVAGPEGEEEDEFEEKGRDVFVPWERQEAKQKTEKAPKKRRRRGQESEVDAETSTAPTEPPSTDSTPPAPAPAPATFNRYYHLFRHRELTKLVMQASNALSLGWEVYGEWFFPSELAARPPDAQKVVEEKEGWDAFVRIVEERWERENWVVEVEVGWRPEWMVPE</v>
      </c>
      <c r="K2699" s="16">
        <v>43.958659999999995</v>
      </c>
      <c r="L2699" s="16">
        <v>7.8937802016712977E-8</v>
      </c>
      <c r="M2699" s="16">
        <v>6.8817570988929258E-9</v>
      </c>
      <c r="N2699" s="16">
        <v>8.0961848222269716E-10</v>
      </c>
      <c r="O2699" s="16">
        <v>3.8456877905578118E-9</v>
      </c>
      <c r="P2699" s="16">
        <v>8.7033986838939944E-9</v>
      </c>
      <c r="Q2699" s="16">
        <v>3.0360693083351148E-9</v>
      </c>
      <c r="R2699" s="16">
        <v>6.2745432372259027E-9</v>
      </c>
      <c r="S2699" s="16">
        <v>2.0240462055567428E-9</v>
      </c>
      <c r="T2699" s="16">
        <v>2.0240462055567428E-9</v>
      </c>
      <c r="U2699" s="16">
        <v>4.6553062727805087E-9</v>
      </c>
      <c r="V2699" s="16">
        <v>4.4529016522248349E-9</v>
      </c>
      <c r="W2699" s="16">
        <v>1.4168323438897203E-9</v>
      </c>
      <c r="X2699" s="16">
        <v>8.0961848222269716E-10</v>
      </c>
      <c r="Y2699" s="16">
        <v>5.6673293755588812E-9</v>
      </c>
      <c r="Z2699" s="16">
        <v>1.6192369644453943E-9</v>
      </c>
      <c r="AA2699" s="16">
        <v>6.2745432372259027E-9</v>
      </c>
      <c r="AB2699" s="16">
        <v>5.8697339961145542E-9</v>
      </c>
      <c r="AC2699" s="16">
        <v>4.0480924111134856E-9</v>
      </c>
      <c r="AD2699" s="16">
        <v>6.8817570988929258E-9</v>
      </c>
      <c r="AE2699" s="16">
        <v>2.4288554466680917E-9</v>
      </c>
      <c r="AF2699" s="16">
        <v>1.2144277233340459E-9</v>
      </c>
    </row>
    <row r="2700" spans="9:32" x14ac:dyDescent="0.2">
      <c r="I2700" s="16">
        <v>2.2699999999999999E-4</v>
      </c>
      <c r="J2700" s="16" t="str">
        <v>MSDTNGVSPPPAQEHPEQAEQHEPELPGPGAFLKSVVGQEVVVRLNSGVDYRGVLSCLDGYMNIALEQTEEYVNGTKTNEYGDAFVRGNNVLYISKVN</v>
      </c>
      <c r="K2700" s="16">
        <v>10.73861</v>
      </c>
      <c r="L2700" s="16">
        <v>2.1138676234633719E-5</v>
      </c>
      <c r="M2700" s="16">
        <v>1.0785038895221286E-6</v>
      </c>
      <c r="N2700" s="16">
        <v>2.1570077790442569E-7</v>
      </c>
      <c r="O2700" s="16">
        <v>8.6280311161770278E-7</v>
      </c>
      <c r="P2700" s="16">
        <v>2.1570077790442573E-6</v>
      </c>
      <c r="Q2700" s="16">
        <v>4.3140155580885139E-7</v>
      </c>
      <c r="R2700" s="16">
        <v>2.1570077790442573E-6</v>
      </c>
      <c r="S2700" s="16">
        <v>4.3140155580885139E-7</v>
      </c>
      <c r="T2700" s="16">
        <v>4.3140155580885139E-7</v>
      </c>
      <c r="U2700" s="16">
        <v>6.4710233371327714E-7</v>
      </c>
      <c r="V2700" s="16">
        <v>1.5099054453309799E-6</v>
      </c>
      <c r="W2700" s="16">
        <v>4.3140155580885139E-7</v>
      </c>
      <c r="X2700" s="16">
        <v>1.7256062232354056E-6</v>
      </c>
      <c r="Y2700" s="16">
        <v>1.5099054453309799E-6</v>
      </c>
      <c r="Z2700" s="16">
        <v>1.0785038895221286E-6</v>
      </c>
      <c r="AA2700" s="16">
        <v>6.4710233371327714E-7</v>
      </c>
      <c r="AB2700" s="16">
        <v>1.2942046674265543E-6</v>
      </c>
      <c r="AC2700" s="16">
        <v>8.6280311161770278E-7</v>
      </c>
      <c r="AD2700" s="16">
        <v>2.5884093348531086E-6</v>
      </c>
      <c r="AE2700" s="16">
        <v>0</v>
      </c>
      <c r="AF2700" s="16">
        <v>1.0785038895221286E-6</v>
      </c>
    </row>
    <row r="2701" spans="9:32" x14ac:dyDescent="0.2">
      <c r="I2701" s="16">
        <v>1.7799999999999999E-5</v>
      </c>
      <c r="J2701" s="16" t="str">
        <v>MGPPPPLLDPPYAHNPLRATLGFDIHPLSPSDTSSPATSPPTAFSPRLFPDNSLPTYLSSASTPSSGSTSSAGVMPPPPTQQFGFKADAGSSPVPVGRSGMGGPAGTVGAGIDPSVLFGLGQSASGGYGSFGMGMGSYGGPSSVLSDADLDLENMIASFGNGTNGGHGHNGHGGHASWAGDAAVANGLLGLASHAPNNPPLQAFASPQMHHAPSPAAHSRAAASPTEEREYGSLGSSRRRGSEGFASPPSSRHPPPATTSSSKRSTLTERTGRVGRSSGIGKAPRQTSRSRSARRSANAAGYQDRPSPGGKEGERATSSGGGTPAVTPGGGAMPATSSAHGTAAIIIPFSSASLASMTIPTSPGANHLSRSFGHSHHAYAMSLPTYPSAAGTPSSVPTAGSWFPQAHQHSSFAASGSTGAFASPHVPPTSLAIGSPTSPRADPLTGWRPSSGVGMPASAPAGMTSASGSLGVSVSSAGGSRKNKGLEDVLEEEDSRGDPISEKRRKRRESHNAVERRRRDNINDRISELSALLPPALLLGQPLDPAAALNPDQAVDEGPASPAIGALSLMSPMPGTSGSPPGAGFATGAGAAGTPQKPNKGVVLAKSVEYIRYLQQVVELQQQQAAELMRQNTLLRQSLSSGTGSSPEDRPSVFAHVPPQPPSFPPSTTTASSATSPGQVAAGHMSMAADEGERRSSSGTAFLDYVDDAEEGEEGGAEGEERQRGWTPLLDAGGMHVLKSEEDADDMDES</v>
      </c>
      <c r="K2701" s="16">
        <v>76.562909999999988</v>
      </c>
      <c r="L2701" s="16">
        <v>2.3248855091845389E-7</v>
      </c>
      <c r="M2701" s="16">
        <v>2.8518595579330344E-8</v>
      </c>
      <c r="N2701" s="16">
        <v>0</v>
      </c>
      <c r="O2701" s="16">
        <v>9.299542036738155E-9</v>
      </c>
      <c r="P2701" s="16">
        <v>1.0229496240411971E-8</v>
      </c>
      <c r="Q2701" s="16">
        <v>5.8897099566008321E-9</v>
      </c>
      <c r="R2701" s="16">
        <v>2.9138565048446219E-8</v>
      </c>
      <c r="S2701" s="16">
        <v>7.1296488948325859E-9</v>
      </c>
      <c r="T2701" s="16">
        <v>4.3397862838111391E-9</v>
      </c>
      <c r="U2701" s="16">
        <v>3.7198168146952622E-9</v>
      </c>
      <c r="V2701" s="16">
        <v>1.4879267258781049E-8</v>
      </c>
      <c r="W2701" s="16">
        <v>5.8897099566008321E-9</v>
      </c>
      <c r="X2701" s="16">
        <v>5.5797252220428937E-9</v>
      </c>
      <c r="Y2701" s="16">
        <v>2.6038717702866833E-8</v>
      </c>
      <c r="Z2701" s="16">
        <v>7.1296488948325859E-9</v>
      </c>
      <c r="AA2701" s="16">
        <v>1.3019358851433416E-8</v>
      </c>
      <c r="AB2701" s="16">
        <v>3.5338259739604991E-8</v>
      </c>
      <c r="AC2701" s="16">
        <v>1.3329343585991356E-8</v>
      </c>
      <c r="AD2701" s="16">
        <v>8.3695878330643405E-9</v>
      </c>
      <c r="AE2701" s="16">
        <v>1.239938938231754E-9</v>
      </c>
      <c r="AF2701" s="16">
        <v>3.4098320801373233E-9</v>
      </c>
    </row>
    <row r="2702" spans="9:32" x14ac:dyDescent="0.2">
      <c r="I2702" s="16">
        <v>7.6000000000000004E-5</v>
      </c>
      <c r="J2702" s="16" t="str">
        <v>MSGYGYSGYSGPQQGYNANGDGAPGPSAYNTSPPRGGYGGGAGPHRNGYGQRPGPYDRGGPGGGRDNGYNRDRSRRSASPDYSRGAGQGGDQRGYVGRSRGGYGGGGGYGGGGGGGPPHGRADDRPYNPAERGSYGRMDLGDPVRRNREGGDRDESEVIRARVTRERPCRTLFVRNLKFGLRADEVRKPFLEIGDIKTFFDLTEKRAMAFITFYDSRAAMMAKDRLHQMPLHGRAIDVHYSLPRDADLAQECDREKGQGTLSIAIRNAPPGVSRLSDQEIYNRFAPFGDIKTVYPHERRPEITMLEYYDSRATVKAFDQLNGTPLGGGIAELRFEWDKPNPPVAAPVFTVPAAPAEGYGYAPVGGRVGGAPPPPHAQHPPPYAPYPPYSAPPMHAPPPPAPAPPPPAASHGVEQAKRMQDLLASLVQNQALIANASSAAPPSHPPPPPAHPAGYSPVPPTIGSPMYGQQQPQSSVPQAVAGLMGGPNSSSTPPYPPTAPPPAAAAPASTGATPAQVQALLAMLAQQKAAP</v>
      </c>
      <c r="K2702" s="16">
        <v>56.313749999999999</v>
      </c>
      <c r="L2702" s="16">
        <v>1.3495815853144216E-6</v>
      </c>
      <c r="M2702" s="16">
        <v>1.6042196202794068E-7</v>
      </c>
      <c r="N2702" s="16">
        <v>5.0927606992997043E-9</v>
      </c>
      <c r="O2702" s="16">
        <v>6.8752269440546007E-8</v>
      </c>
      <c r="P2702" s="16">
        <v>4.5834846293697336E-8</v>
      </c>
      <c r="Q2702" s="16">
        <v>3.0556564195798224E-8</v>
      </c>
      <c r="R2702" s="16">
        <v>1.8843214587408906E-7</v>
      </c>
      <c r="S2702" s="16">
        <v>3.0556564195798224E-8</v>
      </c>
      <c r="T2702" s="16">
        <v>3.3102944545448075E-8</v>
      </c>
      <c r="U2702" s="16">
        <v>2.801018384614837E-8</v>
      </c>
      <c r="V2702" s="16">
        <v>6.1113128391596448E-8</v>
      </c>
      <c r="W2702" s="16">
        <v>3.0556564195798224E-8</v>
      </c>
      <c r="X2702" s="16">
        <v>4.0742085594397634E-8</v>
      </c>
      <c r="Y2702" s="16">
        <v>1.9861766727268844E-7</v>
      </c>
      <c r="Z2702" s="16">
        <v>6.1113128391596448E-8</v>
      </c>
      <c r="AA2702" s="16">
        <v>1.1204073538459348E-7</v>
      </c>
      <c r="AB2702" s="16">
        <v>8.1484171188795268E-8</v>
      </c>
      <c r="AC2702" s="16">
        <v>4.3288465944047485E-8</v>
      </c>
      <c r="AD2702" s="16">
        <v>5.3473987342646895E-8</v>
      </c>
      <c r="AE2702" s="16">
        <v>2.5463803496498521E-9</v>
      </c>
      <c r="AF2702" s="16">
        <v>7.3845030139845709E-8</v>
      </c>
    </row>
    <row r="2703" spans="9:32" x14ac:dyDescent="0.2">
      <c r="I2703" s="16">
        <v>8.0799999999999999E-5</v>
      </c>
      <c r="J2703" s="16" t="str">
        <v>MNSDARGRGRGRGSRGGAGRGGSAGRGGGDDRPRREAILDLAKYVDKQIRVKFTGGREVTGTLKGFDQLLNLVMDDLEETVNDPATGLPLVPQQTRALGLAVLRGTSLVVISPLDGSEEIANPFQAA</v>
      </c>
      <c r="K2703" s="16">
        <v>13.43985</v>
      </c>
      <c r="L2703" s="16">
        <v>6.0119718598049827E-6</v>
      </c>
      <c r="M2703" s="16">
        <v>5.20721972109093E-7</v>
      </c>
      <c r="N2703" s="16">
        <v>0</v>
      </c>
      <c r="O2703" s="16">
        <v>4.7338361100826634E-7</v>
      </c>
      <c r="P2703" s="16">
        <v>2.8403016660495983E-7</v>
      </c>
      <c r="Q2703" s="16">
        <v>1.4201508330247991E-7</v>
      </c>
      <c r="R2703" s="16">
        <v>9.9410558311735934E-7</v>
      </c>
      <c r="S2703" s="16">
        <v>0</v>
      </c>
      <c r="T2703" s="16">
        <v>1.8935344440330654E-7</v>
      </c>
      <c r="U2703" s="16">
        <v>1.8935344440330654E-7</v>
      </c>
      <c r="V2703" s="16">
        <v>6.6273705541157297E-7</v>
      </c>
      <c r="W2703" s="16">
        <v>9.4676722201653271E-8</v>
      </c>
      <c r="X2703" s="16">
        <v>1.8935344440330654E-7</v>
      </c>
      <c r="Y2703" s="16">
        <v>2.8403016660495983E-7</v>
      </c>
      <c r="Z2703" s="16">
        <v>2.3669180550413317E-7</v>
      </c>
      <c r="AA2703" s="16">
        <v>6.6273705541157297E-7</v>
      </c>
      <c r="AB2703" s="16">
        <v>2.8403016660495983E-7</v>
      </c>
      <c r="AC2703" s="16">
        <v>3.3136852770578648E-7</v>
      </c>
      <c r="AD2703" s="16">
        <v>4.2604524990743969E-7</v>
      </c>
      <c r="AE2703" s="16">
        <v>0</v>
      </c>
      <c r="AF2703" s="16">
        <v>4.7338361100826636E-8</v>
      </c>
    </row>
    <row r="2704" spans="9:32" x14ac:dyDescent="0.2">
      <c r="I2704" s="16">
        <v>8.7800000000000005E-8</v>
      </c>
      <c r="J2704" s="16" t="str">
        <v>MSRRTTRSTATFASELSLDSFARPTKRLRGGSNEKALVEGVEQASSKLEEEGTEMKVASKRRAKKRRKGDYADLGDDPLTDRLKEGLDVLFCGENPGIKTAELQLHYASPHNHFYKGLHAAGLTPSVLPPIASRTLPEDYNIGITNLIARPTIEASELTKEELDAAVPKLLAKVARYKPKLVAFVGMKVADTVLRYFTNLRPSSSSASPAPSDAKGKAKKPPPIKAQIGLQNYALSHPTSDSTGGTSTTYFYCLPSTSGRVAAYPYPVKMQLYATFGTEVAKLRASPPQALALPDGVVYYEAEKLELPALPAAVKVEVETEKAGVAGEDNEAKGEMVLVETLTVEQEEIELGSGVVQIEESLLVKLEVSG</v>
      </c>
      <c r="K2704" s="16">
        <v>40.257189999999994</v>
      </c>
      <c r="L2704" s="16">
        <v>2.180976864008641E-9</v>
      </c>
      <c r="M2704" s="16">
        <v>2.4167581466041698E-10</v>
      </c>
      <c r="N2704" s="16">
        <v>1.1789064129776439E-11</v>
      </c>
      <c r="O2704" s="16">
        <v>8.2523448908435058E-11</v>
      </c>
      <c r="P2704" s="16">
        <v>2.0041409020619946E-10</v>
      </c>
      <c r="Q2704" s="16">
        <v>4.7156256519105755E-11</v>
      </c>
      <c r="R2704" s="16">
        <v>1.532578336870937E-10</v>
      </c>
      <c r="S2704" s="16">
        <v>2.9472660324441097E-11</v>
      </c>
      <c r="T2704" s="16">
        <v>5.8945320648882194E-11</v>
      </c>
      <c r="U2704" s="16">
        <v>1.7094142988175835E-10</v>
      </c>
      <c r="V2704" s="16">
        <v>2.3578128259552877E-10</v>
      </c>
      <c r="W2704" s="16">
        <v>2.9472660324441097E-11</v>
      </c>
      <c r="X2704" s="16">
        <v>4.7156256519105755E-11</v>
      </c>
      <c r="Y2704" s="16">
        <v>1.532578336870937E-10</v>
      </c>
      <c r="Z2704" s="16">
        <v>4.7156256519105755E-11</v>
      </c>
      <c r="AA2704" s="16">
        <v>1.0610157716798795E-10</v>
      </c>
      <c r="AB2704" s="16">
        <v>1.7094142988175835E-10</v>
      </c>
      <c r="AC2704" s="16">
        <v>1.532578336870937E-10</v>
      </c>
      <c r="AD2704" s="16">
        <v>1.5915236575198191E-10</v>
      </c>
      <c r="AE2704" s="16">
        <v>0</v>
      </c>
      <c r="AF2704" s="16">
        <v>8.2523448908435058E-11</v>
      </c>
    </row>
    <row r="2705" spans="9:32" x14ac:dyDescent="0.2">
      <c r="I2705" s="16">
        <v>6.28E-6</v>
      </c>
      <c r="J2705" s="16" t="str">
        <v>MSVQASTSAARPLVPALPAENGSQPPPKVGRTEEKQPKKRGRKRISEDLTNIKANDSLDADAKRKLQNRAAQRAFRERKEKHLADMEARVKVQDVELEELRQAIQSLVAENEALRRGEDPPRTVLPASATREYPVPKGDSFSSPGSISSAPPHADRSASPIETKPVIARSPPIDSSLPHSVSSVSQDSTFAPGPASFLPPTYSGPPAISASQLSPPVASVQPVPTAFQPLASGDIDINRLDELNFDFDAPFDFSESLPLPPLFASLLDGFDLPGSATTESGSNATKITTVPSSATSEMDDTCPGEDDDPPPLPNGRIPCDKPECDFTSVSCVLPIPWRPPTIAGDDKNLWVAQKCWAKLCSHPLFSQCDTDELCQELRDKTRCSPDGRLVCHKGDVCDIFRSIPQKARIRQQQLSMQ</v>
      </c>
      <c r="K2705" s="16">
        <v>45.558489999999992</v>
      </c>
      <c r="L2705" s="16">
        <v>1.378447793155568E-7</v>
      </c>
      <c r="M2705" s="16">
        <v>1.2561394757772563E-8</v>
      </c>
      <c r="N2705" s="16">
        <v>3.6361932193552151E-9</v>
      </c>
      <c r="O2705" s="16">
        <v>1.1239142678007029E-8</v>
      </c>
      <c r="P2705" s="16">
        <v>7.6029494586518128E-9</v>
      </c>
      <c r="Q2705" s="16">
        <v>4.627882279179365E-9</v>
      </c>
      <c r="R2705" s="16">
        <v>5.6195713390035146E-9</v>
      </c>
      <c r="S2705" s="16">
        <v>1.652815099706916E-9</v>
      </c>
      <c r="T2705" s="16">
        <v>5.6195713390035146E-9</v>
      </c>
      <c r="U2705" s="16">
        <v>6.9418234187690476E-9</v>
      </c>
      <c r="V2705" s="16">
        <v>1.0578016638124262E-8</v>
      </c>
      <c r="W2705" s="16">
        <v>1.3222520797655328E-9</v>
      </c>
      <c r="X2705" s="16">
        <v>3.3056301994138321E-9</v>
      </c>
      <c r="Y2705" s="16">
        <v>1.6858714017010543E-8</v>
      </c>
      <c r="Z2705" s="16">
        <v>6.6112603988276641E-9</v>
      </c>
      <c r="AA2705" s="16">
        <v>8.9252015384173466E-9</v>
      </c>
      <c r="AB2705" s="16">
        <v>1.5536461937245009E-8</v>
      </c>
      <c r="AC2705" s="16">
        <v>6.6112603988276641E-9</v>
      </c>
      <c r="AD2705" s="16">
        <v>6.9418234187690476E-9</v>
      </c>
      <c r="AE2705" s="16">
        <v>9.9168905982414953E-10</v>
      </c>
      <c r="AF2705" s="16">
        <v>6.6112603988276639E-10</v>
      </c>
    </row>
    <row r="2706" spans="9:32" x14ac:dyDescent="0.2">
      <c r="I2706" s="16">
        <v>5.2900000000000002E-6</v>
      </c>
      <c r="J2706" s="16" t="str">
        <v>MADTALFRASSDSEPDEPPKKKARFFADDDSDDDVSGKVDTVHIVSDDEERAPVAGPSRLVKDEAGEDAPQARNAGRKRETDWDARYFGEVFVSGFALASSSAFVKLRPGEAITLNRSKPSNPSNATAKKSSASKKKLKHDVVGFRNEKGIEVGRIVREDAAWLAKLLDHDLLRVTGYCVACPEKFRSGDDMQLSLSISLARNAFVDPNTSAPEPISQLTNTAGKKGFLDDLKETDREKLLRERKKALNTLFDKADLHPYIEDGNMPTGTQSKRAMLDKMEKRTGVGDEEEEDELNEIQLNLVYSKAIKNDASLPERDPPDTFALTLRPYQKQALRWMAAMETGEEQARKSLSMHPLWEKYLFPGSKDEKDCFYYNPYSGELSLVFPKASTKCRGGILADEMGLGKTIMVASLIHTNTAWTAAQTTDDETGSAAAGADSDSDLDLSTTKKPIQTQSRLAGGGIFRKSQPSSSTANGSSSKRPRLKSGTPRATLVVAPMTLISQWCDELERSSKGGELRVLMYYGNKRESGADLQQEIDGGVDVVVTSYGTLCSDFKQSGFDSPAQPSKEKAADDAAKKSKGKGKVKEEKPKSKKKKPKGLFAIDWFRIVLDEAHLIKSRTTLNAKASYALKGARRWALTGTPIVNRLEDLYSLLHFIQLEPWGNFSFFKTFVTVPFQNKDPRAIEVIQVILESILLRREKKMRDKDGNPIVALPEKKLDVVHLEFTKDERDIYDALYRNAKSKFLGYAEEGTVLQHVTAIFSILMRLRQAVLHPSLVLKRLKENLRAKGLNRTAIDDDPIAQAGELEETAIQRLIERYTAGLASQGVAEGTQDAIDELLEVKDEGAADEAGMECMLCMEPVEVPVWLPGCGHSGCKGCVLQHFVDCQDAGEGARCPVCGSGPLSEREIADLQKADGTKPTASRKKTKKHGYCIQTVASSPGSSTSKEVLILDSDDEDDKPPSPEKTAKGQGKAPVASITLDSDSSEEEQDDEEDASDDYLPSPPPRNGTAADDDDDNEVGRLEDSDDDEDGPGDKKAVMLSKGDFRSSTKLDALVNSLKAAKAKDAGLKAVVFSQFTGFLDLIERVMNRDNFNYLRLDGAMSQSVRQKVVRKFTKTDKSVILLASLKAGGVGLNLIAADHVYLMDTWWNAAIENQAVDRIHRFGQTRQVYVTRFLVNHSIDDKMIALQERKTKVIQGALGQNKDKNKKQLAEDLAMIFADD</v>
      </c>
      <c r="K2706" s="16">
        <v>135.63751000000002</v>
      </c>
      <c r="L2706" s="16">
        <v>3.9001010856067761E-8</v>
      </c>
      <c r="M2706" s="16">
        <v>3.673313880792623E-9</v>
      </c>
      <c r="N2706" s="16">
        <v>4.7912789749468999E-10</v>
      </c>
      <c r="O2706" s="16">
        <v>3.5774883012936849E-9</v>
      </c>
      <c r="P2706" s="16">
        <v>2.6831162259702636E-9</v>
      </c>
      <c r="Q2706" s="16">
        <v>1.2776743933191732E-9</v>
      </c>
      <c r="R2706" s="16">
        <v>2.6511743661372844E-9</v>
      </c>
      <c r="S2706" s="16">
        <v>5.4301161716064862E-10</v>
      </c>
      <c r="T2706" s="16">
        <v>1.5012674121500285E-9</v>
      </c>
      <c r="U2706" s="16">
        <v>3.4816627217947473E-9</v>
      </c>
      <c r="V2706" s="16">
        <v>3.5774883012936849E-9</v>
      </c>
      <c r="W2706" s="16">
        <v>7.3466277615852454E-10</v>
      </c>
      <c r="X2706" s="16">
        <v>1.1818488138202353E-9</v>
      </c>
      <c r="Y2706" s="16">
        <v>1.7887441506468425E-9</v>
      </c>
      <c r="Z2706" s="16">
        <v>1.3415581129851318E-9</v>
      </c>
      <c r="AA2706" s="16">
        <v>2.1720464686425945E-9</v>
      </c>
      <c r="AB2706" s="16">
        <v>3.002534824300057E-9</v>
      </c>
      <c r="AC2706" s="16">
        <v>2.0123371694776976E-9</v>
      </c>
      <c r="AD2706" s="16">
        <v>2.2039883284755737E-9</v>
      </c>
      <c r="AE2706" s="16">
        <v>3.8330231799575193E-10</v>
      </c>
      <c r="AF2706" s="16">
        <v>7.3466277615852454E-10</v>
      </c>
    </row>
    <row r="2707" spans="9:32" x14ac:dyDescent="0.2">
      <c r="I2707" s="16">
        <v>3.2400000000000001E-4</v>
      </c>
      <c r="J2707" s="16" t="str">
        <v>MAPEIVPSSPQGQALQAAIQKQLAFLGWSTEDDPVMAEYCVVMLGNRKTAEQISTELSDLIGGDFDASFVTWLFDEVKKHYPEPSSASSAPSSSVPTGPSGSASHSGAGPNGIPSRPPGPIGGGRNVFGAAVTGVKRGAREIDGPDGGERQQRQRFDASTGPKGGKSLYDRVNGNNPQFAPGRNMGPVNNTGMPQPAFDAITQAVNAILAGAHPSILANIPFPALTAHPLSARLPPHIMAQAQASAVAQAQALAAMQNVWSNPAGGFPGPGGPGGPFNPNAPPFHPGGFGGPRGGPRGGPPPKPATPPVVLPSKPLQEALCKHATECTKPACPYSHPSPVATKESGLVLSSEPCEKQLKCEDPDCPKSHVSKAQKTHPPSAVSSADGPIAPSAPISRPPAGPPPAALPGAGEKPCKFGSACTRPGCVFLHPWDMRGDSGQVPCRYGAACTRADCHFAHPPHRPAPYNRAKYSATFNKPAKAGSSPPPAAAGVKKEGAIGEWPKESAEHVSERLKRFSGGEAGKDDAERIVPGQQGGGDDHKVEIHLDDEDEKKDGAGALAEKVKEEVKA</v>
      </c>
      <c r="K2707" s="16">
        <v>59.240679999999998</v>
      </c>
      <c r="L2707" s="16">
        <v>5.4692147355499639E-6</v>
      </c>
      <c r="M2707" s="16">
        <v>7.0167429823400242E-7</v>
      </c>
      <c r="N2707" s="16">
        <v>1.2495569694578125E-7</v>
      </c>
      <c r="O2707" s="16">
        <v>2.4029941720342545E-7</v>
      </c>
      <c r="P2707" s="16">
        <v>2.7874732395597352E-7</v>
      </c>
      <c r="Q2707" s="16">
        <v>1.7301558038646636E-7</v>
      </c>
      <c r="R2707" s="16">
        <v>6.3439046141704327E-7</v>
      </c>
      <c r="S2707" s="16">
        <v>1.6340360369832934E-7</v>
      </c>
      <c r="T2707" s="16">
        <v>1.6340360369832934E-7</v>
      </c>
      <c r="U2707" s="16">
        <v>3.1719523070852164E-7</v>
      </c>
      <c r="V2707" s="16">
        <v>2.4029941720342545E-7</v>
      </c>
      <c r="W2707" s="16">
        <v>7.6895813505096148E-8</v>
      </c>
      <c r="X2707" s="16">
        <v>1.6340360369832934E-7</v>
      </c>
      <c r="Y2707" s="16">
        <v>7.4973418167468758E-7</v>
      </c>
      <c r="Z2707" s="16">
        <v>2.2107546382715147E-7</v>
      </c>
      <c r="AA2707" s="16">
        <v>2.2107546382715147E-7</v>
      </c>
      <c r="AB2707" s="16">
        <v>4.3253895096616584E-7</v>
      </c>
      <c r="AC2707" s="16">
        <v>1.7301558038646636E-7</v>
      </c>
      <c r="AD2707" s="16">
        <v>2.7874732395597352E-7</v>
      </c>
      <c r="AE2707" s="16">
        <v>4.8059883440685098E-8</v>
      </c>
      <c r="AF2707" s="16">
        <v>6.7283836816959131E-8</v>
      </c>
    </row>
    <row r="2708" spans="9:32" x14ac:dyDescent="0.2">
      <c r="I2708" s="16">
        <v>9.1100000000000003E-4</v>
      </c>
      <c r="J2708" s="16" t="str">
        <v>MSVFSANSFAALGDGDDYTPQPAQKAAPAPAPPAAPAPARAQQQPRNNNGPRRDNRRADRPDRETNADVPAGEGAKEDRAKSFARGGGRGGRASRGPGGNPRGNTGTYMGGNRPRRENGGGRPFDRMSQTGRTDTAKAEAAGWGAEDGKKELEAEQDGEKDAQAETPAEGAATPVVEAAPVDEEEQTQTYEEYLAAQAAKKLAIADLPEARKANEGQDLFANAKVVPKKGETEEEWLFGAPKAASGKAKKQKEAKQFIEIEFASKAPRRDNDRPRDSARGGRGGARGRGEGRGRGGARGGAGRGQARSQNAPAPAVTDSSAFPALA</v>
      </c>
      <c r="K2708" s="16">
        <v>34.378829999999994</v>
      </c>
      <c r="L2708" s="16">
        <v>2.649886572637871E-5</v>
      </c>
      <c r="M2708" s="16">
        <v>4.9583767156720903E-6</v>
      </c>
      <c r="N2708" s="16">
        <v>0</v>
      </c>
      <c r="O2708" s="16">
        <v>1.6256972838269146E-6</v>
      </c>
      <c r="P2708" s="16">
        <v>2.2759761973576807E-6</v>
      </c>
      <c r="Q2708" s="16">
        <v>7.3156377772211159E-7</v>
      </c>
      <c r="R2708" s="16">
        <v>3.5765340244192124E-6</v>
      </c>
      <c r="S2708" s="16">
        <v>0</v>
      </c>
      <c r="T2708" s="16">
        <v>2.4385459257403723E-7</v>
      </c>
      <c r="U2708" s="16">
        <v>1.6256972838269146E-6</v>
      </c>
      <c r="V2708" s="16">
        <v>6.5027891353076588E-7</v>
      </c>
      <c r="W2708" s="16">
        <v>2.4385459257403723E-7</v>
      </c>
      <c r="X2708" s="16">
        <v>1.1379880986788403E-6</v>
      </c>
      <c r="Y2708" s="16">
        <v>2.194691333166335E-6</v>
      </c>
      <c r="Z2708" s="16">
        <v>1.3005578270615318E-6</v>
      </c>
      <c r="AA2708" s="16">
        <v>2.7636853825057553E-6</v>
      </c>
      <c r="AB2708" s="16">
        <v>9.7541837029614892E-7</v>
      </c>
      <c r="AC2708" s="16">
        <v>1.0567032344874946E-6</v>
      </c>
      <c r="AD2708" s="16">
        <v>6.5027891353076588E-7</v>
      </c>
      <c r="AE2708" s="16">
        <v>1.6256972838269147E-7</v>
      </c>
      <c r="AF2708" s="16">
        <v>3.2513945676538294E-7</v>
      </c>
    </row>
    <row r="2709" spans="9:32" x14ac:dyDescent="0.2">
      <c r="I2709" s="16">
        <v>1.0000000000000001E-5</v>
      </c>
      <c r="J2709" s="16" t="str">
        <v>MPADRSQASTSAAPAKRISKACESCRVRRTRCSGEANGCSACRLAGLADCTYRSKARPSRQPRTHRPLPGTSSAAADEPKTVGLQAVQEDLEARYKEATGTPISLALPDVETHPALSLDSPMPALPSLTNDEINSLCDTFFRDILIFFGFLSPTRLNELIRRHRTLPGTLTPDQLALLYAIFALGFFRQATYAQQPAAPENGPVPFAPGANRLDIVFYRHGMALLEVPTTLTALQALVVLQLYAMSSTTVSATRHLISKMVYCAGELGLHWMGTASAYPPETHATSLSFYVLFADTFYAGLTGEKPFLRTFDREIFTSVLRSEGIFTPAMVRLVCLEHDYLKDAHAHRTKLCDPSFVLGHEAHLFAFLRNFGTQTGDSTNMSSSFATTHYQFQRLLLRAPCASDPLLGHSSLPLLSRAAVTLIRHYQRIFESTRHINCAWPVLARVVAAGNVVLQSHWRGEMVRQETEDALSILMWLLGKLETRWIAATAARANFELIMRVLDLSPPDLPSPAYLDSTLGETPSSVRLLPATLPPPPPASAQLPSLPSASATLDTPQLPAPATSSAADYSIFFAGADTAFAADTAFAADGPQQGEWQYMLNEMHELWGDPGCLQGAGQ</v>
      </c>
      <c r="K2709" s="16">
        <v>67.942359999999979</v>
      </c>
      <c r="L2709" s="16">
        <v>1.4718358326087E-7</v>
      </c>
      <c r="M2709" s="16">
        <v>1.8814729899043251E-8</v>
      </c>
      <c r="N2709" s="16">
        <v>3.096094793513447E-9</v>
      </c>
      <c r="O2709" s="16">
        <v>6.6685118629520395E-9</v>
      </c>
      <c r="P2709" s="16">
        <v>6.6685118629520395E-9</v>
      </c>
      <c r="Q2709" s="16">
        <v>6.9066730009146113E-9</v>
      </c>
      <c r="R2709" s="16">
        <v>7.8593175527649031E-9</v>
      </c>
      <c r="S2709" s="16">
        <v>4.2869004833263106E-9</v>
      </c>
      <c r="T2709" s="16">
        <v>4.2869004833263106E-9</v>
      </c>
      <c r="U2709" s="16">
        <v>2.381611379625728E-9</v>
      </c>
      <c r="V2709" s="16">
        <v>1.8338407623118109E-8</v>
      </c>
      <c r="W2709" s="16">
        <v>3.096094793513447E-9</v>
      </c>
      <c r="X2709" s="16">
        <v>2.8579336555508739E-9</v>
      </c>
      <c r="Y2709" s="16">
        <v>1.1669895760166068E-8</v>
      </c>
      <c r="Z2709" s="16">
        <v>5.477706173139175E-9</v>
      </c>
      <c r="AA2709" s="16">
        <v>9.7646066564654848E-9</v>
      </c>
      <c r="AB2709" s="16">
        <v>1.1908056898128641E-8</v>
      </c>
      <c r="AC2709" s="16">
        <v>1.1669895760166068E-8</v>
      </c>
      <c r="AD2709" s="16">
        <v>5.9540284490643205E-9</v>
      </c>
      <c r="AE2709" s="16">
        <v>1.6671279657380099E-9</v>
      </c>
      <c r="AF2709" s="16">
        <v>3.8105782074011652E-9</v>
      </c>
    </row>
    <row r="2710" spans="9:32" x14ac:dyDescent="0.2">
      <c r="I2710" s="16">
        <v>3.63E-6</v>
      </c>
      <c r="J2710" s="16" t="str">
        <v>MGSPPIPDRSPTKRAVSPSSRPPAYRDRSPPRPHPGTRPPVAPASVPFSPPKRKTGGSIKGKERATSEGVEGLGGDGDFPPAPVPTYRHLLGSNNGGAANPLRVIAHIDIDAAYAAMEMSRLGIPEDQPMAVQQWNGLIAVNYPARAYGITRHETPAEALKKCPDLKLVHVQTYKNGEKEPGYWDGAKPETHKVSLDMYRKESRKILAVFSEFCPIVEKASIDESFLDLTLPVRQLLLDRYPALSSAPSGNLDEPLPSPSALCVQDGDIKWDELCNLIPFSGQKKEKVRRLNPDGTAAPPSSSPTKPGAPTDLAAAPAPVAADEDSSPTPDPPEPPLTWADICLSLGASIVRDVRAAVKERLGYTCSAGIATNKMLAKLTSAWKKPNAQTVLRHCAVPAFLRPMPFQKIRNLGGKLGTAVQETYQANTVGDLLTFSLAELKAKLGDSSGMWLWEIVRGLDYTEVDTKTQVKSMLSSKNFRPSIKTYGETMHWLNILATEMHLRLTEAREDSPGLWPKTITFTHRSPTFVIRSHQIPFPFTSNLTINYILRHAEKLFRTAIGSQTSTGPPPTADTPIGPYSNVQLSFSGLERLEEGQRGIEGFFAAQMAKGARAQGPGEKEKKRKEQEAVGEKDGAVEEDKPAKKRKIAKGAKAADTKVKSRSPSITVQPDGTEQLTLSSDSEDDAGPPSPRPLPTAKCNECGKKLVIPVDAKATLAKGGWKEDEVKAALEKEKAEHADFHVAKAILEKERKANGWGSGGSTSGGAKTTSSASANGNRKKGDKKQSKASKKEKEREKGKLTGFFGRKE</v>
      </c>
      <c r="K2710" s="16">
        <v>88.108940000000004</v>
      </c>
      <c r="L2710" s="16">
        <v>4.1198997513759668E-8</v>
      </c>
      <c r="M2710" s="16">
        <v>4.1862674053634352E-9</v>
      </c>
      <c r="N2710" s="16">
        <v>4.5946837375940151E-10</v>
      </c>
      <c r="O2710" s="16">
        <v>2.0931337026817176E-9</v>
      </c>
      <c r="P2710" s="16">
        <v>2.7568102425564091E-9</v>
      </c>
      <c r="Q2710" s="16">
        <v>1.0720928721052701E-9</v>
      </c>
      <c r="R2710" s="16">
        <v>3.3183826993734553E-9</v>
      </c>
      <c r="S2710" s="16">
        <v>7.1472858140351349E-10</v>
      </c>
      <c r="T2710" s="16">
        <v>1.6336653289223165E-9</v>
      </c>
      <c r="U2710" s="16">
        <v>3.7267990316040339E-9</v>
      </c>
      <c r="V2710" s="16">
        <v>3.1652265747869886E-9</v>
      </c>
      <c r="W2710" s="16">
        <v>6.1262449834586861E-10</v>
      </c>
      <c r="X2710" s="16">
        <v>1.1231449136340926E-9</v>
      </c>
      <c r="Y2710" s="16">
        <v>3.8799551561905018E-9</v>
      </c>
      <c r="Z2710" s="16">
        <v>1.1231449136340926E-9</v>
      </c>
      <c r="AA2710" s="16">
        <v>2.2973418687970074E-9</v>
      </c>
      <c r="AB2710" s="16">
        <v>3.2162786163158108E-9</v>
      </c>
      <c r="AC2710" s="16">
        <v>2.603654117969942E-9</v>
      </c>
      <c r="AD2710" s="16">
        <v>1.8889255365664283E-9</v>
      </c>
      <c r="AE2710" s="16">
        <v>5.6157245681704628E-10</v>
      </c>
      <c r="AF2710" s="16">
        <v>7.6578062293233582E-10</v>
      </c>
    </row>
    <row r="2711" spans="9:32" x14ac:dyDescent="0.2">
      <c r="I2711" s="16">
        <v>2.9099999999999999E-5</v>
      </c>
      <c r="J2711" s="16" t="str">
        <v>MASNPTTPQLVFPHAVESLQADRGAIRGQLRDTYNRLHSLAHDAAWVHSEVAAAYPDFPLVANQRAGAWYVKPSGEQAHAYFKSTDGHAGEHNFNLRRANLALLPLIRERGGIVLVDSTRRGKRFPDALSKTIPLWCATLNRTRELILTPATDNSSVSLEVWRDQGRLFTSPQAVGRSEHAQIEAKVEKWANELASSAYDLSSLKALDRPLRPFFVSPASTLAHSPASSFDACYAVVCASASKLAEEADGLERAEGFTYVQGSGDDHEAWSRGLTPPVFWRHADEILAASRDDIDEVIDRILAAKGDPATSPASTPIRIRQTGLYLRFAVPTDESPTSDLFDISISTSKTPSPSAHSSQTSHLSAKPGKAGYNSFFALDYLEPVLSNASVALRDARGVCISVEKGEAQSEANDLGVAVSLILLTRLYDDDGDLRQLDTPTPPITKDLIRTRLQWILEAFPTVNPSRAALNRVNDFLMSKRR</v>
      </c>
      <c r="K2711" s="16">
        <v>53.077540000000013</v>
      </c>
      <c r="L2711" s="16">
        <v>5.482544970999031E-7</v>
      </c>
      <c r="M2711" s="16">
        <v>6.8389334357576267E-8</v>
      </c>
      <c r="N2711" s="16">
        <v>4.559288957171751E-9</v>
      </c>
      <c r="O2711" s="16">
        <v>3.8753956135959889E-8</v>
      </c>
      <c r="P2711" s="16">
        <v>2.7355733743030508E-8</v>
      </c>
      <c r="Q2711" s="16">
        <v>1.9376978067979944E-8</v>
      </c>
      <c r="R2711" s="16">
        <v>2.7355733743030508E-8</v>
      </c>
      <c r="S2711" s="16">
        <v>1.4817689110808191E-8</v>
      </c>
      <c r="T2711" s="16">
        <v>2.1656622546565819E-8</v>
      </c>
      <c r="U2711" s="16">
        <v>1.7097333589394067E-8</v>
      </c>
      <c r="V2711" s="16">
        <v>5.6991111964646889E-8</v>
      </c>
      <c r="W2711" s="16">
        <v>2.2796444785858755E-9</v>
      </c>
      <c r="X2711" s="16">
        <v>1.7097333589394067E-8</v>
      </c>
      <c r="Y2711" s="16">
        <v>3.5334489418081074E-8</v>
      </c>
      <c r="Z2711" s="16">
        <v>1.595751135010113E-8</v>
      </c>
      <c r="AA2711" s="16">
        <v>4.2173422853838703E-8</v>
      </c>
      <c r="AB2711" s="16">
        <v>5.4711467486061015E-8</v>
      </c>
      <c r="AC2711" s="16">
        <v>3.1915022700202259E-8</v>
      </c>
      <c r="AD2711" s="16">
        <v>3.0775200460909319E-8</v>
      </c>
      <c r="AE2711" s="16">
        <v>9.118577914343502E-9</v>
      </c>
      <c r="AF2711" s="16">
        <v>1.2538044632222317E-8</v>
      </c>
    </row>
    <row r="2712" spans="9:32" x14ac:dyDescent="0.2">
      <c r="I2712" s="16">
        <v>3.5500000000000002E-5</v>
      </c>
      <c r="J2712" s="16" t="str">
        <v>MSGKDANSTIYVGGFLTDTSASTLHSAFLPFGEILDLSLPTDPNNKSVHRGFAFITFANAESAIDACDNMDRNTLQTVTNRGRVLKVNKAKPQKGISLQGSNKPIWAQEEWIAEHGTHAQGSAPGAQDTGEANGAAMEE</v>
      </c>
      <c r="K2712" s="16">
        <v>14.892149999999999</v>
      </c>
      <c r="L2712" s="16">
        <v>2.3838062334854274E-6</v>
      </c>
      <c r="M2712" s="16">
        <v>2.9154464726080769E-7</v>
      </c>
      <c r="N2712" s="16">
        <v>1.7149685132988686E-8</v>
      </c>
      <c r="O2712" s="16">
        <v>1.3719748106390949E-7</v>
      </c>
      <c r="P2712" s="16">
        <v>1.3719748106390949E-7</v>
      </c>
      <c r="Q2712" s="16">
        <v>1.0289811079793213E-7</v>
      </c>
      <c r="R2712" s="16">
        <v>2.2294590672885292E-7</v>
      </c>
      <c r="S2712" s="16">
        <v>6.8598740531954744E-8</v>
      </c>
      <c r="T2712" s="16">
        <v>1.200477959309208E-7</v>
      </c>
      <c r="U2712" s="16">
        <v>1.200477959309208E-7</v>
      </c>
      <c r="V2712" s="16">
        <v>1.5434716619689817E-7</v>
      </c>
      <c r="W2712" s="16">
        <v>5.1449055398966065E-8</v>
      </c>
      <c r="X2712" s="16">
        <v>1.7149685132988686E-7</v>
      </c>
      <c r="Y2712" s="16">
        <v>1.0289811079793213E-7</v>
      </c>
      <c r="Z2712" s="16">
        <v>1.0289811079793213E-7</v>
      </c>
      <c r="AA2712" s="16">
        <v>6.8598740531954744E-8</v>
      </c>
      <c r="AB2712" s="16">
        <v>1.8864653646287555E-7</v>
      </c>
      <c r="AC2712" s="16">
        <v>1.8864653646287555E-7</v>
      </c>
      <c r="AD2712" s="16">
        <v>8.574842566494343E-8</v>
      </c>
      <c r="AE2712" s="16">
        <v>3.4299370265977372E-8</v>
      </c>
      <c r="AF2712" s="16">
        <v>1.7149685132988686E-8</v>
      </c>
    </row>
    <row r="2713" spans="9:32" x14ac:dyDescent="0.2">
      <c r="I2713" s="16">
        <v>4.5200000000000001E-5</v>
      </c>
      <c r="J2713" s="16" t="str">
        <v>MSENGSRTADARSERAGSMHSHYSHDSRRERPSSTDPDAERARREADREFERERDRDRESSRRHHRGSSRDYDYDRYERGGGGGSGRRSRSGYEDEEYSRSSKRRRSRSRERRGTRYDDRYERDYDRRDDRRSRREPSYEAPRRRRSPSYEAPPPRGGRSPSPQLSEEQREMRTVFVSQLAVRVTDRELGIFFENFAGKVRDARVIVDKITRRSKGVGYVEFVELETVQKALTLSGTKLLGIPIQVQYTEAEKNRQAREGAAGGGSGAPMTGGLYVGSLNFALTSDDIREVFQPFGELETVELHRDPVTGKSKGYCFVKFKKHEDAMVAIEKMNNFPLAGREIKVGLVADKSATFSQHLGQQDLNLEREEGGTGKLDANARMDLMQKLARIDRPPDLPPTPMFRPNIPQNQTRNVLLKKAFNPEEETERDWDTDLADDVKTECENKYGKVVDIFVVKESAEGEIYIRFDTTDMAAKAVQGLNNRWFGGRTLVAGYCGDSLFDAARP</v>
      </c>
      <c r="K2713" s="16">
        <v>58.289349999999992</v>
      </c>
      <c r="L2713" s="16">
        <v>7.7544182599394246E-7</v>
      </c>
      <c r="M2713" s="16">
        <v>5.3637280454126453E-8</v>
      </c>
      <c r="N2713" s="16">
        <v>4.5974811817822678E-9</v>
      </c>
      <c r="O2713" s="16">
        <v>6.1299749090430232E-8</v>
      </c>
      <c r="P2713" s="16">
        <v>7.3559698908516284E-8</v>
      </c>
      <c r="Q2713" s="16">
        <v>2.911738081795436E-8</v>
      </c>
      <c r="R2713" s="16">
        <v>6.5897230272212499E-8</v>
      </c>
      <c r="S2713" s="16">
        <v>1.2259949818086047E-8</v>
      </c>
      <c r="T2713" s="16">
        <v>1.9922418454389828E-8</v>
      </c>
      <c r="U2713" s="16">
        <v>3.6779849454258142E-8</v>
      </c>
      <c r="V2713" s="16">
        <v>4.2909824363301168E-8</v>
      </c>
      <c r="W2713" s="16">
        <v>1.5324937272607558E-8</v>
      </c>
      <c r="X2713" s="16">
        <v>2.2987405908911337E-8</v>
      </c>
      <c r="Y2713" s="16">
        <v>3.6779849454258142E-8</v>
      </c>
      <c r="Z2713" s="16">
        <v>2.2987405908911337E-8</v>
      </c>
      <c r="AA2713" s="16">
        <v>1.0727456090825291E-7</v>
      </c>
      <c r="AB2713" s="16">
        <v>5.9767255363169473E-8</v>
      </c>
      <c r="AC2713" s="16">
        <v>3.6779849454258142E-8</v>
      </c>
      <c r="AD2713" s="16">
        <v>4.2909824363301168E-8</v>
      </c>
      <c r="AE2713" s="16">
        <v>3.0649874545215117E-9</v>
      </c>
      <c r="AF2713" s="16">
        <v>2.7584887090693603E-8</v>
      </c>
    </row>
    <row r="2714" spans="9:32" x14ac:dyDescent="0.2">
      <c r="I2714" s="16">
        <v>2.72E-5</v>
      </c>
      <c r="J2714" s="16" t="str">
        <v>MSKHNTDLVMCRKQAGIAIGRTCEKCDGKCPICDSYVRPAEIVRICDECNFGTYGGRCIVCGGNGISDAYYCAECVRLEKSRDGCPKIVNIGTSRTDAFYTRKAAGQFVKG</v>
      </c>
      <c r="K2714" s="16">
        <v>12.18782</v>
      </c>
      <c r="L2714" s="16">
        <v>2.2317362744116667E-6</v>
      </c>
      <c r="M2714" s="16">
        <v>1.6084585761525527E-7</v>
      </c>
      <c r="N2714" s="16">
        <v>2.4126878642288287E-7</v>
      </c>
      <c r="O2714" s="16">
        <v>1.4074012541334835E-7</v>
      </c>
      <c r="P2714" s="16">
        <v>1.0052866100953455E-7</v>
      </c>
      <c r="Q2714" s="16">
        <v>6.0317196605720718E-8</v>
      </c>
      <c r="R2714" s="16">
        <v>2.6137451862478981E-7</v>
      </c>
      <c r="S2714" s="16">
        <v>2.0105732201906908E-8</v>
      </c>
      <c r="T2714" s="16">
        <v>1.8095158981716218E-7</v>
      </c>
      <c r="U2714" s="16">
        <v>1.6084585761525527E-7</v>
      </c>
      <c r="V2714" s="16">
        <v>4.0211464403813816E-8</v>
      </c>
      <c r="W2714" s="16">
        <v>4.0211464403813816E-8</v>
      </c>
      <c r="X2714" s="16">
        <v>8.0422928807627633E-8</v>
      </c>
      <c r="Y2714" s="16">
        <v>6.0317196605720718E-8</v>
      </c>
      <c r="Z2714" s="16">
        <v>4.0211464403813816E-8</v>
      </c>
      <c r="AA2714" s="16">
        <v>1.8095158981716218E-7</v>
      </c>
      <c r="AB2714" s="16">
        <v>1.0052866100953455E-7</v>
      </c>
      <c r="AC2714" s="16">
        <v>1.2063439321144144E-7</v>
      </c>
      <c r="AD2714" s="16">
        <v>1.4074012541334835E-7</v>
      </c>
      <c r="AE2714" s="16">
        <v>0</v>
      </c>
      <c r="AF2714" s="16">
        <v>1.0052866100953455E-7</v>
      </c>
    </row>
    <row r="2715" spans="9:32" x14ac:dyDescent="0.2">
      <c r="I2715" s="16">
        <v>4.1699999999999997E-5</v>
      </c>
      <c r="J2715" s="16" t="str">
        <v>MPDSEAGSSASGSRSPSPAPHPPTTTSSSSSAQPIASSSKALPLLSTEPTSSTTFSDLGLLPELCTACTQLGFKQPSEIQRECIPYALEGRDIIGLAQTGSGKTAAFALPILHALWQDPQGLFAVVLAPTRELAYQISDQFTALGSGIGVRVATIVGGMDTMAQQVALAKKPHIVVATPGRLQDHLENTKGFSLRNLKYLVMDEADRLLDLDFGPVIDKILKVIPREGRRTYLFSATMTTKVAKLQRASLRDPVKLEVSSKYQTVSTLLQYYFLVPLKHKDLHLVHLLHTLSGLTAIVFVRTVVDAQRLSILLRLLSFPAIPLHGQLSQSARLGALNKFKSGGKTIMIATDVASRGLDIPSVDLVVNYDLPTNSKDYIHRVGRTARAGRSGKSVTLVTQYDVELFQRIEGVIGKKMDEYPLGASGKQEALLLSERVGEAQREAIKEVKEFQMGHGGAKGKGKRRRDDDERDRDDDEREAGMPVKRGGGRGGRGGGRGGKRGRR</v>
      </c>
      <c r="K2715" s="16">
        <v>54.939120000000003</v>
      </c>
      <c r="L2715" s="16">
        <v>7.5902198651889575E-7</v>
      </c>
      <c r="M2715" s="16">
        <v>6.186859134647063E-8</v>
      </c>
      <c r="N2715" s="16">
        <v>4.5269700985222412E-9</v>
      </c>
      <c r="O2715" s="16">
        <v>4.3760710952381662E-8</v>
      </c>
      <c r="P2715" s="16">
        <v>3.4706770755337178E-8</v>
      </c>
      <c r="Q2715" s="16">
        <v>2.1125860459770458E-8</v>
      </c>
      <c r="R2715" s="16">
        <v>7.3940511609196604E-8</v>
      </c>
      <c r="S2715" s="16">
        <v>1.6598890361248216E-8</v>
      </c>
      <c r="T2715" s="16">
        <v>3.4706770755337178E-8</v>
      </c>
      <c r="U2715" s="16">
        <v>4.5269700985222413E-8</v>
      </c>
      <c r="V2715" s="16">
        <v>8.9030411937604068E-8</v>
      </c>
      <c r="W2715" s="16">
        <v>1.3580910295566723E-8</v>
      </c>
      <c r="X2715" s="16">
        <v>7.5449501642037339E-9</v>
      </c>
      <c r="Y2715" s="16">
        <v>4.0742730886700171E-8</v>
      </c>
      <c r="Z2715" s="16">
        <v>3.4706770755337178E-8</v>
      </c>
      <c r="AA2715" s="16">
        <v>5.7341621247948381E-8</v>
      </c>
      <c r="AB2715" s="16">
        <v>6.3377581379311375E-8</v>
      </c>
      <c r="AC2715" s="16">
        <v>4.8287681050903904E-8</v>
      </c>
      <c r="AD2715" s="16">
        <v>4.9796671083744649E-8</v>
      </c>
      <c r="AE2715" s="16">
        <v>1.508990032840747E-9</v>
      </c>
      <c r="AF2715" s="16">
        <v>1.6598890361248216E-8</v>
      </c>
    </row>
    <row r="2716" spans="9:32" x14ac:dyDescent="0.2">
      <c r="I2716" s="16">
        <v>1.6500000000000001E-5</v>
      </c>
      <c r="J2716" s="16" t="str">
        <v>MHSGWEQAQQPGFGPQYNGQLQAGQSQQHAFAQGQQHASSHQGGGVHASAVGGFAGDQGAWQGYQQPLQQQNGGYYQPPNQQVQQGGYQPVASTSAPVGGRQEQGGYTAGQQYGGVAQGMQYGVQSTHLRAMPQYPPQQPDSSGYAHFAQPPPAPLAQHPGPAPSPAPIQPQQHPTHHPPPPASAAYGTNFLQHSMQSFVPSSATMLSPTAQRFQSNPSPEHTQPHPPNPFPQQQQQQRPPPPPSSSHPPQQPPTPAQHLSPSAPTAAGLQNHLARFESITQHRQRLQQLDAQRNAVIGAGGGAEQVAQVERQMREVKTRELTLLSECETFVRQHGGAGAIQRYLEQMRANQQRFQQQQQQQFSQQTMPAQPAYSAQGYPQVLPNGGVQQGYSNAPQQPFDAQQQYPAAAPPPPRPAPSPRPQPPHQLHPQQQLGAVPSSSFNLQQPQQYPPAVADQQNASVDRSQLHPIPFPPPSSQDPTFQPPMRVLSVTMHPPSSSQPFQPGLPPQSQPPNPVNPSFPSLPHAPLPPRQAPMTASSAFPSDPRAQSAAQRVLPVSRAQVGQEPLPAPDGPMSNLVTREEWERMEKEREEREKKEGNPFGFPQGAGVAEKARRGKVRHPTQVLAEEVEGQPTLAELLAKVTPQKFYDVLKPLLAKHGQTLTPESHTLEGRPIDLFQLSQVVIGQGGGYVKVDADNAWPRVASLLRSPPSPAGSFATPPAPPPTHLPTHLRDLYMRLLARYEDGWSGTMLKQREKEIGLKGARELLLAKGKDAQAAQNGQAEGAHVGPTVQMGEPYKTPTMQIQHLQIVPSSPVSVNGTFGVSSAPLAPLSAAPSALVSSPRATLPASSMSSMFANSFSAFSLAPTDIDISPSVTSIPTGTITSTDPSTLAPSSPGKSNLLRPTTPHNGQQRVTSPGTPRSSAAAAGQVAPFSTAAAAASPAQPRTSTPRPVLLAREASGGSSSLIGSPNAGEGEKGRSRAASVASSSRKRDRTREIGDEIEVVGDEGRRKREGTGAVLTPEAGSSGPTRQNSTSTDGGSSGISGKLGMTPSRPAGGFVSSPAAMALSDGTPDLVANKALRPDTATTVSSTSASPHSVGGGEIPLPTAPLAMPTSMQTVTPSTPVNSGLALSAAGLSLSTPAQPSSSAPVKSPPDFDFLSLTSPALGGLEASPMLFNTASWSTTPSAFDSFTSSTETDSFGLSNTGDIFVGLGGDDAATNGAKSKQQLHPGADDDPWATSSLLDFEFVADSFTSS</v>
      </c>
      <c r="K2716" s="16">
        <v>133.31182999999999</v>
      </c>
      <c r="L2716" s="16">
        <v>1.2376996100046038E-7</v>
      </c>
      <c r="M2716" s="16">
        <v>1.3401842910877876E-8</v>
      </c>
      <c r="N2716" s="16">
        <v>9.8542962579984375E-11</v>
      </c>
      <c r="O2716" s="16">
        <v>3.7446325780394062E-9</v>
      </c>
      <c r="P2716" s="16">
        <v>4.6315192412592663E-9</v>
      </c>
      <c r="Q2716" s="16">
        <v>3.9417185031993752E-9</v>
      </c>
      <c r="R2716" s="16">
        <v>1.0839725883798281E-8</v>
      </c>
      <c r="S2716" s="16">
        <v>3.350460727719469E-9</v>
      </c>
      <c r="T2716" s="16">
        <v>1.9708592515996876E-9</v>
      </c>
      <c r="U2716" s="16">
        <v>2.5621170270795938E-9</v>
      </c>
      <c r="V2716" s="16">
        <v>8.1790658941387035E-9</v>
      </c>
      <c r="W2716" s="16">
        <v>2.3650311019196252E-9</v>
      </c>
      <c r="X2716" s="16">
        <v>2.9562888773995314E-9</v>
      </c>
      <c r="Y2716" s="16">
        <v>1.6555217713437377E-8</v>
      </c>
      <c r="Z2716" s="16">
        <v>1.3401842910877876E-8</v>
      </c>
      <c r="AA2716" s="16">
        <v>5.6169488670591097E-9</v>
      </c>
      <c r="AB2716" s="16">
        <v>1.3796014761197814E-8</v>
      </c>
      <c r="AC2716" s="16">
        <v>7.5878081186587973E-9</v>
      </c>
      <c r="AD2716" s="16">
        <v>5.9125777547990628E-9</v>
      </c>
      <c r="AE2716" s="16">
        <v>6.8980073805989071E-10</v>
      </c>
      <c r="AF2716" s="16">
        <v>2.1679451767596566E-9</v>
      </c>
    </row>
    <row r="2717" spans="9:32" x14ac:dyDescent="0.2">
      <c r="I2717" s="16">
        <v>9.7700000000000003E-5</v>
      </c>
      <c r="J2717" s="16" t="str">
        <v>MNSHAADSYWSFQAAVDDTDAGTGAGGYSPAPTSLAGSSVPQARPLHRTVSEEVQQALGQTLGMSSAGGGVGSSRQGGQSSYGGFDPMDHARLSPSAFDPSNFSRQFTMPKFASGGPSDPFGLGVGITDPPSGNPGDAISPMPFDFNFGGPQTPRFDGLTSASPFYSSNNQAFSASIAPQQQPQQYQQPQHQRQQQTLSPTSYGGQNSLNAVASTSQVPYAPAQQPQQQPSMSRSLAASPPSAPATTLAASVASASSALRIPTTAEIESPIYAPYGSSVISINSTPNAAYKLPSLAMNLPPSQPPTVPFNPTAMGLPAPPPQGSSSNFAGLYSSSGFDMLGVLARVAARPNPQIHIGPVDSSCAFAVVDARRWDQPLVFVSDTFVKMTGYTNEEIIGRNCRFLQTPGGGTVQGAPRKYTDGNAAWHMRQHIQAGKESQSSLINYTKAGRPFINLVTIIPICWDTEEIAYFVGFQVDLVDQPNAILDRMRDGTYVVNYSLVGNAYNNAIIRNPSMITSTTDTSDSQKTVSMQTIEAGAFVDGLDEWAMADDQDESPPVPQQPQLPQQQQVQQNGQQSNGARRNGGSISASTTSASYTKPSPGAQMGGAGGEPSMRTDDELLDIVASRGIGSLDLEVDKRAFHKLLLGQADDFVHVLSLKGSLLYCSPAVAKVLEYEASELVGATLSSLCHPSDVVPVMRQLKDASSIQNPHVKLLYRIRRKHSGYVWIEATGKLHIEPGKGRKCVIAVARPRDVLQMNWNELRQNGGLGDTEFWVKINPRGTLLTATLGTQAVLGYLPDDLVGTSLFDIALPEYRQSLEATIQQAQLGVPASLQYKVKTRRGVVDVVTKFYPRHPEPLDPTIPQIASGPSHIALIAQTNELSSEERKHKGPFGLNAPVYSSPAGRSPAISDVESSASGSGSSSRESSAGAFQSTFKTLTHPSSVSDNVFDELETRRPTSWQFELHQLQNLNKKLRDEKEYLLARRRKRGSVYSEKSRKASSDSGSKASSSNTGRICQNCGRTDSPEWRSGPNGNKTLCNACGLRWAKSQKQAAGGSGGSINPQSFSSAMSFTSNGSSGSGSPTGGLGSSFQPMTISPSHSNMQSPQHSFSGSMPKLEEDLTSAWAQQL</v>
      </c>
      <c r="K2717" s="16">
        <v>121.22179999999999</v>
      </c>
      <c r="L2717" s="16">
        <v>8.0596064404257331E-7</v>
      </c>
      <c r="M2717" s="16">
        <v>7.1513810474052643E-8</v>
      </c>
      <c r="N2717" s="16">
        <v>7.151381047405264E-9</v>
      </c>
      <c r="O2717" s="16">
        <v>3.7902319551247901E-8</v>
      </c>
      <c r="P2717" s="16">
        <v>2.7890386084880527E-8</v>
      </c>
      <c r="Q2717" s="16">
        <v>2.7175247980140005E-8</v>
      </c>
      <c r="R2717" s="16">
        <v>7.1513810474052643E-8</v>
      </c>
      <c r="S2717" s="16">
        <v>1.4302762094810528E-8</v>
      </c>
      <c r="T2717" s="16">
        <v>3.0750938503842642E-8</v>
      </c>
      <c r="U2717" s="16">
        <v>2.5744971770658952E-8</v>
      </c>
      <c r="V2717" s="16">
        <v>5.6495910274501583E-8</v>
      </c>
      <c r="W2717" s="16">
        <v>1.6448176409032107E-8</v>
      </c>
      <c r="X2717" s="16">
        <v>3.2896352818064214E-8</v>
      </c>
      <c r="Y2717" s="16">
        <v>6.5792705636128428E-8</v>
      </c>
      <c r="Z2717" s="16">
        <v>5.792618648398264E-8</v>
      </c>
      <c r="AA2717" s="16">
        <v>3.8617457655988429E-8</v>
      </c>
      <c r="AB2717" s="16">
        <v>1.0512530139685739E-7</v>
      </c>
      <c r="AC2717" s="16">
        <v>4.5768838703393695E-8</v>
      </c>
      <c r="AD2717" s="16">
        <v>4.2908286284431587E-8</v>
      </c>
      <c r="AE2717" s="16">
        <v>8.5816572568863178E-9</v>
      </c>
      <c r="AF2717" s="16">
        <v>2.1454143142215794E-8</v>
      </c>
    </row>
    <row r="2718" spans="9:32" x14ac:dyDescent="0.2">
      <c r="I2718" s="16">
        <v>2.3499999999999999E-5</v>
      </c>
      <c r="J2718" s="16" t="str">
        <v>MSYNPNQFYHPPNPALPNPQLVPQPFPTGIPPQPLQPQPQFNLAALQQQQQQQVQGPPRNGTPQQMYPGMPGGMVHPPFMGAPQTLTPQAQPPQALPGQPQQNQVNMSAVEQLLRSGQLTPDQFNALAQQIRSQQQQQAQRQAAAVSAAQAQAPGLPPFLAAPPPQQQPPPPQPLPPAVPQPPPASVPDRIPFQLLQGYFAQLSQLRAMQQKTLMLQNAVQTGLVPAPGQNGGQTQITPQQRPMLEKQLEDSKRATGAAIHAMQAFQNQWTQQRIQADWQWYQSQRQGQPQPTQQQPRMPQPPAPAAAPPPPQPQPPQPNNLTNMFSSPQLTAAALNNNQQLLQRQAQAQAAINAAGRSTPSQQQQQLPQQIPPPGQPQQQQPFVGQPQQQQQQAPGQQQLSGQMPPLHLLQTQLNPQLFMKSLFEVMRTRGEPIETTPFVDGKEVDLYQLYQAVMVAGGSQAVHQQGAWHRIAAQLGWPVDASANALRDAPPETQRISLELARTYSQLLRPFEEIWAKSLVKQQQQIIEAQRKGQQQLAQNVQQLPNPQQAPPPQQRPPSQNAVRPPSQNAVRPPSVQPTTPNLGATQLEASRNQLLQQAKAASLAAQQLQASAPALAAKQQQANTSSPSIPQQQVPKGGMEPGAEQMEQAKQFVGMLNAQIEAQRPKLKSVEIAEDQRQSVTAMTNELVPHVRRVVETLPLFYAMTGDQVSTRKMLTFAAIFQDQIRYMATSQFALDVTGLTQLRDQFQRCWQFMRQHATSKGNGAQQQQATASSPPIKPEQFSTAAQKSGIRVEDLKPPPAKHRRTASSATAGSPSGIPSPQTPQTNAASPPQAGATPAAAPKKRSRAKKDAAATIAGSSPAAAPAGSPAATLAALRSDLIKDSPSPRGIVVPAPPPPVVEESPLLKRKREEEEIERDPDAYIEKTLKTLGSAAPSFASFLLPGISNGVAPGLALSVDPAIPPIVNDPTVPPLSFAVLSSSNNLPPMSTSLKDSSLTVNAEPFDFDLYINSSAAGFDDDIDAPTPDLIGGAGAVSAATPATPADAIAATPQHVPASLVKSPKKQASGSSPSSSSSGPSAPTDDAFYTANGVIVDDLDQWLKGGAPGASNGFSSWEAPENALDGGSSWNFYSVF</v>
      </c>
      <c r="K2718" s="16">
        <v>122.88368000000001</v>
      </c>
      <c r="L2718" s="16">
        <v>1.912377624107611E-7</v>
      </c>
      <c r="M2718" s="16">
        <v>2.474643580491363E-8</v>
      </c>
      <c r="N2718" s="16">
        <v>1.6834310071369814E-10</v>
      </c>
      <c r="O2718" s="16">
        <v>6.0603516256931337E-9</v>
      </c>
      <c r="P2718" s="16">
        <v>5.7236654242657367E-9</v>
      </c>
      <c r="Q2718" s="16">
        <v>5.5553223235520391E-9</v>
      </c>
      <c r="R2718" s="16">
        <v>1.0437272244249284E-8</v>
      </c>
      <c r="S2718" s="16">
        <v>1.6834310071369817E-9</v>
      </c>
      <c r="T2718" s="16">
        <v>5.8920085249794352E-9</v>
      </c>
      <c r="U2718" s="16">
        <v>5.7236654242657367E-9</v>
      </c>
      <c r="V2718" s="16">
        <v>1.4477506661378041E-8</v>
      </c>
      <c r="W2718" s="16">
        <v>4.2085775178424537E-9</v>
      </c>
      <c r="X2718" s="16">
        <v>7.0704102299753221E-9</v>
      </c>
      <c r="Y2718" s="16">
        <v>2.6261523711336913E-8</v>
      </c>
      <c r="Z2718" s="16">
        <v>2.9796728826324575E-8</v>
      </c>
      <c r="AA2718" s="16">
        <v>7.4070964314027182E-9</v>
      </c>
      <c r="AB2718" s="16">
        <v>1.4309163560664343E-8</v>
      </c>
      <c r="AC2718" s="16">
        <v>9.2588705392533982E-9</v>
      </c>
      <c r="AD2718" s="16">
        <v>8.4171550356849074E-9</v>
      </c>
      <c r="AE2718" s="16">
        <v>1.6834310071369817E-9</v>
      </c>
      <c r="AF2718" s="16">
        <v>2.3568034099917742E-9</v>
      </c>
    </row>
    <row r="2719" spans="9:32" x14ac:dyDescent="0.2">
      <c r="I2719" s="16">
        <v>3.8199999999999998E-6</v>
      </c>
      <c r="J2719" s="16" t="str">
        <v>MAHSLSPASTDSASPTSGAPAAKLPRTKRACVRCFQAKVRCSGDQPSCVRCLQKSKVCYYDPDGNSRAKRPRRATPVDEPSAPIASTSTAVAPASGPSPTGKSEEDEDEGPIVVRQPFFRWLGLTSVMPPLQGAPFRSLSVTVQQPVTSPTNPPPVPPPPRDPAVESAEAEARVRTFYTLFESYLPYMPLSNTLEQLARGTLSEGVLVGMSALVKRVRPETPCPDPEELADRAKALVIAQLALPSLDTVYALILLAYHEHGADRDSGLWAYCGMAIRMCIDLGLHKPFETEDVAESNLRSRIFWTVTCLDRILSCGTGRATTIPLSQIEVGLPPPRLLRTSQGADLPDPFPTLCQLLLILGNVSDAVNTTPSYATTPPRVPSAVQRQLADYQATLPPSLQFSIQTFGAYVSAGYAPVFLLLSAWHQAVHLAIHHAPLLYMQPGATMQDLTPLSGSPAVSIADMLAYSSVIADDAFLCTPVLSQPILMAGRAATVLLRTLSTLMPSTQLEPLERAVTVCQKTLERMQQRWRGLAWHVESMCKNAREVDLSGVGATIIMTDRGMFAKARLDDLARSCGWLLNELTAPASGEVFSIGVSSWGVSSQPATTAPPPQSTVAVHRSGRSSPLLWNDQSGGLDVFAEDLNGFLGIDWTAWQPEGSGLDGL</v>
      </c>
      <c r="K2719" s="16">
        <v>71.90813</v>
      </c>
      <c r="L2719" s="16">
        <v>5.3123339461059546E-8</v>
      </c>
      <c r="M2719" s="16">
        <v>5.6087990381209176E-9</v>
      </c>
      <c r="N2719" s="16">
        <v>1.2820112087133526E-9</v>
      </c>
      <c r="O2719" s="16">
        <v>2.6441481179712896E-9</v>
      </c>
      <c r="P2719" s="16">
        <v>2.2435196152483669E-9</v>
      </c>
      <c r="Q2719" s="16">
        <v>1.362136909257937E-9</v>
      </c>
      <c r="R2719" s="16">
        <v>3.2851537223279658E-9</v>
      </c>
      <c r="S2719" s="16">
        <v>8.0125700544584536E-10</v>
      </c>
      <c r="T2719" s="16">
        <v>1.6025140108916907E-9</v>
      </c>
      <c r="U2719" s="16">
        <v>1.0416341070795989E-9</v>
      </c>
      <c r="V2719" s="16">
        <v>6.0094275408438394E-9</v>
      </c>
      <c r="W2719" s="16">
        <v>1.201885508168768E-9</v>
      </c>
      <c r="X2719" s="16">
        <v>8.0125700544584536E-10</v>
      </c>
      <c r="Y2719" s="16">
        <v>5.2081705353979949E-9</v>
      </c>
      <c r="Z2719" s="16">
        <v>2.3236453157929513E-9</v>
      </c>
      <c r="AA2719" s="16">
        <v>3.2851537223279658E-9</v>
      </c>
      <c r="AB2719" s="16">
        <v>4.9677934337642409E-9</v>
      </c>
      <c r="AC2719" s="16">
        <v>3.7659079255954729E-9</v>
      </c>
      <c r="AD2719" s="16">
        <v>3.6857822250508885E-9</v>
      </c>
      <c r="AE2719" s="16">
        <v>8.8138270599042984E-10</v>
      </c>
      <c r="AF2719" s="16">
        <v>1.1217598076241835E-9</v>
      </c>
    </row>
    <row r="2720" spans="9:32" x14ac:dyDescent="0.2">
      <c r="I2720" s="16">
        <v>4.3399999999999998E-5</v>
      </c>
      <c r="J2720" s="16" t="str">
        <v>MAALTSSRSLVRHALPKLHPRIFNARPRFPPTPLARPLHHPFPSAPLSSTARLASQEDAESYPDQSEMFYEAIALHRLVHAKAITDKTPLTLGGAEHMDLPEPRTSLKLREEREVGSESSSRSYKVKHFAPNAYLCTCLSWTMSRGRAVDVRSCKHLREILGDEHEDARCGPGVGVSKGSRPRKKVVNLDGADSSAPSTSKKANTKASASNKAAASAKKASENAGEEAVPAAKKAKREREGGKEVLLAKSFDLETKKQDPTGWWISEKLDGVRAFWDGKALWSRVGYQFAAPDDFLAKLPKEHELDGELFLGRNRFDETSGLVRRVNGVDWSQIRFMVFDIPSRGDEPFEKRQEFLLSLFPPADPSTFSSSSAAAVNPTADETSATEVVEKEGDGIVRVLVQEKCEGWEHLMKRLEEVKNVGGEGLMLRKPGSKYEPKRSSTLLKVKTFYDAEALVVDHEPGKGRFEGMLGSLVCVMEDRKTQFKVGSGLNDERRVNPPPIGSIITYRFQELTQQKVPRFPTFVGERFDVAGPKDAVIAPTTIGD</v>
      </c>
      <c r="K2720" s="16">
        <v>60.767929999999993</v>
      </c>
      <c r="L2720" s="16">
        <v>7.1419250252559208E-7</v>
      </c>
      <c r="M2720" s="16">
        <v>6.552224793812772E-8</v>
      </c>
      <c r="N2720" s="16">
        <v>7.8626697525753264E-9</v>
      </c>
      <c r="O2720" s="16">
        <v>3.9313348762876632E-8</v>
      </c>
      <c r="P2720" s="16">
        <v>6.0280468103077502E-8</v>
      </c>
      <c r="Q2720" s="16">
        <v>3.1450679010301305E-8</v>
      </c>
      <c r="R2720" s="16">
        <v>5.1107353391739615E-8</v>
      </c>
      <c r="S2720" s="16">
        <v>1.7035784463913207E-8</v>
      </c>
      <c r="T2720" s="16">
        <v>1.7035784463913207E-8</v>
      </c>
      <c r="U2720" s="16">
        <v>5.5038688268027285E-8</v>
      </c>
      <c r="V2720" s="16">
        <v>6.0280468103077502E-8</v>
      </c>
      <c r="W2720" s="16">
        <v>1.179400462886299E-8</v>
      </c>
      <c r="X2720" s="16">
        <v>1.5725339505150653E-8</v>
      </c>
      <c r="Y2720" s="16">
        <v>4.979690843297706E-8</v>
      </c>
      <c r="Z2720" s="16">
        <v>1.4414894546388095E-8</v>
      </c>
      <c r="AA2720" s="16">
        <v>5.3728243309264724E-8</v>
      </c>
      <c r="AB2720" s="16">
        <v>6.159091306184005E-8</v>
      </c>
      <c r="AC2720" s="16">
        <v>3.4071568927826414E-8</v>
      </c>
      <c r="AD2720" s="16">
        <v>4.8486463474214513E-8</v>
      </c>
      <c r="AE2720" s="16">
        <v>9.1731147113378791E-9</v>
      </c>
      <c r="AF2720" s="16">
        <v>1.0483559670100433E-8</v>
      </c>
    </row>
    <row r="2721" spans="9:32" x14ac:dyDescent="0.2">
      <c r="I2721" s="16">
        <v>1.66E-5</v>
      </c>
      <c r="J2721" s="16" t="str">
        <v>MAARLTRSASKAAQTATKAAAASPVASKRPRPTSSADAATEPPTTPKRSRTAAEGKAKAPETPYVPPTPNTQKVLEKEAHEAEEVGEKEGAVLLHPKPTFDFEDARKHLTSVDARWGKVMASLQCKPFEGEQTDPFNPFRSLVSSILGQQVSWLAARSIQHKFCRLFFSHLPEKAPPPGTPGITPFPTPHQVVDLPDRTASLRSAGLSGRKVEYIVELAERFVDGRLDAKKLWSMNDDELMKTLVECRGIGVWTVHMFLIFSAKRGDVLPVGDLGIQKNLCKWYSHDPSIAPSIHPRKLAPPSPTKLGSTSVGTPKKGKKKDEGEYASAALPEGDNEGEGHGLGKLAALGGAEVEQEQVIDLDEPAKEEKEETEVDGGEFVFPETSNNLTPAVLRSRLNGKKLKGNIYLTPLEMEELTAAWAPYRSVACWYLWSLSDGTGDP</v>
      </c>
      <c r="K2721" s="16">
        <v>48.479189999999996</v>
      </c>
      <c r="L2721" s="16">
        <v>3.4241496196615501E-7</v>
      </c>
      <c r="M2721" s="16">
        <v>3.5635946267970882E-8</v>
      </c>
      <c r="N2721" s="16">
        <v>3.8734724204316178E-9</v>
      </c>
      <c r="O2721" s="16">
        <v>1.6268584165812792E-8</v>
      </c>
      <c r="P2721" s="16">
        <v>2.9438390395280293E-8</v>
      </c>
      <c r="Q2721" s="16">
        <v>1.084572277720853E-8</v>
      </c>
      <c r="R2721" s="16">
        <v>2.5564917974848678E-8</v>
      </c>
      <c r="S2721" s="16">
        <v>7.7469448408632355E-9</v>
      </c>
      <c r="T2721" s="16">
        <v>8.5216393249495583E-9</v>
      </c>
      <c r="U2721" s="16">
        <v>2.7114306943021327E-8</v>
      </c>
      <c r="V2721" s="16">
        <v>3.0213084879366618E-8</v>
      </c>
      <c r="W2721" s="16">
        <v>4.6481669045179413E-9</v>
      </c>
      <c r="X2721" s="16">
        <v>6.9722503567769112E-9</v>
      </c>
      <c r="Y2721" s="16">
        <v>3.0987779363452942E-8</v>
      </c>
      <c r="Z2721" s="16">
        <v>8.5216393249495583E-9</v>
      </c>
      <c r="AA2721" s="16">
        <v>1.7043278649899117E-8</v>
      </c>
      <c r="AB2721" s="16">
        <v>2.4790223490762354E-8</v>
      </c>
      <c r="AC2721" s="16">
        <v>2.2466140038503381E-8</v>
      </c>
      <c r="AD2721" s="16">
        <v>2.0142056586244411E-8</v>
      </c>
      <c r="AE2721" s="16">
        <v>6.1975558726905884E-9</v>
      </c>
      <c r="AF2721" s="16">
        <v>5.4228613886042649E-9</v>
      </c>
    </row>
    <row r="2722" spans="9:32" x14ac:dyDescent="0.2">
      <c r="I2722" s="16">
        <v>4.5300000000000003E-5</v>
      </c>
      <c r="J2722" s="16" t="str">
        <v>MPALQYSKEKKDKEQEQKDKAEEDRFVKAFAKLPARPAGTIRLFDRSEFYCAYGEDAFFVANHHYKTQTVLKYLGSNEDGLPSVTLSHAVAQAFLRDALTTKQLRVEIWEPESGGVGRGSTKWKLVKAASPGNLGPVEDLLFTYTDLLASPVLVAIRLQVKDNVKTIGVAFADTSMQELGVSEYVDNELFSNTEALLIQLGAKECLVIEQDKAHEYDLNKLKTLIERCGVVITERKKSEFTSGSVEQDLNRLLRGSLQAASRPEFDHKIAMSAVAALISYLALMQDSSNFGAYALRTHDLSMYMRLDASALRALNLMPDPTGLGNSSKTMSVFGLLNRCKTAQGTRLLAMWLKQPLVNRHVILQRQDLVECLVESQEFRQAITDDFLKSMPDFHRISKRFQKGAASLEDVVRVYQAVLLLPGLVTVLERGVEVEDEDGDAEMQDGEQVENGAEKEESREKRWKGLIEELWLQHLRTHNESLLPYQEMVETTIDLSELDRHNFVIKPDFDKSLAAIREKLEAVRDGLNEEHEEVARDLGMEPDGKVLHFEQTTLYGYCFRLTRKESAVIRNKKNYIELKNQTNGMYFTTKALKQLNDEYRDCTKEYEKKQSQLVKEVIQIASSYCEVLETLNTVIAHIDVITSIATSSLNAPIPYTKPTIFERGGGSLKLEEARHPCLEVQEGIDFIANDCHLERDVSEFSIITGPNAGGKSVFIRQTAVVALLAQIGSFVPCSFAEIPIFDSILCRVGAGDSQLKGVSTFMAEMLETSAILRQATRDSLVIIDELGRGTSTYDGFGLAWAISEHLSTVTRASVLFATHFHELTALANQVPHVKNLHVVAHVESNPDTLTGKDITLLYKVMPGICDQSFGIHVAQLANFPDEVVKLAKRKADDLEDFTEKPESADAAEPAIAHLSPEAIAEGTALVEAFLETWASRTAELPAAAADEAPAGETREDVELKELVRCFEEYQSKFEGSGWTREVLAKTY</v>
      </c>
      <c r="K2722" s="16">
        <v>110.92276</v>
      </c>
      <c r="L2722" s="16">
        <v>4.0839229027478227E-7</v>
      </c>
      <c r="M2722" s="16">
        <v>3.8105568666612546E-8</v>
      </c>
      <c r="N2722" s="16">
        <v>5.7986734927453875E-9</v>
      </c>
      <c r="O2722" s="16">
        <v>2.3608884934749078E-8</v>
      </c>
      <c r="P2722" s="16">
        <v>3.8933950594147602E-8</v>
      </c>
      <c r="Q2722" s="16">
        <v>1.6567638550701108E-8</v>
      </c>
      <c r="R2722" s="16">
        <v>2.2780503007214019E-8</v>
      </c>
      <c r="S2722" s="16">
        <v>9.9405831304206628E-9</v>
      </c>
      <c r="T2722" s="16">
        <v>1.8638593369538745E-8</v>
      </c>
      <c r="U2722" s="16">
        <v>2.4851457826051659E-8</v>
      </c>
      <c r="V2722" s="16">
        <v>4.5561006014428037E-8</v>
      </c>
      <c r="W2722" s="16">
        <v>7.0412463840479707E-9</v>
      </c>
      <c r="X2722" s="16">
        <v>1.2425728913025829E-8</v>
      </c>
      <c r="Y2722" s="16">
        <v>1.3668301804328412E-8</v>
      </c>
      <c r="Z2722" s="16">
        <v>1.6567638550701108E-8</v>
      </c>
      <c r="AA2722" s="16">
        <v>2.0709548188376385E-8</v>
      </c>
      <c r="AB2722" s="16">
        <v>2.6094030717354243E-8</v>
      </c>
      <c r="AC2722" s="16">
        <v>2.4437266862284131E-8</v>
      </c>
      <c r="AD2722" s="16">
        <v>2.8993367463726936E-8</v>
      </c>
      <c r="AE2722" s="16">
        <v>3.3135277101402213E-9</v>
      </c>
      <c r="AF2722" s="16">
        <v>1.0354774094188192E-8</v>
      </c>
    </row>
    <row r="2723" spans="9:32" x14ac:dyDescent="0.2">
      <c r="I2723" s="16">
        <v>1.8000000000000001E-4</v>
      </c>
      <c r="J2723" s="16" t="str">
        <v>MATWAQRASAPTDAPSPASSSTPAADPSTSSSSPSPQPPAPAPAPKKRTQSLSKANASDNWRASARPTSAADASKASGATKASATGAANSGGDEADDGGWETIEKKNKHATAASFGGRFGGGKKGHKDGSKKGEGRRSGSNEKGNESSGAEGGKGKGSAGRARATSSAAPKEKKESAAAPTSSSRPSLKPAASWADDDGTGLLPSPNFGASPAPPAAVKDDAAVEGLALPPSEAPSPTSEKPPAVDAPAKKQEPAPPKVNVWSVRKEQLAQAAAFTPASEVRGKGQGDAPTPREAIAAGKKQAEKQADKPTAKQPRQPQQSQASKKEGKARAGEAEQEGKAVKASSTAGWSRTPSGSQQGPVVVAGEDAASWPAPEEAVKDQDEAVKPKKEQVERPESQPAATGGKKKKGDKTKWVPLKAEITVNPSGAGASKAKAKGARTASGAGGPDKKGTAAPASQAAQQGQQPGKAAKAGSPAGQGTHPLPAKPPAQAQTSKAAKKAAAAAGSPPPANRPPTLDTSVDSEGIIRPFGTLAAPNPNIPASESSSPSTSASPSLAQASKPDSASTASDAPSSTPATTAAPSTTGSEPNSAQPPQHGLPRQPAAFVQPPAQQAFAGRGRGRGGVPMRGARGGARGGMNGNGFGRVFHQQQQQHHAAMTAAGYVPVPVDVDAYGYPILDAYGYPVAAAQQQQQAAPVDPRMLDPTRYWLLGQIEWWFSVDNLCRDLFLRQQMDKNGWVPIPLIASFNRIKKLTTDVSIVIETMRFTPLLEVSPKGRFVRLAQTWPDWVLPNAQANDDVEKDFDEAKKEVQELHERKEKEKAGEKKDEGEKEGEKEEKEADKPAAQPEVEADLAAPDAPAKQVNGHAEHSEAEDSSVEAAAAKKEDPPARRESSPREAPNTVSPKALPAQPVVDTSVASVPANGSPSPSSHDRLDSIAPA</v>
      </c>
      <c r="K2723" s="16">
        <v>97.368180000000009</v>
      </c>
      <c r="L2723" s="16">
        <v>1.8486532253144712E-6</v>
      </c>
      <c r="M2723" s="16">
        <v>3.2681196528456043E-7</v>
      </c>
      <c r="N2723" s="16">
        <v>1.9687467788226531E-9</v>
      </c>
      <c r="O2723" s="16">
        <v>9.449984538348735E-8</v>
      </c>
      <c r="P2723" s="16">
        <v>1.1615605995053654E-7</v>
      </c>
      <c r="Q2723" s="16">
        <v>2.9531201682339798E-8</v>
      </c>
      <c r="R2723" s="16">
        <v>1.6143723586345755E-7</v>
      </c>
      <c r="S2723" s="16">
        <v>2.1656214567049182E-8</v>
      </c>
      <c r="T2723" s="16">
        <v>2.7562454903517142E-8</v>
      </c>
      <c r="U2723" s="16">
        <v>1.5749974230581224E-7</v>
      </c>
      <c r="V2723" s="16">
        <v>5.9062403364679596E-8</v>
      </c>
      <c r="W2723" s="16">
        <v>1.3781227451758571E-8</v>
      </c>
      <c r="X2723" s="16">
        <v>4.528117591292102E-8</v>
      </c>
      <c r="Y2723" s="16">
        <v>2.086871585552012E-7</v>
      </c>
      <c r="Z2723" s="16">
        <v>1.0631232605642326E-7</v>
      </c>
      <c r="AA2723" s="16">
        <v>8.0718617931728774E-8</v>
      </c>
      <c r="AB2723" s="16">
        <v>1.8506219720932939E-7</v>
      </c>
      <c r="AC2723" s="16">
        <v>8.8593605047019397E-8</v>
      </c>
      <c r="AD2723" s="16">
        <v>8.4656111489374072E-8</v>
      </c>
      <c r="AE2723" s="16">
        <v>2.7562454903517142E-8</v>
      </c>
      <c r="AF2723" s="16">
        <v>1.1812480672935919E-8</v>
      </c>
    </row>
    <row r="2724" spans="9:32" x14ac:dyDescent="0.2">
      <c r="I2724" s="16">
        <v>9.9900000000000002E-5</v>
      </c>
      <c r="J2724" s="16" t="str">
        <v>MASTAQEHQLDSLPYYDTPLPELQPVINSLIAVELRNLLPKTPSSNPTNLSHLSPPRPLPSPDAHPLLASELARVESKRPLKTGEGLDTTRYAMPFPSEDEQDSVEAWERAYRSSLAQLEHQRLRTMNGTLLQQFGANKWRVENFALENAIKRVEGEGEEVKGVVEDVNRRRKADQEKAGETLNRLEKRWTELVSGTLQLEIGCGVLEEELVGLRARHAELQQRLAASAQ</v>
      </c>
      <c r="K2724" s="16">
        <v>26.021840000000001</v>
      </c>
      <c r="L2724" s="16">
        <v>3.8390828627030214E-6</v>
      </c>
      <c r="M2724" s="16">
        <v>3.3383329240895841E-7</v>
      </c>
      <c r="N2724" s="16">
        <v>1.6691664620447918E-8</v>
      </c>
      <c r="O2724" s="16">
        <v>1.3353331696358335E-7</v>
      </c>
      <c r="P2724" s="16">
        <v>4.5067494475209383E-7</v>
      </c>
      <c r="Q2724" s="16">
        <v>5.0074993861343752E-8</v>
      </c>
      <c r="R2724" s="16">
        <v>2.0029997544537501E-7</v>
      </c>
      <c r="S2724" s="16">
        <v>8.3458323102239602E-8</v>
      </c>
      <c r="T2724" s="16">
        <v>6.6766658481791674E-8</v>
      </c>
      <c r="U2724" s="16">
        <v>1.5022498158403128E-7</v>
      </c>
      <c r="V2724" s="16">
        <v>5.3413326785433339E-7</v>
      </c>
      <c r="W2724" s="16">
        <v>5.0074993861343752E-8</v>
      </c>
      <c r="X2724" s="16">
        <v>1.669166462044792E-7</v>
      </c>
      <c r="Y2724" s="16">
        <v>2.670666339271667E-7</v>
      </c>
      <c r="Z2724" s="16">
        <v>2.1699164006582294E-7</v>
      </c>
      <c r="AA2724" s="16">
        <v>3.1714162778851045E-7</v>
      </c>
      <c r="AB2724" s="16">
        <v>2.670666339271667E-7</v>
      </c>
      <c r="AC2724" s="16">
        <v>2.0029997544537501E-7</v>
      </c>
      <c r="AD2724" s="16">
        <v>2.1699164006582294E-7</v>
      </c>
      <c r="AE2724" s="16">
        <v>5.0074993861343752E-8</v>
      </c>
      <c r="AF2724" s="16">
        <v>6.6766658481791674E-8</v>
      </c>
    </row>
    <row r="2725" spans="9:32" x14ac:dyDescent="0.2">
      <c r="I2725" s="16">
        <v>1.24E-5</v>
      </c>
      <c r="J2725" s="16" t="str">
        <v>MTATAPLAQGHALNVPTHQRVTRSASNLRKQIQPSSANSDDDDGMHDEVVLAPLPSRSQDDQLSSQTRRQLARPGSSTLDERVSDAEGVAGQALAEAGHGRGSSWYGSQDESLEADGAADVEDEELDDEDDGEGEQEEEDSEAGDDSRSEGELQAIGAEMDALEQAVPGLLGKYHLTDRLGEGTFSSVYKAIDLQNRSFDNSQWKPVERKGKVYVAVKRIYVTSSPVRIHNELEILHDLRGAPNVAYLIDAIRHEDQVLAVMPFNRHQDFRTYYRTASLPLLRSYFSCLFRALTSTHQLQIIHRDVKPANFLYDVTTGTGVLCDYGLAQKIGGDEWFEWKSDCLHSLPGPSYGGLEGRARAQRKMEKNPNACPGLCSGLHGVRLAKPISLYEQAVAMENEWEMWDLKMRDKEDRGQTVTDEDWDALEAYKPWEMPPGWRSDIKRRIQERQEFYKSWRPALSVAAQKAKQKPGYLKEDRRPSVRANRAGTRGFRAPEVLLKCPDQTVALDIWSVGIILLCFLTRRFPFFNSNDDTEALAEITAIFGKRKMERCAALHNRTFQTNVPDYDSPPHANLHALVKTLNPPIMVENSPDPYGPIPSPDEEINKWYPDSDLYQVVDLMKRCLELDCTKRWTAQECLEHPFFRGEYDIGLGRTVFRESAYAAIDNESSA</v>
      </c>
      <c r="K2725" s="16">
        <v>76.161450000000002</v>
      </c>
      <c r="L2725" s="16">
        <v>1.6281202629414225E-7</v>
      </c>
      <c r="M2725" s="16">
        <v>1.4315811551943953E-8</v>
      </c>
      <c r="N2725" s="16">
        <v>2.6690496113793813E-9</v>
      </c>
      <c r="O2725" s="16">
        <v>1.3345248056896906E-8</v>
      </c>
      <c r="P2725" s="16">
        <v>1.2859966309373381E-8</v>
      </c>
      <c r="Q2725" s="16">
        <v>4.6101766014734763E-9</v>
      </c>
      <c r="R2725" s="16">
        <v>1.0676198445517525E-8</v>
      </c>
      <c r="S2725" s="16">
        <v>4.1248948539499521E-9</v>
      </c>
      <c r="T2725" s="16">
        <v>5.8233809702822859E-9</v>
      </c>
      <c r="U2725" s="16">
        <v>7.0365853390910955E-9</v>
      </c>
      <c r="V2725" s="16">
        <v>1.4558452425705717E-8</v>
      </c>
      <c r="W2725" s="16">
        <v>2.911690485141143E-9</v>
      </c>
      <c r="X2725" s="16">
        <v>5.3380992227587626E-9</v>
      </c>
      <c r="Y2725" s="16">
        <v>9.4629940767087147E-9</v>
      </c>
      <c r="Z2725" s="16">
        <v>7.5218670866146197E-9</v>
      </c>
      <c r="AA2725" s="16">
        <v>1.2132043688088098E-8</v>
      </c>
      <c r="AB2725" s="16">
        <v>1.1404121066802811E-8</v>
      </c>
      <c r="AC2725" s="16">
        <v>7.0365853390910955E-9</v>
      </c>
      <c r="AD2725" s="16">
        <v>8.492430581661668E-9</v>
      </c>
      <c r="AE2725" s="16">
        <v>3.154331358902905E-9</v>
      </c>
      <c r="AF2725" s="16">
        <v>5.3380992227587626E-9</v>
      </c>
    </row>
    <row r="2726" spans="9:32" x14ac:dyDescent="0.2">
      <c r="I2726" s="16">
        <v>2.1999999999999999E-5</v>
      </c>
      <c r="J2726" s="16" t="str">
        <v>MFAGNSGGGPAAVAGPSHGQMRASYAPPAAQSHYERPAYAEHAGFTQSIRPGSRAAAGGGGLGQMGSGSAAMQDGAMQGAYGGTQQGQIQNPGHPQRPPSVVVSSNPYGPQASTSSPHMAPRGQNVAPSPHMQHQQHQQQMQARQQQLQPGPSPHPPHTPYSNPAPSPYSNSPATYPQSGPSPYQQHSHPPQRQQQPSGPFPSHPPNSQASYTPSHPNPSPTRTHHLSPHAPHPTHDISPNPHARQLSYPQPPAQQPPHAQPQQPSQQQRDFYGDAENEEMQRRRAQAHADAMRARLTRRPDQERRFASVREDEEVVPVSAPLQTIGNGYTAVPVQQQQGQGMAQHHVPRAVPETLDLPEDEDQRLRFHAYLLDYLQKAGFLSTAAALLSDSPSIPTHSPSSGRSYALPRPRLRQATSGNSSLFFTSPSALSPLPLGPPPSQPISPRKDAFGADAGPTNADTVESTASTASTATHFGFDGSGRGATDDEDGAPSPAKDGSGPGSPSKRTSQANSRNISGSSTSGEPSSLRIPAAKVQIETDQGFLYEWWNVFWDVFRAKASAAGRNANPAAARSFVQASSAAVDVAMQRQANAHAQARAQAQQSHVQAQGRRPSFHAGAPPPAPQRRPSVVAQPGQAQDSQQQQQQQQQQQQQQQQQQQQQQQQQPSQPNAPRPPIPLRQPDNPSVPSAQPEPAIRSAREPSAPTDEAAPTPGGTRRSSRHKSAMAHAQALQRQQEQQAEINARMAQARVHAQQIHSRHVLPHSPSVGTPGTPASSGQAASPVRSFSPNALNYNPDRLQQTTEAYNRYRASLVASQQTQLEMAKRQLSKDKDKPRRASSTAAEGSMPPPPTTQRTSTSLDSTPRNRELPLPPTPSASGAAADTSVADKASDNAWSPAGTATASAAASKRRRSSMANSISETRESKKRVTQQPSASTSADQPPPPAVITVLPPEISAQLAKEPLQPGGLGTLQGDTADAIQKYLASDPSTSVASLDGLSGLDGDALGLGMSADASGQLSLEQLDRLLSSTVDAAGAPYSSSTDVQLGDSATFDYNEFLTAFGSEGPASYDPTVQTFDLAV</v>
      </c>
      <c r="K2726" s="16">
        <v>115.33734</v>
      </c>
      <c r="L2726" s="16">
        <v>1.9074481863375728E-7</v>
      </c>
      <c r="M2726" s="16">
        <v>2.5632992309448386E-8</v>
      </c>
      <c r="N2726" s="16">
        <v>0</v>
      </c>
      <c r="O2726" s="16">
        <v>8.4854043507139464E-9</v>
      </c>
      <c r="P2726" s="16">
        <v>5.8337154911158393E-9</v>
      </c>
      <c r="Q2726" s="16">
        <v>3.8891436607438929E-9</v>
      </c>
      <c r="R2726" s="16">
        <v>1.3081665040684003E-8</v>
      </c>
      <c r="S2726" s="16">
        <v>6.3640532630354611E-9</v>
      </c>
      <c r="T2726" s="16">
        <v>3.0052473742111895E-9</v>
      </c>
      <c r="U2726" s="16">
        <v>3.0052473742111895E-9</v>
      </c>
      <c r="V2726" s="16">
        <v>9.3693006372466502E-9</v>
      </c>
      <c r="W2726" s="16">
        <v>3.1820266315177305E-9</v>
      </c>
      <c r="X2726" s="16">
        <v>5.3033777191962176E-9</v>
      </c>
      <c r="Y2726" s="16">
        <v>2.3511641221769895E-8</v>
      </c>
      <c r="Z2726" s="16">
        <v>2.2627744935237195E-8</v>
      </c>
      <c r="AA2726" s="16">
        <v>1.21977687541513E-8</v>
      </c>
      <c r="AB2726" s="16">
        <v>2.3334861964463357E-8</v>
      </c>
      <c r="AC2726" s="16">
        <v>1.0253196923779352E-8</v>
      </c>
      <c r="AD2726" s="16">
        <v>6.7176117776485422E-9</v>
      </c>
      <c r="AE2726" s="16">
        <v>7.0711702922616234E-10</v>
      </c>
      <c r="AF2726" s="16">
        <v>4.2427021753569732E-9</v>
      </c>
    </row>
    <row r="2727" spans="9:32" x14ac:dyDescent="0.2">
      <c r="I2727" s="16">
        <v>6.0800000000000001E-5</v>
      </c>
      <c r="J2727" s="16" t="str">
        <v>MADPPADSPRALVDFLRRATSSPADPLSLNSALALVKGARPPNTPLSIAQAPPAIPDLDVDPLPSLLDSFAPVASTSTAPAGASSSASTGALAWLKKSLVDDVRVAHAVEVLQSGSSDAEIQGELLDIWGFEGIEDVGEAVRRRAEIVAEAAAEGGQPRTNGFSHEAHHHTDSHPSHPASTLSAHARDYTPGSQLSFASAEEVQAAKLAKKAHKREKGKGRADGDGMDGSPDVQEWLRIREEQLARGPGALVSGRRPAIEDAPQYPNVYMASKNAGVSIGGQRLALPVGTTREMKELYEEITIPAPKAVPFRFNESLVPIGEMDAWGKRTFHAYKTLNRLQSIVYPVAYKSNENMLVCAPTGAGKTDVALLTILRCLSNLASTPLTSMSDPPKLPPASAYKIVYVAPLKALAAEVTLKFAKRLAWAGVKVRELTGDMKLTKKEVDETGVIVTTPEKWDVVTRKGAGSGDGEVADKVKLLIIDEVHLLHEDRGAVIESIAARTLRQVESSQSLIRIVGLSATLPNYVDVADFLGVNRYTGLFFFDSSFRPVPLEQHFVGVRGKPGSPQSRTNLDNAAFDKVAELVKGGHQCMVFVHARKETVKTAQMLREKFLAEGLGDLLDPSAGEDTNGKWQGFKRDLASSRNREMKELAAAGFGIHHAGMLRSDRNISERMFEANVTKVLCCTATLAWGVNLPAYAVVIKGTQVYDSGKGAFVDLSILDVLQIFGRAGRPQYEDQGVGYICTTNDKIDHYVSAITQQHPIESKFITGLADSLNAEISLGTVTNMDEGVRWLGYSYLFVRMRKNPLVYGMTAAEVEQDPLLGSKRHALINNAAKRLVECQMISFDRDLGTFTSTDLGRIAARYYIRDASIEIFNKMFRPRMSEADILALISASVEFEQIQVRENEVDELKKLIEASCPCQVKGGTESSAGKVNVLLQAYISRAYIEDFALVSDTGYVSQNAGRIVRALLEIAMAKRWAPVSLVLLNMSKSIEKRMWPFAHPLAQFDLPADLLYNIERWADDVPISEVAAMSVADFGALVHQNERLGGFATRAARQLPALEISSTLQPLAHDLLRVRIDLRKSFEWSEKHHGSIEAFWVWLEDEENLSILGLARILIRPHTTVLQLQFTIPVTTAPKSLHVRAISDRWIGAEEELFVDLASLVLPPSPAPHLPLLDLPLLSPHDAFATLPHLRQLYGRDSPTFDPVQTQAFHTIFHTASNTLVASPSSASRATLLELAMWRTFGINPTSTVLYLTPRRVLARQAALRLRATFSATSGINVQLVSRVEDLDSLAASQGGVAVASPAALLRILRKRARPFGSLDLVVGHELHALDASYELALSRLRWMYPAARLVGSSSALADISSLADWLDVPEHASNSFSPATRTSSLTTNVQPFSTPHSFALLRQMVKPAYDAMRIASGSTIAFVPSRSQCRATAKDLVTHSASDIESSFVADRALDTVAAYAESLSDDDLGEALTHGIAVFHEGLPAAEQRLALELFGAGIVKVLIVSREACWTLPVRASLVIVMSSQYVTVRQSQDGHDEREVQDYPVPDLLQMQSLAVPPSAESSAECLILCQKDQAELYGKFFQHGAPLESSLPLDPALSTIVFEDLANHRLQDRQGVADFLSWTFASRRLVDNPSYYAAELASGTSAMHDDLLSRLADSVIDTLESRCAVLPTGRTDILVSQLGGYFAEKAIPLDEVQRLQTISLDELVRSVGGKSVKQNGHGLQKGDAEKDATVEPATDPHVQSFFQRLPRTVKNDIGERAGLEAEEWERRILLAAFRAGRVPRGKGGLEEKQRELVERVIRIRV</v>
      </c>
      <c r="K2727" s="16">
        <v>199.46165999999999</v>
      </c>
      <c r="L2727" s="16">
        <v>3.0482048530028277E-7</v>
      </c>
      <c r="M2727" s="16">
        <v>3.5326877435463238E-8</v>
      </c>
      <c r="N2727" s="16">
        <v>2.3551251623642161E-9</v>
      </c>
      <c r="O2727" s="16">
        <v>1.7999885169497932E-8</v>
      </c>
      <c r="P2727" s="16">
        <v>1.8672778073030568E-8</v>
      </c>
      <c r="Q2727" s="16">
        <v>1.0429840004755814E-8</v>
      </c>
      <c r="R2727" s="16">
        <v>1.8841001298913728E-8</v>
      </c>
      <c r="S2727" s="16">
        <v>7.5700451647421217E-9</v>
      </c>
      <c r="T2727" s="16">
        <v>1.3626081296535819E-8</v>
      </c>
      <c r="U2727" s="16">
        <v>1.1943849037704236E-8</v>
      </c>
      <c r="V2727" s="16">
        <v>3.3981091628397972E-8</v>
      </c>
      <c r="W2727" s="16">
        <v>5.0466967764947478E-9</v>
      </c>
      <c r="X2727" s="16">
        <v>7.0653754870926469E-9</v>
      </c>
      <c r="Y2727" s="16">
        <v>1.6654099362432669E-8</v>
      </c>
      <c r="Z2727" s="16">
        <v>1.1102732908288445E-8</v>
      </c>
      <c r="AA2727" s="16">
        <v>2.0355010331862148E-8</v>
      </c>
      <c r="AB2727" s="16">
        <v>2.5569930334240055E-8</v>
      </c>
      <c r="AC2727" s="16">
        <v>1.5308313555367403E-8</v>
      </c>
      <c r="AD2727" s="16">
        <v>2.3046581945992683E-8</v>
      </c>
      <c r="AE2727" s="16">
        <v>3.7009109694294817E-9</v>
      </c>
      <c r="AF2727" s="16">
        <v>6.2242593576768556E-9</v>
      </c>
    </row>
    <row r="2728" spans="9:32" x14ac:dyDescent="0.2">
      <c r="I2728" s="16">
        <v>1.0699999999999999E-5</v>
      </c>
      <c r="J2728" s="16" t="str">
        <v>MDIPVYTLPTNLPWPTASSLPTPPSSSAPPRIAVNSHAPPLAKAPRQQKSCAACRLRRVKCERRDGENGCVGCRTRGLKCVAAETKERAPHRNGKRVKAAKELYGELETINSPRSPSSSSLPFAQSSVANMPAISYSSVDTRLGTIELKENMMSNLLDSCFTFRSVTVFDGDVDFRTAFDTAGRRIDQLSDAKQVLCAAYLAIGARCTDHPGLLGPNAPRLSDLRDTTRSADRDLSPYGQARAEVCKELTVKALALADEKGLFRKASPEGVAALLLIENLLPLPAVGSASVGTYFSHIYNHQVRELLTRAQNDPEVRQKVQGTVLSWTAYTRDALTSAFLGQNATFSEDELWLLRSEEDAPPGLPEELLRPLSPSHEQNYWRLLNSFVHWVTDLARETPAGLTSVRAMKAPRLNEAFAADFIQRNRVAMETVPELKRRMQLLRGGQRFLRDAATLVRGLRLSAVNLSFLLKRVVDDRIAARPAGIISDLSTYAAPSASSQNMPDQAYWDRLTVLQREADFQVFLASREIISILRETLQAGIPLGSHEWLDLRSIQLLFTRLPLWVKSILDQPSQEEGGLDGFTIDDKLHDLRWTARAIRSVGWSFAELTSALPWVLSEITNLEARRSLFYPPAHTTGADGIDFDSLLSQLSSASPDSTTFSPLSSAFSTGAPSTPNDFATHADLDALLTSLGEETSPLQQLDAMDGNPNSLGIGAAAGATAIPYESRPPPHL</v>
      </c>
      <c r="K2728" s="16">
        <v>80.857190000000003</v>
      </c>
      <c r="L2728" s="16">
        <v>1.3233207832228647E-7</v>
      </c>
      <c r="M2728" s="16">
        <v>1.4643303748777602E-8</v>
      </c>
      <c r="N2728" s="16">
        <v>1.8078152776268645E-9</v>
      </c>
      <c r="O2728" s="16">
        <v>7.9543872215582034E-9</v>
      </c>
      <c r="P2728" s="16">
        <v>7.050479582744771E-9</v>
      </c>
      <c r="Q2728" s="16">
        <v>4.5195381940671613E-9</v>
      </c>
      <c r="R2728" s="16">
        <v>7.050479582744771E-9</v>
      </c>
      <c r="S2728" s="16">
        <v>2.1693783331522373E-9</v>
      </c>
      <c r="T2728" s="16">
        <v>4.5195381940671613E-9</v>
      </c>
      <c r="U2728" s="16">
        <v>3.6156305552537289E-9</v>
      </c>
      <c r="V2728" s="16">
        <v>1.6631900554167151E-8</v>
      </c>
      <c r="W2728" s="16">
        <v>1.6270337498641778E-9</v>
      </c>
      <c r="X2728" s="16">
        <v>4.1579751385417877E-9</v>
      </c>
      <c r="Y2728" s="16">
        <v>9.4006394436596947E-9</v>
      </c>
      <c r="Z2728" s="16">
        <v>4.7003197218298473E-9</v>
      </c>
      <c r="AA2728" s="16">
        <v>1.06661101379985E-8</v>
      </c>
      <c r="AB2728" s="16">
        <v>1.2654706943388051E-8</v>
      </c>
      <c r="AC2728" s="16">
        <v>8.4967318048462631E-9</v>
      </c>
      <c r="AD2728" s="16">
        <v>6.3273534716940254E-9</v>
      </c>
      <c r="AE2728" s="16">
        <v>1.9885968053895509E-9</v>
      </c>
      <c r="AF2728" s="16">
        <v>2.3501598609149237E-9</v>
      </c>
    </row>
    <row r="2729" spans="9:32" x14ac:dyDescent="0.2">
      <c r="I2729" s="16">
        <v>5.0699999999999997E-6</v>
      </c>
      <c r="J2729" s="16" t="str">
        <v>MRRSFIAAIKQDAQAEPAAEPPHHSGAGFGVPQLKPFKVPTSTSATRSRQLGGTRSSTKRPRVVFTENDFYTNVGSGIDADDDRGGKKAKKAAGKKKKGDDDSDDDGAKKKRGFGFVDKYVPPPPPKQFPVYRPKAADSTITKAFTLPGIKKGGAILDTKLSLKPLGTRQAGEIIPAPLYDPLDDHAIVLWDPTVDDREAEREMERLRKEKEEKERAEEDGKTALEKERKKVHKSLAEILGIADRKARAHLVKKVAVVIDPRLGSKLRPHQVEGVKFLYKCTTGMTDENAYGCIMADEMGLGKTLQCITLMWTLLRQSPIPNKPAIDKAIVVCPSSLVKNWANELIKWLGPGTVNPLAVDGKVTGAELIKEVRQWAASKGKQVVKPILIVSYESLREKIVDELNGTEVGLILADEGHRLKNPTSATYNSIMQINCKRRVILTGTPIQNDLVEYFALINFCNPGYLGTATEFHKQYELAIIKGRDGDATDKQKEKGDEAMKALSEKVNRFIIRRTNDLLSRYLPVKYEHVVFCALSPFQLALYRFFMNSPEMKALLRGKDSQPLKAIGILRKLCNHPDIVDFAKDMPGAEACFAEGYDRNDRRRKLDPTLSGKMAVVDRFITKMRAETNDKIVLVSNFTTTLDMLEELCRIRRWGSLKLDGTMDVRKRQKLVDQFNNPDSDKVVFLLSSKAGGCGINLIGANRLILYDPDWNPASDMQALARVWRDGQKKDCFVYRFVATGTVEEKIFQRQSHKQNLSSVVVDSKQDVERHYTGENLRQLFLLKDSPCETHDLFKCKRCKNGRQFIKSPAMLYGDTSTWNHLTNDCLRNNHDSLLRAETGLDSVTACFQYIST</v>
      </c>
      <c r="K2729" s="16">
        <v>96.410210000000006</v>
      </c>
      <c r="L2729" s="16">
        <v>5.2587791272314413E-8</v>
      </c>
      <c r="M2729" s="16">
        <v>3.9502566213945101E-9</v>
      </c>
      <c r="N2729" s="16">
        <v>1.0492869150579167E-9</v>
      </c>
      <c r="O2729" s="16">
        <v>3.9502566213945101E-9</v>
      </c>
      <c r="P2729" s="16">
        <v>2.9009697063365932E-9</v>
      </c>
      <c r="Q2729" s="16">
        <v>1.9134055509879656E-9</v>
      </c>
      <c r="R2729" s="16">
        <v>3.5799200631387749E-9</v>
      </c>
      <c r="S2729" s="16">
        <v>9.2584139563933822E-10</v>
      </c>
      <c r="T2729" s="16">
        <v>2.7158014272087258E-9</v>
      </c>
      <c r="U2729" s="16">
        <v>5.061266296161716E-9</v>
      </c>
      <c r="V2729" s="16">
        <v>4.8143752573245592E-9</v>
      </c>
      <c r="W2729" s="16">
        <v>1.0492869150579167E-9</v>
      </c>
      <c r="X2729" s="16">
        <v>2.036851070406544E-9</v>
      </c>
      <c r="Y2729" s="16">
        <v>2.7158014272087258E-9</v>
      </c>
      <c r="Z2729" s="16">
        <v>1.7282372718600981E-9</v>
      </c>
      <c r="AA2729" s="16">
        <v>3.5181973034294851E-9</v>
      </c>
      <c r="AB2729" s="16">
        <v>2.654078667499436E-9</v>
      </c>
      <c r="AC2729" s="16">
        <v>2.9626924660458822E-9</v>
      </c>
      <c r="AD2729" s="16">
        <v>3.2713062645923287E-9</v>
      </c>
      <c r="AE2729" s="16">
        <v>5.5550483738360296E-10</v>
      </c>
      <c r="AF2729" s="16">
        <v>1.2344551941857843E-9</v>
      </c>
    </row>
    <row r="2730" spans="9:32" x14ac:dyDescent="0.2">
      <c r="I2730" s="16">
        <v>6.1600000000000001E-4</v>
      </c>
      <c r="J2730" s="16" t="str">
        <v>MAPSLTLSSSKPAGRAATLINEVYGQYVPDLTVQQGDKVSLSTGSSEVTSLADVASQLFEAAGKTNDALGASEEQRTQAKSWLKKVEELDVEKPEELEAVDAELTSKTYVAGETFTAGDLGVFAAVHPYMAQASHSTLLSHPALTRHFDHIQHLPLVSTALARSSTFSPSVVSIDVNNVPVVEIKPDAKVKKPKAGEAAPAAEVKQAPVEKIKSDKVKGEQKAKAAAAPGEGEKKPKGEKKEKAPKEKKPAAPAPVAEAPAPWMIDLRVGKIVDVKVHPDADSLYVEQIDVGEAEPRTVVSGLVKYKTLDEMRNATLITVCNLKPASMRGVKSFAMVLCATSPDGKDGGVEFVNPPAGSQPGDRVYFEGFADKQPLDLLNPKKKIFETVQPGFTTLENKDAAWVDKESGKVYKIVTDKGVCAAPNFVGASLS</v>
      </c>
      <c r="K2730" s="16">
        <v>46.330979999999997</v>
      </c>
      <c r="L2730" s="16">
        <v>1.3295639332472572E-5</v>
      </c>
      <c r="M2730" s="16">
        <v>1.6619549165590715E-6</v>
      </c>
      <c r="N2730" s="16">
        <v>9.2330828697726191E-8</v>
      </c>
      <c r="O2730" s="16">
        <v>7.6942357248105167E-7</v>
      </c>
      <c r="P2730" s="16">
        <v>1.015639115674988E-6</v>
      </c>
      <c r="Q2730" s="16">
        <v>3.6932331479090476E-7</v>
      </c>
      <c r="R2730" s="16">
        <v>8.6175440117877777E-7</v>
      </c>
      <c r="S2730" s="16">
        <v>2.1543860029469444E-7</v>
      </c>
      <c r="T2730" s="16">
        <v>3.3854637189166273E-7</v>
      </c>
      <c r="U2730" s="16">
        <v>1.3849624304658931E-6</v>
      </c>
      <c r="V2730" s="16">
        <v>9.5408522987650397E-7</v>
      </c>
      <c r="W2730" s="16">
        <v>1.8466165739545238E-7</v>
      </c>
      <c r="X2730" s="16">
        <v>3.0776942899242065E-7</v>
      </c>
      <c r="Y2730" s="16">
        <v>9.8486217277574611E-7</v>
      </c>
      <c r="Z2730" s="16">
        <v>4.3087720058938888E-7</v>
      </c>
      <c r="AA2730" s="16">
        <v>2.7699248609317856E-7</v>
      </c>
      <c r="AB2730" s="16">
        <v>9.8486217277574611E-7</v>
      </c>
      <c r="AC2730" s="16">
        <v>7.3864662958180953E-7</v>
      </c>
      <c r="AD2730" s="16">
        <v>1.3849624304658931E-6</v>
      </c>
      <c r="AE2730" s="16">
        <v>9.2330828697726191E-8</v>
      </c>
      <c r="AF2730" s="16">
        <v>2.4621554319393653E-7</v>
      </c>
    </row>
    <row r="2731" spans="9:32" x14ac:dyDescent="0.2">
      <c r="I2731" s="16">
        <v>1.1600000000000001E-5</v>
      </c>
      <c r="J2731" s="16" t="str">
        <v>MGTPRPSTSSSRSSTSSSYSYTPDHEKDFLPNLIAKYGSSTSTAWLEDRYAIWRSPDHQQSNPRVQGYLPRGKFYFAWGPPICRDDPDIRHSVAKEFVEWATKTKKRRVAYCVVDTEFAELLGKEFEWSVLSCVREDVLHPDIKKLEEKEVRHNIRRADRAHVKYDEIKLKAPSYAPPEDVKHEIEAGLDRWKANRHGTQIAAAGLHPWLDAQHRRYFLARDEHKKIVAICILAQIAHDSYQIKHAVTFPDAPGGTSEGLLGHIIREMQFEGCNALTFGASATSEINPEYNLGGWKIRMLGKAYKKIVARYGLANRGQFRAKFGTEDEPLHIAYPPNSFGWSGLVAMMKLMKV</v>
      </c>
      <c r="K2731" s="16">
        <v>40.515370000000004</v>
      </c>
      <c r="L2731" s="16">
        <v>2.8631109625803734E-7</v>
      </c>
      <c r="M2731" s="16">
        <v>2.6765626562366101E-8</v>
      </c>
      <c r="N2731" s="16">
        <v>4.0553979639948629E-9</v>
      </c>
      <c r="O2731" s="16">
        <v>1.541051226318048E-8</v>
      </c>
      <c r="P2731" s="16">
        <v>1.9465910227175343E-8</v>
      </c>
      <c r="Q2731" s="16">
        <v>1.0544034706386644E-8</v>
      </c>
      <c r="R2731" s="16">
        <v>1.8654830634376368E-8</v>
      </c>
      <c r="S2731" s="16">
        <v>1.216619389198459E-8</v>
      </c>
      <c r="T2731" s="16">
        <v>1.6221591855979451E-8</v>
      </c>
      <c r="U2731" s="16">
        <v>2.1088069412773289E-8</v>
      </c>
      <c r="V2731" s="16">
        <v>1.9465910227175343E-8</v>
      </c>
      <c r="W2731" s="16">
        <v>4.8664775567938358E-9</v>
      </c>
      <c r="X2731" s="16">
        <v>7.2997163351907536E-9</v>
      </c>
      <c r="Y2731" s="16">
        <v>1.7032671448778426E-8</v>
      </c>
      <c r="Z2731" s="16">
        <v>7.2997163351907536E-9</v>
      </c>
      <c r="AA2731" s="16">
        <v>2.0276989819974318E-8</v>
      </c>
      <c r="AB2731" s="16">
        <v>2.0276989819974318E-8</v>
      </c>
      <c r="AC2731" s="16">
        <v>1.216619389198459E-8</v>
      </c>
      <c r="AD2731" s="16">
        <v>1.3788353077582534E-8</v>
      </c>
      <c r="AE2731" s="16">
        <v>7.2997163351907536E-9</v>
      </c>
      <c r="AF2731" s="16">
        <v>1.216619389198459E-8</v>
      </c>
    </row>
    <row r="2732" spans="9:32" x14ac:dyDescent="0.2">
      <c r="I2732" s="16">
        <v>1.45E-5</v>
      </c>
      <c r="J2732" s="16" t="str">
        <v>MAPRRRQSQQQSGDGQVYGPRSALTSFLREQGITGPNANINYANRRTGQLAQPSPPSPATPPTPSGSTTPTTSVQLTAVDDSTASSSTGASTPVTVTAASTDANAEAGPSSSSTTKKRKSTSSAASKKKAKKDKGGEEEDGFTLAGAPHAAPKKGRYDDRMPGAIAVCAECGKKFTVSKYTASNPRGPGLLCSPCTSESIEDRATFPSLPKKPKLVKKKSQKGVEETMYTPVPALQQACLSIIGSYIDDVEALGDIGHKNLDRVAKIVCKNRALNGENLRLFLEVGHKELKLYDCTNVKDTALASISTFCPHLERLTLNLCGRLDDDVIDAWMKGFKELRHLTLYAPYLVTIKKWIEFLSTCGTDRPEFETFQLRMSSRFNDDCLDALVSHSPNLTHLQLAEIGRFTSSSLSKLHSLKNLVSLDIARLGTPQGQSLEDDAVIALLANVGGNLERLVLDGNEKLTEKTLMEGIRLHCPALRELSLSNLPDVETSGVEALFTPPSPDSDTDAATAPFSAAGLTLLNLHRVSSLSPTALELILTHSGRTLKHLNLHSCDDLTSEILTNKLATSCPELEVVDLSFVRSVDNFVVKALLEGCPRLRVLFVHGNNRVTSDVPRKAGVQLRGLENAVHSEIPSGVMWA</v>
      </c>
      <c r="K2732" s="16">
        <v>69.616830000000007</v>
      </c>
      <c r="L2732" s="16">
        <v>2.082829683569332E-7</v>
      </c>
      <c r="M2732" s="16">
        <v>1.7546459112752564E-8</v>
      </c>
      <c r="N2732" s="16">
        <v>4.8740164202090454E-9</v>
      </c>
      <c r="O2732" s="16">
        <v>1.1697639408501709E-8</v>
      </c>
      <c r="P2732" s="16">
        <v>1.1372704980487773E-8</v>
      </c>
      <c r="Q2732" s="16">
        <v>5.5238852762369177E-9</v>
      </c>
      <c r="R2732" s="16">
        <v>1.3647245976585326E-8</v>
      </c>
      <c r="S2732" s="16">
        <v>4.8740164202090454E-9</v>
      </c>
      <c r="T2732" s="16">
        <v>6.4986885602787266E-9</v>
      </c>
      <c r="U2732" s="16">
        <v>1.2672442692543519E-8</v>
      </c>
      <c r="V2732" s="16">
        <v>2.5344885385087038E-8</v>
      </c>
      <c r="W2732" s="16">
        <v>2.2745409960975544E-9</v>
      </c>
      <c r="X2732" s="16">
        <v>8.4482951283623461E-9</v>
      </c>
      <c r="Y2732" s="16">
        <v>1.2997377120557453E-8</v>
      </c>
      <c r="Z2732" s="16">
        <v>5.5238852762369177E-9</v>
      </c>
      <c r="AA2732" s="16">
        <v>1.1047770552473835E-8</v>
      </c>
      <c r="AB2732" s="16">
        <v>2.0795803392891928E-8</v>
      </c>
      <c r="AC2732" s="16">
        <v>1.6896590256724692E-8</v>
      </c>
      <c r="AD2732" s="16">
        <v>1.2347508264529582E-8</v>
      </c>
      <c r="AE2732" s="16">
        <v>9.7480328404180911E-10</v>
      </c>
      <c r="AF2732" s="16">
        <v>2.9244098521254271E-9</v>
      </c>
    </row>
    <row r="2733" spans="9:32" x14ac:dyDescent="0.2">
      <c r="I2733" s="16">
        <v>1.1399999999999999E-5</v>
      </c>
      <c r="J2733" s="16" t="str">
        <v>MPPPSPAPSSLLFTISSHKGAVHTAVYNAGSSYILSGGADRQIKLTNAKSGMEVKTYGGHGYEVLGIACSHDNSRFASCGGDRSVFLWDVTSGDIVRRLSGHMGKVNAVAWNADSSVLASGSFDTSVRLWDIKSQNRAPLQILEGARDSITSIRIHDHLICTGSVDGYVRTYDLRMGQMQADFFDQPVTSLTFTVDAFLLLVSTLDSTHRLLDLQHGTVVQSFTGHKNTSYRSQSCLGRKEETVVCGDEEGKVWTWDLEAGTPLGKPFKAHEKAILWTAHHPKEQQLVTASSDGTVKVWGVVGSGR</v>
      </c>
      <c r="K2733" s="16">
        <v>33.453940000000003</v>
      </c>
      <c r="L2733" s="16">
        <v>3.4076703670778385E-7</v>
      </c>
      <c r="M2733" s="16">
        <v>2.3385973107396932E-8</v>
      </c>
      <c r="N2733" s="16">
        <v>5.5680888350945073E-9</v>
      </c>
      <c r="O2733" s="16">
        <v>2.2272355340378029E-8</v>
      </c>
      <c r="P2733" s="16">
        <v>1.1136177670189015E-8</v>
      </c>
      <c r="Q2733" s="16">
        <v>1.1136177670189015E-8</v>
      </c>
      <c r="R2733" s="16">
        <v>3.3408533010567045E-8</v>
      </c>
      <c r="S2733" s="16">
        <v>1.4477030971245721E-8</v>
      </c>
      <c r="T2733" s="16">
        <v>1.336341320422682E-8</v>
      </c>
      <c r="U2733" s="16">
        <v>1.559064873826462E-8</v>
      </c>
      <c r="V2733" s="16">
        <v>2.8954061942491441E-8</v>
      </c>
      <c r="W2733" s="16">
        <v>5.5680888350945073E-9</v>
      </c>
      <c r="X2733" s="16">
        <v>7.79532436913231E-9</v>
      </c>
      <c r="Y2733" s="16">
        <v>1.1136177670189015E-8</v>
      </c>
      <c r="Z2733" s="16">
        <v>1.2249795437207917E-8</v>
      </c>
      <c r="AA2733" s="16">
        <v>1.6704266505283523E-8</v>
      </c>
      <c r="AB2733" s="16">
        <v>3.7863004078642649E-8</v>
      </c>
      <c r="AC2733" s="16">
        <v>2.561320864143473E-8</v>
      </c>
      <c r="AD2733" s="16">
        <v>2.8954061942491441E-8</v>
      </c>
      <c r="AE2733" s="16">
        <v>7.79532436913231E-9</v>
      </c>
      <c r="AF2733" s="16">
        <v>7.79532436913231E-9</v>
      </c>
    </row>
    <row r="2734" spans="9:32" x14ac:dyDescent="0.2">
      <c r="I2734" s="16">
        <v>2.65E-5</v>
      </c>
      <c r="J2734" s="16" t="str">
        <v>MKNKRIKSYRRAMQLYQSSFGFREPYQLLVDAAFLQSCVKQKMDIMARLHDVLQGAVKPMITQCCIQALYDAGSEAQAAVDAAKGFERRKCNHFKARPEDECMLAMAGTENKNRYVFATQSLPLRESLRAVPGSPIIYIARSVMLLESPSNQTLAKKRRVEESKLHVSAEELAVITGKPLPSADPVASTSAAPADDSVAASEGAAEPPKKKKRKGPSGPNPLSVKKKKAKPADPNAGRRPSKREREEDGGESREQKRQREEDGKVVSLAARGEGGEKKKRRRRRKGAATGADGEGGPAGEGGAGSGGEA</v>
      </c>
      <c r="K2734" s="16">
        <v>33.725049999999996</v>
      </c>
      <c r="L2734" s="16">
        <v>7.8576607002806528E-7</v>
      </c>
      <c r="M2734" s="16">
        <v>1.0426022288398278E-7</v>
      </c>
      <c r="N2734" s="16">
        <v>1.2714661327314971E-8</v>
      </c>
      <c r="O2734" s="16">
        <v>3.3058119451018924E-8</v>
      </c>
      <c r="P2734" s="16">
        <v>6.6116238902037848E-8</v>
      </c>
      <c r="Q2734" s="16">
        <v>1.5257593592777968E-8</v>
      </c>
      <c r="R2734" s="16">
        <v>7.120210343296385E-8</v>
      </c>
      <c r="S2734" s="16">
        <v>7.6287967963889842E-9</v>
      </c>
      <c r="T2734" s="16">
        <v>2.0343458123703957E-8</v>
      </c>
      <c r="U2734" s="16">
        <v>7.8830900229352826E-8</v>
      </c>
      <c r="V2734" s="16">
        <v>4.8315713043796896E-8</v>
      </c>
      <c r="W2734" s="16">
        <v>2.0343458123703957E-8</v>
      </c>
      <c r="X2734" s="16">
        <v>1.7800525858240962E-8</v>
      </c>
      <c r="Y2734" s="16">
        <v>5.0858645309259883E-8</v>
      </c>
      <c r="Z2734" s="16">
        <v>3.3058119451018924E-8</v>
      </c>
      <c r="AA2734" s="16">
        <v>7.120210343296385E-8</v>
      </c>
      <c r="AB2734" s="16">
        <v>6.1030374371111873E-8</v>
      </c>
      <c r="AC2734" s="16">
        <v>1.7800525858240962E-8</v>
      </c>
      <c r="AD2734" s="16">
        <v>4.0686916247407913E-8</v>
      </c>
      <c r="AE2734" s="16">
        <v>0</v>
      </c>
      <c r="AF2734" s="16">
        <v>1.5257593592777968E-8</v>
      </c>
    </row>
    <row r="2735" spans="9:32" x14ac:dyDescent="0.2">
      <c r="I2735" s="16">
        <v>2.1000000000000001E-4</v>
      </c>
      <c r="J2735" s="16" t="str">
        <v>MNRAQQSPYSLGQGPPPGRFPQRQASGTPSSPTALARQPYSPFGSAAAALSPSPAAAIPHGSSEASLDPSDFPALGSAPTSSTASSAANLLSSYASQAGQSAPGAGAAGAVGAAQQGAAGGLNGTLGSATLGGGAAGQRREFSADDFPALAGGAFGSAGQQAVGQAPGGDVAGLAAGVNGLSLAAAAAAAAGRAAASPGGQEQASALAALQAQQQHRANLLGSMNGARSDKQAAQQQQSWSASPQQTPNFPAGLLPNGTPTPASSASSPLPPSSTAPTTLDAPQGFRSPSAGGPPIAAAHAAQAAALFASNPLGASASLPPPTAGVTTGEVPQTPAQQVLFSPADRYGLLGLLHTIKTSDPDLSMLALGTDLTNLGLDLSSTENLSSTFITPWTDAKTAQLLNIEPDFRMPSCYNVQPPPANTKIGNFSDETLFFIFYSQPRDVMQEMAAHELYKHNWRYHKELRLWLTKEAGTEPIQKTATYERGTYIFFDPVLWERVRKEFILEFASLETRRA</v>
      </c>
      <c r="K2735" s="16">
        <v>52.945850000000007</v>
      </c>
      <c r="L2735" s="16">
        <v>3.9663165290575175E-6</v>
      </c>
      <c r="M2735" s="16">
        <v>7.0854586538503228E-7</v>
      </c>
      <c r="N2735" s="16">
        <v>7.7015854933155687E-9</v>
      </c>
      <c r="O2735" s="16">
        <v>1.3092695338636466E-7</v>
      </c>
      <c r="P2735" s="16">
        <v>1.3092695338636466E-7</v>
      </c>
      <c r="Q2735" s="16">
        <v>1.5403170986631135E-7</v>
      </c>
      <c r="R2735" s="16">
        <v>3.9278086015909396E-7</v>
      </c>
      <c r="S2735" s="16">
        <v>5.3911098453208979E-8</v>
      </c>
      <c r="T2735" s="16">
        <v>7.7015854933155677E-8</v>
      </c>
      <c r="U2735" s="16">
        <v>6.9314269439840113E-8</v>
      </c>
      <c r="V2735" s="16">
        <v>3.6967610367914727E-7</v>
      </c>
      <c r="W2735" s="16">
        <v>4.6209512959893409E-8</v>
      </c>
      <c r="X2735" s="16">
        <v>1.232253678930491E-7</v>
      </c>
      <c r="Y2735" s="16">
        <v>3.850792746657784E-7</v>
      </c>
      <c r="Z2735" s="16">
        <v>2.8495866325267602E-7</v>
      </c>
      <c r="AA2735" s="16">
        <v>1.5403170986631135E-7</v>
      </c>
      <c r="AB2735" s="16">
        <v>4.2358720213235621E-7</v>
      </c>
      <c r="AC2735" s="16">
        <v>2.5415232127941376E-7</v>
      </c>
      <c r="AD2735" s="16">
        <v>8.4717440426471254E-8</v>
      </c>
      <c r="AE2735" s="16">
        <v>3.8507927466577838E-8</v>
      </c>
      <c r="AF2735" s="16">
        <v>7.7015854933155677E-8</v>
      </c>
    </row>
    <row r="2736" spans="9:32" x14ac:dyDescent="0.2">
      <c r="I2736" s="16">
        <v>1.08E-5</v>
      </c>
      <c r="J2736" s="16" t="str">
        <v>MPAQPAASTSRPPTALSSPTFTPPPRLVSNLAALRDPTRVSDDLWTETTEASVLWLLSLKPPGAASTSPHQPSSKGKERARVDEDGVAVDEDLVHWFCGAKGAQECWEPAIFCIRLLGMKRIGEVANWRDSFERLMDSCPACVRAYQTAKIDFRDNYLRHYKPDKSIQTFTNGVEAIEFASVMRSFAAAGFDTPPSNTPAGDSSWRPSRRARLNDVPEAAVENVLSNPRLFESDNVIEMLLSGLDSHDFRPLALPPTPSAGLLAFRLHIDHDLSALAETQIRRCTQQPDADAFRRQGLAAVMDSHLGALASRDRGEVNVPAGIHLHYTDQRNDFMGGVATCLWSLSADAIKQVLVRQPTSLAASLDVVHLVAAHLADRGDHLVSVVDCFTVLLERLGTDFWSVGDEKYEEVVLHAILDNDDFHEAFEEQAHQQAATSEAQTFDTSWLAWLPPFLASVAQSPALFTNALALITSTFLDRLQRPRFDPLVRTAALRLAVGILSDVFISNTAPTPSSATADIVAVAPRYPHAAAATKVLDLHATTIASFAFSASYATAEWASAVELARTFVGSVLKRDGKTIARAVYSLATFSQNHHERERREKKRLQALANGDAKAKKEAEPAPIPPRNVAFAKAMWDQAYASVREGDAAGIAVLVQGAAPTAQFEKLTSRSWAIKDLVRPQMKAINDALATARDPTVGVIMQLADERVDVLLDFLGRPGVVQAVIALLISPVEAVHNAVQGLVKQAFDVTTRRDVFRCLIGRWPEQSLRGLAHTLQLFQTSSRLLPEACGLAKRLVRCFSDVLDVLCDTTDGLLRDPDFVRRGRDVKLQAKLLALWKLMAEALGLLFNRTPEWANYFENDEMTEWMRDAVLFGADMLEQIRVLETIIAGQALDRFASGGSAVLDSPAQKSALAKESSTAEQMIGVLAEPLEESIAWLRLNDVDLLNQTFALVLKMVGRFTRSRIPLRETTHAKLKRMADRPAAGADQRRSTILRESQLLEIREALEDNEDAVRRRKAGAPVEVLDLSDDETPKPASRASSIASSSTGTLRVKGQVKTSLVPPQPQASKTGRTASSLASSRARPTPAIPARPRGVPWTTYSSKKAESESESSDDEDAVRGADGKKLTGLALLAKDQKPSIKKVTTGQRKIQLIGSDGRPTASASSRTRTPIGIGRSKEDLQALRAARLRSAQDLSRLHRAVLRWDPAATEDAPPNVDLLKRLPESFKTPKEYFAAFEPLLLTECWEQIRQAKLEALKEGDVIHADIAGRQSVDDFVDVFCTIQHGQLRSGTYFGDTDLVWLRQGPRQIFAKIQAVSRKREHIELTLRCHLGKDVHNAGSGLTARTKWEMVKLVNLSTVHREYAALQALEFIDLCGDVLAPRPPPSIKTDPRTIEKTMAAYKVNEPQAIAIHGALRTQGFSLIQGPPGTGKTSTIVGLVGAFVDSRPRVAAPIDVGRPTDTSQIPPVAKVLLCAPSNAAVDEVAKRLKEGVRLMDGSLYVPKVVRIGADSAIDIAVKDVFIDELVERATSGNKSTTGTNDAQSRMQNMRNEIDSLRSDRDAKKVEMDSITNNEFRRGELNLELRKIKARIFELSQMLDTEKDKAQQSRRTMDAEQRKMRLKILSEADVICSTLSGAGHDYMSQLPFDFETVIIDEAAQSIELSSLIPLKYGCTRCILVGDPLQLPPTVISGVAARGGYDRSLFVRVMQRGPQAVHLLSIQYRMHPNISAFPSAAFYQSRLTDGPEMDKKTLQPWHANALFPPYTFYHIEGQEMQGRHHSYTNPVEAATALAIYERLRRDYPSSDFDYRIGVVTPYKGQVIELKRTFRQKYGEEIVTKIAFNTVDGFQGQEKDIIILSCVRGGSADKGVGFLADTRRMNVALTRARSSIWILGDSNKLRANQYWGQLVADAETRGLFRRADVQLFRSSYSAPPVVRTALPSVPVSRSRAGAIEMSPAYSSGQNGLVAPTPPHVVNGTGSALKKRLTDAMDVDSPAKRPKMEDGEGEEQKPRVQVPRPPVQRPQVPPQQQQPLRRKAPPSLFVPKKRPPPK</v>
      </c>
      <c r="K2736" s="16">
        <v>227.16802999999996</v>
      </c>
      <c r="L2736" s="16">
        <v>4.7541901032464829E-8</v>
      </c>
      <c r="M2736" s="16">
        <v>5.4838165413791302E-9</v>
      </c>
      <c r="N2736" s="16">
        <v>4.8796672613966826E-10</v>
      </c>
      <c r="O2736" s="16">
        <v>3.1601654645235661E-9</v>
      </c>
      <c r="P2736" s="16">
        <v>2.5327796737725644E-9</v>
      </c>
      <c r="Q2736" s="16">
        <v>1.6265557537988945E-9</v>
      </c>
      <c r="R2736" s="16">
        <v>2.602489206078231E-9</v>
      </c>
      <c r="S2736" s="16">
        <v>8.8298740920511408E-10</v>
      </c>
      <c r="T2736" s="16">
        <v>2.0215764368643405E-9</v>
      </c>
      <c r="U2736" s="16">
        <v>2.18423201224423E-9</v>
      </c>
      <c r="V2736" s="16">
        <v>4.6473021537111265E-9</v>
      </c>
      <c r="W2736" s="16">
        <v>8.1327787689944724E-10</v>
      </c>
      <c r="X2736" s="16">
        <v>1.0688794953535592E-9</v>
      </c>
      <c r="Y2736" s="16">
        <v>3.0207463999122324E-9</v>
      </c>
      <c r="Z2736" s="16">
        <v>2.1377589907071184E-9</v>
      </c>
      <c r="AA2736" s="16">
        <v>3.9037338091173461E-9</v>
      </c>
      <c r="AB2736" s="16">
        <v>3.5087131260519009E-9</v>
      </c>
      <c r="AC2736" s="16">
        <v>2.7651447814581205E-9</v>
      </c>
      <c r="AD2736" s="16">
        <v>3.3460575506720114E-9</v>
      </c>
      <c r="AE2736" s="16">
        <v>6.0414927998244653E-10</v>
      </c>
      <c r="AF2736" s="16">
        <v>7.435683445937803E-10</v>
      </c>
    </row>
    <row r="2737" spans="9:32" x14ac:dyDescent="0.2">
      <c r="I2737" s="16">
        <v>9.5099999999999994E-5</v>
      </c>
      <c r="J2737" s="16" t="str">
        <v>MSVEDAVMSDAANKVDKGKGKAGELGLADLIVSDALPWVEKYRPATLDDVVAHKDIISTIDQFIAKNRVPHLLFYGPPGTGKTSTILAVARKIYGSGAALRNNCLELNASDDRGIDVVREQIKTFASTKMQGGGSAGFKLIVLDEADMMTSQAQSALRRVIEQYTKNVRFCIICNYVNKIIPAIQSRCTRFRFAPLPQVEVEKRLNHVIKQENVNLTEDGRQALLKLSRGDMRRALNVLQACHAAYDVTGESQVYQCTGNPEPADVEEIMRTMMNDSFETAYQRISSLKAEKGLALQDIIQGIYDFAQTVEFSSATRVYFLDQIAQVEHRLSTGGSEKLQLTALLSATKNAIELTPR</v>
      </c>
      <c r="K2737" s="16">
        <v>39.75974999999999</v>
      </c>
      <c r="L2737" s="16">
        <v>2.391866146039651E-6</v>
      </c>
      <c r="M2737" s="16">
        <v>2.4119658615525894E-7</v>
      </c>
      <c r="N2737" s="16">
        <v>4.0199431025876489E-8</v>
      </c>
      <c r="O2737" s="16">
        <v>1.4739791376154711E-7</v>
      </c>
      <c r="P2737" s="16">
        <v>1.4069800859056771E-7</v>
      </c>
      <c r="Q2737" s="16">
        <v>7.3698956880773555E-8</v>
      </c>
      <c r="R2737" s="16">
        <v>1.4739791376154711E-7</v>
      </c>
      <c r="S2737" s="16">
        <v>3.3499525854897072E-8</v>
      </c>
      <c r="T2737" s="16">
        <v>1.6079772410350596E-7</v>
      </c>
      <c r="U2737" s="16">
        <v>1.4069800859056771E-7</v>
      </c>
      <c r="V2737" s="16">
        <v>2.1439696547134127E-7</v>
      </c>
      <c r="W2737" s="16">
        <v>6.0299146538814734E-8</v>
      </c>
      <c r="X2737" s="16">
        <v>1.0049857756469121E-7</v>
      </c>
      <c r="Y2737" s="16">
        <v>7.3698956880773555E-8</v>
      </c>
      <c r="Z2737" s="16">
        <v>1.3399810341958829E-7</v>
      </c>
      <c r="AA2737" s="16">
        <v>1.4739791376154711E-7</v>
      </c>
      <c r="AB2737" s="16">
        <v>1.4739791376154711E-7</v>
      </c>
      <c r="AC2737" s="16">
        <v>1.4069800859056771E-7</v>
      </c>
      <c r="AD2737" s="16">
        <v>1.741975344454648E-7</v>
      </c>
      <c r="AE2737" s="16">
        <v>6.6999051709794146E-9</v>
      </c>
      <c r="AF2737" s="16">
        <v>6.6999051709794144E-8</v>
      </c>
    </row>
    <row r="2738" spans="9:32" x14ac:dyDescent="0.2">
      <c r="I2738" s="16">
        <v>1.3100000000000001E-4</v>
      </c>
      <c r="J2738" s="16" t="str">
        <v>MGKKAPKTAPRTTALAVSVEAVATTLTAFSPSASHYAHLSAAPDAHTLRVFETATGKCISRWASNAVGQDEGDEPRVKSIEWCWVPSASAGEADQQGEGKRGKKRRKSDGGGAVDSPAKHSLASLKPQPPQLTLALGLESGSILLWHPSGTASRTLSHPTSTSPITALATPVSSSVQEDGQIWSAHQDGSVRVWDLVSGNVVGKVSGLTEEPRWDDLVVRYEPAAEGSKRTVHLVLSHLSLRVYSLQLGAASRKEGKVRDLKATELGRCTGHVEPCSVRWTGLSSTSASPADFGSDASVDKLTFLSYSPTDRFVQVWQIATTSPSPNPHIGLLLARLALDSGVASASVSSLLPSTSTQTLAAIDSATGNVSLTSLALSFTSHAESSTPSKKGKKHGLGVVALDVSCEITTPAAGGKNEANVAEVAFREGEEGRALLCRGGVKPVFESVAVKEEGAWLKKVELARSASGLLVGNGVADSAGAPQPTRYSEQASASVAAATSALDAAAGSDDEEVIGNSGELDVDMAEPTLADRLKALKVSQKKERKAAARKQRAAQDGADDDVEVASESDDEDFDEEELEDEDEEGAGPAVPATTLTTTLVQALHSQDGPLLESCLAHSNVNLVRSTVKRLPSGGLVLSLLEAIVERLGKQKKGREGMAAVKRARALVAWLKETLVVHVGFLVTIPSLVNRLAALHASLTQRLALQPTLLSLHGRLELVMSQIDLRQDRARAASQRQLAAVSAKPRQGRRYVEGESTDEEGGEEGDSDIEDVVLEAAGDEEGDETDEDEEDEGESGEFDEDDDDVDSDLEDEEDGADSRKLRSKRNGVESLLDLEAEDDEDFDEDAESLEGEEGDEDLSDDPEAGEDEDFEE</v>
      </c>
      <c r="K2738" s="16">
        <v>92.913409999999999</v>
      </c>
      <c r="L2738" s="16">
        <v>1.4099148874204489E-6</v>
      </c>
      <c r="M2738" s="16">
        <v>1.6834804625915807E-7</v>
      </c>
      <c r="N2738" s="16">
        <v>1.1331118498212562E-8</v>
      </c>
      <c r="O2738" s="16">
        <v>1.1331118498212563E-7</v>
      </c>
      <c r="P2738" s="16">
        <v>1.3759215319258112E-7</v>
      </c>
      <c r="Q2738" s="16">
        <v>2.1043505782394759E-8</v>
      </c>
      <c r="R2738" s="16">
        <v>1.1492991619615599E-7</v>
      </c>
      <c r="S2738" s="16">
        <v>2.9137161852546589E-8</v>
      </c>
      <c r="T2738" s="16">
        <v>2.2662236996425125E-8</v>
      </c>
      <c r="U2738" s="16">
        <v>6.6367979775245018E-8</v>
      </c>
      <c r="V2738" s="16">
        <v>1.473045404767633E-7</v>
      </c>
      <c r="W2738" s="16">
        <v>6.4749248561214642E-9</v>
      </c>
      <c r="X2738" s="16">
        <v>1.9424774568364396E-8</v>
      </c>
      <c r="Y2738" s="16">
        <v>5.9893054919123541E-8</v>
      </c>
      <c r="Z2738" s="16">
        <v>4.3705742778819887E-8</v>
      </c>
      <c r="AA2738" s="16">
        <v>7.6080367059427208E-8</v>
      </c>
      <c r="AB2738" s="16">
        <v>1.5216073411885442E-7</v>
      </c>
      <c r="AC2738" s="16">
        <v>8.0936560701518309E-8</v>
      </c>
      <c r="AD2738" s="16">
        <v>1.1169245376809527E-7</v>
      </c>
      <c r="AE2738" s="16">
        <v>1.7806043354334027E-8</v>
      </c>
      <c r="AF2738" s="16">
        <v>9.712387284182198E-9</v>
      </c>
    </row>
    <row r="2739" spans="9:32" x14ac:dyDescent="0.2">
      <c r="I2739" s="16">
        <v>2.5399999999999999E-4</v>
      </c>
      <c r="J2739" s="16" t="str">
        <v>MSEPSTQTVDPRRARMQQNAQATASSPATPQPQQAPAQAETGAAPAEQTAETTAAPAQPAATAATASAESTPFSLPQATASSASQQDSTQPDSATATPAAEGETAPTDEDRATSQDMDAAIAATLAMETDDRQTASNGLQSTAAAVAETIGRDEASTPTLYTAAASEGDVPGAVATPPPAVPATSAAAADDSSSALPASSNAASADTKGKGAATSSLSRVAQLTARVEKDPLDGEAQLALLQDAEQKGDLERTREVYERFLSVFPDAAQQWIAYCNLELSHNLFERVEAIFGRCCLNSTSVDLWRFYLDYIRRVNPIDPANIDAAKTARAVIGAAFEFALSHVGHDRRAGEIWSEYIAFLREAPTRGNWEDQQKMDSLRKAFQRAVQAPVNNVEAIWQDYNAFENNLSKMTAKKFIAELSPAYMTARKTLRELRAQHDHLYTPVLPHRPSWTSAEDRDALEGWKAYLAYEETNPLEIEDQGQLAQRVAFAYRKAIANLRFYPEVWYLAASYNLKSARVDDARKQLRDGLTANAGSLLLAYTLADIEEGRSDFTACYGIYDSLIEHLNTRTSSLEADVEAEIASAVADKEVEHLAQIKAAQEDGREEEAESVEAREKRSQEIEELKKEIRERKAPEIETVKKAVANVWITEMRFARRSDGLRQARQVFLKAKKSPNLTWQVVEASAAMEMYWNSEPKVATNVFELGLKSFAKEPEYVLRYLDFLISQNNSNNARALFERTIAIIEPAKAKPIWDRMAQYEFQYGDYLAAQKMAQRYAETFPDTTATVRFAQQHQSAGLEDAFALDLGPSFVRQIKRDTRARSPSPQRGRHKRGLSVDRDGADGQDQDGGDAKRARRGISPSPAPSSSGGGGSGWRPHGSEDHRRSAREAAPALNRAQPYMLDPRGNDVAILPDAVVFFLSLLPPATSFNGPHLNPASIMDIIGTTILPGSAPGPGLPGERLGIPPRPKPQRPAYGGGGGGGAPSGYGSGRRY</v>
      </c>
      <c r="K2739" s="16">
        <v>108.62863999999999</v>
      </c>
      <c r="L2739" s="16">
        <v>2.3382415539769256E-6</v>
      </c>
      <c r="M2739" s="16">
        <v>3.7751629529395364E-7</v>
      </c>
      <c r="N2739" s="16">
        <v>9.4379073823488427E-9</v>
      </c>
      <c r="O2739" s="16">
        <v>1.3920913388964542E-7</v>
      </c>
      <c r="P2739" s="16">
        <v>1.7460128657345358E-7</v>
      </c>
      <c r="Q2739" s="16">
        <v>6.8424828522029109E-8</v>
      </c>
      <c r="R2739" s="16">
        <v>1.3684965704405822E-7</v>
      </c>
      <c r="S2739" s="16">
        <v>3.0673198992633738E-8</v>
      </c>
      <c r="T2739" s="16">
        <v>8.4941166441139576E-8</v>
      </c>
      <c r="U2739" s="16">
        <v>8.4941166441139576E-8</v>
      </c>
      <c r="V2739" s="16">
        <v>1.6516337919110472E-7</v>
      </c>
      <c r="W2739" s="16">
        <v>3.3032675838220947E-8</v>
      </c>
      <c r="X2739" s="16">
        <v>7.3143782213203526E-8</v>
      </c>
      <c r="Y2739" s="16">
        <v>1.5336599496316868E-7</v>
      </c>
      <c r="Z2739" s="16">
        <v>1.2505227281612216E-7</v>
      </c>
      <c r="AA2739" s="16">
        <v>1.7460128657345358E-7</v>
      </c>
      <c r="AB2739" s="16">
        <v>1.7460128657345358E-7</v>
      </c>
      <c r="AC2739" s="16">
        <v>1.3920913388964542E-7</v>
      </c>
      <c r="AD2739" s="16">
        <v>9.437907382348841E-8</v>
      </c>
      <c r="AE2739" s="16">
        <v>3.0673198992633738E-8</v>
      </c>
      <c r="AF2739" s="16">
        <v>6.8424828522029109E-8</v>
      </c>
    </row>
    <row r="2740" spans="9:32" x14ac:dyDescent="0.2">
      <c r="I2740" s="16">
        <v>2.2100000000000001E-4</v>
      </c>
      <c r="J2740" s="16" t="str">
        <v>MSHDAHQGQLDGAAPAQNVIQKKLGGFVGFANLPNQYHRRSVRKGFHFTAMVVGESGLGKSTLINTLFNTSLYAKKNVPAPHHERPQTVAIESITADIEENGVRLRLTVVDTPGYGDFINNEDGWKPILDNIEARFDAYLEQENRVNRQKMVDNRVHACLYFIEPTGHSLKPVDIEFMRRLHTRVNLIPVIAKADTLTDDEVVQFKARILSDLAHHRIEIYQAPQYELEDEETLAENEEIVRKIPFAVVGSDTVVATPDGRQARGRAYPWGTIEVDNEDHCDFVKLRQMLIRTHMEELKEHTNGALYENYRTEKLLAMGVAQDHSVFKEVNPAAKMAEERALHEAKLAKMEAEMKMVFQQKVNEKEAKLKQSEEELYARHREMKEALEKQRIDLEEKKRRLEQGRPLTPEKQQTKKKGFLRA</v>
      </c>
      <c r="K2740" s="16">
        <v>48.82058</v>
      </c>
      <c r="L2740" s="16">
        <v>4.5267794852089016E-6</v>
      </c>
      <c r="M2740" s="16">
        <v>3.9689772737613591E-7</v>
      </c>
      <c r="N2740" s="16">
        <v>2.1453931209520861E-8</v>
      </c>
      <c r="O2740" s="16">
        <v>2.3599324330472947E-7</v>
      </c>
      <c r="P2740" s="16">
        <v>4.8271345221421933E-7</v>
      </c>
      <c r="Q2740" s="16">
        <v>1.6090448407140647E-7</v>
      </c>
      <c r="R2740" s="16">
        <v>2.3599324330472947E-7</v>
      </c>
      <c r="S2740" s="16">
        <v>1.8235841528092731E-7</v>
      </c>
      <c r="T2740" s="16">
        <v>2.145393120952086E-7</v>
      </c>
      <c r="U2740" s="16">
        <v>3.4326289935233378E-7</v>
      </c>
      <c r="V2740" s="16">
        <v>3.7544379616661507E-7</v>
      </c>
      <c r="W2740" s="16">
        <v>1.2872358725712516E-7</v>
      </c>
      <c r="X2740" s="16">
        <v>2.145393120952086E-7</v>
      </c>
      <c r="Y2740" s="16">
        <v>1.8235841528092731E-7</v>
      </c>
      <c r="Z2740" s="16">
        <v>2.2526627769996905E-7</v>
      </c>
      <c r="AA2740" s="16">
        <v>3.2180896814281294E-7</v>
      </c>
      <c r="AB2740" s="16">
        <v>1.1799662165236473E-7</v>
      </c>
      <c r="AC2740" s="16">
        <v>2.2526627769996905E-7</v>
      </c>
      <c r="AD2740" s="16">
        <v>3.2180896814281294E-7</v>
      </c>
      <c r="AE2740" s="16">
        <v>2.1453931209520861E-8</v>
      </c>
      <c r="AF2740" s="16">
        <v>1.1799662165236473E-7</v>
      </c>
    </row>
    <row r="2741" spans="9:32" x14ac:dyDescent="0.2">
      <c r="I2741" s="16">
        <v>3.8099999999999999E-6</v>
      </c>
      <c r="J2741" s="16" t="str">
        <v>MGDALPPYPGASAAHLAAAALASSSSGVPTHNNWNSPSLPHADLSTSHGLPHAPGTASSGKGSTRPANGAGATARAVDYTPRRTGEGSAIKRSAKACMYCRKGKARCDGLDSWPCRRCRENGVECVFEGLTQEELRSRMSVKRESQAEGGSLDGTGSVFAGPVSAAQPGQGMLESRLARLEAELDFIRSATRSHTARLDRLEDGSVGNSSSPGESSRSRSYHHVKKESQEFETFARDAFELFWEMYAPLAPYIVPTTDTFGAVRDRSPLLMHAIVAVASRHSLEKHLVDFNRSEALRLMRDTLYGEKPVTIDDLKGMLVWNAWLGKGAPPGHTVTLALQLDLPRALDRLLASISQPQAEAAREFEELMPGVRVWLTLYAADLWLSFAMARRSLVTIDLSITSSRLLLHFGALRPVDARLIAQSELVTILGVVQESFLKTQRQSVEQTVHVVQQANAHLEQWITTWSAWTRGQEEETGNFVLSSFSVMLQAARFYANTFGLRDITSSDQLLPIHMPCLRTALDAAVRIQGIHRAHKIAHSAEMTLIVLSSSALFLLKMIKLAPAAFSPVPSPSYPSFASLSARSFGTMAAHLSPADPLQSASSPDTAASPLLVATPSIAQAIDAARHSAALLACAPAKQRSYAHAVQMALQKLEVDLPPTLPPITSSPGFGEQAGGDRKRQRLAEETSEMRRRMSSLDETVAGSANLASPLWAPASTSEAQLPPAGDAAAMMWGLGAGPEDPFAAGGSAFRNGDAAASEKDLDELTISSLIGTDSFWTWTSSLPGESIQALVS</v>
      </c>
      <c r="K2741" s="16">
        <v>85.653600000000012</v>
      </c>
      <c r="L2741" s="16">
        <v>4.448149289697105E-8</v>
      </c>
      <c r="M2741" s="16">
        <v>6.1779851245793131E-9</v>
      </c>
      <c r="N2741" s="16">
        <v>4.4930800906031362E-10</v>
      </c>
      <c r="O2741" s="16">
        <v>2.0218860407714113E-9</v>
      </c>
      <c r="P2741" s="16">
        <v>2.4711940498317251E-9</v>
      </c>
      <c r="Q2741" s="16">
        <v>1.4040875283134801E-9</v>
      </c>
      <c r="R2741" s="16">
        <v>2.9766655600245775E-9</v>
      </c>
      <c r="S2741" s="16">
        <v>1.2355970249158625E-9</v>
      </c>
      <c r="T2741" s="16">
        <v>1.347924027180941E-9</v>
      </c>
      <c r="U2741" s="16">
        <v>1.1232700226507841E-9</v>
      </c>
      <c r="V2741" s="16">
        <v>4.8300610973983711E-9</v>
      </c>
      <c r="W2741" s="16">
        <v>1.1232700226507841E-9</v>
      </c>
      <c r="X2741" s="16">
        <v>7.3012551472300959E-10</v>
      </c>
      <c r="Y2741" s="16">
        <v>2.8081750566269602E-9</v>
      </c>
      <c r="Z2741" s="16">
        <v>1.6287415328436369E-9</v>
      </c>
      <c r="AA2741" s="16">
        <v>3.0328290611571174E-9</v>
      </c>
      <c r="AB2741" s="16">
        <v>5.0547151019285284E-9</v>
      </c>
      <c r="AC2741" s="16">
        <v>2.5273575509642642E-9</v>
      </c>
      <c r="AD2741" s="16">
        <v>2.13421304303649E-9</v>
      </c>
      <c r="AE2741" s="16">
        <v>7.8628901585554891E-10</v>
      </c>
      <c r="AF2741" s="16">
        <v>6.1779851245793127E-10</v>
      </c>
    </row>
    <row r="2742" spans="9:32" x14ac:dyDescent="0.2">
      <c r="I2742" s="16">
        <v>8.2299999999999995E-4</v>
      </c>
      <c r="J2742" s="16" t="str">
        <v>MSAQEAPASLAAIAKSVLSGDTIVLRGKVVQPNALPREKVLHLADLTAPRLGSRDREDEPWAFESRDFLRSLVVGKEVSFSISYTVPSASNPSQPLEFGIVYVINPTDGSELDVAAELVRSGWAKVRDSSKRDQAHGDSEDGQAVAQRRAYLRDLEEEAKIVGRGLWSSDRAPQRQVDYMMPEDPVAFLQQYKGKSLDAIVEGVTNGSQVRVRLLLSPEHHQMINLGIAGIRAPRSGNLSGREELQGEELGDESRFFVESRLLQRLIKVTILSLPTPTPAPASLSNGSASSASQQPQQVSLFLGTVHHPAGNIAALLMSVGLARIVDWHAGFLASSPTPNMMSELRRGELEAKANRRGLFKDAVMPATNGAGSSAAKGFTAIVTRVWGADMLSIVKEGESTERRVQLASVRQPRPSDAKLAGLQLEGKEMLRKKLIGKPVNVVIDYVKPAEGDYEERECATVRLPNGQNVAEVLVERGLLGVLRHRQGDDQRSSDYDRLMAAEARAIDDKRGIHSGKEFPAPRIVDASESAHKAAPFLSQFKRMGRFPAVVDYVASGSRFKIWVPKQDAKLTLVLSQIRAPRTARNASEKSEPYGTEAATFSSRRLLQRDVEVQVEATDKSGGFIGRLFHNGQDVAAALVREGLARVDEYSNAKELWTAQEEAQKARKNLWSKYDPEAEALANGDASASGPSVQPRKEYVDVVVSEVRGGTETEPFRFAVQILQNGGIPELEKLMSDLTVFHKEADVTPAGFTPRSGELVSAQFSVDNAWYRAKVRKSNPAKKQAEVLYIDYGNVEVLPFSRLRPLAAQFKSLEGQAKEATLSFVSLLDWRTDYGADSIERFREICEGQQLVANIDAREANLLHLSLFDPADPNSLSAHENSINVQLVREGLARIDQRSRLRAAYPQVVKALDAAKDEARRRRLGAYEMGDILED</v>
      </c>
      <c r="K2742" s="16">
        <v>103.60124</v>
      </c>
      <c r="L2742" s="16">
        <v>7.9439203623431528E-6</v>
      </c>
      <c r="M2742" s="16">
        <v>9.0059418011590827E-7</v>
      </c>
      <c r="N2742" s="16">
        <v>1.6992343021054871E-8</v>
      </c>
      <c r="O2742" s="16">
        <v>4.5879326156848152E-7</v>
      </c>
      <c r="P2742" s="16">
        <v>6.117243487579754E-7</v>
      </c>
      <c r="Q2742" s="16">
        <v>2.4638897380529567E-7</v>
      </c>
      <c r="R2742" s="16">
        <v>5.5225114818428337E-7</v>
      </c>
      <c r="S2742" s="16">
        <v>1.189464011473841E-7</v>
      </c>
      <c r="T2742" s="16">
        <v>2.8037365984740538E-7</v>
      </c>
      <c r="U2742" s="16">
        <v>3.7383154646320717E-7</v>
      </c>
      <c r="V2742" s="16">
        <v>7.6465543594746922E-7</v>
      </c>
      <c r="W2742" s="16">
        <v>1.189464011473841E-7</v>
      </c>
      <c r="X2742" s="16">
        <v>2.378928022947682E-7</v>
      </c>
      <c r="Y2742" s="16">
        <v>4.0781623250531693E-7</v>
      </c>
      <c r="Z2742" s="16">
        <v>3.7383154646320717E-7</v>
      </c>
      <c r="AA2742" s="16">
        <v>6.7119754933166743E-7</v>
      </c>
      <c r="AB2742" s="16">
        <v>6.7969372084219492E-7</v>
      </c>
      <c r="AC2742" s="16">
        <v>2.378928022947682E-7</v>
      </c>
      <c r="AD2742" s="16">
        <v>6.4570903480008516E-7</v>
      </c>
      <c r="AE2742" s="16">
        <v>8.4961715105274365E-8</v>
      </c>
      <c r="AF2742" s="16">
        <v>1.6142725870002129E-7</v>
      </c>
    </row>
    <row r="2743" spans="9:32" x14ac:dyDescent="0.2">
      <c r="I2743" s="16">
        <v>3.7100000000000001E-6</v>
      </c>
      <c r="J2743" s="16" t="str">
        <v>MNGYSDPYASQYPYTDPRHPPPPQPPPHQYPVASTSQLPPPPPLPRPAVDWAGQIGYEGMGLPPGGSILVSTSNGQLPKTLPGGTELVKVTAKSCANCRSRKVKCDRRYPECARCTKRKETCDYGDDVSIALRPNWVSPADEDLITPAAPMRTPFSTTAPLNRPSYASSAQPYPSRPPQLQPYDSYAPPPNRGIVDLPRSQALVHGLGGRTNGKDEGEEANGTGTVRQWEVFLQASNLGESSSSWRLALPSMASSLTIHLIDASMHSCCFHLPAFHIFSPEVSYFKSNVDRLDTASQVIVGILTSLGARASPHSALLGIAGPDIENGQASHDLVLSAGHRRENAWRAIVKRATEVCTSLEILEVASARNLQTLTAFVQMLMLAEVKPTKARFFLRTAMGLYRDMQQQNSGLSAAQIREIKNAVGPTLFESDSRIAAYLSMPILVSDEDLDQYFDGTGVHVPDLATEELGPQLDAILESDGGRVTSEKLDRALALIGYFVCSVQRCFAKTSSSRKTGAKFLTAIPDLWDYIDRAHQAVQKFHRTLVSLTYTPDGCDDHHTVDYDLLIAVRMDERLLDIVHLAHVWLSRRTREDLSPSQVVDFDKLLGVSDRRVRKCLKLLAFYSKVFVDSLDKHCVYHLFTQLECLPNWATLAAQRVDEMTPFGPLSEECALTETELDWFTRALELACFFTPLAQTRLKELTTARNARRPPANYDAFNFDLSVPPQPSVQLSPPPMPPTSAPYVPGLDAQALPPSHPYAPNATWNFDHYGRPLSFQDAPVIVDAPGTDSESPTHSQSSTEGTTAVFTDSPAGTFDYSASSSRPTASASVLPPAVDFVGDATAAWISGNGGYEYSTGLTPTYDPLGGDGGASIIELPSEVVGSSVAGGANGTYVHSGLTPGQSGDDLRRQGRSPSNGVPGWTSVEQW</v>
      </c>
      <c r="K2743" s="16">
        <v>101.36599999999999</v>
      </c>
      <c r="L2743" s="16">
        <v>3.660004340705957E-8</v>
      </c>
      <c r="M2743" s="16">
        <v>3.3632472320000688E-9</v>
      </c>
      <c r="N2743" s="16">
        <v>6.7264944640001369E-10</v>
      </c>
      <c r="O2743" s="16">
        <v>2.3740568696471077E-9</v>
      </c>
      <c r="P2743" s="16">
        <v>1.5827045797647381E-9</v>
      </c>
      <c r="Q2743" s="16">
        <v>1.1870284348235538E-9</v>
      </c>
      <c r="R2743" s="16">
        <v>2.4927597131294626E-9</v>
      </c>
      <c r="S2743" s="16">
        <v>9.1005513336472452E-10</v>
      </c>
      <c r="T2743" s="16">
        <v>1.1078932058353167E-9</v>
      </c>
      <c r="U2743" s="16">
        <v>9.496227478588429E-10</v>
      </c>
      <c r="V2743" s="16">
        <v>3.4819500754824241E-9</v>
      </c>
      <c r="W2743" s="16">
        <v>5.1437898842353994E-10</v>
      </c>
      <c r="X2743" s="16">
        <v>9.496227478588429E-10</v>
      </c>
      <c r="Y2743" s="16">
        <v>3.4028148464941873E-9</v>
      </c>
      <c r="Z2743" s="16">
        <v>1.4640017362823827E-9</v>
      </c>
      <c r="AA2743" s="16">
        <v>2.1366511826823965E-9</v>
      </c>
      <c r="AB2743" s="16">
        <v>3.4819500754824241E-9</v>
      </c>
      <c r="AC2743" s="16">
        <v>2.4927597131294626E-9</v>
      </c>
      <c r="AD2743" s="16">
        <v>2.2949216406588701E-9</v>
      </c>
      <c r="AE2743" s="16">
        <v>5.1437898842353994E-10</v>
      </c>
      <c r="AF2743" s="16">
        <v>1.2265960493176722E-9</v>
      </c>
    </row>
    <row r="2744" spans="9:32" x14ac:dyDescent="0.2">
      <c r="I2744" s="16">
        <v>5.4500000000000003E-6</v>
      </c>
      <c r="J2744" s="16" t="str">
        <v>MATVPAPSPDKARSSFVVKLHQLLCAEQHPEYLHWINNDTFAITSVEPHARHALSPQWDFRSLSSFIRQLSYYSFKRLSDRRRSAERRSSVPSFIVFTHPSGNFVRDDQAKAALIQRKLRARKPAQKRKNSTASSAGTGQEQDYGDRSPSPNDGNFELYEHEDEAKPNVNATQLGLQQYQLPAWNALEAQGRTIHSSPRTIPGAAPIASVAPHMHLAYGPLKEQASPYDTGYPSPMSAPSSNAFFPAQGRPHGYYPTALPPDQAYYYPPPSTSMPNTSSYGAYPSNELPPIRTVTSGLVAPPSPPPEPAYLHHPAPQTRPSHDDEEKTPSPLASHAAIQPQLAPIEQQRPRLMYNSSPLRQAQASMPPPHPQAVDPAYYPSAFSHQPLYHHAYPQPHAPVPLDARHYAPHDFAPPKAYYQHPTEGEPPSGYPPSGGPAAAPVVSHA</v>
      </c>
      <c r="K2744" s="16">
        <v>49.501359999999998</v>
      </c>
      <c r="L2744" s="16">
        <v>1.1009798518666963E-7</v>
      </c>
      <c r="M2744" s="16">
        <v>1.3330249327533993E-8</v>
      </c>
      <c r="N2744" s="16">
        <v>2.4685646902840725E-10</v>
      </c>
      <c r="O2744" s="16">
        <v>4.1965599734829229E-9</v>
      </c>
      <c r="P2744" s="16">
        <v>4.4434164425113305E-9</v>
      </c>
      <c r="Q2744" s="16">
        <v>3.2091340973692945E-9</v>
      </c>
      <c r="R2744" s="16">
        <v>4.4434164425113305E-9</v>
      </c>
      <c r="S2744" s="16">
        <v>5.9245552566817737E-9</v>
      </c>
      <c r="T2744" s="16">
        <v>2.7154211593124796E-9</v>
      </c>
      <c r="U2744" s="16">
        <v>2.9622776283408868E-9</v>
      </c>
      <c r="V2744" s="16">
        <v>6.6651246637669965E-9</v>
      </c>
      <c r="W2744" s="16">
        <v>1.4811388141704434E-9</v>
      </c>
      <c r="X2744" s="16">
        <v>3.2091340973692945E-9</v>
      </c>
      <c r="Y2744" s="16">
        <v>1.7279952831988508E-8</v>
      </c>
      <c r="Z2744" s="16">
        <v>6.9119811327954025E-9</v>
      </c>
      <c r="AA2744" s="16">
        <v>6.1714117257101813E-9</v>
      </c>
      <c r="AB2744" s="16">
        <v>1.1602254044335141E-8</v>
      </c>
      <c r="AC2744" s="16">
        <v>4.4434164425113305E-9</v>
      </c>
      <c r="AD2744" s="16">
        <v>3.7028470354261089E-9</v>
      </c>
      <c r="AE2744" s="16">
        <v>7.4056940708522171E-10</v>
      </c>
      <c r="AF2744" s="16">
        <v>6.4182681947385889E-9</v>
      </c>
    </row>
    <row r="2745" spans="9:32" x14ac:dyDescent="0.2">
      <c r="I2745" s="16">
        <v>1.8099999999999999E-5</v>
      </c>
      <c r="J2745" s="16" t="str">
        <v>MAPPPARPRRSTAATSFSHLLQPIDLDDSTSSSSGDEAKKDGAPKEKKDKGKKKAIYIPEESSGSEFEAGSAGGPAADEESEDDYGSDEVVSEEDEGGSVSGASDLSGSVVGGSPPPGGGGRGRGRGRGRGSGSAKFGTRGLKRPSVVVTAGAAAGKKATGHDLPPRAHPPANHPLPALGAQYSFFGPLATLQPYSRLKEDKSTRMSESAVNFTSASLADEKIEAIFDEWTGFPMGPDKGLVRDLSWQPGRWEDEANSKREKAKWGGWYPEVAVRDEDIEAVPADEVDQYLPTQSYSNRPSPTHEPTEPVKDASAVPGTPAPEASPQAGTAGLPVPPAEFQSPTAGPSGTQGDSQPGGATASNGELRIKMGGIDSSKVTQEEEEVTLSRFQAIRLDSRIPRKPGHMFNAGGFVSSLAWLPRAEGPVEKEYLAVSTVSQPDAPLRHITASAIPSLPASMIQIWSVPCSDTRDLSMETSAGEGDDEDKPEMRLEIALCLPAGTEGDAKQLAWCPRGGRSSARASAADGEVDAVPPAKGKEKSGAKGKGKGKGKARADDVAMDVDQEGVANGTAEDSKLGILAGAFSDGSITIFAVPSPDQARQAAGADYGEVMHVKAKPLLKLRLPDTTITSLAWAGSEVIAAGCINGYIAVWHVDDVLRSGQQPETLLRPRQYLPAHTAPIRSLVFIDSPPPSLADRAKHDFDAPPTGIISAGYDGNSVFTDLRNPGGGGIVLSHERAPIYDVAFCAHTGLVYANDLDDRIRAFFLKPSVLGSEGRIAAHRGTVWSISASPHHPFILSTSADGSAVLSSGIRALRKRRVRGHLAQKLYRLEFNRITGDLRMWDNLQIEYRSALDPSNPSRAGKSKSIIEEATEDSPTAAWPLEQGIVSSAWHPSLTRNALCATGTAIGLVRVDWVEADKQMAG</v>
      </c>
      <c r="K2745" s="16">
        <v>98.137599999999992</v>
      </c>
      <c r="L2745" s="16">
        <v>1.8443491587322292E-7</v>
      </c>
      <c r="M2745" s="16">
        <v>2.2004165668171934E-8</v>
      </c>
      <c r="N2745" s="16">
        <v>1.2002272182639236E-9</v>
      </c>
      <c r="O2745" s="16">
        <v>1.2802423661481851E-8</v>
      </c>
      <c r="P2745" s="16">
        <v>1.1802234312928582E-8</v>
      </c>
      <c r="Q2745" s="16">
        <v>4.400833133634386E-9</v>
      </c>
      <c r="R2745" s="16">
        <v>1.9203635492222777E-8</v>
      </c>
      <c r="S2745" s="16">
        <v>3.600681654791771E-9</v>
      </c>
      <c r="T2745" s="16">
        <v>7.8014769187155037E-9</v>
      </c>
      <c r="U2745" s="16">
        <v>9.2017420066900804E-9</v>
      </c>
      <c r="V2745" s="16">
        <v>1.220231005234989E-8</v>
      </c>
      <c r="W2745" s="16">
        <v>2.4004544365278472E-9</v>
      </c>
      <c r="X2745" s="16">
        <v>3.0005680456598089E-9</v>
      </c>
      <c r="Y2745" s="16">
        <v>1.5402915967720354E-8</v>
      </c>
      <c r="Z2745" s="16">
        <v>5.0009467427663477E-9</v>
      </c>
      <c r="AA2745" s="16">
        <v>1.1202120703796619E-8</v>
      </c>
      <c r="AB2745" s="16">
        <v>1.8603521883090814E-8</v>
      </c>
      <c r="AC2745" s="16">
        <v>8.6016283975581203E-9</v>
      </c>
      <c r="AD2745" s="16">
        <v>9.8018556158220437E-9</v>
      </c>
      <c r="AE2745" s="16">
        <v>3.0005680456598089E-9</v>
      </c>
      <c r="AF2745" s="16">
        <v>3.2006059153704626E-9</v>
      </c>
    </row>
    <row r="2746" spans="9:32" x14ac:dyDescent="0.2">
      <c r="I2746" s="16">
        <v>5.2499999999999997E-6</v>
      </c>
      <c r="J2746" s="16" t="str">
        <v>MTKHLSQEFVDSDDDRSSSPRVEKGAGGKGKKSKREMSDAEESSEDKPLSKKAKNGSDKTKKAIQSLPSSKKASSSSKKRAKDDDSDDEDPPSPRTAKRKVGASAKYGGKAAVEENDEGDKYIDLAALRRVTVRKFKGKTLIDIREFYNSDKGVAPGKKGISLSVEQWDRLKKAVSTVDDLIDELA</v>
      </c>
      <c r="K2746" s="16">
        <v>20.482549999999996</v>
      </c>
      <c r="L2746" s="16">
        <v>2.5631574193642882E-7</v>
      </c>
      <c r="M2746" s="16">
        <v>2.2048665973026134E-8</v>
      </c>
      <c r="N2746" s="16">
        <v>0</v>
      </c>
      <c r="O2746" s="16">
        <v>3.031691571291094E-8</v>
      </c>
      <c r="P2746" s="16">
        <v>1.7914541103083732E-8</v>
      </c>
      <c r="Q2746" s="16">
        <v>4.1341248699424007E-9</v>
      </c>
      <c r="R2746" s="16">
        <v>1.7914541103083732E-8</v>
      </c>
      <c r="S2746" s="16">
        <v>1.3780416233141334E-9</v>
      </c>
      <c r="T2746" s="16">
        <v>8.2682497398848014E-9</v>
      </c>
      <c r="U2746" s="16">
        <v>4.2719290322738141E-8</v>
      </c>
      <c r="V2746" s="16">
        <v>1.3780416233141334E-8</v>
      </c>
      <c r="W2746" s="16">
        <v>2.7560832466282667E-9</v>
      </c>
      <c r="X2746" s="16">
        <v>4.1341248699424007E-9</v>
      </c>
      <c r="Y2746" s="16">
        <v>9.6462913631989341E-9</v>
      </c>
      <c r="Z2746" s="16">
        <v>4.1341248699424007E-9</v>
      </c>
      <c r="AA2746" s="16">
        <v>1.515845785645547E-8</v>
      </c>
      <c r="AB2746" s="16">
        <v>3.4451040582853338E-8</v>
      </c>
      <c r="AC2746" s="16">
        <v>8.2682497398848014E-9</v>
      </c>
      <c r="AD2746" s="16">
        <v>1.3780416233141334E-8</v>
      </c>
      <c r="AE2746" s="16">
        <v>1.3780416233141334E-9</v>
      </c>
      <c r="AF2746" s="16">
        <v>4.1341248699424007E-9</v>
      </c>
    </row>
    <row r="2747" spans="9:32" x14ac:dyDescent="0.2">
      <c r="I2747" s="16">
        <v>2.7100000000000001E-5</v>
      </c>
      <c r="J2747" s="16" t="str">
        <v>MSNRQVPPVYRSIITDVTDSIRPEFDQLGIEEAVLQELVRLWELRLAQSRVADFTSDERMEPVARQFPMVSLQEKEREKKAKRAEEDKLRKETKARKKLEAASSSSSKSKPSGAGADDEEDDGLGDEDAINSDLDDDDDDDLALDEEEGEQGGGDFVLALYEKVQRVKNKWKVTLKDGLASVNGREFIFAKCQGEFEF</v>
      </c>
      <c r="K2747" s="16">
        <v>22.511409999999998</v>
      </c>
      <c r="L2747" s="16">
        <v>1.2038339668639149E-6</v>
      </c>
      <c r="M2747" s="16">
        <v>9.7279512473851709E-8</v>
      </c>
      <c r="N2747" s="16">
        <v>6.0799695296157318E-9</v>
      </c>
      <c r="O2747" s="16">
        <v>1.3983929918116186E-7</v>
      </c>
      <c r="P2747" s="16">
        <v>1.519992382403933E-7</v>
      </c>
      <c r="Q2747" s="16">
        <v>4.8639756236925855E-8</v>
      </c>
      <c r="R2747" s="16">
        <v>7.2959634355388775E-8</v>
      </c>
      <c r="S2747" s="16">
        <v>0</v>
      </c>
      <c r="T2747" s="16">
        <v>3.6479817177694388E-8</v>
      </c>
      <c r="U2747" s="16">
        <v>1.0335948200346744E-7</v>
      </c>
      <c r="V2747" s="16">
        <v>1.0335948200346744E-7</v>
      </c>
      <c r="W2747" s="16">
        <v>1.8239908588847194E-8</v>
      </c>
      <c r="X2747" s="16">
        <v>2.4319878118462927E-8</v>
      </c>
      <c r="Y2747" s="16">
        <v>3.6479817177694388E-8</v>
      </c>
      <c r="Z2747" s="16">
        <v>5.4719725766541588E-8</v>
      </c>
      <c r="AA2747" s="16">
        <v>8.5119573414620242E-8</v>
      </c>
      <c r="AB2747" s="16">
        <v>9.1199542944235976E-8</v>
      </c>
      <c r="AC2747" s="16">
        <v>3.0399847648078661E-8</v>
      </c>
      <c r="AD2747" s="16">
        <v>7.9039603885004509E-8</v>
      </c>
      <c r="AE2747" s="16">
        <v>1.2159939059231464E-8</v>
      </c>
      <c r="AF2747" s="16">
        <v>1.2159939059231464E-8</v>
      </c>
    </row>
    <row r="2748" spans="9:32" x14ac:dyDescent="0.2">
      <c r="I2748" s="16">
        <v>1.59E-5</v>
      </c>
      <c r="J2748" s="16" t="str">
        <v>MSDQPPRKKSKWDDDEEEIAQERERRRAQKLAARLMSEKEQLERSHERGATDSPRGSGRSSVESTPRRAAWDDDGSARLRKVPRRGREAHPLLESCRSVYCYERLNEIEEGSYGIVFRARCKSTGDIVALKKLKMDKEKNGFPITSLREIQTLMTVPHENIVRVREVVVGDTLTQVFIVMDFIEHDLKTLLANMPTPFLASEIKTLVMQLLSAMAACHDNWVIHRDLKTSNLLMNNRGQIKVADFGLARTYGDPLGDMTQLVVTLWYRAPELLFGATEYTTAVDMWSIGCIFGELILREPLLPGRGEIDQVNKIFKLLGRPTDELWPGFRKLPNAKSFNIDAAQPYSTLSRTFRYLTQSGLDLLSRLLTYDPAKRITAEEALKHAYFEESPLPKDPGLFNSFPSVASGEKKTTLASPSAPQAGGGYDFV</v>
      </c>
      <c r="K2748" s="16">
        <v>48.865000000000009</v>
      </c>
      <c r="L2748" s="16">
        <v>3.2538626829018718E-7</v>
      </c>
      <c r="M2748" s="16">
        <v>2.4271236795538438E-8</v>
      </c>
      <c r="N2748" s="16">
        <v>3.792380749302881E-9</v>
      </c>
      <c r="O2748" s="16">
        <v>1.9720379896374978E-8</v>
      </c>
      <c r="P2748" s="16">
        <v>2.5029712945399013E-8</v>
      </c>
      <c r="Q2748" s="16">
        <v>1.2135618397769219E-8</v>
      </c>
      <c r="R2748" s="16">
        <v>2.0478856046235556E-8</v>
      </c>
      <c r="S2748" s="16">
        <v>5.3093330490240336E-9</v>
      </c>
      <c r="T2748" s="16">
        <v>1.4411046847350949E-8</v>
      </c>
      <c r="U2748" s="16">
        <v>1.8961903746514403E-8</v>
      </c>
      <c r="V2748" s="16">
        <v>3.564837904344708E-8</v>
      </c>
      <c r="W2748" s="16">
        <v>8.3432376484663371E-9</v>
      </c>
      <c r="X2748" s="16">
        <v>9.1017137983269139E-9</v>
      </c>
      <c r="Y2748" s="16">
        <v>1.8961903746514403E-8</v>
      </c>
      <c r="Z2748" s="16">
        <v>9.8601899481874889E-9</v>
      </c>
      <c r="AA2748" s="16">
        <v>2.7305141394980742E-8</v>
      </c>
      <c r="AB2748" s="16">
        <v>2.2754284495817288E-8</v>
      </c>
      <c r="AC2748" s="16">
        <v>1.9720379896374978E-8</v>
      </c>
      <c r="AD2748" s="16">
        <v>1.6686475296932674E-8</v>
      </c>
      <c r="AE2748" s="16">
        <v>4.5508568991634569E-9</v>
      </c>
      <c r="AF2748" s="16">
        <v>8.3432376484663371E-9</v>
      </c>
    </row>
    <row r="2749" spans="9:32" x14ac:dyDescent="0.2">
      <c r="I2749" s="16">
        <v>4.0600000000000001E-6</v>
      </c>
      <c r="J2749" s="16" t="str">
        <v>MPPRASTSRSPSTNDIHVAASPPAASSSTAASTSANGTADGLEGKASAAGPDRKGKKKSQRPSWSCTECTRRKIRCDRVVPGCGQCIKRGKVHLCRLEDDNVGLVPPGGSTPVSALSTASGPPRLATSNEYEAISRSVNVVRQRLHHLERVLRAFVPQPDAVDDTGNPMWGVDLNRLRHDVPSAALPTPSTSALNTPLGGDFLSLHPISPHQQQAAPRDNEVEAAVTLEFLALGHDSKESHFSRAELRRPSNDTDERSPVANERSSATTALQPAAGSAVDGLGCSTGTPPSAVHAVLPDEATGHAYVDFSLEHVLWQHGGVHGGQFRQEAAQFHSWGPERATKVNQAWLALYFAVLCVAVKHMTPEDIDKHGIATERQRPLAKRFFDAAVDALYRSNFMAKHSIYAVQAINLFAVSCQDVGESDLIATLLAAGLRIAQALNLHRFRSDAEWDAKRRKNGVDPTSEQGIKGLIEREIRKRVWYGLVTEDWISHHGRRAYFISPTHFSTSLPLNCTDDDLAAGRMVDRPQDEPTEASKTILLYKVADCMRRFFEHIHTHSALSYPNCLEADRALRSIILDGPAFLKAEMSGAEGYPSWTAKFRHYWIISISHKLLVVHRTFLTVPDERFAYSRRVATEAARSIIQQLARSPPNSISAYWTLPYHTISAATTLMLDIFQSPEDPSVPVKRVEVQHALYELQQLAPSSHIAARGVSLLSTLLAEETKHRAMGEHDAMPLAPDSFAASPGESARLDTVAKRIASSSSAAISVPPLPVVTPSIATSTTPFFASVHSSSTAHRLPPVPEHESEPTFVLPDPPAHVLPSAPLSQQALEALFAGLGGSYSTSEPDGSGFGISESLVAQDPMAHDALQSCGTGAGESGLFDLTGMGLGDDPAVDFWRLLHPEGTGEDDGMLGLEMAGGGHGMEQSAWTA</v>
      </c>
      <c r="K2749" s="16">
        <v>101.04771</v>
      </c>
      <c r="L2749" s="16">
        <v>4.017904017814951E-8</v>
      </c>
      <c r="M2749" s="16">
        <v>4.800724929789661E-9</v>
      </c>
      <c r="N2749" s="16">
        <v>5.6224706384923972E-10</v>
      </c>
      <c r="O2749" s="16">
        <v>2.2922380295392079E-9</v>
      </c>
      <c r="P2749" s="16">
        <v>2.2057384812547095E-9</v>
      </c>
      <c r="Q2749" s="16">
        <v>1.2974932242674762E-9</v>
      </c>
      <c r="R2749" s="16">
        <v>2.7247357709616998E-9</v>
      </c>
      <c r="S2749" s="16">
        <v>1.7299909656899681E-9</v>
      </c>
      <c r="T2749" s="16">
        <v>1.4272425466942237E-9</v>
      </c>
      <c r="U2749" s="16">
        <v>1.1244941276984794E-9</v>
      </c>
      <c r="V2749" s="16">
        <v>3.5464814796644347E-9</v>
      </c>
      <c r="W2749" s="16">
        <v>6.4874661213373809E-10</v>
      </c>
      <c r="X2749" s="16">
        <v>8.2174570870273481E-10</v>
      </c>
      <c r="Y2749" s="16">
        <v>2.9842344158151948E-9</v>
      </c>
      <c r="Z2749" s="16">
        <v>1.2974932242674762E-9</v>
      </c>
      <c r="AA2749" s="16">
        <v>2.5949864485349524E-9</v>
      </c>
      <c r="AB2749" s="16">
        <v>4.065478769371425E-9</v>
      </c>
      <c r="AC2749" s="16">
        <v>2.3787375778237064E-9</v>
      </c>
      <c r="AD2749" s="16">
        <v>2.4219873519659554E-9</v>
      </c>
      <c r="AE2749" s="16">
        <v>5.6224706384923972E-10</v>
      </c>
      <c r="AF2749" s="16">
        <v>6.9199638627598722E-10</v>
      </c>
    </row>
    <row r="2750" spans="9:32" x14ac:dyDescent="0.2">
      <c r="I2750" s="16">
        <v>2.9300000000000002E-4</v>
      </c>
      <c r="J2750" s="16" t="str">
        <v>MRVVIKGGVWKNTEDEILKAAISKYGKNQWARISSLLVRKTPKQCKARWTEWLDPAIKKTEWSKEEDEKLLHLAKLMPTQWRTIAPIVGRTANQCLERYQKLLDEAERAENEELGLAGVDDAGPSADDVRRLRPGEIDPDPENRPARPDPIDMDEDEKEMLSEARARLANTQGKKAKRKARERQLEEARRLAILQKKRELKAAGILMRAKPKKNGMDYNADIPFEKQPAAGFYDTSEEQAKRVAAPTGKTLRELEGHNRKKDREEAESREKKRKAREAKDANADAMSHFVPTKDALLQQRREEQQISKRRKLALPAPQVGERELEDLVKIGRAGESARAIVDESGNEASQGLLGEYSALANAKDARTPRTAPQHDNVMAEARNLRNLTAQQTPLLGEENTPMRELVGRTGFEGATPRGQVAATPNPLATPFRSGQADVSATPASSVGATPLRTPARDSLSINDENASMYGATPRDQRHHLNDVKRQLRAGFSTLPQPKNEFELVLPEEEEEAAAVEAASAEVAKAMRIEDRAEREARLQELREIEEKKELERRSQAVKRGLPRPIEVDAAAMLAQLELESNDSDAPEQDKWRREAERAVTIEMIRLLEHDSIVYPVAGSKRPGGGKSTLPRIADEELAAARKTVHDEIAQAVGLPGASEKVLRRTVAHSPEEFEKAWRPSYERLAYDAKTDRYVDKESLSDADRIAGFRALIESNRDKMASESAKAAKAEKRLGQLLGGYVARSKMLAGKLTENYDDLARTRIELESFARLATNEEGAIVRRTEALRDEVEKLERKERDGQMRFKELLDLKERLEAEVQEMEYAEAERINEQALAMEE</v>
      </c>
      <c r="K2750" s="16">
        <v>95.02655</v>
      </c>
      <c r="L2750" s="16">
        <v>3.0833488114637437E-6</v>
      </c>
      <c r="M2750" s="16">
        <v>4.1577376574630434E-7</v>
      </c>
      <c r="N2750" s="16">
        <v>7.3588277123239708E-9</v>
      </c>
      <c r="O2750" s="16">
        <v>1.8029127895193728E-7</v>
      </c>
      <c r="P2750" s="16">
        <v>3.9369728260933245E-7</v>
      </c>
      <c r="Q2750" s="16">
        <v>4.0473552417781841E-8</v>
      </c>
      <c r="R2750" s="16">
        <v>1.5821479581496535E-7</v>
      </c>
      <c r="S2750" s="16">
        <v>3.3114724705457869E-8</v>
      </c>
      <c r="T2750" s="16">
        <v>1.0670300182869759E-7</v>
      </c>
      <c r="U2750" s="16">
        <v>2.3180307293820508E-7</v>
      </c>
      <c r="V2750" s="16">
        <v>2.7963545306831088E-7</v>
      </c>
      <c r="W2750" s="16">
        <v>6.6229449410915738E-8</v>
      </c>
      <c r="X2750" s="16">
        <v>9.5664760260211611E-8</v>
      </c>
      <c r="Y2750" s="16">
        <v>1.5453538195880337E-7</v>
      </c>
      <c r="Z2750" s="16">
        <v>1.2142065725334553E-7</v>
      </c>
      <c r="AA2750" s="16">
        <v>3.2010900548609274E-7</v>
      </c>
      <c r="AB2750" s="16">
        <v>1.4349714039031742E-7</v>
      </c>
      <c r="AC2750" s="16">
        <v>1.2877948496566947E-7</v>
      </c>
      <c r="AD2750" s="16">
        <v>1.2877948496566947E-7</v>
      </c>
      <c r="AE2750" s="16">
        <v>2.9435310849295883E-8</v>
      </c>
      <c r="AF2750" s="16">
        <v>4.7832380130105806E-8</v>
      </c>
    </row>
    <row r="2751" spans="9:32" x14ac:dyDescent="0.2">
      <c r="I2751" s="16">
        <v>1.9000000000000001E-4</v>
      </c>
      <c r="J2751" s="16" t="str">
        <v>MSNPRPRFKTSFKDVKAYSPVHTGGKATLSGDGSWLVSTLNEQALVTDVETGEQIQEVKGDTSAVTTLAVTPSPFSPQDGGFLLTCCRSLAIHIYSLPSLDLHRHIPRAHDAPIITCCADPTGTLFATGSADGIVKVWDAAHGHCTHVFKGHGGVISAMVFDIASAGDGGKQGRARLITGADDCKIRVWDLRTREGLHVLDGHVSVVRGLDVTKDGKLLVSGGRDKVVNVWDLERGVLRKTMPVFETLEAIGLVEVPQSSDRKGKGKETDASRRKAVFTGGDKGVVRLWDLQTGEQIKTADETAGKVHEIVDVIHTPAISSLTAVYVDQNLVTRSLPSLTTTRQIIGFNDEVIDTCFLTPPTASSSSSDDVAFSPESQLAVATNSDLIRVYDLNRFNTSLLEGHDDVVLCLTRTADGQVLVSGSKDNTARVWAASANEEGETAWRCIGRAEGHVESVGAVATSKRDRHILVTASQDRTAKIWDLASLLSRPPSAEDGPSALRALSTTKIHDKDINSLDIAPNDKLLASGSQDRSAKLFAISYTAATKSTPASASLSLLGTFKGHKRGVWSVKFSPVDQILATASGDRTVKLWNLNDFTCVKTFEGHANSVLRVDFLTRGMQLVTAASDGLVKVWNVKEEECATTLDNHEEKVWALAVSKDEKYVVSGGADSVITVWEDVTETEELEKMQEQEELVLKEQDYENFLSMKDYTNAIMLALSMDQPRRLLNLFTEVRQTAGTSNSSTDPEADLASFTGSRHVDAVLQSLSPKEIRQLLGYIKDWNTVSRTAEVAQGVLHAILKFHDADKLLSYLEGKGDDGEDLLDLATAAEKEAGENEAEDDKDKGKKRKPKRAPEVKAADVLGALIPYTERHMTRADKLVRESFIVEHLLGMMEGFDDFDVEGQPNGMDVDGVDEEE</v>
      </c>
      <c r="K2751" s="16">
        <v>100.36557999999997</v>
      </c>
      <c r="L2751" s="16">
        <v>1.8930792807653787E-6</v>
      </c>
      <c r="M2751" s="16">
        <v>1.6740111543885992E-7</v>
      </c>
      <c r="N2751" s="16">
        <v>2.2733484812684681E-8</v>
      </c>
      <c r="O2751" s="16">
        <v>1.6326775456382633E-7</v>
      </c>
      <c r="P2751" s="16">
        <v>1.2193414581349056E-7</v>
      </c>
      <c r="Q2751" s="16">
        <v>5.3733691375436515E-8</v>
      </c>
      <c r="R2751" s="16">
        <v>1.4260095018865843E-7</v>
      </c>
      <c r="S2751" s="16">
        <v>5.1667010937919727E-8</v>
      </c>
      <c r="T2751" s="16">
        <v>7.2333815313087619E-8</v>
      </c>
      <c r="U2751" s="16">
        <v>1.136674240634234E-7</v>
      </c>
      <c r="V2751" s="16">
        <v>1.7980119806396066E-7</v>
      </c>
      <c r="W2751" s="16">
        <v>2.4800165250201466E-8</v>
      </c>
      <c r="X2751" s="16">
        <v>4.9600330500402932E-8</v>
      </c>
      <c r="Y2751" s="16">
        <v>6.2000413125503669E-8</v>
      </c>
      <c r="Z2751" s="16">
        <v>5.1667010937919727E-8</v>
      </c>
      <c r="AA2751" s="16">
        <v>9.7133980563289081E-8</v>
      </c>
      <c r="AB2751" s="16">
        <v>1.5086767193872558E-7</v>
      </c>
      <c r="AC2751" s="16">
        <v>1.488009915012088E-7</v>
      </c>
      <c r="AD2751" s="16">
        <v>1.6740111543885992E-7</v>
      </c>
      <c r="AE2751" s="16">
        <v>2.8933526125235046E-8</v>
      </c>
      <c r="AF2751" s="16">
        <v>2.2733484812684681E-8</v>
      </c>
    </row>
    <row r="2752" spans="9:32" x14ac:dyDescent="0.2">
      <c r="I2752" s="16">
        <v>1.42E-5</v>
      </c>
      <c r="J2752" s="16" t="str">
        <v>MAPAASSSAPSFSSADALLSSFRFERVLSEDPRALLVYLLGTAVPEGQSERAPCILKLEKTPYAPDEAPSLATPGAWSKLQTVTCNDIYSTSLAWFAPGRTTADVQILSICPATEKHVKKYSMQVSRLVRETPELYETVVKPYMDSLSPSTISWVYNILDGTAEAENVLYRDDDPETGFVLTPDLKWDQKTLSALYLLVLTQDRTIRSLRNLRTRHLPLLRKIRQECERVAMERYGIEKGELRFFVHYQPTYYHFHVHIVHLSYLSFSGITVGQAHLLDDLIDSLSLEVEASNSGGPAPLQSWFERRTFTYSLGVEHPLYALLKEKGA</v>
      </c>
      <c r="K2752" s="16">
        <v>37.210700000000003</v>
      </c>
      <c r="L2752" s="16">
        <v>3.8161066574936774E-7</v>
      </c>
      <c r="M2752" s="16">
        <v>3.0249625943547441E-8</v>
      </c>
      <c r="N2752" s="16">
        <v>4.6537886066996066E-9</v>
      </c>
      <c r="O2752" s="16">
        <v>1.8615154426798426E-8</v>
      </c>
      <c r="P2752" s="16">
        <v>2.6759284488522735E-8</v>
      </c>
      <c r="Q2752" s="16">
        <v>1.2797918668423917E-8</v>
      </c>
      <c r="R2752" s="16">
        <v>1.6288260123448623E-8</v>
      </c>
      <c r="S2752" s="16">
        <v>1.0471024365074115E-8</v>
      </c>
      <c r="T2752" s="16">
        <v>1.3961365820098819E-8</v>
      </c>
      <c r="U2752" s="16">
        <v>1.512481297177372E-8</v>
      </c>
      <c r="V2752" s="16">
        <v>5.0028227522020773E-8</v>
      </c>
      <c r="W2752" s="16">
        <v>4.6537886066996066E-9</v>
      </c>
      <c r="X2752" s="16">
        <v>5.8172357583745088E-9</v>
      </c>
      <c r="Y2752" s="16">
        <v>2.4432390185172935E-8</v>
      </c>
      <c r="Z2752" s="16">
        <v>1.1634471516749018E-8</v>
      </c>
      <c r="AA2752" s="16">
        <v>2.3268943033498035E-8</v>
      </c>
      <c r="AB2752" s="16">
        <v>3.7230308853596852E-8</v>
      </c>
      <c r="AC2752" s="16">
        <v>2.6759284488522735E-8</v>
      </c>
      <c r="AD2752" s="16">
        <v>2.4432390185172935E-8</v>
      </c>
      <c r="AE2752" s="16">
        <v>5.8172357583745088E-9</v>
      </c>
      <c r="AF2752" s="16">
        <v>1.8615154426798426E-8</v>
      </c>
    </row>
    <row r="2753" spans="9:32" x14ac:dyDescent="0.2">
      <c r="I2753" s="16">
        <v>2.03E-4</v>
      </c>
      <c r="J2753" s="16" t="str">
        <v>MDRPTPRVNGAKLAQSSPGSTVRLIGKVISLDAEQALLEAADGAQVTVKLMHDSVLSSTFVEVIGKVQSETSMQELSTLNLGDNIDMEVANKVVELTHQYPDVFPPGA</v>
      </c>
      <c r="K2753" s="16">
        <v>11.588950000000001</v>
      </c>
      <c r="L2753" s="16">
        <v>1.7516686153620473E-5</v>
      </c>
      <c r="M2753" s="16">
        <v>1.4597238461350394E-6</v>
      </c>
      <c r="N2753" s="16">
        <v>0</v>
      </c>
      <c r="O2753" s="16">
        <v>1.1353407692161418E-6</v>
      </c>
      <c r="P2753" s="16">
        <v>1.1353407692161418E-6</v>
      </c>
      <c r="Q2753" s="16">
        <v>3.2438307691889764E-7</v>
      </c>
      <c r="R2753" s="16">
        <v>1.1353407692161418E-6</v>
      </c>
      <c r="S2753" s="16">
        <v>3.2438307691889764E-7</v>
      </c>
      <c r="T2753" s="16">
        <v>6.4876615383779529E-7</v>
      </c>
      <c r="U2753" s="16">
        <v>8.1095769229724408E-7</v>
      </c>
      <c r="V2753" s="16">
        <v>1.7841069230539372E-6</v>
      </c>
      <c r="W2753" s="16">
        <v>6.4876615383779529E-7</v>
      </c>
      <c r="X2753" s="16">
        <v>6.4876615383779529E-7</v>
      </c>
      <c r="Y2753" s="16">
        <v>9.7314923075669298E-7</v>
      </c>
      <c r="Z2753" s="16">
        <v>9.7314923075669298E-7</v>
      </c>
      <c r="AA2753" s="16">
        <v>4.8657461537834649E-7</v>
      </c>
      <c r="AB2753" s="16">
        <v>1.6219153845944882E-6</v>
      </c>
      <c r="AC2753" s="16">
        <v>1.1353407692161418E-6</v>
      </c>
      <c r="AD2753" s="16">
        <v>2.1084899999728348E-6</v>
      </c>
      <c r="AE2753" s="16">
        <v>0</v>
      </c>
      <c r="AF2753" s="16">
        <v>1.6219153845944882E-7</v>
      </c>
    </row>
    <row r="2754" spans="9:32" x14ac:dyDescent="0.2">
      <c r="I2754" s="16">
        <v>2.1699999999999999E-5</v>
      </c>
      <c r="J2754" s="16" t="str">
        <v>MYAQQAQGQQYPQPGTNGGACPSQQVNAFGTQQLGLQAGAYGQQQQGQGQAGNAGNMFAGQAGGNSGAAGQAYGQNGGQPFASANAFATGGTSSAPYGAGSPAVSTSNLLQQQLAAQQAAFSQNPSAQQNQPNLAQQQYMQSMQQQQMYQQARNAQQQQQQSSPFANPSLPAGSQPPSQTSQASPPPSSQQRPPGQTMTQQEVQNALRGVNLNGMTQERFQQLTPIQQAAIREVMMSRSRAQQQASLGLGMPGATATPPRPAPTQPNGLPTPAIGGAPATPAAPQTNVFLKTLTEFYAKRGVPFAGPPTVEGRTIDLARMFAAVTQGGGFNGVTTNRKWGLVATALNFPAATPEQHPPDRLQALATAYQQTLLPFEMNWQQVQRMRAAASAAANASSPNGAAPSPLSATTPAPSLPAPGTPQNLAMPPPPRASATPAPAAAPSPFALPSQPPTSAPSPALPVAAASPASFPASAGASRPTTAGTGQAPTSGLAESVKVEGAPTAASPATAAASTSTAAPPAASSSDTSTKPAEPAVPPRRKRRRIEYRPLARPLDTHGGQDLQLVEQAYTRAEKARPARKLPDLGLVDVHSLTMSLRSRMATEVAYALNVLTLISLQMTTEEKGMGLRFPFEKCPELLEELLELSEETAFGLDQENEARGGSETAKGKEVAQEPQTYRELFRLIEEQANELDPPHARPHASTADDSDSILRPGETALAVVNVLRNLALAENNARYIAQNQRIAELFIRVASLPLKDPSDPAPPHWPARVSAADSMSLKKTAIELLSQVGADVELDSLSPSTAQQALDLVLFFIRDAELQREAFAFDLSTTPSMMSRMHQPHAGSTTAIPPYLHLGLSACARLALKDRNRSVIARLLDPDDLYRIFISLVALLPISEKDFQIMTFETGLLFVHGAIMSMYNLAFLAPASVKARLRSDPKIHKSLFRIVRRLAGTQVQSNEDDIYLLLANRSIAILQLLDDGGEAGGGKKKGAPVSAAQADLPWYGMSMSGLDDDEGGSSDNAGDEAEDGSADKGINGDSASSEATSRRNGHEAKTAPILAGDSRQLYEYFASSSMPLVLPSLIAMADGTRSRKRRK</v>
      </c>
      <c r="K2754" s="16">
        <v>116.50792000000001</v>
      </c>
      <c r="L2754" s="16">
        <v>1.862534323846825E-7</v>
      </c>
      <c r="M2754" s="16">
        <v>2.8405774619399064E-8</v>
      </c>
      <c r="N2754" s="16">
        <v>5.1028337639639043E-10</v>
      </c>
      <c r="O2754" s="16">
        <v>6.973872810750668E-9</v>
      </c>
      <c r="P2754" s="16">
        <v>8.3346284811410436E-9</v>
      </c>
      <c r="Q2754" s="16">
        <v>5.4430226815614974E-9</v>
      </c>
      <c r="R2754" s="16">
        <v>1.3947745621501336E-8</v>
      </c>
      <c r="S2754" s="16">
        <v>2.0411335055855617E-9</v>
      </c>
      <c r="T2754" s="16">
        <v>4.7626448463663109E-9</v>
      </c>
      <c r="U2754" s="16">
        <v>4.5925503875675142E-9</v>
      </c>
      <c r="V2754" s="16">
        <v>1.700944587987968E-8</v>
      </c>
      <c r="W2754" s="16">
        <v>4.9327393051651075E-9</v>
      </c>
      <c r="X2754" s="16">
        <v>6.8037783519518722E-9</v>
      </c>
      <c r="Y2754" s="16">
        <v>1.7519729256276069E-8</v>
      </c>
      <c r="Z2754" s="16">
        <v>1.6499162503483292E-8</v>
      </c>
      <c r="AA2754" s="16">
        <v>1.0375761986726605E-8</v>
      </c>
      <c r="AB2754" s="16">
        <v>1.6158973585885696E-8</v>
      </c>
      <c r="AC2754" s="16">
        <v>1.1226234280720588E-8</v>
      </c>
      <c r="AD2754" s="16">
        <v>6.4635894343542789E-9</v>
      </c>
      <c r="AE2754" s="16">
        <v>6.8037783519518718E-10</v>
      </c>
      <c r="AF2754" s="16">
        <v>3.5719836347747327E-9</v>
      </c>
    </row>
    <row r="2755" spans="9:32" x14ac:dyDescent="0.2">
      <c r="I2755" s="16">
        <v>3.57E-5</v>
      </c>
      <c r="J2755" s="16" t="str">
        <v>MATPTMTARELLTKVFQGEQTLTPELLSCENDFAMHLMRYPDDTNFVAERKPGVHYGELICMEESCYSEIKLNPNPSLPDGGIGRGFGWLFKYWEHIDNSPEHKAARDARVIRDKQIKSEMPPDAWTPKVKKTSSGAASSTAASNHASGSGIKAEDRVFGGYDGTPRASTSGSTSKSNTKKRPSDPLYRSSVRGMLTDDDADLARDKKPKLEATPGVLAERRNEPQVAAAPVIVPLQPTIAEQNAYKEAKSALERYELLAEDMRTRPAAQRETGFYAQLDLLNGHIAKQRQIIENSKKRFGAAIEPVVQPRPAAAAAAMPGAFPGAVGGHAAATDPAAAVLARLSGSRNAAGEDSDDEAMWNNFAPVTNEDFDHFIKAALEGEGFEGNENVNAAAAAIGLKSQKEPIQHMTVDLMPHQIIACAWMKEREADKTFGGILADEMGLGKTIEAIANCLINPSADPEEKTTLVVAPLALLNQWEAELTDKVEKGHLSICKYHGPERSKYTAKKLRKFDFVLTTYGTLVTDFADEENLEKKAKKAAKKADDPEAWEDFLAPHEDGPLFKMGFYRVILDEAQYIRNKATKVSRAVTRIDALYRWALTGTPVTNSLADLYPLFRFLQLKPWYDWARYRENVIHYEKKRPEIAGRKAQAILRTCMLRRKKDSKLDGKNLIELPPRNVELHELEFSEEERDIYTAIEGKAQAKFNRFLRQGTVLKNYAHILLLILRLRQICFHPALVADAEKTAEQQEEAKKAVKDEAKRAKNEVGKAFVDKIRKMRLDAAVERCNAEQQGTDAAGDECAICMEDFHESEQGGAVTRCAHIFCYTCLVDVINAEQRGDHDEEGADKKCKADQRPCPICRQPCGLKDVFKLAAFEPTDEELCTAANMELDREEDDEDDTLGGFIVPDNEEDDDDFGKSVSKKKPKQPNRAIIQDSDDEEQAEQSEAEEEPAPRKNKGKGKQKEKPVYELKFIKEQEPSTKMIWAEKEVERMLKENTDDKVIIISSFVSALDMMDIYLESKGHRTVRYQGDMSINEREESIRILKKSKKCRIILLSLKCGGVGLTLTRANRVISLDLAWSNAVENQAFDRVHRIGQKKDVFVNRLTIKDTIEQRILELQKKKQGLADASLGEGGTYKMGKLTVADLAALFGLNVRGQRV</v>
      </c>
      <c r="K2755" s="16">
        <v>130.46475000000004</v>
      </c>
      <c r="L2755" s="16">
        <v>2.7363713186895302E-7</v>
      </c>
      <c r="M2755" s="16">
        <v>3.0719194423975732E-8</v>
      </c>
      <c r="N2755" s="16">
        <v>4.962331406949925E-9</v>
      </c>
      <c r="O2755" s="16">
        <v>1.9140421141092571E-8</v>
      </c>
      <c r="P2755" s="16">
        <v>2.5284260025887716E-8</v>
      </c>
      <c r="Q2755" s="16">
        <v>8.9794568316236746E-9</v>
      </c>
      <c r="R2755" s="16">
        <v>1.6541104689833084E-8</v>
      </c>
      <c r="S2755" s="16">
        <v>5.1986329025189697E-9</v>
      </c>
      <c r="T2755" s="16">
        <v>1.39417882385736E-8</v>
      </c>
      <c r="U2755" s="16">
        <v>2.3866451052473451E-8</v>
      </c>
      <c r="V2755" s="16">
        <v>2.19760390879211E-8</v>
      </c>
      <c r="W2755" s="16">
        <v>5.9075373892261012E-9</v>
      </c>
      <c r="X2755" s="16">
        <v>1.0160964309468895E-8</v>
      </c>
      <c r="Y2755" s="16">
        <v>1.2996582256297422E-8</v>
      </c>
      <c r="Z2755" s="16">
        <v>9.92466281389985E-9</v>
      </c>
      <c r="AA2755" s="16">
        <v>1.6777406185402131E-8</v>
      </c>
      <c r="AB2755" s="16">
        <v>1.2051376274021247E-8</v>
      </c>
      <c r="AC2755" s="16">
        <v>1.3232883751866469E-8</v>
      </c>
      <c r="AD2755" s="16">
        <v>1.2996582256297422E-8</v>
      </c>
      <c r="AE2755" s="16">
        <v>2.8356179468285287E-9</v>
      </c>
      <c r="AF2755" s="16">
        <v>6.143838884795145E-9</v>
      </c>
    </row>
    <row r="2756" spans="9:32" x14ac:dyDescent="0.2">
      <c r="I2756" s="16">
        <v>1.95E-5</v>
      </c>
      <c r="J2756" s="16" t="str">
        <v>MSLFSLSASKPADVEFANPPSDSVSALAWSPNADLLAAASWSNEVRVYEVGPNGANQGKAMYSHEGPALCAKWSKDGTKIVSGGADNAARMFDAGSGQSTQIGAHDAPIKCIDWIDVGGGLVVTGSWDKTLRYWDLRQQAPVVQVTLPERCYAMDCVYPLLVVGTAERHMQIFNLNNPGTAFKTIASPLRMQTRTLACLPDASGYVLASIEGRCAIQYVEDSKTSLNFSFKCHRKDMAKGSQTFGSQFKTSSQQVFAVNDLAFNSMGTFVTAGSDGTLNIWDHNSRTRLKTIVEVGGPVVAARFNHSSQYLAYAISYDWSQGYQGNTAAQKTKIMLHPCQEDEVKPKVKK</v>
      </c>
      <c r="K2756" s="16">
        <v>38.305570000000003</v>
      </c>
      <c r="L2756" s="16">
        <v>5.0906434756094214E-7</v>
      </c>
      <c r="M2756" s="16">
        <v>5.5269843449473716E-8</v>
      </c>
      <c r="N2756" s="16">
        <v>1.1635756515678678E-8</v>
      </c>
      <c r="O2756" s="16">
        <v>2.9089391289196691E-8</v>
      </c>
      <c r="P2756" s="16">
        <v>1.5999165209058183E-8</v>
      </c>
      <c r="Q2756" s="16">
        <v>1.8908104337977852E-8</v>
      </c>
      <c r="R2756" s="16">
        <v>3.9270678240415537E-8</v>
      </c>
      <c r="S2756" s="16">
        <v>1.0181286951218844E-8</v>
      </c>
      <c r="T2756" s="16">
        <v>1.8908104337977852E-8</v>
      </c>
      <c r="U2756" s="16">
        <v>2.9089391289196691E-8</v>
      </c>
      <c r="V2756" s="16">
        <v>3.3452799982576199E-8</v>
      </c>
      <c r="W2756" s="16">
        <v>1.3090226080138511E-8</v>
      </c>
      <c r="X2756" s="16">
        <v>2.3271513031357357E-8</v>
      </c>
      <c r="Y2756" s="16">
        <v>2.3271513031357357E-8</v>
      </c>
      <c r="Z2756" s="16">
        <v>2.6180452160277022E-8</v>
      </c>
      <c r="AA2756" s="16">
        <v>1.8908104337977852E-8</v>
      </c>
      <c r="AB2756" s="16">
        <v>4.7997495627174546E-8</v>
      </c>
      <c r="AC2756" s="16">
        <v>2.9089391289196691E-8</v>
      </c>
      <c r="AD2756" s="16">
        <v>3.7816208675955704E-8</v>
      </c>
      <c r="AE2756" s="16">
        <v>1.1635756515678678E-8</v>
      </c>
      <c r="AF2756" s="16">
        <v>1.5999165209058183E-8</v>
      </c>
    </row>
    <row r="2757" spans="9:32" x14ac:dyDescent="0.2">
      <c r="I2757" s="16">
        <v>5.5300000000000002E-5</v>
      </c>
      <c r="J2757" s="16" t="str">
        <v>MSSAHRPTWAPAQGKEGRQNSRSFSARDIAGHTKLKFRQPSQGTTSETSRRDLKAELLAAERDAAARKAKGERGYVADQKLLALRSAQDKEESDAASESAAKRRKLLQEAADLDKDDSDDEESEEEDGADKGKGKAVEAANDDDDDDSDSSDDDDEDETAELLRELEKIKKERAEEKERQERERAATEQISRDEEIATGNPLLNLQAALGRSPAPSTISESSAASFGVKRRWDDDVIFKNQARTEDKSNPTFINDLLRTARRCSLAEHSCGRANPTWRPQEYHKKFIRRFVA</v>
      </c>
      <c r="K2757" s="16">
        <v>32.897110000000005</v>
      </c>
      <c r="L2757" s="16">
        <v>1.6809987260279092E-6</v>
      </c>
      <c r="M2757" s="16">
        <v>2.3027379808601495E-7</v>
      </c>
      <c r="N2757" s="16">
        <v>1.1513689904300749E-8</v>
      </c>
      <c r="O2757" s="16">
        <v>1.8421903846881198E-7</v>
      </c>
      <c r="P2757" s="16">
        <v>1.8997588342096233E-7</v>
      </c>
      <c r="Q2757" s="16">
        <v>4.0297914665052624E-8</v>
      </c>
      <c r="R2757" s="16">
        <v>7.4838984377954857E-8</v>
      </c>
      <c r="S2757" s="16">
        <v>2.3027379808601497E-8</v>
      </c>
      <c r="T2757" s="16">
        <v>4.6054759617202995E-8</v>
      </c>
      <c r="U2757" s="16">
        <v>1.3240743389945861E-7</v>
      </c>
      <c r="V2757" s="16">
        <v>1.1513689904300747E-7</v>
      </c>
      <c r="W2757" s="16">
        <v>5.7568449521503744E-9</v>
      </c>
      <c r="X2757" s="16">
        <v>4.6054759617202995E-8</v>
      </c>
      <c r="Y2757" s="16">
        <v>5.1811604569353366E-8</v>
      </c>
      <c r="Z2757" s="16">
        <v>6.9082139425804492E-8</v>
      </c>
      <c r="AA2757" s="16">
        <v>1.7270534856451122E-7</v>
      </c>
      <c r="AB2757" s="16">
        <v>1.5543481370806009E-7</v>
      </c>
      <c r="AC2757" s="16">
        <v>7.4838984377954857E-8</v>
      </c>
      <c r="AD2757" s="16">
        <v>2.8784224760751869E-8</v>
      </c>
      <c r="AE2757" s="16">
        <v>1.7270534856451123E-8</v>
      </c>
      <c r="AF2757" s="16">
        <v>1.1513689904300749E-8</v>
      </c>
    </row>
    <row r="2758" spans="9:32" x14ac:dyDescent="0.2">
      <c r="I2758" s="16">
        <v>2.1500000000000001E-5</v>
      </c>
      <c r="J2758" s="16" t="str">
        <v>MAATAHPVQPSQQPSFAPPPRRHAEPPPREAEQETAQDDSMTDDMKIAISALGLMREGSLGAGRAHEAAPAMDHDGASTSSVPFPSVGQPPASLDFRATSGLTRGDPSRSTSIASTASASEAWTGAGTSDTGYSSPATSASISCAVTDDAEMSEKGLGEAELDAEGAGEEGVNGSEDPRFMARVSQLPIVSGGLEWYERSKANSRVVKYGAGLVESSFSAVSRPIANTHLGRATDEFACRQLDRIGAPGASPGRKSPASLHSRQLQPETSPTEEDGQPASQRPRLDQRTSSSSTVAGGAGGGQVATVPGGQRSRWQTVLLEAGGLGAAVSEESLKSLRYCLQWLLYATAHLDHQIGILRDFIISLRSHTGGSSSPSSNALVAASASAHLSQIKHDVVETIRKVVEVVSKYAGAALPEQAKRYVRQSILGLPVKWASAIEGGRRSREGSVSGMSAAGESDIGTPRPERMHESYFPGAAGSSKGLAGSSSEQTQGGQASADLNPTAEAADRILTFAVESLDMLRSVTGIFGESVERAEAWIERLRVVGLDRQRQRQAAADAPSSFSPPAPSTAPALPAPDSVGHSPPASHSATFGSGASSPVVAGTKRRRATATSTMAPGAEVEGLAWSNGRARTTGVDAGQAADEAEDSGVSRRKRGAWRESAENVA</v>
      </c>
      <c r="K2758" s="16">
        <v>69.622539999999972</v>
      </c>
      <c r="L2758" s="16">
        <v>3.08808038316327E-7</v>
      </c>
      <c r="M2758" s="16">
        <v>4.4976546121146729E-8</v>
      </c>
      <c r="N2758" s="16">
        <v>1.3910271996230946E-9</v>
      </c>
      <c r="O2758" s="16">
        <v>1.3910271996230946E-8</v>
      </c>
      <c r="P2758" s="16">
        <v>2.1329083727554118E-8</v>
      </c>
      <c r="Q2758" s="16">
        <v>5.5641087984923783E-9</v>
      </c>
      <c r="R2758" s="16">
        <v>3.1066274124915783E-8</v>
      </c>
      <c r="S2758" s="16">
        <v>6.4914602649077744E-9</v>
      </c>
      <c r="T2758" s="16">
        <v>8.8098389309462651E-9</v>
      </c>
      <c r="U2758" s="16">
        <v>6.4914602649077744E-9</v>
      </c>
      <c r="V2758" s="16">
        <v>1.8547029328307929E-8</v>
      </c>
      <c r="W2758" s="16">
        <v>5.1004330652846807E-9</v>
      </c>
      <c r="X2758" s="16">
        <v>3.2457301324538872E-9</v>
      </c>
      <c r="Y2758" s="16">
        <v>2.0865407994346419E-8</v>
      </c>
      <c r="Z2758" s="16">
        <v>1.2982920529815549E-8</v>
      </c>
      <c r="AA2758" s="16">
        <v>2.3647462393592608E-8</v>
      </c>
      <c r="AB2758" s="16">
        <v>4.2194491721900533E-8</v>
      </c>
      <c r="AC2758" s="16">
        <v>1.7156002128684831E-8</v>
      </c>
      <c r="AD2758" s="16">
        <v>1.761967786189253E-8</v>
      </c>
      <c r="AE2758" s="16">
        <v>3.7094058656615857E-9</v>
      </c>
      <c r="AF2758" s="16">
        <v>3.7094058656615857E-9</v>
      </c>
    </row>
    <row r="2759" spans="9:32" x14ac:dyDescent="0.2">
      <c r="I2759" s="16">
        <v>3.1000000000000001E-5</v>
      </c>
      <c r="J2759" s="16" t="str">
        <v>MAASTDRADWHTLSLSIPFPNADNATLVKRVIEVDRVLRPSELSRELSVEGSDLKATLRAATVAQARVALDHLFSDIQLVVQTMHKFGPPEVVGQKVEKAAPNAPSLEVGMMGSWEGVKQ</v>
      </c>
      <c r="K2759" s="16">
        <v>13.131830000000001</v>
      </c>
      <c r="L2759" s="16">
        <v>2.3606763109178232E-6</v>
      </c>
      <c r="M2759" s="16">
        <v>2.7541223627374603E-7</v>
      </c>
      <c r="N2759" s="16">
        <v>0</v>
      </c>
      <c r="O2759" s="16">
        <v>1.3770611813687301E-7</v>
      </c>
      <c r="P2759" s="16">
        <v>1.5737842072785489E-7</v>
      </c>
      <c r="Q2759" s="16">
        <v>5.9016907772945588E-8</v>
      </c>
      <c r="R2759" s="16">
        <v>1.1803381554589118E-7</v>
      </c>
      <c r="S2759" s="16">
        <v>5.9016907772945588E-8</v>
      </c>
      <c r="T2759" s="16">
        <v>5.9016907772945588E-8</v>
      </c>
      <c r="U2759" s="16">
        <v>1.1803381554589118E-7</v>
      </c>
      <c r="V2759" s="16">
        <v>2.3606763109178235E-7</v>
      </c>
      <c r="W2759" s="16">
        <v>7.8689210363927446E-8</v>
      </c>
      <c r="X2759" s="16">
        <v>5.9016907772945588E-8</v>
      </c>
      <c r="Y2759" s="16">
        <v>1.3770611813687301E-7</v>
      </c>
      <c r="Z2759" s="16">
        <v>9.8361512954909297E-8</v>
      </c>
      <c r="AA2759" s="16">
        <v>1.3770611813687301E-7</v>
      </c>
      <c r="AB2759" s="16">
        <v>1.9672302590981859E-7</v>
      </c>
      <c r="AC2759" s="16">
        <v>1.1803381554589118E-7</v>
      </c>
      <c r="AD2759" s="16">
        <v>2.7541223627374603E-7</v>
      </c>
      <c r="AE2759" s="16">
        <v>3.9344605181963723E-8</v>
      </c>
      <c r="AF2759" s="16">
        <v>0</v>
      </c>
    </row>
    <row r="2760" spans="9:32" x14ac:dyDescent="0.2">
      <c r="I2760" s="16">
        <v>5.5000000000000002E-5</v>
      </c>
      <c r="J2760" s="16" t="str">
        <v>MEVIEEVDYEGLSTDSLAINMLAGSLAGIAEHAAMFPVDMIKTRMQVLSTSPSAAYASMSDAFTRISTTEGTKRMWRGVASVILGAGPAHAVYFGMYELAKDLAGGNEGGYSFLATAGAGAVATITSDALMNPFDVVKQRMQAHGSNFRTVADTFRTVYKTEGLAAFYVSYPTTLTMTVPFTAVQFSTYEFIKDKLNPANTYSPITHVTAGGIAGAVAAAVTTPLDVCKTLLQTRGLSDDKQIRNARGMGDAFRIIYQRQGLGGFARGMTPRVLTNMPSNALCWLSYEGFRFFLKGGHNKPPPPSALVRD</v>
      </c>
      <c r="K2760" s="16">
        <v>33.544710000000002</v>
      </c>
      <c r="L2760" s="16">
        <v>1.6396027868477623E-6</v>
      </c>
      <c r="M2760" s="16">
        <v>2.0627260866794431E-7</v>
      </c>
      <c r="N2760" s="16">
        <v>1.0578082495792015E-8</v>
      </c>
      <c r="O2760" s="16">
        <v>7.4046577470544102E-8</v>
      </c>
      <c r="P2760" s="16">
        <v>5.8179453726856081E-8</v>
      </c>
      <c r="Q2760" s="16">
        <v>8.4624659966336121E-8</v>
      </c>
      <c r="R2760" s="16">
        <v>1.5338219618898421E-7</v>
      </c>
      <c r="S2760" s="16">
        <v>2.6445206239480036E-8</v>
      </c>
      <c r="T2760" s="16">
        <v>6.87575362226481E-8</v>
      </c>
      <c r="U2760" s="16">
        <v>5.8179453726856081E-8</v>
      </c>
      <c r="V2760" s="16">
        <v>1.2164794870160817E-7</v>
      </c>
      <c r="W2760" s="16">
        <v>7.4046577470544102E-8</v>
      </c>
      <c r="X2760" s="16">
        <v>5.2890412478960072E-8</v>
      </c>
      <c r="Y2760" s="16">
        <v>7.9335618718440118E-8</v>
      </c>
      <c r="Z2760" s="16">
        <v>4.231232998316806E-8</v>
      </c>
      <c r="AA2760" s="16">
        <v>8.4624659966336121E-8</v>
      </c>
      <c r="AB2760" s="16">
        <v>1.0578082495792014E-7</v>
      </c>
      <c r="AC2760" s="16">
        <v>1.5338219618898421E-7</v>
      </c>
      <c r="AD2760" s="16">
        <v>1.1106986620581616E-7</v>
      </c>
      <c r="AE2760" s="16">
        <v>1.0578082495792015E-8</v>
      </c>
      <c r="AF2760" s="16">
        <v>6.3468494974752084E-8</v>
      </c>
    </row>
    <row r="2761" spans="9:32" x14ac:dyDescent="0.2">
      <c r="I2761" s="16">
        <v>1.6699999999999999E-5</v>
      </c>
      <c r="J2761" s="16" t="str">
        <v>MYEQRATYDVADRTVAGPSLLRTAPPARTITKYSGLAPTEAFAAPRSQSYYAPSQDVSYEAAPSCDCPNCCSGSAPRTYAELQQQQLGYAAFYPASPSTSTPFSSGSTYQTQLAPPFVEQTYYRPAPRQVEQYAYTYQSPQLPSPPIEDQLPHLGELPTYQPAWQPIASRPGSSSIPTPPEGLKQYEQSHGQWAVSYSPATSQSPFLQTPVSVKSMDRRRSSGASSSLAPGVTRRTSELSINSLDSPFGSEYSFNGVEENLPSRNDRTVDSPTPFVTKLNHLLNTPEFAAVVRWSSDGHSILFAYDDPRFADALRKVFRHDKHMSFVRQLNIYDFKRLTPLDLHSAVQTTPHPDAPTSSSEYAAFTHPNFFREMNGVGPDLSSIKPKNSKKVLRQALASGSPTPTKTHNLRSSGRVGGGGIGDRKFE</v>
      </c>
      <c r="K2761" s="16">
        <v>47.302619999999997</v>
      </c>
      <c r="L2761" s="16">
        <v>3.5304598349943407E-7</v>
      </c>
      <c r="M2761" s="16">
        <v>3.0591806532737843E-8</v>
      </c>
      <c r="N2761" s="16">
        <v>3.3072223278635508E-9</v>
      </c>
      <c r="O2761" s="16">
        <v>1.5709306057351867E-8</v>
      </c>
      <c r="P2761" s="16">
        <v>1.488250047538598E-8</v>
      </c>
      <c r="Q2761" s="16">
        <v>1.488250047538598E-8</v>
      </c>
      <c r="R2761" s="16">
        <v>1.9016528385215416E-8</v>
      </c>
      <c r="S2761" s="16">
        <v>8.2680558196588766E-9</v>
      </c>
      <c r="T2761" s="16">
        <v>7.4412502376929899E-9</v>
      </c>
      <c r="U2761" s="16">
        <v>1.074847256555654E-8</v>
      </c>
      <c r="V2761" s="16">
        <v>2.3977361877010743E-8</v>
      </c>
      <c r="W2761" s="16">
        <v>3.3072223278635508E-9</v>
      </c>
      <c r="X2761" s="16">
        <v>9.9216669835906532E-9</v>
      </c>
      <c r="Y2761" s="16">
        <v>3.8859862352396723E-8</v>
      </c>
      <c r="Z2761" s="16">
        <v>2.0670139549147193E-8</v>
      </c>
      <c r="AA2761" s="16">
        <v>2.232375071307897E-8</v>
      </c>
      <c r="AB2761" s="16">
        <v>4.6301112590089713E-8</v>
      </c>
      <c r="AC2761" s="16">
        <v>2.563097304094252E-8</v>
      </c>
      <c r="AD2761" s="16">
        <v>1.6536111639317753E-8</v>
      </c>
      <c r="AE2761" s="16">
        <v>2.4804167458976633E-9</v>
      </c>
      <c r="AF2761" s="16">
        <v>1.818972280324953E-8</v>
      </c>
    </row>
    <row r="2762" spans="9:32" x14ac:dyDescent="0.2">
      <c r="I2762" s="16">
        <v>7.7799999999999994E-5</v>
      </c>
      <c r="J2762" s="16" t="str">
        <v>MSALDLDLSRLSLASPYPPQGHEHHQAHHGVPSNAHRSQSSSFDRQVDSLSPPPSQSNPSQGTANSSLQPHQIMQPPVHSGPPPHVQLKEPQRRRGVVKFFNSLKGFGFVVDNDPAALGGQEVFCHFSAIAGKSGFRSLAEGEEVEYELVQGPKGFQAANLTGPGGRSVVGDPKARMQKPPAYLSLAPFAMPLGAPYLADPYHAQHAGVYAGSPYTQHVLYVPATASLPPTQYTYAPVPIAAGPPTHRHQPSGSMTGAPSSASTSPFAAPQYQSYASPSPLAGGAAPQSASDGAAGAGGADRYPGMARIGGGGAGAFGAPQQPGAGDLSRGLGGAAGPTFGTVPPHAGPASFSPPGGFVGLPGSPGGPGAGGAGGAGGPSFGGFAPFSPPSFNHAPLFPAPPGDAQAGFASFGSFAPQHQQHPFAAGAGGPPSRGPSASTPSTSALFGTSTASASGTPLPAPIGSRSGTPAAGGRSTPALGNGSLGNDAWKTTAPGSSGGLYVNGE</v>
      </c>
      <c r="K2762" s="16">
        <v>50.658070000000002</v>
      </c>
      <c r="L2762" s="16">
        <v>1.5357868943684588E-6</v>
      </c>
      <c r="M2762" s="16">
        <v>2.1549578952600904E-7</v>
      </c>
      <c r="N2762" s="16">
        <v>3.0351519651550568E-9</v>
      </c>
      <c r="O2762" s="16">
        <v>3.9456975547015739E-8</v>
      </c>
      <c r="P2762" s="16">
        <v>2.731636768639551E-8</v>
      </c>
      <c r="Q2762" s="16">
        <v>7.587879912887642E-8</v>
      </c>
      <c r="R2762" s="16">
        <v>2.4281215721240455E-7</v>
      </c>
      <c r="S2762" s="16">
        <v>5.766788733794608E-8</v>
      </c>
      <c r="T2762" s="16">
        <v>1.5175759825775285E-8</v>
      </c>
      <c r="U2762" s="16">
        <v>2.4281215721240455E-8</v>
      </c>
      <c r="V2762" s="16">
        <v>8.8019406989496642E-8</v>
      </c>
      <c r="W2762" s="16">
        <v>1.8210911790930344E-8</v>
      </c>
      <c r="X2762" s="16">
        <v>3.0351519651550569E-8</v>
      </c>
      <c r="Y2762" s="16">
        <v>2.1853094149116408E-7</v>
      </c>
      <c r="Z2762" s="16">
        <v>8.4984255024341596E-8</v>
      </c>
      <c r="AA2762" s="16">
        <v>4.8562431442480909E-8</v>
      </c>
      <c r="AB2762" s="16">
        <v>1.7907396594414836E-7</v>
      </c>
      <c r="AC2762" s="16">
        <v>6.0703039303101138E-8</v>
      </c>
      <c r="AD2762" s="16">
        <v>6.0703039303101138E-8</v>
      </c>
      <c r="AE2762" s="16">
        <v>3.0351519651550568E-9</v>
      </c>
      <c r="AF2762" s="16">
        <v>4.2492127512170798E-8</v>
      </c>
    </row>
    <row r="2763" spans="9:32" x14ac:dyDescent="0.2">
      <c r="I2763" s="16">
        <v>1.9900000000000001E-4</v>
      </c>
      <c r="J2763" s="16" t="str">
        <v>MSYDGGLAEDLAVYSFNDLGNQESDLAHLLDDDANALNDETFGALEGGDDEAFGADDAFGAPVGRDFDFAGSTARFLGHDQAPSSAAKPLQQPSTAWTDPLLSSSKPLSSSPWTSLNDDPLLSSAGKPAYTQPPPAVPQPSRQVKTLEEVEAEMRAAALARQQQQQQPAQASARPMTLEEVEAEMLRRRGTAAAAASPAVPPAQPQTQQLPPGLAPQQQTPLTSAPQLPFNPATFNPATFIPPAHLLPPNFTSLPPQIQQQIIAQHRAAAAAAVAAGTFRPPLPQQPPQPAQSQSPAFGRPPQGPGTPGPAFPPLGASATSPVPAAAGGPNLMATLFPPLPSASGAQGPVSVEQGLQMLSLSQHTQHPSLTGAQLQALLHQAQSQAQGGGEGGEEEEKKKAADELVRMVEKRIMEHEEAEGRRKRKAAKIASMAKHNNLMSNSDKDFITRIQVSQLVTDDPYADDFYFHIMAAIKASRQQALAASVGGPLPGPGLVPPQGPNTNSNANRRPTRRENAMNRMAQNVQRLVDSAKKRNATGGGSGGAGHTLSLEGALGKIATRTRSAPRPLLQVKPSSTSVHKERAVSEEQGAEGARNGTGSPDAEKQQGQGGKKKVGAGVSTGQSLLAGAGLITTTSSASDAASAPNPITGPLSHRDALAIIEKIYDCVLDLEQLRRIQPALFATAEGVRAQYEQMTVEGEVREQIREKWDEAKSAVQEAEDKYKELVDRLWDNLHVMEPLDACTPHPFISILSPLKGKRILPRAIRHLSPEQTLTLLTLLVATFDTLDVVVEAPVLDQLDTTASGRQRRVAVEAKTEALLNSIVAPIMAVVGQAQLRMVVGMLGLLMDRNDIIKVVRSKPGLAFLTILLSRAESLKQATPAPEQADLQQWHRTFTHLFGVLSSGSNLMALFPSTRLAAALPFGVAQYQSLEALRPEADQDDEPVWRFLASVAVCADPDQQQVLVTGVRDKVIENVRSARQLEKVKAAQAPAGAPEKAALKIRNVNLLLHALSLDASMIETDDD</v>
      </c>
      <c r="K2763" s="16">
        <v>109.82827999999998</v>
      </c>
      <c r="L2763" s="16">
        <v>1.8119194801193286E-6</v>
      </c>
      <c r="M2763" s="16">
        <v>2.5327906711345456E-7</v>
      </c>
      <c r="N2763" s="16">
        <v>5.3135468625200245E-9</v>
      </c>
      <c r="O2763" s="16">
        <v>9.3872661237853784E-8</v>
      </c>
      <c r="P2763" s="16">
        <v>1.0272857267538715E-7</v>
      </c>
      <c r="Q2763" s="16">
        <v>4.7821921762680226E-8</v>
      </c>
      <c r="R2763" s="16">
        <v>1.2575394241297393E-7</v>
      </c>
      <c r="S2763" s="16">
        <v>3.3652463462626831E-8</v>
      </c>
      <c r="T2763" s="16">
        <v>5.3135468625200255E-8</v>
      </c>
      <c r="U2763" s="16">
        <v>6.9076109212760331E-8</v>
      </c>
      <c r="V2763" s="16">
        <v>1.859741401882009E-7</v>
      </c>
      <c r="W2763" s="16">
        <v>3.719482803764018E-8</v>
      </c>
      <c r="X2763" s="16">
        <v>5.1364286337693574E-8</v>
      </c>
      <c r="Y2763" s="16">
        <v>1.5940640587560075E-7</v>
      </c>
      <c r="Z2763" s="16">
        <v>1.4169458300053402E-7</v>
      </c>
      <c r="AA2763" s="16">
        <v>9.91862081003738E-8</v>
      </c>
      <c r="AB2763" s="16">
        <v>1.2929630698798727E-7</v>
      </c>
      <c r="AC2763" s="16">
        <v>9.5643843525360452E-8</v>
      </c>
      <c r="AD2763" s="16">
        <v>1.0095739038788048E-7</v>
      </c>
      <c r="AE2763" s="16">
        <v>1.0627093725040049E-8</v>
      </c>
      <c r="AF2763" s="16">
        <v>1.5940640587560075E-8</v>
      </c>
    </row>
    <row r="2764" spans="9:32" x14ac:dyDescent="0.2">
      <c r="I2764" s="16">
        <v>1.2799999999999999E-5</v>
      </c>
      <c r="J2764" s="16" t="str">
        <v>MAPDSVTRWERNPPPPPVPPRPTHAATSPDIDDFLANLAKTATSSAPHEAVEAGFVDELFAWLQRKSSAWDDEKVKADGEVDPEILSWHQEQESQKSGQQPSRRKTKSRRGDISPESVAGLAPQVEPEFVDGRPLARPLPDLIPALLRLPAKRRNHFRLAPAPKLETATQIRPYLPPPPFHDATPAHPSPQPHHYPLHSRYDWRLSSPIRRFVDSTPPSLYSVKDTSTFAQGHNRLVGVGIEAANVHNEKEERFKWRERWGFKTHAPREFRSEWPEAEVYRKRFERLIALSKESEELHYLDKLARLGTPRQRERKGVTIARAIGCWMSNQDDVHQAMSLTADERFRLRRQAANFGAIGTSARMVAEFGFEDGSPISDWHKNVFTPGQPVRISAASDEELDAEGPQPPPVVARVAKWHVQGSLLEIRDNKLVIIFEEFDVWPMDLHDAYQIDIGTETTSIDLQRAALESLFFDPTVQRAHNHEEVRKGQLAYVVKGEVVRRLNEVTLRGTDLRELIVPKEGDEAYAKHLLLPETVTYAEGAFEDADGVAITTPEPTVEALPVPSIPSALLRDNQLINSWIMRYSRDDPIEMPGDPQLGLNPSQTKAIAMALGQRMSLIQGPPGTGKSQTIVSLIALLKLEWRVPHPILLAAPTHVAVDHLVKSLVKAGLNPLRHGKLPRIDKSCRPWAIEERQEKHPLWPRVEEAKCALDEAKALSEAFEAEVRKLKDITSAQRRKIEEERLILRENLIKAFRKFVVLEHKLLASLLSTADVVCSTALGSGYSKALMQLDFPIVLLDEAAMCTEPVSLLPLMKGAQLAALIGDHKQLPAVMPSKEAERERLHISLFERLFQSGKIPSITLDMQYRMRPSISAFPNKSFYLDALRDAETVLDRHSPPKSRFLLTNPLPDGDLADVGQRYDSVAFISHNGRETKHRTSWLNRDEVEILVDIVGDLLLENPDLDASDIGIITPYYSHTRLVRNTFNEPSATARLRTLLGPVRAATVSQVEVNTVDAYQGREKRVVIFSTVRSNSNGSIGFLTNKRRLNVALTRARDALIVVGNRRTLERAAALSSYQKQRESEDPDLDFGVWKRFIEWCDERGLSKSWAEMNGDVDLQMKAEAEAQARAKRRAEAHASAKWPSSAPTLPLDEDVEAFLFDC</v>
      </c>
      <c r="K2764" s="16">
        <v>131.22696999999999</v>
      </c>
      <c r="L2764" s="16">
        <v>9.7540924704731044E-8</v>
      </c>
      <c r="M2764" s="16">
        <v>9.5264688778172917E-9</v>
      </c>
      <c r="N2764" s="16">
        <v>5.9013524021877033E-10</v>
      </c>
      <c r="O2764" s="16">
        <v>6.0699624708216377E-9</v>
      </c>
      <c r="P2764" s="16">
        <v>7.6717581228440152E-9</v>
      </c>
      <c r="Q2764" s="16">
        <v>3.2878963383617208E-9</v>
      </c>
      <c r="R2764" s="16">
        <v>4.4681668187992619E-9</v>
      </c>
      <c r="S2764" s="16">
        <v>2.7820661324599173E-9</v>
      </c>
      <c r="T2764" s="16">
        <v>4.3838617844822939E-9</v>
      </c>
      <c r="U2764" s="16">
        <v>4.7210819217501627E-9</v>
      </c>
      <c r="V2764" s="16">
        <v>9.9479940494021285E-9</v>
      </c>
      <c r="W2764" s="16">
        <v>1.4331855833884424E-9</v>
      </c>
      <c r="X2764" s="16">
        <v>2.6134560638259829E-9</v>
      </c>
      <c r="Y2764" s="16">
        <v>7.5031480542100808E-9</v>
      </c>
      <c r="Z2764" s="16">
        <v>3.4565064069956552E-9</v>
      </c>
      <c r="AA2764" s="16">
        <v>8.1775883287458183E-9</v>
      </c>
      <c r="AB2764" s="16">
        <v>6.7444027453573752E-9</v>
      </c>
      <c r="AC2764" s="16">
        <v>4.5524718531162283E-9</v>
      </c>
      <c r="AD2764" s="16">
        <v>6.2385725394555721E-9</v>
      </c>
      <c r="AE2764" s="16">
        <v>1.770405720656311E-9</v>
      </c>
      <c r="AF2764" s="16">
        <v>1.6017956520223766E-9</v>
      </c>
    </row>
    <row r="2765" spans="9:32" x14ac:dyDescent="0.2">
      <c r="I2765" s="16">
        <v>1.1E-4</v>
      </c>
      <c r="J2765" s="16" t="str">
        <v>MQSRLANSSQRLARLASPSPRLAQPSNRRTLFGWGKKDKFKDVPKPVLTQDNLFHPLSQSPFPEMRAKGERIKQLAYCPVSLDKYGEKVHVAYECPDCGFPTHASEERWAEDENHGRYWPRLREANEDEHDLRSGREMTEFRLPGEQEYEQAVSMGNWDVFLYTRGFPSIDTERARRHVSKLLTYPITIGSVLHENSPYTIRNQRLLPEGLRSLLALRRTLHPVVKNDAAAAGLPPSPLRIFILGARAESSLPPRVLAQISHLFPAVPLHIVFIGPESYIPPSSSKSSDDDAQKGVYGVPSHTRIEHDGKLTITSLRCGYSDVHDVLGPFDPYQDVFFAFSPGFGFPDEHDPLKTQLETNWHSAVLSILETKCALFCTGFSPADIERDVVALDKVEGIRGEFDWLLTPGENVFGSEKWEIAEFDPRVAVKTNWGVWGIRGKRYEVRGETIETP</v>
      </c>
      <c r="K2765" s="16">
        <v>51.628380000000007</v>
      </c>
      <c r="L2765" s="16">
        <v>2.1306111096261394E-6</v>
      </c>
      <c r="M2765" s="16">
        <v>1.3639673770233563E-7</v>
      </c>
      <c r="N2765" s="16">
        <v>2.8220014697034958E-8</v>
      </c>
      <c r="O2765" s="16">
        <v>1.2228673035381817E-7</v>
      </c>
      <c r="P2765" s="16">
        <v>1.6461675239937061E-7</v>
      </c>
      <c r="Q2765" s="16">
        <v>1.0347338722246151E-7</v>
      </c>
      <c r="R2765" s="16">
        <v>1.4580340926801396E-7</v>
      </c>
      <c r="S2765" s="16">
        <v>7.0550036742587397E-8</v>
      </c>
      <c r="T2765" s="16">
        <v>8.9363379873944034E-8</v>
      </c>
      <c r="U2765" s="16">
        <v>9.4066715656783196E-8</v>
      </c>
      <c r="V2765" s="16">
        <v>1.9754010287924472E-7</v>
      </c>
      <c r="W2765" s="16">
        <v>1.881334313135664E-8</v>
      </c>
      <c r="X2765" s="16">
        <v>5.6440029394069916E-8</v>
      </c>
      <c r="Y2765" s="16">
        <v>1.7872675974788807E-7</v>
      </c>
      <c r="Z2765" s="16">
        <v>6.1143365176909085E-8</v>
      </c>
      <c r="AA2765" s="16">
        <v>1.6461675239937061E-7</v>
      </c>
      <c r="AB2765" s="16">
        <v>1.6461675239937061E-7</v>
      </c>
      <c r="AC2765" s="16">
        <v>9.8770051439622358E-8</v>
      </c>
      <c r="AD2765" s="16">
        <v>1.3169340191949647E-7</v>
      </c>
      <c r="AE2765" s="16">
        <v>4.2330022045552442E-8</v>
      </c>
      <c r="AF2765" s="16">
        <v>6.1143365176909085E-8</v>
      </c>
    </row>
    <row r="2766" spans="9:32" x14ac:dyDescent="0.2">
      <c r="I2766" s="16">
        <v>4.5199999999999998E-4</v>
      </c>
      <c r="J2766" s="16" t="str">
        <v>MKGSQPRAHAATASSTLPLFPLLASHNPQTRTDAATQLITALPLSLSDPKQDPDTPYTLKRLVTGLASSNEAARQGFAVALAQLVQSLPEDNDAATVFPALIEATTSKAGMDAREERDLLFARLMGLHALVRSGVLVRPEGKASNAGENWKEVVLALVSLANKKTWIREPAYWVVCDALRALLEVDDAVAWKAETVQWAVQRLLGDAREKARGWSPEKVAIVLVLQSHGVDADYATLLAPTFPSGSLLARSSLSTLANALKGSLSSSISSDSPAGPSQGSNAVKTAKSTSAPAPGQAPHFVWQLLCDAYFPSSPFPSSRTEIADRAPFNAFWTACIDTPLFGSSSHPLKALGFNLIQLFLPRLSNPAAEIQTLFGPNALRVLHNHLKRDSAPASAAGGGKTLAKVAEKLVGSTLPSYLSQHPEAALPVLKALVSEPNSQYNAFETKVLEKIVVKLPLSAGGVRGWVAYLRSVVLSPSLLGSEEGAEAKEDEEKVVAAQRNWAFDQMLFVVRNASVEKDDELVKGLLEFLAVVGWFEVRKEGGKGARSYTPTRPLTPTHRLSARSRFFSILSALVSAPAQLGGPAWLARALGVLDTLEGDSKHFARAEAEDEEEEKEGWERLKALHASLSQSPKNGEEKELLRRATARALLEGVRLVVWDEGADEAGDVIEGAVDAVEALFPSLATSSSSSSDDEYTEEGDKPEPATILLDTLLTLLRRPSAFVKSFVGPIVLRGFADEVGEQGVELVLGVVAPEEEEEEEGEDEEMDEGEKEAGDEEDEEQSSEDEDDEDDEDDGLEVDEAFKQELLAALEAGGMAVPNAASDDEDEEMQDGEGESEEEELLDDDAMLELDERLADIFRANGGGRRSKKRDRQDDLHYRLRCLDLLDVLAHAKPASPLLTPLFVPLFNLIRTASSAVESELQTKAGKLLRFLVQPRRAASPADSVNASASAQTALDALKALHKAAANVDDVSLAPLCAQVGVALVKTVAALTPSTAQADVSRIYLASFEKYLTTKNAKTRVQPALTLEAAKRAPAALWGMVGRVVELAAGEGEKVNAFRRMQAFEVAQALVTAYANLKTAESKAGVLAALPPYRDALYTALSSSLSASTASPDFDIARLKLLAKQALAIARLTVQISSQSTAAQLWKADEWAKLIDVAKKNERFKGAVGVQTLVKQLVGVLGASVAENAAAGKAGKKEKKRKAGAADKANEGTPAKKAKQDKAAVPAPLAAAPENEVQDESVEAAEGAEADTATPSKKDKKKKRRQSAGKA</v>
      </c>
      <c r="K2766" s="16">
        <v>136.95513999999997</v>
      </c>
      <c r="L2766" s="16">
        <v>3.3003507571895446E-6</v>
      </c>
      <c r="M2766" s="16">
        <v>5.1413804085250182E-7</v>
      </c>
      <c r="N2766" s="16">
        <v>1.2983283859911662E-8</v>
      </c>
      <c r="O2766" s="16">
        <v>1.9734591467065727E-7</v>
      </c>
      <c r="P2766" s="16">
        <v>2.882289016900389E-7</v>
      </c>
      <c r="Q2766" s="16">
        <v>9.3479643791363973E-8</v>
      </c>
      <c r="R2766" s="16">
        <v>1.999425714426396E-7</v>
      </c>
      <c r="S2766" s="16">
        <v>3.8949851579734989E-8</v>
      </c>
      <c r="T2766" s="16">
        <v>5.4529792211628977E-8</v>
      </c>
      <c r="U2766" s="16">
        <v>2.0513588498660428E-7</v>
      </c>
      <c r="V2766" s="16">
        <v>3.9988514288527921E-7</v>
      </c>
      <c r="W2766" s="16">
        <v>2.5966567719823324E-8</v>
      </c>
      <c r="X2766" s="16">
        <v>7.7899703159469977E-8</v>
      </c>
      <c r="Y2766" s="16">
        <v>1.7397600372281626E-7</v>
      </c>
      <c r="Z2766" s="16">
        <v>1.1165624119524029E-7</v>
      </c>
      <c r="AA2766" s="16">
        <v>1.6878269017885161E-7</v>
      </c>
      <c r="AB2766" s="16">
        <v>2.648589907421979E-7</v>
      </c>
      <c r="AC2766" s="16">
        <v>1.5060609277497528E-7</v>
      </c>
      <c r="AD2766" s="16">
        <v>2.3889242302237458E-7</v>
      </c>
      <c r="AE2766" s="16">
        <v>4.4143165123699649E-8</v>
      </c>
      <c r="AF2766" s="16">
        <v>3.8949851579734989E-8</v>
      </c>
    </row>
    <row r="2767" spans="9:32" x14ac:dyDescent="0.2">
      <c r="I2767" s="16">
        <v>9.5799999999999998E-5</v>
      </c>
      <c r="J2767" s="16" t="str">
        <v>MPPKADLNKAGHESSDFPSLCNVCLGPNPYIRMSKQPLGAECKVCTRPFTVFRWLPGQGMRYKKTEICQVCAKAKNVCQTCLLDLQFGLPTQVRDTVLGVQSKAPTSDINREYYAQNLEKAQEEGGASGAFQFGKADSAGRDLLKRLARNDPTYKRNRPHLCSFYAKGACNRGDACPYRHELPVENALSHQNIKDRYHGNNDPVARKILAKHAGEAGLAPPADTDITSLFLTSLPATATEDAIRHWFTATAGLPDNKLKSIVLVSASKSAFVNFRDRDAAELAAEKCSVGVKVDGHPVKVQWGRSRPKKTGGGGPSRAPAGEVSQREIEATGK</v>
      </c>
      <c r="K2767" s="16">
        <v>36.549949999999995</v>
      </c>
      <c r="L2767" s="16">
        <v>2.6210706170596678E-6</v>
      </c>
      <c r="M2767" s="16">
        <v>2.9123006856218527E-7</v>
      </c>
      <c r="N2767" s="16">
        <v>9.4452995209357402E-8</v>
      </c>
      <c r="O2767" s="16">
        <v>1.4167949281403611E-7</v>
      </c>
      <c r="P2767" s="16">
        <v>1.2593732694580987E-7</v>
      </c>
      <c r="Q2767" s="16">
        <v>8.6581912275244282E-8</v>
      </c>
      <c r="R2767" s="16">
        <v>2.1251923922105415E-7</v>
      </c>
      <c r="S2767" s="16">
        <v>6.2968663472904935E-8</v>
      </c>
      <c r="T2767" s="16">
        <v>7.0839746407018055E-8</v>
      </c>
      <c r="U2767" s="16">
        <v>2.0464815628694102E-7</v>
      </c>
      <c r="V2767" s="16">
        <v>2.0464815628694102E-7</v>
      </c>
      <c r="W2767" s="16">
        <v>2.361324880233935E-8</v>
      </c>
      <c r="X2767" s="16">
        <v>1.1806624401169675E-7</v>
      </c>
      <c r="Y2767" s="16">
        <v>1.8103490748460167E-7</v>
      </c>
      <c r="Z2767" s="16">
        <v>1.0232407814347051E-7</v>
      </c>
      <c r="AA2767" s="16">
        <v>1.7316382455048856E-7</v>
      </c>
      <c r="AB2767" s="16">
        <v>1.5742165868226232E-7</v>
      </c>
      <c r="AC2767" s="16">
        <v>1.3380840987992298E-7</v>
      </c>
      <c r="AD2767" s="16">
        <v>1.4955057574814922E-7</v>
      </c>
      <c r="AE2767" s="16">
        <v>2.361324880233935E-8</v>
      </c>
      <c r="AF2767" s="16">
        <v>6.2968663472904935E-8</v>
      </c>
    </row>
    <row r="2768" spans="9:32" x14ac:dyDescent="0.2">
      <c r="I2768" s="16">
        <v>5.3399999999999997E-5</v>
      </c>
      <c r="J2768" s="16" t="str">
        <v>MGRLQEQQRKLLEQLMGPEALGIVQHDISLYDPKLCHPFVAGICPHDLFTNTKMDLGPCPKTHSVKLKNEYEDLLKKAETEKDENQLRIFNTFKTNYEREIMNFVGECDRRIAAAHRRLEKTPEENNRTTALMREVGEIEGAYQAAMAEVEMLGSQGKVEESMTQLAKAEALKAEKQEKERELQQLTDTAGASGHQKLRVCDICGAYLSILDSDRRLADHFGGKMHLGYHQLRLLIDEWKARGPLPTAPLPAVTAAPAAGPNGMNGPGGSGPAVAVPVTFRPIPPEKRLRRREPSRDRSDHGRSDRDRSDRDRSSRGDGHSRSSRYDRDDKRDDRDRSPRASRRSDDHRSSKDERDHRSSRGEDGHRSSRDDRDRERDRERDSDRRSSRYDDDRRSSRYDDDDRRRGPPRGFEEERRTRRAYDDIDEDRVGAEKRRKVDE</v>
      </c>
      <c r="K2768" s="16">
        <v>51.058529999999998</v>
      </c>
      <c r="L2768" s="16">
        <v>1.0458585470439514E-6</v>
      </c>
      <c r="M2768" s="16">
        <v>7.3685488541732942E-8</v>
      </c>
      <c r="N2768" s="16">
        <v>1.4261707459690246E-8</v>
      </c>
      <c r="O2768" s="16">
        <v>1.1647061092080368E-7</v>
      </c>
      <c r="P2768" s="16">
        <v>9.2701098487986602E-8</v>
      </c>
      <c r="Q2768" s="16">
        <v>1.9015609946253663E-8</v>
      </c>
      <c r="R2768" s="16">
        <v>7.3685488541732942E-8</v>
      </c>
      <c r="S2768" s="16">
        <v>3.3277317405943908E-8</v>
      </c>
      <c r="T2768" s="16">
        <v>2.8523414919380493E-8</v>
      </c>
      <c r="U2768" s="16">
        <v>5.7046829838760985E-8</v>
      </c>
      <c r="V2768" s="16">
        <v>7.3685488541732942E-8</v>
      </c>
      <c r="W2768" s="16">
        <v>2.3769512432817078E-8</v>
      </c>
      <c r="X2768" s="16">
        <v>2.3769512432817078E-8</v>
      </c>
      <c r="Y2768" s="16">
        <v>5.4669878595479276E-8</v>
      </c>
      <c r="Z2768" s="16">
        <v>3.3277317405943908E-8</v>
      </c>
      <c r="AA2768" s="16">
        <v>1.5687878205659269E-7</v>
      </c>
      <c r="AB2768" s="16">
        <v>7.3685488541732942E-8</v>
      </c>
      <c r="AC2768" s="16">
        <v>3.8031219892507326E-8</v>
      </c>
      <c r="AD2768" s="16">
        <v>3.3277317405943908E-8</v>
      </c>
      <c r="AE2768" s="16">
        <v>2.3769512432817079E-9</v>
      </c>
      <c r="AF2768" s="16">
        <v>2.3769512432817078E-8</v>
      </c>
    </row>
    <row r="2769" spans="9:32" x14ac:dyDescent="0.2">
      <c r="I2769" s="16">
        <v>2.8099999999999999E-5</v>
      </c>
      <c r="J2769" s="16" t="str">
        <v>MPNPTPPAASAAGPSSSAPESFRSFNIPPPPVAGSPITICTNGTAPIPSAELAKLRASLLLSRIVAAERVQVCESNQRILADRMTSGLPRESERKRRREEDERRERERSEKAERDRIEREKEERENARRVSVPAVKQEQEEERKPAKQPKDKQRASADVAQAVQGKDAGRRQGGKTDAQGDVVMSDASGSASVAATPSSAATPVSKIPLKGARPPAMSPDADEESVQPRPPRPHDKKKRKRDHILDSDASATEDDQPLLQRMRTIDSTAASSPAASTVAPQLTVTFANLNGGPDGVAAIQTKLKEERFTKHSIPIKPPPPGSATAFYVPAHALVPPRPPAIPPASTPKRQGDVTGDFSNAKPGQQIAHSTFQNWVDAYLRPFGEDDLAFLAPKPEDLTPYIIPPLGKHYLDRWEEEDSDAPLRRHDPSYLSPLEPPVLPRLRPDALTEDALGTEHVFLGPLSERLMAALAVDEVPDVRGEDELDVPMEEGPVPPRLPMDAVDLEERVRRELRYIGILPEEDPDWGSREDDEISSALRACQRLLHQQTSLNEARKSVLMSLVKDRMAYQDYENARDAQERVIEQGWQKRMRVDVKKKKKGKDRDRRAGGGAGGAAGAGAAGAGKDEDGSKQPVSLELLEAVERRDRLVSAFKPFFDEDEVGRYFGLPERSVYEGLEAALAAEEDGFDTAEEAEGAGSAVPAAS</v>
      </c>
      <c r="K2769" s="16">
        <v>77.273119999999992</v>
      </c>
      <c r="L2769" s="16">
        <v>3.6364521065022356E-7</v>
      </c>
      <c r="M2769" s="16">
        <v>4.4549128370255312E-8</v>
      </c>
      <c r="N2769" s="16">
        <v>1.554039361753092E-9</v>
      </c>
      <c r="O2769" s="16">
        <v>2.7972708511555657E-8</v>
      </c>
      <c r="P2769" s="16">
        <v>3.4188865958568025E-8</v>
      </c>
      <c r="Q2769" s="16">
        <v>7.7701968087654602E-9</v>
      </c>
      <c r="R2769" s="16">
        <v>2.279257730571202E-8</v>
      </c>
      <c r="S2769" s="16">
        <v>4.6621180852592769E-9</v>
      </c>
      <c r="T2769" s="16">
        <v>1.0878275532271646E-8</v>
      </c>
      <c r="U2769" s="16">
        <v>1.9166485461621472E-8</v>
      </c>
      <c r="V2769" s="16">
        <v>2.5900656029218201E-8</v>
      </c>
      <c r="W2769" s="16">
        <v>5.698144326428005E-9</v>
      </c>
      <c r="X2769" s="16">
        <v>5.698144326428005E-9</v>
      </c>
      <c r="Y2769" s="16">
        <v>3.6778931561489852E-8</v>
      </c>
      <c r="Z2769" s="16">
        <v>1.3986354255777828E-8</v>
      </c>
      <c r="AA2769" s="16">
        <v>3.3670852837983661E-8</v>
      </c>
      <c r="AB2769" s="16">
        <v>2.6936682270386929E-8</v>
      </c>
      <c r="AC2769" s="16">
        <v>1.29503280146091E-8</v>
      </c>
      <c r="AD2769" s="16">
        <v>2.1238537943958925E-8</v>
      </c>
      <c r="AE2769" s="16">
        <v>2.0720524823374561E-9</v>
      </c>
      <c r="AF2769" s="16">
        <v>5.180131205843641E-9</v>
      </c>
    </row>
    <row r="2770" spans="9:32" x14ac:dyDescent="0.2">
      <c r="I2770" s="16">
        <v>2.5000000000000001E-4</v>
      </c>
      <c r="J2770" s="16" t="str">
        <v>MAAAAVENPVELTRLNSYVGFDSLPQQIESKLLKRGFAFNVIVVGQTGLGKSTLINTIFASHLIDTKGRFEPDEPIRQTTEIQAVSHVVQENNVRLRLNIVDTPGYGDLVNNENCWDPIVKYIKDQHSAYLRKELTAMRDKHIADTRIHACLYFIAPTGHTLKAIDIVVMKKLSEVVNVVPVIAKSDSLTLEEREVFKERIRAELAHNNIRVYPFDTEDHDDEERGLNSAIRSMMPFAVVGSERNVIVDGKPVRGRKNRWGVINVENEQHCDFNYLRNFLTRTHLQDLIETTALVHYEAFRSKQLLALKESSAAKAQQAHA</v>
      </c>
      <c r="K2770" s="16">
        <v>36.667059999999999</v>
      </c>
      <c r="L2770" s="16">
        <v>6.8181086784705407E-6</v>
      </c>
      <c r="M2770" s="16">
        <v>5.522455627421622E-7</v>
      </c>
      <c r="N2770" s="16">
        <v>6.3720641854864865E-8</v>
      </c>
      <c r="O2770" s="16">
        <v>3.8232385112918919E-7</v>
      </c>
      <c r="P2770" s="16">
        <v>5.0976513483891892E-7</v>
      </c>
      <c r="Q2770" s="16">
        <v>2.5488256741945946E-7</v>
      </c>
      <c r="R2770" s="16">
        <v>2.9736299532270269E-7</v>
      </c>
      <c r="S2770" s="16">
        <v>2.5488256741945946E-7</v>
      </c>
      <c r="T2770" s="16">
        <v>4.672847069356757E-7</v>
      </c>
      <c r="U2770" s="16">
        <v>3.8232385112918919E-7</v>
      </c>
      <c r="V2770" s="16">
        <v>5.9472599064540537E-7</v>
      </c>
      <c r="W2770" s="16">
        <v>1.062010697581081E-7</v>
      </c>
      <c r="X2770" s="16">
        <v>4.2480427903243242E-7</v>
      </c>
      <c r="Y2770" s="16">
        <v>2.3364235346783785E-7</v>
      </c>
      <c r="Z2770" s="16">
        <v>2.5488256741945946E-7</v>
      </c>
      <c r="AA2770" s="16">
        <v>4.672847069356757E-7</v>
      </c>
      <c r="AB2770" s="16">
        <v>3.3984342322594597E-7</v>
      </c>
      <c r="AC2770" s="16">
        <v>3.8232385112918919E-7</v>
      </c>
      <c r="AD2770" s="16">
        <v>6.3720641854864865E-7</v>
      </c>
      <c r="AE2770" s="16">
        <v>4.2480427903243246E-8</v>
      </c>
      <c r="AF2770" s="16">
        <v>1.6992171161297298E-7</v>
      </c>
    </row>
    <row r="2771" spans="9:32" x14ac:dyDescent="0.2">
      <c r="I2771" s="16">
        <v>1.63E-4</v>
      </c>
      <c r="J2771" s="16" t="str">
        <v>MQGYPRHPQDSYAHHHHPQHPNPHAPQHYQQPPPPHPGYGHGMPPQQPQQQQMSDEGPGTRKRKAQQAQQQAQQQQQQQLQMQQDDDEDEKPGSDAASASGGPGGATSAAGGAGSSKAKGGASEFVKKLYKMLDDGEYSDVVSWGHDGSTFVVKDMNQFTTAILPAHFKHSNFASFVRQLNKYDFHKVKNNDDGPSPYGENTWEFRHPNFRADMKDNLENIKRKAPAAKKAAQAAQQQRMRAAASNGPLDPSLAAGPSGSLAGSLPPGDYNALQVQLDGLARTQQAMQQHMTNLSQDYQAVIGEMMNFQRNMVAQDQLMQNLIQYLVSLEADQKGTASQDPSAPYVPSSQAQKLISSYTEVARASYDQMADLSRRASLSGGQFPNLPPLPPPPPNFGHFEFAPLGRRDDGAQRQNGGYEQQGGQGPRGPGGASASPGQQQPGQQGQPQQQPGQQPPSQQQPPPPQFVHPAFSSGDPQASTSAPAPTSTADRPPAAPRRQSNVPGWAVPPRVLLVEDDAVCRKLSSKFLEVFGCQIDVAVDGVSAVNKMNMQKYDLVLMDIVMPNLDGVSATSLIRQFDPMTPIISMTSNSGPNDIMTYFSHGMNDVLPKPFTKENLLSMLEKHLTHLKLMQQMAEIPRALGFTDNQIQDALAQSVVVTDEGGQQVLNPFSSMGISDQDYVEMLQGIAMEKEGKRGLEVVRDEGTARFQEVQ</v>
      </c>
      <c r="K2771" s="16">
        <v>78.072609999999997</v>
      </c>
      <c r="L2771" s="16">
        <v>2.0878000620191897E-6</v>
      </c>
      <c r="M2771" s="16">
        <v>1.9380422516633829E-7</v>
      </c>
      <c r="N2771" s="16">
        <v>5.8728553080708567E-9</v>
      </c>
      <c r="O2771" s="16">
        <v>1.3507567208562972E-7</v>
      </c>
      <c r="P2771" s="16">
        <v>7.3410691350885713E-8</v>
      </c>
      <c r="Q2771" s="16">
        <v>7.0474263696850287E-8</v>
      </c>
      <c r="R2771" s="16">
        <v>1.7912208689616112E-7</v>
      </c>
      <c r="S2771" s="16">
        <v>6.1664980734743997E-8</v>
      </c>
      <c r="T2771" s="16">
        <v>4.4046414810531435E-8</v>
      </c>
      <c r="U2771" s="16">
        <v>8.8092829621062869E-8</v>
      </c>
      <c r="V2771" s="16">
        <v>1.2920281677755884E-7</v>
      </c>
      <c r="W2771" s="16">
        <v>8.515640196702743E-8</v>
      </c>
      <c r="X2771" s="16">
        <v>8.515640196702743E-8</v>
      </c>
      <c r="Y2771" s="16">
        <v>2.0261350812844456E-7</v>
      </c>
      <c r="Z2771" s="16">
        <v>2.5840563355511769E-7</v>
      </c>
      <c r="AA2771" s="16">
        <v>8.2219974312991991E-8</v>
      </c>
      <c r="AB2771" s="16">
        <v>1.6150352097194857E-7</v>
      </c>
      <c r="AC2771" s="16">
        <v>6.4601408388779422E-8</v>
      </c>
      <c r="AD2771" s="16">
        <v>1.0571139554527544E-7</v>
      </c>
      <c r="AE2771" s="16">
        <v>8.8092829621062859E-9</v>
      </c>
      <c r="AF2771" s="16">
        <v>5.2855697772637719E-8</v>
      </c>
    </row>
    <row r="2772" spans="9:32" x14ac:dyDescent="0.2">
      <c r="I2772" s="16">
        <v>3.9700000000000001E-6</v>
      </c>
      <c r="J2772" s="16" t="str">
        <v>MNFNELLKKAASTTAQQQADFAKQEKERLAAKKAAEEAEARKRAEQERFAAQRRKEREERERKEREAAERKKAALPKTMNLWQLKQERKKLGLDPDGKDDHLLEGKAKNGTAKASASSTSSAKGKGKAKEKTVVSHREDKARKRQDALFRDDEPSSGGFALAKLQQKLTAKDESPSRPAASTSRPTASSSATTKPKSITGKSSAALSRTSSTSSTGSAPDAAGGSVRDRLKAGFSDAPQKLNVIKRDNRTIEEIERDMKLKKAKEAAAKNGGSASITSAAGPIKTSKSTSRSPAPARPASNPKPARRARTATPSDEDDDESDMSTSSTEQRKRKRSRYEKERGLNSAQRDAIWSLMGRNRTADVARERAFDSDDSDMEATGADVLLEERRAARLAAREDAEEQERLRRYAEEKKKRKIQSSK</v>
      </c>
      <c r="K2772" s="16">
        <v>46.863570000000003</v>
      </c>
      <c r="L2772" s="16">
        <v>8.4713989992653144E-8</v>
      </c>
      <c r="M2772" s="16">
        <v>1.324910743960926E-8</v>
      </c>
      <c r="N2772" s="16">
        <v>0</v>
      </c>
      <c r="O2772" s="16">
        <v>5.6208334592281702E-9</v>
      </c>
      <c r="P2772" s="16">
        <v>8.0297620846116729E-9</v>
      </c>
      <c r="Q2772" s="16">
        <v>1.4052083648070426E-9</v>
      </c>
      <c r="R2772" s="16">
        <v>3.8141369901905446E-9</v>
      </c>
      <c r="S2772" s="16">
        <v>4.0148810423058364E-10</v>
      </c>
      <c r="T2772" s="16">
        <v>1.6059524169223346E-9</v>
      </c>
      <c r="U2772" s="16">
        <v>1.0237946657879882E-8</v>
      </c>
      <c r="V2772" s="16">
        <v>4.8178572507670037E-9</v>
      </c>
      <c r="W2772" s="16">
        <v>1.2044643126917509E-9</v>
      </c>
      <c r="X2772" s="16">
        <v>2.0074405211529182E-9</v>
      </c>
      <c r="Y2772" s="16">
        <v>3.2119048338446692E-9</v>
      </c>
      <c r="Z2772" s="16">
        <v>3.2119048338446692E-9</v>
      </c>
      <c r="AA2772" s="16">
        <v>9.4349704494187148E-9</v>
      </c>
      <c r="AB2772" s="16">
        <v>9.4349704494187148E-9</v>
      </c>
      <c r="AC2772" s="16">
        <v>5.0186013028822956E-9</v>
      </c>
      <c r="AD2772" s="16">
        <v>1.2044643126917509E-9</v>
      </c>
      <c r="AE2772" s="16">
        <v>4.0148810423058364E-10</v>
      </c>
      <c r="AF2772" s="16">
        <v>4.0148810423058364E-10</v>
      </c>
    </row>
    <row r="2773" spans="9:32" x14ac:dyDescent="0.2">
      <c r="I2773" s="16">
        <v>1.24E-5</v>
      </c>
      <c r="J2773" s="16" t="str">
        <v>MSAPPPNLSMAPLASYPPIAPAASATMPIAPRPSSTATPSTTAPASTSSAPTPPSGPPAKKKRRSKVDSACRFCRRSHMQCSGERPCARCIKREIAHLCTDEPIAGLDASQKGGAASASPAPPAHPPQSTAPLQQASVSAAQTSPPVASLASPSRSAVDGNSMLNTLGLDMGDALSNVAAAAGSFSNMLANSSLFGANQGGFGAASTSQAGAQPSLFATDFNPAMLDLADNGLGAGLGLDMTMNGDGEFHGLGLSEFLQSLNDTPIFGADQASTAQNGQIGGLPINTDTGLTAPPGSGAGEGKEKGKSTGPSVPGSPINKTERFLLTAADQKDGSRSDRLARVIHAKFEAGLLKPYNHVAGYTRLMKWMADNMSASSRQRTLHTLSEFRPTFRAIASGLTDLDLVFIEEAFERLLLDYDRVFSSMGIPACLWRRTGEIYKGNKEFAALVGVPIEHLQGGKLAIYELMAEESAVNYWEKYGNIAFDASQKAVLTSCVLINQSVLSRKRKKAGANKAKVLEDAMVNACFSFTIRRDSYSIPSMIIGNFIRL</v>
      </c>
      <c r="K2773" s="16">
        <v>58.064989999999987</v>
      </c>
      <c r="L2773" s="16">
        <v>2.135538127191618E-7</v>
      </c>
      <c r="M2773" s="16">
        <v>2.9174018131033035E-8</v>
      </c>
      <c r="N2773" s="16">
        <v>3.5008821757239641E-9</v>
      </c>
      <c r="O2773" s="16">
        <v>9.7246727103443445E-9</v>
      </c>
      <c r="P2773" s="16">
        <v>8.1687250766892499E-9</v>
      </c>
      <c r="Q2773" s="16">
        <v>8.1687250766892499E-9</v>
      </c>
      <c r="R2773" s="16">
        <v>1.8282384695447366E-8</v>
      </c>
      <c r="S2773" s="16">
        <v>3.11189526731019E-9</v>
      </c>
      <c r="T2773" s="16">
        <v>8.9466988935167955E-9</v>
      </c>
      <c r="U2773" s="16">
        <v>9.3356858019305708E-9</v>
      </c>
      <c r="V2773" s="16">
        <v>1.8671371603861142E-8</v>
      </c>
      <c r="W2773" s="16">
        <v>6.6127774430341545E-9</v>
      </c>
      <c r="X2773" s="16">
        <v>8.9466988935167955E-9</v>
      </c>
      <c r="Y2773" s="16">
        <v>1.63374501533785E-8</v>
      </c>
      <c r="Z2773" s="16">
        <v>7.0017643514479281E-9</v>
      </c>
      <c r="AA2773" s="16">
        <v>1.0891633435585665E-8</v>
      </c>
      <c r="AB2773" s="16">
        <v>2.3339214504826425E-8</v>
      </c>
      <c r="AC2773" s="16">
        <v>1.1669607252413213E-8</v>
      </c>
      <c r="AD2773" s="16">
        <v>7.0017643514479281E-9</v>
      </c>
      <c r="AE2773" s="16">
        <v>1.1669607252413214E-9</v>
      </c>
      <c r="AF2773" s="16">
        <v>3.5008821757239641E-9</v>
      </c>
    </row>
    <row r="2774" spans="9:32" x14ac:dyDescent="0.2">
      <c r="I2774" s="16">
        <v>6.8499999999999998E-5</v>
      </c>
      <c r="J2774" s="16" t="str">
        <v>MADAAPERFASPSASSGPSTTAQGDSAAAKNRQNRIVRACDNCRRRKIRCDAMGGATGPEGATAEQPCTLCASQGVPCTFEQRPQKRTPPKGYVESLERRLEAMEGLLSSLSKQDGPPASTVSRSTAPPPVAPLPSDFGRPAATEIASSSRAPSPPPTDLDAIQGLSERLDDLVIEADRYVGRGSGFHLVQSVHDYVSLPLDTNKTTALVDTLLTDQHDRFHSLVTMPPTELCEQLVEAFFAQHSGVSSVLIHRKYFEECVMRGMVQTDKGFRSLYYAVCAVGARYVDDPRLLPPPSVAAAFPGQARLASGFAFFSAAIATSTTPFAAPCLADIQTSVLLVAWLLGATSILTSWTMIGFAVRRAIDAGAHRENRTRWSTSPLQNQLRKRAFHLLCSLDFFISSSLGRPTAVHEDDYDVELPLEITDDALWDWELAARRAMAEGRAVPDSPVSLTPSPTGEMTKWKSAVELHRIMAKALRLMYGVKVELTREKVVENVTYLDSLLNSWLANVAQPLRWNPAQQDDDLLCQSAWLMCIYYQTQILVHREFVSPSRSRALGFPSLAICSNAARATAHVVDVLRQRNVIHKCYSWAPALAVNAGLMLLLGVFATPAGPPGTDRPTLTPSAASDVKRCINVLEKLRESSFMAQMCHPHLTALAALTSAPPPAARHPQPTASSPSTPQHANLKRVNPEEWADGRSPADSSRADSGGGGSDKPSPVDTGSTSTSETSHKIRRVDRGCVPGLPFSTQDLSAATFNGRHTFDFGADWSRAPAAAQSGLPSGPPLTESASANGTSTLAADYQAIMAQLAGGNASSTFGASGTDPFALNSSMPPSAFGASTSDPAATLPASAFSPTSFDHSMLFSFPDFWNLPTDNPSIAPPGIEQVAGDILSQFGLPPRQQHPFATSAQPPSSFAVSTGPAALFAPSPAQASIAQSAQMAAPLGMNMQGSPARGDIDWHTAFFSGAAFPPPPA</v>
      </c>
      <c r="K2774" s="16">
        <v>104.55214000000001</v>
      </c>
      <c r="L2774" s="16">
        <v>6.5517549425578461E-7</v>
      </c>
      <c r="M2774" s="16">
        <v>8.8883006414967699E-8</v>
      </c>
      <c r="N2774" s="16">
        <v>1.2120409965677413E-8</v>
      </c>
      <c r="O2774" s="16">
        <v>3.6361229897032237E-8</v>
      </c>
      <c r="P2774" s="16">
        <v>2.3567463822150524E-8</v>
      </c>
      <c r="Q2774" s="16">
        <v>2.7607600477376327E-8</v>
      </c>
      <c r="R2774" s="16">
        <v>3.9728010443053739E-8</v>
      </c>
      <c r="S2774" s="16">
        <v>1.4813834402494616E-8</v>
      </c>
      <c r="T2774" s="16">
        <v>1.7507258839311817E-8</v>
      </c>
      <c r="U2774" s="16">
        <v>1.3467122184086016E-8</v>
      </c>
      <c r="V2774" s="16">
        <v>5.6561913173161257E-8</v>
      </c>
      <c r="W2774" s="16">
        <v>1.4140478293290314E-8</v>
      </c>
      <c r="X2774" s="16">
        <v>1.5487190511698916E-8</v>
      </c>
      <c r="Y2774" s="16">
        <v>6.1275405937591368E-8</v>
      </c>
      <c r="Z2774" s="16">
        <v>2.6934244368172032E-8</v>
      </c>
      <c r="AA2774" s="16">
        <v>4.040136655225804E-8</v>
      </c>
      <c r="AB2774" s="16">
        <v>7.0029035357247269E-8</v>
      </c>
      <c r="AC2774" s="16">
        <v>4.3094790989075246E-8</v>
      </c>
      <c r="AD2774" s="16">
        <v>3.4341161569419333E-8</v>
      </c>
      <c r="AE2774" s="16">
        <v>9.4269855288602101E-9</v>
      </c>
      <c r="AF2774" s="16">
        <v>9.4269855288602101E-9</v>
      </c>
    </row>
    <row r="2775" spans="9:32" x14ac:dyDescent="0.2">
      <c r="I2775" s="16">
        <v>2.6599999999999999E-5</v>
      </c>
      <c r="J2775" s="16" t="str">
        <v>MGKSRPDTTAPPAATPAAAGKPQQPRRKANIVKSGNAGFNKPAPAPLAPGEAPPPPPLFPIGYKTPLSLLSERCQKSGWDRPSVDPKKGTLPNSWTASVTLKRKNPKSGDFETVYMRPPPPPSDIAVEKPSAMEAKHWAAVYALFRFSNNLRLNLQLPPSTRDYWAALEKEKAASPPNKQWLWSTAPFETAAAAPPLPSASASPAASSSKPSSRAPSASASRSATPASTGPTLTSNGRTTPAPLPKSWQEAPEVRMPTALRDLVERTIRDSLPDLTDADLGFGENGNGAGNDHDLDSPGPGSGAATPVGLSPDEKAVEQHFLSLGFRKGHVSRALAYVRSSSSPTSQHALRSEVMQHLHLLVPESDLPPSFQSSRPADATIRNATAKDREELGRLWRAEGLAREVGVPVEWAVKEMERVRSRGGPALTDEELEGRVLDVLVRRMMDVSPSTEADEEERSKLSEEKLLDWWATNPVAALSKDDKAELRQRRDDELLGLEGLFGSRFQRRKDGFEVAVPTSARGAALALRVVFHPSSLYPAPFVPGSPVALPTFFVSSPSLPPYIRLHLLYLLASAFPSSTSPNSGAWLELAELGYGGVVGEMVSFLEENAQSVIDHPPDARDVMDRLIAPSERASTLSVDASRRITKAPGADGRRKGRQNTLRASPEQQLALKRAYEELQQTPAYQNMLEQRKRLPAWGMREKIVDLIRKSRVVIVCGETGSGKTTQVPAFVLEDAILRGEGASTSIVVTQPRRVSAIGVASRVAAERCEDLSPSSPPGAGNLVGYAIRGERRAGSGCRALFCTTGVVLARLGRGGDEDLSGVSHIFIDEVHERSVDSDFLLLELRSILARNPNLKVILMSATINQQQFSDYFGGAPCIEIPGFTHPVQDFYLESYLPSLISSGAYRPSGKPARKATQAQLDRMRSSFIDRGVNSDDVRSLQALELATRAEKIDFGLVGATVAHCLESSQDIGGDILVFQTGVLEIKQSIEAIRTAVPSSMLSSLLILPLHANLTSQEQTAVFRPTPRGKRKIVVATNVAETSITIDGIINVVDCGRVKENQFDPDSGITRLVECWTSRAGCRQRRGRAGRTRPGVCYKLFTHYTEENAMSPQPTPEIQRTPLEALLLQIKSTRPTANVREYLGNALDPPDVKAIESAWATLRMLGAVSNDADGAKDGGLSARLTPLGLHLAMIPVDVRLAKMLVLAAIFRCLDPMLTIVALLSSKPFFLNPMEQRDAAKKARASFYTARSDLLSDAKAFEACLAARKDGHSALRHFADENFISPSTFRDVLPLRTDYLTALSSVGFVPLRATASDPSFNSNSQNENLLKAIVFAGTARLVRVKVPRAVFDKGISGAVERERESREVRFFEPDGRVFLHPTSLLFEETRFSTPFVTYFNKQVTSKPFLRDANEVPLYALLLFSSGRISMEMDRGVTVHLVSPTPATTDPRNQVVHLRAWPRIGVLAQGLRKLFDAELERELEEPGFGGPVSPAVRAMLELLSQDGGLR</v>
      </c>
      <c r="K2775" s="16">
        <v>165.39150000000004</v>
      </c>
      <c r="L2775" s="16">
        <v>1.6083051426463872E-7</v>
      </c>
      <c r="M2775" s="16">
        <v>1.7075568866849496E-8</v>
      </c>
      <c r="N2775" s="16">
        <v>1.3873899704315219E-9</v>
      </c>
      <c r="O2775" s="16">
        <v>8.2176175171713216E-9</v>
      </c>
      <c r="P2775" s="16">
        <v>9.9251744038562719E-9</v>
      </c>
      <c r="Q2775" s="16">
        <v>5.9764491033973252E-9</v>
      </c>
      <c r="R2775" s="16">
        <v>1.0672230541780936E-8</v>
      </c>
      <c r="S2775" s="16">
        <v>2.3478907191918062E-9</v>
      </c>
      <c r="T2775" s="16">
        <v>5.2293929654726594E-9</v>
      </c>
      <c r="U2775" s="16">
        <v>6.2966160196507534E-9</v>
      </c>
      <c r="V2775" s="16">
        <v>1.6755401950596071E-8</v>
      </c>
      <c r="W2775" s="16">
        <v>2.561335330027425E-9</v>
      </c>
      <c r="X2775" s="16">
        <v>4.3756145221301843E-9</v>
      </c>
      <c r="Y2775" s="16">
        <v>1.3340288177226172E-8</v>
      </c>
      <c r="Z2775" s="16">
        <v>4.802503743801421E-9</v>
      </c>
      <c r="AA2775" s="16">
        <v>1.3447010482643982E-8</v>
      </c>
      <c r="AB2775" s="16">
        <v>1.4834400453075504E-8</v>
      </c>
      <c r="AC2775" s="16">
        <v>8.6445067388425592E-9</v>
      </c>
      <c r="AD2775" s="16">
        <v>1.0778952847198745E-8</v>
      </c>
      <c r="AE2775" s="16">
        <v>1.7075568866849499E-9</v>
      </c>
      <c r="AF2775" s="16">
        <v>2.4546130246096156E-9</v>
      </c>
    </row>
    <row r="2776" spans="9:32" x14ac:dyDescent="0.2">
      <c r="I2776" s="16">
        <v>7.0099999999999998E-6</v>
      </c>
      <c r="J2776" s="16" t="str">
        <v>MAQAAVPPLPSLAAFLERFSALVSSPFCPPSIFVHSPSDSPILLPALQQVLNLAVSPFDAPTGDPPTVEQLLPKVAHLDLLEVHSVKAAFDRILSQLSGWEIAGGTVWEERDGGIKGWDGSMEGIRVVKRRKAKRKAGQALDGRSAKRARREDSEDLYAEPEEQAEEAEDQDESDETEWTLEWDADARAAVDKPTLAPLRNTVDSFHHSLRTIYSASSIDNPSSTDSLADPASFDNPPRRRFILVEHGELLSEVAGGSGTGGGLARETGVGLTFASTLHRLSELTGLPITTILASKLPWRKARESMVGLVSPELLTFEDISAADTVTLLTDRFASSSASQPSETDTLNHDQLVELFRSLAFIVKTTFGKAVNDLEDYAYLCTKFWPRWKDVREKSNPPIAPTDTARLSIALKSDFAAELDRVFLPRLTQPAPTSAPTAPTASTAAAQTAPVLGFTGTISTLPKQPTYLDSPAKTGNDFFASASTSASPARPSYQDDPFSAPTGPSTPIRKHAVSAANVASGSGNLFSPSSATTSRNSTSELSLAKSLPIASRYLLIAAYFAANNPPKSDVRMFVRVDELEGVAKKGKKARKASAKKAGQSPTKGSASVLLRGGKSFAYERLIAIFESIVDSRLEYALGTTSIAGQVQTLLHLRLLTRASSENNTDKILDGVKLKCGLARDTVDALAVSVGWKEWKERLVGDDS</v>
      </c>
      <c r="K2776" s="16">
        <v>76.160399999999996</v>
      </c>
      <c r="L2776" s="16">
        <v>9.2042583809958985E-8</v>
      </c>
      <c r="M2776" s="16">
        <v>1.1128904159098882E-8</v>
      </c>
      <c r="N2776" s="16">
        <v>3.9278485267407821E-10</v>
      </c>
      <c r="O2776" s="16">
        <v>5.8917727901111727E-9</v>
      </c>
      <c r="P2776" s="16">
        <v>5.3680596532124019E-9</v>
      </c>
      <c r="Q2776" s="16">
        <v>3.5350636740667036E-9</v>
      </c>
      <c r="R2776" s="16">
        <v>5.3680596532124019E-9</v>
      </c>
      <c r="S2776" s="16">
        <v>1.3092828422469272E-9</v>
      </c>
      <c r="T2776" s="16">
        <v>3.1422788213926257E-9</v>
      </c>
      <c r="U2776" s="16">
        <v>4.7134182320889382E-9</v>
      </c>
      <c r="V2776" s="16">
        <v>9.819621316851955E-9</v>
      </c>
      <c r="W2776" s="16">
        <v>5.2371313689877092E-10</v>
      </c>
      <c r="X2776" s="16">
        <v>1.9639242633703908E-9</v>
      </c>
      <c r="Y2776" s="16">
        <v>6.4154859270099427E-9</v>
      </c>
      <c r="Z2776" s="16">
        <v>2.2257808318197766E-9</v>
      </c>
      <c r="AA2776" s="16">
        <v>5.4989879374370948E-9</v>
      </c>
      <c r="AB2776" s="16">
        <v>1.0212406169526032E-8</v>
      </c>
      <c r="AC2776" s="16">
        <v>6.6773424954593293E-9</v>
      </c>
      <c r="AD2776" s="16">
        <v>5.237131368987709E-9</v>
      </c>
      <c r="AE2776" s="16">
        <v>1.3092828422469272E-9</v>
      </c>
      <c r="AF2776" s="16">
        <v>1.3092828422469272E-9</v>
      </c>
    </row>
    <row r="2777" spans="9:32" x14ac:dyDescent="0.2">
      <c r="I2777" s="16">
        <v>4.4999999999999999E-4</v>
      </c>
      <c r="J2777" s="16" t="str">
        <v>MATEADETSTLYKSINEEYKIWKKNSPFLYDLVITHALDWPSLTCQWLPDKETPADKDYTVHRLLLATHTSGEDNNYLQIATVHLPKPQAELSLDKYDDERGEIGAHTATEPRVQITQSINHTGEVNRARYMPQNPDLIATKTVMGDVYVFDRTKHPSQPIGNECKPNITLRGHSKEGYGLSWNPLKSREGHVLSASEDTTVCHWDIRGYTKGNSSMDPLNVYRGHTAIVEDVAWHNLQEDVFASVGDDRMLLLWDTRGQQGAMKPTARVQAHEAEVNAVAFAPHNENILITGSADKTVALWDLRNLKLKLHTFESHQEEVLQLAWSPTNETIFASASGDRRINLWDVSKIGLEQTPEDAEDGPPELMFVHGGHTARPTDLAWSPNEPWTLCSAAEDNVLQIWTPSSTLANAEPVVEEIELE</v>
      </c>
      <c r="K2777" s="16">
        <v>47.762170000000012</v>
      </c>
      <c r="L2777" s="16">
        <v>9.4216824738071972E-6</v>
      </c>
      <c r="M2777" s="16">
        <v>7.5909290073328123E-7</v>
      </c>
      <c r="N2777" s="16">
        <v>8.9305047145091916E-8</v>
      </c>
      <c r="O2777" s="16">
        <v>6.4746159180191643E-7</v>
      </c>
      <c r="P2777" s="16">
        <v>7.8141916251955423E-7</v>
      </c>
      <c r="Q2777" s="16">
        <v>1.5628383250391086E-7</v>
      </c>
      <c r="R2777" s="16">
        <v>4.9117775929800552E-7</v>
      </c>
      <c r="S2777" s="16">
        <v>4.0187271215291362E-7</v>
      </c>
      <c r="T2777" s="16">
        <v>4.2419897393918657E-7</v>
      </c>
      <c r="U2777" s="16">
        <v>4.2419897393918657E-7</v>
      </c>
      <c r="V2777" s="16">
        <v>8.7072420966464613E-7</v>
      </c>
      <c r="W2777" s="16">
        <v>1.5628383250391086E-7</v>
      </c>
      <c r="X2777" s="16">
        <v>4.9117775929800552E-7</v>
      </c>
      <c r="Y2777" s="16">
        <v>5.5815654465682442E-7</v>
      </c>
      <c r="Z2777" s="16">
        <v>3.3489392679409472E-7</v>
      </c>
      <c r="AA2777" s="16">
        <v>3.7954645036664061E-7</v>
      </c>
      <c r="AB2777" s="16">
        <v>5.8048280644309753E-7</v>
      </c>
      <c r="AC2777" s="16">
        <v>7.8141916251955423E-7</v>
      </c>
      <c r="AD2777" s="16">
        <v>5.5815654465682442E-7</v>
      </c>
      <c r="AE2777" s="16">
        <v>2.9024140322154876E-7</v>
      </c>
      <c r="AF2777" s="16">
        <v>2.4558887964900276E-7</v>
      </c>
    </row>
    <row r="2778" spans="9:32" x14ac:dyDescent="0.2">
      <c r="I2778" s="16">
        <v>2.27E-5</v>
      </c>
      <c r="J2778" s="16" t="str">
        <v>MSDSDDGGYSSQSDTDNPQTLNPLDLATSASASSSTQNQAGQPTKAKGKGRGGQGGAGGKADDKEVRKRSSKACTCRKSKCKCTRILDPATNEPVGPCQNCLTVGAECTFLGASRKRYIEAIESRLYRMEALLGGLLGSDDPRAQTLLGELIGDNEARTILARDLKAAASAPDSKAPRRSWKREFADSQAAAAAAAAMGVPGASGTGMDGQPLISTGFPLQPGQPAFTASPGTLGMGGGAGGMGMGNWLSEEDLNNLGAAAGGETDLFGSAGGANNALGFDPTAFGGGNGGATFGSYRGPGGESSEDGASPGFSALAGGTGLSIPVAGSPMSTSLPTGTTTGDLSTSPRQRRRIEGPPNFAGSPTSPYPSGPSSAPSERKQMAYAFTLPPVGAAPPKHSQSSAMTQGNVLSPASIGHTGTSTYSISNATGAHGGAGPSGQGKEQGGRAGSQGEGNVHQSPAEPLTELADVIGQLSLNENAEVRYHGRSSGLYLISKSQRFRDFYWQFPSAGVWPPADGRVLKTEREILQLTDTEDPLPDMQTQTHLLAAYWTYVHPHFPLLYKVSFMRQYRHSLAHPDSTEPSTAAGTGKVPMVLLLSMFALAARYCDLEEARKDGKYWTAGQEYLEKARRILNYDYGSSRLVTVQALLLISYREIGVGAMSSAWMTCGMAIRMAQDLGLFRDVEKWFLPIQRFSHEEKQTRKRIWWACVILDRYTSSYIGRPGTIHERDYDCGFPSEDEPDEHEQWRPIRVDGTEWNSPPRSGSEEVPDEVAKFLKSYPPTRAHTLSCFNAAGALAVIINRIIINIYAIRIRVLGQSSETLLSLLDQSLASWYLALPPHLQYNPASKKVPPPHILSLHLQFYSSLILLHRPFIPGQNSTQSPGNFPSHSICTTSAHAIANIVTTWRKTFTLRQCPPFLTYPIFSAAIICVYNASFDEALAGPAKIHLLQCMNALKEMELIWGSAIRQWELLHGLVDLRDAELGAELAGLNSQGGDASRGTKRPTMDVDEPLPSAPNSAAFNDLRPTNFHNRPMGGRSGSKPSATRRHSSSGSRARPPAPSSGAGGPRVGVTSPSIPENQPLFPAPAALQSPPLGNFPVPMPPSLGGNASTFPNMQQQHSQLPPFAQQAPPMSMGAEGMAQTMDILNPQIDLSQFRSRPGSSSGPTNFSDLLNSFLTPTEAASTSGVNPFAFNQFSQNAQPGPGMPINMTSPGGQSGPSALDPTMAFFGMPLGANLGDDWFNYSYNAFASTSDQGGTPESQGAAGATPGSSSSIPGSAPAPAPPQRTAGVPTLSQPVPPLPQPPQQQQQSPNRPTS</v>
      </c>
      <c r="K2778" s="16">
        <v>140.57501999999999</v>
      </c>
      <c r="L2778" s="16">
        <v>1.6147961423018117E-7</v>
      </c>
      <c r="M2778" s="16">
        <v>1.6687862868772524E-8</v>
      </c>
      <c r="N2778" s="16">
        <v>1.963277984561473E-9</v>
      </c>
      <c r="O2778" s="16">
        <v>6.7487680719300638E-9</v>
      </c>
      <c r="P2778" s="16">
        <v>6.7487680719300638E-9</v>
      </c>
      <c r="Q2778" s="16">
        <v>5.6444242056142356E-9</v>
      </c>
      <c r="R2778" s="16">
        <v>1.7055977490877798E-8</v>
      </c>
      <c r="S2778" s="16">
        <v>3.0676218508773015E-9</v>
      </c>
      <c r="T2778" s="16">
        <v>5.8898339536844189E-9</v>
      </c>
      <c r="U2778" s="16">
        <v>4.417375465263315E-9</v>
      </c>
      <c r="V2778" s="16">
        <v>1.3374831269825035E-8</v>
      </c>
      <c r="W2778" s="16">
        <v>3.926555969122946E-9</v>
      </c>
      <c r="X2778" s="16">
        <v>6.0125388277195106E-9</v>
      </c>
      <c r="Y2778" s="16">
        <v>1.5460814128421602E-8</v>
      </c>
      <c r="Z2778" s="16">
        <v>8.3439314343862618E-9</v>
      </c>
      <c r="AA2778" s="16">
        <v>8.5893411824564451E-9</v>
      </c>
      <c r="AB2778" s="16">
        <v>1.717868236491289E-8</v>
      </c>
      <c r="AC2778" s="16">
        <v>9.8163899228073665E-9</v>
      </c>
      <c r="AD2778" s="16">
        <v>4.5400803392984067E-9</v>
      </c>
      <c r="AE2778" s="16">
        <v>2.0859828585965654E-9</v>
      </c>
      <c r="AF2778" s="16">
        <v>3.926555969122946E-9</v>
      </c>
    </row>
    <row r="2779" spans="9:32" x14ac:dyDescent="0.2">
      <c r="I2779" s="16">
        <v>1.06E-4</v>
      </c>
      <c r="J2779" s="16" t="str">
        <v>MARTPADPDRALAATYPDDSAPQPADAEEDTAGATGEAMHDDELEDDEEEEEQQELYESSSSPSTETDTLTWINWFCSLPGHEYFCEVAEDFIEDDFNLTGLIQLVPFYKEAMEMILDVEPEDDEGHRVPDVSIVESSAELLYGLIHQRYILTRQGLQQMYAKFDAAHFGVCPRVYCAQTKLVPCGRSDLPGVDTVKLFCPSCLDMYVPPSSRFQGVDGAFFGTTFPHLLFQTYPPPSPFPAPQPAPSDPSKRVPTTPSTSLSKIYQPRIYGFRVSERAKSGPRMMWMRMRPRTEGELDWDERPVGGDAGAEGGGGEGEGALFDDDNIDDEEEESEEEEEEDGGAGGGEGGKKAGGAGKQAAPDKMVENVASALDEASLTSPRTNATSPSGMRTTPLPIRTDREIKPLPTSRRSSPAAASAPTAASAQAVAATATPSCTASEAASATLAASIQRHLAAASDLPLPPPPLATVPARRRDEMGGAPRVRVA</v>
      </c>
      <c r="K2779" s="16">
        <v>52.989479999999993</v>
      </c>
      <c r="L2779" s="16">
        <v>2.0003970599447288E-6</v>
      </c>
      <c r="M2779" s="16">
        <v>2.3726590895049954E-7</v>
      </c>
      <c r="N2779" s="16">
        <v>3.2726332269034417E-8</v>
      </c>
      <c r="O2779" s="16">
        <v>1.5545007827791347E-7</v>
      </c>
      <c r="P2779" s="16">
        <v>1.9226720208057721E-7</v>
      </c>
      <c r="Q2779" s="16">
        <v>6.5452664538068835E-8</v>
      </c>
      <c r="R2779" s="16">
        <v>1.5545007827791347E-7</v>
      </c>
      <c r="S2779" s="16">
        <v>2.8635540735405117E-8</v>
      </c>
      <c r="T2779" s="16">
        <v>5.318028993718093E-8</v>
      </c>
      <c r="U2779" s="16">
        <v>4.9089498403551626E-8</v>
      </c>
      <c r="V2779" s="16">
        <v>1.3090532907613767E-7</v>
      </c>
      <c r="W2779" s="16">
        <v>5.318028993718093E-8</v>
      </c>
      <c r="X2779" s="16">
        <v>2.0453957668146513E-8</v>
      </c>
      <c r="Y2779" s="16">
        <v>2.0044878514783582E-7</v>
      </c>
      <c r="Z2779" s="16">
        <v>6.5452664538068835E-8</v>
      </c>
      <c r="AA2779" s="16">
        <v>1.1863295447524977E-7</v>
      </c>
      <c r="AB2779" s="16">
        <v>1.5545007827791347E-7</v>
      </c>
      <c r="AC2779" s="16">
        <v>1.3090532907613767E-7</v>
      </c>
      <c r="AD2779" s="16">
        <v>8.9997413739844658E-8</v>
      </c>
      <c r="AE2779" s="16">
        <v>1.6363166134517209E-8</v>
      </c>
      <c r="AF2779" s="16">
        <v>4.9089498403551626E-8</v>
      </c>
    </row>
    <row r="2780" spans="9:32" x14ac:dyDescent="0.2">
      <c r="I2780" s="16">
        <v>2.0100000000000001E-4</v>
      </c>
      <c r="J2780" s="16" t="str">
        <v>MYSYSPSPSPAPASPPPNSHLYSPSNQGQQGAQGGQQYPGARYSLINKLQQQHHAHYPQGPHHHHPSHSFSFPGPPGSPAYSNGPGHQQQPHHAASLPPHSHHPANGGGPPPQLGGPHNPHQPPPPPPHHLASQSAPAGSPHPSSAVNGGPLPPHWAQQLSLAQTSRATNSPHHHARAAHLAARAQTTSSAIPITDPNRPGSVILGSKANGLQHRKDASLEERSSSVASNRTGGSKDVGGASPTAASAEGVPSSAKEKDGKNTWTTIDMGGMNLKNLSSALFRYDFLTTLYIPHNALTELPAAICKLANLTLLDASSNKLSSLPPELGLLTRLRDLFLFGNHLTNLPPQLGTLHLLETLGIEGNPLPDTLRSLIEKDGTSSLIAYLRDSCPVPPPPPERAWLTIEPDSLPQLDKRPEETFSLLCYNILCDKYATSQMYGYTPSWALNWEYRKELILQEVLNYGSDIVCLQEVDVEQYETYFLEHLSANEYDGVHYSKSRARTMSGDEKRQVDGCATFFKNTVFALVEQHLIEFNQIALRRPDFKKTEDMFNRVMTKDNIAVVTLLEHRASGARLMVANAHIHWDPEFRDVKLVQVAMLMEELNKIASDFSRLPARMNLGEGYDKAPHYANGTKIPLIVCGDFNSEPSSGVYEFLNAGRVERDHADFMDHTYGEYSTTGAKHAFDLKSAYSHVGSNGHFELPFTNYTPGFKGTIDYIWYSQRSLGVQGLLGELDSNYLASTVGLPNCHFPSDHISLLAEFKIKQ</v>
      </c>
      <c r="K2780" s="16">
        <v>84.290869999999998</v>
      </c>
      <c r="L2780" s="16">
        <v>2.3845998979486154E-6</v>
      </c>
      <c r="M2780" s="16">
        <v>1.9689356955539028E-7</v>
      </c>
      <c r="N2780" s="16">
        <v>2.5002358038779715E-8</v>
      </c>
      <c r="O2780" s="16">
        <v>1.0626002166481379E-7</v>
      </c>
      <c r="P2780" s="16">
        <v>1.1563590592935618E-7</v>
      </c>
      <c r="Q2780" s="16">
        <v>7.813236887118662E-8</v>
      </c>
      <c r="R2780" s="16">
        <v>1.7814180102630548E-7</v>
      </c>
      <c r="S2780" s="16">
        <v>1.3438767445844097E-7</v>
      </c>
      <c r="T2780" s="16">
        <v>7.813236887118662E-8</v>
      </c>
      <c r="U2780" s="16">
        <v>9.0633547890576477E-8</v>
      </c>
      <c r="V2780" s="16">
        <v>2.5002358038779717E-7</v>
      </c>
      <c r="W2780" s="16">
        <v>3.7503537058169575E-8</v>
      </c>
      <c r="X2780" s="16">
        <v>1.1876120068420366E-7</v>
      </c>
      <c r="Y2780" s="16">
        <v>2.2502122234901744E-7</v>
      </c>
      <c r="Z2780" s="16">
        <v>1.0626002166481379E-7</v>
      </c>
      <c r="AA2780" s="16">
        <v>9.3758842645423934E-8</v>
      </c>
      <c r="AB2780" s="16">
        <v>2.2814651710386491E-7</v>
      </c>
      <c r="AC2780" s="16">
        <v>1.2188649543905112E-7</v>
      </c>
      <c r="AD2780" s="16">
        <v>8.4382958380881548E-8</v>
      </c>
      <c r="AE2780" s="16">
        <v>2.1877063283932255E-8</v>
      </c>
      <c r="AF2780" s="16">
        <v>9.3758842645423934E-8</v>
      </c>
    </row>
    <row r="2781" spans="9:32" x14ac:dyDescent="0.2">
      <c r="I2781" s="16">
        <v>1.12E-4</v>
      </c>
      <c r="J2781" s="16" t="str">
        <v>MQTIKCVVVGDGAVGKTCLLISYTTNKFPSEYVPTVFDNYAVTVMIGDDPYTLGLFDTAGQEDYDRLRPLSYPQTDVFLVCFSVTSPASFENVKEKWFPEVHHHCPGVPCLIVGTQVDLRDDPAVMEKLGRQKQRPVPPEAGERLARELGAVKYVECSALTQKGLKNVFDEAIVAALEPPVTKRKSKCSIL</v>
      </c>
      <c r="K2781" s="16">
        <v>21.282100000000003</v>
      </c>
      <c r="L2781" s="16">
        <v>5.2626385554057157E-6</v>
      </c>
      <c r="M2781" s="16">
        <v>3.3063697730297696E-7</v>
      </c>
      <c r="N2781" s="16">
        <v>1.9287157009340321E-7</v>
      </c>
      <c r="O2781" s="16">
        <v>3.3063697730297696E-7</v>
      </c>
      <c r="P2781" s="16">
        <v>3.3063697730297696E-7</v>
      </c>
      <c r="Q2781" s="16">
        <v>2.2042465153531794E-7</v>
      </c>
      <c r="R2781" s="16">
        <v>3.3063697730297696E-7</v>
      </c>
      <c r="S2781" s="16">
        <v>8.2659244325744239E-8</v>
      </c>
      <c r="T2781" s="16">
        <v>1.6531848865148848E-7</v>
      </c>
      <c r="U2781" s="16">
        <v>3.5819005874489168E-7</v>
      </c>
      <c r="V2781" s="16">
        <v>4.4084930307063587E-7</v>
      </c>
      <c r="W2781" s="16">
        <v>8.2659244325744239E-8</v>
      </c>
      <c r="X2781" s="16">
        <v>1.1021232576765897E-7</v>
      </c>
      <c r="Y2781" s="16">
        <v>4.1329622162872114E-7</v>
      </c>
      <c r="Z2781" s="16">
        <v>1.9287157009340321E-7</v>
      </c>
      <c r="AA2781" s="16">
        <v>2.2042465153531794E-7</v>
      </c>
      <c r="AB2781" s="16">
        <v>2.4797773297723266E-7</v>
      </c>
      <c r="AC2781" s="16">
        <v>3.5819005874489168E-7</v>
      </c>
      <c r="AD2781" s="16">
        <v>6.3372087316403902E-7</v>
      </c>
      <c r="AE2781" s="16">
        <v>2.7553081441914742E-8</v>
      </c>
      <c r="AF2781" s="16">
        <v>1.9287157009340321E-7</v>
      </c>
    </row>
    <row r="2782" spans="9:32" x14ac:dyDescent="0.2">
      <c r="I2782" s="16">
        <v>4.87E-6</v>
      </c>
      <c r="J2782" s="16" t="str">
        <v>LFPPLHTADILACQFSHWYPLFKRISPKATVIRPIPEEDDFVEYLESDGLFLPEGSGPMGDSDSDDELPSSSSSTSSTNGADDRPRLSPRQRRQFSFPHLDAEIRSALARYDGAVFPKLNWSSPQDAAWMLPGQNLKCQTPADVYLLLKSSDFISHDLDRAFDDCVDYDPALSLEGLSLEEGGRRRRGWSFELVLKKWFDMPRSQEWRCFVRENRLLAISQRDTTFYDFLQGEEVKANLTAQISDFWLREIRDKAPLSSYVFDIYLTRDSSRLFLIDLNPFSPSTDTLLFPPSHLLSLHLSPSAPELRVVESEKGGGMPRYAHNRYPRDVVELSEGQSVAEFAREW</v>
      </c>
      <c r="K2782" s="16">
        <v>39.847869999999993</v>
      </c>
      <c r="L2782" s="16">
        <v>1.2221481348940359E-7</v>
      </c>
      <c r="M2782" s="16">
        <v>7.4176620903973277E-9</v>
      </c>
      <c r="N2782" s="16">
        <v>1.4128880172185385E-9</v>
      </c>
      <c r="O2782" s="16">
        <v>1.0949882133443674E-8</v>
      </c>
      <c r="P2782" s="16">
        <v>8.124106099006597E-9</v>
      </c>
      <c r="Q2782" s="16">
        <v>7.4176620903973277E-9</v>
      </c>
      <c r="R2782" s="16">
        <v>5.6515520688741542E-9</v>
      </c>
      <c r="S2782" s="16">
        <v>2.4725540301324424E-9</v>
      </c>
      <c r="T2782" s="16">
        <v>3.8854420473509814E-9</v>
      </c>
      <c r="U2782" s="16">
        <v>3.5322200430463463E-9</v>
      </c>
      <c r="V2782" s="16">
        <v>1.4835324180794655E-8</v>
      </c>
      <c r="W2782" s="16">
        <v>1.4128880172185385E-9</v>
      </c>
      <c r="X2782" s="16">
        <v>2.4725540301324424E-9</v>
      </c>
      <c r="Y2782" s="16">
        <v>9.5369941162251355E-9</v>
      </c>
      <c r="Z2782" s="16">
        <v>3.8854420473509814E-9</v>
      </c>
      <c r="AA2782" s="16">
        <v>9.8902161205297698E-9</v>
      </c>
      <c r="AB2782" s="16">
        <v>1.4128880172185385E-8</v>
      </c>
      <c r="AC2782" s="16">
        <v>3.8854420473509814E-9</v>
      </c>
      <c r="AD2782" s="16">
        <v>4.9451080602648849E-9</v>
      </c>
      <c r="AE2782" s="16">
        <v>2.8257760344370771E-9</v>
      </c>
      <c r="AF2782" s="16">
        <v>3.5322200430463463E-9</v>
      </c>
    </row>
    <row r="2783" spans="9:32" x14ac:dyDescent="0.2">
      <c r="I2783" s="16">
        <v>1.08E-5</v>
      </c>
      <c r="J2783" s="16" t="str">
        <v>MAAQTPTPSSEIIHLTTTYVDALESLPPALTRSLSDLKELDAVLSGSLAGIGDKLRLLNEMMHTPEPGSKETAEPPKYTPLDRLKLLREVAEDARLFRLGGEDKIRVATNTCETIATHTSHLATLSTLLLSFLPTHLLPHLPAPSAPHGYPSSNTPASAIARRQLFDYPPPRHPGQGSTSRLSGALNMVREHYDMTRGAGRGYGASAAAAGKKRAAPIDYSIYGDDYPAVGSSSSLGRKDKERDPALRHPNQYTKKRMQGYAGGGPGGGQAVGGGYGGAVSAATTNAAAGLYSSIPSHPLGMTAVEAVKEKRRGADPVAPAMSTSGNGSRAGSVVSGVQGNAMAYSGVQGETDYHMLAYGVPQRAPAKRKVEDVAGASKRRKKGIDNSPDPAARTLAGNVAAASRVPRRHGSTRLDEPLSPVHVAPMEDEYEAALAEAEDDGDKTLYCFCQRVSFGEMIACDAPDCEHEWFHLPCVGLKSIPDGRWFCDECRRNAKSGKKRR</v>
      </c>
      <c r="K2783" s="16">
        <v>53.835750000000004</v>
      </c>
      <c r="L2783" s="16">
        <v>2.0061018932586617E-7</v>
      </c>
      <c r="M2783" s="16">
        <v>2.5176179138505114E-8</v>
      </c>
      <c r="N2783" s="16">
        <v>3.1969751286990623E-9</v>
      </c>
      <c r="O2783" s="16">
        <v>1.1189412950446719E-8</v>
      </c>
      <c r="P2783" s="16">
        <v>1.0789791059359337E-8</v>
      </c>
      <c r="Q2783" s="16">
        <v>2.7973532376116798E-9</v>
      </c>
      <c r="R2783" s="16">
        <v>1.9981094554369143E-8</v>
      </c>
      <c r="S2783" s="16">
        <v>6.3939502573981246E-9</v>
      </c>
      <c r="T2783" s="16">
        <v>4.7954626930485937E-9</v>
      </c>
      <c r="U2783" s="16">
        <v>9.5909253860971874E-9</v>
      </c>
      <c r="V2783" s="16">
        <v>1.6784119425670076E-8</v>
      </c>
      <c r="W2783" s="16">
        <v>4.7954626930485937E-9</v>
      </c>
      <c r="X2783" s="16">
        <v>4.3958408019612103E-9</v>
      </c>
      <c r="Y2783" s="16">
        <v>1.5984875643495311E-8</v>
      </c>
      <c r="Z2783" s="16">
        <v>3.9962189108738278E-9</v>
      </c>
      <c r="AA2783" s="16">
        <v>1.4786009970233164E-8</v>
      </c>
      <c r="AB2783" s="16">
        <v>1.6784119425670076E-8</v>
      </c>
      <c r="AC2783" s="16">
        <v>1.1589034841534102E-8</v>
      </c>
      <c r="AD2783" s="16">
        <v>9.5909253860971874E-9</v>
      </c>
      <c r="AE2783" s="16">
        <v>7.9924378217476558E-10</v>
      </c>
      <c r="AF2783" s="16">
        <v>7.1931940395728905E-9</v>
      </c>
    </row>
    <row r="2784" spans="9:32" x14ac:dyDescent="0.2">
      <c r="I2784" s="16">
        <v>6.8800000000000002E-6</v>
      </c>
      <c r="J2784" s="16" t="str">
        <v>MSEDAAVLLADFVSSLDNLPSEVCHILEEIGHKESRVSDLRSRALQRDQAIQKHAKSAAAGGQGLLVPNPKEESSIKKIKLDLENAEVTTREKLALSERGVNLLSRHLNRLQAQLELLTSSVPPLPTLPSFAPNLNTPTPNAMYGAQAAYTATPGGVGAYNPYLASYGGQPGTPGIPRKATPGQIPLLPAQMTPGAPSGYPFTAQTPGTPGTPLGSSSAANRRAGPSRLQNVAYASPAPGTPHGLPPHAQQQQQQQQQPNLAFLQQQQQMQANQLRIAQAQAQALAQQQFSTQAQFAQLQAQAQAQQAQQHAGGANKRKRGEEDRRGHEEVEGEAEGEDMTPYCFCHRPSFGEMIGCDAPDCKIEWFHLNCIGLKESPEGSWYCSQCEPRMKAQQQGRSGRKR</v>
      </c>
      <c r="K2784" s="16">
        <v>43.8705</v>
      </c>
      <c r="L2784" s="16">
        <v>1.5682520144516247E-7</v>
      </c>
      <c r="M2784" s="16">
        <v>1.9068076602513551E-8</v>
      </c>
      <c r="N2784" s="16">
        <v>3.1131553636756817E-9</v>
      </c>
      <c r="O2784" s="16">
        <v>3.8914442045946021E-9</v>
      </c>
      <c r="P2784" s="16">
        <v>9.7286105114865052E-9</v>
      </c>
      <c r="Q2784" s="16">
        <v>3.5022997841351421E-9</v>
      </c>
      <c r="R2784" s="16">
        <v>1.3230910295621648E-8</v>
      </c>
      <c r="S2784" s="16">
        <v>3.8914442045946021E-9</v>
      </c>
      <c r="T2784" s="16">
        <v>4.2805886250540624E-9</v>
      </c>
      <c r="U2784" s="16">
        <v>5.8371663068919031E-9</v>
      </c>
      <c r="V2784" s="16">
        <v>1.4009199136540568E-8</v>
      </c>
      <c r="W2784" s="16">
        <v>2.7240109432162214E-9</v>
      </c>
      <c r="X2784" s="16">
        <v>5.8371663068919031E-9</v>
      </c>
      <c r="Y2784" s="16">
        <v>1.4009199136540568E-8</v>
      </c>
      <c r="Z2784" s="16">
        <v>1.8678932182054091E-8</v>
      </c>
      <c r="AA2784" s="16">
        <v>8.5611772501081249E-9</v>
      </c>
      <c r="AB2784" s="16">
        <v>1.0896043772864885E-8</v>
      </c>
      <c r="AC2784" s="16">
        <v>7.0045995682702842E-9</v>
      </c>
      <c r="AD2784" s="16">
        <v>4.2805886250540624E-9</v>
      </c>
      <c r="AE2784" s="16">
        <v>7.7828884091892043E-10</v>
      </c>
      <c r="AF2784" s="16">
        <v>3.5022997841351421E-9</v>
      </c>
    </row>
    <row r="2785" spans="9:32" x14ac:dyDescent="0.2">
      <c r="I2785" s="16">
        <v>2.7E-6</v>
      </c>
      <c r="J2785" s="16" t="str">
        <v>MAPTPRPAKRKRTDGPQATPKATKAAPDASDAAKSSSQTVALKKGKEKAVEPESVEGGAVEERDLEELERIYDMLAEEYHDILNELPLEYQRTFRLVRELEDQQQSHTAELQSSLETLVASTLNPSSAPSPAPSTSTSDEPPQPSHSMRARLNKLSSLATAAVRAGEDKVGLAITLYEAIDRHIRRLDADLARYEDSLVIGLREGTQPSHDAPSATRKSPPGPTTSLGAIALGEREAYDTVGSGSDGAGRAMRKKRTAEELEKEREWKRRRELLKQERAQKRKAESGMPVDPNEPTYCYCSRVSFGEMIACENDDCSREWFHLECVGLDKAPEGAWYCDDCVRDLNLDPKTLKPK</v>
      </c>
      <c r="K2785" s="16">
        <v>39.573569999999989</v>
      </c>
      <c r="L2785" s="16">
        <v>6.8227354772389777E-8</v>
      </c>
      <c r="M2785" s="16">
        <v>7.495399538375215E-9</v>
      </c>
      <c r="N2785" s="16">
        <v>1.3453281222724743E-9</v>
      </c>
      <c r="O2785" s="16">
        <v>4.6125535620770558E-9</v>
      </c>
      <c r="P2785" s="16">
        <v>7.3032098066220035E-9</v>
      </c>
      <c r="Q2785" s="16">
        <v>5.7656919525963197E-10</v>
      </c>
      <c r="R2785" s="16">
        <v>3.6516049033110017E-9</v>
      </c>
      <c r="S2785" s="16">
        <v>1.1531383905192639E-9</v>
      </c>
      <c r="T2785" s="16">
        <v>1.5375178540256852E-9</v>
      </c>
      <c r="U2785" s="16">
        <v>4.4203638303238451E-9</v>
      </c>
      <c r="V2785" s="16">
        <v>6.1500714161027408E-9</v>
      </c>
      <c r="W2785" s="16">
        <v>1.1531383905192639E-9</v>
      </c>
      <c r="X2785" s="16">
        <v>1.1531383905192639E-9</v>
      </c>
      <c r="Y2785" s="16">
        <v>4.9969330255834764E-9</v>
      </c>
      <c r="Z2785" s="16">
        <v>2.1140870492853172E-9</v>
      </c>
      <c r="AA2785" s="16">
        <v>5.7656919525963193E-9</v>
      </c>
      <c r="AB2785" s="16">
        <v>5.7656919525963193E-9</v>
      </c>
      <c r="AC2785" s="16">
        <v>4.0359843668174236E-9</v>
      </c>
      <c r="AD2785" s="16">
        <v>2.6906562445449485E-9</v>
      </c>
      <c r="AE2785" s="16">
        <v>5.7656919525963197E-10</v>
      </c>
      <c r="AF2785" s="16">
        <v>1.7297075857788959E-9</v>
      </c>
    </row>
    <row r="2786" spans="9:32" x14ac:dyDescent="0.2">
      <c r="I2786" s="16">
        <v>1.8799999999999999E-4</v>
      </c>
      <c r="J2786" s="16" t="str">
        <v>MQPPPPARKRNTVPVCLVLPAGEPLVEQYSAQVISALQSLHPHAQLLVSCVVPSAHALPLNPFLPPEAFLSALPTYVRHSNRSSTSLWRSSTGLLRAIRLARRRLVEGSLAGAGGEGRAQLPKYVVVITADDIENMGGDEVWLEDDDQGETWESFAKNFTRGPHCTTLFSLISFSYTPNLEAFWKESSGRFPANLVYNSLSPPLNTAFSFPLLSPSHACFLIGFYNNNARPPLASQPSSGTPSPANTAKRPAPPDATAANKKAKPNPPISASPQLPSAKPIPTPPNPSRTPVQVAAALQSSPPLAAKPSPNLALSHLPLNVNMENVEQFIEEVKAAAARAGKPPPSAADLQAIALAAYNNVKNVTRQTPSSTATASSTITPATTAPSQTPSTTNTTPRATPTQFPPLNQMTRAQIDALPQIPVDMRAKIEATLEGIRRKVERGQLTQEQAHMQVKQLQELANQQRLRLAQHQAASEHAANGSSGQGLGLNIPVAASSTVQPAQQQPPPLQRKDSQRVIWRGPISWAFSDASGGPKKTELTVFTSAVPMQQSAVKDLAEVKLPQIFRVSNFMQIKIAALQELANKHTLPAISMIPIPSSNMPQDLRDKQAAAPGGHSNESLYRMFAESLETRQNCGIVRFSGTPNGLVLVPVPGQSKLIGLVFAKIPLPEAWFKRDESVAQARQQQQQQQPKPTPAPQPPQQNASTGMFSSPVAFNLQLPTSMPSQSQQPAPFATSQAPPQLYTPAPTQPFTLQQPPPANVQRQPQPQPQPQAPPPPQMQQQIPTGEIAGMGFAELQQLLGPEQFAQIMSGL</v>
      </c>
      <c r="K2786" s="16">
        <v>87.950969999999984</v>
      </c>
      <c r="L2786" s="16">
        <v>2.1375545943381867E-6</v>
      </c>
      <c r="M2786" s="16">
        <v>2.5302742423731927E-7</v>
      </c>
      <c r="N2786" s="16">
        <v>1.3178511679027044E-8</v>
      </c>
      <c r="O2786" s="16">
        <v>4.2171237372886542E-8</v>
      </c>
      <c r="P2786" s="16">
        <v>8.6978177081578491E-8</v>
      </c>
      <c r="Q2786" s="16">
        <v>7.3799665402551457E-8</v>
      </c>
      <c r="R2786" s="16">
        <v>9.7520986424800131E-8</v>
      </c>
      <c r="S2786" s="16">
        <v>3.1628428029664908E-8</v>
      </c>
      <c r="T2786" s="16">
        <v>7.9071070074162257E-8</v>
      </c>
      <c r="U2786" s="16">
        <v>7.3799665402551457E-8</v>
      </c>
      <c r="V2786" s="16">
        <v>1.8977056817798945E-7</v>
      </c>
      <c r="W2786" s="16">
        <v>4.2171237372886542E-8</v>
      </c>
      <c r="X2786" s="16">
        <v>9.7520986424800131E-8</v>
      </c>
      <c r="Y2786" s="16">
        <v>2.8202014993117878E-7</v>
      </c>
      <c r="Z2786" s="16">
        <v>2.0822048452862731E-7</v>
      </c>
      <c r="AA2786" s="16">
        <v>9.7520986424800131E-8</v>
      </c>
      <c r="AB2786" s="16">
        <v>1.8977056817798945E-7</v>
      </c>
      <c r="AC2786" s="16">
        <v>1.2914941445446505E-7</v>
      </c>
      <c r="AD2786" s="16">
        <v>1.0806379576802177E-7</v>
      </c>
      <c r="AE2786" s="16">
        <v>1.8449916350637864E-8</v>
      </c>
      <c r="AF2786" s="16">
        <v>2.3721321022248681E-8</v>
      </c>
    </row>
    <row r="2787" spans="9:32" x14ac:dyDescent="0.2">
      <c r="I2787" s="16">
        <v>4.6099999999999999E-6</v>
      </c>
      <c r="J2787" s="16" t="str">
        <v>MSTSTATASTSAATQPNLTGAAAPPAANDPPKQPHPLDGLSPTDLRIKLEQSRKDLRGMLEKKRKIDRDLATLEASIYAFEGSYLSDSLFPSSSTSQSSSAAAAQFGNIIRGYDSYLKAPSSSSGDRKRGGRPGDNAAEKERMFSASSATYQRSIELRSAEHTASASVEPESDEDGASFRRKRSRQH</v>
      </c>
      <c r="K2787" s="16">
        <v>20.199860000000001</v>
      </c>
      <c r="L2787" s="16">
        <v>2.2821940350081632E-7</v>
      </c>
      <c r="M2787" s="16">
        <v>3.0510615441285604E-8</v>
      </c>
      <c r="N2787" s="16">
        <v>0</v>
      </c>
      <c r="O2787" s="16">
        <v>1.4645095411817089E-8</v>
      </c>
      <c r="P2787" s="16">
        <v>1.3424670794165666E-8</v>
      </c>
      <c r="Q2787" s="16">
        <v>6.1021230882571209E-9</v>
      </c>
      <c r="R2787" s="16">
        <v>1.3424670794165666E-8</v>
      </c>
      <c r="S2787" s="16">
        <v>3.6612738529542724E-9</v>
      </c>
      <c r="T2787" s="16">
        <v>7.3225477059085447E-9</v>
      </c>
      <c r="U2787" s="16">
        <v>1.2204246176514242E-8</v>
      </c>
      <c r="V2787" s="16">
        <v>1.5865520029468515E-8</v>
      </c>
      <c r="W2787" s="16">
        <v>3.6612738529542724E-9</v>
      </c>
      <c r="X2787" s="16">
        <v>4.881698470605697E-9</v>
      </c>
      <c r="Y2787" s="16">
        <v>1.4645095411817089E-8</v>
      </c>
      <c r="Z2787" s="16">
        <v>8.5429723235599702E-9</v>
      </c>
      <c r="AA2787" s="16">
        <v>1.9526793882422788E-8</v>
      </c>
      <c r="AB2787" s="16">
        <v>3.9053587764845576E-8</v>
      </c>
      <c r="AC2787" s="16">
        <v>1.3424670794165666E-8</v>
      </c>
      <c r="AD2787" s="16">
        <v>1.2204246176514243E-9</v>
      </c>
      <c r="AE2787" s="16">
        <v>0</v>
      </c>
      <c r="AF2787" s="16">
        <v>6.1021230882571209E-9</v>
      </c>
    </row>
    <row r="2788" spans="9:32" x14ac:dyDescent="0.2">
      <c r="I2788" s="16">
        <v>5.1E-5</v>
      </c>
      <c r="J2788" s="16" t="str">
        <v>MNTSAVGTPMGSEVGDDAYGEGEDSTAQATTTEATPDPQPQPAKKSRALNFLKKKEPKTSINIKGTVYQIRDDEIVLPDDPRGEMKIDSYGNLLGGRRWKVHTFTSPLRPNQNKVYILSIDAARAAGFRDSLYFFRRNPTIHKLTCNQQEKDRLIEIGRLSGNLKSRAVTMVAARNVFKVMGATFVQDGKYVVDDYYEDKAIAAGHKPGEPAFLEAYDPDKDTGTLATSKGNAPPGATTLGLNHLIGHPGKPKLPGADLIASQLGGGPVATFGGQGIQPFGRTWDPTAKKAKPAAHLTWQNWMHEYAKNVRDENAKLVAVRRGNVGQVQVGLNVEEREEDCWEWIEEEYTDDEEEPTPSVKMEDSNGTPAPGTPAATQPGFSAGLGSLPALPPAQQQPPPGLSLPLAPSLLPPSAAASPAPEPTPPPPRPKKRRMIRVYNPIRGVYEPETNVPHVYRSTQPREVVEWERASKIPRISGDEADGEAEAATEKAREAAAKFGLASIEYLSDERVWAMENGGSTVDDALAARKGREDLLPGMWDFLEIARQEGIAV</v>
      </c>
      <c r="K2788" s="16">
        <v>60.632969999999993</v>
      </c>
      <c r="L2788" s="16">
        <v>8.4112653561255548E-7</v>
      </c>
      <c r="M2788" s="16">
        <v>9.1261468601723923E-8</v>
      </c>
      <c r="N2788" s="16">
        <v>3.0420489533907973E-9</v>
      </c>
      <c r="O2788" s="16">
        <v>5.0193807730948155E-8</v>
      </c>
      <c r="P2788" s="16">
        <v>6.5404052497902137E-8</v>
      </c>
      <c r="Q2788" s="16">
        <v>1.9773318197040186E-8</v>
      </c>
      <c r="R2788" s="16">
        <v>7.4530199358074536E-8</v>
      </c>
      <c r="S2788" s="16">
        <v>1.2168195813563189E-8</v>
      </c>
      <c r="T2788" s="16">
        <v>3.3462538487298767E-8</v>
      </c>
      <c r="U2788" s="16">
        <v>5.0193807730948155E-8</v>
      </c>
      <c r="V2788" s="16">
        <v>5.6277905637729752E-8</v>
      </c>
      <c r="W2788" s="16">
        <v>1.5210244766953986E-8</v>
      </c>
      <c r="X2788" s="16">
        <v>3.194151401060337E-8</v>
      </c>
      <c r="Y2788" s="16">
        <v>8.061429726485614E-8</v>
      </c>
      <c r="Z2788" s="16">
        <v>3.0420489533907972E-8</v>
      </c>
      <c r="AA2788" s="16">
        <v>5.0193807730948155E-8</v>
      </c>
      <c r="AB2788" s="16">
        <v>4.1067660870775769E-8</v>
      </c>
      <c r="AC2788" s="16">
        <v>5.1714832207643552E-8</v>
      </c>
      <c r="AD2788" s="16">
        <v>4.7151758777557359E-8</v>
      </c>
      <c r="AE2788" s="16">
        <v>1.3689220290258589E-8</v>
      </c>
      <c r="AF2788" s="16">
        <v>2.2815367150430981E-8</v>
      </c>
    </row>
    <row r="2789" spans="9:32" x14ac:dyDescent="0.2">
      <c r="I2789" s="16">
        <v>3.7700000000000002E-5</v>
      </c>
      <c r="J2789" s="16" t="str">
        <v>MTSLSRLLDGPEGANGYAASPIASSSTQPAPAPMAAPPPKRKRPSRAAAAFIDEEDIANRRSSLRQSTRPARRYNDELYDDGNGFLGRSNGRSSSAAIYTQNGEEVASDEEGDGLLRSTSHIWREPLKTYVYNLHARRRQVEQDVEDDEASRKFLVAARAVEMAEKRIPAMRERRVVRLVELEHETEVRAREEEIARTKAEEEDSKRVKKEQEKEERLKKQREAARRKREEDRLKREHENEQRKARAEEARIAKLQEAERKAMLTPEEREAEDRALAEKLAREREEAAQRMREMEEELLTSGRGARKRRRPGEDLEADAADALSSFGMYAEYDDFDDEDDSGVFQAPDAKGRKGKGASRRSSSLAVDTPVLPPGAYAGPDGQYYDAAGNPLAWPPPRISESPMVGDDDMYEGETAKGPGKKKVKLSPEELERKIWVQIARKDIPKVSKVQQQQTTSRQFFSKRLAAVVSREARRAATRSKPTKDVQTRAKRVMRELMLYMKGNEKREREARKKAEKEALEKARKEEEVREAKRQARKLNFLITQTELYSHFIGNKIKTSEAEESADTAGEAKAPVAAEPSASLKAAMAARDTQGELRDLNFDEDDEENAALHARRNAQAAVDKARQAASAFDAAAKEAAQPAASTSNAPLDFDGDDLNFQNPETGGERVVVKQPKMLACTLKEYQLKGLNWLANLYEQGINGILADEMGLGKTVQSIALMAYLAEVHNIWGPFLVISPASTLHNWQQEITKFVPNLKALPYWGNTKDRAVLRKFWNRKSIRYDKDAPFHVVAVADEKYFNQVKWQYMVLDEAQAIKSASSARWKTLLGFRCRNRLLLTGTPIQNSMHELWALLHFIMPSLFDSHDEFSEWFSKDIEGSAENKGAMNEHQLRRLHMILKPFMLRRIKKNVQNELGDKIEVDVYCDLTPRQKAMYRTLKENISITDLVARASTLNDDDSVKRLMNLIMQFRKVCNHPELFERADVTAPFALANYNKTASLIRDPDVLEVPYATHSAIEFTLPKTLYRDGGLLHVSGSGSRAGSDSFYLDRLLNIWRPDHVHSSLKENESPFAFTRALDLSPAELYEAVSAHGIFRLGLSMKRQADVDSTTFYESSLDDADTPIRKGFSGLVLPSPAAKVVANASGRQHGLTPLAEIERNFSRSSPLLHPDARFYYDAAVAPAIDISCSDRSFAYENEQERFDDLFHAAFFGLPPSSRESREAIQEYEDAMPGFSPQGIVDLTEPSHLPLPSMQVPQLQKLILDSGKLAKLDALLTKLKAEGHRCLIYFQMTRMIDLFEEYLAFRQYKYLRLDGSSTISERRDMVTDWQTKPELFIFLLSTRAGGLGINLTAADTVIFYDSDWNPSNDAQAMDRAHRLGQTKQVTVYRLITKDTVDERIVQLARNKKLVQDAVVGSSGAAAPSEGPAKANEVVSLLLNDDELEESLRQAEERRKRLEETKRDAGQRGAAKREDNRRQKKAADAEQALKPSGMGVDDAEDGFSFFADINQTAANDDDAEQPAGSGNETPQPQAKPKAPRKRKVELDENGQPKAKRKRRTKAEMEIFRAEEAERKRKREEERLAKKAEKAAKGGRR</v>
      </c>
      <c r="K2789" s="16">
        <v>181.02361999999999</v>
      </c>
      <c r="L2789" s="16">
        <v>2.0826011544791781E-7</v>
      </c>
      <c r="M2789" s="16">
        <v>2.5263483520709075E-8</v>
      </c>
      <c r="N2789" s="16">
        <v>7.853932700738572E-10</v>
      </c>
      <c r="O2789" s="16">
        <v>1.413707886132943E-8</v>
      </c>
      <c r="P2789" s="16">
        <v>1.9896629508537717E-8</v>
      </c>
      <c r="Q2789" s="16">
        <v>6.9376405523190714E-9</v>
      </c>
      <c r="R2789" s="16">
        <v>1.0341011389305786E-8</v>
      </c>
      <c r="S2789" s="16">
        <v>3.4033708369867146E-9</v>
      </c>
      <c r="T2789" s="16">
        <v>6.9376405523190714E-9</v>
      </c>
      <c r="U2789" s="16">
        <v>1.4791573253057643E-8</v>
      </c>
      <c r="V2789" s="16">
        <v>1.7933146333353072E-8</v>
      </c>
      <c r="W2789" s="16">
        <v>4.5814607420975005E-9</v>
      </c>
      <c r="X2789" s="16">
        <v>7.199438309010358E-9</v>
      </c>
      <c r="Y2789" s="16">
        <v>1.0079213632614501E-8</v>
      </c>
      <c r="Z2789" s="16">
        <v>8.5084270924667864E-9</v>
      </c>
      <c r="AA2789" s="16">
        <v>1.9111236238463859E-8</v>
      </c>
      <c r="AB2789" s="16">
        <v>1.3744382226292501E-8</v>
      </c>
      <c r="AC2789" s="16">
        <v>8.2466293357755006E-9</v>
      </c>
      <c r="AD2789" s="16">
        <v>9.2938203625406439E-9</v>
      </c>
      <c r="AE2789" s="16">
        <v>1.963483175184643E-9</v>
      </c>
      <c r="AF2789" s="16">
        <v>5.1050562554800722E-9</v>
      </c>
    </row>
    <row r="2790" spans="9:32" x14ac:dyDescent="0.2">
      <c r="I2790" s="16">
        <v>1.3699999999999999E-5</v>
      </c>
      <c r="J2790" s="16" t="str">
        <v>QYSCESCIKGHRQANCTHADRPLREIQKRGRPVTACAECRELRRATNSHRTCV</v>
      </c>
      <c r="K2790" s="16">
        <v>6.1388899999999991</v>
      </c>
      <c r="L2790" s="16">
        <v>2.2316738042219362E-6</v>
      </c>
      <c r="M2790" s="16">
        <v>2.1053526454923925E-7</v>
      </c>
      <c r="N2790" s="16">
        <v>2.5264231745908715E-7</v>
      </c>
      <c r="O2790" s="16">
        <v>4.210705290984785E-8</v>
      </c>
      <c r="P2790" s="16">
        <v>1.684282116393914E-7</v>
      </c>
      <c r="Q2790" s="16">
        <v>0</v>
      </c>
      <c r="R2790" s="16">
        <v>8.4214105819695699E-8</v>
      </c>
      <c r="S2790" s="16">
        <v>1.2632115872954358E-7</v>
      </c>
      <c r="T2790" s="16">
        <v>8.4214105819695699E-8</v>
      </c>
      <c r="U2790" s="16">
        <v>8.4214105819695699E-8</v>
      </c>
      <c r="V2790" s="16">
        <v>8.4214105819695699E-8</v>
      </c>
      <c r="W2790" s="16">
        <v>0</v>
      </c>
      <c r="X2790" s="16">
        <v>8.4214105819695699E-8</v>
      </c>
      <c r="Y2790" s="16">
        <v>8.4214105819695699E-8</v>
      </c>
      <c r="Z2790" s="16">
        <v>1.2632115872954358E-7</v>
      </c>
      <c r="AA2790" s="16">
        <v>3.789634761886307E-7</v>
      </c>
      <c r="AB2790" s="16">
        <v>1.2632115872954358E-7</v>
      </c>
      <c r="AC2790" s="16">
        <v>1.684282116393914E-7</v>
      </c>
      <c r="AD2790" s="16">
        <v>8.4214105819695699E-8</v>
      </c>
      <c r="AE2790" s="16">
        <v>0</v>
      </c>
      <c r="AF2790" s="16">
        <v>4.210705290984785E-8</v>
      </c>
    </row>
    <row r="2791" spans="9:32" x14ac:dyDescent="0.2">
      <c r="I2791" s="16">
        <v>7.64E-5</v>
      </c>
      <c r="J2791" s="16" t="str">
        <v>MSLQEASNARKAKLAALKKRKLQHDAGAPTDAADGEETFKFRNYDPETGTARKHARLDEEDTVEKQVEGLTDAAIAQDEAQRAQELDLTNIQPKKPNWDLKRDLERKLAKLKPKTELAISQLIRKRLQAQKGGAEPATDELLAGMDKAGAGDADEAGSDED</v>
      </c>
      <c r="K2791" s="16">
        <v>17.799499999999991</v>
      </c>
      <c r="L2791" s="16">
        <v>4.2922554004325987E-6</v>
      </c>
      <c r="M2791" s="16">
        <v>6.9315925721271782E-7</v>
      </c>
      <c r="N2791" s="16">
        <v>0</v>
      </c>
      <c r="O2791" s="16">
        <v>4.5321951433139239E-7</v>
      </c>
      <c r="P2791" s="16">
        <v>4.2655954290013403E-7</v>
      </c>
      <c r="Q2791" s="16">
        <v>5.3319942862516754E-8</v>
      </c>
      <c r="R2791" s="16">
        <v>2.6659971431258378E-7</v>
      </c>
      <c r="S2791" s="16">
        <v>5.3319942862516754E-8</v>
      </c>
      <c r="T2791" s="16">
        <v>1.0663988572503351E-7</v>
      </c>
      <c r="U2791" s="16">
        <v>4.7987948576265085E-7</v>
      </c>
      <c r="V2791" s="16">
        <v>4.5321951433139239E-7</v>
      </c>
      <c r="W2791" s="16">
        <v>5.3319942862516754E-8</v>
      </c>
      <c r="X2791" s="16">
        <v>1.0663988572503351E-7</v>
      </c>
      <c r="Y2791" s="16">
        <v>1.5995982858755025E-7</v>
      </c>
      <c r="Z2791" s="16">
        <v>2.6659971431258378E-7</v>
      </c>
      <c r="AA2791" s="16">
        <v>2.6659971431258378E-7</v>
      </c>
      <c r="AB2791" s="16">
        <v>1.0663988572503351E-7</v>
      </c>
      <c r="AC2791" s="16">
        <v>2.3993974288132543E-7</v>
      </c>
      <c r="AD2791" s="16">
        <v>5.3319942862516754E-8</v>
      </c>
      <c r="AE2791" s="16">
        <v>2.6659971431258377E-8</v>
      </c>
      <c r="AF2791" s="16">
        <v>2.6659971431258377E-8</v>
      </c>
    </row>
    <row r="2792" spans="9:32" x14ac:dyDescent="0.2">
      <c r="I2792" s="16">
        <v>2.0400000000000001E-5</v>
      </c>
      <c r="J2792" s="16" t="str">
        <v>MSCSQPQDDGAAAPEQPVHAPQHCARCALPPTVVARGTAYCDDHFTQSLASRFRRGTDGARLYAEKGRETYEGFAGTSDGAARRDARRSEANGSERTTRLVVAFSGGCSSRTLLDLVKTTYFSHLLPSSASSELTSATNGKGKGKKHGLPRRPVFAELEVVFVDESSVPGEVDATADFRRIVQGATPFARFTALRLEDVFASAYSSALPLSVSTVAPSLPVIPPSASASASSTDNSDSRRTHLVSLLSYPSLSPTSLASLRTALRSSLILSHVRHSSSSTAVLLLGDSGTRSAITTLSGMSLGRGFSIGEESGAEYLAVSRDEAVTADGQKSSAGEVLVVRPLVHATLGEVEHYCNLMGLETLWAQKRSAAEESAKKKTIQGLVEDFILSLESTFPSTVSTVTRTSHKLGLRSSHASFLASQARSRPTAPLETASLCPVCGLPAPERGQAESWRETIAISNLQAVLRAEGAGADATLRTTGEEGIEARRKPYEPSKAHLLDPAGVAGEAVANGDAPTSSAPPTTDDAGPLLAPYLCYGCLIALSSSSSAAAKKPSSTSSTLVLPPYVQGALRSRVERDQGIVGKKELRSEEDLRREVEEFLLDDEGDRAEAV</v>
      </c>
      <c r="K2792" s="16">
        <v>65.120629999999991</v>
      </c>
      <c r="L2792" s="16">
        <v>3.132647826042224E-7</v>
      </c>
      <c r="M2792" s="16">
        <v>3.8902162545622386E-8</v>
      </c>
      <c r="N2792" s="16">
        <v>5.1187055981082097E-9</v>
      </c>
      <c r="O2792" s="16">
        <v>1.4332375674702985E-8</v>
      </c>
      <c r="P2792" s="16">
        <v>2.2010434071865299E-8</v>
      </c>
      <c r="Q2792" s="16">
        <v>8.1899289569731348E-9</v>
      </c>
      <c r="R2792" s="16">
        <v>2.3034175191486941E-8</v>
      </c>
      <c r="S2792" s="16">
        <v>6.6543172775406722E-9</v>
      </c>
      <c r="T2792" s="16">
        <v>6.1424467177298503E-9</v>
      </c>
      <c r="U2792" s="16">
        <v>9.213670076594777E-9</v>
      </c>
      <c r="V2792" s="16">
        <v>3.2759715827892539E-8</v>
      </c>
      <c r="W2792" s="16">
        <v>1.5356116794324626E-9</v>
      </c>
      <c r="X2792" s="16">
        <v>3.0712233588649251E-9</v>
      </c>
      <c r="Y2792" s="16">
        <v>1.8427340153189554E-8</v>
      </c>
      <c r="Z2792" s="16">
        <v>7.1661878373514925E-9</v>
      </c>
      <c r="AA2792" s="16">
        <v>2.4057916311108583E-8</v>
      </c>
      <c r="AB2792" s="16">
        <v>4.1973385904487313E-8</v>
      </c>
      <c r="AC2792" s="16">
        <v>2.3034175191486941E-8</v>
      </c>
      <c r="AD2792" s="16">
        <v>2.0474822392432839E-8</v>
      </c>
      <c r="AE2792" s="16">
        <v>1.0237411196216418E-9</v>
      </c>
      <c r="AF2792" s="16">
        <v>6.1424467177298503E-9</v>
      </c>
    </row>
    <row r="2793" spans="9:32" x14ac:dyDescent="0.2">
      <c r="I2793" s="16">
        <v>1.24E-5</v>
      </c>
      <c r="J2793" s="16" t="str">
        <v>MRAVIQRVKQASVTVEGQCISQIGRGILCLVGIGANDTEYESQWLAAKLLALKVFPEDKEGESWGWKKSVVEADYEILCVSQFTLQANLRKGAKPDFHGAKGPDVAKQMYEDFLQDLKTKYKAERIKDGQFQAMMDVQLVNDGPVTLILDSATDAPAKPEPKKPATAEQKQKAQAKLAARAAAREARIAASAGASSAETSGAATPATNGAVDGQEAKASTAVTGKSEEKLISEAEQKSRDLAERFKVAMTESYP</v>
      </c>
      <c r="K2793" s="16">
        <v>27.541810000000002</v>
      </c>
      <c r="L2793" s="16">
        <v>4.5022458582061232E-7</v>
      </c>
      <c r="M2793" s="16">
        <v>7.2674047317500418E-8</v>
      </c>
      <c r="N2793" s="16">
        <v>5.3176132183536886E-9</v>
      </c>
      <c r="O2793" s="16">
        <v>2.4815528352317214E-8</v>
      </c>
      <c r="P2793" s="16">
        <v>3.7223292528475822E-8</v>
      </c>
      <c r="Q2793" s="16">
        <v>1.0635226436707377E-8</v>
      </c>
      <c r="R2793" s="16">
        <v>3.0133141570670903E-8</v>
      </c>
      <c r="S2793" s="16">
        <v>1.7725377394512296E-9</v>
      </c>
      <c r="T2793" s="16">
        <v>1.7725377394512295E-8</v>
      </c>
      <c r="U2793" s="16">
        <v>4.4313443486280742E-8</v>
      </c>
      <c r="V2793" s="16">
        <v>3.0133141570670903E-8</v>
      </c>
      <c r="W2793" s="16">
        <v>8.8626886972561473E-9</v>
      </c>
      <c r="X2793" s="16">
        <v>7.0901509578049184E-9</v>
      </c>
      <c r="Y2793" s="16">
        <v>1.7725377394512295E-8</v>
      </c>
      <c r="Z2793" s="16">
        <v>3.0133141570670903E-8</v>
      </c>
      <c r="AA2793" s="16">
        <v>1.7725377394512295E-8</v>
      </c>
      <c r="AB2793" s="16">
        <v>2.8360603831219673E-8</v>
      </c>
      <c r="AC2793" s="16">
        <v>2.3042990612865984E-8</v>
      </c>
      <c r="AD2793" s="16">
        <v>2.8360603831219673E-8</v>
      </c>
      <c r="AE2793" s="16">
        <v>5.3176132183536886E-9</v>
      </c>
      <c r="AF2793" s="16">
        <v>8.8626886972561473E-9</v>
      </c>
    </row>
    <row r="2794" spans="9:32" x14ac:dyDescent="0.2">
      <c r="I2794" s="16">
        <v>1.15E-4</v>
      </c>
      <c r="J2794" s="16" t="str">
        <v>MLYAATTQQATAQLGALRCAFFEPSQDCLVVNKLNRLEFSSIEDDAVNPLLEVPLFSTIASMQSVHLPGQATASLVVLTTCLRLFALVHDPTSPYNVKTVASVSIAEPFGRLAEYQDILVDPANRCLLVHAYAGLVRVVPFFIGDTPAQRGSRTATRLAGSPHGSPLDFSYSYNVRLPILNVASLAIVASSADDPPILAGIHIEHTGTRTLSTFAISLKDKDLCEGPVAAFALADPGSELVLPVNEANAPGILVAGEETVTWVSLEERNGASSTASKGKGRAASQMLVSCRLPVARITAWSWRNNDRLLLGDIYGKLFEVNLRRAENGVVSGISAQDVGDAASASAIVPLGATTVYLASRFGDSQIVRFVSGEDEGMAGPAELALVDSISNIAPIVDLCIVSAHGQAANYAVTCSGAYKTGSLRVIRRGVGLSELAALEADGVQQAWSLTSPAPSTEPILVLGFFSETRVFRMSAGDPAGAEAVQIDEMDLQLFASPGPTIFAGNVGSMLVRVTAEAVMYASDRGEESWKATSAGKITAAAAAGGDHLVLAFDGGFLQLLKAKNGTFTESGNIAFEHDIASVSLAETSAGAFAVVGLWTSQAVHLVGIPDLAVYASQKITSTFLIRSAALINFGDGDYTLFVGLGDGTLASYRVDLAAPAVIDSTGKMIALGRRPLLLSEIGPESAKVLLAVSDRPTVISKARDRLNYSSVTLTGVSSVANISHPALGDLVALVSREGVQIGRMDTVQKVDVRTVPLAEDEPRRIVYDPVSRKFCVACSRRDIDRHTGQQAVTSVVRLVSEDSFETSSVFELERGEEAQSLALVESQGVRYYVVGTVKLDSATPEPTDGRLVVISVSEAGNLRQVSSARLGGCPYALVALSDGLLASAVNSQVAVWTIDSEGALALKSTWSGAFVAYTLARAPDDTLIVGDALRSLTVLRYTASPQPKLLEVAKDYRSRYMVGVEDLGRDSTGADRYIGAETDLNLFAVSRHPQQAAGNLANAATLQDAGAFHLGELVTRFRTGSLGDLIGDANTTVVPRLVYSTSAGTIGVIADLDAASSRILSDLERNMREFVKGVGGLEQEEYRAFKADKVKTPSTGFIDGDFVQSFLDLSKDVQEQVMQGKSEHERLTVDKAEIVRLLEEVARVH</v>
      </c>
      <c r="K2794" s="16">
        <v>122.78766999999998</v>
      </c>
      <c r="L2794" s="16">
        <v>9.3657612364498833E-7</v>
      </c>
      <c r="M2794" s="16">
        <v>1.157474408682231E-7</v>
      </c>
      <c r="N2794" s="16">
        <v>8.9663510531722121E-9</v>
      </c>
      <c r="O2794" s="16">
        <v>5.6243474788080243E-8</v>
      </c>
      <c r="P2794" s="16">
        <v>4.9722492203954997E-8</v>
      </c>
      <c r="Q2794" s="16">
        <v>3.1789790097610569E-8</v>
      </c>
      <c r="R2794" s="16">
        <v>7.499129971744032E-8</v>
      </c>
      <c r="S2794" s="16">
        <v>1.3041965168250489E-8</v>
      </c>
      <c r="T2794" s="16">
        <v>4.0756141150782783E-8</v>
      </c>
      <c r="U2794" s="16">
        <v>2.3638561867454011E-8</v>
      </c>
      <c r="V2794" s="16">
        <v>1.0026010723092564E-7</v>
      </c>
      <c r="W2794" s="16">
        <v>1.0596596699203524E-8</v>
      </c>
      <c r="X2794" s="16">
        <v>2.3638561867454011E-8</v>
      </c>
      <c r="Y2794" s="16">
        <v>3.8310772681735816E-8</v>
      </c>
      <c r="Z2794" s="16">
        <v>2.9344421628563602E-8</v>
      </c>
      <c r="AA2794" s="16">
        <v>5.5428351965064581E-8</v>
      </c>
      <c r="AB2794" s="16">
        <v>8.6403019239659488E-8</v>
      </c>
      <c r="AC2794" s="16">
        <v>5.6243474788080243E-8</v>
      </c>
      <c r="AD2794" s="16">
        <v>9.3739124646800397E-8</v>
      </c>
      <c r="AE2794" s="16">
        <v>6.5209825841252447E-9</v>
      </c>
      <c r="AF2794" s="16">
        <v>2.1193193398407047E-8</v>
      </c>
    </row>
    <row r="2795" spans="9:32" x14ac:dyDescent="0.2">
      <c r="I2795" s="16">
        <v>1.03E-4</v>
      </c>
      <c r="J2795" s="16" t="str">
        <v>MAKGEQPSGERAPDQGGLNAFLGKPDSRPHQKTLNFFSKDQRDRQTAPSPAVEPKAEQKDVEMSPAADEANERKEKKRTATEAAEEEGGADKDDKASPSKKAKTSNGDAVAEKGASPSKDKDAASPVASSSSAAKASTSASPSTSKAKADDSDKPPVSSFFAPRSTTAPKKASSDDKGKAKAKVQDDEEEREGRDASEAPSGEGEVSEEEEEDEEDEKAAVKFADIFTKSSKPDKAQTSWKSGEPVPYAALTATFSKIEATTKRLEISAYLTRFLIDVIEKTPEDLLKTVYLCINRLAPEYEPIELGIGESLLMKAIGESCGRTLAQVKAEYKKIGDLGEVAFNSRTRQKTLFKSKPLTVKGVFDELKKVAKTSGKDSQGRKVGLIKSLLAKCEGEETKFLIRSLEGKLRIGLAEKTVLVSLAHAAVTAEHNKSGKKWSRERLSAQLEEGAEILKSVFSEIPSYDLVVPALLDKGMSHLQEACSLTPGIPLKPMLAKPTKAITEVLDRFEGKQFTCEYKYDGERAQIHYLEDGSIKVFSRNSEDMTVKYPEFVTQLPKCIKPNTKSFVIDAEAVAWDTEEKRLLEFQKLSTRKRKDVKAEDIKVKVHLFAFDLLYLNGESLLEKNLRERRELLRDHLQPVEGEFAFAQSDDASTVEEIQTFLDQSIKDGCEGLMVKMLEGEGASYEPSRRSIHWLKLKKDYLQGVGDSFDLVVIGGDYGKGKRTNVYGAFHLACFDAESGTYQMICKIGTGFSDEALKQHHETLKPLELAQKKAYYDIGTAKGPDVYFEPKVVWEVLAADLSLSPIYSAAKGLCGDRGISLRFPRFIRVRDDKDPESSTEPEQIAEAYRRQGIHTAGGGKKGKGAADDGDFW</v>
      </c>
      <c r="K2795" s="16">
        <v>96.730399999999989</v>
      </c>
      <c r="L2795" s="16">
        <v>1.0648151977041344E-6</v>
      </c>
      <c r="M2795" s="16">
        <v>1.0623729610121525E-7</v>
      </c>
      <c r="N2795" s="16">
        <v>1.2211183459909798E-8</v>
      </c>
      <c r="O2795" s="16">
        <v>7.4488219105449777E-8</v>
      </c>
      <c r="P2795" s="16">
        <v>1.0623729610121525E-7</v>
      </c>
      <c r="Q2795" s="16">
        <v>4.0296905417702333E-8</v>
      </c>
      <c r="R2795" s="16">
        <v>7.5709337451440739E-8</v>
      </c>
      <c r="S2795" s="16">
        <v>1.4653420151891757E-8</v>
      </c>
      <c r="T2795" s="16">
        <v>4.1518023763693315E-8</v>
      </c>
      <c r="U2795" s="16">
        <v>1.1844847956112504E-7</v>
      </c>
      <c r="V2795" s="16">
        <v>8.6699402565359569E-8</v>
      </c>
      <c r="W2795" s="16">
        <v>1.0990065113918818E-8</v>
      </c>
      <c r="X2795" s="16">
        <v>1.4653420151891757E-8</v>
      </c>
      <c r="Y2795" s="16">
        <v>5.128697053162115E-8</v>
      </c>
      <c r="Z2795" s="16">
        <v>3.2970195341756456E-8</v>
      </c>
      <c r="AA2795" s="16">
        <v>4.8844733839639193E-8</v>
      </c>
      <c r="AB2795" s="16">
        <v>8.9141639257341532E-8</v>
      </c>
      <c r="AC2795" s="16">
        <v>5.3729207223603113E-8</v>
      </c>
      <c r="AD2795" s="16">
        <v>5.3729207223603113E-8</v>
      </c>
      <c r="AE2795" s="16">
        <v>7.3267100759458784E-9</v>
      </c>
      <c r="AF2795" s="16">
        <v>2.5643485265810575E-8</v>
      </c>
    </row>
    <row r="2796" spans="9:32" x14ac:dyDescent="0.2">
      <c r="I2796" s="16">
        <v>5.1399999999999999E-6</v>
      </c>
      <c r="J2796" s="16" t="str">
        <v>MAGTVQWRGREPRANRPKRSDDEDEVDDNLQFAESDDIEKPPGLENGPTPPFGVLCMLFDQFESATRNKHKKVGYKGELLGQFISHWRAEIGPDLYPLIRLMLPERDTRRRTYNLKEQKLAKAIIQALDLPQKTSVALKLINWKVPTKEDPGAGEFAAVAYDVIKSRSTVIRAVSDVTIDEINETLDELSHTRGTTIDANGQKRGMQAEHARILRRCVSKMTPAEMKWLIRIILRDLKIGMGEKTIFNQLHPDAMDLFNTCSDIKRVCYKLFDPHQRIPHEDHTVKINQVFRPMLCWRTQRSLSDVIKAMRRNRSAQDPNRPLEEGEYAKDEFIIEEKLDGERIQLHKKGDVYLYASRKSKDYTYLYGADASTGSLTPFIQDCLNENIEEIILDGEMLVWDPKIGKYMAFGNLKTFASNEMKHFGPNDPRPCFKVFDILYIKGKGGKATPLIEKSLWRRKHLLGQVITQKQGVMEIADCARGSSIDDIREYLQRILEERGEGLVCKHPLSTYVLGGRMDSWVKIKPDYMDELGEKIDGLIVGGYWGQGSRGGRLASFLVGLRGTKNGKEVYKSFAKVGSGLSRADYTWIVENTRGKWIDFDRRDSKSVPDWFETVTEWPDVLIDPADSFIIEIKAAEIVEGAEYGAGMTLRFPRASKIRDELDPLSDSMDFETVLAFRRAPKKRPFGDDLASKSKAIRINRNGKARAVSSAVGDVEQTSDVFEDVIFCALGNLAAHRSNRVYLSPRADIHQTKPPELKEQLQKKVVEAGGNYIQTIPPADIERVVVASEYAGIKNKKGGKEVDIVTPEWVLKSIERKRRLPLHKRYLVHAMPKTMSSPDYEADSDNEGMQVEGSEDVKPDVSQGAPRRITAAEAWSQYRGEVAADDEDDPETEDDEGELLAVKTEDAPLPEVPQYEDYWPRKGTMAPPVNAINQDVGKLDLGTSSSQEKKPDADSFGGRVEDLQLGAGESSARSETVAADNDGLTDAPPGMGAGADDQKAFDPDRPLAPFVAYFDTRAGAEKNDLPSSKASDRVQTVADSQLAKAKTAFEEAGGIATDDLHNPKLTHIIITKLVPDRYKELINRTAEPRYRRIVTTEWIDACIEEEGPMDEDDFKP</v>
      </c>
      <c r="K2796" s="16">
        <v>126.44263000000002</v>
      </c>
      <c r="L2796" s="16">
        <v>4.0650846949323963E-8</v>
      </c>
      <c r="M2796" s="16">
        <v>3.2054431286205276E-9</v>
      </c>
      <c r="N2796" s="16">
        <v>4.0068039107756595E-10</v>
      </c>
      <c r="O2796" s="16">
        <v>3.5696980296001333E-9</v>
      </c>
      <c r="P2796" s="16">
        <v>3.2054431286205276E-9</v>
      </c>
      <c r="Q2796" s="16">
        <v>1.2384666633306582E-9</v>
      </c>
      <c r="R2796" s="16">
        <v>2.9504646979348038E-9</v>
      </c>
      <c r="S2796" s="16">
        <v>6.5565882176328975E-10</v>
      </c>
      <c r="T2796" s="16">
        <v>2.5133588167592774E-9</v>
      </c>
      <c r="U2796" s="16">
        <v>3.059741168228685E-9</v>
      </c>
      <c r="V2796" s="16">
        <v>3.0233156781307249E-9</v>
      </c>
      <c r="W2796" s="16">
        <v>8.7421176235105296E-10</v>
      </c>
      <c r="X2796" s="16">
        <v>1.2020411732326977E-9</v>
      </c>
      <c r="Y2796" s="16">
        <v>2.3676568563674352E-9</v>
      </c>
      <c r="Z2796" s="16">
        <v>1.3113176435265795E-9</v>
      </c>
      <c r="AA2796" s="16">
        <v>2.8411882276409222E-9</v>
      </c>
      <c r="AB2796" s="16">
        <v>2.2219548959755931E-9</v>
      </c>
      <c r="AC2796" s="16">
        <v>1.9305509751919084E-9</v>
      </c>
      <c r="AD2796" s="16">
        <v>2.3312313662694747E-9</v>
      </c>
      <c r="AE2796" s="16">
        <v>6.1923333166532911E-10</v>
      </c>
      <c r="AF2796" s="16">
        <v>1.1291901930367768E-9</v>
      </c>
    </row>
    <row r="2797" spans="9:32" x14ac:dyDescent="0.2">
      <c r="I2797" s="16">
        <v>4.7999999999999998E-6</v>
      </c>
      <c r="J2797" s="16" t="str">
        <v>MPPKKAEDGSQQSISSFFSRAPVPQKRESVLVLDSSDEDEEVKDEAGRGGKAAQGVKRVKTEHDSRDSQLQPIASTSKLPTPATYPPRDPQSPSSQRLRQFAYSQPDPSASKPPSRPSAADQARHDAFVKKLSLGPDLLKRRTSYLQKEHYLAARDDDADGEGSPAGGLGSPGMLAEDLEEDAETDSSSNSTPARAKGKGKAKATESDDMPSLLAKFAAKGSNAGGKGSSKKVKYTPLEQQVLALRKAHPGVLLVIEVGYKFRFFDEDAQVASRILNIACFSSQHMLTASIPTHRLDVHVKRLLNAGYKVGVVRQQETAALKKASDNRSAPFTRALSALYTSATYVDELGVDPLSTTGSTATIMCIIEDKLGKAPDAKVKIGMVAVVPATGQVVYDEFEDGLMRSELETRMLHLQPSELLLQEELSSKTESMVQHLVGQHNAGTADFRSRIDRISKRPSASQATSQISDYLASVKKREKGKEKASSGKALRKEPSEIVLSSGDEGEGADTEISRAALNGSVAILDLPKLVLIALASLLSHLKPFNLDNVFSHTSSFTPFASRASMNLNGNTVANLELLRNNTDFKEHGSLIACIDKCKTAMGGRLLRKWLTKPLLSKELVEERLDAISDIHRLSTSLTLSKMRDLLKHLPDLERGLSRIHFGRATPNELLRVLEAFRRIGDVFVEVDSPDEDNAEAGDDGPIRTGAGGGLRSTLLKSVVKELPKVKQTADELLAEVDGKRARDNDKEELFANEDKYPDLKKCKAGLARTIDDMQDELKSARKVLRKPALQFTKVAQEEYLFEVKIAEAKTIVPADWIRINSTKQVYRYRSPRLHKMVTETLEQWKEKVAAAAKAAFHDFLQEVSSHYELFRTIIASVATADCLFGLALVALSNNWVRPTIVDEPGYIDFVDGRHPIIEDVSPEPFVPNSIKFGGGERRQMVLTGLNMGGKSSLSRMIALIALLAQIGSFVPAESCTTSLFDGIYTRMGANDDVARGRSTFMVELTETSEILRLATPRSLLILDELGRGTSTNDGQAIAAAVLEYIVRSKRSTCVFVTHYPSLALVAQRFPESVSVNHMACIETPREDGHADVTFLYCPADGLASASHGLNVARLADLPQSVLDTAKAKGLELMKETEERTAKRKAGRLAEILGRVARLAMADEGMGVNDGGPNASQGSATNGMSQGSVGTRRNRLLELCEAALVK</v>
      </c>
      <c r="K2797" s="16">
        <v>132.33618000000001</v>
      </c>
      <c r="L2797" s="16">
        <v>3.6271260059040537E-8</v>
      </c>
      <c r="M2797" s="16">
        <v>3.7625788442988108E-9</v>
      </c>
      <c r="N2797" s="16">
        <v>3.3110693829829538E-10</v>
      </c>
      <c r="O2797" s="16">
        <v>2.347849198842458E-9</v>
      </c>
      <c r="P2797" s="16">
        <v>2.4983523526144103E-9</v>
      </c>
      <c r="Q2797" s="16">
        <v>1.0836227071580575E-9</v>
      </c>
      <c r="R2797" s="16">
        <v>2.4381510911056295E-9</v>
      </c>
      <c r="S2797" s="16">
        <v>7.2241513810537169E-10</v>
      </c>
      <c r="T2797" s="16">
        <v>1.3846290147019623E-9</v>
      </c>
      <c r="U2797" s="16">
        <v>2.4682517218600201E-9</v>
      </c>
      <c r="V2797" s="16">
        <v>3.9130819980707639E-9</v>
      </c>
      <c r="W2797" s="16">
        <v>7.2241513810537169E-10</v>
      </c>
      <c r="X2797" s="16">
        <v>9.6322018414049566E-10</v>
      </c>
      <c r="Y2797" s="16">
        <v>1.7458365837546484E-9</v>
      </c>
      <c r="Z2797" s="16">
        <v>1.173924599421229E-9</v>
      </c>
      <c r="AA2797" s="16">
        <v>2.4080504603512388E-9</v>
      </c>
      <c r="AB2797" s="16">
        <v>3.3110693829829534E-9</v>
      </c>
      <c r="AC2797" s="16">
        <v>1.9565409990353819E-9</v>
      </c>
      <c r="AD2797" s="16">
        <v>2.2876479373336772E-9</v>
      </c>
      <c r="AE2797" s="16">
        <v>1.2040252301756196E-10</v>
      </c>
      <c r="AF2797" s="16">
        <v>6.3211324584220023E-10</v>
      </c>
    </row>
    <row r="2798" spans="9:32" x14ac:dyDescent="0.2">
      <c r="I2798" s="16">
        <v>1.2899999999999999E-4</v>
      </c>
      <c r="J2798" s="16" t="str">
        <v>MLEDMKPKRKGVDWRTATSALAAASAPIVASAEATDDSTAFNEEHKTVISSTAMRAPAHQTNALESDGSLQFWWFDYDEPAPGTVRLVGKVRVKNEQTRVAQIKDGKKVEKDVPKFVSATVVVKTIKRKLYVLPKTKAEYYGGEVDEDDSDDEDDELPFDDVEGDFLDDAKGKWNLKNVSSTQGYVKRRYAFGIKGVPRKETNWLEVTCDFPAGKRGESDIPIDAGGEQYSHVFGSTATAFERFVVDHKIMGPCWLNISKPKVNKGDAFSWTKFEAEVDEKDISPFSSSDATAPKDVPRLTVLSLSSRTVVHLKENKREIVCAAARVWHDVDIDDPTPVEHQGSSSKVFVRNLFTDFPTGFDQQVRQHQGSPTFALFKAERPLLIQLLDYISRNDPDVIVGHDFSQLDLDVLLNRLRELKIDNWSRVGRFRVKGDKWPQLRSGWNTGLLAGRLLLDLTSDGSKSLIDSTTWSLTEMCETHLGIAREDVDPEDTAKFFDNVHSTAAHLKHFVLQCEADTYFQMAVAAKVQALPLTRQLTNLAGNSWNRTLAGNRAERNEYILLHRFHETGYIVPDKISSREKKAQIDKAEKKKKKKTRDDNGEEEPKVEVKREKYKGGLVFEPEKGLWDRYVLVMDYNSLYPSIIQEFDIDFSTIDWTADDAEDLDKMPDRAPCDGEPQGILPQLIASLVARRRIVKGLMKDKSATVAKLMQYDITQKALKLTANSMYGCLGYEGSRFYARPLAALTTFKGREILTRTKADAEGMSLNVIYGDTDSVMINTNQTDYAAALKIGEDFKKVINDKYKKLEIDRDAVFERMLLLNKKKYAARKVEDDGKGGPGEVTTEIKGLDMKRREFSKLSKDASKDVLDMILSAKATETVIEEIHEYLSDLGEKIRNGFKPLDDYIIHKRLGKNPEDYPDAKSLPHVQVALKMKAKGLSAKAGDVIPYIFCVPPNGETTKTAQAANAHHPDDVRRQGSTLKIDFEVYLSTQVLPPIERLCEHIEGTEKARLAECLGLDALRFKSTSLDVPEREFKTLQSQISDAQRFADAEPFRIRCRTCGTISPFDGILENKAGMLSEHGFFCGNIECQASLPTPSLAVQLDLQLRGFISRFYEAWLVCDEPTCGNRTRMMSVYGKKCLVSGCRGAMHFEYSDAKLYDQLLYIDTLFDIERAIGKVAGGAQQGPVQTRIEANRHVLEQLRRVVTKHLEKNGRRWVSMESLFSFMKVR</v>
      </c>
      <c r="K2798" s="16">
        <v>139.39875000000001</v>
      </c>
      <c r="L2798" s="16">
        <v>9.2540284615177667E-7</v>
      </c>
      <c r="M2798" s="16">
        <v>7.2403156667131673E-8</v>
      </c>
      <c r="N2798" s="16">
        <v>1.3575591875087189E-8</v>
      </c>
      <c r="O2798" s="16">
        <v>7.7682553507443358E-8</v>
      </c>
      <c r="P2798" s="16">
        <v>6.3352762083740213E-8</v>
      </c>
      <c r="Q2798" s="16">
        <v>3.8464176979413698E-8</v>
      </c>
      <c r="R2798" s="16">
        <v>5.7319165694812565E-8</v>
      </c>
      <c r="S2798" s="16">
        <v>1.8854988715398871E-8</v>
      </c>
      <c r="T2798" s="16">
        <v>4.374357381972539E-8</v>
      </c>
      <c r="U2798" s="16">
        <v>7.8436753056059307E-8</v>
      </c>
      <c r="V2798" s="16">
        <v>8.0699351701907169E-8</v>
      </c>
      <c r="W2798" s="16">
        <v>1.7346589618166965E-8</v>
      </c>
      <c r="X2798" s="16">
        <v>2.7905383298790333E-8</v>
      </c>
      <c r="Y2798" s="16">
        <v>3.9218376528029654E-8</v>
      </c>
      <c r="Z2798" s="16">
        <v>3.0167981944638195E-8</v>
      </c>
      <c r="AA2798" s="16">
        <v>5.6564966146196616E-8</v>
      </c>
      <c r="AB2798" s="16">
        <v>5.5810766597580666E-8</v>
      </c>
      <c r="AC2798" s="16">
        <v>5.3548167951732805E-8</v>
      </c>
      <c r="AD2798" s="16">
        <v>6.2598562535124251E-8</v>
      </c>
      <c r="AE2798" s="16">
        <v>1.2821392326471234E-8</v>
      </c>
      <c r="AF2798" s="16">
        <v>2.4888585104326512E-8</v>
      </c>
    </row>
    <row r="2799" spans="9:32" x14ac:dyDescent="0.2">
      <c r="I2799" s="16">
        <v>4.0599999999999998E-5</v>
      </c>
      <c r="J2799" s="16" t="str">
        <v>MDGEPVTKRRRTTPPVSQGEPATVAGEPTADANLATQQDIPDEDHAAPPSSAAGAHAKPLSALFQAKTPSPKKSKRTVDLRQAGRIGEEDKENFTALLARLNKETPQEEAEKWGRPDAPKLNPQRDGLIFQQIDIEEFSAGGGAPTIRAFGVTKNGNSVLLHVKGFLPYFWVSAPRGFTNSDCLPFMEHLNAAHFNGVRPVKAVSLANKRSLWGYKGDAVSPFIKITVMDTKQYPKVRNAFERGEVQYKGFFDGTALMTYESNIAYTLRFMIDHHIVGMNWLELKPGTYERAKNPVSNCQYEIECQHDQLISHPAEGEWSGIAPLRILSFDIECAGRKGIFPEPEIDPVIQIANMVTRQGESKPFIRNVFTLNTCAHIVGSDVLEFKKEADLLSKWRKFVEEVDPDLIIGYNTSQFDFPYLMDRAKALKVSDFPYFSRLKGVKTEVKDTHFSSKAYGTRDSKETSMDGRLQLDILQVMQRDYKLRSYTLNSVCAHFLGEQKEDVHHSVITDLQNGTAESRRRLAVYCLKDAYLPQRLMDKLMCFINYTEMARVTGIPFNYLLSRGQQIKVISQLYRQALKTGYVIPALKQEGSDEQYEGATVLEPEQGYYDVPIATLDFASLYPSIMQAHNLCYTTLLDVKIAQALNLKEGEDFVRTPNGDLFVKAHKRKGLLPTILEDLLAARKRARAELKQEKDPFKRAVLDGRQLALKVSANSVYGFTGATIGKLPCLPISMSVTAYGREMIDQTKEVVQSTYNTANGYDYDAKVIYGDTDSVMVRFGCPDLETAMKLGAEAAEFVTSKFIKPIKLEFEKVYYPYLLISKKRYAGLYWTKPEKYDKMDTKGIETVRRDNCRLVVTVIDTCLRKMLIERDVRGAEDYAKQVISDLLQNKVDLSQLVITKALAKADYAAKQAHVELAERMKKRDAGSAPAMGDRVAYVIIKGTKDARAYEKSEDPLYVLENNIPIDTKYYLDNQLSKPLMRIFEPILGEKASSLLAGDHTRTVSIVAPTVGGLMKFAVKTVTCLGCRTPLKPNSLNQAVCNNCRPRTAELHAKQVSIAAQAETAYARLWTQCQRCQGSLHQDVLCTSKDCPIFYMRKKAQKEAADAVGTLKRFDGEW</v>
      </c>
      <c r="K2799" s="16">
        <v>126.58484</v>
      </c>
      <c r="L2799" s="16">
        <v>3.2073350963669895E-7</v>
      </c>
      <c r="M2799" s="16">
        <v>2.8975030834800173E-8</v>
      </c>
      <c r="N2799" s="16">
        <v>6.024511361691125E-9</v>
      </c>
      <c r="O2799" s="16">
        <v>1.9794823045556555E-8</v>
      </c>
      <c r="P2799" s="16">
        <v>1.9794823045556555E-8</v>
      </c>
      <c r="Q2799" s="16">
        <v>1.204902272338225E-8</v>
      </c>
      <c r="R2799" s="16">
        <v>1.9221060058728827E-8</v>
      </c>
      <c r="S2799" s="16">
        <v>5.7376298682772622E-9</v>
      </c>
      <c r="T2799" s="16">
        <v>1.6065363631176333E-8</v>
      </c>
      <c r="U2799" s="16">
        <v>2.5245571420419952E-8</v>
      </c>
      <c r="V2799" s="16">
        <v>2.8688149341386309E-8</v>
      </c>
      <c r="W2799" s="16">
        <v>7.1720373353465773E-9</v>
      </c>
      <c r="X2799" s="16">
        <v>1.0901496749726799E-8</v>
      </c>
      <c r="Y2799" s="16">
        <v>1.6639126618004061E-8</v>
      </c>
      <c r="Z2799" s="16">
        <v>1.4057193177279293E-8</v>
      </c>
      <c r="AA2799" s="16">
        <v>1.836041557848724E-8</v>
      </c>
      <c r="AB2799" s="16">
        <v>1.6352245124590197E-8</v>
      </c>
      <c r="AC2799" s="16">
        <v>1.9221060058728827E-8</v>
      </c>
      <c r="AD2799" s="16">
        <v>2.0655467525798146E-8</v>
      </c>
      <c r="AE2799" s="16">
        <v>2.5819334407247682E-9</v>
      </c>
      <c r="AF2799" s="16">
        <v>1.3196548697037703E-8</v>
      </c>
    </row>
    <row r="2800" spans="9:32" x14ac:dyDescent="0.2">
      <c r="I2800" s="16">
        <v>5.03E-8</v>
      </c>
      <c r="J2800" s="16" t="str">
        <v>MLSIQMCSWTSLDVSWGDLLDPLLVVTSSKLTSRLDHFVSPLAPVARLLLYLRRLFCALAMTGTTAEPPNGAAASSATPQQATSTGQEAGGTAAPTVPLEDCFIRFRLSAIDYIQAPDRSKYDNRRSPFAKDDLRAVPVIRIWGATDRGQRVTAHVHGAYPYVYVDYKGKLDPESVNEYIRRFGSALNRAMELSLPSKHKKGQSPQYVAFVVPCKGTHFYGYSVGYKPFLKVYMVNPRHKNRLSELLRSGAVLQTQFDVYEAHIPFLLQFMLDANLFGCGWVETGECAFREELPDYQPTPSDEYNPPSCSGPYAFRTYTTRTVPPSRMHPSPDAGGPVKVSYCALELDLPISAILNRRRLTPRNLHHDFIELLHPERVERGKNVRSVRELWEDEQRRRAATGESGPFDIVDNVPRAFDKRPPTDPIWRREPEFRRKVAQRVEEDLRAFREKVGPKGRGAPEFETYVEDKEKFVEQSGSWWMERIRTTFEQVDAVYIERFLEDEEKNYPFGAWAVRGFGLNVTEAQEAAWLHAGRTEVDINRLHASQAAAKLAARAARRRRQDPRLADEDDDDGMEADSDPDADGSDVDDGRQPPATQAEALARSRRTMDRAEQRGREDSVQEGEWEKDADEEEDEEDYWGINAGTDRLPADGSLDGRSAYSVSPSVSPTKRTLVSPEQARSRAGSVAAASTDDSDSAPPTKKRKVDDSTLTRPASNGGPFGRQAASFQSTGPRGLSPSKGAATAQPARSSPVSRSMSRNGSTPAVSPSKRSKHNPFASPNKGVVVRIAKSASNAPSPQNASPLAEEAPEVLFTFRAAAAVGDESPSKPVGASHSSETRSSAPPLEYFLQSSAEDGSPTPPERMRSAMTPSQAVAELADLPDDAFDEDYQPTPTIKEEVPSQVPLELRSSPGLLRLIANGSNSSARADPLEASESEQEEDVKPQLEVEQPIKKHVAFADPHASPTVSASPPRTLTPANSTAESRRLQPSLADHTSQQTNESDPTTVAPPPPPRKDYPQARHTFTYSAPPPASYQLLQTIESYGQPTFRYKDPHYSKPADVPRKAREYGGRSFRLYGTTVKSLPPFVHCDGARRVPSEEDGRRKRRIRKVKTWETAKRPPTLADVRAWLEANGAASAQAKKPRFNPIKSQIEGPTQKSEKFTATKGAATQREKQHMAVLSMELHVNTRDDLLPDPKEDAIEAIFYCLQSDNEDLDANGRSANTHVGVIAVGTDDSYRVLGITDYGLEFVEDELTLIGTFLDKLRDEWDPECVAGYEVHHASWGYLLERAEARFSWNLVPELGRVKYGDTGRFGNAQTDRWGFNQSSTLNFTGRHVLPIWRILKADNKFQQNSFEHIAFHVLRERTPHWSFRVLTEWYTSDDPAKIAKVFQYWRNRVEMNVEMIDAAEVVDQCCESARVFGVDFNSVRTRGSQFKVESVMFKISKPESFLLLSPNRVQVGKQNAAECQPLIMEPKSAFYKGPLLVMDFQSLYPSVMIAYNYCYSTCLGRVHDFKGSSKFGTSEINLPAGLLQLMKDDITISPNGMMFVKPRIRKSLLAKMLSELLDTRVMVKSSMKGVEGDKALTKLLNARQLALKFLANVTYGYTSATFSGRMPAVEIADAIVQTGRETLERALETIHSVKEWGAEVVYGDTDSLFIYLPGKTKDEAFRIGNEIADVVTSQNPRPIKLKFEKVYLPCVLLAKKRYVGFKYEYKAQKEPDFDAKGIETVRRDGIAATQKMQETCLKILFRTSDLSLVKEYCQRQWKKLQAGDVSPQDFVIAKKVKLGSYAEGRLPPPGAAVAARAMLEDPRAEPEYGERVPYVMFQAEPGQKQVHRAIAPKEFLADPRLRLDATHYIERMMIPPLERIFNLMGADVTSWYREMAKSKRVHRIADGKGGRAAMLEQHFKSNRCVACDGPHGENGLCPDCRAHPTEAIYSLSGRKQALLQRQRALHQICVSCSSNPLLEAIACDSIDCPNLYSRVRNSNELAKLADPSTLVF</v>
      </c>
      <c r="K2800" s="16">
        <v>224.80247</v>
      </c>
      <c r="L2800" s="16">
        <v>2.2375198991363397E-10</v>
      </c>
      <c r="M2800" s="16">
        <v>2.1848591904435968E-11</v>
      </c>
      <c r="N2800" s="16">
        <v>3.0251896483065183E-12</v>
      </c>
      <c r="O2800" s="16">
        <v>1.3893463570000307E-11</v>
      </c>
      <c r="P2800" s="16">
        <v>1.5798212607822927E-11</v>
      </c>
      <c r="Q2800" s="16">
        <v>8.5153486396776084E-12</v>
      </c>
      <c r="R2800" s="16">
        <v>1.2773022959516411E-11</v>
      </c>
      <c r="S2800" s="16">
        <v>4.3697183808871938E-12</v>
      </c>
      <c r="T2800" s="16">
        <v>6.9467317850001536E-12</v>
      </c>
      <c r="U2800" s="16">
        <v>1.1764626410080905E-11</v>
      </c>
      <c r="V2800" s="16">
        <v>1.7142741340403606E-11</v>
      </c>
      <c r="W2800" s="16">
        <v>4.0335861977420241E-12</v>
      </c>
      <c r="X2800" s="16">
        <v>6.3865114797582055E-12</v>
      </c>
      <c r="Y2800" s="16">
        <v>1.6918653218306828E-11</v>
      </c>
      <c r="Z2800" s="16">
        <v>8.7394367617743876E-12</v>
      </c>
      <c r="AA2800" s="16">
        <v>1.7927049767742331E-11</v>
      </c>
      <c r="AB2800" s="16">
        <v>1.7815005706693942E-11</v>
      </c>
      <c r="AC2800" s="16">
        <v>1.1652582349032515E-11</v>
      </c>
      <c r="AD2800" s="16">
        <v>1.4341639814193864E-11</v>
      </c>
      <c r="AE2800" s="16">
        <v>2.8011015262097394E-12</v>
      </c>
      <c r="AF2800" s="16">
        <v>7.0587758460485432E-12</v>
      </c>
    </row>
    <row r="2801" spans="9:32" x14ac:dyDescent="0.2">
      <c r="I2801" s="16">
        <v>5.8100000000000003E-5</v>
      </c>
      <c r="J2801" s="16" t="str">
        <v>MERSEVLDNLIDEAAQVFKEYYGIEEFGDPSIQSQDDILVVGRLCPETDTAKMTETSTWLESSRMLGSGSRVLLKFEPDMKVRGAPAGGGGMGMYPGCMVALKGQNGGGKLFAVKEILMMPPIDATYTPPTELLTHQYGSDSKQLAGNPMSVIVAAGPYTVDSDLEYEPLQALLELAKEEKPDVLILTGPFVDADHPLIKLGEVDEFPSQLFRSRISAKLANLLAATPRTAVILIPNGRDLTSTHVAFPQAPLPKDPELGLPKGVRLLPNPTMFSINEVVFGITSVDVLWSLKSQEFFRKCPDAEPAPEGAQEDPQAKDVMARVCRHLLRQRSFYPVFPSPPPSKMLDALNLDITHYDLVKMGSSGPDIVIAPSIQKHFTRIVDSTIILNPSFLTKSSAPASAGTFARLTIHPMDQDNLNELAHSGMVDVGGEPDEPVEHRVWERCRVDIIKV</v>
      </c>
      <c r="K2801" s="16">
        <v>49.944469999999995</v>
      </c>
      <c r="L2801" s="16">
        <v>1.1632919520419378E-6</v>
      </c>
      <c r="M2801" s="16">
        <v>8.47431223341809E-8</v>
      </c>
      <c r="N2801" s="16">
        <v>1.2839867020330439E-8</v>
      </c>
      <c r="O2801" s="16">
        <v>7.9607175526048732E-8</v>
      </c>
      <c r="P2801" s="16">
        <v>7.7039202121982642E-8</v>
      </c>
      <c r="Q2801" s="16">
        <v>4.3655547869123496E-8</v>
      </c>
      <c r="R2801" s="16">
        <v>8.217514893011481E-8</v>
      </c>
      <c r="S2801" s="16">
        <v>2.311176063659479E-8</v>
      </c>
      <c r="T2801" s="16">
        <v>6.1631361697586111E-8</v>
      </c>
      <c r="U2801" s="16">
        <v>5.6495414889453936E-8</v>
      </c>
      <c r="V2801" s="16">
        <v>1.2069474999110613E-7</v>
      </c>
      <c r="W2801" s="16">
        <v>4.1087574465057405E-8</v>
      </c>
      <c r="X2801" s="16">
        <v>2.8247707444726968E-8</v>
      </c>
      <c r="Y2801" s="16">
        <v>1.0528690956670961E-7</v>
      </c>
      <c r="Z2801" s="16">
        <v>3.8519601060991321E-8</v>
      </c>
      <c r="AA2801" s="16">
        <v>5.1359468081321754E-8</v>
      </c>
      <c r="AB2801" s="16">
        <v>8.217514893011481E-8</v>
      </c>
      <c r="AC2801" s="16">
        <v>5.9063388293520026E-8</v>
      </c>
      <c r="AD2801" s="16">
        <v>8.47431223341809E-8</v>
      </c>
      <c r="AE2801" s="16">
        <v>7.7039202121982638E-9</v>
      </c>
      <c r="AF2801" s="16">
        <v>2.311176063659479E-8</v>
      </c>
    </row>
    <row r="2802" spans="9:32" x14ac:dyDescent="0.2">
      <c r="I2802" s="16">
        <v>1.6799999999999998E-5</v>
      </c>
      <c r="J2802" s="16" t="str">
        <v>MDQQKAFGRITKRVHIEKAVLTYRLAARELGVSVKDAKALLAAYHASDAAKEREIKAVYLLSGYLKKGETNGVAMGQDGEDKMDVDGEDGTQATQQTQAEEVNSVRVKTMALVQEDELEAKRALFTDDPAPSSHIYALSPARLTSLSLLSTTSLSLIPPSVRESKWKASPDDIPAYGGIVHPDGERKRKPGQGARKSAAMPAAPKAGPSKDKAAVKKEAEPAAKPAKGKGKAKDEPAKGKTKDEPKARPIGQLGGLFARKFEDKKGKKKAESSDEEDEAESAEEESEEDVKPKKKGSVVPAKRKSTSPAVSRKKPDPPAAKSKAVKQEADIIMDDDDDDWAMDEEALLEAEREAEKQAASKKSGATTNGGGVKKAPALSRTSSSSSSTPQPKAGGSNAKNKSAAPAQQKGIGSFFKKG</v>
      </c>
      <c r="K2802" s="16">
        <v>44.809849999999997</v>
      </c>
      <c r="L2802" s="16">
        <v>3.7491756834713797E-7</v>
      </c>
      <c r="M2802" s="16">
        <v>5.5609782864886492E-8</v>
      </c>
      <c r="N2802" s="16">
        <v>0</v>
      </c>
      <c r="O2802" s="16">
        <v>2.690795945075153E-8</v>
      </c>
      <c r="P2802" s="16">
        <v>3.2289551340901836E-8</v>
      </c>
      <c r="Q2802" s="16">
        <v>5.3815918901503059E-9</v>
      </c>
      <c r="R2802" s="16">
        <v>2.8701823414134963E-8</v>
      </c>
      <c r="S2802" s="16">
        <v>3.5877279267668703E-9</v>
      </c>
      <c r="T2802" s="16">
        <v>9.8662517986088936E-9</v>
      </c>
      <c r="U2802" s="16">
        <v>5.2918986919811343E-8</v>
      </c>
      <c r="V2802" s="16">
        <v>2.0629435578909504E-8</v>
      </c>
      <c r="W2802" s="16">
        <v>6.2785238718420233E-9</v>
      </c>
      <c r="X2802" s="16">
        <v>4.4846599084585885E-9</v>
      </c>
      <c r="Y2802" s="16">
        <v>2.4217163505676377E-8</v>
      </c>
      <c r="Z2802" s="16">
        <v>1.3453979725375765E-8</v>
      </c>
      <c r="AA2802" s="16">
        <v>1.6144775670450918E-8</v>
      </c>
      <c r="AB2802" s="16">
        <v>3.4083415304285269E-8</v>
      </c>
      <c r="AC2802" s="16">
        <v>1.5247843688759198E-8</v>
      </c>
      <c r="AD2802" s="16">
        <v>1.7938639633834354E-8</v>
      </c>
      <c r="AE2802" s="16">
        <v>1.7938639633834352E-9</v>
      </c>
      <c r="AF2802" s="16">
        <v>5.3815918901503059E-9</v>
      </c>
    </row>
    <row r="2803" spans="9:32" x14ac:dyDescent="0.2">
      <c r="I2803" s="16">
        <v>3.3300000000000003E-5</v>
      </c>
      <c r="J2803" s="16" t="str">
        <v>MGRPFNKFSRGRGGGGQSSGRSGGSWRGRRGGGRGGGAAGAGQLKTVTEGTRDDDRIEDARVWDELDHKLGFAKFQEGAKRQGWLVNMKETLVPDETKTSARAGVDYYFIQDDGGMFKATLAYEPYFYIATRSGYEGVVEEWLMRKYEDLITKVSRVRKEDLKLPNHLMGYRRDYISLSFRNQTDLFTVRRDLLPLATKNREMLDAVDTYAEVVAGEQKFGQVGMEYDMEDGFGGEGFVKNVGGAGGKGANAMDPKDAIIDIREYDVPYYLRVAIDKNIRVGLWYEVTADAGEISFRLLEERVARAEPVVMAFDIETTKAPLKFPDQLTDQVMMISYMIDGQGFLITNREIVGADIEDFEYTPKPDYEGPFTIFNEADEAATILRFFEHFREARPTVCATYNGDSFDFPFLLARANVHGIDMYKEIGFAKDSEEEFKSRSCVHMDCFRWVKRDSYLPQGSQGLKAVTVAKLGYNPIELDPELMTPYAADQPQTLAQYSVSDAVATYYLYMKYVHPFVFSLCNIIPLNPDEVLRKGSGTLCETLLMVEAYRSNVVYPNRHVESHNNMYDGHLLESETYVGGHVEALEAGVFRSDIETDFKIVPSAIQELIDDLDDALKFALAKEGKKPIPIEDVENYDEVKGEIIRMLEELRDRPLRADTPLIYHLDVAAMYPNIMLSNRLQPDSVVTEADCAACDFNRPGKQCQRRMKWAWRGEYFPAQLNEYKMIRNALEQETFPPKWPGKPERRFTELSPSEQTSLLHKRLGDYSRKVYAKTKETKIETKEAIICQRENPFYIDTVRTFRDRRYTYKGLHKDWKKKLDQASGGGGVQEIVEAKAMIVLYDSLQLAHKCILNSFYGYVMRKGARWHSMEMAGITCLTGASIIQMARKLVEQIGRPLELDTDGIWCMLPSTFPDGFAFKLRGGGKFPISYPCTMLNHIVHKDFTNDQYHEATPDGRHVVREENSIFFELDGPYRAMILPSSKEEDKLLKKRYAVFNEDGSLAELKGFEVKRRGELQLIKTFQSQIFEKFLLGGTLKDCYAAVATVADKWLDVLFTKAVSLPDDELVELIAENRSMSKTLAEYAGQKSTSISTARRLAEFLGEQMVKDKGLACKFIISTKPVGAPVTERAVPVAIFSAELSVKRHFLRKWLKDNALEEFDLRSILDWDYYIERLGSVVQKLITIPAALQKIPNPVPRIRHPDWLHRRVANQDDKIKQHRVDEMFARQKPAIRDVEDIGSKEVIIVTPREPTPPPPAVPKPDIMKTYSAWVAYMKPIWREKRKELLASQKSSSGFGGRAGTLGSMMHQRSTFLSSAVWDIVQITPVSDRPGEFKMWLLIADSLQSVRLRIPRQFFVNFVELPTADGVFPEACEVEPISRSLPRGQRSLNLVRLSTSEDDFVRDEPLYGELLNGPNVDGVYELQVPLVMRALLRLGSSCIPDSRKGVTLNKGLDRYFALDDLKPAEATLSKRRYLDLGRNLRYTYLFHVTNDYRHVFGLFMPTGTAKVYVVERGKARDVQNLDKYYEEQLKKRKEAEAERLKKDKSAKREVGAFEYADRMTMIVAYASNEDVALRHLSRDLDALSKQKSMASLLVVHSPKPRSYFDEKVRGAANFPLIAIQSSKAENTFPTALAWQAPACRRMIQHYLRAAVWIRERIELADRFDVPVCNLEKDVPLFLADIDFARRLSKADCVLWWSPAARPDLGGREADANASQLGDELINPELGKPGCYSNACLEVEVRNLAVDAVLQSALVYELEGGEGGGIDEAAHNLDDYAKGTAHAPHVLGDAILPTSTFNMVRAMVKAWSVEAAKPDGAHWRLMLDHFWRWTSSPAAKLYDPALYRFVHGLMRKTFSQLLAEFRRLGSDIVHADFGRIFLLTSKPSSSTAYAYANYLVSSVTTRELFRYVQLEIVRFWDQLVWMDAANSAGIVCPRPDLDEQPLDQVEVEMQFNVATYLPDAVQDDFTKVIGRFVHGMLVAKRQQSADLRTPLRILQNGLETVERGKAIGDKDGDDDAKSPANTLISETLTRQFLKAVTRLKDAYADKEDPEAFDFPELPGSHLRPKNPVLEFIKTTCAVLALAKDVSEEVVILKRNLLDLIGVREFAKEAIFVNPCLPFKVPMVVCRSCNSIRDLDLCRNVAFLVKDQPWLCERCSTEYDRAAIEALIIDSLQRRLVSYQLQDLRCGKCKTMKSENLRSHCDCSGEYQMSETRQDLVKRLQVTSKVADFHNLQVLATAVEWMQDLLHWCA</v>
      </c>
      <c r="K2803" s="16">
        <v>257.03609</v>
      </c>
      <c r="L2803" s="16">
        <v>1.2955379145395498E-7</v>
      </c>
      <c r="M2803" s="16">
        <v>1.0844217628380915E-8</v>
      </c>
      <c r="N2803" s="16">
        <v>2.0188703031560218E-9</v>
      </c>
      <c r="O2803" s="16">
        <v>9.2868033945176976E-9</v>
      </c>
      <c r="P2803" s="16">
        <v>9.1714393771944975E-9</v>
      </c>
      <c r="Q2803" s="16">
        <v>5.7105188574984612E-9</v>
      </c>
      <c r="R2803" s="16">
        <v>8.0177992039624846E-9</v>
      </c>
      <c r="S2803" s="16">
        <v>2.3649623551256251E-9</v>
      </c>
      <c r="T2803" s="16">
        <v>5.9412468921448631E-9</v>
      </c>
      <c r="U2803" s="16">
        <v>8.0177992039624846E-9</v>
      </c>
      <c r="V2803" s="16">
        <v>1.2459313870905734E-8</v>
      </c>
      <c r="W2803" s="16">
        <v>3.2878744937112348E-9</v>
      </c>
      <c r="X2803" s="16">
        <v>3.7493305630040399E-9</v>
      </c>
      <c r="Y2803" s="16">
        <v>6.4027029614376678E-9</v>
      </c>
      <c r="Z2803" s="16">
        <v>4.3261506496200455E-9</v>
      </c>
      <c r="AA2803" s="16">
        <v>9.4021674118408994E-9</v>
      </c>
      <c r="AB2803" s="16">
        <v>6.9795230480536743E-9</v>
      </c>
      <c r="AC2803" s="16">
        <v>5.7682008661600613E-9</v>
      </c>
      <c r="AD2803" s="16">
        <v>9.1137573685328982E-9</v>
      </c>
      <c r="AE2803" s="16">
        <v>1.90350628583282E-9</v>
      </c>
      <c r="AF2803" s="16">
        <v>4.787606718912851E-9</v>
      </c>
    </row>
    <row r="2804" spans="9:32" x14ac:dyDescent="0.2">
      <c r="I2804" s="16">
        <v>1.66E-5</v>
      </c>
      <c r="J2804" s="16" t="str">
        <v>MFSSQRSSSLAPGAGGARGGKRGANGSLSSSSASSPAALIGRKIFQQKYSLQLAPGVIDWLDQFVRHFEMEDEDEIAHTFEHLVRGCIGSGSDGPSKITTDLLEETYERLRVAADQPEDTGGAGDDLDPSQYLKIVNAFDMPAWRWDDVRGGFEKSKTAPTLAPGALSKSQYLRDRFNIIEQVILRNEHFCPPTVVDPERADYMKLTTIKNLLGRQGGHFLIFGLLTRMEDGEFYLEDLDDKVKLDLSEATPESGLFTEGSFVLIDGDYTLDSIFKVAEIGHPPSERRDEAICIHGHHDFLGIGALSASEEADLILAEQSPSHETSFIILSDLHLDSPKVMSGLQQVLQVYDQMEEKEIPRLFVLCGNFRSRPWLFDGEAMREYTELFANLSKLLTTFENLLTFSHFLLIPGPTDPWSSAALPRPPIPDPLAKSLIAKVPNLTLGSNPCRVRWFSQEIVVFRDDLMGRMMRNAVRFPTEDGEGGGRKGDLRKALVQTVLDQAHLAPLPLTVRPVLWDYDHALRLYPMPTTLILADSFDPYKLVYERCLVFNPGSFQRRIWSVYHPHMSEIKERMEERCVSSLSSAMILASDGRSLRLPAFPGELLD</v>
      </c>
      <c r="K2804" s="16">
        <v>68.282339999999991</v>
      </c>
      <c r="L2804" s="16">
        <v>2.4310824731548452E-7</v>
      </c>
      <c r="M2804" s="16">
        <v>1.604674899772175E-8</v>
      </c>
      <c r="N2804" s="16">
        <v>2.8081810746013064E-9</v>
      </c>
      <c r="O2804" s="16">
        <v>1.8052592622436968E-8</v>
      </c>
      <c r="P2804" s="16">
        <v>1.6849086447607839E-8</v>
      </c>
      <c r="Q2804" s="16">
        <v>1.2436230473234356E-8</v>
      </c>
      <c r="R2804" s="16">
        <v>1.8052592622436968E-8</v>
      </c>
      <c r="S2804" s="16">
        <v>6.4186995990887005E-9</v>
      </c>
      <c r="T2804" s="16">
        <v>1.2035061748291313E-8</v>
      </c>
      <c r="U2804" s="16">
        <v>8.8257119487469627E-9</v>
      </c>
      <c r="V2804" s="16">
        <v>2.9686485645785239E-8</v>
      </c>
      <c r="W2804" s="16">
        <v>6.0175308741456567E-9</v>
      </c>
      <c r="X2804" s="16">
        <v>4.8140246993165252E-9</v>
      </c>
      <c r="Y2804" s="16">
        <v>1.604674899772175E-8</v>
      </c>
      <c r="Z2804" s="16">
        <v>7.6222057739178304E-9</v>
      </c>
      <c r="AA2804" s="16">
        <v>1.604674899772175E-8</v>
      </c>
      <c r="AB2804" s="16">
        <v>2.0459604972095233E-8</v>
      </c>
      <c r="AC2804" s="16">
        <v>1.0430386848519138E-8</v>
      </c>
      <c r="AD2804" s="16">
        <v>1.163389302334827E-8</v>
      </c>
      <c r="AE2804" s="16">
        <v>3.2093497995443503E-9</v>
      </c>
      <c r="AF2804" s="16">
        <v>5.6163621492026129E-9</v>
      </c>
    </row>
    <row r="2805" spans="9:32" x14ac:dyDescent="0.2">
      <c r="I2805" s="16">
        <v>4.1100000000000001E-7</v>
      </c>
      <c r="J2805" s="16" t="str">
        <v>MATCSRTTVAQRVSPVAGGSVSGQPGAGTAQAPSRKRAWEGEEPKASLLKRMAGPSDLKAGVGGKKTAEEVQRMIFEASKGSKYFNDQQRRDKELEVKVNRLKGILASKELTATGDEEQKVDAILEELAEKRDLSRVIALIDADAFYAACHELEDSSLKGTAFGVGGGMLTTASYEARKYGCRSAMPLFIAKKLCPHIKSLKMQPDLYVAASKKIMSVLEKYGPIAPASLDEAYVDMTDYCANQGVTPTEAISRLRADVKETTGLTVSAGVSPNKSLSKIAADMNKPDGQFVIDSTAEACQAFIKGARLRKCYGIGRVTETLLNGLGLETVNDIYTYRKRLYLIRDHLGSSGVFRWLLSLYLGMGSNRVVRAKRGDRKTYGVEKTFTPTDNRDALDDTLRKVAKSLAKDLARSEFSGRTITLSIKHDTYERVTRAYTPGKNVWIRSYEDIVRLGLHLLHKEMDDRAAAIKRGEKVKGGKGSQLKARLLGLRMSNLRDEREVKRGNKLDGWVKATPSKLPDIQLSDSDSDMLHESDNSDEGECDGWEASKRQLEQLAKDAEVDPLAAEDDWDDSHGGASGSGTGRWMVVDDDDEDDVVLSGKTRSLVSRTSSLPPAPPATARRTSSSSSAGSIGAKHPASTSSAARQRSPSNSRASPTASTDSRPAKKRKTDSPPPTKPISEFTCPVCQKTLVGSETAMSGHVAQHFEAPAKKTKKKTSTSSGLKKGVGNSLSKKKR</v>
      </c>
      <c r="K2805" s="16">
        <v>80.530900000000003</v>
      </c>
      <c r="L2805" s="16">
        <v>5.1036310285865426E-9</v>
      </c>
      <c r="M2805" s="16">
        <v>5.0620253408534999E-10</v>
      </c>
      <c r="N2805" s="16">
        <v>6.9342812888404112E-11</v>
      </c>
      <c r="O2805" s="16">
        <v>3.6058262701970138E-10</v>
      </c>
      <c r="P2805" s="16">
        <v>2.9817409542013771E-10</v>
      </c>
      <c r="Q2805" s="16">
        <v>8.3211375466084934E-11</v>
      </c>
      <c r="R2805" s="16">
        <v>4.1605687733042467E-10</v>
      </c>
      <c r="S2805" s="16">
        <v>7.6277094177244523E-11</v>
      </c>
      <c r="T2805" s="16">
        <v>1.6642275093216987E-10</v>
      </c>
      <c r="U2805" s="16">
        <v>4.6459684635230752E-10</v>
      </c>
      <c r="V2805" s="16">
        <v>4.2992543990810549E-10</v>
      </c>
      <c r="W2805" s="16">
        <v>1.0401421933260617E-10</v>
      </c>
      <c r="X2805" s="16">
        <v>1.0401421933260617E-10</v>
      </c>
      <c r="Y2805" s="16">
        <v>2.2189700124289316E-10</v>
      </c>
      <c r="Z2805" s="16">
        <v>1.248170631991274E-10</v>
      </c>
      <c r="AA2805" s="16">
        <v>3.6751690830854182E-10</v>
      </c>
      <c r="AB2805" s="16">
        <v>5.2007109666303087E-10</v>
      </c>
      <c r="AC2805" s="16">
        <v>3.3284550186433974E-10</v>
      </c>
      <c r="AD2805" s="16">
        <v>2.9123981413129727E-10</v>
      </c>
      <c r="AE2805" s="16">
        <v>4.8539969021882878E-11</v>
      </c>
      <c r="AF2805" s="16">
        <v>1.1788278191028699E-10</v>
      </c>
    </row>
    <row r="2806" spans="9:32" x14ac:dyDescent="0.2">
      <c r="I2806" s="16">
        <v>5.0300000000000003E-5</v>
      </c>
      <c r="J2806" s="16" t="str">
        <v>MPSMQVDSQQPITLPGPALDDLFADEQLASLLPKMENPTEESMGDLSNPMVMRTYYSRLLPWKPMFLWLNQSHVPTRQFTHREFAFTLQNEAYLRYQSFHSHEELRKEVLRLNLSRFEIGPMYSGRPKDRKALMKSAFRPLTRELVFDIDMTDYDSIRTCCKDKKMCKRCWKFITVAVKVLDDLLRTDFGFTHILWVYSGRRGIHAWISDSSAMNLTDEQRSAIVRYIDAVKGYTNMEKRLVLSRPLHPSINRAYEKSLKQAFAGVVLQDQDCFRTDPQQWENVVKMLPDKENAGHLLKQFPPTSSTASSVDRWTALAPAPSSSKESKHKAEKYKEAVTDIIVQYTYPRIDTEVSRKLNHLLKAPFCIHPGTGKVCVPLLASQIDSFDPDTVPTVGRLLLELEDLARRGDSSADWGKTSLRPYVELFERHAEGVVRERAREVKAEKAVSMEF</v>
      </c>
      <c r="K2806" s="16">
        <v>52.466339999999995</v>
      </c>
      <c r="L2806" s="16">
        <v>9.5870990810489187E-7</v>
      </c>
      <c r="M2806" s="16">
        <v>6.3631188591032647E-8</v>
      </c>
      <c r="N2806" s="16">
        <v>1.4847277337907617E-8</v>
      </c>
      <c r="O2806" s="16">
        <v>6.3631188591032647E-8</v>
      </c>
      <c r="P2806" s="16">
        <v>6.1510148971331559E-8</v>
      </c>
      <c r="Q2806" s="16">
        <v>4.0299752774320678E-8</v>
      </c>
      <c r="R2806" s="16">
        <v>3.3936633915217412E-8</v>
      </c>
      <c r="S2806" s="16">
        <v>2.5452475436413058E-8</v>
      </c>
      <c r="T2806" s="16">
        <v>3.3936633915217412E-8</v>
      </c>
      <c r="U2806" s="16">
        <v>6.3631188591032647E-8</v>
      </c>
      <c r="V2806" s="16">
        <v>9.7567822506250066E-8</v>
      </c>
      <c r="W2806" s="16">
        <v>3.1815594295516324E-8</v>
      </c>
      <c r="X2806" s="16">
        <v>2.3331435816711969E-8</v>
      </c>
      <c r="Y2806" s="16">
        <v>5.938910935163047E-8</v>
      </c>
      <c r="Z2806" s="16">
        <v>3.6057673534918501E-8</v>
      </c>
      <c r="AA2806" s="16">
        <v>7.2115347069837002E-8</v>
      </c>
      <c r="AB2806" s="16">
        <v>7.6357426309239166E-8</v>
      </c>
      <c r="AC2806" s="16">
        <v>5.3025990492527204E-8</v>
      </c>
      <c r="AD2806" s="16">
        <v>6.1510148971331559E-8</v>
      </c>
      <c r="AE2806" s="16">
        <v>1.6968316957608706E-8</v>
      </c>
      <c r="AF2806" s="16">
        <v>2.9694554675815235E-8</v>
      </c>
    </row>
    <row r="2807" spans="9:32" x14ac:dyDescent="0.2">
      <c r="I2807" s="16">
        <v>4.7400000000000004E-6</v>
      </c>
      <c r="J2807" s="16" t="str">
        <v>MATLGWRANTNHINLTLSSSDEDEQPRFPSRNAHRPQVERLAGSGGGRRLKRAPRIVDSEEEEEQNGGEDDELKRAVQLSLKKRSDLEEEDELDEGDSRGSCIVRDDAASAQSASEDGDSSTEEEPDTEDEEGEGLNDEEDELAPLDDMRRPAQQAVRPAQMTVEEQLRKYVFVKGLERPVAARLIPRNAPFGSITNTAASSSSSSASSSSSLFNKSAAARPRLPSTLDAFGFKPATTERKVSAKERAFEQMREDQKRLGVPIDVPKNAHHSAKEAEDSDPLAAIDDERALASAMQDLDVNDDASPKDQESALKELVSSTIDMDNVDTSSGPPAGLKCTLLPHQVQGLHWLKDRESGKKRGGILADDMGLGKTVQLISLLLANPSDREKCKSKTTLVVCPVALMGQWKQEIESKTDGRLRVLIHHGPSRTDEGRKLQKYHVVITSYNTLSSEWVDPKPRQKKGGYGFSDEEDELDELGKLSAKLSKKGGKVKDDKGPLFDDDYMFYRVILDEAHQIKNTNTKVNKACCDLKAHYRWCLTGTPLQNDVMDLYAIFKFLGGRIVRPLHDVSEFKAKIAKPLKSKRTKTALARLQIVLKAIMLRRTKTMTVDGKPLLTLPKREVVVVKGPFLDQKEADFYKKIEEKMQEALSEMATSEIMKDMTKVLVRLLRMRQACNHPSLVTKNSIEDQRDALDPTPQRARTTPTGSGEPSPSASHADGLADLLDGMSLNTCALCSAAASTNDSGYCKSCDRDMERYASLSSSTKIKRTLHILEGIKRESYEAIEAEEQSEEDEQDSDDFELGIVEVPKKPKLGMKKTIIFSQFTSMFDILEPFLRKGGYRYVRFDGQLNAKEKEAALDAIRNNPNITVILVSIKCGAVGLNLTCCSRVVLLDLWWNPAIEEQAFDRAHRFGQKDDVKIYKLTIDDTVEERILKLQADKAELAHAALDGGDLSKGNKLSVQEILSLFKLDKLD</v>
      </c>
      <c r="K2807" s="16">
        <v>108.92413000000001</v>
      </c>
      <c r="L2807" s="16">
        <v>4.3516528431303512E-8</v>
      </c>
      <c r="M2807" s="16">
        <v>3.5816072782965856E-9</v>
      </c>
      <c r="N2807" s="16">
        <v>6.7155136468060985E-10</v>
      </c>
      <c r="O2807" s="16">
        <v>3.8054577331901219E-9</v>
      </c>
      <c r="P2807" s="16">
        <v>3.5816072782965856E-9</v>
      </c>
      <c r="Q2807" s="16">
        <v>1.0744821834889754E-9</v>
      </c>
      <c r="R2807" s="16">
        <v>2.5518951857863169E-9</v>
      </c>
      <c r="S2807" s="16">
        <v>7.6109154663802437E-10</v>
      </c>
      <c r="T2807" s="16">
        <v>1.7908036391482928E-9</v>
      </c>
      <c r="U2807" s="16">
        <v>3.6711474602539998E-9</v>
      </c>
      <c r="V2807" s="16">
        <v>4.4770090978707318E-9</v>
      </c>
      <c r="W2807" s="16">
        <v>9.4017191055285371E-10</v>
      </c>
      <c r="X2807" s="16">
        <v>1.2983326383825122E-9</v>
      </c>
      <c r="Y2807" s="16">
        <v>1.969884003063122E-9</v>
      </c>
      <c r="Z2807" s="16">
        <v>1.6117232752334636E-9</v>
      </c>
      <c r="AA2807" s="16">
        <v>2.7757456406798536E-9</v>
      </c>
      <c r="AB2807" s="16">
        <v>3.5816072782965856E-9</v>
      </c>
      <c r="AC2807" s="16">
        <v>2.1489643669779509E-9</v>
      </c>
      <c r="AD2807" s="16">
        <v>2.2385045489353659E-9</v>
      </c>
      <c r="AE2807" s="16">
        <v>3.1339063685095122E-10</v>
      </c>
      <c r="AF2807" s="16">
        <v>6.7155136468060985E-10</v>
      </c>
    </row>
    <row r="2808" spans="9:32" x14ac:dyDescent="0.2">
      <c r="I2808" s="16">
        <v>1.3200000000000001E-5</v>
      </c>
      <c r="J2808" s="16" t="str">
        <v>MSQASQQSQGDDGYAGRVLPQPVTVLEGHCCTKKDIEKLVEAGYATLEAVAYTPKKLLCQVKGISEAKADKIIAHVSKMIPMGFTTATEFHARRADLVMITTGSTALDNILGGGIETGAITELYGEFRTGKSQICHQLAVTCQLPVDMKGGEGKCLYIDTEGTFRPERLLAISERYGMNGEDVLDNVAYARAYNADHQSQLLVLAGAMMSESRFSLIIVDSVTSLYRTDYSGRGELSARQMHLAKFLRSLMRLADEFGVAVVVTNQVVASVDNAPGAPADARKPIGGNIMAHASTTRISMRKGRGAERIARIVDSPCMPEADAKFQITAQGITDVNNGDGDGDDD</v>
      </c>
      <c r="K2808" s="16">
        <v>37.37679</v>
      </c>
      <c r="L2808" s="16">
        <v>3.5316034362501438E-7</v>
      </c>
      <c r="M2808" s="16">
        <v>3.8898820457247965E-8</v>
      </c>
      <c r="N2808" s="16">
        <v>7.1655721894930455E-9</v>
      </c>
      <c r="O2808" s="16">
        <v>2.4567676078261872E-8</v>
      </c>
      <c r="P2808" s="16">
        <v>1.9449410228623982E-8</v>
      </c>
      <c r="Q2808" s="16">
        <v>8.189225359420624E-9</v>
      </c>
      <c r="R2808" s="16">
        <v>3.3780554607610072E-8</v>
      </c>
      <c r="S2808" s="16">
        <v>7.1655721894930455E-9</v>
      </c>
      <c r="T2808" s="16">
        <v>2.1496716568479137E-8</v>
      </c>
      <c r="U2808" s="16">
        <v>1.6378450718841248E-8</v>
      </c>
      <c r="V2808" s="16">
        <v>2.6614982418117024E-8</v>
      </c>
      <c r="W2808" s="16">
        <v>1.3307491209058512E-8</v>
      </c>
      <c r="X2808" s="16">
        <v>9.2128785293482015E-9</v>
      </c>
      <c r="Y2808" s="16">
        <v>1.1260184869203357E-8</v>
      </c>
      <c r="Z2808" s="16">
        <v>1.5354797548913669E-8</v>
      </c>
      <c r="AA2808" s="16">
        <v>2.0473063398551558E-8</v>
      </c>
      <c r="AB2808" s="16">
        <v>2.1496716568479137E-8</v>
      </c>
      <c r="AC2808" s="16">
        <v>2.3544022908334293E-8</v>
      </c>
      <c r="AD2808" s="16">
        <v>2.4567676078261872E-8</v>
      </c>
      <c r="AE2808" s="16">
        <v>0</v>
      </c>
      <c r="AF2808" s="16">
        <v>1.0236531699275779E-8</v>
      </c>
    </row>
    <row r="2809" spans="9:32" x14ac:dyDescent="0.2">
      <c r="I2809" s="16">
        <v>1.5800000000000001E-5</v>
      </c>
      <c r="J2809" s="16" t="str">
        <v>MLGDSAQQLVVEAHRSQQTRSLLPYNTNGVRTVVRESHSLSQSITNTAAPFVGTQGAQPTPGVSAELTISALALNRNKRALYVYHQQRIDVIKDKFWENGGVLSAAFGAETETRRNMTTTDETFAKGYADLCLALKTSTYGGTAAKRRMYGDDEDSYLRDFDEDDEDDVEFQLMEAVDILSGGTDLAPPRELMVDVRVVRDVGEVELLSGNTLNLKKGAQYHLSREDVESMIVAGDVEVIE</v>
      </c>
      <c r="K2809" s="16">
        <v>26.747130000000002</v>
      </c>
      <c r="L2809" s="16">
        <v>5.90717583531392E-7</v>
      </c>
      <c r="M2809" s="16">
        <v>5.1473316407299719E-8</v>
      </c>
      <c r="N2809" s="16">
        <v>2.4511103051095103E-9</v>
      </c>
      <c r="O2809" s="16">
        <v>4.902220610219021E-8</v>
      </c>
      <c r="P2809" s="16">
        <v>4.6571095797080696E-8</v>
      </c>
      <c r="Q2809" s="16">
        <v>1.4706661830657061E-8</v>
      </c>
      <c r="R2809" s="16">
        <v>4.4119985491971187E-8</v>
      </c>
      <c r="S2809" s="16">
        <v>9.8044412204380411E-9</v>
      </c>
      <c r="T2809" s="16">
        <v>1.7157772135766571E-8</v>
      </c>
      <c r="U2809" s="16">
        <v>1.9608882440876082E-8</v>
      </c>
      <c r="V2809" s="16">
        <v>5.6375537017518735E-8</v>
      </c>
      <c r="W2809" s="16">
        <v>1.4706661830657061E-8</v>
      </c>
      <c r="X2809" s="16">
        <v>2.2059992745985594E-8</v>
      </c>
      <c r="Y2809" s="16">
        <v>1.4706661830657061E-8</v>
      </c>
      <c r="Z2809" s="16">
        <v>2.6962213356204617E-8</v>
      </c>
      <c r="AA2809" s="16">
        <v>3.9217764881752164E-8</v>
      </c>
      <c r="AB2809" s="16">
        <v>3.9217764881752164E-8</v>
      </c>
      <c r="AC2809" s="16">
        <v>4.6571095797080696E-8</v>
      </c>
      <c r="AD2809" s="16">
        <v>5.3924426712409234E-8</v>
      </c>
      <c r="AE2809" s="16">
        <v>2.4511103051095103E-9</v>
      </c>
      <c r="AF2809" s="16">
        <v>1.9608882440876082E-8</v>
      </c>
    </row>
    <row r="2810" spans="9:32" x14ac:dyDescent="0.2">
      <c r="I2810" s="16">
        <v>1.34E-5</v>
      </c>
      <c r="J2810" s="16" t="str">
        <v>MSVHPSRRRGPLPADVDFACLDGASSGWSEIEQRRGVKGKGREGEVEIVPSVRMPVIQGLDGDHLTYGPFNPPQKASVPLWLAVHLKKKRKCRIVAPQWLTVAHLEQTLKSEQTLPEFSDLPRDYLEVSKVLLEVASDDVPASDRVRLLLKDIREARQAKVREGLGAINAVHLGMPNLSALEITELRPFFSLSFTRLRDLDPLAEQHRETEEWWMRDPAGCMEAARQGMFGRQGREGTEVSGFGGYGGF</v>
      </c>
      <c r="K2810" s="16">
        <v>28.036549999999995</v>
      </c>
      <c r="L2810" s="16">
        <v>4.7794753634095508E-7</v>
      </c>
      <c r="M2810" s="16">
        <v>3.455042431380398E-8</v>
      </c>
      <c r="N2810" s="16">
        <v>5.7584040523006638E-9</v>
      </c>
      <c r="O2810" s="16">
        <v>2.6872552244069762E-8</v>
      </c>
      <c r="P2810" s="16">
        <v>4.0308828366104645E-8</v>
      </c>
      <c r="Q2810" s="16">
        <v>1.727521215690199E-8</v>
      </c>
      <c r="R2810" s="16">
        <v>4.4147764400971756E-8</v>
      </c>
      <c r="S2810" s="16">
        <v>1.1516808104601328E-8</v>
      </c>
      <c r="T2810" s="16">
        <v>1.3436276122034881E-8</v>
      </c>
      <c r="U2810" s="16">
        <v>2.11141481917691E-8</v>
      </c>
      <c r="V2810" s="16">
        <v>5.1825636470705976E-8</v>
      </c>
      <c r="W2810" s="16">
        <v>1.1516808104601328E-8</v>
      </c>
      <c r="X2810" s="16">
        <v>5.7584040523006638E-9</v>
      </c>
      <c r="Y2810" s="16">
        <v>3.2630956296370425E-8</v>
      </c>
      <c r="Z2810" s="16">
        <v>1.9194680174335545E-8</v>
      </c>
      <c r="AA2810" s="16">
        <v>4.4147764400971756E-8</v>
      </c>
      <c r="AB2810" s="16">
        <v>3.0711488278936876E-8</v>
      </c>
      <c r="AC2810" s="16">
        <v>1.5355744139468438E-8</v>
      </c>
      <c r="AD2810" s="16">
        <v>3.6469892331237535E-8</v>
      </c>
      <c r="AE2810" s="16">
        <v>9.5973400871677725E-9</v>
      </c>
      <c r="AF2810" s="16">
        <v>5.7584040523006638E-9</v>
      </c>
    </row>
    <row r="2811" spans="9:32" x14ac:dyDescent="0.2">
      <c r="I2811" s="16">
        <v>7.4800000000000004E-6</v>
      </c>
      <c r="J2811" s="16" t="str">
        <v>MASWYSVTDFLDDATKLPSKVLLDIPNAGHLEGGTDKDLRAGTSLELPFWLASKLSEQDAIDLTLPRAYSPMVRNALSASPESVHLRNLGGGGGAFYAGGMRLLSLIEDPTLSTILDHSFKTRLVQIMDQSQHSLADHGGEGAAYEFAQGLDLWEKELFTVGETSAKQMKTWFDTKAKKR</v>
      </c>
      <c r="K2811" s="16">
        <v>19.85708</v>
      </c>
      <c r="L2811" s="16">
        <v>3.7669183988783852E-7</v>
      </c>
      <c r="M2811" s="16">
        <v>3.5576451544962524E-8</v>
      </c>
      <c r="N2811" s="16">
        <v>0</v>
      </c>
      <c r="O2811" s="16">
        <v>2.9298254213498549E-8</v>
      </c>
      <c r="P2811" s="16">
        <v>2.0927324438213253E-8</v>
      </c>
      <c r="Q2811" s="16">
        <v>1.4649127106749274E-8</v>
      </c>
      <c r="R2811" s="16">
        <v>3.3483719101141204E-8</v>
      </c>
      <c r="S2811" s="16">
        <v>1.0463662219106627E-8</v>
      </c>
      <c r="T2811" s="16">
        <v>1.0463662219106627E-8</v>
      </c>
      <c r="U2811" s="16">
        <v>2.3020056882034577E-8</v>
      </c>
      <c r="V2811" s="16">
        <v>5.2318311095533129E-8</v>
      </c>
      <c r="W2811" s="16">
        <v>1.0463662219106627E-8</v>
      </c>
      <c r="X2811" s="16">
        <v>6.2781973314639744E-9</v>
      </c>
      <c r="Y2811" s="16">
        <v>1.4649127106749274E-8</v>
      </c>
      <c r="Z2811" s="16">
        <v>1.2556394662927949E-8</v>
      </c>
      <c r="AA2811" s="16">
        <v>1.4649127106749274E-8</v>
      </c>
      <c r="AB2811" s="16">
        <v>3.3483719101141204E-8</v>
      </c>
      <c r="AC2811" s="16">
        <v>2.5112789325855898E-8</v>
      </c>
      <c r="AD2811" s="16">
        <v>1.2556394662927949E-8</v>
      </c>
      <c r="AE2811" s="16">
        <v>8.3709297752853009E-9</v>
      </c>
      <c r="AF2811" s="16">
        <v>8.3709297752853009E-9</v>
      </c>
    </row>
    <row r="2812" spans="9:32" x14ac:dyDescent="0.2">
      <c r="I2812" s="16">
        <v>1.77E-5</v>
      </c>
      <c r="J2812" s="16" t="str">
        <v>MSKAQARGGFFDDDDDDLPESYQSTTAAVAGGDDSLDFGRDLSPLGGPAPVRDDRGSSVGTGSRTAGRVSSVTGAAAGSSVRGWESSRGDSPSLEDILGEGSDKDKGRNVQRLLRAWQNEMGAPEVLRFPRELVEKVVKDLARRRELVRKAQSTAGQDESFYTAASIVAVENMRVAHVLKMYTRERIWKLEQCAEYYLSQPDVHERLYTNEIAHAQGYVRLVKAYQDASAMDAMPEQVTRQPPPMPTPDFSKPVFLRARKDCPPVVLPDGEVITFMSGSQHMCRYSTVRALLGSGDVELI</v>
      </c>
      <c r="K2812" s="16">
        <v>33.192560000000007</v>
      </c>
      <c r="L2812" s="16">
        <v>5.3325202997298176E-7</v>
      </c>
      <c r="M2812" s="16">
        <v>4.9770189464144964E-8</v>
      </c>
      <c r="N2812" s="16">
        <v>5.3325202997298178E-9</v>
      </c>
      <c r="O2812" s="16">
        <v>4.4437669164415151E-8</v>
      </c>
      <c r="P2812" s="16">
        <v>3.3772628564955512E-8</v>
      </c>
      <c r="Q2812" s="16">
        <v>1.4220054132612846E-8</v>
      </c>
      <c r="R2812" s="16">
        <v>4.4437669164415151E-8</v>
      </c>
      <c r="S2812" s="16">
        <v>7.1100270663064232E-9</v>
      </c>
      <c r="T2812" s="16">
        <v>1.0665040599459636E-8</v>
      </c>
      <c r="U2812" s="16">
        <v>1.9552574432342662E-8</v>
      </c>
      <c r="V2812" s="16">
        <v>3.9105148864685325E-8</v>
      </c>
      <c r="W2812" s="16">
        <v>1.5997560899189452E-8</v>
      </c>
      <c r="X2812" s="16">
        <v>7.1100270663064232E-9</v>
      </c>
      <c r="Y2812" s="16">
        <v>3.1995121798378903E-8</v>
      </c>
      <c r="Z2812" s="16">
        <v>2.3107587965495877E-8</v>
      </c>
      <c r="AA2812" s="16">
        <v>4.7992682697568362E-8</v>
      </c>
      <c r="AB2812" s="16">
        <v>4.7992682697568362E-8</v>
      </c>
      <c r="AC2812" s="16">
        <v>2.3107587965495877E-8</v>
      </c>
      <c r="AD2812" s="16">
        <v>4.6215175930991753E-8</v>
      </c>
      <c r="AE2812" s="16">
        <v>5.3325202997298178E-9</v>
      </c>
      <c r="AF2812" s="16">
        <v>1.5997560899189452E-8</v>
      </c>
    </row>
    <row r="2813" spans="9:32" x14ac:dyDescent="0.2">
      <c r="I2813" s="16">
        <v>1.37E-4</v>
      </c>
      <c r="J2813" s="16" t="str">
        <v>MQQVSTPAGSLPGSSPPPATSDFEEEDIYGLEDGDLEEEEDGEDLFDENMGNDYIENRKLDVYDQADLNDQDDFSDDQDARRAAEASMERRDRRAARAAGAAGERRKARMPGFLASDEEDSEDEGQLLGRRRVRRMYDEPFGDDDAGYDEEMPLEQLGDVRADSLSQWIEEPRTRRTIAREFRNFLLTCTDENNESVYGSRITQLGQLNSESLEVSFIHLSDSKPILAYFLANCPSAMLPIFDEVALDVILLAFPHYTRIHAEVHVRITELPTSYTLRDLRQSHLDALVRVSGVVTRRSGVFPQLKYVKFDCGKCGETLGPFYQDAASEIKISFCSACNGKGPFTVNSEQTVYRNYQKLTLQESPGSVPAGRLPRHREVILLWDLIDSAKPGDEIEVTGIYRNNFDTSLNVKNGFPVFSTVIEANHVNKKEDLFASFRLTEDDEKAIRKLARDERIGKRIIKSMAPSIYGHDDIKTAVALSLFGGVPKDINRKHRIRGDINVLMLGDPGTAKSQFLKYVEKTANRAVFATGQGASAVGLTASVRKDPVTREWTLEGGALVLADKGVCLIDEFDKMNDSDRTSIHEAMEQQSISISKAGIVTTLQARCAIVAAANPIRGRYNPTIPFSQNVELTEPILSRFDILCVVKDEADPSVDEMLANFVVGSHLRSHPNFDAETDEVNASGMIDADLIPQDLLRKYIQYARDRVKPQLHMMDQEKISWLYSELRRESLSTGSYPITVRHLESMIRMAEASAKMHLREYVRSDDIDLAIQVMVGSFVSAQKSSIKKQLQRGFRKYLRVATDNEEVICFLLGNLVKDRVRYLAVKNGAQPDSVSIRVEELARKAAEIDIHDIEPFFSSALFSKVHRYSRKGDSIYKSFV</v>
      </c>
      <c r="K2813" s="16">
        <v>99.731290000000001</v>
      </c>
      <c r="L2813" s="16">
        <v>1.3736912457464452E-6</v>
      </c>
      <c r="M2813" s="16">
        <v>1.1083190732727002E-7</v>
      </c>
      <c r="N2813" s="16">
        <v>1.5610127792573241E-8</v>
      </c>
      <c r="O2813" s="16">
        <v>1.1707595844429932E-7</v>
      </c>
      <c r="P2813" s="16">
        <v>1.0614886898949804E-7</v>
      </c>
      <c r="Q2813" s="16">
        <v>5.6196460053263672E-8</v>
      </c>
      <c r="R2813" s="16">
        <v>7.9611651742123539E-8</v>
      </c>
      <c r="S2813" s="16">
        <v>2.6537217247374511E-8</v>
      </c>
      <c r="T2813" s="16">
        <v>8.1172664521380854E-8</v>
      </c>
      <c r="U2813" s="16">
        <v>6.5562536728807609E-8</v>
      </c>
      <c r="V2813" s="16">
        <v>1.1707595844429932E-7</v>
      </c>
      <c r="W2813" s="16">
        <v>2.9659242805889161E-8</v>
      </c>
      <c r="X2813" s="16">
        <v>4.8391396156977049E-8</v>
      </c>
      <c r="Y2813" s="16">
        <v>5.7757472832520994E-8</v>
      </c>
      <c r="Z2813" s="16">
        <v>4.8391396156977049E-8</v>
      </c>
      <c r="AA2813" s="16">
        <v>1.0927089454801269E-7</v>
      </c>
      <c r="AB2813" s="16">
        <v>1.0927089454801269E-7</v>
      </c>
      <c r="AC2813" s="16">
        <v>5.6196460053263672E-8</v>
      </c>
      <c r="AD2813" s="16">
        <v>9.2099753976182114E-8</v>
      </c>
      <c r="AE2813" s="16">
        <v>6.2440511170292964E-9</v>
      </c>
      <c r="AF2813" s="16">
        <v>4.0586332260690427E-8</v>
      </c>
    </row>
    <row r="2814" spans="9:32" x14ac:dyDescent="0.2">
      <c r="I2814" s="16">
        <v>1.0070000000000001E-3</v>
      </c>
      <c r="J2814" s="16" t="str">
        <v>MLESDAPLEQPDPLAMSDEPAQATSEAPHAADDRALKQEHLADDTRSSHGEEVGEGAAAEGLAGGAGNERDVLEAYTFGRTPALKLGEPVGEGRAAGSGDGIVVRSGHLPEQRVIRPTLSHRPSSLVSRLSSSSTGSAGAPPAPRPYALPPGLAARSPVPPPSLSSAASISTITRQDTSQLLGLTPAYKAAPPHGQPRSARITYEPPIPLDVQLLLLTTPPPPQRKRVVITAPPQAGDEAAAAERARRARERDLRDEKSLVRRVKAFRIINDGVRNLSGRRGSGDANDELPMAPLKGSETLDLNRQRRESADSGSRRTGKIDSHTSADFVPKTWKDFEQAYAAGQLDIEDPPFPPISPSSSISTAFPSRGQPVDTSKLSPYEAGHFPAPLHLSPVTHIRERVIAQLDLLGETYLLPGTPAPTQPPSFAASFGPSAGSSVESWSSGHRDSLTHFTSSTGSGRRESNASTAPSTVYSHSPAKSQHPFAAPSVFPTYGTSHASPPVPMYSNRGPSSFPASPVIDGLSAISLRNHPTLVSLLHRALYAPLGSPALFKPAPKAAIITLFPSSSSPSSSVTLLESVNLPARVTSFPITHALDAHVLLNGERGLVIADTERDWRWRHNEVICSSASNPIYGPSSAAKPGLGIRFYAGMPIFAPSLPNLAHLEEEAGGRIAIGTIALLDDWPRMSRFGSSEKAKLRSLASEITREIEHFLREREKHNFARRGSVSSSGGSRRPSHAHSSASAAAAQQASANMGRTRSDSHAKKVSFDAGAGGYESGYVDYNSVSRRGSVDERDRAPTPAPSGPLPDPPASSPLSSYGLPPMLASTPAASIFAAACTSLADKLDLALVYLVSLDLSSCPPAPSVAGSPSLELIAAHNLPPDANASFDPSLHLRALRAPEGGLLYRSPAASSSASPAMREAAKGGFASGILLPVAEVESPSARGWVLAGYTTDRKRRWGEGEMSEFEKVREQLAKVVLYKEAA</v>
      </c>
      <c r="K2814" s="16">
        <v>104.64861000000002</v>
      </c>
      <c r="L2814" s="16">
        <v>9.622679173665086E-6</v>
      </c>
      <c r="M2814" s="16">
        <v>1.2432149084999653E-6</v>
      </c>
      <c r="N2814" s="16">
        <v>2.9367281303148788E-8</v>
      </c>
      <c r="O2814" s="16">
        <v>4.4050921954723182E-7</v>
      </c>
      <c r="P2814" s="16">
        <v>5.3840015722439442E-7</v>
      </c>
      <c r="Q2814" s="16">
        <v>2.5451643796062284E-7</v>
      </c>
      <c r="R2814" s="16">
        <v>7.1460384504328707E-7</v>
      </c>
      <c r="S2814" s="16">
        <v>2.7409462549605535E-7</v>
      </c>
      <c r="T2814" s="16">
        <v>3.2304009433463665E-7</v>
      </c>
      <c r="U2814" s="16">
        <v>2.5451643796062284E-7</v>
      </c>
      <c r="V2814" s="16">
        <v>8.8101843909446364E-7</v>
      </c>
      <c r="W2814" s="16">
        <v>9.789093767716263E-8</v>
      </c>
      <c r="X2814" s="16">
        <v>1.7620368781889272E-7</v>
      </c>
      <c r="Y2814" s="16">
        <v>1.0180657518424914E-6</v>
      </c>
      <c r="Z2814" s="16">
        <v>1.9578187535432526E-7</v>
      </c>
      <c r="AA2814" s="16">
        <v>7.3418203257871963E-7</v>
      </c>
      <c r="AB2814" s="16">
        <v>1.3019494711062628E-6</v>
      </c>
      <c r="AC2814" s="16">
        <v>4.4050921954723182E-7</v>
      </c>
      <c r="AD2814" s="16">
        <v>4.3072012577951554E-7</v>
      </c>
      <c r="AE2814" s="16">
        <v>6.8523656374013838E-8</v>
      </c>
      <c r="AF2814" s="16">
        <v>2.0557096912204151E-7</v>
      </c>
    </row>
    <row r="2815" spans="9:32" x14ac:dyDescent="0.2">
      <c r="I2815" s="16">
        <v>1.63E-4</v>
      </c>
      <c r="J2815" s="16" t="str">
        <v>MLRGQLSKVPLDSDIEFAYAKEPPHKKLYQSYLERMRDTGQTNLNLDVVDLLAFRWRETQAREGGARTREDREYAQLYRNFLLYPQELVPILDQQLKDSALEWACAEENLGEGPMRLENEQRAREMHGAVFKVRPYAGETKVNMRDLNPQDIDKIVCIKGLVIRATPIIPDMKLAFFRCNACSHTVTVEIDRGKIAEPDRCPRDVCNVQGSMLLVHNRCEFADRQIVRLQETPDSVPDGQTPHTVSLGLYDELVDTVKPGDRVTVTGIFRSVPVRLNPRQRVIKSLFKTYIDVLHVKKTDKRRMGVDGSTRSADDRRGVVGVDERRASTHARLKEKLVEISRRPDIYDYLARSLAPSIYEMDDVKKGILLQLFGGTNKSIAKGGGAGGPRYRGDINVLLVGDPGTSKSQILQYVHKIAPRGVYTSGKGSSAVGLTAYVTRDPDSKQLVLESGALVLSDGGVCCIDEFDKMSDATRSVLHEVMEQQTVSIAKAGIITTLNARTSILAAANPVGSKYNLKWPITRNIDLPPTLISRFDLLYLVLDKIDERSDRQLAKFLVGLYLEDKPQTAGTDIMNIEDLTAYISWARNHIHPELTPEASNALVQAYVEMRNAGADARSNDRRITATTRQLESMIRLSEAHARMRYSEKVEVEDVTEANRLIREALKESATDPLTGLIDLDLLGGQSTHQRKLRGDLRRELVVLLSTPTASSKGLKYADLVRQLEAQSSVSIDVQELSEVIKSLESEGSVRVSGQGNARIVKLIGGAQQVEM</v>
      </c>
      <c r="K2815" s="16">
        <v>86.8125</v>
      </c>
      <c r="L2815" s="16">
        <v>1.8776097912167027E-6</v>
      </c>
      <c r="M2815" s="16">
        <v>1.3637632724790576E-7</v>
      </c>
      <c r="N2815" s="16">
        <v>2.1917624021984853E-8</v>
      </c>
      <c r="O2815" s="16">
        <v>1.3637632724790576E-7</v>
      </c>
      <c r="P2815" s="16">
        <v>1.2176457789991587E-7</v>
      </c>
      <c r="Q2815" s="16">
        <v>3.1658790253978129E-8</v>
      </c>
      <c r="R2815" s="16">
        <v>1.2663516101591252E-7</v>
      </c>
      <c r="S2815" s="16">
        <v>3.1658790253978129E-8</v>
      </c>
      <c r="T2815" s="16">
        <v>1.0471753699392765E-7</v>
      </c>
      <c r="U2815" s="16">
        <v>9.9846953877931011E-8</v>
      </c>
      <c r="V2815" s="16">
        <v>1.9969390775586202E-7</v>
      </c>
      <c r="W2815" s="16">
        <v>3.8964664927973077E-8</v>
      </c>
      <c r="X2815" s="16">
        <v>5.8446997391959616E-8</v>
      </c>
      <c r="Y2815" s="16">
        <v>8.0364621413944466E-8</v>
      </c>
      <c r="Z2815" s="16">
        <v>8.0364621413944466E-8</v>
      </c>
      <c r="AA2815" s="16">
        <v>1.6316453438588727E-7</v>
      </c>
      <c r="AB2815" s="16">
        <v>1.2419986945791418E-7</v>
      </c>
      <c r="AC2815" s="16">
        <v>1.0471753699392765E-7</v>
      </c>
      <c r="AD2815" s="16">
        <v>1.5098807659589569E-7</v>
      </c>
      <c r="AE2815" s="16">
        <v>9.7411662319932693E-9</v>
      </c>
      <c r="AF2815" s="16">
        <v>5.6011705833961297E-8</v>
      </c>
    </row>
    <row r="2816" spans="9:32" x14ac:dyDescent="0.2">
      <c r="I2816" s="16">
        <v>1.66E-4</v>
      </c>
      <c r="J2816" s="16" t="str">
        <v>MNAGFDRESVYSVPVYGSDFSGRTGASDATTTAQQNTQTIADFQQFVTEFRENESFVYRDRLRANCLRKEWTLEVEMGHLIGWREDLASRCRNEPGEMVPLFEIALRNVARNLLFPTAAGAEERQERQKAVPEIQLQLRSGSRLMQFRELGATNISRLVRLPGIVISASVLSSRAIRLHLTCKSCRHVTTMDVQGGFSGFQLPRKCIAPAPPGETKDCPLDPYVIVHDKCTFVDQQTIKLQEAPDMVPVGELPRHLILSADRYLTGKVVPGSRVIATGIYSTFQSGKSRRDTPVALRTPYLRILGLEVDREGAGGQGVRNFTAEEEEEFEKLGKQPDIYEKFARSIAPSIFGNADIKKAIACLLFGGSKKVLPDGMRLRGDINVLLLGDPGTAKSQLLKFVEKVSPIAVYTSGKGSSAAGLTASVQRDPQSREFYLEGGAMVLADGGVVCIDEFDKMRDEDRVAIHEAMEQQTISIAKAGITTILNSRTSVLAAANPVFGRYDDMKTPADNIDFATTILSRFDMIFLVKDEHNEARDATIAKHVMNIHMNRATEQGVVGEIDIETMKRYVSYCKARRAPRLSSDAAQKLSSHFVALRKQVQQLERDNNERSSIPITVRQLEAIIRISESLAKIELKTEVLDSHVDEAIRLFKFSTMDAVRAGNVDGLSKSELMEEVNAIEDELRKKNRLGVGRTLPYSSLRDYFTRNRGFTQHAFDRCLMILERSDVLQFLQQRRLVRRIAI</v>
      </c>
      <c r="K2816" s="16">
        <v>83.661080000000013</v>
      </c>
      <c r="L2816" s="16">
        <v>1.9841962355733392E-6</v>
      </c>
      <c r="M2816" s="16">
        <v>1.6579537278375613E-7</v>
      </c>
      <c r="N2816" s="16">
        <v>2.9415308074537372E-8</v>
      </c>
      <c r="O2816" s="16">
        <v>1.1766123229814949E-7</v>
      </c>
      <c r="P2816" s="16">
        <v>1.4172830254095279E-7</v>
      </c>
      <c r="Q2816" s="16">
        <v>8.5571805307745083E-8</v>
      </c>
      <c r="R2816" s="16">
        <v>1.3103182687748466E-7</v>
      </c>
      <c r="S2816" s="16">
        <v>3.2089426990404411E-8</v>
      </c>
      <c r="T2816" s="16">
        <v>1.2300947012988358E-7</v>
      </c>
      <c r="U2816" s="16">
        <v>9.3594162055346194E-8</v>
      </c>
      <c r="V2816" s="16">
        <v>1.7649184844722423E-7</v>
      </c>
      <c r="W2816" s="16">
        <v>4.8134140485606614E-8</v>
      </c>
      <c r="X2816" s="16">
        <v>6.150473506494179E-8</v>
      </c>
      <c r="Y2816" s="16">
        <v>7.7549448560143986E-8</v>
      </c>
      <c r="Z2816" s="16">
        <v>8.8245924223612116E-8</v>
      </c>
      <c r="AA2816" s="16">
        <v>1.7916596736309128E-7</v>
      </c>
      <c r="AB2816" s="16">
        <v>1.3638006470921873E-7</v>
      </c>
      <c r="AC2816" s="16">
        <v>1.096388755505484E-7</v>
      </c>
      <c r="AD2816" s="16">
        <v>1.4172830254095279E-7</v>
      </c>
      <c r="AE2816" s="16">
        <v>5.3482378317340677E-9</v>
      </c>
      <c r="AF2816" s="16">
        <v>4.0111783738005509E-8</v>
      </c>
    </row>
    <row r="2817" spans="9:32" x14ac:dyDescent="0.2">
      <c r="I2817" s="16">
        <v>1.84E-4</v>
      </c>
      <c r="J2817" s="16" t="str">
        <v>MATPAHNTDPMSDDRTVRGSEAEAVEVGANGKRAPRNGAQGGAGGKAQRVRIQRDYADIPAVKDETGEKVAQLFEGFLEQFSEEDPRALPTSSLTSGGPSSTASRVHFYIEQVKGMEEFKLTTLYVDYQHLHDAHELLAKAITQQYYRFLPYLRRALQNLVKKYAPTYLYLNAHTASTVASGLSVRQFNIAFYNLPLVEGIRDMRTDKIGKLSSISGTVTRTSEVRPELTFGTFTCLVCHGMVRDVEQQFKYTEPSMCPNISCSNRSAWKLNIEQSKFSDWQKVRIQENPNEIPTGSMPRSLDVILRAEIVERAKAGDKVIFTGTFIVVPDVAALGLPGVNAEMMRENQGGRGGGPGAMGGNLGVSGLKSLGVKDLTYKTAFLACMATSADVRSTAANIRSDDQGVEENRKEFLESLTKEEVQHLESMVRSDHIYSRLVSSIAPTVYGHEIVKKGILLQLMGGVHKQTPEGMHLRGDLNVCIVGDPSVSKSQFLKYVCGFLPRAVYTSGKASSAAGLTAAVVKDEETGEFTIEAGALMLADNGICAIDEFDKMDLSDQVAIHEAMEQQTISIAKAGIQATLNARTSILAAANPVGGRYNKKMSLRANVAMSAPIMSRFDLFFVVLDECNEDVDLKLAQHIVNIHMHKNAALNPEFSTDELQRYIRYARTFNPKLTPEASKQLVTLYGKLRSEDAQGYGRSSYRVTVRQLESMVRLSEAIARANCTDVITVEFVNEAYNLLSQSIIHVEKDDVDIDSDDEDDDDDPELGGGGDGEEGQAGPGSPARDRTASATPAPAPAQQPKKPKVTISYDKYMLMMQRIVYMIAQHEKEEGAGMPRSAVASQYLDEIEDQINSIDQLEEETVLVDKVLTKLVKERYLLELRGSTNVQEGQDGDEMAADEEDEPVLTVHPECDVLEA</v>
      </c>
      <c r="K2817" s="16">
        <v>101.56564999999999</v>
      </c>
      <c r="L2817" s="16">
        <v>1.8116361191012907E-6</v>
      </c>
      <c r="M2817" s="16">
        <v>1.6595140022301898E-7</v>
      </c>
      <c r="N2817" s="16">
        <v>2.1731730981585824E-8</v>
      </c>
      <c r="O2817" s="16">
        <v>1.1656110253759668E-7</v>
      </c>
      <c r="P2817" s="16">
        <v>1.4421966924143316E-7</v>
      </c>
      <c r="Q2817" s="16">
        <v>5.1365909592839212E-8</v>
      </c>
      <c r="R2817" s="16">
        <v>1.343416097043487E-7</v>
      </c>
      <c r="S2817" s="16">
        <v>3.7536626240920966E-8</v>
      </c>
      <c r="T2817" s="16">
        <v>8.8902535833760172E-8</v>
      </c>
      <c r="U2817" s="16">
        <v>9.2853759648593964E-8</v>
      </c>
      <c r="V2817" s="16">
        <v>1.4817089305626696E-7</v>
      </c>
      <c r="W2817" s="16">
        <v>5.5317133407672998E-8</v>
      </c>
      <c r="X2817" s="16">
        <v>6.5195192944757459E-8</v>
      </c>
      <c r="Y2817" s="16">
        <v>7.7048864389258809E-8</v>
      </c>
      <c r="Z2817" s="16">
        <v>8.297570011150949E-8</v>
      </c>
      <c r="AA2817" s="16">
        <v>1.0075620727826154E-7</v>
      </c>
      <c r="AB2817" s="16">
        <v>1.2643916207468114E-7</v>
      </c>
      <c r="AC2817" s="16">
        <v>1.0273181918567842E-7</v>
      </c>
      <c r="AD2817" s="16">
        <v>1.382928335191825E-7</v>
      </c>
      <c r="AE2817" s="16">
        <v>3.9512238148337856E-9</v>
      </c>
      <c r="AF2817" s="16">
        <v>5.7292745315089887E-8</v>
      </c>
    </row>
    <row r="2818" spans="9:32" x14ac:dyDescent="0.2">
      <c r="I2818" s="16">
        <v>1.45E-4</v>
      </c>
      <c r="J2818" s="16" t="str">
        <v>MASALPTINLGLDYEEDLDQIKNFLTKFKTRPGKRRALPEDEDLENVDMDEDVQEGEDAAPREKYVEMLQRVANRDEERIVIDLEDLKEDGDMGRALVAQIQRNTQRYIKLFSRAIDEVMPQNTVDIGPKSDILDVMQYHRNNKNQQNEEAGQAVFPPQLLRRYNLYFRPLANEPSLAVRQVRGAHLGKLITVRGIVTRVSEVKPLLQVNAYTCDSCGAEIFQDVQGRKVTPLDACISEVCTQNQSRGQLYMQTRASKFTPFQECRIQEMADQVPVGHIPRTMVIHLYGNQTRAVSPGDVVNISGIFLPIPYEGLKAMRMGLLTDSYLEAHHVQQLKKQYEAMQLTPEITREIEEIKAVPGLFSRLASSIAPEIFGHEDVKRALLLLLVGGVTKAVGDGMKIRGDINVCLMGDPGVAKSQLLKYIAKVAPRGVYTTGRGSSGVGLTAAVLRDPVTDEFVLEGGALVLADNGICCIDEFDKMDDSDRTAIHEVMEQQTISISKAGITTTLNARTSILAAANPLYGRYNPKISPVDNINLPAALLSRFDLLFLILDTPTRDDDERLAQHVTFVHMNREAPPLALEPISPTVLRHYIALARQVRPVVPKVVADMVVNEYTSLRRRQKQEDEKNQFFTYTSARTLLGVLRLAQACARLRFSPEVDVDDVKEALRLMEASKASLHEHEHRDAGEDRSSRTRIYHLVKSMLSDALMDVDDDAAADDFEETLRMADIRDRAFAAGFTQDELDDALAAYSELGVFYLSDDGATLTFA</v>
      </c>
      <c r="K2818" s="16">
        <v>86.670980000000014</v>
      </c>
      <c r="L2818" s="16">
        <v>1.6729936594694092E-6</v>
      </c>
      <c r="M2818" s="16">
        <v>1.5228810944454962E-7</v>
      </c>
      <c r="N2818" s="16">
        <v>1.9579899785727804E-8</v>
      </c>
      <c r="O2818" s="16">
        <v>1.3705929850009464E-7</v>
      </c>
      <c r="P2818" s="16">
        <v>1.1530385429373042E-7</v>
      </c>
      <c r="Q2818" s="16">
        <v>5.2213066095274147E-8</v>
      </c>
      <c r="R2818" s="16">
        <v>9.3548410087366198E-8</v>
      </c>
      <c r="S2818" s="16">
        <v>3.2633166309546343E-8</v>
      </c>
      <c r="T2818" s="16">
        <v>8.919732124609334E-8</v>
      </c>
      <c r="U2818" s="16">
        <v>6.9617421460365529E-8</v>
      </c>
      <c r="V2818" s="16">
        <v>1.7404355365091384E-7</v>
      </c>
      <c r="W2818" s="16">
        <v>4.786197725400131E-8</v>
      </c>
      <c r="X2818" s="16">
        <v>5.6564154936546998E-8</v>
      </c>
      <c r="Y2818" s="16">
        <v>7.8319599142911217E-8</v>
      </c>
      <c r="Z2818" s="16">
        <v>8.2670687984184074E-8</v>
      </c>
      <c r="AA2818" s="16">
        <v>1.2618157639691253E-7</v>
      </c>
      <c r="AB2818" s="16">
        <v>7.8319599142911217E-8</v>
      </c>
      <c r="AC2818" s="16">
        <v>8.919732124609334E-8</v>
      </c>
      <c r="AD2818" s="16">
        <v>1.3053266523818537E-7</v>
      </c>
      <c r="AE2818" s="16">
        <v>0</v>
      </c>
      <c r="AF2818" s="16">
        <v>4.786197725400131E-8</v>
      </c>
    </row>
    <row r="2819" spans="9:32" x14ac:dyDescent="0.2">
      <c r="I2819" s="16">
        <v>3.98E-6</v>
      </c>
      <c r="J2819" s="16" t="str">
        <v>MPAKWLCVAEKPSVAKSIAQILSGGQFTTRTARKPQWIKNYSFSYRQGQQGGHSDFTVTSVAGHLTSSDFDDQYRKWHSCDPRDLFDAGIRTFVTQDADHKGIEANLLAEARNATHLMIWTDCDREGEYIGSVVAEVCRKAKPNIVVKRARFSAIIPAQINQAARDPVDLDLLQAAAVGARMELDLRVGSIFTRVQTLELQRQVGALEDSLISYGPCQFPTLGFVVDQYERVSSFVPEPFWYIHVALAREDSKTTFSWRRGRLYDRNVAQALLDIVEDAGEARVTKWETKPTQKWKPLPLTTVELQKSGSRLLRMPPKRVLEIAESLYHKGILSYPRTETDQFDRDFNFHELIAQHKGDNAWGTFATNLLDNGGFERPRNGKKNDKAHPPIHPTQHVNNLTGDDKRVYDLVVRRFLGCCSKNAKGLETTCEIEIASEAFSAKGLVIRERNYLDVYIYDKWTGNHLPEFQVRERFEPDELSLKEGMTTQPSLLTEADLVSLMDKNGIGTDATIAEHISKIIDREYVIKQKEGSVEYLVPSTLGIGLVKAYDALGLENSLSKPHLRRLTEERLVQICEGKKNKADVITQSLNEYREVLFRTQQQMAAFVATVRQYVEGNLGQGQGGGWGGNDSDGDDFGGGGGGPRKRTTQKKPAAKRTAAKTAAGTRGKAASAGKTGAKSTAAKRKKKEDEDEGESPFSPPLTLVLTLSSADFAFDDAADQDVPRCGCSIPAVERTVTKDGPNKGRKFFGCSKGMSDGCGFFAWADEEGSGGSSGRKSGGGAVVPQKRPLRQPTRKSDASDELRCDCDLTPQRLTVKAEGPNQGREFLKCPNVSKNAQCKFFAWVDSLDGDAGPAPARGRSNSMQGGGGGGGGGGASGTCFQCGEAGHWASDCPQAGKAAKMTRKSGGSASGGASGECYICHEEGHWASACPQRGQGGGVGASGGGGGSNYSCYKCGEQGHFSNACPNADSTGASASRGRGRGRGSRGAGKARGRGRGGKRTVSNDWD</v>
      </c>
      <c r="K2819" s="16">
        <v>110.16719999999998</v>
      </c>
      <c r="L2819" s="16">
        <v>3.6126905285783797E-8</v>
      </c>
      <c r="M2819" s="16">
        <v>3.3005712872811414E-9</v>
      </c>
      <c r="N2819" s="16">
        <v>9.3277014640553992E-10</v>
      </c>
      <c r="O2819" s="16">
        <v>2.2960495911520982E-9</v>
      </c>
      <c r="P2819" s="16">
        <v>2.0807949419815892E-9</v>
      </c>
      <c r="Q2819" s="16">
        <v>1.3274036698848068E-9</v>
      </c>
      <c r="R2819" s="16">
        <v>4.2692172085484333E-9</v>
      </c>
      <c r="S2819" s="16">
        <v>6.8163972237327923E-10</v>
      </c>
      <c r="T2819" s="16">
        <v>1.2197763452995521E-9</v>
      </c>
      <c r="U2819" s="16">
        <v>2.3678011408756014E-9</v>
      </c>
      <c r="V2819" s="16">
        <v>2.4036769157373526E-9</v>
      </c>
      <c r="W2819" s="16">
        <v>3.5875774861751538E-10</v>
      </c>
      <c r="X2819" s="16">
        <v>1.1480247955760491E-9</v>
      </c>
      <c r="Y2819" s="16">
        <v>1.614409868778819E-9</v>
      </c>
      <c r="Z2819" s="16">
        <v>1.6502856436405707E-9</v>
      </c>
      <c r="AA2819" s="16">
        <v>2.5830557900461104E-9</v>
      </c>
      <c r="AB2819" s="16">
        <v>2.5471800151843592E-9</v>
      </c>
      <c r="AC2819" s="16">
        <v>2.0449191671198376E-9</v>
      </c>
      <c r="AD2819" s="16">
        <v>1.9372918425345831E-9</v>
      </c>
      <c r="AE2819" s="16">
        <v>5.7401239778802454E-10</v>
      </c>
      <c r="AF2819" s="16">
        <v>7.8926704695853381E-10</v>
      </c>
    </row>
    <row r="2820" spans="9:32" x14ac:dyDescent="0.2">
      <c r="I2820" s="16">
        <v>1.13E-4</v>
      </c>
      <c r="J2820" s="16" t="str">
        <v>MPRYASSDEEDDFHMSDSGSDFEGAGAGKKGKKAALKPAPKKTPAATKKAPAAKKTTTTVAGGGKGKGKKVAAPLEEIDTNGGRGAASDEEEMEEDAMEEDDDDDFDTGKKAPAKGKGKAKSASETYVKLTQLEHVLKRPDTYIGSIEPVTQPMWVWDRESEKMVFRQTTFTPGFYKIFDEILVNAADNKVRDPTMSEIRVTIDEEKRTITVKNDGKGIPIEKHKKEGIYIPELIFGNLLTSSNYDDDEAKTTGGRNGYGAKLANIYSTEFIVETADGESKYRQVFSDNMSRKGAPKITSVKKDGEQYTLITFTPDLERFNMHDGFDRDTLALLHKRVWDMAGIVPKVKVYLNGKVLRCKDFKAYVEKFLAGTNEITGAAAAKKKGKKGEAPVTAAAALFGDEEEDADMRPAADADAAKQTVVFEKVNDRWDVAFAVSDGQFQQVSYCNAIATTKGGSHVTYVADQIVQGLVDLVKKKHKGVQVKPFQIKNHIALFVNCKIDNPSFDSQTKENMTLGVKKFGSKCQLSDEFLKKVAKSGVIDNIVNWAKFKQDQALKKTDGSKRSRITGLVKLEDANNAGTRNGNKCTLILTEGDSAKALAVSGLAVVGRDNYGVFPLRGKLLNVREATGKALLENAEIQAIKQIMGLQQGKTYTSTDSLRYGSLMIMADQDHDGSHIKGLIINFLDYWFPSLLKLPNFLVEFITPIVKVSKGKKEISFFTIPEYEAWKAETDDGRGWKIKYFKGLGTSDTNDAKKYFSDMNRHRLPFKELTPEDRALIDMAFNKKKADDRKEWLRGFVPGTYMDHDVDEVPIKDFINKELILFSMADNIRSIPSVVDGFKPGQRKVLFGCFKRKLKNEIKVGQLSGYISEHSAYHHGDASLQGTIVGLAQNFVGSNNINVLDPNGQFGTRLQGGKDAASARYIFTNVAQITRTLFHPSDDAILDYLNDDGQSIEPSWYIPILPMVLVNGSDGIGTGWSSFIPNFNPSDIVANLRRKLDGEEMEPIHPWYRGFRGTIEKDAKEGYKCTGTIQRIDDSTVEITELPIRTWTQNYKEMLESWVAGSDKQAAWCKDYKEYHTDTTVHFVVTLTTAGKEAIEKDGLEKVFKVTSKLNTSNMVCFDPTGKIKKYATAEDIVSDFYDVRLEFYHKRKKHLVSELELVHDRLSNQARFIKMIIDKQLVLSNRKRADIVAELRKKGFRPFPKVQKMHVAGDVDANGDGDEEVEDPEAVEAGADSDYDYLLNMQLSSLTREKVERLMAERDQRSAELDALLKRSVQDLWRADLDAFMEKWDAMLEEDRANKARSLKKAKSAGKGTAKKRAAYASDDDDDFEVKPKKKAPAPKKAKPAVPLPETDDDEDVVMKAAAKPKAAAAAKPKAPAKRKAASIDLDLSDEDGGAAEKDETPPKKKKATAAAGTAGKKAAASKKKAAASDIEDEDDELDDLYALPAKKPAAHSPKGKKATASKAKAKSVEVDDSDDEPVVAKKKAPAKAKAPPAKKAAAPKKKKSAASDDDDDLDLDLSMSDAPAPKARAARSTRAPAKSYQLDLGSDFEGDESFQVEDDEDEEDAFELGDESE</v>
      </c>
      <c r="K2820" s="16">
        <v>175.64420999999999</v>
      </c>
      <c r="L2820" s="16">
        <v>6.4334600041754865E-7</v>
      </c>
      <c r="M2820" s="16">
        <v>6.8944498459458284E-8</v>
      </c>
      <c r="N2820" s="16">
        <v>3.6716005096752936E-9</v>
      </c>
      <c r="O2820" s="16">
        <v>6.2009253052293843E-8</v>
      </c>
      <c r="P2820" s="16">
        <v>4.3651250503917382E-8</v>
      </c>
      <c r="Q2820" s="16">
        <v>2.5293247955540908E-8</v>
      </c>
      <c r="R2820" s="16">
        <v>4.4467161728289667E-8</v>
      </c>
      <c r="S2820" s="16">
        <v>9.7909346924674506E-9</v>
      </c>
      <c r="T2820" s="16">
        <v>3.0188715301774637E-8</v>
      </c>
      <c r="U2820" s="16">
        <v>7.6287699478808873E-8</v>
      </c>
      <c r="V2820" s="16">
        <v>4.2427383667358948E-8</v>
      </c>
      <c r="W2820" s="16">
        <v>1.2646623977770454E-8</v>
      </c>
      <c r="X2820" s="16">
        <v>2.2029603058051759E-8</v>
      </c>
      <c r="Y2820" s="16">
        <v>2.7740981628657772E-8</v>
      </c>
      <c r="Z2820" s="16">
        <v>1.6726180099631895E-8</v>
      </c>
      <c r="AA2820" s="16">
        <v>2.5701203567727057E-8</v>
      </c>
      <c r="AB2820" s="16">
        <v>3.6308049484566793E-8</v>
      </c>
      <c r="AC2820" s="16">
        <v>3.4676227035822216E-8</v>
      </c>
      <c r="AD2820" s="16">
        <v>3.753191632112522E-8</v>
      </c>
      <c r="AE2820" s="16">
        <v>6.9352454071644431E-9</v>
      </c>
      <c r="AF2820" s="16">
        <v>1.6318224487445749E-8</v>
      </c>
    </row>
    <row r="2821" spans="9:32" x14ac:dyDescent="0.2">
      <c r="I2821" s="16">
        <v>1.3999999999999999E-4</v>
      </c>
      <c r="J2821" s="16" t="str">
        <v>MNDATAEALDPKAKQLAVFTTGESDSEDDVPLAQQAAAAGVAVTDGSGANGKKRAASESDSEDEKPLAQTAAGKKRSNGRPASKDYSSSEDEKPLAKTAAKSKRPRASTSRAKSMKEESEDEEDFSETEDASDDYSSSSDTPLAKKKKAPAKGKGKAKAAPAKKATPAKKAAPKKPKKEEDEGSASPAPRKGKGKAKKEDDEESREAGSGDEDVYKWWENQNDGEEKWKTLEHNGVLFPPEYTPHGVKMNYDGKPVELAPEAEEVASFFAAILETDYVKNPVFVRNFFDDWQKVLKAHPCPDGTKIKSYEKCDFKPIFAYLEAEKQKKKSMTAAEKKAAKAEKDALEEKFKWCYLDGRKEKVGNFRIEPPGLFRGRGEHPKTGMLKTRVRPEQITINIGKGVEVPPPPPGHKWHKVVHDNKVTWLATWKENINGNVKYVFLAAGSSLKGQSDLKKFEKARSLKEHVDRIRADYTADLKSKEMATRQRATAIYLIDRFALRAGNEKGEDEADTVGCCSLRFEHVTLTPPNKVTFDFLGKDSIRYVNEVEVDEQVFKNFKIFKKEPKTVGDLLFDRLNTSVVNKYLTSYMDGLTAKVFRTYNASWTFAQQLKNTPADASVADKLLAYNRANRLVAVLCNHQKSVSKGHSAAMEKMHDKIRALKYQRMKLRKQLFANADKPKKHKQAYGDDESDLDDDWIQEHEKALVVQERDKIRKKFDKENSKREADGEKIMPEKELNERLKAADALEKKIKAERKAGYEESSQSEDKILKALEKIDDRIKVAKTNFVDKDEGKEISLGTSKINYIDPRISVAWCKKFDVPLNKVLTKTLLEKFTWATHVEADFEW</v>
      </c>
      <c r="K2821" s="16">
        <v>95.838669999999979</v>
      </c>
      <c r="L2821" s="16">
        <v>1.4607882183673877E-6</v>
      </c>
      <c r="M2821" s="16">
        <v>1.590443977394079E-7</v>
      </c>
      <c r="N2821" s="16">
        <v>1.2101204175824514E-8</v>
      </c>
      <c r="O2821" s="16">
        <v>1.1409706794348828E-7</v>
      </c>
      <c r="P2821" s="16">
        <v>1.3657073284144808E-7</v>
      </c>
      <c r="Q2821" s="16">
        <v>5.3591047064365701E-8</v>
      </c>
      <c r="R2821" s="16">
        <v>7.4335968508636298E-8</v>
      </c>
      <c r="S2821" s="16">
        <v>2.5931151805338241E-8</v>
      </c>
      <c r="T2821" s="16">
        <v>4.3218586342230406E-8</v>
      </c>
      <c r="U2821" s="16">
        <v>2.1263544480377362E-7</v>
      </c>
      <c r="V2821" s="16">
        <v>8.989465959183925E-8</v>
      </c>
      <c r="W2821" s="16">
        <v>1.9016177990581378E-8</v>
      </c>
      <c r="X2821" s="16">
        <v>5.531979051805492E-8</v>
      </c>
      <c r="Y2821" s="16">
        <v>6.9149738147568647E-8</v>
      </c>
      <c r="Z2821" s="16">
        <v>3.4574869073784324E-8</v>
      </c>
      <c r="AA2821" s="16">
        <v>6.5692251240190209E-8</v>
      </c>
      <c r="AB2821" s="16">
        <v>8.8165916138150025E-8</v>
      </c>
      <c r="AC2821" s="16">
        <v>6.9149738147568647E-8</v>
      </c>
      <c r="AD2821" s="16">
        <v>7.9522198869703949E-8</v>
      </c>
      <c r="AE2821" s="16">
        <v>2.2473664897959813E-8</v>
      </c>
      <c r="AF2821" s="16">
        <v>3.6303612527473543E-8</v>
      </c>
    </row>
    <row r="2822" spans="9:32" x14ac:dyDescent="0.2">
      <c r="I2822" s="16">
        <v>4.5199999999999999E-6</v>
      </c>
      <c r="J2822" s="16" t="str">
        <v>MPAERADILQNSSPSPYDPLASVRGGSGDADGDSAFRRDFNAAVYDCVRRVPEGKVVSYGQVAKLIGHPRHSRMVGSALKVLPSRLSIPYLPPTPSSISSASSSDEPLPPPEPNPDFVPWHRVVASSGLISPRGNVAATRRQAEWLEAEGVEVREGPRVGGGGGGGGQSGGGTADAFGLGGAAGGGRVNMGRYAWKG</v>
      </c>
      <c r="K2822" s="16">
        <v>20.481459999999998</v>
      </c>
      <c r="L2822" s="16">
        <v>2.2068739240269007E-7</v>
      </c>
      <c r="M2822" s="16">
        <v>2.2404811411440616E-8</v>
      </c>
      <c r="N2822" s="16">
        <v>1.1202405705720309E-9</v>
      </c>
      <c r="O2822" s="16">
        <v>1.1202405705720308E-8</v>
      </c>
      <c r="P2822" s="16">
        <v>1.0082165135148276E-8</v>
      </c>
      <c r="Q2822" s="16">
        <v>4.4809622822881235E-9</v>
      </c>
      <c r="R2822" s="16">
        <v>3.4727457687732957E-8</v>
      </c>
      <c r="S2822" s="16">
        <v>3.360721711716092E-9</v>
      </c>
      <c r="T2822" s="16">
        <v>5.6012028528601541E-9</v>
      </c>
      <c r="U2822" s="16">
        <v>4.4809622822881235E-9</v>
      </c>
      <c r="V2822" s="16">
        <v>1.2322646276292339E-8</v>
      </c>
      <c r="W2822" s="16">
        <v>3.360721711716092E-9</v>
      </c>
      <c r="X2822" s="16">
        <v>5.6012028528601541E-9</v>
      </c>
      <c r="Y2822" s="16">
        <v>2.2404811411440616E-8</v>
      </c>
      <c r="Z2822" s="16">
        <v>4.4809622822881235E-9</v>
      </c>
      <c r="AA2822" s="16">
        <v>1.9044089699724521E-8</v>
      </c>
      <c r="AB2822" s="16">
        <v>2.4645292552584678E-8</v>
      </c>
      <c r="AC2822" s="16">
        <v>3.360721711716092E-9</v>
      </c>
      <c r="AD2822" s="16">
        <v>1.9044089699724521E-8</v>
      </c>
      <c r="AE2822" s="16">
        <v>3.360721711716092E-9</v>
      </c>
      <c r="AF2822" s="16">
        <v>5.6012028528601541E-9</v>
      </c>
    </row>
    <row r="2823" spans="9:32" x14ac:dyDescent="0.2">
      <c r="I2823" s="16">
        <v>2.9300000000000002E-4</v>
      </c>
      <c r="J2823" s="16" t="str">
        <v>MAAPAPPAPSSLYANPIAFSLFSSLVQRIGAVPPVRKGARRSSGPASGKPKQHRLLEAWVAAVKAEYGRDLPEGTIVLFFRLFFPDEGVRRRYDLREMLLGEALEGVYGARRGTFSSWNAQSDVGRASSTGCLGREVQFWLERDEKRAKGKGKELTLGRVDELLDELATLSSASAADVQALRIARRRPVKAILSDLLLPLAPPDAAVMVQIILRDLAPLLYPPPSSSADIALSSYCLTSYGFVGLAEAMQVWHEGLPRLYRTVADLNWVTWTAEQAIRRGVSLPRPRPQIGLPIKVPKTEKPSSCARATKHLDGLVAVETKYDGERLQIHIDLSLPPPQQIRIFSKSSRDSTETRRGLLPIIRASLGLPLDPVAQALHPQLYQRLLHTLSTPTARPPIPPTKLVIEGEMVPYHEGRRQIDEFWKLAFAKAGGGVPLEARSTKWNTRRRAAQEDDSFTTGATPSPNKPMQQRPPGSAEVEGEGDALVGSNLHLMIVWFDVLYMDGESLLDEPYQARRARLERLVLPIEGFSRLAESVTVDFDNKETALASLRDRFARIIASRCEGLMLKPLSSAYNDPRCGQRWVKLKKDFIPGAGDTMDVCIVGASWQRKRARELLVPPSVYTTFFFGFRADDLGASLPNSRKPHYHILFSTSYGLSREQLAQVCFEVREGRPERFELETSADGSAFKRVDRRKTLGPYAVYDAACCSFTFSLAEHLYSNTTRPSVICRQPRIMELNGAGFQRTPGCPYYELRWPRIIKASRPDESGSPLSLADLQRVAHEATGTVSSSAAALVDQIWSAAKLDGRKKESPEEKYEREVKMWVQKLEKADGIMRTPGEPVGGGDNQLKTLASPLKRSESLGGLAAAESRRNLDKSHSAMPTGQAMTPHPDAHRRLGSAAPATMPATPPRLRSSVAMGRSVSSPCARSDAPSPPSQVVHPPVVDGSSINTLLRRRMIAQTGSTLADLSASSSITRKRCRLTSAVSQQASVQLRSFASLPISLYAVESPLEAAKFDFASYAWTLYPPLPLGAAIPEPRNPHLSLSNYISTPTKLLVAAGLAPDTELAASKTRRDESLRQGVIYVSPGPASDDFVRRLEEDACRAKQLAGQRATVWVLKREALETRGGCDLGMGSDVLTVL</v>
      </c>
      <c r="K2823" s="16">
        <v>126.01728000000003</v>
      </c>
      <c r="L2823" s="16">
        <v>2.325077957562645E-6</v>
      </c>
      <c r="M2823" s="16">
        <v>2.4721830655982431E-7</v>
      </c>
      <c r="N2823" s="16">
        <v>3.0646897507416238E-8</v>
      </c>
      <c r="O2823" s="16">
        <v>1.1441508402768727E-7</v>
      </c>
      <c r="P2823" s="16">
        <v>1.3484634903263143E-7</v>
      </c>
      <c r="Q2823" s="16">
        <v>6.7423174516315713E-8</v>
      </c>
      <c r="R2823" s="16">
        <v>1.5527761403757557E-7</v>
      </c>
      <c r="S2823" s="16">
        <v>3.4733150508405062E-8</v>
      </c>
      <c r="T2823" s="16">
        <v>8.1725060019776623E-8</v>
      </c>
      <c r="U2823" s="16">
        <v>9.3983819022743121E-8</v>
      </c>
      <c r="V2823" s="16">
        <v>2.5539081256180195E-7</v>
      </c>
      <c r="W2823" s="16">
        <v>3.8819403509393893E-8</v>
      </c>
      <c r="X2823" s="16">
        <v>3.269002400791065E-8</v>
      </c>
      <c r="Y2823" s="16">
        <v>1.8796763804548624E-7</v>
      </c>
      <c r="Z2823" s="16">
        <v>7.9681933519282211E-8</v>
      </c>
      <c r="AA2823" s="16">
        <v>2.1452828255191364E-7</v>
      </c>
      <c r="AB2823" s="16">
        <v>2.1452828255191364E-7</v>
      </c>
      <c r="AC2823" s="16">
        <v>1.1441508402768727E-7</v>
      </c>
      <c r="AD2823" s="16">
        <v>1.3688947553312585E-7</v>
      </c>
      <c r="AE2823" s="16">
        <v>3.269002400791065E-8</v>
      </c>
      <c r="AF2823" s="16">
        <v>5.7207542013843633E-8</v>
      </c>
    </row>
    <row r="2824" spans="9:32" x14ac:dyDescent="0.2">
      <c r="I2824" s="16">
        <v>1.6900000000000001E-5</v>
      </c>
      <c r="J2824" s="16" t="str">
        <v>MERMATEKPAAPPAPRAIAKLPEAVVNRIAAGEIIQRPSNALKELIENSLDAGATTIRVTVKEGGLKLLQIQDNGSGIRKSDLPILCERFTTSKIKAFEDLSSLGTYGFRGEALASISHVAHLSVTTKTRDETCAWKAAYADGALIPLKPGGDAAPLPCAGNDGTVLTVEDLFYNTPQRLRSLRPANEEYARILSVVTAYSIHNAGVSFVCKKTSSSSSSTGDVNTSIGASTLDNIGVLYGEAVRRELVEVQAVSEELGVKVRAWCSGANYQAKRSTFLFFINHRYVDCTSLKRALEAFYSTLLAKNTHPFVYLSLSISPSKIDVNVHPTKKEVAFEDEDEVVQLVCEKLAEVLEKQGESRSYKVQTLLPTSGTPTAPRTLAGSSATATPAASTSRKPSTSSSTKPAKVAPNKLVRTDAQSQTLDAMFPTLPTTSTIRAGDKTREAADDQDRSSKKRKSDHNPAFASQLAAEQAAQKSARVRIAQSECALTSVRQLRKEVVEARHEGLDALIKGHIFVGVADLETCKSMIQHQTKLYIVDHAAIGEELFYQLGLRHFGRFSRIKLQPPQDLRKLVQLAVDRASGGGAGNPAPPKIVERVFSTLHGARAMLDEYFSFSISDDGKIESLPLVLPGYSPDMNKLPLFLLRIGAHVDWEHEKPCFATFLRELAFFYSPAPSPTAPPAPHSQDQVDAQKRTIQHVLFPAAKQYLVPPEKLLKKDVVLATSLEALFRVFERC</v>
      </c>
      <c r="K2824" s="16">
        <v>80.916960000000003</v>
      </c>
      <c r="L2824" s="16">
        <v>2.088560914794624E-7</v>
      </c>
      <c r="M2824" s="16">
        <v>2.3553064664124159E-8</v>
      </c>
      <c r="N2824" s="16">
        <v>3.121490497655009E-9</v>
      </c>
      <c r="O2824" s="16">
        <v>9.9320152198113917E-9</v>
      </c>
      <c r="P2824" s="16">
        <v>1.30535057174664E-8</v>
      </c>
      <c r="Q2824" s="16">
        <v>7.945612175849113E-9</v>
      </c>
      <c r="R2824" s="16">
        <v>1.1067102673504123E-8</v>
      </c>
      <c r="S2824" s="16">
        <v>4.8241216781941044E-9</v>
      </c>
      <c r="T2824" s="16">
        <v>9.0806996295418429E-9</v>
      </c>
      <c r="U2824" s="16">
        <v>1.3337277580889582E-8</v>
      </c>
      <c r="V2824" s="16">
        <v>2.071534602989233E-8</v>
      </c>
      <c r="W2824" s="16">
        <v>1.7026311805390956E-9</v>
      </c>
      <c r="X2824" s="16">
        <v>5.1078935416172873E-9</v>
      </c>
      <c r="Y2824" s="16">
        <v>1.2769733854043217E-8</v>
      </c>
      <c r="Z2824" s="16">
        <v>7.945612175849113E-9</v>
      </c>
      <c r="AA2824" s="16">
        <v>1.2485961990620036E-8</v>
      </c>
      <c r="AB2824" s="16">
        <v>1.8161399259083686E-8</v>
      </c>
      <c r="AC2824" s="16">
        <v>1.3904821307735949E-8</v>
      </c>
      <c r="AD2824" s="16">
        <v>1.4472365034582313E-8</v>
      </c>
      <c r="AE2824" s="16">
        <v>8.5131559026954778E-10</v>
      </c>
      <c r="AF2824" s="16">
        <v>4.8241216781941044E-9</v>
      </c>
    </row>
    <row r="2825" spans="9:32" x14ac:dyDescent="0.2">
      <c r="I2825" s="16">
        <v>2.3900000000000002E-5</v>
      </c>
      <c r="J2825" s="16" t="str">
        <v>MPRWIAFDGAPTVKLLLETDDAASLPASAWQTFTFRLAPPSSPRSSSKGVRGGQDAKGRGTTRGGLGGRQEAAGEPAQVWDVTSSQFADADISRQGDEAEAVPSSETDEDTLLRMRKRPRRRSTPSQESSEPVKEEARDDFEGESRMSVMLPPPTQRRRRSTLLPPTQTADNITTSTFPPTAPRPDITAASTDFYGDDSYAATQSIGGISLGPPPQFSWHVHQLVPLDQLRGRLANQKKRYSKFAVLVCVLSFDKRDTKVGSLTEVVLVDSTGQTATLVLWKDSGDEIARVIQRGDVIFVENLTIKEYNGKIQLSFSDRESQLGVCWRTHITDDADYDYRFPEAWRHDIPQANAVLREAEWFRRTYARSPQDCPRGCARRATRPRRLFDSPTSLAATILRFTSLVRSRLLAPARTVSLPFRCFTFPTAPLAMPPKRTSSKRAAADEVTATKEDKEVQAKAEEDSPLRELSGSEKEEAPKKKRAKKPPVTPLDPSVPTNKEVPEDLSPFPRPPEGCVRISAWNVAGLRASEKKGFSRYVNAEDADILVVTETKTPELSLPALNDRYEYRYWGDHVKKGHAGTAIFSKIKPLNVTRGFQASEEVTAADSEGRMITLEFENSYVVGTYVPNAGNGLKTLPEKEKWNRAFETYLRELDAKKPVIWCGDLNVVPTPTDIRNWKTNYNKSAGCTDAEINGFKAQLNPEEGSGHKRLVDVWREKHPDLEGHYTYYSYKFQCREKGIGWRLDYQVVSERLLPKVKACEIRAEIWGASDHVPIVLDIEGPL</v>
      </c>
      <c r="K2825" s="16">
        <v>88.18258999999999</v>
      </c>
      <c r="L2825" s="16">
        <v>2.7102855563666259E-7</v>
      </c>
      <c r="M2825" s="16">
        <v>2.3567700490144575E-8</v>
      </c>
      <c r="N2825" s="16">
        <v>3.4658383073742018E-9</v>
      </c>
      <c r="O2825" s="16">
        <v>1.7675775367608428E-8</v>
      </c>
      <c r="P2825" s="16">
        <v>1.9755278352032954E-8</v>
      </c>
      <c r="Q2825" s="16">
        <v>9.3577634299103455E-9</v>
      </c>
      <c r="R2825" s="16">
        <v>1.6289440044658749E-8</v>
      </c>
      <c r="S2825" s="16">
        <v>3.4658383073742018E-9</v>
      </c>
      <c r="T2825" s="16">
        <v>9.3577634299103455E-9</v>
      </c>
      <c r="U2825" s="16">
        <v>1.594285621392133E-8</v>
      </c>
      <c r="V2825" s="16">
        <v>2.010186218277037E-8</v>
      </c>
      <c r="W2825" s="16">
        <v>2.0795029844245214E-9</v>
      </c>
      <c r="X2825" s="16">
        <v>6.9316766147484036E-9</v>
      </c>
      <c r="Y2825" s="16">
        <v>2.114161367498263E-8</v>
      </c>
      <c r="Z2825" s="16">
        <v>8.6645957684355045E-9</v>
      </c>
      <c r="AA2825" s="16">
        <v>2.3221116659407153E-8</v>
      </c>
      <c r="AB2825" s="16">
        <v>2.0448446013507792E-8</v>
      </c>
      <c r="AC2825" s="16">
        <v>1.9755278352032954E-8</v>
      </c>
      <c r="AD2825" s="16">
        <v>1.7329191536871009E-8</v>
      </c>
      <c r="AE2825" s="16">
        <v>5.5453412917987232E-9</v>
      </c>
      <c r="AF2825" s="16">
        <v>6.9316766147484036E-9</v>
      </c>
    </row>
    <row r="2826" spans="9:32" x14ac:dyDescent="0.2">
      <c r="I2826" s="16">
        <v>4.3100000000000002E-6</v>
      </c>
      <c r="J2826" s="16" t="str">
        <v>MRIVTWNVNGIKTLLQYHPWNQKRTYEGIIEDLGGDITCIQETKITRAQMERGMAVLDAYDSFFSFYRRSVRGIHGTAIFTKRDVVVPVKAEEGIASSLIPSTMAVADRIGGYPLSSEADLDYNAMKDLDSEGRTTVIDTGMFVLINLYCPNETNSDRLVFKNNFNTLVDRRVRNLIKLGREVIVVGDLNICASDLDTAEPEQRARDSGLENFTDHPPRAWLGAFTGPNGPMIDITRRLHPDRQGMFTCWNTKIEARVSNYGTRLDYILITPGLLPWVKFSDIQPKIVGSDHCPVYLDMYDELDIPGRGKVSIWDELNPGRKKGDRLPDPPAFASRFFSEFSGKQKLLSNFFAKKSEMPPDAPKPSPSPSPQPNSASTSASTSKNSSLSTMASITSITNGSSKKGKGKEKSPEEEKPKTGQQGLSSFFKPPPTPEARPTKKRKKSQTDPTPPPPSNSRPSTSRSSSSSQTKPSPSPTASFRNGDGTEVLVLSDGDDDAEEELDLKEREDATADPGFNPNAQSASAWSSIFASKPVPLCEGHSEPSRVWTVNKPGPNKGRRFYLCARPVGPGYDQGQSKIHVNPEYRCNFFQWETKVKRPAGMVLSSSAKKQKT</v>
      </c>
      <c r="K2826" s="16">
        <v>68.370820000000023</v>
      </c>
      <c r="L2826" s="16">
        <v>6.3038588684470927E-8</v>
      </c>
      <c r="M2826" s="16">
        <v>3.5992668906304772E-9</v>
      </c>
      <c r="N2826" s="16">
        <v>8.2268957500125188E-10</v>
      </c>
      <c r="O2826" s="16">
        <v>4.1134478750062595E-9</v>
      </c>
      <c r="P2826" s="16">
        <v>3.3935944968801645E-9</v>
      </c>
      <c r="Q2826" s="16">
        <v>2.5709049218789125E-9</v>
      </c>
      <c r="R2826" s="16">
        <v>4.4219564656317292E-9</v>
      </c>
      <c r="S2826" s="16">
        <v>7.1985337812609544E-10</v>
      </c>
      <c r="T2826" s="16">
        <v>3.0850859062546949E-9</v>
      </c>
      <c r="U2826" s="16">
        <v>4.4219564656317292E-9</v>
      </c>
      <c r="V2826" s="16">
        <v>3.9077754812559473E-9</v>
      </c>
      <c r="W2826" s="16">
        <v>1.2340343625018778E-9</v>
      </c>
      <c r="X2826" s="16">
        <v>2.9822497093795379E-9</v>
      </c>
      <c r="Y2826" s="16">
        <v>5.655990828133607E-9</v>
      </c>
      <c r="Z2826" s="16">
        <v>1.8510515437528167E-9</v>
      </c>
      <c r="AA2826" s="16">
        <v>4.010611678131103E-9</v>
      </c>
      <c r="AB2826" s="16">
        <v>6.5815166000100151E-9</v>
      </c>
      <c r="AC2826" s="16">
        <v>4.1134478750062595E-9</v>
      </c>
      <c r="AD2826" s="16">
        <v>3.187922103129851E-9</v>
      </c>
      <c r="AE2826" s="16">
        <v>9.2552577187640833E-10</v>
      </c>
      <c r="AF2826" s="16">
        <v>1.4397067562521909E-9</v>
      </c>
    </row>
    <row r="2827" spans="9:32" x14ac:dyDescent="0.2">
      <c r="I2827" s="16">
        <v>1.7100000000000001E-7</v>
      </c>
      <c r="J2827" s="16" t="str">
        <v>MPADSKKRPDPPSDAAQRPTKRSRVDPLPGNPLFFYREPKDTIQISTWNVAGLESCNAEKWNFGFRLYVEAEDPHILAITEVNEKDAEAVFESHPNFEFLRARYPYRYWSHRVAVVSKLEPIAPPVYGFPEGEKHDPEDARARAITLEFKECFLLATYVVNAGAEFKSLDKRKDWAADFEPYIRSLDAKKPVIWTGDFNVIRTITPDTTESNDLQWGAQVFGKYSGTSQFERDAHERLLGDQPWLENPRRPGPKFVDVWRLIKGEKWRQYTHSSKKVGGWRLDGFIVSERFLHNVRKCEIRQEVKRQFWPPKDSVGKGALSDHWPVWLSLEMEEL</v>
      </c>
      <c r="K2827" s="16">
        <v>39.251580000000011</v>
      </c>
      <c r="L2827" s="16">
        <v>4.3565125276485672E-9</v>
      </c>
      <c r="M2827" s="16">
        <v>3.121083601897481E-10</v>
      </c>
      <c r="N2827" s="16">
        <v>3.9013545023718513E-11</v>
      </c>
      <c r="O2827" s="16">
        <v>2.8609933017393575E-10</v>
      </c>
      <c r="P2827" s="16">
        <v>3.771309352292789E-10</v>
      </c>
      <c r="Q2827" s="16">
        <v>2.4708578515021725E-10</v>
      </c>
      <c r="R2827" s="16">
        <v>2.3408127014231105E-10</v>
      </c>
      <c r="S2827" s="16">
        <v>1.0403612006324936E-10</v>
      </c>
      <c r="T2827" s="16">
        <v>1.6905869510278023E-10</v>
      </c>
      <c r="U2827" s="16">
        <v>3.121083601897481E-10</v>
      </c>
      <c r="V2827" s="16">
        <v>2.9910384518184195E-10</v>
      </c>
      <c r="W2827" s="16">
        <v>2.6009030015812341E-11</v>
      </c>
      <c r="X2827" s="16">
        <v>1.4304966508696788E-10</v>
      </c>
      <c r="Y2827" s="16">
        <v>3.511219052134666E-10</v>
      </c>
      <c r="Z2827" s="16">
        <v>1.1704063507115553E-10</v>
      </c>
      <c r="AA2827" s="16">
        <v>3.3811739020556045E-10</v>
      </c>
      <c r="AB2827" s="16">
        <v>2.4708578515021725E-10</v>
      </c>
      <c r="AC2827" s="16">
        <v>1.6905869510278023E-10</v>
      </c>
      <c r="AD2827" s="16">
        <v>2.8609933017393575E-10</v>
      </c>
      <c r="AE2827" s="16">
        <v>1.6905869510278023E-10</v>
      </c>
      <c r="AF2827" s="16">
        <v>1.300451500790617E-10</v>
      </c>
    </row>
    <row r="2828" spans="9:32" x14ac:dyDescent="0.2">
      <c r="I2828" s="16">
        <v>9.9999999999999995E-8</v>
      </c>
      <c r="J2828" s="16" t="str">
        <v>MRIVTYNVADLREWEKLDKWGMDQTMAQRLKRLGGDIVCLQETHVQQKAVPRSTACPPGWHSFWSFCPQKVKGSSIHGSAVFVKEDVVVPVKVEEGLTEAKALSSLQKADSTATTADLIGGYAQNLQLRGDPNSFESEGRTIVLEFGNIILFACYAPFEGISTDPQKQKKLAKKLDYFDILEARIRNARAAGKEVIVLGDLNAHASTEDSHNAAFHAKQEGVPFMSHPPRRWLQTLVGPNGLLIDSTRHFHPGSKMFSRWGDKVTTRKLHTKGARVDYILTSPVLQPWLKDGGIQHHVLGSDHAPVFLDLHDQIEIDGVKVKLWDVLNPGRRKTDPPPPPPALSAMHWTHFAPEVNGRGTSNGFFAAFRPITASTSRKPSYSTAILTVNASGSSSSAQSGKKSSSVASSSSTSTSLARSSSSSRKTSTSSPAVKGKKRPSSNEMLDLTVDTDDEEVQVASGSSAPPVKRKSDGGVVSQAKNLKSGSSALSQAGEKKKKRNKTA</v>
      </c>
      <c r="K2828" s="16">
        <v>55.072400000000002</v>
      </c>
      <c r="L2828" s="16">
        <v>1.8157915761797197E-9</v>
      </c>
      <c r="M2828" s="16">
        <v>1.5522671525989652E-10</v>
      </c>
      <c r="N2828" s="16">
        <v>1.4439694442781071E-11</v>
      </c>
      <c r="O2828" s="16">
        <v>1.0107786109946749E-10</v>
      </c>
      <c r="P2828" s="16">
        <v>7.5808395824600616E-11</v>
      </c>
      <c r="Q2828" s="16">
        <v>6.136870138181955E-11</v>
      </c>
      <c r="R2828" s="16">
        <v>1.3356717359572491E-10</v>
      </c>
      <c r="S2828" s="16">
        <v>5.7758777771124283E-11</v>
      </c>
      <c r="T2828" s="16">
        <v>6.4978624992514823E-11</v>
      </c>
      <c r="U2828" s="16">
        <v>1.4800686803850597E-10</v>
      </c>
      <c r="V2828" s="16">
        <v>1.3717709720642019E-10</v>
      </c>
      <c r="W2828" s="16">
        <v>2.5269465274866872E-11</v>
      </c>
      <c r="X2828" s="16">
        <v>5.4148854160429017E-11</v>
      </c>
      <c r="Y2828" s="16">
        <v>1.0829770832085803E-10</v>
      </c>
      <c r="Z2828" s="16">
        <v>7.2198472213905368E-11</v>
      </c>
      <c r="AA2828" s="16">
        <v>9.3858013878076967E-11</v>
      </c>
      <c r="AB2828" s="16">
        <v>2.1659541664171607E-10</v>
      </c>
      <c r="AC2828" s="16">
        <v>1.1190763193155329E-10</v>
      </c>
      <c r="AD2828" s="16">
        <v>1.2995724998502965E-10</v>
      </c>
      <c r="AE2828" s="16">
        <v>3.2489312496257411E-11</v>
      </c>
      <c r="AF2828" s="16">
        <v>2.1659541664171605E-11</v>
      </c>
    </row>
    <row r="2829" spans="9:32" x14ac:dyDescent="0.2">
      <c r="I2829" s="16">
        <v>4.8600000000000001E-6</v>
      </c>
      <c r="J2829" s="16" t="str">
        <v>MSCLATPLRHLALTRQQLSLKTVCLSGQSFRWHRCTPITATIDAPQSADSEEWALAHAGRTLVLRQDDSGIYYRALYPFSPPHTAYIADLATDTSTPLLRAYFQLDVNLDDLYRQWARDDPKFRRKIESDLEKRLEGIRVLKQDEWETLVSFICSANNNIARITLMVNRLCAALGSPLPHPSHFTPSCVHSTSSSIPASPSPAPNDSSLFSFPPPHALADEKRIDPLLRQLGFGYRAPFIPSTAQTLLSSSSSLGLSPESYLSSLNRAQFTREGKGIAEAREKLVEFKGVGRKVADCVLLFGMGWNELVPVDTHVFQIAIRDYSFPSPRSASLTPALHDRVSSFLATKWGPYAGWAQQVLFFADLKSSSSSSGAEKVKKVEIKEQEGEEEKEEGRKRSLTFEEEVQALLADPTIKRRRSGAREEVKVEGAVVVETKVKRGRKGRRGVKKEEEVEVDVEIEAAVKREGEEEARLVDVKTEQVVVAGDGIGAA</v>
      </c>
      <c r="K2829" s="16">
        <v>54.921309999999998</v>
      </c>
      <c r="L2829" s="16">
        <v>8.8490241765901069E-8</v>
      </c>
      <c r="M2829" s="16">
        <v>8.2903281491475537E-9</v>
      </c>
      <c r="N2829" s="16">
        <v>1.26157167487028E-9</v>
      </c>
      <c r="O2829" s="16">
        <v>4.5056131245367138E-9</v>
      </c>
      <c r="P2829" s="16">
        <v>7.3892055242402121E-9</v>
      </c>
      <c r="Q2829" s="16">
        <v>3.4242659746479025E-9</v>
      </c>
      <c r="R2829" s="16">
        <v>5.0462866994811201E-9</v>
      </c>
      <c r="S2829" s="16">
        <v>1.8022452498146857E-9</v>
      </c>
      <c r="T2829" s="16">
        <v>3.4242659746479025E-9</v>
      </c>
      <c r="U2829" s="16">
        <v>4.8660621744996516E-9</v>
      </c>
      <c r="V2829" s="16">
        <v>8.8310017240919599E-9</v>
      </c>
      <c r="W2829" s="16">
        <v>5.4067357494440577E-10</v>
      </c>
      <c r="X2829" s="16">
        <v>1.4417961998517485E-9</v>
      </c>
      <c r="Y2829" s="16">
        <v>5.2265112244625886E-9</v>
      </c>
      <c r="Z2829" s="16">
        <v>3.0638169246849659E-9</v>
      </c>
      <c r="AA2829" s="16">
        <v>6.8485319492958049E-9</v>
      </c>
      <c r="AB2829" s="16">
        <v>8.6507771991104923E-9</v>
      </c>
      <c r="AC2829" s="16">
        <v>4.5056131245367138E-9</v>
      </c>
      <c r="AD2829" s="16">
        <v>6.3078583743513995E-9</v>
      </c>
      <c r="AE2829" s="16">
        <v>1.26157167487028E-9</v>
      </c>
      <c r="AF2829" s="16">
        <v>1.8022452498146857E-9</v>
      </c>
    </row>
    <row r="2830" spans="9:32" x14ac:dyDescent="0.2">
      <c r="I2830" s="16">
        <v>1.22E-6</v>
      </c>
      <c r="J2830" s="16" t="str">
        <v>MPELPEVEAARKKLEGIAKGKRIKRVQAKEDTIVFAGTTHDEFIKALEGKTVESVKRLGKNFYLSLSSPPHPILHFGMSGQAHIRGEVPIAYRSSSSSAVEASQEWPPKYAKAWIEFEGEGGEVAEWAFCDARRLGRIKLVDAEADEIEKVPPLSELGADPLLNMPSLDTLRTALGKRKAPIKAVLLDQNGPFCGLGNYLVDEILYQSAIHPSLPSTYLSLPSPSALLSTLHTQIQAVVNTAVAVDADAEKFPKDWLFKFRWGKGKRKKEGDEFALPDGSTSTISFVTVGGRTSAVVDKVQVLPEEFLAAAGGAKKGSVKGKGRKKRKKEGESEDEDAENLDDDEGEVISPHFGKSEAVKAEEAENDGEAEPAGKRRSGRKRSANTGG</v>
      </c>
      <c r="K2830" s="16">
        <v>42.41225</v>
      </c>
      <c r="L2830" s="16">
        <v>2.8765274183755871E-8</v>
      </c>
      <c r="M2830" s="16">
        <v>3.0396294884896668E-9</v>
      </c>
      <c r="N2830" s="16">
        <v>1.482746091946179E-10</v>
      </c>
      <c r="O2830" s="16">
        <v>1.5568833965434878E-9</v>
      </c>
      <c r="P2830" s="16">
        <v>2.8913548792950492E-9</v>
      </c>
      <c r="Q2830" s="16">
        <v>1.0379222643623252E-9</v>
      </c>
      <c r="R2830" s="16">
        <v>2.6689429655031222E-9</v>
      </c>
      <c r="S2830" s="16">
        <v>5.1896113218116258E-10</v>
      </c>
      <c r="T2830" s="16">
        <v>1.1861968735569432E-9</v>
      </c>
      <c r="U2830" s="16">
        <v>2.7430802701004311E-9</v>
      </c>
      <c r="V2830" s="16">
        <v>2.3723937471138865E-9</v>
      </c>
      <c r="W2830" s="16">
        <v>2.2241191379192682E-10</v>
      </c>
      <c r="X2830" s="16">
        <v>5.9309843677847162E-10</v>
      </c>
      <c r="Y2830" s="16">
        <v>1.7051580057381057E-9</v>
      </c>
      <c r="Z2830" s="16">
        <v>5.9309843677847162E-10</v>
      </c>
      <c r="AA2830" s="16">
        <v>1.482746091946179E-9</v>
      </c>
      <c r="AB2830" s="16">
        <v>2.2241191379192684E-9</v>
      </c>
      <c r="AC2830" s="16">
        <v>1.1120595689596342E-9</v>
      </c>
      <c r="AD2830" s="16">
        <v>1.8534326149327236E-9</v>
      </c>
      <c r="AE2830" s="16">
        <v>3.7068652298654475E-10</v>
      </c>
      <c r="AF2830" s="16">
        <v>4.4482382758385364E-10</v>
      </c>
    </row>
    <row r="2831" spans="9:32" x14ac:dyDescent="0.2">
      <c r="I2831" s="16">
        <v>3.1000000000000001E-5</v>
      </c>
      <c r="J2831" s="16" t="str">
        <v>MPRAEAGSAKALSNAMKSKGLQKLRWYCQVCEKQCRDENGFKCHTMSESHLRQMLLVGESAGKHIADYTTRFQSEFVALLSRRWGTKRVRANQVYQEYISDKHHLHMNATRFLSLTEFCKHLGRTGVCHVDENEKGWWIQWIDNSPRALAKAEANQKKERGDMDDEMRQRKLIQEQIERAREEGERRRREALQAGGSGKGDEAAASGSGGEGEAPTHELKRDEGEKLSLNLSFKAPAANEPSPPSATAAASNTTSQPTSGTSTPFAPSPAPSTFIAPPPKPVIGFTPKANPLAAKSNPLKANALKANPLKKPNPLKSGGSSATPGPEKRKAPMSAVEQIAMEEMARKQRRMG</v>
      </c>
      <c r="K2831" s="16">
        <v>39.031709999999997</v>
      </c>
      <c r="L2831" s="16">
        <v>7.9422602801670754E-7</v>
      </c>
      <c r="M2831" s="16">
        <v>9.4765605615629885E-8</v>
      </c>
      <c r="N2831" s="16">
        <v>1.3537943659375696E-8</v>
      </c>
      <c r="O2831" s="16">
        <v>2.2563239432292825E-8</v>
      </c>
      <c r="P2831" s="16">
        <v>6.7689718296878486E-8</v>
      </c>
      <c r="Q2831" s="16">
        <v>2.0306915489063546E-8</v>
      </c>
      <c r="R2831" s="16">
        <v>5.8664422523961357E-8</v>
      </c>
      <c r="S2831" s="16">
        <v>2.0306915489063546E-8</v>
      </c>
      <c r="T2831" s="16">
        <v>2.0306915489063546E-8</v>
      </c>
      <c r="U2831" s="16">
        <v>6.7689718296878486E-8</v>
      </c>
      <c r="V2831" s="16">
        <v>5.4151774637502786E-8</v>
      </c>
      <c r="W2831" s="16">
        <v>2.4819563375522111E-8</v>
      </c>
      <c r="X2831" s="16">
        <v>3.3844859148439243E-8</v>
      </c>
      <c r="Y2831" s="16">
        <v>5.6408098580732065E-8</v>
      </c>
      <c r="Z2831" s="16">
        <v>3.6101183091668522E-8</v>
      </c>
      <c r="AA2831" s="16">
        <v>5.8664422523961357E-8</v>
      </c>
      <c r="AB2831" s="16">
        <v>6.54333943536492E-8</v>
      </c>
      <c r="AC2831" s="16">
        <v>3.8357507034897807E-8</v>
      </c>
      <c r="AD2831" s="16">
        <v>2.0306915489063546E-8</v>
      </c>
      <c r="AE2831" s="16">
        <v>1.1281619716146413E-8</v>
      </c>
      <c r="AF2831" s="16">
        <v>9.0252957729171304E-9</v>
      </c>
    </row>
    <row r="2832" spans="9:32" x14ac:dyDescent="0.2">
      <c r="I2832" s="16">
        <v>6.9399999999999999E-8</v>
      </c>
      <c r="J2832" s="16" t="str">
        <v>MAPLKMRTSTYSSRVTIYENSSPATSSETAASTSTTPAAASPRRTTRSSAAAAFAEAQTLGLSLPDAKEDFEEDVKPAKKARSPRKPKPHVERLAVPHPAPKRWEETYEVIRKQRERIIAPVDTMGCEQGGKEAKVEDEEVKPQRVETEKDRRLSVIVSLMLSSQTKDPVTHQATMNLRNQLPGGLTLEGLETATVDEIDTAICKVGFHNTKAKNLKLLATRLRDLHDGDVPDDLPSLLAINGVGPKMAYLYLQAIGKNAGIGVDTHVHRITNRLRWHKKETTTPEQTRLNLESWLPRHLWPTVNKMLVGFGQEVCKPVAPRCDLCDVATAKLCPSRRVVVASPAKKRVKVEVKEEQTDGQPQVELALEQAEQVLEQIVVAVKQEDSGVLRVEERVVKTEHAT</v>
      </c>
      <c r="K2832" s="16">
        <v>44.998669999999997</v>
      </c>
      <c r="L2832" s="16">
        <v>1.5422678048040088E-9</v>
      </c>
      <c r="M2832" s="16">
        <v>1.4542475578797105E-10</v>
      </c>
      <c r="N2832" s="16">
        <v>2.2961803545469115E-11</v>
      </c>
      <c r="O2832" s="16">
        <v>7.2712377893985524E-11</v>
      </c>
      <c r="P2832" s="16">
        <v>1.3777082127281469E-10</v>
      </c>
      <c r="Q2832" s="16">
        <v>1.5307869030312742E-11</v>
      </c>
      <c r="R2832" s="16">
        <v>6.8885410636407347E-11</v>
      </c>
      <c r="S2832" s="16">
        <v>3.8269672575781857E-11</v>
      </c>
      <c r="T2832" s="16">
        <v>4.592360709093823E-11</v>
      </c>
      <c r="U2832" s="16">
        <v>1.1863598498492375E-10</v>
      </c>
      <c r="V2832" s="16">
        <v>1.3394385401523651E-10</v>
      </c>
      <c r="W2832" s="16">
        <v>2.6788770803047298E-11</v>
      </c>
      <c r="X2832" s="16">
        <v>3.8269672575781857E-11</v>
      </c>
      <c r="Y2832" s="16">
        <v>1.0332811595461101E-10</v>
      </c>
      <c r="Z2832" s="16">
        <v>6.5058443378829158E-11</v>
      </c>
      <c r="AA2832" s="16">
        <v>1.1098205046976738E-10</v>
      </c>
      <c r="AB2832" s="16">
        <v>8.8020246924298269E-11</v>
      </c>
      <c r="AC2832" s="16">
        <v>1.3011688675765832E-10</v>
      </c>
      <c r="AD2832" s="16">
        <v>1.4542475578797105E-10</v>
      </c>
      <c r="AE2832" s="16">
        <v>1.5307869030312742E-11</v>
      </c>
      <c r="AF2832" s="16">
        <v>1.9134836287890928E-11</v>
      </c>
    </row>
    <row r="2833" spans="9:32" x14ac:dyDescent="0.2">
      <c r="I2833" s="16">
        <v>3.8800000000000001E-5</v>
      </c>
      <c r="J2833" s="16" t="str">
        <v>MATAFIGLPVLVKLRTGPNDAVRGVLSLLDPAAGTLTLTEARSTIGGVERLDGIRLLAREDIAGLELLSVDRGAPLQPHSLAQADGVRRSTPQKPLAQPLQSQPAYPSHSPATSPSPLSGSPRSAEQARKRGNRAGRRKQEALQRSLQPNDEYPSQSPSHTPSFNEDFDFGAGLATFDKKAVFEQIRSHDDTDPALRLVAHNRNPSRTPQTKMLPSESVLSPQELYDQRQEALSIRQLAGREAKASMTPIDMSRRKPDGEGATRQMQALVLGSEADSGTAKTLLTGRGVPVPAVKAKQWKEALSIAEIESAPTAAQRLEASAIALTTYILSHICLSQNLLPLPSPPHSWPSVCLLCTDAEKGYVAIRAGVTLANRGCRVVALVEDGGDGKSEAWKTAVRVLSSAGGRIIRDVADLAPTYNLVIDALAASGGNDAGMLSPRLDGISTPTSLATNSPLSVAAAEWANKADTPVVSLDVPFGVNPDTGSTLPSASTPIQATHILSFGLPRAYLLSPSSAFLTSDTHIALADVGFSPTLSQRVGVEDFDAGMWGAESVVELRRA</v>
      </c>
      <c r="K2833" s="16">
        <v>59.734549999999999</v>
      </c>
      <c r="L2833" s="16">
        <v>6.4954034139371605E-7</v>
      </c>
      <c r="M2833" s="16">
        <v>8.1192542674214507E-8</v>
      </c>
      <c r="N2833" s="16">
        <v>4.6395738670979717E-9</v>
      </c>
      <c r="O2833" s="16">
        <v>3.7116590936783773E-8</v>
      </c>
      <c r="P2833" s="16">
        <v>3.0157230136136813E-8</v>
      </c>
      <c r="Q2833" s="16">
        <v>1.2758828134519423E-8</v>
      </c>
      <c r="R2833" s="16">
        <v>4.7555632137754213E-8</v>
      </c>
      <c r="S2833" s="16">
        <v>1.0439041200970437E-8</v>
      </c>
      <c r="T2833" s="16">
        <v>2.319786933548986E-8</v>
      </c>
      <c r="U2833" s="16">
        <v>1.971818893516638E-8</v>
      </c>
      <c r="V2833" s="16">
        <v>7.307328840679306E-8</v>
      </c>
      <c r="W2833" s="16">
        <v>8.11925426742145E-9</v>
      </c>
      <c r="X2833" s="16">
        <v>1.5078615068068407E-8</v>
      </c>
      <c r="Y2833" s="16">
        <v>5.2195206004852187E-8</v>
      </c>
      <c r="Z2833" s="16">
        <v>2.783744320258783E-8</v>
      </c>
      <c r="AA2833" s="16">
        <v>4.5235845204205227E-8</v>
      </c>
      <c r="AB2833" s="16">
        <v>6.61139276061461E-8</v>
      </c>
      <c r="AC2833" s="16">
        <v>4.1756164803881747E-8</v>
      </c>
      <c r="AD2833" s="16">
        <v>3.943637787033276E-8</v>
      </c>
      <c r="AE2833" s="16">
        <v>5.799467333872465E-9</v>
      </c>
      <c r="AF2833" s="16">
        <v>8.11925426742145E-9</v>
      </c>
    </row>
    <row r="2834" spans="9:32" x14ac:dyDescent="0.2">
      <c r="I2834" s="16">
        <v>3.4600000000000001E-5</v>
      </c>
      <c r="J2834" s="16" t="str">
        <v>GPVDPAELGLLDGEDEEEEGSDDEEEGLDEEDEEEAAEQDGHVELKPYEELDEEDPDVAPVEKNTVNDKVALERVLATFKADAGFFDTLTLVNPTPLNVPDANNDLERELEFYKQSLWAAMHAESLFESADLPFHRPTDYFAEMVKTDAHMAKIRQSLLDEQAGMKASDEARKLRDAKKFGKKVQVERLREREMEKKAVGQRLESLKKKRKSGEASFGGEDFDVALEDALAQTSSSKKRKLNETERPGRARKGISRKGRDTKYGFGGGSRRGKQNNDREDDKKAFGGGGGGRARGGKAGGGGGGGAGGGKPKRLGKSRRK</v>
      </c>
      <c r="K2834" s="16">
        <v>35.388289999999998</v>
      </c>
      <c r="L2834" s="16">
        <v>9.777245523872445E-7</v>
      </c>
      <c r="M2834" s="16">
        <v>9.1661676786304172E-8</v>
      </c>
      <c r="N2834" s="16">
        <v>0</v>
      </c>
      <c r="O2834" s="16">
        <v>8.8606287560094026E-8</v>
      </c>
      <c r="P2834" s="16">
        <v>1.252709582746157E-7</v>
      </c>
      <c r="Q2834" s="16">
        <v>3.6664670714521669E-8</v>
      </c>
      <c r="R2834" s="16">
        <v>1.2221556904840556E-7</v>
      </c>
      <c r="S2834" s="16">
        <v>1.2221556904840556E-8</v>
      </c>
      <c r="T2834" s="16">
        <v>6.1107784524202781E-9</v>
      </c>
      <c r="U2834" s="16">
        <v>1.008278444649346E-7</v>
      </c>
      <c r="V2834" s="16">
        <v>7.9440119881463616E-8</v>
      </c>
      <c r="W2834" s="16">
        <v>1.5276946131050695E-8</v>
      </c>
      <c r="X2834" s="16">
        <v>2.7498503035891252E-8</v>
      </c>
      <c r="Y2834" s="16">
        <v>3.6664670714521669E-8</v>
      </c>
      <c r="Z2834" s="16">
        <v>2.4443113809681113E-8</v>
      </c>
      <c r="AA2834" s="16">
        <v>7.6384730655253483E-8</v>
      </c>
      <c r="AB2834" s="16">
        <v>4.5830838393152086E-8</v>
      </c>
      <c r="AC2834" s="16">
        <v>3.0553892262101391E-8</v>
      </c>
      <c r="AD2834" s="16">
        <v>4.2775449166941947E-8</v>
      </c>
      <c r="AE2834" s="16">
        <v>3.0553892262101391E-9</v>
      </c>
      <c r="AF2834" s="16">
        <v>1.2221556904840556E-8</v>
      </c>
    </row>
    <row r="2835" spans="9:32" x14ac:dyDescent="0.2">
      <c r="I2835" s="16">
        <v>1.25E-4</v>
      </c>
      <c r="J2835" s="16" t="str">
        <v>MDNLPATISAACSVALDSNPAIPQEQRHLAYTFLQQVKDAASETWQACWKLFLDGREEGKTGGTGLSPEARMFAVQVVGEALPSLSPEALAMLQSSLFDYFSLEFVNGPAENGVVFLKNAIVHLAAAIFVHAYPAVSPAFFTTLLAYTRSYPSSVPVPSTSSGTPPLNPQTADLFLRILHEVSLEISDAHLRLNKTSQRLNKDTELRDAVRERDAPAIAEAIWAIISEALEGMDQPDQPASAPKAGLKGKSARDVAELAVRAAGDYVSWIDINLMVTPTTIGLLLRCVNLPAPPAISVRSATTDALIETVSKGMPASDKLKLFEVLDLGTVLSALVDVGRESGRKEAETEQIELFREKLAKLLNGVGTELCKIIDDSSSTADAKVTASTMATSLLPLLLRFLVDPRDDTSIAVNAFATAILSVYKKEKKRAGAGAGLPDPTMTDSKRAFLTELLKGTVEKMSYKEEHDWELPLEGEEDEQDLLFAEMRRNLRVIGDAIAWIDPQLYAEGVRSIILETLDLFDAGGANDGRLTWQRLELALAMLYGFGQAISSTGPGAFVQVPLAEIQRAKREADYRIDYTQFPLSQLGEMMLRTCRSKVVNFPHAAVSLQFFEVVVRYHDFFRLCPEFITEILPSFLDEHGLHQSEEAVQARIFYLFSRFIYQAKSIVQSQVSGDLVRSILTGMQDLLVVTAALPDSEPPTEAILTKAASTPSFFDSQLYLFETVGTLISILNQIPDQQVVLLKAILDPLLADLQANVRPSASSTEDLNAVFKAHHLIMAAASVAKGFPDLSARVPVAQGAWVDAFRSATETILGAAKVMTSFVVIRDAARFAFNRIVATTGQAVLPLIPTFIDCLVSEITFPELAELLSFLGLLVAKYRTNFLDILDTLLLPVFNRVFHFLSQPIAGTDDMIQHSELRRAYFNFILSIVSVNLQEVFYSEKNKAHLQSILQSITHYIATDSLASDQRYGFGVLNKLLQMWVETYRPPTAPPVANGAPPSPVPGFEQFLYERAVPLCFQLPLKPEFDYSDAQSFQVIGEIANLLKGLLQKRGNEFVEFMTTQFFPSISCPPETAAQFMTALQEAPDGKQFKKFLGEWFRTSRGPVR</v>
      </c>
      <c r="K2835" s="16">
        <v>122.7105</v>
      </c>
      <c r="L2835" s="16">
        <v>1.0186577350756455E-6</v>
      </c>
      <c r="M2835" s="16">
        <v>1.1236550061413088E-7</v>
      </c>
      <c r="N2835" s="16">
        <v>8.2892582420260494E-9</v>
      </c>
      <c r="O2835" s="16">
        <v>5.5261721613506992E-8</v>
      </c>
      <c r="P2835" s="16">
        <v>6.4472008549091489E-8</v>
      </c>
      <c r="Q2835" s="16">
        <v>5.8945836387740791E-8</v>
      </c>
      <c r="R2835" s="16">
        <v>5.065657814571474E-8</v>
      </c>
      <c r="S2835" s="16">
        <v>1.4736459096935198E-8</v>
      </c>
      <c r="T2835" s="16">
        <v>5.2498635532831646E-8</v>
      </c>
      <c r="U2835" s="16">
        <v>3.9604233823013343E-8</v>
      </c>
      <c r="V2835" s="16">
        <v>1.2433887363039072E-7</v>
      </c>
      <c r="W2835" s="16">
        <v>1.8420573871168998E-8</v>
      </c>
      <c r="X2835" s="16">
        <v>2.5788803419636596E-8</v>
      </c>
      <c r="Y2835" s="16">
        <v>6.078789377485769E-8</v>
      </c>
      <c r="Z2835" s="16">
        <v>4.6051434677922488E-8</v>
      </c>
      <c r="AA2835" s="16">
        <v>4.9735549452156287E-8</v>
      </c>
      <c r="AB2835" s="16">
        <v>7.460332417823444E-8</v>
      </c>
      <c r="AC2835" s="16">
        <v>5.9866865081299231E-8</v>
      </c>
      <c r="AD2835" s="16">
        <v>7.0919209404000641E-8</v>
      </c>
      <c r="AE2835" s="16">
        <v>9.2102869355844992E-9</v>
      </c>
      <c r="AF2835" s="16">
        <v>2.2104688645402794E-8</v>
      </c>
    </row>
    <row r="2836" spans="9:32" x14ac:dyDescent="0.2">
      <c r="I2836" s="16">
        <v>1.2500000000000001E-6</v>
      </c>
      <c r="J2836" s="16" t="str">
        <v>MAAPKRVRSASSSASPVAENGGSAKKRARRSPTKEDEDVKPNIKEEAEDDDGSDPRFRSVSTTAALERDREHTSFPHEMEQTPLARLYDAMRELSEVKAAKDEKPSKDGVVVYWMRNKDLRLEDNTALSYASAVAQEHSLPLIALHIFSLGDYKSHDRSPRRIDFQLRQLAYLRAELDKLHIPLFTFTQSSERKAIPRILCEKLAEWNAFGLYANIEYEVDELRRDIEVLERTRDAREQGEGWKGQVEFFKDFCIVAPGELLTKQGKPYSVYSPWQRAWAAHINSNLSSFISPQNGPVIANPSSARTHPILEPMFSHEVPTSLPGFELAEQEKKDMERLWPVGEGVTEGIMGRFLKTKMREAKFFEPPLEGDGNEVENPKKDSKIAKYTEGRNRVDWDGTSHISAYLAAGLISPRECVRAVYKVVGGKEVPAGRDTGFGMWIQEVAWRDFYQHVLAAWPRVCMSKPFNLKYDGTIEWATDDDESKFEAWKEGKTGFPIVDAAMRSLKAQGYMHNRCRMIVASFLCKDLLLDWRKGEKYFMQMLVDGDLGSNNGGWQWSSSTGTDPSPFFRIFNPASQSEKVDPNGTYIRHWVPELKSVKGKAIHNPSAALSKAEILKLGYVPPIVDHAEARKKAIEAYKEAAAQG</v>
      </c>
      <c r="K2836" s="16">
        <v>73.52091999999999</v>
      </c>
      <c r="L2836" s="16">
        <v>1.7001963522763321E-8</v>
      </c>
      <c r="M2836" s="16">
        <v>1.6079376354861438E-9</v>
      </c>
      <c r="N2836" s="16">
        <v>1.5815780021175182E-10</v>
      </c>
      <c r="O2836" s="16">
        <v>1.0280257013763869E-9</v>
      </c>
      <c r="P2836" s="16">
        <v>1.476139468643017E-9</v>
      </c>
      <c r="Q2836" s="16">
        <v>6.8535046758425794E-10</v>
      </c>
      <c r="R2836" s="16">
        <v>1.0807449681136375E-9</v>
      </c>
      <c r="S2836" s="16">
        <v>3.9539450052937957E-10</v>
      </c>
      <c r="T2836" s="16">
        <v>7.3806973432150849E-10</v>
      </c>
      <c r="U2836" s="16">
        <v>1.2652624016940146E-9</v>
      </c>
      <c r="V2836" s="16">
        <v>1.2125431349567639E-9</v>
      </c>
      <c r="W2836" s="16">
        <v>3.9539450052937957E-10</v>
      </c>
      <c r="X2836" s="16">
        <v>5.2719266737250609E-10</v>
      </c>
      <c r="Y2836" s="16">
        <v>1.0280257013763869E-9</v>
      </c>
      <c r="Z2836" s="16">
        <v>4.7447340063525555E-10</v>
      </c>
      <c r="AA2836" s="16">
        <v>1.1598238682195135E-9</v>
      </c>
      <c r="AB2836" s="16">
        <v>1.2916220350626399E-9</v>
      </c>
      <c r="AC2836" s="16">
        <v>6.0627156747838197E-10</v>
      </c>
      <c r="AD2836" s="16">
        <v>9.4894680127051109E-10</v>
      </c>
      <c r="AE2836" s="16">
        <v>4.2175413389800484E-10</v>
      </c>
      <c r="AF2836" s="16">
        <v>5.0083303400388077E-10</v>
      </c>
    </row>
    <row r="2837" spans="9:32" x14ac:dyDescent="0.2">
      <c r="I2837" s="16">
        <v>4.3900000000000003E-5</v>
      </c>
      <c r="J2837" s="16" t="str">
        <v>MPVTRSAMAKLALTDPNQVDRSGTESLTSTLVPGSPPNSAALESDTGDQGAPSKSRKEDDSDASATSSASDDDSSSDEDSDSETDSDDDGDVAPSAQLQSLLQKAKEAARERAQKAKESKGKRAGDDDGLAGNEEMVLFGDEDEEEDEEQETDEEDNSTPKASTSRLGSTSTVRRPAPLPPSLARPLSASHPLLSTSSSTKRLPSGISLAQDLGGGVMVEGGAAATGRGEAGAKGEKGKGKAVVVGDRWGMAPQPKLSKKQLKANQPRTAGKQWFDLPATPMTPELKRELDALRLSNSLDPKKFLRQGAKKDKVGEFFQIGHVIAPSTRATTLSTPAIPQKRSFVEDLMADEESRAYAKRKTKEVMSKTMSGRKRQRKGAKGSYAMGASGNGREKKKRAL</v>
      </c>
      <c r="K2837" s="16">
        <v>42.783699999999996</v>
      </c>
      <c r="L2837" s="16">
        <v>1.0260917124979842E-6</v>
      </c>
      <c r="M2837" s="16">
        <v>1.1543531765602322E-7</v>
      </c>
      <c r="N2837" s="16">
        <v>0</v>
      </c>
      <c r="O2837" s="16">
        <v>8.7217795562328661E-8</v>
      </c>
      <c r="P2837" s="16">
        <v>7.6956878437348812E-8</v>
      </c>
      <c r="Q2837" s="16">
        <v>1.5391375687469763E-8</v>
      </c>
      <c r="R2837" s="16">
        <v>8.9783024843573623E-8</v>
      </c>
      <c r="S2837" s="16">
        <v>5.1304585624899211E-9</v>
      </c>
      <c r="T2837" s="16">
        <v>1.0260917124979842E-8</v>
      </c>
      <c r="U2837" s="16">
        <v>9.4913483406063548E-8</v>
      </c>
      <c r="V2837" s="16">
        <v>7.9522107718593788E-8</v>
      </c>
      <c r="W2837" s="16">
        <v>2.5652292812449605E-8</v>
      </c>
      <c r="X2837" s="16">
        <v>1.7956604968714725E-8</v>
      </c>
      <c r="Y2837" s="16">
        <v>6.4130732031124015E-8</v>
      </c>
      <c r="Z2837" s="16">
        <v>4.1043668499919368E-8</v>
      </c>
      <c r="AA2837" s="16">
        <v>6.6695961312368977E-8</v>
      </c>
      <c r="AB2837" s="16">
        <v>1.2313100549975811E-7</v>
      </c>
      <c r="AC2837" s="16">
        <v>6.4130732031124015E-8</v>
      </c>
      <c r="AD2837" s="16">
        <v>3.8478439218674406E-8</v>
      </c>
      <c r="AE2837" s="16">
        <v>5.1304585624899211E-9</v>
      </c>
      <c r="AF2837" s="16">
        <v>5.1304585624899211E-9</v>
      </c>
    </row>
    <row r="2838" spans="9:32" x14ac:dyDescent="0.2">
      <c r="I2838" s="16">
        <v>1.26E-4</v>
      </c>
      <c r="J2838" s="16" t="str">
        <v>MSRKRSTASPIPPATSTGLELALAAPLASSSHQLTVPASALPTKPNKATQRAVPAFLNKLYSMVSDPETDDLIRWSEDGDSFFVPSADRFGRELLPRFFKHSNFGSFVRQLNMYGFHKVPHIQQGVLKKDSSEEADMLEFSNPHFIRGQPDLLNMIKRQKAGKADAAAALAGEGSNSSLDIPTLLTDLAAIRKHQTAISADLKDLQARNHTLWQEALASREKHKKQEETINKILRFLAGVFGGQVLDAGQGPAVGAVGNGDASGGTVGAGASPRRSADVNANGVVLMPKSRLLLMDVKERQQERAAALKELDGDEDDEIEEIPLLKTTEDDDDLPTISSSLIASAPTATMGTLSRASSSATPFSPKNRFAAIPSPSPAPSATPGASSSLIDPAQYNLSPEALNALLAAAGNNPEALSSFLTSHRSPAASAASTSLALAAPTSNPFAMLSSATPTPSSSASSSLLPFAPTATSNPLDLPLASTSSAPALSPSFASAFAENNDALSSVLSEKVNIDQRTAALESQISKLLQHLPEDAREQVESDLPLPEGSDPNDWAGVNWSSYVGEGGAVDFDKMLAQLSEMSGGASPSASTSALPAIDYADYLNPDAAVTSGAIDPALYAETFPSTSTSTATSTLSALPFQQPFSVTSPAGTASDQMGSPASTVTAESASAASTPAADGGAAGRGGTSSRGKKRKSDALGAQSPAASEGGAASPEGAAAGTRKSARRRKA</v>
      </c>
      <c r="K2838" s="16">
        <v>76.041269999999997</v>
      </c>
      <c r="L2838" s="16">
        <v>1.6569949449818499E-6</v>
      </c>
      <c r="M2838" s="16">
        <v>2.610334502368668E-7</v>
      </c>
      <c r="N2838" s="16">
        <v>0</v>
      </c>
      <c r="O2838" s="16">
        <v>9.7603811827698025E-8</v>
      </c>
      <c r="P2838" s="16">
        <v>7.9444963115568149E-8</v>
      </c>
      <c r="Q2838" s="16">
        <v>5.4476546136389589E-8</v>
      </c>
      <c r="R2838" s="16">
        <v>1.0895309227277918E-7</v>
      </c>
      <c r="S2838" s="16">
        <v>2.2698560890162329E-8</v>
      </c>
      <c r="T2838" s="16">
        <v>4.5397121780324657E-8</v>
      </c>
      <c r="U2838" s="16">
        <v>6.8095682670486983E-8</v>
      </c>
      <c r="V2838" s="16">
        <v>1.6115978232015254E-7</v>
      </c>
      <c r="W2838" s="16">
        <v>2.7238273068194794E-8</v>
      </c>
      <c r="X2838" s="16">
        <v>5.6746402225405817E-8</v>
      </c>
      <c r="Y2838" s="16">
        <v>1.3165165316294151E-7</v>
      </c>
      <c r="Z2838" s="16">
        <v>5.6746402225405817E-8</v>
      </c>
      <c r="AA2838" s="16">
        <v>7.0365538759503211E-8</v>
      </c>
      <c r="AB2838" s="16">
        <v>2.3152532107965578E-7</v>
      </c>
      <c r="AC2838" s="16">
        <v>1.0214352400573047E-7</v>
      </c>
      <c r="AD2838" s="16">
        <v>5.6746402225405817E-8</v>
      </c>
      <c r="AE2838" s="16">
        <v>9.0794243560649315E-9</v>
      </c>
      <c r="AF2838" s="16">
        <v>1.5888992623113628E-8</v>
      </c>
    </row>
    <row r="2839" spans="9:32" x14ac:dyDescent="0.2">
      <c r="I2839" s="16">
        <v>5.0099999999999998E-5</v>
      </c>
      <c r="J2839" s="16" t="str">
        <v>MSGLPPQPPTFYPPTYATSAALSHNWSDGVPVDGSGAPSSGRGYSDSPAFDSHQGSEAPEAGPSGSGSGGGGGNKGKRAAEGGGEGQPPEKKKATRGARACTKCRAFKMRCTGGENGPPCDRCKKGGHECIFEESQRGKRSNRKTDAMAKSLKSMEAKLESVLASISNPGLLAGSGGLVTDVSQRLPPAPLDSGPFGAEGRGDVHVGVDPGVVASALEQIRSGRSGTPATAPGTSAGASRPTLAATSGRQDSESAITRREPILLPSIAQTQGAQYDVGGGVGPYAEIGPSRTGGHPLHTSAPMAHPHPIAHPHVHHHVHFSPGTTNGHGMALPPVSSGGGGGARTVSVAGSSTSKSSPMEWSGVKDPNATDGSPRLHSLPDNTLNPLGLLAEASLRNTRKRPVDLTEEYDVTAGDDGEANGVAGAGGKGKGKGKGKGKGKKGTAGAEAEGAKEKGKEGEKDEGAGSGDEDGTGKKKKKELGMANRNYFAPGPMNILPLRRIVIEQRMPPALLEEKILSVEEVVELFALFFEHCARHCPFLDPEIHTPAATGSRSPFLFTCICTVASRYYTKRKDDLYRKCLRIAKRVAFDVMSKGYKSTEICQGFLLLCNWNQPAERFEEERTYQFSGLAIRMATDLNLHRKTIAQLPPDVGEETKVLYERELLNRERAWIYSFIIDRSVATQMGKPAMISKEDFIVRNASVWHRQPGTMASDSGLSAMVELLRIVSRMIDVLYSDTRSVSGLNAHLDYLMLIRAFLQQLDQWRQDWSDPVLISSDPDNHSLTARALMRDYYWDYYRLFLLSFAVQHALDDPASKIDLPSYCVLCFESAERMIVLLRDFFGPQGILRYAIDSTFVYATYAAVFLLKLVSPTFASFIDEQAAMKLVRELADTLEAAAVDEQHTPALYASFLRMLIDNKLNGPRTATNSRAPTRPGSPVPGSMNGGIFVNDTSGMSGMHGASNGNTGLDSFLKSRAPSVGPEGMNGMGGNDFGINLGFPAELGGTGAFNFGGEFGGTGDGNLDSLMVDNVLDASGFWSSMLMPGFGGASVGLSGGSGTVLSGAAGDPFSVTPFHSRPASPSHGASTNNGAPSFSFDLPASAAPTPAASGAVAPAAEAPAPATTESAKQTAPATEVPSMQPQVEVKQEAQAAEDGEKPTDAA</v>
      </c>
      <c r="K2839" s="16">
        <v>123.23115999999999</v>
      </c>
      <c r="L2839" s="16">
        <v>4.0655301792176591E-7</v>
      </c>
      <c r="M2839" s="16">
        <v>4.3496612788868827E-8</v>
      </c>
      <c r="N2839" s="16">
        <v>5.2616870309115523E-9</v>
      </c>
      <c r="O2839" s="16">
        <v>2.1397527259040313E-8</v>
      </c>
      <c r="P2839" s="16">
        <v>2.2800643800616725E-8</v>
      </c>
      <c r="Q2839" s="16">
        <v>1.508350282194645E-8</v>
      </c>
      <c r="R2839" s="16">
        <v>4.8056741548992174E-8</v>
      </c>
      <c r="S2839" s="16">
        <v>9.8218157910348968E-9</v>
      </c>
      <c r="T2839" s="16">
        <v>1.2277269738793622E-8</v>
      </c>
      <c r="U2839" s="16">
        <v>1.8591294175887482E-8</v>
      </c>
      <c r="V2839" s="16">
        <v>3.1219343050075208E-8</v>
      </c>
      <c r="W2839" s="16">
        <v>1.0874153197217207E-8</v>
      </c>
      <c r="X2839" s="16">
        <v>1.2628048874187724E-8</v>
      </c>
      <c r="Y2839" s="16">
        <v>3.0517784779287E-8</v>
      </c>
      <c r="Z2839" s="16">
        <v>1.0523374061823105E-8</v>
      </c>
      <c r="AA2839" s="16">
        <v>2.2099085529828517E-8</v>
      </c>
      <c r="AB2839" s="16">
        <v>3.7533367487169071E-8</v>
      </c>
      <c r="AC2839" s="16">
        <v>2.2099085529828517E-8</v>
      </c>
      <c r="AD2839" s="16">
        <v>2.0345189852857998E-8</v>
      </c>
      <c r="AE2839" s="16">
        <v>3.1570122185469311E-9</v>
      </c>
      <c r="AF2839" s="16">
        <v>8.7694783848525868E-9</v>
      </c>
    </row>
    <row r="2840" spans="9:32" x14ac:dyDescent="0.2">
      <c r="I2840" s="16">
        <v>4.9599999999999999E-5</v>
      </c>
      <c r="J2840" s="16" t="str">
        <v>MDAYTGQGGSAGGQAGADDAFRLPALASLAAASSSAAMSPPSGSSSHIPLPSLRYRMLGQAGAAQQSFPSMDALAGTSYEQAASGGMGESMSPPPLGTDANGRKMSAGQKRKSSTTPGDADSEAAKAKKPKTPRACDACRSRKVRCNPIPDSEPMVCVYCKKHSLDCTWFLPISETRFKKQREKEEAERAKESAVAAGVALPTAATSATLAKQARSEDSLPVPPKSPTAGHVVPKQQIFPIDAIVSSPDSNLTPTGPRKEPRIVGYTSISHLMHSTSTFPTERMIPVDFKYSQQLSVDERGDGFIRVISAGDGDPSQGGEPVAIQGIEHSDAEKLLNYFFTTHANHFPIVAKADFLGSEQPAPLLFNAICAVSALSHHVAPSILRVIKATIRSHLRAEDMLDNSTIPNIQALLIYAFSMELEKGTAASKTWNILGLAVRMAQDLGLHRKLGSERKEQSEADHTELRRRVWGGCLIADRWISAIYGQPMMIDLADCDTMLPSVFDIRPNLDFDEKRRPYLFNSALISLSILLGRILKAVYSPTGIMLLSEKHAKALVSDLAAWVSGLPEELRFQGPAKSTPEQGFLHLLYIPVRFLITRPFMRISFQLPERFASLSVGTQQWSVVEAEAREAIEWVDKNESCLEGWFVGTYAFFICSLIQYHSHIRRRDSTSLSTLRLARDCLKRLVVPDGECYVRAKIAEIIHLLYHTACSVARWAPEAAEGLSPASSGTTAVTTLNPTAGVRQREQDWHLRYKKDGGYFVTDRRVNDPSGLIRSSASPASSGGPSPRTHGSPYASSLRTTHIAGEEDHSANGATGAEASTSAGNATDTPTLPLPPTLPPTSTPTLAGSAPTTTGLPPSGSAAFSAPAPNPPPDLSFVFPDSSLDNLSFNPTLNFGLPMDGNGLAGGSGGIPGLPGTSAGLGMGTSFLGGPLGSDQTAAFDPFGFTSDGTPSMLPDSLFDFQSWQNFADALGVQGEGGMGGPPQM</v>
      </c>
      <c r="K2840" s="16">
        <v>105.92397999999999</v>
      </c>
      <c r="L2840" s="16">
        <v>4.6826035048909608E-7</v>
      </c>
      <c r="M2840" s="16">
        <v>5.1342251627230844E-8</v>
      </c>
      <c r="N2840" s="16">
        <v>6.6554770627891831E-9</v>
      </c>
      <c r="O2840" s="16">
        <v>2.4720343376074108E-8</v>
      </c>
      <c r="P2840" s="16">
        <v>2.1867996063450172E-8</v>
      </c>
      <c r="Q2840" s="16">
        <v>1.8540257532055582E-8</v>
      </c>
      <c r="R2840" s="16">
        <v>3.9932862376735095E-8</v>
      </c>
      <c r="S2840" s="16">
        <v>1.0933998031725086E-8</v>
      </c>
      <c r="T2840" s="16">
        <v>2.0917213625908862E-8</v>
      </c>
      <c r="U2840" s="16">
        <v>1.7114083875743612E-8</v>
      </c>
      <c r="V2840" s="16">
        <v>4.1834427251817723E-8</v>
      </c>
      <c r="W2840" s="16">
        <v>1.0933998031725086E-8</v>
      </c>
      <c r="X2840" s="16">
        <v>1.0458606812954431E-8</v>
      </c>
      <c r="Y2840" s="16">
        <v>3.8982079939193785E-8</v>
      </c>
      <c r="Z2840" s="16">
        <v>1.5687910219431643E-8</v>
      </c>
      <c r="AA2840" s="16">
        <v>2.5671125813615422E-8</v>
      </c>
      <c r="AB2840" s="16">
        <v>5.0391469189689526E-8</v>
      </c>
      <c r="AC2840" s="16">
        <v>2.8998864345010009E-8</v>
      </c>
      <c r="AD2840" s="16">
        <v>1.9015648750826237E-8</v>
      </c>
      <c r="AE2840" s="16">
        <v>5.2293034064772154E-9</v>
      </c>
      <c r="AF2840" s="16">
        <v>9.0324331566424632E-9</v>
      </c>
    </row>
    <row r="2841" spans="9:32" x14ac:dyDescent="0.2">
      <c r="I2841" s="16">
        <v>4.7899999999999999E-5</v>
      </c>
      <c r="J2841" s="16" t="str">
        <v>MAQADDPIASGAPALSDQGGGGGGPVVGAEASGSGSGAQSIGGVGEKQKKKVKVGARASIACKTCRKRKVRCSAEWPICRFCTNRKLECVYEGHPAENGGPMVAGPSGFAPLAPMYSPALDTELPPTNIVLEALDSFLIHHYDTFPFIHRPSLTTEISENRASKELVCCILALAARFCQSLRDLHPSSPSAASEHYAQLASHLLSVHQPLPGHVNPPPPTADVPISLMRCQCHLLLGFYELTAGRDNSGWLKIGTAIRMAQTLRLGFDDEVPVYDDPENPLSSRGRAIAAAQQDPIRAETRRRTFWALFSLDRTVSDGNERPCGLKVPRIASLRMPGSDADFLAGRKSLGARFDPNPPPWSVSVQGGAGGGANGASADGSSGHAHPSDEPEADLYGFTLRIAEIWSKVASYIGSGGRNVDRRPPWQDDSTFAQLAKELTEFEERLPEELKYSQRTLVAHCMVREDAKLFALLHLTNAMARHVLHRDYLPFLPPLDFKAANGPIDGEPLYTDSTAPAGWWQESFDMAATSANTISDVCSHLSSHGIILTHPFAGFAAVAAGTVHSHLKYWPQSSSAPVDATHYLNQDAEILAGLRNIYPIATRWYDSLAGLQLLYFNLARGVLDADPLKVRAGVLQLLRSAKDDADNDSPNRGAAAANSTSGNGTAQHSPANGNSQTSKPKGQARKSRKQEDAAAPSSERSRSFSQTINDLVNSPPGSAAADGDPVATSAALDPSAAAAYSLFHPPFPMPHPPTSTHDLSFATLAPELVPGDFSFDLAASSLGGLGLSTLDEWGAGYYYGGSNWGLAGFGGLSGAGFPAGPALFGGVGAGAAGGQPGAGGTDGMAWTGL</v>
      </c>
      <c r="K2841" s="16">
        <v>90.13327000000001</v>
      </c>
      <c r="L2841" s="16">
        <v>5.3143528466236716E-7</v>
      </c>
      <c r="M2841" s="16">
        <v>7.0189565898803209E-8</v>
      </c>
      <c r="N2841" s="16">
        <v>8.7736957373504012E-9</v>
      </c>
      <c r="O2841" s="16">
        <v>3.1961320186062176E-8</v>
      </c>
      <c r="P2841" s="16">
        <v>2.1307546790708114E-8</v>
      </c>
      <c r="Q2841" s="16">
        <v>1.942746913270446E-8</v>
      </c>
      <c r="R2841" s="16">
        <v>5.4522252082106064E-8</v>
      </c>
      <c r="S2841" s="16">
        <v>1.6294006369365031E-8</v>
      </c>
      <c r="T2841" s="16">
        <v>1.6294006369365031E-8</v>
      </c>
      <c r="U2841" s="16">
        <v>1.5667313816697145E-8</v>
      </c>
      <c r="V2841" s="16">
        <v>5.0135404213430864E-8</v>
      </c>
      <c r="W2841" s="16">
        <v>6.8936180793467438E-9</v>
      </c>
      <c r="X2841" s="16">
        <v>1.6294006369365031E-8</v>
      </c>
      <c r="Y2841" s="16">
        <v>4.324178613408412E-8</v>
      </c>
      <c r="Z2841" s="16">
        <v>1.6294006369365031E-8</v>
      </c>
      <c r="AA2841" s="16">
        <v>2.8201164870054861E-8</v>
      </c>
      <c r="AB2841" s="16">
        <v>4.9508711660762978E-8</v>
      </c>
      <c r="AC2841" s="16">
        <v>2.381431700137966E-8</v>
      </c>
      <c r="AD2841" s="16">
        <v>2.1934239343376003E-8</v>
      </c>
      <c r="AE2841" s="16">
        <v>8.1470031846825154E-9</v>
      </c>
      <c r="AF2841" s="16">
        <v>1.2533851053357716E-8</v>
      </c>
    </row>
    <row r="2842" spans="9:32" x14ac:dyDescent="0.2">
      <c r="I2842" s="16">
        <v>1.9300000000000002E-5</v>
      </c>
      <c r="J2842" s="16" t="str">
        <v>MGGLGADPTQERIAEKHRELEERIRSLEAELEYYRQGGTAPPSTSPYPANGNGTTSTNGLFPPPPGSSSSPATHALPLPGLEDPHAALNVPQQYSAYNGSSSDPYGGFHDPSTSSQRESEAFPLPPPHLHPLPPSSAGIGLATPATNTSPSLTAPAAHLQSFPFPINPTPPNLSDLINPPLSAGPTSAGAGAGGGGGAQFSPESPVSPALNGGTLAPSWGTELPSLEVMLDLSDLYFSTLHQHLPFLHRRRFLYTLHHPSSLASPPSQSLIFSVLAVAAAYHDSPLIRAQGPIWYALAREKVDVAISAGVNPQSGNRVATLTVEMVQALCLLSLVEMGQSDHQRAFLSMGQAVRIAAMLGLHRMDEDRVALRTGAMREKRLRPPALHPLPRDPVLLEECRRTMCTVYILDRFESATVGWPSAIAESDVRILLPCADELFESGLCDAEGRDNPLFWPADDLGTSAEKGWKGIREEEEAEKRESLNGAGGVKSEVATEGVEASAGKGASPHVPKVGTFAWLCRVVWLGGRIQAETYRASGPPAGGPWNKHVNLDPLESAAECLEMDQVLDYIRTKFSAIAAKKAQMQKGVDGPVLMILMFVNCMFTNLFHLRAASGLSRLPWDPSAPIYVGSSEYAMQRCWEAIHSLHEILSQLAAYENSRTTLHRSRANVFTSFVPYTLFAAAFPSKVAIGDWSVLVAARDRTENVPASVARDDLPSGDDAFPPHYLERRLAFVDVACDAMDRMGVVWPVGKKFAAMIRGDRMRLAARAYERSTAASAAGQPIVSSSPHQPTAPIYHSPPLGANQHLNGSASAGGGY</v>
      </c>
      <c r="K2842" s="16">
        <v>88.185230000000004</v>
      </c>
      <c r="L2842" s="16">
        <v>2.1885751162638008E-7</v>
      </c>
      <c r="M2842" s="16">
        <v>2.6552565748788762E-8</v>
      </c>
      <c r="N2842" s="16">
        <v>2.6820773483625012E-9</v>
      </c>
      <c r="O2842" s="16">
        <v>9.387270719268754E-9</v>
      </c>
      <c r="P2842" s="16">
        <v>1.2605763537303754E-8</v>
      </c>
      <c r="Q2842" s="16">
        <v>6.9734011057425032E-9</v>
      </c>
      <c r="R2842" s="16">
        <v>1.7701710499192507E-8</v>
      </c>
      <c r="S2842" s="16">
        <v>6.9734011057425032E-9</v>
      </c>
      <c r="T2842" s="16">
        <v>6.7051933709062529E-9</v>
      </c>
      <c r="U2842" s="16">
        <v>4.5595314922162523E-9</v>
      </c>
      <c r="V2842" s="16">
        <v>2.1724826521736259E-8</v>
      </c>
      <c r="W2842" s="16">
        <v>5.095946961888752E-9</v>
      </c>
      <c r="X2842" s="16">
        <v>6.1687779012337523E-9</v>
      </c>
      <c r="Y2842" s="16">
        <v>2.0920203317227507E-8</v>
      </c>
      <c r="Z2842" s="16">
        <v>6.4369856360700026E-9</v>
      </c>
      <c r="AA2842" s="16">
        <v>1.3142179006976255E-8</v>
      </c>
      <c r="AB2842" s="16">
        <v>2.0651995582391258E-8</v>
      </c>
      <c r="AC2842" s="16">
        <v>9.9236861889412529E-9</v>
      </c>
      <c r="AD2842" s="16">
        <v>1.1801140332795004E-8</v>
      </c>
      <c r="AE2842" s="16">
        <v>3.2184928180350013E-9</v>
      </c>
      <c r="AF2842" s="16">
        <v>5.6323624315612526E-9</v>
      </c>
    </row>
    <row r="2843" spans="9:32" x14ac:dyDescent="0.2">
      <c r="I2843" s="16">
        <v>4.5700000000000003E-6</v>
      </c>
      <c r="J2843" s="16" t="str">
        <v>MEGYGVPSTSSVLATTSTMNGSSGAGHKRGAGRADEDFVHKGSSSAAAKRLKPRQPLSCQECRRLKLKCDREFPCANCRKRNCADICPSGTSKPPGRAVRIAAEFSALLKRVDDLEAIVRQLGAGDRIPPPLHLEEATKRSTTITKDLEQEIREGPRDSSRGRTSERSDSGGRFAGSSGVRDEEGEETGVGSADEGIESVMVGVGSLSIADSGRTRFLGAAAGSAYFYPDPNDEEDADASSLASEAEREVPAADQVIRYPYIQLGTAYSKTAELERLRAFLPDEAEGRRVSENYWRYLAFQFTPLEEAVFWEDYWPSAYTSHDPHGTKLACVFMILSLGHLFDPDAPSTPNPDAQHFFILSHAALAASRFLANSTLAAVQTLQLSANFHPNYHDLREGGETFFPILGMAVRMLATQGLHRDGSNFGLTGAELNRRRRVFYELLTLERMQAFISGRPHMFRDTHFDTQMPENASVFDRAKWQIGILIAKVIDQAFSVATPSYSTILSLDQDMRNLVRDTPPANRSGALPPDSFLVKPQGIPQLPPGPPPEAASYDLITRMRAHTLDQMFGQVLFYLHKPAFAQALLKYSDEPLKSPWAASVAAVSLETAVYLLAVAKSFFQLHPVLSPRWWHIWFHAFAGSVAQSSLVIKSPRSMLAPHAWSQLNEAVALFEAAGADGAPVAAFVPRLRVLREKAFLSLQNAISVPLGLMDPHSSTDVGDSLAEGTDVSLSILCPPTRLERKQRKKSVVRSSSAGKATGSASPAGDSPTTVLAQMLGATPALSEQAPPVTTAWPSSPVEAEPYNPFDSRIAMPGFVGGTKSPPVVSAPYDAATLAYLTAAQQPPPNNPVAQFPPVAFLPHQPLPHPLRESYEHADVQGPSKTAMAYAAAAAASSSAYSLSAGAPSSSDIRPQVPPLPPQAQPVDPSTVQQDPLGMLRQTALLAAHAPPPSSSAPGVSSGVPGFSPFAGLSPGYGFGGLITPWPAYGEVQAGEGATGAGAVSGAPAESWPWFDVLGAGANGGSGGAAGPGMPSPLDFSRFPG</v>
      </c>
      <c r="K2843" s="16">
        <v>111.82705999999999</v>
      </c>
      <c r="L2843" s="16">
        <v>4.0866673951725111E-8</v>
      </c>
      <c r="M2843" s="16">
        <v>5.3441035167640531E-9</v>
      </c>
      <c r="N2843" s="16">
        <v>3.5365390919762117E-10</v>
      </c>
      <c r="O2843" s="16">
        <v>2.00403881878652E-9</v>
      </c>
      <c r="P2843" s="16">
        <v>2.082628576385991E-9</v>
      </c>
      <c r="Q2843" s="16">
        <v>1.8075644247878415E-9</v>
      </c>
      <c r="R2843" s="16">
        <v>3.2614749403780616E-9</v>
      </c>
      <c r="S2843" s="16">
        <v>9.4307709119365645E-10</v>
      </c>
      <c r="T2843" s="16">
        <v>1.100256606392599E-9</v>
      </c>
      <c r="U2843" s="16">
        <v>1.100256606392599E-9</v>
      </c>
      <c r="V2843" s="16">
        <v>3.5758339707759473E-9</v>
      </c>
      <c r="W2843" s="16">
        <v>7.4660269719497804E-10</v>
      </c>
      <c r="X2843" s="16">
        <v>7.8589757599471364E-10</v>
      </c>
      <c r="Y2843" s="16">
        <v>3.9294878799735678E-9</v>
      </c>
      <c r="Z2843" s="16">
        <v>1.5717951519894273E-9</v>
      </c>
      <c r="AA2843" s="16">
        <v>2.4362824855836123E-9</v>
      </c>
      <c r="AB2843" s="16">
        <v>4.1259622739722463E-9</v>
      </c>
      <c r="AC2843" s="16">
        <v>1.9254490611870486E-9</v>
      </c>
      <c r="AD2843" s="16">
        <v>2.2791029703846695E-9</v>
      </c>
      <c r="AE2843" s="16">
        <v>5.1083342439656393E-10</v>
      </c>
      <c r="AF2843" s="16">
        <v>9.8237196999339194E-10</v>
      </c>
    </row>
    <row r="2844" spans="9:32" x14ac:dyDescent="0.2">
      <c r="I2844" s="16">
        <v>2.83E-6</v>
      </c>
      <c r="J2844" s="16" t="str">
        <v>MVRSPLETATGALLVMPVLPARRGVHFTSSSPYSTLRRPLRRRSRSFGLFATALTLLSAMDSAGPAPPAPASSFNEPTPPPAKRPRNGSTDGDSGKGRGKGSKATSCRECIRLKLKCSREWPCTSCVRRKVASICPDGELPHRDAFLQQETIKELLEQNKALSAALQQQQQQSPLPQYAHASLPLPPLPQQAPAPVSSSLQSLLLSPLAAATAPSPPFDRDSPDAPGNPLEAAAGRGPGVMETEGTAARFHGRGAGALFLIDAGATDSPDLYPGELLFPFASAPATSAMLPPDQYPPFDAALGYIDVYFTEVDWMYQPCARTFVDSDLRQLYSGPSNTANPCCLHPHRLATLLTIFALALTFSQNLEIASRRRNPQATAFFNAAAALLTSPPYNFMSRPTVAAVKCLHLMVSYLFCSGDREGARSAWTILGLASRAAQALGLHKNCAAWGLSADVTEERARAWWEIFVYDLLQSLNFGRPYAIPLHFISCPRPTPPATGVTDSAFHAVKYEISLMFAKIADLLAAPDLPDYAAVLQLDREFKATAAKAPHWLRLGEAASTANTTHPPSDVERKLIPQRHMLVLLLHKGLLALHRPWFAKALMSGTEPMTSPYAASFNACLISARRHTSLMRSVLEKAPRAAVTWWFYAFHTFTSAVIQSSVLLRAPYCMLNEDIRADFAQALQVFNDIEPYSALAGRALPILRKLKEALERGPNGVGESQAREAHVQVQQQAQVQQPVQMAQQAISTDNLPALPAPPTYPPLPVDPSLNPSAGAFAPPPQQHYDVHNDPAGVLLSNLNTPMAWDSRALDFSSYDSIGETLLFWNPASALGPETNAWNLGGF</v>
      </c>
      <c r="K2844" s="16">
        <v>91.961649999999992</v>
      </c>
      <c r="L2844" s="16">
        <v>3.0773697514126818E-8</v>
      </c>
      <c r="M2844" s="16">
        <v>4.3544233105601564E-9</v>
      </c>
      <c r="N2844" s="16">
        <v>5.4887688788573398E-10</v>
      </c>
      <c r="O2844" s="16">
        <v>1.3173045309257616E-9</v>
      </c>
      <c r="P2844" s="16">
        <v>1.1709373608228992E-9</v>
      </c>
      <c r="Q2844" s="16">
        <v>1.3173045309257616E-9</v>
      </c>
      <c r="R2844" s="16">
        <v>1.5734470786057705E-9</v>
      </c>
      <c r="S2844" s="16">
        <v>7.318358505143119E-10</v>
      </c>
      <c r="T2844" s="16">
        <v>7.6842764304002755E-10</v>
      </c>
      <c r="U2844" s="16">
        <v>7.6842764304002755E-10</v>
      </c>
      <c r="V2844" s="16">
        <v>3.6225874600458443E-9</v>
      </c>
      <c r="W2844" s="16">
        <v>5.8546868041144962E-10</v>
      </c>
      <c r="X2844" s="16">
        <v>9.1479481314288993E-10</v>
      </c>
      <c r="Y2844" s="16">
        <v>3.1468941572115411E-9</v>
      </c>
      <c r="Z2844" s="16">
        <v>1.3904881159771927E-9</v>
      </c>
      <c r="AA2844" s="16">
        <v>1.9027732113372111E-9</v>
      </c>
      <c r="AB2844" s="16">
        <v>2.5248336842743765E-9</v>
      </c>
      <c r="AC2844" s="16">
        <v>1.6466306636572018E-9</v>
      </c>
      <c r="AD2844" s="16">
        <v>1.2441209458743303E-9</v>
      </c>
      <c r="AE2844" s="16">
        <v>4.7569330283430279E-10</v>
      </c>
      <c r="AF2844" s="16">
        <v>7.6842764304002755E-10</v>
      </c>
    </row>
    <row r="2845" spans="9:32" x14ac:dyDescent="0.2">
      <c r="I2845" s="16">
        <v>2.43E-6</v>
      </c>
      <c r="J2845" s="16" t="str">
        <v>MSEMSASPPEENKPLDSRHDPADLPAKKKPRTTTACNRCRKKRGRCDGQKPICGPCTTAGAVCEYELGADKRKPYTKAVVQAMQLRIDTLEAQLAALTGQPVPSSPGSFFDAQSADPHSILDSSAPLPSDSTSTTPAMTSLSLVANQAVKNGAGTSPTGLGPTSLSFAEGSQPQVSTPNLNGLDTFQGGLAINAHGELRFYGPTSSYRAVLADSTSLLNTPTTVNAIRAFSLTRAPIPTASPADPALPRRPPDLSPDFKVKLLNLAFEYCFSHYNIVPERQFFADLQMYPFERTQYYSPFLMNVILAVGCRYLDPDDPSYPPEICGLIGDPDTRGDVFVTWARYLLDQEWYNPALSTIRGLLVLGLYMAGRGFDGPCVIFVGSALKLTEDFGLNLGPHRLSMSMGLEISEELITARRDCFWSAFASDCISSMYIGRSTTFKPDVIDVIPPPVVPELDFEAPLYRSSAFHWSSRLIFIASKIMDSVYTLRPGISLAMRQAKVPELHLLLESWYHELPSHLRASGADPQKAPHPHILVLNMVYNMMHISLHRPFFRRFSANPTTNVSTEKCLVAASNIVRLVKLLRGSAGLRKAAPGVQHAAFNAGTVLAISAAEDNLSNNPKQDSERRSQAKKDLRLIVTSLKEIGTTWTTAHTSAGVLEALMTQWDASSQPPNQPATNAFAPIQNGSAMPHGSPTSSISSSSTGFPQSFDFSSASPGPSRADLAAQLPKLEQPSYEPSSGPTGSTPMSFASLGLAFPSRPSTAGGHHSLDGVGGGFGTSLGFMFPSWDLGDDVDFGPPPGEQANGNGASTAGLDWGLLNMPECA</v>
      </c>
      <c r="K2845" s="16">
        <v>89.29959999999997</v>
      </c>
      <c r="L2845" s="16">
        <v>2.721176802583663E-8</v>
      </c>
      <c r="M2845" s="16">
        <v>2.6419192258093818E-9</v>
      </c>
      <c r="N2845" s="16">
        <v>4.6233586451664178E-10</v>
      </c>
      <c r="O2845" s="16">
        <v>1.4530555741951599E-9</v>
      </c>
      <c r="P2845" s="16">
        <v>1.0237437000011353E-9</v>
      </c>
      <c r="Q2845" s="16">
        <v>1.2218876419368389E-9</v>
      </c>
      <c r="R2845" s="16">
        <v>2.0144634096796534E-9</v>
      </c>
      <c r="S2845" s="16">
        <v>5.9443182580711088E-10</v>
      </c>
      <c r="T2845" s="16">
        <v>9.9071970967851813E-10</v>
      </c>
      <c r="U2845" s="16">
        <v>8.5862374838804898E-10</v>
      </c>
      <c r="V2845" s="16">
        <v>2.7079672064546161E-9</v>
      </c>
      <c r="W2845" s="16">
        <v>6.6047980645234546E-10</v>
      </c>
      <c r="X2845" s="16">
        <v>9.5769571935590079E-10</v>
      </c>
      <c r="Y2845" s="16">
        <v>2.5758712451641471E-9</v>
      </c>
      <c r="Z2845" s="16">
        <v>8.9164773871066632E-10</v>
      </c>
      <c r="AA2845" s="16">
        <v>1.353983603227308E-9</v>
      </c>
      <c r="AB2845" s="16">
        <v>2.9391351387129369E-9</v>
      </c>
      <c r="AC2845" s="16">
        <v>1.717247496776098E-9</v>
      </c>
      <c r="AD2845" s="16">
        <v>1.1888636516142218E-9</v>
      </c>
      <c r="AE2845" s="16">
        <v>2.9721591290355544E-10</v>
      </c>
      <c r="AF2845" s="16">
        <v>6.6047980645234546E-10</v>
      </c>
    </row>
    <row r="2846" spans="9:32" x14ac:dyDescent="0.2">
      <c r="I2846" s="16">
        <v>2.2400000000000002E-6</v>
      </c>
      <c r="J2846" s="16" t="str">
        <v>MLADCLYDGLQCEQCKRRKLKCSRTVPTCTFCAEHSHDCIYSKIIRTPLTRKNLDAAEKRIANLEALLARHYSEREITRYEEDGTLPRLQGAKGASPDTGSSRPGTAHSLPPPPPSTSPGAYPTPASQVAPLPQPPYQHQPVASTSALPYAPPVAQPYGYPPYSSPNHPHPPIFVSAPATSKPTATPTIDIKPPLPARDETDDADGTGSLSLASNGKPPPGYLGSLSGAALLQFLQRCAADVNLSAAGAAGKCAASPSSSTTNSLTAILPDQLAGYITSYFNHFHLLYPVLHESSFRAQLAEIVPRPGGAAWTLLYYVVLGLGSMCTLTDTNEGETLTLYEQAISHVAAALFESASITSVQAFCLLANLAQKTNHVSIGTVFLGIALRMAINLGLHTEASGRHLSVFEQEMRRRAWWLLFAFDSGSQLTFGHPNTLPTTGVDVLPLVSVPDTVFTPSLTTRPQSFPDPTIYSSLIFQCFFHQMASQIVARLTYYPNLPITESLILYHEVDSLQSALPSFFFSSPPAWFDFPRHLLAWRLDNLRMVVLRHTFLKVSLMQGPVTEEEERGWAKCVDCAAEVVRSVQRFSSEAQRTCMEWWYALHFIIPSTFIPLIALRVRPASPSVIEWVDVVQSARSVLERVPHTLLKFTATRCLAIISAVADLSIARTDSRLSATNEPSAVPDSDFTNFLEMLAGQGPGFEGEAASPVQAPGLLPDLDTLLQWFTPSGSPLPVV</v>
      </c>
      <c r="K2846" s="16">
        <v>80.539480000000012</v>
      </c>
      <c r="L2846" s="16">
        <v>2.7812446765238613E-8</v>
      </c>
      <c r="M2846" s="16">
        <v>2.8797628803244339E-9</v>
      </c>
      <c r="N2846" s="16">
        <v>6.0626586954198609E-10</v>
      </c>
      <c r="O2846" s="16">
        <v>1.0988568885448498E-9</v>
      </c>
      <c r="P2846" s="16">
        <v>1.2504233559303462E-9</v>
      </c>
      <c r="Q2846" s="16">
        <v>1.2125317390839722E-9</v>
      </c>
      <c r="R2846" s="16">
        <v>1.4019898233158429E-9</v>
      </c>
      <c r="S2846" s="16">
        <v>7.957239537738568E-10</v>
      </c>
      <c r="T2846" s="16">
        <v>1.0988568885448498E-9</v>
      </c>
      <c r="U2846" s="16">
        <v>5.6837425269561203E-10</v>
      </c>
      <c r="V2846" s="16">
        <v>3.1828958150954272E-9</v>
      </c>
      <c r="W2846" s="16">
        <v>3.4102455161736721E-10</v>
      </c>
      <c r="X2846" s="16">
        <v>6.0626586954198609E-10</v>
      </c>
      <c r="Y2846" s="16">
        <v>2.690304796092563E-9</v>
      </c>
      <c r="Z2846" s="16">
        <v>1.0988568885448498E-9</v>
      </c>
      <c r="AA2846" s="16">
        <v>1.4019898233158429E-9</v>
      </c>
      <c r="AB2846" s="16">
        <v>2.690304796092563E-9</v>
      </c>
      <c r="AC2846" s="16">
        <v>2.0840389265505772E-9</v>
      </c>
      <c r="AD2846" s="16">
        <v>1.5914479075477136E-9</v>
      </c>
      <c r="AE2846" s="16">
        <v>3.7891616846374132E-10</v>
      </c>
      <c r="AF2846" s="16">
        <v>8.3361557062023096E-10</v>
      </c>
    </row>
    <row r="2847" spans="9:32" x14ac:dyDescent="0.2">
      <c r="I2847" s="16">
        <v>4.1100000000000001E-7</v>
      </c>
      <c r="J2847" s="16" t="str">
        <v>MDPAATDAKPEKLQKRPRVSTACDACRKRRAKCDGVKPTCGRCTSLALKCLLTCLTLQITKDVVNALQMRIDSLEKELSDLKMDKGDGSKEGTATPPVVADAFAGGLAFNSHGELRFYGPTSSYRAILADVTESSVEAARAWSLTRAPIPYAPPLDPQLPRRPPVLSSDFSAKLIGLAFEHAFSQFGLVDERSFLQDLTTSATSRTPHYSPLLLHLVLAFGARYLDPADTSWPREICSDPSDPSTRGDVFVDWARLAIDGEFKHPDVSTVTSLTCLSVYLGGMACDGPALMFHAQSVAMAEDFGLHLDNHHLQIGSRSIPPALRDVRRKAFWAAFQVDVLNSIYIGRRPHWFQDDVDVPNPPIDNDVDFDPPACTS</v>
      </c>
      <c r="K2847" s="16">
        <v>41.506410000000002</v>
      </c>
      <c r="L2847" s="16">
        <v>9.9020850032561226E-9</v>
      </c>
      <c r="M2847" s="16">
        <v>1.027077965763268E-9</v>
      </c>
      <c r="N2847" s="16">
        <v>2.8968865701015251E-10</v>
      </c>
      <c r="O2847" s="16">
        <v>9.2173663594139437E-10</v>
      </c>
      <c r="P2847" s="16">
        <v>3.1602398946562096E-10</v>
      </c>
      <c r="Q2847" s="16">
        <v>4.4770065174296299E-10</v>
      </c>
      <c r="R2847" s="16">
        <v>5.2670664910936822E-10</v>
      </c>
      <c r="S2847" s="16">
        <v>2.6335332455468411E-10</v>
      </c>
      <c r="T2847" s="16">
        <v>3.1602398946562096E-10</v>
      </c>
      <c r="U2847" s="16">
        <v>3.9502998683202614E-10</v>
      </c>
      <c r="V2847" s="16">
        <v>1.027077965763268E-9</v>
      </c>
      <c r="W2847" s="16">
        <v>1.5801199473281048E-10</v>
      </c>
      <c r="X2847" s="16">
        <v>1.5801199473281048E-10</v>
      </c>
      <c r="Y2847" s="16">
        <v>8.1639530611952068E-10</v>
      </c>
      <c r="Z2847" s="16">
        <v>2.6335332455468411E-10</v>
      </c>
      <c r="AA2847" s="16">
        <v>6.5838331138671031E-10</v>
      </c>
      <c r="AB2847" s="16">
        <v>8.1639530611952068E-10</v>
      </c>
      <c r="AC2847" s="16">
        <v>5.7937731402030502E-10</v>
      </c>
      <c r="AD2847" s="16">
        <v>6.0571264647577341E-10</v>
      </c>
      <c r="AE2847" s="16">
        <v>1.3167666227734206E-10</v>
      </c>
      <c r="AF2847" s="16">
        <v>1.8434732718827887E-10</v>
      </c>
    </row>
    <row r="2848" spans="9:32" x14ac:dyDescent="0.2">
      <c r="I2848" s="16">
        <v>1.0900000000000001E-5</v>
      </c>
      <c r="J2848" s="16" t="str">
        <v>MSRKRMERDFIAADDEPVSGEELGEGDESDLENDYSSDEGLGRMRGSRGARGGAGVNGKGVSTRSASSRDKGKGKAWEGQFERTWDMVQEDERGTLEGAVSDMLLTSKSRRVLRDTASIQRGIIRHVYLVIDLSSAMLVRDFKATWLDLTLQYAQDFVNEFFQQNPIGQMAIMITRDGLAERLTPLSGNPADHLKVLQNKKKLEARGSPSLQNVLQLAKTGLSHLPPHGSREVIVILGSLTTTDPTNIHQTIAETEAERIRVNIIGLSADMKICRDICEQTNGVYRVARDDLAFRDLLFEFVLPPPTFAPSKSHVLGGPSPAAPTSSADLMQMGFPGLISSTFPGVCSCHGKLKTTGYSCPRCKARLCDVPTECRVCGLTVVNAPQLARSYRHLFPVTNYERVMQTSDDNSPSCFSCAFPFTTLAHAVQSAQLGYLSPLGRYRCPKCMHHFCLECDKLVHDALGFCPGCCE</v>
      </c>
      <c r="K2848" s="16">
        <v>52.194500000000005</v>
      </c>
      <c r="L2848" s="16">
        <v>2.0883426414660548E-7</v>
      </c>
      <c r="M2848" s="16">
        <v>1.4631700035749428E-8</v>
      </c>
      <c r="N2848" s="16">
        <v>7.9809272922269611E-9</v>
      </c>
      <c r="O2848" s="16">
        <v>1.3301545487044935E-8</v>
      </c>
      <c r="P2848" s="16">
        <v>1.1528006088772277E-8</v>
      </c>
      <c r="Q2848" s="16">
        <v>7.9809272922269611E-9</v>
      </c>
      <c r="R2848" s="16">
        <v>1.7292009133158413E-8</v>
      </c>
      <c r="S2848" s="16">
        <v>5.3206181948179732E-9</v>
      </c>
      <c r="T2848" s="16">
        <v>7.9809272922269611E-9</v>
      </c>
      <c r="U2848" s="16">
        <v>8.4243121417951253E-9</v>
      </c>
      <c r="V2848" s="16">
        <v>2.0395703080135568E-8</v>
      </c>
      <c r="W2848" s="16">
        <v>5.7640030443861383E-9</v>
      </c>
      <c r="X2848" s="16">
        <v>5.7640030443861383E-9</v>
      </c>
      <c r="Y2848" s="16">
        <v>1.1528006088772277E-8</v>
      </c>
      <c r="Z2848" s="16">
        <v>7.9809272922269611E-9</v>
      </c>
      <c r="AA2848" s="16">
        <v>1.5518469734885756E-8</v>
      </c>
      <c r="AB2848" s="16">
        <v>1.7292009133158413E-8</v>
      </c>
      <c r="AC2848" s="16">
        <v>1.2414775787908605E-8</v>
      </c>
      <c r="AD2848" s="16">
        <v>1.2414775787908605E-8</v>
      </c>
      <c r="AE2848" s="16">
        <v>1.3301545487044933E-9</v>
      </c>
      <c r="AF2848" s="16">
        <v>3.9904636461134805E-9</v>
      </c>
    </row>
    <row r="2849" spans="9:32" x14ac:dyDescent="0.2">
      <c r="I2849" s="16">
        <v>7.0700000000000001E-6</v>
      </c>
      <c r="J2849" s="16" t="str">
        <v>MKFMLDDMEFVFPYDKMYPEQYNYVCDLKRSLDAHGHCVLEMPSGTGKTVSLLSLIVAYQYVRSLAQLQPNAFHERKMGRPERKLIYCSRTVPEIEKALAELKRLMQYRKEVYDIDDGDFLGIGLSSRKNLCIHPSVRQEKKGKAVDARCRDMTSSVAKQRWEQDPTSVELCEFHENLGELDPDHLIPYGVHTIEDMKAYGQQHKICPYFAIRRMFVHANVVIYSFHYLLDPKVAEQVSKHMSKDSIVVFDEAHNIDNVCIESLSIDLTRPMLDTAARSVETLTQKIEEIKEKDASKLEDEYRRLVEGLQAGENAVEDEDFMANPVLPQDLLQEAVPGNIRRAEHFTAFLARFVEYLKTRMRVLHVVAETPLSFLQHLRDITFIERKPLKFCSERLSSLVRTLELTRIDEYSALQKVAAFATLVATYHEGFRLLLEPFETDNATVPNPVFHLVCLDASLAIAPVFERFSSVVITSGTLSPLDMYPKMLRFDATVLESYVMTLTRDCFLPLVVTRGSDQVEISSRFEVRNDPAVVRNFGTLLVEFCKAVPDGVVAFFPSYLYMESIVSAWNEMGILNEVLKYKLIFIETPDAVETSAALENYRRACDNGRGAVLLSVARGKVSEGIDFDHNYGRAVIMFGIPYQYTESRILKARLEFLRDTYRIRENDFLTFDAMRHAAQCVGRVLRGKTDYGLMIFADKRFAKVDKRNKLPKWIGQYIKESDTNLATDVAIAHSKRFLRMMAQPFEQSTKSLWGIEEILDKQRGLDPDLGVDEDGAMLDAEAEAAAQAEAEAAAAAEAEAEGLEPLDMNGLNGGEKVNGTNGLDGDAQMYDPEDDPYGEIDDAALAEMDLPQDLDGFGLPQPPDEFQLPQSPQEFEMGDAQAGLPQPPPEFL</v>
      </c>
      <c r="K2849" s="16">
        <v>101.82209999999998</v>
      </c>
      <c r="L2849" s="16">
        <v>6.9434827999029695E-8</v>
      </c>
      <c r="M2849" s="16">
        <v>5.9938136277189314E-9</v>
      </c>
      <c r="N2849" s="16">
        <v>1.0897842959488967E-9</v>
      </c>
      <c r="O2849" s="16">
        <v>5.2153962734697184E-9</v>
      </c>
      <c r="P2849" s="16">
        <v>5.9159718922940102E-9</v>
      </c>
      <c r="Q2849" s="16">
        <v>3.425036358696532E-9</v>
      </c>
      <c r="R2849" s="16">
        <v>3.580719829546374E-9</v>
      </c>
      <c r="S2849" s="16">
        <v>1.5568347084984236E-9</v>
      </c>
      <c r="T2849" s="16">
        <v>3.1136694169968471E-9</v>
      </c>
      <c r="U2849" s="16">
        <v>3.425036358696532E-9</v>
      </c>
      <c r="V2849" s="16">
        <v>7.1614396590927481E-9</v>
      </c>
      <c r="W2849" s="16">
        <v>2.2574103273227141E-9</v>
      </c>
      <c r="X2849" s="16">
        <v>2.0238851210479509E-9</v>
      </c>
      <c r="Y2849" s="16">
        <v>3.580719829546374E-9</v>
      </c>
      <c r="Z2849" s="16">
        <v>2.568777269022399E-9</v>
      </c>
      <c r="AA2849" s="16">
        <v>4.2812954483706654E-9</v>
      </c>
      <c r="AB2849" s="16">
        <v>3.580719829546374E-9</v>
      </c>
      <c r="AC2849" s="16">
        <v>2.8801442107220839E-9</v>
      </c>
      <c r="AD2849" s="16">
        <v>4.9818710671949556E-9</v>
      </c>
      <c r="AE2849" s="16">
        <v>3.1136694169968472E-10</v>
      </c>
      <c r="AF2849" s="16">
        <v>2.4909355335974778E-9</v>
      </c>
    </row>
    <row r="2850" spans="9:32" x14ac:dyDescent="0.2">
      <c r="I2850" s="16">
        <v>3.9899999999999999E-6</v>
      </c>
      <c r="J2850" s="16" t="str">
        <v>MALQDSVGDLLCLIVDLNPVSWARSAQPSAETNDALSLEQALDQTLVFCNAHLALRHENELAVFAAGPGRSRQLFSSQLTPTTSSSSTPSTSTPANDSNTYQQFRIVDEHLKAGVKEMMAHVPDEPDGGSNLVGALSMALCHINRLSTTDPLSASSAASAIRRPKPRIVVISVTQDSSAQYVPIMNCIFTAQKNNIQIDVCKVFGPDAVFLQQACHLTSGSYYKLARRAGLLQYLMMAFLPGPAAHRHLNQPRQEQVDLRAACFCHRKIVDIGYVCSVCLSIFCSPLPVCSTCRTKFPMSTLKRLGFGARPPGAAGGAGLPRPKKRKVASATPGGASPAASPAPAAA</v>
      </c>
      <c r="K2850" s="16">
        <v>37.266269999999999</v>
      </c>
      <c r="L2850" s="16">
        <v>1.0706732924974783E-7</v>
      </c>
      <c r="M2850" s="16">
        <v>1.3576260769420473E-8</v>
      </c>
      <c r="N2850" s="16">
        <v>4.0111679546015033E-9</v>
      </c>
      <c r="O2850" s="16">
        <v>4.6282707168478886E-9</v>
      </c>
      <c r="P2850" s="16">
        <v>2.4684110489855408E-9</v>
      </c>
      <c r="Q2850" s="16">
        <v>3.702616573478311E-9</v>
      </c>
      <c r="R2850" s="16">
        <v>6.1710276224638514E-9</v>
      </c>
      <c r="S2850" s="16">
        <v>2.7769624301087331E-9</v>
      </c>
      <c r="T2850" s="16">
        <v>4.0111679546015033E-9</v>
      </c>
      <c r="U2850" s="16">
        <v>3.702616573478311E-9</v>
      </c>
      <c r="V2850" s="16">
        <v>1.0490746958188548E-8</v>
      </c>
      <c r="W2850" s="16">
        <v>2.4684110489855408E-9</v>
      </c>
      <c r="X2850" s="16">
        <v>3.702616573478311E-9</v>
      </c>
      <c r="Y2850" s="16">
        <v>8.3308872903261996E-9</v>
      </c>
      <c r="Z2850" s="16">
        <v>5.5539248602174661E-9</v>
      </c>
      <c r="AA2850" s="16">
        <v>6.1710276224638514E-9</v>
      </c>
      <c r="AB2850" s="16">
        <v>1.0799298339311741E-8</v>
      </c>
      <c r="AC2850" s="16">
        <v>5.5539248602174661E-9</v>
      </c>
      <c r="AD2850" s="16">
        <v>6.7881303847102367E-9</v>
      </c>
      <c r="AE2850" s="16">
        <v>3.085513811231926E-10</v>
      </c>
      <c r="AF2850" s="16">
        <v>1.8513082867391555E-9</v>
      </c>
    </row>
    <row r="2851" spans="9:32" x14ac:dyDescent="0.2">
      <c r="I2851" s="16">
        <v>2.73E-5</v>
      </c>
      <c r="J2851" s="16" t="str">
        <v>MATTSTLPPRIVKQLARAAERNPRINCFTHLYSNSDVASQLDRSRAKGKGKGRLEEVTVGVKDMFATADDAPTSCASKMLKDYRSPFDATVVKRLRDAGAVLVGKTNMDEFGMGSSTTNSIFGRTINPCGPRGADGQSESKAEQRVAGGSSGGSAAAVAAGLCDIALASDTGGSTRLPSSFCGIYGLKPSYGLLSRHGLVSYASSLDTVGVMGREVEGVWGAFDVMNAYDPKDPTSVPTHVRDRARKAHQPLVERLGEQNGREKPLEGVRVGVPADLFPSALFPSALLSSPSTLSPIRTYLSTLLTLGASLHPVRLPTTPLALSTYYVLASAEASSNLARFDGVRFGYRAEEGEAEGKEGLYARTRTEGFGEEVRKRILLGTFALSAEAFDNYFLQAQRVRRLIQLDLDSLFRISNPLHTSPSSPFLTSPSAPSASHRAQKGIDLLIHPTAFSTAPLLTPPSSSATKHASREPYIQDLLSLPASLAGLPAVSVPAGRAEDGWPVGVTVVGQWGGEEGLGRVVGAVERWKKQRGEEDEILKAE</v>
      </c>
      <c r="K2851" s="16">
        <v>58.229769999999988</v>
      </c>
      <c r="L2851" s="16">
        <v>4.6883235156175278E-7</v>
      </c>
      <c r="M2851" s="16">
        <v>5.0170251643139599E-8</v>
      </c>
      <c r="N2851" s="16">
        <v>4.3250216933741031E-9</v>
      </c>
      <c r="O2851" s="16">
        <v>2.2490112805545334E-8</v>
      </c>
      <c r="P2851" s="16">
        <v>2.6815134498919441E-8</v>
      </c>
      <c r="Q2851" s="16">
        <v>1.5570078096146771E-8</v>
      </c>
      <c r="R2851" s="16">
        <v>4.4980225611090668E-8</v>
      </c>
      <c r="S2851" s="16">
        <v>7.7850390480733854E-9</v>
      </c>
      <c r="T2851" s="16">
        <v>1.2110060741447488E-8</v>
      </c>
      <c r="U2851" s="16">
        <v>1.8165091112171233E-8</v>
      </c>
      <c r="V2851" s="16">
        <v>4.8440242965789951E-8</v>
      </c>
      <c r="W2851" s="16">
        <v>6.0550303707237439E-9</v>
      </c>
      <c r="X2851" s="16">
        <v>9.515047725423027E-9</v>
      </c>
      <c r="Y2851" s="16">
        <v>3.1140156192293542E-8</v>
      </c>
      <c r="Z2851" s="16">
        <v>1.1245056402772667E-8</v>
      </c>
      <c r="AA2851" s="16">
        <v>3.5465177885667649E-8</v>
      </c>
      <c r="AB2851" s="16">
        <v>4.8440242965789951E-8</v>
      </c>
      <c r="AC2851" s="16">
        <v>2.94101475149439E-8</v>
      </c>
      <c r="AD2851" s="16">
        <v>3.2005160530968366E-8</v>
      </c>
      <c r="AE2851" s="16">
        <v>3.4600173546992823E-9</v>
      </c>
      <c r="AF2851" s="16">
        <v>1.1245056402772667E-8</v>
      </c>
    </row>
    <row r="2852" spans="9:32" x14ac:dyDescent="0.2">
      <c r="I2852" s="16">
        <v>3.6999999999999998E-5</v>
      </c>
      <c r="J2852" s="16" t="str">
        <v>MPRPRLRTLTLVALSPSSHRTASTAATLQPHTRHDPRWEGWQPTIGLELHVQLKGNPKLFSHETATYDATPNTHVAPFDAALPGTLPTLHPTPLRLALLASLALKSQINPLSRFDRKHYFYPDLVAGWQVTQRYCSKRGKGKAVDVGGAAKAEEEQDEFFTVRLEQVQLEQDTAKSFHDPSLPLGPGTLVDLNRAGAALIEIVTKPDMRSPEEAASFVKALQSILRSSGVSGANMEKGELRCDVNVSVSPLSSPGSGTRCEVKNLNGVRFISAAIESEIKRQIALLQAGEEVESSTLGFSALTLETFHLRSKESSPDYRYMPDPELSPLAVSAELVRKLEGEVGELPLEREERVRATYGLGRREVGVLVALGEGEEGEGGEGEQGVGVRWFEEIVRGAEGEEGGGRDPKVVMNWLIHTLLGLLSRHSFTLSTSPLSPSDLGALIDAVSSKRMNGTEAKGVVGDWLAAMREGREEKGGFGEVLRRELESRPAPSPSSSSSSDAATDSEGDTAFTALIDSLLASHPTEVSKIRAGQTKVIQRLVGEAMKRSRGRADAKRVAEEIGRRLGV</v>
      </c>
      <c r="K2852" s="16">
        <v>62.003920000000008</v>
      </c>
      <c r="L2852" s="16">
        <v>5.9673646440418598E-7</v>
      </c>
      <c r="M2852" s="16">
        <v>5.3580210712347689E-8</v>
      </c>
      <c r="N2852" s="16">
        <v>3.1517771007263344E-9</v>
      </c>
      <c r="O2852" s="16">
        <v>2.4163624438901897E-8</v>
      </c>
      <c r="P2852" s="16">
        <v>5.6731987813074014E-8</v>
      </c>
      <c r="Q2852" s="16">
        <v>1.5758885503631671E-8</v>
      </c>
      <c r="R2852" s="16">
        <v>5.5681395446165246E-8</v>
      </c>
      <c r="S2852" s="16">
        <v>1.3657700769814114E-8</v>
      </c>
      <c r="T2852" s="16">
        <v>1.6809477870540449E-8</v>
      </c>
      <c r="U2852" s="16">
        <v>2.5214216805810675E-8</v>
      </c>
      <c r="V2852" s="16">
        <v>6.7237911482161797E-8</v>
      </c>
      <c r="W2852" s="16">
        <v>8.4047389352702246E-9</v>
      </c>
      <c r="X2852" s="16">
        <v>1.0505923669087783E-8</v>
      </c>
      <c r="Y2852" s="16">
        <v>3.5720140474898455E-8</v>
      </c>
      <c r="Z2852" s="16">
        <v>1.6809477870540449E-8</v>
      </c>
      <c r="AA2852" s="16">
        <v>4.7276656510895013E-8</v>
      </c>
      <c r="AB2852" s="16">
        <v>5.5681395446165246E-8</v>
      </c>
      <c r="AC2852" s="16">
        <v>3.466954810798968E-8</v>
      </c>
      <c r="AD2852" s="16">
        <v>4.2023694676351131E-8</v>
      </c>
      <c r="AE2852" s="16">
        <v>6.3035542014526689E-9</v>
      </c>
      <c r="AF2852" s="16">
        <v>7.3541465683614463E-9</v>
      </c>
    </row>
    <row r="2853" spans="9:32" x14ac:dyDescent="0.2">
      <c r="I2853" s="16">
        <v>6.2299999999999996E-5</v>
      </c>
      <c r="J2853" s="16" t="str">
        <v>MPPSLLDHLSSALATVQGSHSYAVNVLRSQPRRSHALFPHASNAKIAKVWHEEVFVVVSEKREVVVSADGTVQGETNADGGEGVINASGGETSAPTGVASASTDLPPVASTSSATNGSNGTCETSQKTEQRYIPVAGLEASLYTIPSTSTSLLYISKVDTSGLSPPSSGPSPTRTLASSSISYFLYHPPHGSTRVRVHIFARAQGQYLFPGSVDNKGKKVLDDKGLIRWWKKTIEKAALEVQAAKDVDRPSAPLKLFYLVPGLSYLESLPYVPAATLSPSIAWTYSHPYSALSSPLHPPASPSAHPLTDHIPSFPDDPKSRFLHSLTSSSVSSSGTPGDYDDVFLSLASNTFATGQTPAQMLGDVERGLERERKRLIEGVPGGVEEWWERMAFRQECCAGQLVGFFVVAAGEPDLATLPSTPATAPPSPTKSASSTSSTTTGAPRPAPLSLRPTVYTKLWSVLHNFDYSLPALPKLAEAVERWEEGLEKALKAEEDGEGEEALNEEEWKKRYEREVRREVKVENLLPAAAGGAGEKRAADGEAGQEADKPKVNMLAPRKKKKVAPAA</v>
      </c>
      <c r="K2853" s="16">
        <v>61.155579999999993</v>
      </c>
      <c r="L2853" s="16">
        <v>1.0187132556015331E-6</v>
      </c>
      <c r="M2853" s="16">
        <v>1.1139368932503536E-7</v>
      </c>
      <c r="N2853" s="16">
        <v>5.3900172254049371E-9</v>
      </c>
      <c r="O2853" s="16">
        <v>3.9526792986302872E-8</v>
      </c>
      <c r="P2853" s="16">
        <v>7.5460241155669121E-8</v>
      </c>
      <c r="Q2853" s="16">
        <v>2.5153413718556376E-8</v>
      </c>
      <c r="R2853" s="16">
        <v>7.1866896338732497E-8</v>
      </c>
      <c r="S2853" s="16">
        <v>2.5153413718556376E-8</v>
      </c>
      <c r="T2853" s="16">
        <v>2.1560068901619748E-8</v>
      </c>
      <c r="U2853" s="16">
        <v>5.5696844662517681E-8</v>
      </c>
      <c r="V2853" s="16">
        <v>9.1630292831883943E-8</v>
      </c>
      <c r="W2853" s="16">
        <v>7.18668963387325E-9</v>
      </c>
      <c r="X2853" s="16">
        <v>2.1560068901619748E-8</v>
      </c>
      <c r="Y2853" s="16">
        <v>8.9833620423415617E-8</v>
      </c>
      <c r="Z2853" s="16">
        <v>2.335674131008806E-8</v>
      </c>
      <c r="AA2853" s="16">
        <v>4.8510155028644433E-8</v>
      </c>
      <c r="AB2853" s="16">
        <v>1.2037705136737692E-7</v>
      </c>
      <c r="AC2853" s="16">
        <v>6.647687911332756E-8</v>
      </c>
      <c r="AD2853" s="16">
        <v>7.3663568747200809E-8</v>
      </c>
      <c r="AE2853" s="16">
        <v>1.6170051676214812E-8</v>
      </c>
      <c r="AF2853" s="16">
        <v>2.8746758535493E-8</v>
      </c>
    </row>
    <row r="2854" spans="9:32" x14ac:dyDescent="0.2">
      <c r="I2854" s="16">
        <v>3.1999999999999999E-5</v>
      </c>
      <c r="J2854" s="16" t="str">
        <v>MAPRATRSDVVTVVAETPAPSAREEAEGEGQGRDERAGKQASPGTDKRAREDEGCDSGKKRRKSQTRSPERPVTPPPATPSAHAAPASVSKLTVTTMTPTSRANPKSATTPRRVGPGGMPFLPAYSPVDKNCAFCGGDSSLNRHGRKEEMVSCYECGSSGHPTCLEWDDWGMVKRVKAYAWLCQECKRCEVCDEKGDDDDILFCDSCDRGWHRLCLDPPLHSVPRGKWTCPTCVKQSEFSRDAILPSTIGKRERRQARPIGLVSAGSSSSLHGDETGRKSDRPRRDRKGKGRATYDFGDGNGTDGFADDDRSTDEDDDGAVAASLLLPPGATLDAANLANAVSAVDTTTSSSAHPRVKVPKITFKLGADGSPAPAATGGAGAIQAGSILPSAAAASSARSAQRPPMKKPRLSHSHSASPAPRETFRPWLAPRPPPSSSSADEAELEEAEEGDEYDPYGGMLTAKEADGTGRKPTDKDRERWRWAKTEWERREWEKVFASSGPTTPAGATPPAAHEEHGTAAGSSDGRELRHIRPPNATPAVAIPTFPGQPLPSSSAVSSAHTLPIRPITHLRIGEFELETWYQAPFPEEYTRVPEGKLWVCEWCLKYMKSGFEGERHKLKCKMRHPPGDEIYRDGKVSVFEVDGRKAKIYCQNLCLLAKQFLDHKTLYYDVEPFLFYVMTEASPLGAKFVGYFSKEKRSPTNNVSCIMTLPVRQRRGWGNLLIDFSYLLSKKEARLGTPERPLSDLGLLSYRNYWTLTLFQYFASLPADSDKEIRFEDISKATSMTRDDIYFILHERGYITDLSQQPVPVPANLAALPPTAPPVAQAGLFAPAVGPPPAPATLSTPAAPVAGPSQRNSVAVQAAPPAAAPAVQPLSHSQPILPHGPPAPAPAATSTPAPPPPSTAAPPATPAAHPAPAQTAPPIPQAGGSVTVNERPSTSLPSGAATPRPPALGSAPGSARTSPGPQTPGGVGPRGGMKTNIFRGNQYTKAREQKLLEEALAAGLPPPEGLIHRFGEEEKKRERKTPRPSGSASGTGTPRHPFYGNQWSAKKQRTAGSSGQQGGAGHHHSPKKLVVPTSYKIHPNREEVEAYLARHFESKKEWIRLRPEALKWTPFLVTRGFGLGVDVGSTAVDGMQQQRQMAGLGAKGEAQTTGSTTGTGTEDQSAHASVNGGEDVEMQEVGGKEDAEAEPERSPSFHGGDDGHSEVDEDEDPFANLSSSSTDDFDDDDGEGFDPRRNSRRFSSRNGATSTRSLRTTRQRSTSATPVAAPSRRLPGRQASRLASRALASQVSLLDREAEEPLGQKRRLTRSSPVKIPPTGLANGTDGDEGMAGDTAGEETS</v>
      </c>
      <c r="K2854" s="16">
        <v>145.12126999999998</v>
      </c>
      <c r="L2854" s="16">
        <v>2.2050523675819543E-7</v>
      </c>
      <c r="M2854" s="16">
        <v>2.448232509461335E-8</v>
      </c>
      <c r="N2854" s="16">
        <v>3.4505290401804051E-9</v>
      </c>
      <c r="O2854" s="16">
        <v>1.2323318000644305E-8</v>
      </c>
      <c r="P2854" s="16">
        <v>1.4787981600773166E-8</v>
      </c>
      <c r="Q2854" s="16">
        <v>5.9151926403092662E-9</v>
      </c>
      <c r="R2854" s="16">
        <v>1.9717308801030888E-8</v>
      </c>
      <c r="S2854" s="16">
        <v>5.09363810693298E-9</v>
      </c>
      <c r="T2854" s="16">
        <v>4.6007053869072071E-9</v>
      </c>
      <c r="U2854" s="16">
        <v>1.0680208933891731E-8</v>
      </c>
      <c r="V2854" s="16">
        <v>1.3637805254046365E-8</v>
      </c>
      <c r="W2854" s="16">
        <v>2.7932854134793756E-9</v>
      </c>
      <c r="X2854" s="16">
        <v>3.9434617602061772E-9</v>
      </c>
      <c r="Y2854" s="16">
        <v>2.3167837841211294E-8</v>
      </c>
      <c r="Z2854" s="16">
        <v>6.7367471736855532E-9</v>
      </c>
      <c r="AA2854" s="16">
        <v>1.7088334294226769E-8</v>
      </c>
      <c r="AB2854" s="16">
        <v>1.9881619707706145E-8</v>
      </c>
      <c r="AC2854" s="16">
        <v>1.5445225227474195E-8</v>
      </c>
      <c r="AD2854" s="16">
        <v>9.6943434938401871E-9</v>
      </c>
      <c r="AE2854" s="16">
        <v>2.9575963201546331E-9</v>
      </c>
      <c r="AF2854" s="16">
        <v>4.1077726668814351E-9</v>
      </c>
    </row>
    <row r="2855" spans="9:32" x14ac:dyDescent="0.2">
      <c r="I2855" s="16">
        <v>1.8099999999999999E-5</v>
      </c>
      <c r="J2855" s="16" t="str">
        <v>MGAPTAPPSTDPPPKPIISPPNTLILSQIVTGCKVFVQRPIHPDRPDELEVRKAEILSIRERKLGRAERKERKARLKAAQNEGAEAEAELKRKEEEEEEKRRQEGDRLEYYCHYVEFNKRLDEWVAASRILLSREVEWPLPPAPPAPAPGSTRKNSREASLVPPASPSPAPSSISGSAAETKKAIDAGNVLRKAAIKAAHEQSVTNKRKAVDGDEDADGEDEDADGELDSDGDAAMADAQTGDDASTQADGATDGSEDGNIPTFSKAREIEKLRTQGSMTQSQSEISRVKNLDRIQIGKHLVEAWYFSPYPVEYAHTPVLYVCEFCLSFYASEKQIERHRHKCTLLHPPGNEIYRHEDISFFEIDGRKQKTWCRNLCLLSKAFLDHKTLYYDVDPFLFYVMCVRDEYGVHLVGYFSKEKESAEAYNVACILTLPQYQRMGYGKLLIEFSYELSKKEQRLGSPEKPLSDLGLLSYRAYWAETIVELLINTKDDISIDEIANRTAITTNDVFATCQVLRLLKFYKGQHHLVVSPAVLEQHERVKAKVRRRIEPSKLVWRPPVFSRQELRFGF</v>
      </c>
      <c r="K2855" s="16">
        <v>65.060429999999997</v>
      </c>
      <c r="L2855" s="16">
        <v>2.782028953697355E-7</v>
      </c>
      <c r="M2855" s="16">
        <v>2.4891838006765808E-8</v>
      </c>
      <c r="N2855" s="16">
        <v>4.8807525503462368E-9</v>
      </c>
      <c r="O2855" s="16">
        <v>1.6594558671177203E-8</v>
      </c>
      <c r="P2855" s="16">
        <v>2.7332214281938925E-8</v>
      </c>
      <c r="Q2855" s="16">
        <v>8.7853545906232273E-9</v>
      </c>
      <c r="R2855" s="16">
        <v>1.3666107140969462E-8</v>
      </c>
      <c r="S2855" s="16">
        <v>6.8330535704847312E-9</v>
      </c>
      <c r="T2855" s="16">
        <v>1.4154182396004086E-8</v>
      </c>
      <c r="U2855" s="16">
        <v>1.9523010201384947E-8</v>
      </c>
      <c r="V2855" s="16">
        <v>2.3427612241661936E-8</v>
      </c>
      <c r="W2855" s="16">
        <v>2.4403762751731184E-9</v>
      </c>
      <c r="X2855" s="16">
        <v>6.8330535704847312E-9</v>
      </c>
      <c r="Y2855" s="16">
        <v>1.8546859691315699E-8</v>
      </c>
      <c r="Z2855" s="16">
        <v>9.7615051006924737E-9</v>
      </c>
      <c r="AA2855" s="16">
        <v>2.0499160711454195E-8</v>
      </c>
      <c r="AB2855" s="16">
        <v>1.9523010201384947E-8</v>
      </c>
      <c r="AC2855" s="16">
        <v>1.1713806120830968E-8</v>
      </c>
      <c r="AD2855" s="16">
        <v>1.5618408161107959E-8</v>
      </c>
      <c r="AE2855" s="16">
        <v>2.928451530207742E-9</v>
      </c>
      <c r="AF2855" s="16">
        <v>1.0249580355727098E-8</v>
      </c>
    </row>
    <row r="2856" spans="9:32" x14ac:dyDescent="0.2">
      <c r="I2856" s="16">
        <v>2.12E-5</v>
      </c>
      <c r="J2856" s="16" t="str">
        <v>MAKRSPPPAPSPANSKRQRLSPTRSAATSRTGTPASTTAPSRALSPGQDSLSSLTDDESRGSSPEVQLAAAVKSAPPPAAPPAPSTNGSRASSPRKAGGRKKGRGAAAPAEVEDAERVAEAAAEGHHVVSAKTVPSSQPGRGSATNGSGATAGKGSRATQGGKGRRGEEALEHAVAAREEVERRRAQLKEVNGVGVAGARELDQDPKAVKVKEEDVDVEVVHGEDAEEATEAPRKERPSIAEERAGIIRFPVVTNDGKPESMIILTGLKNIFQKQLPKMPREYIARLVFDRAHYSLAIVKRGLEVVGGITYRPFDGQGFAEIVFCAVTGTEQVKGYGSHMMNHLKDIVKETTKCMHFLTYADNYAIGYFKKQGFSKEIKLDRSVWAGYIKDYEGGTIMHCAMLPRVEYLKVSAMLAQQKELIRSKIRLFSQSHVVHPGLAFFAQHPPGTKIDPILVPGLKESGWTPEMDQLTRRPKRGPQFAVMKKLLTLMIDHPSSWAFANPVNAEEVTDYYNVIKEPMDLATMESKLEANSYETLDQFLHDARLIFANCRQYNDAQSNYVKNANKLESYLNEQIKVFVDP</v>
      </c>
      <c r="K2856" s="16">
        <v>64.010550000000023</v>
      </c>
      <c r="L2856" s="16">
        <v>3.3119540450753807E-7</v>
      </c>
      <c r="M2856" s="16">
        <v>3.8127306017190811E-8</v>
      </c>
      <c r="N2856" s="16">
        <v>2.2762570756531828E-9</v>
      </c>
      <c r="O2856" s="16">
        <v>1.4226606722832389E-8</v>
      </c>
      <c r="P2856" s="16">
        <v>2.5607892101098304E-8</v>
      </c>
      <c r="Q2856" s="16">
        <v>9.6740925715260255E-9</v>
      </c>
      <c r="R2856" s="16">
        <v>2.503882783218501E-8</v>
      </c>
      <c r="S2856" s="16">
        <v>7.9668997647861394E-9</v>
      </c>
      <c r="T2856" s="16">
        <v>1.3088478185005799E-8</v>
      </c>
      <c r="U2856" s="16">
        <v>2.3331635025445121E-8</v>
      </c>
      <c r="V2856" s="16">
        <v>2.0486313680878643E-8</v>
      </c>
      <c r="W2856" s="16">
        <v>7.9668997647861394E-9</v>
      </c>
      <c r="X2856" s="16">
        <v>1.0243156840439321E-8</v>
      </c>
      <c r="Y2856" s="16">
        <v>2.3331635025445121E-8</v>
      </c>
      <c r="Z2856" s="16">
        <v>1.2519413916092505E-8</v>
      </c>
      <c r="AA2856" s="16">
        <v>2.2193506487618532E-8</v>
      </c>
      <c r="AB2856" s="16">
        <v>2.4469763563271716E-8</v>
      </c>
      <c r="AC2856" s="16">
        <v>1.6502863798485573E-8</v>
      </c>
      <c r="AD2856" s="16">
        <v>2.3331635025445121E-8</v>
      </c>
      <c r="AE2856" s="16">
        <v>1.7071928067398869E-9</v>
      </c>
      <c r="AF2856" s="16">
        <v>9.1050283026127313E-9</v>
      </c>
    </row>
    <row r="2857" spans="9:32" x14ac:dyDescent="0.2">
      <c r="I2857" s="16">
        <v>4.7599999999999998E-5</v>
      </c>
      <c r="J2857" s="16" t="str">
        <v>MSDDWSASAVQALQIRFARSKAQAADLSEDERSLVDPFSPIFVYPIYGEEETIFGYKGLTIDYRFASGSLNQYLNVSWEDKFPETTTVKADDPEKTLYEFIPPSYTKSLERFQETVEKDALEFKPLGKRVGAYRMKGEDELTGGGKGKGKAKSQGGPILPERSWEAIDDFENDGEDGVRYEAYWTNWDTPGFKEYHRKMQIFVLLFIEGASYIDEEDGRWEFVTLFERRKKGDSTSYHFVGFVSFYSFFCWPDTKRLRLAQFVLLPPWQGQGHGSALYSLCYRNILSRDEISELTVEDPSEAFEDMRDKCDLYTLISTNALDGLKAPLDRQFTETVRKKYKLADRQFYRLVEMMLFLSTDPNDEAQQRAIRLTVKKRLYLFNKEQLLQIEDKEERKAKLQETFESVEADYQRLTAKFVS</v>
      </c>
      <c r="K2857" s="16">
        <v>49.131149999999991</v>
      </c>
      <c r="L2857" s="16">
        <v>9.6883545367857261E-7</v>
      </c>
      <c r="M2857" s="16">
        <v>6.0118667770030751E-8</v>
      </c>
      <c r="N2857" s="16">
        <v>6.9367693580804722E-9</v>
      </c>
      <c r="O2857" s="16">
        <v>7.3992206486191708E-8</v>
      </c>
      <c r="P2857" s="16">
        <v>9.4802514560433118E-8</v>
      </c>
      <c r="Q2857" s="16">
        <v>6.474318067541775E-8</v>
      </c>
      <c r="R2857" s="16">
        <v>5.7806411317337271E-8</v>
      </c>
      <c r="S2857" s="16">
        <v>6.9367693580804722E-9</v>
      </c>
      <c r="T2857" s="16">
        <v>3.6996103243095854E-8</v>
      </c>
      <c r="U2857" s="16">
        <v>7.1679950033498215E-8</v>
      </c>
      <c r="V2857" s="16">
        <v>9.0178001655046133E-8</v>
      </c>
      <c r="W2857" s="16">
        <v>1.3873538716160944E-8</v>
      </c>
      <c r="X2857" s="16">
        <v>1.8498051621547927E-8</v>
      </c>
      <c r="Y2857" s="16">
        <v>3.9308359695789347E-8</v>
      </c>
      <c r="Z2857" s="16">
        <v>4.1620616148482833E-8</v>
      </c>
      <c r="AA2857" s="16">
        <v>6.2430924222724257E-8</v>
      </c>
      <c r="AB2857" s="16">
        <v>6.474318067541775E-8</v>
      </c>
      <c r="AC2857" s="16">
        <v>5.3181898411950285E-8</v>
      </c>
      <c r="AD2857" s="16">
        <v>4.3932872601176326E-8</v>
      </c>
      <c r="AE2857" s="16">
        <v>1.8498051621547927E-8</v>
      </c>
      <c r="AF2857" s="16">
        <v>4.8557385506563306E-8</v>
      </c>
    </row>
    <row r="2858" spans="9:32" x14ac:dyDescent="0.2">
      <c r="I2858" s="16">
        <v>1.3200000000000001E-4</v>
      </c>
      <c r="J2858" s="16" t="str">
        <v>MSGILTPIAGEAKKRTCYFFDSDIGNYHYGPSHPMKPHRVRMTHSLVMNYGLYKKMEIFRAKPATRKEMAQFHTDEYVDFLARVTPDLVEAAAEGSGGPKVAGLAREMGRFNLGDDCPVFDGLFEYCSISAGGSMEGAARLSRDKCDIAINWAGGLHHAKKAEASGFCYVNDIVLGILELLRYHPRVLYVDIDVHHGDGVEEAFYTTDRVMTASFHKYGEFFPGTGDLKDIGYGKGRNYSVNVPLRDGITDENYRSVFEPVISQIMEWYRPSAVVLQCGGDSLSGDRLGTLNLSMRGHANCVQFIKSFGLPLLVLGGGGYTIRNVARTWAFETGLAAGMELGVNIPMNEYYEYFGPTYRLDVPQSNTEDMNTSEYLEKIKAQVFENLRQTGGGSAPSVQSQPIPRTAMDEDDDLEEDERDPNVRRHQAEVDRRIQRDDEFSDSEDEGEGGRRDRQSHRRESPKARSKSPAPAPAADATPAAPAIPLETTSASAAAPTDAPVTTTQAPLPANITCGAEEPLAPLKPAGESTSNATEAALAETAPEAEEKAGAIAEANGDAIGGTVEMPVQGTSAARMTTTAGPGEDDARGEDVEMQEASGSA</v>
      </c>
      <c r="K2858" s="16">
        <v>65.626659999999987</v>
      </c>
      <c r="L2858" s="16">
        <v>2.0113776931509241E-6</v>
      </c>
      <c r="M2858" s="16">
        <v>2.2423012552597654E-7</v>
      </c>
      <c r="N2858" s="16">
        <v>2.6773746331459888E-8</v>
      </c>
      <c r="O2858" s="16">
        <v>1.3721544994873192E-7</v>
      </c>
      <c r="P2858" s="16">
        <v>1.673359145716243E-7</v>
      </c>
      <c r="Q2858" s="16">
        <v>6.6934365828649721E-8</v>
      </c>
      <c r="R2858" s="16">
        <v>1.9745637919451669E-7</v>
      </c>
      <c r="S2858" s="16">
        <v>4.6854056080054806E-8</v>
      </c>
      <c r="T2858" s="16">
        <v>8.032123899437966E-8</v>
      </c>
      <c r="U2858" s="16">
        <v>7.0281084120082213E-8</v>
      </c>
      <c r="V2858" s="16">
        <v>1.2382857678300198E-7</v>
      </c>
      <c r="W2858" s="16">
        <v>6.0240929245784739E-8</v>
      </c>
      <c r="X2858" s="16">
        <v>6.6934365828649721E-8</v>
      </c>
      <c r="Y2858" s="16">
        <v>1.2717529507443449E-7</v>
      </c>
      <c r="Z2858" s="16">
        <v>5.0200774371487291E-8</v>
      </c>
      <c r="AA2858" s="16">
        <v>1.2717529507443449E-7</v>
      </c>
      <c r="AB2858" s="16">
        <v>1.2382857678300198E-7</v>
      </c>
      <c r="AC2858" s="16">
        <v>1.2048185849156948E-7</v>
      </c>
      <c r="AD2858" s="16">
        <v>1.1044170361727204E-7</v>
      </c>
      <c r="AE2858" s="16">
        <v>1.0040154874297458E-8</v>
      </c>
      <c r="AF2858" s="16">
        <v>7.3627802411514691E-8</v>
      </c>
    </row>
    <row r="2859" spans="9:32" x14ac:dyDescent="0.2">
      <c r="I2859" s="16">
        <v>1.05E-4</v>
      </c>
      <c r="J2859" s="16" t="str">
        <v>MDGFSQPVYTQAIPADASQQSAPATQLEQPVASTSTAPATIAPVSAAAASAQVEPQPVDPPISENSAPLQPGQPRLFPFPEQDPNALPLTGFASVPARAAVLPNAQPYTRPPPYDRPNVELGKGLSRDPPPRRFVSEADIKASHTNGHGDLLRQPGVVREEEIATLTVDQLRKMGLGRAPSGFCYSARMTLHAPLPKTVDSNDPHPEQPARITGIFNKLLNGGLTSRMVRVQVREALREEVMLVHSEGHWERVRATGFQTIEYLETCKEFFERLSLYVNPDSAFCARLSCGGVIEMARAVAEGQIRNGFAIVRPPGHHAEPEEAMGFCFFNNAAVAAKWLRTVYGSGTQKDVNGKEIKMNRILILDWDVHHGNGTQRAFEDDDDILYISLHRHGNGFYPGGDYGALESVGSGKGRGFSVNIPFMNEGMGDADYLYAFQNIVMPIAYEYAPDLVIVSAGYDAAKGDELGKMNVSPDGYAHMTHMLSALAGGKLLLALEGGYNVNAIAESAYACVKVIVGDELPVMSSIGAASLAATNTVHDVRRMQAQYWKCMGEAVLSQEELSKAGKIESLSEVLKKHRLYELWHEYGLFDVEFNSPTLEEAYSNQLLVSENVYDADVLLLFMHDLGSMKAAYTAATLDSDLERTQLLDTSREVLDWAMEDHDFGVIDVNLLAHLATVKGQPIDAKRDKAREKELALYVWDQIVQMSSAQHVILFGSGAGCNALMDIVRNRFGLVQQRVRACVSVLGHEHPPELEASTGARNWYKNHSLVLLPSTHPLQEDARRAGKHQKKFGNVYRATAEDESRPTHLLRASMPKIKEFIAERVPITIAPAAATSSSSGGDIEMATRMASVEPTGAPAPAAPAAEANGSSFAPPAPAPAA</v>
      </c>
      <c r="K2859" s="16">
        <v>96.496399999999994</v>
      </c>
      <c r="L2859" s="16">
        <v>1.088123494762499E-6</v>
      </c>
      <c r="M2859" s="16">
        <v>1.3339084839313267E-7</v>
      </c>
      <c r="N2859" s="16">
        <v>1.1115904032761057E-8</v>
      </c>
      <c r="O2859" s="16">
        <v>5.6814620611889839E-8</v>
      </c>
      <c r="P2859" s="16">
        <v>7.4106026885073703E-8</v>
      </c>
      <c r="Q2859" s="16">
        <v>3.581791299445229E-8</v>
      </c>
      <c r="R2859" s="16">
        <v>8.1516629573581084E-8</v>
      </c>
      <c r="S2859" s="16">
        <v>3.3347712098283168E-8</v>
      </c>
      <c r="T2859" s="16">
        <v>4.1993415234875103E-8</v>
      </c>
      <c r="U2859" s="16">
        <v>3.8288113890621413E-8</v>
      </c>
      <c r="V2859" s="16">
        <v>9.3867634054426697E-8</v>
      </c>
      <c r="W2859" s="16">
        <v>3.0877511202114045E-8</v>
      </c>
      <c r="X2859" s="16">
        <v>4.0758314786790542E-8</v>
      </c>
      <c r="Y2859" s="16">
        <v>7.6576227781242826E-8</v>
      </c>
      <c r="Z2859" s="16">
        <v>4.1993415234875103E-8</v>
      </c>
      <c r="AA2859" s="16">
        <v>5.9284821508058968E-8</v>
      </c>
      <c r="AB2859" s="16">
        <v>7.2870926436989142E-8</v>
      </c>
      <c r="AC2859" s="16">
        <v>4.5698716579128787E-8</v>
      </c>
      <c r="AD2859" s="16">
        <v>7.6576227781242826E-8</v>
      </c>
      <c r="AE2859" s="16">
        <v>9.8808035846764952E-9</v>
      </c>
      <c r="AF2859" s="16">
        <v>3.3347712098283168E-8</v>
      </c>
    </row>
    <row r="2860" spans="9:32" x14ac:dyDescent="0.2">
      <c r="I2860" s="16">
        <v>2.83E-5</v>
      </c>
      <c r="J2860" s="16" t="str">
        <v>MCSVARRTDSPPHAQLHSAPRVSYYFSRGVGEYHFGERHPMKPHRLTLTNHLVVGYGLHKRMDVFEPRMATKEELEMFHDEDYVDFLARVTPDNVRHFSTVLTRFNIGDDCPIFADMYSYCRQYAGASLMAARKLVAGTTDIAISWTGGLHHAKKSEASGFCYVNDIVLAILELLRTHPRVLYIDIDIHHGDGVQEAFYNTNRVLTVSFHKYSPDFFPGTGHIDEVGHALGKNFSLNVPLQDGIDNESYLALFKSIMEPTINTYRPSAIVLQCGADSLGCDRLGCFNLSIAAHGECVRFIKSFNLPLIVLGGGGYTIKNVSRCWTYETAVLLGLEQDLPNALPHTAYDDFFAPDWKLHPDLASGRNRLENLNSRKQLERIRVAALERVRYMAGAPGVQMAEVPPSLASWIADEDEKEEKEAKEEGNEREEDPHRATNDYFGSERDREGLVGGGDGYSAGTSAATSAATTPASAFPPRTGGGPHRSRLSVSSGVAPSTPSLVGGTAGKKRRKVVAGSAAGTKEEGAMNPPPNPSRPGLSTPAAPGKVAKPRMDAGGADDEE</v>
      </c>
      <c r="K2860" s="16">
        <v>61.70515000000001</v>
      </c>
      <c r="L2860" s="16">
        <v>4.5863270731859487E-7</v>
      </c>
      <c r="M2860" s="16">
        <v>4.4225296777150223E-8</v>
      </c>
      <c r="N2860" s="16">
        <v>7.3708827961917036E-9</v>
      </c>
      <c r="O2860" s="16">
        <v>2.7845557230057548E-8</v>
      </c>
      <c r="P2860" s="16">
        <v>2.9483531184766815E-8</v>
      </c>
      <c r="Q2860" s="16">
        <v>1.8017713501801943E-8</v>
      </c>
      <c r="R2860" s="16">
        <v>4.2587322822440953E-8</v>
      </c>
      <c r="S2860" s="16">
        <v>1.8017713501801943E-8</v>
      </c>
      <c r="T2860" s="16">
        <v>1.6379739547092676E-8</v>
      </c>
      <c r="U2860" s="16">
        <v>1.8017713501801943E-8</v>
      </c>
      <c r="V2860" s="16">
        <v>3.6854413980958514E-8</v>
      </c>
      <c r="W2860" s="16">
        <v>9.8278437282556048E-9</v>
      </c>
      <c r="X2860" s="16">
        <v>1.7198726524447308E-8</v>
      </c>
      <c r="Y2860" s="16">
        <v>3.0302518162121446E-8</v>
      </c>
      <c r="Z2860" s="16">
        <v>6.5518958188370693E-9</v>
      </c>
      <c r="AA2860" s="16">
        <v>3.1121505139476081E-8</v>
      </c>
      <c r="AB2860" s="16">
        <v>3.1940492116830717E-8</v>
      </c>
      <c r="AC2860" s="16">
        <v>2.456960932063901E-8</v>
      </c>
      <c r="AD2860" s="16">
        <v>2.8664544207412179E-8</v>
      </c>
      <c r="AE2860" s="16">
        <v>3.2759479094185347E-9</v>
      </c>
      <c r="AF2860" s="16">
        <v>1.6379739547092676E-8</v>
      </c>
    </row>
    <row r="2861" spans="9:32" x14ac:dyDescent="0.2">
      <c r="I2861" s="16">
        <v>1.34E-5</v>
      </c>
      <c r="J2861" s="16" t="str">
        <v>MASTDQPSLFSPAPGGPDKRTVAYFYDDDVGAYAFNLVHPMKPHRIKMAHNLITNYGLDKHMDVLKPDRCPPHEMTRFHTDEYIDCLARVTPETFDEMTGHGQRFLIGEDCPPFEGLFEFCSISAGGSLSAARRLIEGKADVAVNWAGGLHHAKKREASGFCYINDIVLAILELLRYHSRVLYIDIDVHHGDGVEEAFYTTDRVMTASFHKFGDFFPGTGAEGDKGRGRGKGYAVNFPLKDGIDDESYRSVFRPIMQAIMDWYRPGAVVLQCGADSLASDKLGSFNLSMNGHASCVAFMRTFNVPLIIVGGGGYTIRNVARTWAYETGIACGVQMQRDLPFNEYIEYFGPEFKLDVPSNNMDNANSREYLDKIVASILEGLRNLPFAPSSQLHQVGADLPPLSTDTTDDEADSDLDVRLSSRIRSTARAATRLSAAAGGPGAHLEAEYESDDEDPDSHWRRKRRLAESYISSASQRRREDLRERKRALAEKLAAAEDECAAGMMDVDGDEAEHEARRPVKRTFFKPSRLDVKTLLKGPDPGLRRLGIAESDILAAGPAGNGITREWDSVYGL</v>
      </c>
      <c r="K2861" s="16">
        <v>63.867419999999996</v>
      </c>
      <c r="L2861" s="16">
        <v>2.0980963376945557E-7</v>
      </c>
      <c r="M2861" s="16">
        <v>2.0907603365138056E-8</v>
      </c>
      <c r="N2861" s="16">
        <v>3.3012005313375877E-9</v>
      </c>
      <c r="O2861" s="16">
        <v>1.8340002951875487E-8</v>
      </c>
      <c r="P2861" s="16">
        <v>1.3204802125350351E-8</v>
      </c>
      <c r="Q2861" s="16">
        <v>9.5368015349752536E-9</v>
      </c>
      <c r="R2861" s="16">
        <v>1.8340002951875487E-8</v>
      </c>
      <c r="S2861" s="16">
        <v>6.6024010626751753E-9</v>
      </c>
      <c r="T2861" s="16">
        <v>9.5368015349752536E-9</v>
      </c>
      <c r="U2861" s="16">
        <v>8.069601298825214E-9</v>
      </c>
      <c r="V2861" s="16">
        <v>1.6872802715725448E-8</v>
      </c>
      <c r="W2861" s="16">
        <v>5.5020008855626465E-9</v>
      </c>
      <c r="X2861" s="16">
        <v>6.2356010036376655E-9</v>
      </c>
      <c r="Y2861" s="16">
        <v>1.1370801830162801E-8</v>
      </c>
      <c r="Z2861" s="16">
        <v>3.3012005313375877E-9</v>
      </c>
      <c r="AA2861" s="16">
        <v>1.6506002656687938E-8</v>
      </c>
      <c r="AB2861" s="16">
        <v>1.3571602184387861E-8</v>
      </c>
      <c r="AC2861" s="16">
        <v>8.8032014169002338E-9</v>
      </c>
      <c r="AD2861" s="16">
        <v>1.0637201712087783E-8</v>
      </c>
      <c r="AE2861" s="16">
        <v>1.8340002951875486E-9</v>
      </c>
      <c r="AF2861" s="16">
        <v>7.3360011807501943E-9</v>
      </c>
    </row>
    <row r="2862" spans="9:32" x14ac:dyDescent="0.2">
      <c r="I2862" s="16">
        <v>5.8799999999999996E-6</v>
      </c>
      <c r="J2862" s="16" t="str">
        <v>MDSPSPGDSTTANESYATASQASDDLVLAESLLSLSLNHGTQTGSTAPGLAGGAPVKEEAITAELPTEQLPAASTVDTSTPSVAPPRPRRPRTAVTLQPACANHRYIRNTDIGTIVERPERLRAVKVGVAAAWARLEEREVAQGGERWRPIEAKEVDQDSELDALLGGLSIGGAGKTSVETRRRKREVVGGPFDILESSAVLALDNSALRYIHSKPNLSPDDEANEAAWTSASSDSSPDPPSAPVTGPTPRAPAAPPAWPTQLQRLCRQSASAVQQPPHSEIPAHLPQGDLYLCPGSEEAIFGALGAVCEGVDRLVAGGQDAEQVYDRAFVSIRPPGHHCGEANPQGFCFVNNVAVAAAHAHLKHGINRVVILDIDLHHGNGTQEVAWLMNAEANRILTERRAKTPSASPRKGTGSSPKKTQAPLPAPTAQPRPLQIMYASLHDIWSYPCEDGDPGLVAAASTNLAGGHGQWISNVHLEAWRDEQHFHNELYPMYREGLLGRAEEFCRKVEEEGEVAGEKTLVIVSAGFDASEHESAGMSRHLRNVPTSFYRRFARDTVEFAAFVARGKVLAVLEGGYSDRALASSTASFLTGLVSASGSADPQDPPASVEEDAWWTGATLKKLEKACSVAKSRRAAAPPTLVGVDASAEPWLSRSVDIFSQLEDIAAASSKASTSAVTTGQTDTSPTTSRQLRERRARPNYAGLDDGSTPLPSPTRSTAIQPRRMASSSRLKAEKSGPPDLPPPVPTLPVPPTPEATIYPPPSSESTVYDAPTAAPPPPPPPSKQMIRFTWKEGGFSGPPRM</v>
      </c>
      <c r="K2862" s="16">
        <v>86.060620000000014</v>
      </c>
      <c r="L2862" s="16">
        <v>6.832393259541935E-8</v>
      </c>
      <c r="M2862" s="16">
        <v>8.9340136021407618E-9</v>
      </c>
      <c r="N2862" s="16">
        <v>7.6577259446920814E-10</v>
      </c>
      <c r="O2862" s="16">
        <v>3.3183479093665685E-9</v>
      </c>
      <c r="P2862" s="16">
        <v>4.6797214106451611E-9</v>
      </c>
      <c r="Q2862" s="16">
        <v>1.3613735012785922E-9</v>
      </c>
      <c r="R2862" s="16">
        <v>4.934978942134897E-9</v>
      </c>
      <c r="S2862" s="16">
        <v>1.6166310327683285E-9</v>
      </c>
      <c r="T2862" s="16">
        <v>2.0420602519178881E-9</v>
      </c>
      <c r="U2862" s="16">
        <v>1.9569744080879763E-9</v>
      </c>
      <c r="V2862" s="16">
        <v>5.1051506297947215E-9</v>
      </c>
      <c r="W2862" s="16">
        <v>6.806867506392961E-10</v>
      </c>
      <c r="X2862" s="16">
        <v>1.6166310327683285E-9</v>
      </c>
      <c r="Y2862" s="16">
        <v>6.9770391940527851E-9</v>
      </c>
      <c r="Z2862" s="16">
        <v>2.2973177834076244E-9</v>
      </c>
      <c r="AA2862" s="16">
        <v>4.6797214106451611E-9</v>
      </c>
      <c r="AB2862" s="16">
        <v>6.5516099749032255E-9</v>
      </c>
      <c r="AC2862" s="16">
        <v>4.4244638791554252E-9</v>
      </c>
      <c r="AD2862" s="16">
        <v>4.1692063476656884E-9</v>
      </c>
      <c r="AE2862" s="16">
        <v>1.0210301259589441E-9</v>
      </c>
      <c r="AF2862" s="16">
        <v>1.1912018136187683E-9</v>
      </c>
    </row>
    <row r="2863" spans="9:32" x14ac:dyDescent="0.2">
      <c r="I2863" s="16">
        <v>1.3100000000000001E-4</v>
      </c>
      <c r="J2863" s="16" t="str">
        <v>MDGALQGAQQQQPAQQPAPPAQPAHPAPASNADAHKQQHVQPVRSFLPSASLAAAEKSLFPNSMPVRQLPGIHSFAPSPANSSPAGGAASPAGPANAGKAGSPAGSAGGAGTPMGLSAGQARVPGGEQKRFGAGSVSPYGAMPSRSPNLAPASSAAPNSHTTPTPPIIPGPASGLSPPLAASSSGPAQRPLPSLTSPLPPAATATPGSATSPPPPHQPGPPTSSASTTAGRTAGNPMSVSSMLSGPPRDRPVSAYSPLANAGGASAAGRAGSPPQPPVLPPASTAGGVVDGTQKSPQMQRQQGAPPATQPGTTLPAYVVSSASNPAPSTKAAVEPPPSSALGAARSSYPPLPSAFARENPYSPSTTSGATSGTATPATAKAHAAGPNVQISQQHQRDAAAVEVKKSLFPALGLGGAGMYGRPTVPGVATGARTTGAAATEAGQGATGSSGQPYPWQAQAAQQAQQVLAAQQQQQAQQAGGRKAASSRPGATTSVSAPAAPTVGAGRGGPTAVGVKGAAGKLPQQHHQLQQQQQQRYPPPPALDPYGGARNVQPPPSSAAPTPSHAPPAAPGVNGHTTKRRRSDASEQQQATAPPARRQKSVTPPPLAPPLFTHIELRKAMIYPPVVEILNRAVDEWAKNSVKEGEGERRFLGRVTYDALVSPAKLLDGGVLARGVGGYVEVVVPTTWILGPHRLSAPSLANPPIQSSCSVPPIDLHPVVFDIGPPSAYNGEPLPFTLSTTPLLLPSHLADLPSIRKREVWGTDVYTDDSDVLAMLLHSGWLRVTRRERRVKAGEKGAGADAIRRARIPGEERIVLPPTDGEEKGVPKALCVKLGVVPALVRYEGIERQGIRSRSWGNGHDGVSLRIEEVKPLDVRHSVSRWRVRRSHGLGLQDVPPEPVRRTRKTRAALCAHQCAELYHDDFSHHDDHHAPAIPPAKRYRFAADPPALVNGDGPAADRSELLVSDTFVIDALSGRGTFVGLNEENERGTGFERVQGEGRMEVEAAA</v>
      </c>
      <c r="K2863" s="16">
        <v>104.10128</v>
      </c>
      <c r="L2863" s="16">
        <v>1.2583899064449546E-6</v>
      </c>
      <c r="M2863" s="16">
        <v>1.8638180522892467E-7</v>
      </c>
      <c r="N2863" s="16">
        <v>5.0035383954073739E-9</v>
      </c>
      <c r="O2863" s="16">
        <v>3.8777422564407149E-8</v>
      </c>
      <c r="P2863" s="16">
        <v>4.5031845558666367E-8</v>
      </c>
      <c r="Q2863" s="16">
        <v>1.8763268982777653E-8</v>
      </c>
      <c r="R2863" s="16">
        <v>1.2759022908288803E-7</v>
      </c>
      <c r="S2863" s="16">
        <v>3.2522999570147931E-8</v>
      </c>
      <c r="T2863" s="16">
        <v>2.5017691977036868E-8</v>
      </c>
      <c r="U2863" s="16">
        <v>3.377388416899978E-8</v>
      </c>
      <c r="V2863" s="16">
        <v>8.0056614326517982E-8</v>
      </c>
      <c r="W2863" s="16">
        <v>1.3759730587370279E-8</v>
      </c>
      <c r="X2863" s="16">
        <v>2.6268576575888713E-8</v>
      </c>
      <c r="Y2863" s="16">
        <v>1.7137119004270256E-7</v>
      </c>
      <c r="Z2863" s="16">
        <v>7.6303960529962449E-8</v>
      </c>
      <c r="AA2863" s="16">
        <v>8.1307498925369831E-8</v>
      </c>
      <c r="AB2863" s="16">
        <v>1.1633226769322144E-7</v>
      </c>
      <c r="AC2863" s="16">
        <v>6.8798652936851396E-8</v>
      </c>
      <c r="AD2863" s="16">
        <v>8.1307498925369831E-8</v>
      </c>
      <c r="AE2863" s="16">
        <v>8.7561921919629056E-9</v>
      </c>
      <c r="AF2863" s="16">
        <v>2.1265038180481338E-8</v>
      </c>
    </row>
    <row r="2864" spans="9:32" x14ac:dyDescent="0.2">
      <c r="I2864" s="16">
        <v>2.0599999999999999E-5</v>
      </c>
      <c r="J2864" s="16" t="str">
        <v>MPPTRKAAAAARRSMSRTKEDEKPKGLAARRSRPAGAKPTMVDMIAEAIEKAGDAHDGASRPLIKKCVRSHPFPVTQRLASRPLRPAYRHCFKFKLEDNATTDGRIATAIRRGNESGVFALPKGFGGKIRIAEDGDKPYVKPKTGSKGTKRTTTGTKKTTTSSSSTARKPPAKRTTANSTGTARQKQSEGGKRGAAKTNAKRGATTSTRTSSRVSSRCLRPLLSSLDTRS</v>
      </c>
      <c r="K2864" s="16">
        <v>24.924189999999999</v>
      </c>
      <c r="L2864" s="16">
        <v>8.2650629769713683E-7</v>
      </c>
      <c r="M2864" s="16">
        <v>1.0421166362268246E-7</v>
      </c>
      <c r="N2864" s="16">
        <v>1.0780516926484393E-8</v>
      </c>
      <c r="O2864" s="16">
        <v>3.2341550779453179E-8</v>
      </c>
      <c r="P2864" s="16">
        <v>2.8748045137291717E-8</v>
      </c>
      <c r="Q2864" s="16">
        <v>1.7967528210807321E-8</v>
      </c>
      <c r="R2864" s="16">
        <v>6.8276607201067834E-8</v>
      </c>
      <c r="S2864" s="16">
        <v>1.0780516926484393E-8</v>
      </c>
      <c r="T2864" s="16">
        <v>2.5154539495130252E-8</v>
      </c>
      <c r="U2864" s="16">
        <v>8.9837641054036607E-8</v>
      </c>
      <c r="V2864" s="16">
        <v>3.5935056421614642E-8</v>
      </c>
      <c r="W2864" s="16">
        <v>1.4374022568645859E-8</v>
      </c>
      <c r="X2864" s="16">
        <v>1.4374022568645859E-8</v>
      </c>
      <c r="Y2864" s="16">
        <v>5.7496090274583435E-8</v>
      </c>
      <c r="Z2864" s="16">
        <v>1.0780516926484393E-8</v>
      </c>
      <c r="AA2864" s="16">
        <v>1.0061815798052101E-7</v>
      </c>
      <c r="AB2864" s="16">
        <v>7.9057124127552221E-8</v>
      </c>
      <c r="AC2864" s="16">
        <v>9.7024652338359545E-8</v>
      </c>
      <c r="AD2864" s="16">
        <v>2.1561033852968786E-8</v>
      </c>
      <c r="AE2864" s="16">
        <v>0</v>
      </c>
      <c r="AF2864" s="16">
        <v>7.1870112843229293E-9</v>
      </c>
    </row>
    <row r="2865" spans="9:32" x14ac:dyDescent="0.2">
      <c r="I2865" s="16">
        <v>9.5E-4</v>
      </c>
      <c r="J2865" s="16" t="str">
        <v>MSTVQGGKTGGKGGKGGKGGKAGGDNKNQSTRSQKAGLQFPVGRIHRYLKARTQNNMRVGAKAAVYASAILEYLTAEVLELAGNASKDLRVKRITPRHLQLAIRGDEELDSLIRATIAGGGVLPHIHKNLIKSPAELQGGQMPIGKPMNPMGAPQVHQG</v>
      </c>
      <c r="K2865" s="16">
        <v>16.876249999999999</v>
      </c>
      <c r="L2865" s="16">
        <v>5.6292126509147473E-5</v>
      </c>
      <c r="M2865" s="16">
        <v>5.6646165040651543E-6</v>
      </c>
      <c r="N2865" s="16">
        <v>0</v>
      </c>
      <c r="O2865" s="16">
        <v>1.4161541260162886E-6</v>
      </c>
      <c r="P2865" s="16">
        <v>2.124231189024433E-6</v>
      </c>
      <c r="Q2865" s="16">
        <v>3.5403853150407214E-7</v>
      </c>
      <c r="R2865" s="16">
        <v>8.8509632876018033E-6</v>
      </c>
      <c r="S2865" s="16">
        <v>1.7701926575203607E-6</v>
      </c>
      <c r="T2865" s="16">
        <v>3.1863467835366494E-6</v>
      </c>
      <c r="U2865" s="16">
        <v>4.9565394410570105E-6</v>
      </c>
      <c r="V2865" s="16">
        <v>4.9565394410570105E-6</v>
      </c>
      <c r="W2865" s="16">
        <v>1.7701926575203607E-6</v>
      </c>
      <c r="X2865" s="16">
        <v>2.4782697205285053E-6</v>
      </c>
      <c r="Y2865" s="16">
        <v>2.8323082520325771E-6</v>
      </c>
      <c r="Z2865" s="16">
        <v>3.5403853150407213E-6</v>
      </c>
      <c r="AA2865" s="16">
        <v>3.5403853150407213E-6</v>
      </c>
      <c r="AB2865" s="16">
        <v>2.4782697205285053E-6</v>
      </c>
      <c r="AC2865" s="16">
        <v>2.4782697205285053E-6</v>
      </c>
      <c r="AD2865" s="16">
        <v>2.8323082520325771E-6</v>
      </c>
      <c r="AE2865" s="16">
        <v>0</v>
      </c>
      <c r="AF2865" s="16">
        <v>1.0621155945122165E-6</v>
      </c>
    </row>
    <row r="2866" spans="9:32" x14ac:dyDescent="0.2">
      <c r="I2866" s="16">
        <v>3.7399999999999998E-4</v>
      </c>
      <c r="J2866" s="16" t="str">
        <v>MSSGGKSGGKAGGDSSSKAQSRSAKAGLQFPVGRIHRLLRNGNYAQRIGAGAPVYLAAVLEYLAAEILELAGNAARDNKKSRIIPRHLQLAIRNDEELNRLLGHVVISQGGVLPNIHSELLPSKTKIGKDGKPSQEL</v>
      </c>
      <c r="K2866" s="16">
        <v>14.626560000000003</v>
      </c>
      <c r="L2866" s="16">
        <v>2.5569922114290709E-5</v>
      </c>
      <c r="M2866" s="16">
        <v>2.7996265088639464E-6</v>
      </c>
      <c r="N2866" s="16">
        <v>0</v>
      </c>
      <c r="O2866" s="16">
        <v>7.4656706903038567E-7</v>
      </c>
      <c r="P2866" s="16">
        <v>1.3064923708031748E-6</v>
      </c>
      <c r="Q2866" s="16">
        <v>1.8664176725759642E-7</v>
      </c>
      <c r="R2866" s="16">
        <v>3.172910043379139E-6</v>
      </c>
      <c r="S2866" s="16">
        <v>7.4656706903038567E-7</v>
      </c>
      <c r="T2866" s="16">
        <v>1.6797759053183676E-6</v>
      </c>
      <c r="U2866" s="16">
        <v>1.866417672575964E-6</v>
      </c>
      <c r="V2866" s="16">
        <v>3.172910043379139E-6</v>
      </c>
      <c r="W2866" s="16">
        <v>1.8664176725759642E-7</v>
      </c>
      <c r="X2866" s="16">
        <v>1.3064923708031748E-6</v>
      </c>
      <c r="Y2866" s="16">
        <v>1.1198506035455785E-6</v>
      </c>
      <c r="Z2866" s="16">
        <v>1.1198506035455785E-6</v>
      </c>
      <c r="AA2866" s="16">
        <v>1.866417672575964E-6</v>
      </c>
      <c r="AB2866" s="16">
        <v>2.4263429743487533E-6</v>
      </c>
      <c r="AC2866" s="16">
        <v>1.8664176725759642E-7</v>
      </c>
      <c r="AD2866" s="16">
        <v>1.1198506035455785E-6</v>
      </c>
      <c r="AE2866" s="16">
        <v>0</v>
      </c>
      <c r="AF2866" s="16">
        <v>5.5992530177278925E-7</v>
      </c>
    </row>
    <row r="2867" spans="9:32" x14ac:dyDescent="0.2">
      <c r="I2867" s="16">
        <v>6.3299999999999999E-4</v>
      </c>
      <c r="J2867" s="16" t="str">
        <v>MLRSLVGQTRTLARPCTRSLAHSATRRARPSTRVCSDSSDERIHPALVKDPPVANPSSATDPWTIKTPPMPEPPKLDPSIKTMDDLVNSPHPEGRDHEETETLRKRLVYESRKRGILEMDLILSTFAKERLPEMNDRQLREYDRFLTLPDWTIFYYVTGKAEAPEPWKSSQVLHELRHHSANKGKTVRRMPDLEVKKE</v>
      </c>
      <c r="K2867" s="16">
        <v>22.998909999999995</v>
      </c>
      <c r="L2867" s="16">
        <v>2.7523043483365086E-5</v>
      </c>
      <c r="M2867" s="16">
        <v>1.5290579712980603E-6</v>
      </c>
      <c r="N2867" s="16">
        <v>2.7801054023601095E-7</v>
      </c>
      <c r="O2867" s="16">
        <v>1.8070685115340713E-6</v>
      </c>
      <c r="P2867" s="16">
        <v>2.2240843218880876E-6</v>
      </c>
      <c r="Q2867" s="16">
        <v>4.1701581035401642E-7</v>
      </c>
      <c r="R2867" s="16">
        <v>6.9502635059002747E-7</v>
      </c>
      <c r="S2867" s="16">
        <v>9.7303689082603842E-7</v>
      </c>
      <c r="T2867" s="16">
        <v>8.3403162070803284E-7</v>
      </c>
      <c r="U2867" s="16">
        <v>1.8070685115340713E-6</v>
      </c>
      <c r="V2867" s="16">
        <v>2.6411001322421041E-6</v>
      </c>
      <c r="W2867" s="16">
        <v>8.3403162070803284E-7</v>
      </c>
      <c r="X2867" s="16">
        <v>5.5602108047202189E-7</v>
      </c>
      <c r="Y2867" s="16">
        <v>2.7801054023601099E-6</v>
      </c>
      <c r="Z2867" s="16">
        <v>4.1701581035401642E-7</v>
      </c>
      <c r="AA2867" s="16">
        <v>2.9191106724781148E-6</v>
      </c>
      <c r="AB2867" s="16">
        <v>2.2240843218880876E-6</v>
      </c>
      <c r="AC2867" s="16">
        <v>2.2240843218880876E-6</v>
      </c>
      <c r="AD2867" s="16">
        <v>1.3900527011800549E-6</v>
      </c>
      <c r="AE2867" s="16">
        <v>4.1701581035401642E-7</v>
      </c>
      <c r="AF2867" s="16">
        <v>5.5602108047202189E-7</v>
      </c>
    </row>
    <row r="2868" spans="9:32" x14ac:dyDescent="0.2">
      <c r="I2868" s="16">
        <v>2.2499999999999999E-4</v>
      </c>
      <c r="J2868" s="16" t="str">
        <v>MARTKQTARKSTGGKAPRKQLAAKAARKSAPAAGGVKKPHRYRPGTVALREIRRYQKSTELLIRKLPFQRLVREIAQDFKTDLRFQSSAVMALQEAAEAYLVSLFEDTNLAAIHAKRVTIQPKDIQLARRLRGERQ</v>
      </c>
      <c r="K2868" s="16">
        <v>15.501919999999998</v>
      </c>
      <c r="L2868" s="16">
        <v>1.4514331128015112E-5</v>
      </c>
      <c r="M2868" s="16">
        <v>2.2411834830023337E-6</v>
      </c>
      <c r="N2868" s="16">
        <v>0</v>
      </c>
      <c r="O2868" s="16">
        <v>4.2689209200044448E-7</v>
      </c>
      <c r="P2868" s="16">
        <v>7.4706116100077784E-7</v>
      </c>
      <c r="Q2868" s="16">
        <v>4.2689209200044448E-7</v>
      </c>
      <c r="R2868" s="16">
        <v>6.4033813800066672E-7</v>
      </c>
      <c r="S2868" s="16">
        <v>2.1344604600022224E-7</v>
      </c>
      <c r="T2868" s="16">
        <v>6.4033813800066672E-7</v>
      </c>
      <c r="U2868" s="16">
        <v>1.3873992990014446E-6</v>
      </c>
      <c r="V2868" s="16">
        <v>1.3873992990014446E-6</v>
      </c>
      <c r="W2868" s="16">
        <v>2.1344604600022224E-7</v>
      </c>
      <c r="X2868" s="16">
        <v>1.0672302300011112E-7</v>
      </c>
      <c r="Y2868" s="16">
        <v>6.4033813800066672E-7</v>
      </c>
      <c r="Z2868" s="16">
        <v>1.0672302300011112E-6</v>
      </c>
      <c r="AA2868" s="16">
        <v>1.9210144140020002E-6</v>
      </c>
      <c r="AB2868" s="16">
        <v>6.4033813800066672E-7</v>
      </c>
      <c r="AC2868" s="16">
        <v>8.5378418400088896E-7</v>
      </c>
      <c r="AD2868" s="16">
        <v>6.4033813800066672E-7</v>
      </c>
      <c r="AE2868" s="16">
        <v>0</v>
      </c>
      <c r="AF2868" s="16">
        <v>3.2016906900033336E-7</v>
      </c>
    </row>
    <row r="2869" spans="9:32" x14ac:dyDescent="0.2">
      <c r="I2869" s="16">
        <v>2.1100000000000001E-4</v>
      </c>
      <c r="J2869" s="16" t="str">
        <v>MARTKQTARKSTGGKAPRKQLAAKAARKSAPQTGGVKKPHRYKPGTVALREIRRYQKSTELLIRKLPFQRLVREIAQDFKTDLRFQSSAIGALQEAAEAYLVSLFEDTNLAAIHAKRVTIQPKDIQLARRLRGERS</v>
      </c>
      <c r="K2869" s="16">
        <v>15.459809999999997</v>
      </c>
      <c r="L2869" s="16">
        <v>1.3648291925968046E-5</v>
      </c>
      <c r="M2869" s="16">
        <v>1.9067466661278886E-6</v>
      </c>
      <c r="N2869" s="16">
        <v>0</v>
      </c>
      <c r="O2869" s="16">
        <v>4.0142035076376606E-7</v>
      </c>
      <c r="P2869" s="16">
        <v>7.0248561383659057E-7</v>
      </c>
      <c r="Q2869" s="16">
        <v>4.0142035076376606E-7</v>
      </c>
      <c r="R2869" s="16">
        <v>7.0248561383659057E-7</v>
      </c>
      <c r="S2869" s="16">
        <v>2.0071017538188303E-7</v>
      </c>
      <c r="T2869" s="16">
        <v>7.0248561383659057E-7</v>
      </c>
      <c r="U2869" s="16">
        <v>1.4049712276731811E-6</v>
      </c>
      <c r="V2869" s="16">
        <v>1.3046161399822397E-6</v>
      </c>
      <c r="W2869" s="16">
        <v>1.0035508769094152E-7</v>
      </c>
      <c r="X2869" s="16">
        <v>1.0035508769094152E-7</v>
      </c>
      <c r="Y2869" s="16">
        <v>6.0213052614564902E-7</v>
      </c>
      <c r="Z2869" s="16">
        <v>1.0035508769094151E-6</v>
      </c>
      <c r="AA2869" s="16">
        <v>1.7060364907460057E-6</v>
      </c>
      <c r="AB2869" s="16">
        <v>7.0248561383659057E-7</v>
      </c>
      <c r="AC2869" s="16">
        <v>9.0319578921847347E-7</v>
      </c>
      <c r="AD2869" s="16">
        <v>5.0177543845470757E-7</v>
      </c>
      <c r="AE2869" s="16">
        <v>0</v>
      </c>
      <c r="AF2869" s="16">
        <v>3.0106526307282451E-7</v>
      </c>
    </row>
    <row r="2870" spans="9:32" x14ac:dyDescent="0.2">
      <c r="I2870" s="16">
        <v>1.683E-3</v>
      </c>
      <c r="J2870" s="16" t="str">
        <v>MSGRGKGGKGLGKGGAKRHRKILRDNIQGITKPAIRRLARRGGVKRISGLIYEETRGVLKIFLENIIRDSVTYTEHAKRKTVTSLDVVYALKRAGKTLYGFGQ</v>
      </c>
      <c r="K2870" s="16">
        <v>11.512350000000001</v>
      </c>
      <c r="L2870" s="16">
        <v>1.4619082984794587E-4</v>
      </c>
      <c r="M2870" s="16">
        <v>8.5159706707541278E-6</v>
      </c>
      <c r="N2870" s="16">
        <v>0</v>
      </c>
      <c r="O2870" s="16">
        <v>4.2579853353770639E-6</v>
      </c>
      <c r="P2870" s="16">
        <v>5.6773137805027524E-6</v>
      </c>
      <c r="Q2870" s="16">
        <v>2.8386568902513762E-6</v>
      </c>
      <c r="R2870" s="16">
        <v>2.270925512201101E-5</v>
      </c>
      <c r="S2870" s="16">
        <v>2.8386568902513762E-6</v>
      </c>
      <c r="T2870" s="16">
        <v>1.2773956006131192E-5</v>
      </c>
      <c r="U2870" s="16">
        <v>1.7031941341508256E-5</v>
      </c>
      <c r="V2870" s="16">
        <v>1.2773956006131192E-5</v>
      </c>
      <c r="W2870" s="16">
        <v>1.4193284451256881E-6</v>
      </c>
      <c r="X2870" s="16">
        <v>2.8386568902513762E-6</v>
      </c>
      <c r="Y2870" s="16">
        <v>1.4193284451256881E-6</v>
      </c>
      <c r="Z2870" s="16">
        <v>2.8386568902513762E-6</v>
      </c>
      <c r="AA2870" s="16">
        <v>1.8451269786633944E-5</v>
      </c>
      <c r="AB2870" s="16">
        <v>5.6773137805027524E-6</v>
      </c>
      <c r="AC2870" s="16">
        <v>9.935299115879818E-6</v>
      </c>
      <c r="AD2870" s="16">
        <v>8.5159706707541278E-6</v>
      </c>
      <c r="AE2870" s="16">
        <v>0</v>
      </c>
      <c r="AF2870" s="16">
        <v>5.6773137805027524E-6</v>
      </c>
    </row>
    <row r="2871" spans="9:32" x14ac:dyDescent="0.2">
      <c r="I2871" s="16">
        <v>4.4400000000000002E-5</v>
      </c>
      <c r="J2871" s="16" t="str">
        <v>MNSDDEGPRSGGGGDDEVALPKSTINKLIAESLPAGFSAAKEVKDLMAECCKEFLLAVSSEANEICEKDSKKTMLPDHILSALKALGFEEFVSGVEDVLADHKEVKKGEKAKKAKKAAGNGMTEEEMLKIQEELFAKSRARMDAGEGAAPAALGEGEGEAKEEKQEE</v>
      </c>
      <c r="K2871" s="16">
        <v>17.908900000000003</v>
      </c>
      <c r="L2871" s="16">
        <v>2.4792142454310426E-6</v>
      </c>
      <c r="M2871" s="16">
        <v>3.4144866853241904E-7</v>
      </c>
      <c r="N2871" s="16">
        <v>4.4536782852054662E-8</v>
      </c>
      <c r="O2871" s="16">
        <v>1.4845594284018219E-7</v>
      </c>
      <c r="P2871" s="16">
        <v>4.008310456684919E-7</v>
      </c>
      <c r="Q2871" s="16">
        <v>7.4227971420091094E-8</v>
      </c>
      <c r="R2871" s="16">
        <v>2.3752950854429151E-7</v>
      </c>
      <c r="S2871" s="16">
        <v>2.9691188568036439E-8</v>
      </c>
      <c r="T2871" s="16">
        <v>7.4227971420091094E-8</v>
      </c>
      <c r="U2871" s="16">
        <v>3.1175747996438258E-7</v>
      </c>
      <c r="V2871" s="16">
        <v>2.0783831997625508E-7</v>
      </c>
      <c r="W2871" s="16">
        <v>8.9073565704109324E-8</v>
      </c>
      <c r="X2871" s="16">
        <v>5.9382377136072878E-8</v>
      </c>
      <c r="Y2871" s="16">
        <v>7.4227971420091094E-8</v>
      </c>
      <c r="Z2871" s="16">
        <v>2.9691188568036439E-8</v>
      </c>
      <c r="AA2871" s="16">
        <v>4.4536782852054662E-8</v>
      </c>
      <c r="AB2871" s="16">
        <v>1.6330153712420039E-7</v>
      </c>
      <c r="AC2871" s="16">
        <v>4.4536782852054662E-8</v>
      </c>
      <c r="AD2871" s="16">
        <v>1.0391915998812754E-7</v>
      </c>
      <c r="AE2871" s="16">
        <v>0</v>
      </c>
      <c r="AF2871" s="16">
        <v>0</v>
      </c>
    </row>
    <row r="2872" spans="9:32" x14ac:dyDescent="0.2">
      <c r="I2872" s="16">
        <v>2.3600000000000001E-5</v>
      </c>
      <c r="J2872" s="16" t="str">
        <v>MNVAEHHEDDFKHQALPLARIKKVAKMDPEVQNTMISSEVTILFEKACQIFIQELTARAHLVSMSAKRRTISRADVAQAVSRSDMFDFLIVRRAILLHLSRARGIVADGAVLGRPRRTSSPAPNAQQPRPLTLLRPPPQPQAVAAPEAGPVGLGERRSGSRPLKRTRRRSRRTGRGSRRS</v>
      </c>
      <c r="K2872" s="16">
        <v>20.214200000000002</v>
      </c>
      <c r="L2872" s="16">
        <v>1.1674961165913071E-6</v>
      </c>
      <c r="M2872" s="16">
        <v>1.3620788026898583E-7</v>
      </c>
      <c r="N2872" s="16">
        <v>6.4860895366183722E-9</v>
      </c>
      <c r="O2872" s="16">
        <v>4.5402626756328602E-8</v>
      </c>
      <c r="P2872" s="16">
        <v>5.1888716292946978E-8</v>
      </c>
      <c r="Q2872" s="16">
        <v>3.2430447683091864E-8</v>
      </c>
      <c r="R2872" s="16">
        <v>5.837480582956536E-8</v>
      </c>
      <c r="S2872" s="16">
        <v>3.2430447683091864E-8</v>
      </c>
      <c r="T2872" s="16">
        <v>5.837480582956536E-8</v>
      </c>
      <c r="U2872" s="16">
        <v>4.5402626756328602E-8</v>
      </c>
      <c r="V2872" s="16">
        <v>9.729134304927558E-8</v>
      </c>
      <c r="W2872" s="16">
        <v>3.2430447683091864E-8</v>
      </c>
      <c r="X2872" s="16">
        <v>1.9458268609855117E-8</v>
      </c>
      <c r="Y2872" s="16">
        <v>9.0805253512657205E-8</v>
      </c>
      <c r="Z2872" s="16">
        <v>5.837480582956536E-8</v>
      </c>
      <c r="AA2872" s="16">
        <v>1.7512441748869609E-7</v>
      </c>
      <c r="AB2872" s="16">
        <v>9.729134304927558E-8</v>
      </c>
      <c r="AC2872" s="16">
        <v>5.1888716292946978E-8</v>
      </c>
      <c r="AD2872" s="16">
        <v>7.7833074439420467E-8</v>
      </c>
      <c r="AE2872" s="16">
        <v>0</v>
      </c>
      <c r="AF2872" s="16">
        <v>0</v>
      </c>
    </row>
    <row r="2873" spans="9:32" x14ac:dyDescent="0.2">
      <c r="I2873" s="16">
        <v>1.13E-5</v>
      </c>
      <c r="J2873" s="16" t="str">
        <v>ARIKKIIQADEDVGKVAQATPIVVSKAIELFLASLVESCVKDAEERGSKKLTAYGLKRTVTNNAMFDFCSDIVEGIPDPLE</v>
      </c>
      <c r="K2873" s="16">
        <v>8.8570799999999998</v>
      </c>
      <c r="L2873" s="16">
        <v>1.2758155057874604E-6</v>
      </c>
      <c r="M2873" s="16">
        <v>1.4175727842082894E-7</v>
      </c>
      <c r="N2873" s="16">
        <v>3.1501617426850872E-8</v>
      </c>
      <c r="O2873" s="16">
        <v>9.4504852280552616E-8</v>
      </c>
      <c r="P2873" s="16">
        <v>1.1025566099397806E-7</v>
      </c>
      <c r="Q2873" s="16">
        <v>4.7252426140276308E-8</v>
      </c>
      <c r="R2873" s="16">
        <v>6.3003234853701744E-8</v>
      </c>
      <c r="S2873" s="16">
        <v>0</v>
      </c>
      <c r="T2873" s="16">
        <v>1.1025566099397806E-7</v>
      </c>
      <c r="U2873" s="16">
        <v>1.2600646970740349E-7</v>
      </c>
      <c r="V2873" s="16">
        <v>9.4504852280552616E-8</v>
      </c>
      <c r="W2873" s="16">
        <v>1.5750808713425436E-8</v>
      </c>
      <c r="X2873" s="16">
        <v>3.1501617426850872E-8</v>
      </c>
      <c r="Y2873" s="16">
        <v>4.7252426140276308E-8</v>
      </c>
      <c r="Z2873" s="16">
        <v>3.1501617426850872E-8</v>
      </c>
      <c r="AA2873" s="16">
        <v>4.7252426140276308E-8</v>
      </c>
      <c r="AB2873" s="16">
        <v>7.8754043567127193E-8</v>
      </c>
      <c r="AC2873" s="16">
        <v>6.3003234853701744E-8</v>
      </c>
      <c r="AD2873" s="16">
        <v>1.2600646970740349E-7</v>
      </c>
      <c r="AE2873" s="16">
        <v>0</v>
      </c>
      <c r="AF2873" s="16">
        <v>1.5750808713425436E-8</v>
      </c>
    </row>
    <row r="2874" spans="9:32" x14ac:dyDescent="0.2">
      <c r="I2874" s="16">
        <v>7.9699999999999997E-4</v>
      </c>
      <c r="J2874" s="16" t="str">
        <v>MAFSGGRGGGFSARGGAGGGRGGARGGGRGGGRGGAPRGGGRGGAGGRGGRGGARGGKGGVGAKGGAKVILEPHRHPGVFVAKGKEHLLVTRNLVPGESVYGEKRISIEQPNADPNLPAEKVEYRVWNPFRSKLAAGILGGLDDIHIGPGKKVLYLGAASGTSVSHVADVVGPEGTVYAVEFSHRSGRDLVNMAKKRTNVIPIVEDARHPNKYRMLLSMVDVVFADVAQPDQARIVALNAHHFLKRGGHAVISIKASCIDSTAPAEAVFAAEVKKLQSEGFKPREQLTLEPYERDHAMLVATYSRDAAK</v>
      </c>
      <c r="K2874" s="16">
        <v>32.378270000000001</v>
      </c>
      <c r="L2874" s="16">
        <v>2.4615274380008565E-5</v>
      </c>
      <c r="M2874" s="16">
        <v>2.8677989568942016E-6</v>
      </c>
      <c r="N2874" s="16">
        <v>7.9661082135950053E-8</v>
      </c>
      <c r="O2874" s="16">
        <v>9.5593298563140074E-7</v>
      </c>
      <c r="P2874" s="16">
        <v>1.2745773141752008E-6</v>
      </c>
      <c r="Q2874" s="16">
        <v>7.169497392235504E-7</v>
      </c>
      <c r="R2874" s="16">
        <v>4.3813595174772528E-6</v>
      </c>
      <c r="S2874" s="16">
        <v>8.7627190349545055E-7</v>
      </c>
      <c r="T2874" s="16">
        <v>9.5593298563140074E-7</v>
      </c>
      <c r="U2874" s="16">
        <v>1.513560560583051E-6</v>
      </c>
      <c r="V2874" s="16">
        <v>1.513560560583051E-6</v>
      </c>
      <c r="W2874" s="16">
        <v>3.9830541067975029E-7</v>
      </c>
      <c r="X2874" s="16">
        <v>6.3728865708760042E-7</v>
      </c>
      <c r="Y2874" s="16">
        <v>1.2745773141752008E-6</v>
      </c>
      <c r="Z2874" s="16">
        <v>3.9830541067975029E-7</v>
      </c>
      <c r="AA2874" s="16">
        <v>2.071188135534701E-6</v>
      </c>
      <c r="AB2874" s="16">
        <v>1.2745773141752008E-6</v>
      </c>
      <c r="AC2874" s="16">
        <v>5.5762757495165034E-7</v>
      </c>
      <c r="AD2874" s="16">
        <v>2.2305102998066014E-6</v>
      </c>
      <c r="AE2874" s="16">
        <v>7.9661082135950053E-8</v>
      </c>
      <c r="AF2874" s="16">
        <v>5.5762757495165034E-7</v>
      </c>
    </row>
    <row r="2875" spans="9:32" x14ac:dyDescent="0.2">
      <c r="I2875" s="16">
        <v>3.57E-5</v>
      </c>
      <c r="J2875" s="16" t="str">
        <v>MVSPAPASPYYPTPQSPGARSATPGAVAKEGQQGEMDTPMQQGGETLSGQANARESGSANGQLHAEPVGSLPDADMQALNGVKSESVHALPTPTADAPAPSFASLSAIKAEPEPLADLTTFAASAPNAPLANLDRKPSLSSMLTASASASTRSPSPYKREGSTPSTNGDRKPSLPPPYPFASTSASVDEIDRKQAFSPVASGSGGSTPARSGSGSGDGDEEEEEVVKPGRGKGKGKKKKVEVEPQLIGHLPLAEEDAAKTYTELEGCTYYSKALGDVPYYDPDASRCDCSWNTSTRASSPTLAFELSSRGECAGEPDADEACGEHSNCVNRMMQIECLMGDCRCGRHCQNQRFQKRQYAPIEIVQTEKKGFGVRAGADISADTFVYEYVGEVIGPQPFQRKMKEYANEGIKHFYFMALDRDVFIDATKKGGKGRFLNHSCNPNCVVAKWTVGRKMRMGIFTKRDIKMHEELTFNYNVDRYGHVAQECYCGEPNCVGYIGGKTQTDLGGMDDLYIDALGITEEVEGLGLKGSKKKKGKKLDEDFTPTLHPVQLEEVPKVSAAIRQALQTRRILEKLLQRVAMTTDDEVQRNLMRLHGLNLMNNVLREYPSDIHVITLDLEILSRWKLQTRNKIESSKIEENVQKCLAVEDDKVMTLAGDLLAAWGDLQLGYRIPKAMTDASEDPDRKRSSTFDLEQIAKRARIEHEASKAEEERPRFVMPTANNNLNLARPPPYKGKLPDGWEPQWERQLDAYVFRNIHTGEMQREVPYQPARPQIVAPRYAAPLDANELIAQAERAAQEAKEAEERRVAEEKAAREAAAREREEQRKREKEEKVKQQKDKRVMGLFSNVVVATMSKYKAHFDSETFKKRAREVTEILIEKEKKRPSYESEAYDSLAPEKESKVNSFVKEWVKKLLERRKSSSARPPSSSSSSQTPKRLEPSGTPKPASTPMDVDMPFGLPQTNGHSNGNGAQSGTPPGTPPLPRS</v>
      </c>
      <c r="K2875" s="16">
        <v>109.39523000000003</v>
      </c>
      <c r="L2875" s="16">
        <v>3.2633964022014483E-7</v>
      </c>
      <c r="M2875" s="16">
        <v>3.1474381544074885E-8</v>
      </c>
      <c r="N2875" s="16">
        <v>5.3009484705810327E-9</v>
      </c>
      <c r="O2875" s="16">
        <v>1.7228082529388356E-8</v>
      </c>
      <c r="P2875" s="16">
        <v>2.9486525867606996E-8</v>
      </c>
      <c r="Q2875" s="16">
        <v>7.9514227058715483E-9</v>
      </c>
      <c r="R2875" s="16">
        <v>2.319164955879202E-8</v>
      </c>
      <c r="S2875" s="16">
        <v>5.3009484705810327E-9</v>
      </c>
      <c r="T2875" s="16">
        <v>9.9392783823394358E-9</v>
      </c>
      <c r="U2875" s="16">
        <v>2.4185577397025961E-8</v>
      </c>
      <c r="V2875" s="16">
        <v>2.1866412441146761E-8</v>
      </c>
      <c r="W2875" s="16">
        <v>8.2827319852828631E-9</v>
      </c>
      <c r="X2875" s="16">
        <v>1.1264515499984695E-8</v>
      </c>
      <c r="Y2875" s="16">
        <v>2.4848195955848591E-8</v>
      </c>
      <c r="Z2875" s="16">
        <v>1.3914989735275211E-8</v>
      </c>
      <c r="AA2875" s="16">
        <v>2.1203793882324131E-8</v>
      </c>
      <c r="AB2875" s="16">
        <v>2.5842123794082536E-8</v>
      </c>
      <c r="AC2875" s="16">
        <v>1.6565463970565726E-8</v>
      </c>
      <c r="AD2875" s="16">
        <v>1.6896773249977044E-8</v>
      </c>
      <c r="AE2875" s="16">
        <v>2.3191649558792019E-9</v>
      </c>
      <c r="AF2875" s="16">
        <v>9.2766598235168077E-9</v>
      </c>
    </row>
    <row r="2876" spans="9:32" x14ac:dyDescent="0.2">
      <c r="I2876" s="16">
        <v>4.8900000000000003E-5</v>
      </c>
      <c r="J2876" s="16" t="str">
        <v>MASDDPRARTASRAQAAAAAAGGGGGGAERFDSGRNPGSMLEDPSLRKYIAWSEDGKSFLVFNPSEFAREVLPRYFKHSNFSSFLRQCNFYNWSKCVYLAPPPAVQARVDRLAAAQGQRRLELLKPLHQPRRLARPSLGVPQPVLPARPSGPPRAHQAQDGQVQRRKQSRRRKTTRIRLCQRRCRCCAVSCVEARSGRIGGWSGGCGAGVAGGTDG</v>
      </c>
      <c r="K2876" s="16">
        <v>23.75067</v>
      </c>
      <c r="L2876" s="16">
        <v>2.0588892860706669E-6</v>
      </c>
      <c r="M2876" s="16">
        <v>2.5736116075883336E-7</v>
      </c>
      <c r="N2876" s="16">
        <v>7.6255158743358028E-8</v>
      </c>
      <c r="O2876" s="16">
        <v>7.6255158743358028E-8</v>
      </c>
      <c r="P2876" s="16">
        <v>6.6723263900438278E-8</v>
      </c>
      <c r="Q2876" s="16">
        <v>7.6255158743358028E-8</v>
      </c>
      <c r="R2876" s="16">
        <v>2.1923358138715433E-7</v>
      </c>
      <c r="S2876" s="16">
        <v>2.8595684528759264E-8</v>
      </c>
      <c r="T2876" s="16">
        <v>2.8595684528759264E-8</v>
      </c>
      <c r="U2876" s="16">
        <v>6.6723263900438278E-8</v>
      </c>
      <c r="V2876" s="16">
        <v>1.4297842264379633E-7</v>
      </c>
      <c r="W2876" s="16">
        <v>1.9063789685839507E-8</v>
      </c>
      <c r="X2876" s="16">
        <v>4.7659474214598771E-8</v>
      </c>
      <c r="Y2876" s="16">
        <v>1.6204221232963581E-7</v>
      </c>
      <c r="Z2876" s="16">
        <v>1.2391463295795681E-7</v>
      </c>
      <c r="AA2876" s="16">
        <v>2.8595684528759266E-7</v>
      </c>
      <c r="AB2876" s="16">
        <v>1.7157410717255558E-7</v>
      </c>
      <c r="AC2876" s="16">
        <v>3.8127579371679014E-8</v>
      </c>
      <c r="AD2876" s="16">
        <v>1.0485084327211729E-7</v>
      </c>
      <c r="AE2876" s="16">
        <v>2.8595684528759264E-8</v>
      </c>
      <c r="AF2876" s="16">
        <v>3.8127579371679014E-8</v>
      </c>
    </row>
    <row r="2877" spans="9:32" x14ac:dyDescent="0.2">
      <c r="I2877" s="16">
        <v>6.0000000000000002E-5</v>
      </c>
      <c r="J2877" s="16" t="str">
        <v>MDSSLPFAGSSGSAKRPLEHLARTDSLVSLNAHLQHDLSLKSGSATPVSGEGSQGFEGVQTAETSAQASPRDVIVIDDGDEVPLGRGKRVKRAHVPDDVEVLHFSSPPADSKKRKGKGKAKEAVAIADGPGWFFSSTKDQFEARMDNFILANSNLFLPLLPKAKNNYVASLLASVSPQPITPYRPVAQPTAIANGQPALKDYQLAGLSFLTYLAENGMNGILADEMGLGKTLQTLSLLAYLSEQHGQKGPHLLVCPLSVLGSWMSEIARWLPSFTAIRYHGPAGERERLKSEVAEKDPDLLVTTYEAYTAEAIWFRKKRWAVVVLDEGHRIKNHASNAAEALQNIPSRMRLILSGTPLQNNLVELWALLHFLFPKVFKDHTLKPFQDSFNLSQGLYDQAFLAKSQKLLELIMLRRTKEGVKGQLSVPPREELTLYVPLSPVQRFWYIRILSRSDTMTLGEVFGDSSTFDVAAAELAKQQVLTAEGKKRGPAVARLARLQKALERRQSESGASSEADADDDVTIMGEEAEDGAKQAIARAQSALEDAKKSEAGGGSYQKLMNLLVQLRKCCDHPYLLPNSEPDGDLTIDEHLVAASAKLVALDKLLKDVIPKGERVLVFSGYTRMLDILEDFCALRSYKYARLDGSTSRPRRALDIRLFQQAASPYQLYLISTRAGGLGINLTAATTVVLFDQDWNPQVDIQAIARAHRIGQTKTVKVYRLVTQGSVEEQAMTRLRKKLYLSAKIMDGMRNVSDAPTDEAVNETSQTEDDAPRMSRGELAAILKGGTGALAAKWDTTSGDAFDAFRAASFDELCERGRQRDEDKEVSIKIDLGEQVSEEEMERRRKEEEDAERALLEGKEAVTSRKFEGKLYAASNDEIRKEWQNLQKREHVSRTVVIGGHSVARETLSNGSWEAVKTLTSDPKVAAKLGDAKRTKRKFEHQDACLTCGDGGEIYLCSGCPRAYHAGDCSGMSKRDLAATVQYYCQQHTCSVCLRNTQAAGGLLFRCQTCPAAFCEDDLPTTDLEVVGEVLPEFLLLGYGKRKQAYWIHCPSCVEYWAEYPEAHAAWRKEQDKIEKKAHAEGHVW</v>
      </c>
      <c r="K2877" s="16">
        <v>120.79092</v>
      </c>
      <c r="L2877" s="16">
        <v>4.967260784171526E-7</v>
      </c>
      <c r="M2877" s="16">
        <v>5.3613423592995257E-8</v>
      </c>
      <c r="N2877" s="16">
        <v>8.2482190143069613E-9</v>
      </c>
      <c r="O2877" s="16">
        <v>3.0701704108809248E-8</v>
      </c>
      <c r="P2877" s="16">
        <v>3.6200516785013889E-8</v>
      </c>
      <c r="Q2877" s="16">
        <v>1.4663500469879043E-8</v>
      </c>
      <c r="R2877" s="16">
        <v>3.4367579226279004E-8</v>
      </c>
      <c r="S2877" s="16">
        <v>1.0997625352409283E-8</v>
      </c>
      <c r="T2877" s="16">
        <v>1.6496438028613923E-8</v>
      </c>
      <c r="U2877" s="16">
        <v>3.2076407277860413E-8</v>
      </c>
      <c r="V2877" s="16">
        <v>5.4529892372362689E-8</v>
      </c>
      <c r="W2877" s="16">
        <v>7.7899846246232418E-9</v>
      </c>
      <c r="X2877" s="16">
        <v>1.1455859742093003E-8</v>
      </c>
      <c r="Y2877" s="16">
        <v>2.1537016315134844E-8</v>
      </c>
      <c r="Z2877" s="16">
        <v>2.2911719484186006E-8</v>
      </c>
      <c r="AA2877" s="16">
        <v>3.1618172888176687E-8</v>
      </c>
      <c r="AB2877" s="16">
        <v>3.6200516785013889E-8</v>
      </c>
      <c r="AC2877" s="16">
        <v>2.4286422653237164E-8</v>
      </c>
      <c r="AD2877" s="16">
        <v>2.8868766550074366E-8</v>
      </c>
      <c r="AE2877" s="16">
        <v>6.8735158452558019E-9</v>
      </c>
      <c r="AF2877" s="16">
        <v>1.3288797300827883E-8</v>
      </c>
    </row>
    <row r="2878" spans="9:32" x14ac:dyDescent="0.2">
      <c r="I2878" s="16">
        <v>3.5099999999999999E-6</v>
      </c>
      <c r="J2878" s="16" t="str">
        <v>MYSANHPAQAQQPPPYPPSSAGQPSMPHIDDSSSPFLSSSYQSAQGTPYHDASSSFFDPSNDPAWFTPQLHPSSSTSSLSSQAPLQTGFVHYPEDEMVHDEAMLEDGFMEVLNDGMGYEVPIEEGYQPYRRYSEGDQPLAMSGTSDRQHFTQPHSYSSSPADSGLFQSGYTLAPPPPDQLASYSSSQLANASYALSSSSDVSPGMPLYAPDPSQAAYVPQQPRTVYGQYISDEMEVLQSEHSVDPTIYRSRSASSDSSYAPHSHYSTSLAPSPYIDEAGQHETFKQPQRMGRHSASASPLPTPAHSAPSSRRPSLAHANTQAAPEYAGRDVYASAGPVETSTAVRHHSFSGPISSAPTTPQQQQPSRKRSIDAGDGDYQYEPRRHSLQAQAQSHYAVGQAVSPSPARSARRSSQPASMPVTPTRPHSISRRRSSLTPGGNRPSAYGSSPVPPSPFAPSPSPSQPRTPTSRRPSAQAEAAYSPLVTTTSPSFSSFSRRHHPNLTIAVPRTQSETQAHSNVASLPPQSAASTATSSFTNYRSPRYSPYPNSPFFSPYAGQSPYGTPATEATGFSAAFNGIDPDCLSPLGAAGAAAKARRRYSADQYPASSPSSQGSRAATYAEERRRASATATFAGSGGQRTVSRRASGAVSSGLASTAEEELHRTLAATSWDVEEPFETVGLGLEIGVEEMHLAPPPPPQQQAPSPITPVTPVDFAHQSYSSASIPVSVDPGEVLYAAPSAFSTTSAEVGILEQQQQEAYDELFRRQQQGEFAVSRQPYGVESQQVRLEKEVQEYVHAEDRMTLGEKTVVILNPKIAQRSYGNEKRLLAPPPMALLLGTSWWQSYDVDPTTPPDSTTASSNFSAFKAYTGSLPTPPSLPHRAQLAPEVYISISTDRVFPKQPATISWISNEGTAVIERQEDDAPPIAGRAMSKGLAVSVPGELNKDVSTTVNAVVTICEPGTGDLESRVWARLMGKPITVISKPSKKRSVTAGGGASPSRSSHLRALMLTLRAQYRACTTARSSLSTTAPKPTPAQRATSAHQASNLSSPCTTGTR</v>
      </c>
      <c r="K2878" s="16">
        <v>113.76415</v>
      </c>
      <c r="L2878" s="16">
        <v>3.0853304841639481E-8</v>
      </c>
      <c r="M2878" s="16">
        <v>3.5093806454945382E-9</v>
      </c>
      <c r="N2878" s="16">
        <v>1.1697935484981793E-10</v>
      </c>
      <c r="O2878" s="16">
        <v>1.1405487097857249E-9</v>
      </c>
      <c r="P2878" s="16">
        <v>1.4914867743351788E-9</v>
      </c>
      <c r="Q2878" s="16">
        <v>7.8961064523627112E-10</v>
      </c>
      <c r="R2878" s="16">
        <v>1.6962006453223602E-9</v>
      </c>
      <c r="S2878" s="16">
        <v>8.7734516137363455E-10</v>
      </c>
      <c r="T2878" s="16">
        <v>7.3112096781136213E-10</v>
      </c>
      <c r="U2878" s="16">
        <v>4.6791741939927172E-10</v>
      </c>
      <c r="V2878" s="16">
        <v>1.5792212904725422E-9</v>
      </c>
      <c r="W2878" s="16">
        <v>4.9716225811172627E-10</v>
      </c>
      <c r="X2878" s="16">
        <v>5.2640709682418071E-10</v>
      </c>
      <c r="Y2878" s="16">
        <v>3.5678703229194473E-9</v>
      </c>
      <c r="Z2878" s="16">
        <v>1.9594041937344503E-9</v>
      </c>
      <c r="AA2878" s="16">
        <v>1.8716696775970869E-9</v>
      </c>
      <c r="AB2878" s="16">
        <v>4.8838880649798992E-9</v>
      </c>
      <c r="AC2878" s="16">
        <v>2.1641180647216319E-9</v>
      </c>
      <c r="AD2878" s="16">
        <v>1.4622419356227243E-9</v>
      </c>
      <c r="AE2878" s="16">
        <v>1.7546903227472692E-10</v>
      </c>
      <c r="AF2878" s="16">
        <v>1.3452625807729063E-9</v>
      </c>
    </row>
    <row r="2879" spans="9:32" x14ac:dyDescent="0.2">
      <c r="I2879" s="16">
        <v>1.72E-6</v>
      </c>
      <c r="J2879" s="16" t="str">
        <v>MSRPPPQRRTHPPPPAPAPSSSSSSSSLPTSSSSTSAGPPPPPGTLQTTPSTSHTFHASRLDAILAQQGLERWRLTPPRWRAPWIEDRPAESGDTGTTGTGLRGGRTGLKAAAGLMAGRPGLLASSSSSSNDLDPSNPAQSLADDSAELAERAAVKLFPVFYPPRDGMDEDQMGEQVVKAGYAAKPSVQAETFSAHQHIYDKLKTSDILGNLSRLVAAVQAKADERLPSYGPSTFRLPSRITLTDSKREAWFSDLASPSVPLSKLSRSVPHGYKGEKGLDMLSKRKVEVGRAVWFVRAFGGVEIQSLSKTRPLQTAISLYTSEFTTVVSEFVRKQLHETILPPCSSAPSPAAPASSVPTMLATARQRSSSFSKPAGSGAGTPALGMAGAAATAPNGLELLDEERRKSWEDKFEYTLRLVSSLYHESLLDRPQFLRFLTSLLTPPSPVPPTPSGATSILGYLTFVLVLVEEYWADLGENDPALGRFGRGCLERLAELDHAPPSSLLDHVRSTLHALLRSAFLANPDSFVPLLPSPLLPASSSSAAVGERLRGILLESGKSGEDELDREARETIESDLEELSVRRGALRAALALHLESAAEDEAEKEKEEDKASDQAVLNAIERLDEIEFPVRIAEVHKAIFVDTSVPPLSSSKPSPSSSSSSVPPLSLAHALPLFFTYSTATPSRPFQAPHRRYAVSRLIAIELERLTSGQKRRVTRSAGGEARVPSVEDAFVKWVDERFATPSAEGGTQTLRELVRLLLEELLRAGVVSYGAYLQRMIARGETERPLSSSSASLSEEGGAESIHLWMLRTVAMEAAAGGGGGARRRVAIGGQEGVERALRTEERIRLARTELERLVFSPASAPLSTSSTCATLLDTVRALTEEGSQWVLTRDIVPDGLSSRLEPETGKLRIGREEMAVVAAVYEVAQDWSGLLQLFLVLLQLSPPPAVVLHILDIVKGHLDVWISLDSLADLGTAVLGAFDSLKAVEGPHRRRLLSFLQSLAAAGYLPAQAKETIDTEMRNLSLPSPASTLSASNPKTPPLPSPLPEIQTLLVDSSEVAIAQLASTLWFRYHSHPDWASATLESVLHILPQLDSVDPAIAVLQTVHDRICAGIGPAVSRWAGSLSAIVAAAVLGGEGGARVAALFGRLVVEGVLSAPFVLDKVVLPVRRALLSQLTAATEPAAASIDPNVFRALQCSHAILSSVIALPRSREDRDARETDEADQTPPSTPATLASQQRLHSRRIALGTRAALTAVAQAISLLVIEQEVANTLAVEDLARPASDFLVQLGALPELQTLFTRDPKALMDGMLRIPALTTIPRIETFRPKLLLGLLAMLKDGGASTPANLVSTEDWDVFLSRLTLWRLAVSKVEVEASLERLESDAAISAADKAAAMHTLSEHFLDRICGGTGQSFLGEQIVRCYDGGAASEELVSVAFDRLADALDALAQSAGSPDHDKQSFRTLSTVAALLDTLQQGGQLAARDSAIERLLTAIKACICLERLGRTAKDGAVEEASAEPVILFVVHLVSVALRCAKLPSPRAIAELFRDCLAPLARLSATLSKGTIRDFQLSTLLLDACSHIIYTFPDLSPLVRVPTLQTLLNPCLTNPPLAIDFIPDATFSRLTHLFGPYAPSSLVPNPWELLDHTDPSSASTALVRKSSQPPLQLINAGPIDLAAFRAKIIETIPAVTALDAVSTISTGSSGTNATAASHFERGRQTNFDFETPCTTLSIAARDHRRTTAVTRMLASRIDAGSVAAAASAAAAAQAAAIAQAAGVSANARKRPASGSVESTGRQAPAPPAATASSAGATGRGSKRKSTTEVVVLDSDDEAEAPSKPKKAKASASGTTGRTGGKTTASKVPASKTTKRKK</v>
      </c>
      <c r="K2879" s="16">
        <v>200.60978999999998</v>
      </c>
      <c r="L2879" s="16">
        <v>8.5738587334147558E-9</v>
      </c>
      <c r="M2879" s="16">
        <v>1.1462377985848603E-9</v>
      </c>
      <c r="N2879" s="16">
        <v>6.4189316720752188E-11</v>
      </c>
      <c r="O2879" s="16">
        <v>4.1264560749054976E-10</v>
      </c>
      <c r="P2879" s="16">
        <v>5.2726938734903581E-10</v>
      </c>
      <c r="Q2879" s="16">
        <v>2.3841746210565096E-10</v>
      </c>
      <c r="R2879" s="16">
        <v>5.135145337660175E-10</v>
      </c>
      <c r="S2879" s="16">
        <v>1.5588834060754101E-10</v>
      </c>
      <c r="T2879" s="16">
        <v>2.9802182763206372E-10</v>
      </c>
      <c r="U2879" s="16">
        <v>2.6134221807734819E-10</v>
      </c>
      <c r="V2879" s="16">
        <v>1.0728785794754294E-9</v>
      </c>
      <c r="W2879" s="16">
        <v>7.7944170303770507E-11</v>
      </c>
      <c r="X2879" s="16">
        <v>8.7114072692449391E-11</v>
      </c>
      <c r="Y2879" s="16">
        <v>6.2813831362450349E-10</v>
      </c>
      <c r="Z2879" s="16">
        <v>2.5217231568866931E-10</v>
      </c>
      <c r="AA2879" s="16">
        <v>6.2355336243016406E-10</v>
      </c>
      <c r="AB2879" s="16">
        <v>9.4449994603392495E-10</v>
      </c>
      <c r="AC2879" s="16">
        <v>5.777038504867696E-10</v>
      </c>
      <c r="AD2879" s="16">
        <v>5.1809948496035694E-10</v>
      </c>
      <c r="AE2879" s="16">
        <v>8.2529121498109942E-11</v>
      </c>
      <c r="AF2879" s="16">
        <v>9.1699023886788826E-11</v>
      </c>
    </row>
    <row r="2880" spans="9:32" x14ac:dyDescent="0.2">
      <c r="I2880" s="16">
        <v>5.8699999999999995E-7</v>
      </c>
      <c r="J2880" s="16" t="str">
        <v>MEVDQESQNRSANGGEEEAWQKTRAGKRIEELKLVEENIAALLHFAGCTLASLHPDPLSSFTSRELAVDDDEGEDGAKAGGATSGEEGEKLAEFSKYAEGYYATLNDIQLALRTSIRHLRVSRTSAAPLIDPSFGSLVTAGPAASAVGPGGVALAELLKPLEGKVPLWDGKMQRVREESREAQTNERLSVAASELEREAWSDLVLSLEAGRAE</v>
      </c>
      <c r="K2880" s="16">
        <v>23.029100000000003</v>
      </c>
      <c r="L2880" s="16">
        <v>2.5489489385169192E-8</v>
      </c>
      <c r="M2880" s="16">
        <v>3.4703999632389979E-9</v>
      </c>
      <c r="N2880" s="16">
        <v>1.1966896424962063E-10</v>
      </c>
      <c r="O2880" s="16">
        <v>1.1966896424962063E-9</v>
      </c>
      <c r="P2880" s="16">
        <v>3.3507309989893772E-9</v>
      </c>
      <c r="Q2880" s="16">
        <v>4.7867585699848251E-10</v>
      </c>
      <c r="R2880" s="16">
        <v>2.2737103207427918E-9</v>
      </c>
      <c r="S2880" s="16">
        <v>3.5900689274886183E-10</v>
      </c>
      <c r="T2880" s="16">
        <v>5.9834482124810314E-10</v>
      </c>
      <c r="U2880" s="16">
        <v>1.0770206782465855E-9</v>
      </c>
      <c r="V2880" s="16">
        <v>2.9917241062405158E-9</v>
      </c>
      <c r="W2880" s="16">
        <v>2.3933792849924126E-10</v>
      </c>
      <c r="X2880" s="16">
        <v>5.9834482124810314E-10</v>
      </c>
      <c r="Y2880" s="16">
        <v>9.5735171399696502E-10</v>
      </c>
      <c r="Z2880" s="16">
        <v>7.1801378549772367E-10</v>
      </c>
      <c r="AA2880" s="16">
        <v>1.6753654994946886E-9</v>
      </c>
      <c r="AB2880" s="16">
        <v>2.2737103207427918E-9</v>
      </c>
      <c r="AC2880" s="16">
        <v>1.0770206782465855E-9</v>
      </c>
      <c r="AD2880" s="16">
        <v>1.3163586067458268E-9</v>
      </c>
      <c r="AE2880" s="16">
        <v>3.5900689274886183E-10</v>
      </c>
      <c r="AF2880" s="16">
        <v>3.5900689274886183E-10</v>
      </c>
    </row>
    <row r="2881" spans="9:32" x14ac:dyDescent="0.2">
      <c r="I2881" s="16">
        <v>1.4699999999999999E-6</v>
      </c>
      <c r="J2881" s="16" t="str">
        <v>MSRPPPLHPSLPPRPATTLSSAPSRTGGAAGSGGQGAGTSGGSHPSSPATPLTLPARPAFVPTPTHPTSAKSGLSAGYSAGPASAGGLYGSPGTANSMSGPSGSPRAGTFASTSSFASSSDPSASTSNPFSTIRPRISASQARTNAQLIELGEGWVVEYRAWKGPALFVEGEGLKEGRMDYDPLRPPLGSVSPFPMSSSSSSSGKRAAKDKDGDASGPPAPKKAKRRSSAMNTNSKGSNAFDDLIAEELGTSTSSSIPSPSLSASAPFLGATTPSLPASPMQLSTSSSGTTHRVPAALKKAQAAAAAAAAVSTPAAPTPPPASTDAPAVDHLASPPSAPTDSSSSTQALRGRLAPLSNPDFLANDPILRAERDLRRREKARADEGKDRMSLLWLTERKAVQLGRAEKAEDGGKGKGKEAEDAKEKRKEQEKEDLVDAAEGEGRLLWVFCVVRGPDSVGFDDGKEAAADLDGMSFEGLEVFASGKLTHASLFPDLYSLPPGSATPSFTPPLSLPARSYPSALALSAQTYTVPSAATPLPSLTAKQAAYSAFRSTISSLLLDELVQLGAPETRPLHLADSVVYLPRPPSPASKESTLSLARPPAIKVSIPPPSLNQSAIFVLSSVSELSYTVPTCDLSPDTPLLLAPVDLPATLVRPLTRLSPAHLARLASDWRGELDRACVPDEERGDYLLCALDLPDSPRAQDRIEVIWPRALVIVDESRKPQHDDRAPPQAAPATPHETHAPSKSGEIGLAKEKENRPVRASPQLVRRADSALWRRSFADRALAAKSAAPSRRPSTTEGEQVVAVRTGAGDGPNVVKRRTGSVWSWMGDEGSRREEEREEERKRKEREEQERAERLKQEKEAEQEKGKSAAPSAAPAGAAAPINMRTPMSLGTSSTEAPSPAELYQPSTGSAGPSDAAAPASAVEAQAGSAPHAMEIDFGGADVYPSPAEPGPSASSTVQPASSAPMSALDAAFSEFDWGDGTFGTSGMGRGGRDEGHERAHDDGGLLGLTDDDFSFFDAPTPAPGSSALATSIGLSITAPASTVVGDPSFSALPNVAGIDAGFDLFSVAPTHFPAAAPTSLPFTSDGVFGSGTSPHFLQQSPATTFPFEALDSLTPNALGLAAPSPHAPTPSATILEPLAHLPSAVHDVSTATPVSTTSTAVISYSPLLAQGAATFAPTQQGLSSLGQLDSFQPLAFATSLSSDDKYDPRKGKFGLPSPDSDNEGRAARLVETEEDQLRHWYQAVCDPRYVVAQRLRRPKLTAKPSESAARPWTRRLSANPFVSVAVDGATPASLMLEPADVDLADADSDSEDAMDVHGGDGDTRSTDSGVEDGDLTMEDESLTSSCHTALLVDRGAVRHKKRLAKETTRYAPLAAADSARELIYAIIAEQVVINSEFREPVKLASAKDAGLVSLDSIATVTRSLGTICASLGPSPLFDDQAALPALSETPSVTFQLRIQRCIASTTWTAVDFWRPMGFEPLTGAKDVTAFAVFEDGGAEVRASVEEWAKLMSAAYQGLRLGEHVMGSKSTEQAMPGGLFALSPGALSDSHSREEFKVLYSALLETAKTSTNTVVYLVLPPGESPLAPKSPLAGILHQIGKSRSTVVNMVACPVSLSSITRCTSPAPDEPVPSRLLRLALNVYDQLQVPIERLRLPAPETFPSARPPPIAPLGPAVRLFQAPAFSIAPPKPHKVDFVLAWPSPSLEVEQRHRILHIAYASRPMTSGDGEWLVITIIDERGEIWRVSPRVLKLPNGAVADVHRARVVWTLLKGMIDCADVEWRIVICKVGEPSSVEAKAWDSILREVSTGSRRQMHVSFVCVELAPSIALDLSNPIVSRPATSSTVISEDGELTFIGARDSVPDKSPIFDQSSSTLTFTPREPVALSDGTLVAPASTYVFSVPRFSTADHSSAPAPSGPSSPAVSAYALHFLLSHRTRNSSYAATLKSLLSDVTRSFVELAALGQARFGTSGRMSWHIEAARQALAIIE</v>
      </c>
      <c r="K2881" s="16">
        <v>210.89512999999997</v>
      </c>
      <c r="L2881" s="16">
        <v>6.9702889772751045E-9</v>
      </c>
      <c r="M2881" s="16">
        <v>9.3170696882169738E-10</v>
      </c>
      <c r="N2881" s="16">
        <v>4.5534551107827316E-11</v>
      </c>
      <c r="O2881" s="16">
        <v>3.9580032886034513E-10</v>
      </c>
      <c r="P2881" s="16">
        <v>3.9229767108281994E-10</v>
      </c>
      <c r="Q2881" s="16">
        <v>2.1366212442903586E-10</v>
      </c>
      <c r="R2881" s="16">
        <v>4.6935614218837382E-10</v>
      </c>
      <c r="S2881" s="16">
        <v>1.2259302221338123E-10</v>
      </c>
      <c r="T2881" s="16">
        <v>1.8564086220883445E-10</v>
      </c>
      <c r="U2881" s="16">
        <v>2.2767275553913659E-10</v>
      </c>
      <c r="V2881" s="16">
        <v>6.3398105773205727E-10</v>
      </c>
      <c r="W2881" s="16">
        <v>9.1069102215654633E-11</v>
      </c>
      <c r="X2881" s="16">
        <v>8.0561128883079096E-11</v>
      </c>
      <c r="Y2881" s="16">
        <v>6.9352623994998523E-10</v>
      </c>
      <c r="Z2881" s="16">
        <v>1.6812757332120856E-10</v>
      </c>
      <c r="AA2881" s="16">
        <v>4.3432956441312204E-10</v>
      </c>
      <c r="AB2881" s="16">
        <v>8.7566444438129455E-10</v>
      </c>
      <c r="AC2881" s="16">
        <v>4.4133487996817241E-10</v>
      </c>
      <c r="AD2881" s="16">
        <v>3.9580032886034513E-10</v>
      </c>
      <c r="AE2881" s="16">
        <v>7.7058471105553926E-11</v>
      </c>
      <c r="AF2881" s="16">
        <v>9.4571759993179803E-11</v>
      </c>
    </row>
    <row r="2882" spans="9:32" x14ac:dyDescent="0.2">
      <c r="I2882" s="16">
        <v>6.4300000000000003E-6</v>
      </c>
      <c r="J2882" s="16" t="str">
        <v>MDTLTAPPPLPPPTIPNGTSSHSQPSTSTHAHSSKDPQPEPALERELPVILQDLVPLSYIIDRVVAQAYSDLANLVETLPSQNDQARKRAIVDYVLQTRRQVVKLLVLARWSTEAERIQRAMNIVGFLSMQNHTLESTITSLTETRTMLSGARVRNYDLSTALAVLSTGTYTGLPASMREGFEEGAEKMGDEEVIDTLREVDEVIRWRLVMGKEYVPKEMRRRIWRVGDGRVVFGVEGLWEASFTYGGGKEDPDEDEDDERAEEGAEWFLLGVKFLFRVKDARGVWSSTPLGPLKDHLIDLCNRQLLRRPYLPPSPEPPQPPQPHIDAPPPTEADANREEKEKKWNEERREVIKKRRRDRPLNRAYTFLQRLALSYQLEAVHSSAARLAQTSWKGSLRVERAGQEREEVRVEYWSYRPDGSTTARQPSSTASRPGPGGTIIFSLRTPSPSSSSADAPAAPPPSSTSRQSVRERALRAALAKASSSTLPTPTASDTSPATEADDRPSDPDVPSRLSVTWLPPSSYAPSSASLDLSALLGSDLDVEAVIRQVTARHARETVQRLAEVVVGQGGEGAKGATVIYPKKRNDGDGAGTGDEAGEEVPYLHFPLVGPHAVSAHIVPTTGRFEFRLASASAASTGGEDGGIEEGEGSAAREQRLRLATERIEKERYGIAQPGQQANATGEDGWMRAVVDVVARIRASTILDDLETLVSLLSLPLASPPTRRLPLAPREYSKLGPNPAALTGRAAHLFIPLLRSTSGSMKDWFVVLVLFEEGVRAALVRTEERSDGMGSWLEIGEVGWIGGASAKAKGKERAGEGGVETGVAGTNLGYEIKAETLRSLWWHCVHRVALFKVEQQVHSRRIPYRLVDPSSANSNTAPSPLFAKPPKAAHLAVQPAGLLALSDAAKIADGEGAVLCVVGDGGLLRTTLHVRLRPTIASSLFSPSTKLPPNVLFNPSSGVLILATEDDLDGAFERLLRAYAILARALFDAYRARGRTDKRPSATAASPKKTAFAQQINGLKPGG</v>
      </c>
      <c r="K2882" s="16">
        <v>112.16964999999999</v>
      </c>
      <c r="L2882" s="16">
        <v>5.7323883956132528E-8</v>
      </c>
      <c r="M2882" s="16">
        <v>6.219893567087694E-9</v>
      </c>
      <c r="N2882" s="16">
        <v>1.6810523154291063E-10</v>
      </c>
      <c r="O2882" s="16">
        <v>2.9138240134104508E-9</v>
      </c>
      <c r="P2882" s="16">
        <v>4.3147009429347062E-9</v>
      </c>
      <c r="Q2882" s="16">
        <v>1.2327716979813447E-9</v>
      </c>
      <c r="R2882" s="16">
        <v>4.370736020115676E-9</v>
      </c>
      <c r="S2882" s="16">
        <v>9.5259631207649352E-10</v>
      </c>
      <c r="T2882" s="16">
        <v>1.905192624152987E-9</v>
      </c>
      <c r="U2882" s="16">
        <v>2.0172627785149276E-9</v>
      </c>
      <c r="V2882" s="16">
        <v>5.7716129496399318E-9</v>
      </c>
      <c r="W2882" s="16">
        <v>6.1638584899067235E-10</v>
      </c>
      <c r="X2882" s="16">
        <v>1.0646664664384341E-9</v>
      </c>
      <c r="Y2882" s="16">
        <v>4.4828061744776174E-9</v>
      </c>
      <c r="Z2882" s="16">
        <v>1.7370873926100766E-9</v>
      </c>
      <c r="AA2882" s="16">
        <v>5.0431569462873194E-9</v>
      </c>
      <c r="AB2882" s="16">
        <v>4.9310867919253788E-9</v>
      </c>
      <c r="AC2882" s="16">
        <v>3.5862449395820938E-9</v>
      </c>
      <c r="AD2882" s="16">
        <v>3.9224554026679146E-9</v>
      </c>
      <c r="AE2882" s="16">
        <v>8.9656123489552344E-10</v>
      </c>
      <c r="AF2882" s="16">
        <v>1.1767366208003744E-9</v>
      </c>
    </row>
    <row r="2883" spans="9:32" x14ac:dyDescent="0.2">
      <c r="I2883" s="16">
        <v>8.3499999999999997E-6</v>
      </c>
      <c r="J2883" s="16" t="str">
        <v>MFKPWRKRGRRRRMASHHIGEVMEALSLLPGENHSSPPFAPLVDLRPLMASSTTLSLEPPRLFAGDGKDSDLFARPARLHDVVLDDGREVFTRNDPRKSLSERLMRVWQERGDYSQLTEDSIRNPVQEDKEEQADEDDRPSVEDMHKLQETMLQNLMIARGELSTALDLLSVLSAPTDPPDVDVNTVPLPQQTLTLVPTAPPPPPSTDPSTNPLAAFPLASSLDALESSANAFFRASEELIPLDEAELEAAGLSSASSATKAARPRTRDPDPWPTILRLHATSPRSLIPLGAMKGASLSGKGETRTAREVGVFFGCQEAKAEYRRAAVARVGELLQNEAAERTGRKMVFELDSKGEKERFVWNGEAESNGERVERILQQRSRAAFAEELFAQLATEAQAENSSTRARFELGSGKKGDSVVLEGAGWNLRVTMVHSELSPSLYIVPESLTLLAIGRFVRTKTPSTSSRPILATLSAYLNHSQRAERLSGILEDVAASGREQGVQVAVEYDGAKEVQGSATDSLKVLRGETELGGLVTLRMGKAHVVHVAHSYPLPSSSASSQAPPILPSAQPTLSLRLPGRTPLQVPGLRHLEGLVREELGRVVSLDRERTKEKSADGAKEADEA</v>
      </c>
      <c r="K2883" s="16">
        <v>68.642240000000001</v>
      </c>
      <c r="L2883" s="16">
        <v>1.2164521437528844E-7</v>
      </c>
      <c r="M2883" s="16">
        <v>1.2671376497425877E-8</v>
      </c>
      <c r="N2883" s="16">
        <v>1.9494425380655199E-10</v>
      </c>
      <c r="O2883" s="16">
        <v>6.2382161218096636E-9</v>
      </c>
      <c r="P2883" s="16">
        <v>1.1111822466973463E-8</v>
      </c>
      <c r="Q2883" s="16">
        <v>3.1191080609048318E-9</v>
      </c>
      <c r="R2883" s="16">
        <v>7.7977701522620793E-9</v>
      </c>
      <c r="S2883" s="16">
        <v>2.3393310456786236E-9</v>
      </c>
      <c r="T2883" s="16">
        <v>2.3393310456786236E-9</v>
      </c>
      <c r="U2883" s="16">
        <v>4.2887735837441442E-9</v>
      </c>
      <c r="V2883" s="16">
        <v>1.4425874781684848E-8</v>
      </c>
      <c r="W2883" s="16">
        <v>2.3393310456786236E-9</v>
      </c>
      <c r="X2883" s="16">
        <v>2.5342752994851758E-9</v>
      </c>
      <c r="Y2883" s="16">
        <v>8.9674356751013905E-9</v>
      </c>
      <c r="Z2883" s="16">
        <v>4.0938293299375915E-9</v>
      </c>
      <c r="AA2883" s="16">
        <v>1.0721933959360361E-8</v>
      </c>
      <c r="AB2883" s="16">
        <v>1.1891599482199672E-8</v>
      </c>
      <c r="AC2883" s="16">
        <v>6.6281046294227674E-9</v>
      </c>
      <c r="AD2883" s="16">
        <v>7.7977701522620793E-9</v>
      </c>
      <c r="AE2883" s="16">
        <v>9.7472126903275992E-10</v>
      </c>
      <c r="AF2883" s="16">
        <v>1.1696655228393118E-9</v>
      </c>
    </row>
    <row r="2884" spans="9:32" x14ac:dyDescent="0.2">
      <c r="I2884" s="16">
        <v>1.17E-5</v>
      </c>
      <c r="J2884" s="16" t="str">
        <v>MDSGADGNHATMAITVASSTPPLLPAEVAQIPSPSLPIGPQISHLLSEFTTLSIQLFTTLSTTSPSASAGSNASTAKIYESLGAVDEKLARLLVMYAEHQRRQQRVEALISTLRTLDSTWHDSASTLHSCVSSLDPIVASGALDRSAISTAQSASLTPSQLLSYARLLAPFTSAPPSSLFPPELKLKGVGATDPTGRSLPMGAIPPFPTEAAMRRGRLQFGREGLMQGLGATEEVGVRRDGPAAPAEPAVPKADAAARLEQEAKAHQAAGAGGAGAAQPHPGSGDGMDVEEFEFDLDLNPDL</v>
      </c>
      <c r="K2884" s="16">
        <v>31.537969999999998</v>
      </c>
      <c r="L2884" s="16">
        <v>3.7098139163681114E-7</v>
      </c>
      <c r="M2884" s="16">
        <v>5.4050268980197647E-8</v>
      </c>
      <c r="N2884" s="16">
        <v>1.2284152040954011E-9</v>
      </c>
      <c r="O2884" s="16">
        <v>1.8426228061431017E-8</v>
      </c>
      <c r="P2884" s="16">
        <v>2.0883058469621821E-8</v>
      </c>
      <c r="Q2884" s="16">
        <v>9.8273216327632088E-9</v>
      </c>
      <c r="R2884" s="16">
        <v>2.9481964898289628E-8</v>
      </c>
      <c r="S2884" s="16">
        <v>8.5989064286678083E-9</v>
      </c>
      <c r="T2884" s="16">
        <v>1.2284152040954011E-8</v>
      </c>
      <c r="U2884" s="16">
        <v>7.370491224572407E-9</v>
      </c>
      <c r="V2884" s="16">
        <v>4.1766116939243643E-8</v>
      </c>
      <c r="W2884" s="16">
        <v>8.5989064286678083E-9</v>
      </c>
      <c r="X2884" s="16">
        <v>3.6852456122862035E-9</v>
      </c>
      <c r="Y2884" s="16">
        <v>3.3167210510575833E-8</v>
      </c>
      <c r="Z2884" s="16">
        <v>1.5969397653240213E-8</v>
      </c>
      <c r="AA2884" s="16">
        <v>1.8426228061431017E-8</v>
      </c>
      <c r="AB2884" s="16">
        <v>4.1766116939243643E-8</v>
      </c>
      <c r="AC2884" s="16">
        <v>2.579671928600342E-8</v>
      </c>
      <c r="AD2884" s="16">
        <v>1.4740982449144814E-8</v>
      </c>
      <c r="AE2884" s="16">
        <v>1.2284152040954011E-9</v>
      </c>
      <c r="AF2884" s="16">
        <v>3.6852456122862035E-9</v>
      </c>
    </row>
    <row r="2885" spans="9:32" x14ac:dyDescent="0.2">
      <c r="I2885" s="16">
        <v>4.2300000000000002E-6</v>
      </c>
      <c r="J2885" s="16" t="str">
        <v>MTLDSRSRSIDAVTRACYARGLPSSTLVSLVMDAAQAGELSKEDAEHDVTHSLLSLLADSPFPPPLLAQYIQAALGNADLARPGYVASIVASRVPALALPAAEVAFSAINQTLASAPSQPSYASDTPAETAQAVELALNSLLPLILSSPTSALETIRYLSYFLSHLPHRLTKEKVDAAQIESCAKRVGIAIEAVANVGSKDAPVLAKLRQDLEALRRKLTPRGRRRVPSSVDLDEFDEIEGLRIPYGDVALLVSRMLSNPFLPTQQLQSSLLALIRYRTAQSTFRKSTPQKALVLLLVEVLGGLIQTLQDAKRADVVLESLLFGKVPHVLKSLTTANGLDKLPEALAAALRLMQGRLAKATSDGRKDMDSSVPSVFSQFVAACCQSDLLLPDIGASLARDVDVSELQPVMIEDYQHRLAAGSIDDLKQVLDEAVHSYAPQQTIASAVASLFAAKAQSADLAGLADLCDALAESKDAMSVIFLHVEPRELLRPVRQVLDSFDTTQENSDDVNPIERYGSLVLFVQLVVSRFKLLDNLAYHLDSSSSFVATWLPSASAVYAVSTMTDDERNAVSGWIGALFGEGISDDLMHATNPRTLLRVAPTILKQSLKARQAGIVDMDSLRDALSYFLQELLRFTLPGVLKWLIAEIEQTPPSSQQNSMLDLLQVLVFSDALPPAVLELVALDLARLLLSPAFASNVPSSVDIARLRKTIAPYRPLPPAIQATVVDEHAAFGATSKPILSGAPSTEGEEVVATAIPPLYDSLRLSLRASKTPVSFFSCTFLPPIFALLANTPTIATAAYSRLERYAAAVLAAPDSNGRPLIVALIWHLTPEELAEWDLRMLPAGTADGLVAGETERMQVNLLGDAIAGAFVLVTGEGEADSSSSSTQTTSAAPDELARRVQEIRRTRKSNRLGAQDDEEQTTALDAFLDRLLSWPAVFEASPRLAALAEN</v>
      </c>
      <c r="K2885" s="16">
        <v>103.11919999999999</v>
      </c>
      <c r="L2885" s="16">
        <v>4.1020488909921725E-8</v>
      </c>
      <c r="M2885" s="16">
        <v>5.6505615638272823E-9</v>
      </c>
      <c r="N2885" s="16">
        <v>2.5880434643483736E-10</v>
      </c>
      <c r="O2885" s="16">
        <v>2.6743115798266532E-9</v>
      </c>
      <c r="P2885" s="16">
        <v>2.1135688292178384E-9</v>
      </c>
      <c r="Q2885" s="16">
        <v>1.2077536166959078E-9</v>
      </c>
      <c r="R2885" s="16">
        <v>1.595960136348164E-9</v>
      </c>
      <c r="S2885" s="16">
        <v>5.1760869286967472E-10</v>
      </c>
      <c r="T2885" s="16">
        <v>1.5528260786090243E-9</v>
      </c>
      <c r="U2885" s="16">
        <v>1.1214855012176287E-9</v>
      </c>
      <c r="V2885" s="16">
        <v>6.0819021412186785E-9</v>
      </c>
      <c r="W2885" s="16">
        <v>5.6074275060881436E-10</v>
      </c>
      <c r="X2885" s="16">
        <v>7.7641303930451213E-10</v>
      </c>
      <c r="Y2885" s="16">
        <v>2.5449094066092342E-9</v>
      </c>
      <c r="Z2885" s="16">
        <v>1.7253623095655826E-9</v>
      </c>
      <c r="AA2885" s="16">
        <v>2.4586412911309551E-9</v>
      </c>
      <c r="AB2885" s="16">
        <v>4.0114673697399792E-9</v>
      </c>
      <c r="AC2885" s="16">
        <v>2.1567028869569784E-9</v>
      </c>
      <c r="AD2885" s="16">
        <v>2.9762499840006299E-9</v>
      </c>
      <c r="AE2885" s="16">
        <v>2.5880434643483736E-10</v>
      </c>
      <c r="AF2885" s="16">
        <v>7.7641303930451213E-10</v>
      </c>
    </row>
    <row r="2886" spans="9:32" x14ac:dyDescent="0.2">
      <c r="I2886" s="16">
        <v>1.95E-6</v>
      </c>
      <c r="J2886" s="16" t="str">
        <v>MASPSPAVSPDGQAAFNGQPDVNAQAPPPPPPPDELDTSIFPGPPAFYHRYTSANLALPLDATISDVPGEPQPFQRGEMEPPHVDWIVEEGNYSVFGETWPVDEKLPTLEEMGVQEMFDRNADRKQSLQTLLRALLLTYTQLLDALLAPPPSFAHPLPPLPDGRPAPTDPERLTEHMRLIAINMHYLVNELRPVQARETLKAMMRAQIDLRRAKTAAIKQKCADIQTTLASLRSSIATASAPGDQLEKAATASNSKSAFAAANEAFDILAKLQARADRLAR</v>
      </c>
      <c r="K2886" s="16">
        <v>30.891609999999996</v>
      </c>
      <c r="L2886" s="16">
        <v>6.3123935592868104E-8</v>
      </c>
      <c r="M2886" s="16">
        <v>8.9856136075257085E-9</v>
      </c>
      <c r="N2886" s="16">
        <v>2.2464034018814272E-10</v>
      </c>
      <c r="O2886" s="16">
        <v>4.0435261233865689E-9</v>
      </c>
      <c r="P2886" s="16">
        <v>3.8188857831984267E-9</v>
      </c>
      <c r="Q2886" s="16">
        <v>2.0217630616932845E-9</v>
      </c>
      <c r="R2886" s="16">
        <v>2.2464034018814271E-9</v>
      </c>
      <c r="S2886" s="16">
        <v>1.1232017009407136E-9</v>
      </c>
      <c r="T2886" s="16">
        <v>2.2464034018814271E-9</v>
      </c>
      <c r="U2886" s="16">
        <v>2.0217630616932845E-9</v>
      </c>
      <c r="V2886" s="16">
        <v>6.7392102056442818E-9</v>
      </c>
      <c r="W2886" s="16">
        <v>1.7971227215051418E-9</v>
      </c>
      <c r="X2886" s="16">
        <v>2.0217630616932845E-9</v>
      </c>
      <c r="Y2886" s="16">
        <v>7.6377715663968533E-9</v>
      </c>
      <c r="Z2886" s="16">
        <v>3.3696051028221409E-9</v>
      </c>
      <c r="AA2886" s="16">
        <v>3.8188857831984267E-9</v>
      </c>
      <c r="AB2886" s="16">
        <v>3.5942454430102836E-9</v>
      </c>
      <c r="AC2886" s="16">
        <v>3.5942454430102836E-9</v>
      </c>
      <c r="AD2886" s="16">
        <v>2.2464034018814271E-9</v>
      </c>
      <c r="AE2886" s="16">
        <v>4.4928068037628545E-10</v>
      </c>
      <c r="AF2886" s="16">
        <v>1.1232017009407136E-9</v>
      </c>
    </row>
    <row r="2887" spans="9:32" x14ac:dyDescent="0.2">
      <c r="I2887" s="16">
        <v>2.3099999999999999E-5</v>
      </c>
      <c r="J2887" s="16" t="str">
        <v>MSLLCRAARPAKRRRLSSLLPTAISPKLDRLSTTSQLARAAFGGIGNAGVRTSSATGHAGKTVNRTRRTDARWTGCGEGGLVAEAAAPSWRIGGARRLHTSVAWRAATATSETSLTPLNEVQVPLISRNLRAQLFPPAGSPFAPSPPSADAVRISTDHLRQHELLPDPAKAPAKKPPPAVEFDLPRLQGPTLSHHFHALGQDIAEPYLSMAKSFAKAKTPPMPIQQHWTRTPGWTVYHPDGSCESIDYPPEEERTLVFDVETMPYVGGHFPIMAVAVGEKGWYGWCSPWLSGDDDKPNHLIPFGPKRKDSSSSAPTPDDFPSRSQLFERSVSPPRLLIGHNVLFDRARIANEYDLRRPSTRYLDTLSLHVSVSGLTNPQRPLWLKHRKEKAEATKKKDAGEVEESTAEDDGFDIQPLDEDDVLRRQAAKDPSESILSRVKSSTKRKRRAGGGSEIDPDLDWRDVSSTNSLAEVARLHCGIEADKTLREVLIDPSLEIKDARDFFNELIDYCARDVDVTLRVYRVLLPKFLESCPHPVTFAGVTLMSQPVLPVDEKWPAYVERAESEYQRRLEGVNQNLKAIAEETRAKFYEKDESGRFVWEKDPWLSQLDWSPKKAKRLPKAVLAQVKAAQQAAEEAARLAAEEVDEEAEADVEEQLDVEEGSGELQQRPVWAEALEDLDLHSNLVPLLLEVSWRGYPVVSTSKGWLFAVPEEESFEADTGETPVDLSEVEADRLAGLGPVRFFRVASPRGAGSTKRLASPGFAKAIAAGTLASPFHQFEELVSLRPYEFETTMGDRIRAKVLEQADKALALSENERYSSLWLQQLDWTTEAKPARRQSQPKSKPAVTKRQDAAGAAAISTNVSADPSDLIWPQWYWDLDSRTKGLDITIGKRATPLLLRLCWLGYPLAYSKNHGWMYRVPEKDYDKLLAANAQLRPIKFDEPEDASFAEDRGNFYFKLPHPDGEEKNVGNPLSKPFVKAFENGILTSEYPIAKAALDLNASCSYWKSSRERITGQMVVWDGDARQEAPSPQAIAAAAAKADSQGLILPQVIPMGTITRRAVERTWLTASNAKKNRVGSELKSMIRAPPGYAIVGADVDSEELWICSVMGDAQFGIHGATAIGWMGLEGTKSAGTDLHSKTASILGISRDDAKVFNYSRIYGAGVAHAVQLLLKSNPALSKDEATELAKNLYKATKGNTDRSPAFDRKFWHGGTESFVFNKLEEIAMMARPKTPALGCGLTAALTKEYLKADGMSKAGEGFLPSRVNWVVQSSGVDYLHLLIVSMEYLCKRFEIDARYLISVHDEVRYLVKEEDKYRAALAMQVANLWTRSLFAYRLQMGDLPQGCAFFSAVDVDSCFRKEVFMTCETPSNPEAIPPGESLEIEDTLEKTAGTLFADGRPMVEGEATLPSLKLKHELLPGDVMGDHHRVLATEFLEAQATASPAVIRRLFQQYNENQRRARLGLPLQSSKAPQPSRRAMPTPQHVEAEDNRPPPVPGQRWDAFDFDDPELMPTMSRSYGSSR</v>
      </c>
      <c r="K2887" s="16">
        <v>170.10748999999998</v>
      </c>
      <c r="L2887" s="16">
        <v>1.3579648961959288E-7</v>
      </c>
      <c r="M2887" s="16">
        <v>1.4900140451032858E-8</v>
      </c>
      <c r="N2887" s="16">
        <v>1.3383359686556458E-9</v>
      </c>
      <c r="O2887" s="16">
        <v>8.4761278014857573E-9</v>
      </c>
      <c r="P2887" s="16">
        <v>1.0082130963872532E-8</v>
      </c>
      <c r="Q2887" s="16">
        <v>4.5503422934291966E-9</v>
      </c>
      <c r="R2887" s="16">
        <v>8.2976830056650051E-9</v>
      </c>
      <c r="S2887" s="16">
        <v>2.6766719373112916E-9</v>
      </c>
      <c r="T2887" s="16">
        <v>4.3718974976084436E-9</v>
      </c>
      <c r="U2887" s="16">
        <v>7.4054590265612417E-9</v>
      </c>
      <c r="V2887" s="16">
        <v>1.3026470094914955E-8</v>
      </c>
      <c r="W2887" s="16">
        <v>2.2305599477594099E-9</v>
      </c>
      <c r="X2887" s="16">
        <v>3.1227839268631741E-9</v>
      </c>
      <c r="Y2887" s="16">
        <v>9.9036861680517815E-9</v>
      </c>
      <c r="Z2887" s="16">
        <v>4.4611198955188197E-9</v>
      </c>
      <c r="AA2887" s="16">
        <v>9.6360189743206515E-9</v>
      </c>
      <c r="AB2887" s="16">
        <v>1.0528242953424414E-8</v>
      </c>
      <c r="AC2887" s="16">
        <v>6.8701246390989834E-9</v>
      </c>
      <c r="AD2887" s="16">
        <v>7.7623486182027469E-9</v>
      </c>
      <c r="AE2887" s="16">
        <v>2.9443391310424211E-9</v>
      </c>
      <c r="AF2887" s="16">
        <v>3.2120063247735502E-9</v>
      </c>
    </row>
    <row r="2888" spans="9:32" x14ac:dyDescent="0.2">
      <c r="I2888" s="16">
        <v>3.4999999999999997E-5</v>
      </c>
      <c r="J2888" s="16" t="str">
        <v>MSLQRLLGSDETVKPSQRPYAPTKRVSPPSSVLVPISRVELAQCQTALNPLRTRPAPQQQSSSRLSSLPPAPASLPARPPAATNGGLPPPPSIGHKRPNRENGPDEHVAKRWRTAPDVRSVAEHYNARPNTDRVARQDSPIIGLKSFNNWIKTVLIAKFARREDEVGPKVKVLDLGCGKGGDLQKWAKAGTDELVGLDIAEVSVEQARSRWQSLRTRFPASFYALDCFESSIEEVLPASAVTRPFDVVSMQFCMHYAFESEAKVRRMLENVSMYLKPGGVFIGTIPDEKQLFEHLDNAPDPENPLVFGNSVYSVKFDQREWDSPYGHRYTFFLQDAVEEVPEYVVYWDNFVSVAAEYGLELRFQADFQTIFSEEQEDPHFSQLLRKMRVMDAEGNAEMDEDQLDAAMLYLGFAFTRTG</v>
      </c>
      <c r="K2888" s="16">
        <v>47.354599999999998</v>
      </c>
      <c r="L2888" s="16">
        <v>7.391045431700405E-7</v>
      </c>
      <c r="M2888" s="16">
        <v>6.3654936732347984E-8</v>
      </c>
      <c r="N2888" s="16">
        <v>7.072770748038665E-9</v>
      </c>
      <c r="O2888" s="16">
        <v>4.4204817175241656E-8</v>
      </c>
      <c r="P2888" s="16">
        <v>5.4813973297299656E-8</v>
      </c>
      <c r="Q2888" s="16">
        <v>3.7132046427202992E-8</v>
      </c>
      <c r="R2888" s="16">
        <v>3.8900239114212656E-8</v>
      </c>
      <c r="S2888" s="16">
        <v>1.2377348809067664E-8</v>
      </c>
      <c r="T2888" s="16">
        <v>1.9450119557106328E-8</v>
      </c>
      <c r="U2888" s="16">
        <v>3.0059275679164328E-8</v>
      </c>
      <c r="V2888" s="16">
        <v>6.0118551358328656E-8</v>
      </c>
      <c r="W2888" s="16">
        <v>1.5913734183086996E-8</v>
      </c>
      <c r="X2888" s="16">
        <v>2.4754697618135328E-8</v>
      </c>
      <c r="Y2888" s="16">
        <v>6.3654936732347984E-8</v>
      </c>
      <c r="Z2888" s="16">
        <v>3.5363853740193328E-8</v>
      </c>
      <c r="AA2888" s="16">
        <v>5.4813973297299656E-8</v>
      </c>
      <c r="AB2888" s="16">
        <v>5.8350358671318985E-8</v>
      </c>
      <c r="AC2888" s="16">
        <v>2.829108299215466E-8</v>
      </c>
      <c r="AD2888" s="16">
        <v>5.8350358671318985E-8</v>
      </c>
      <c r="AE2888" s="16">
        <v>1.0609156122057998E-8</v>
      </c>
      <c r="AF2888" s="16">
        <v>2.1218312244115996E-8</v>
      </c>
    </row>
    <row r="2889" spans="9:32" x14ac:dyDescent="0.2">
      <c r="I2889" s="16">
        <v>4.4499999999999997E-5</v>
      </c>
      <c r="J2889" s="16" t="str">
        <v>MASASQHPSRRFVIPPTHELRFELESPTDALSITLVSGFAELFGFELVQGASYGFSHEQRGAVWAPGVNGEGAEVEVTGSLDTVYVASESAFSTYFNLHLSLSRLRLLARPSSFAMTRDLSQPDDEVAPPRVLVVGERGAGKSTLVKMLANWRNRAERATCGTAKPASGITLVNLDPSDGLWTVPGTIGVVNTSSIIPTSTPAAPFGTSFSSGPPVPFPPPASSSTSSDAPPPYNPPINPDSYAPLLDPLVFFAGHLSPTVNEPHYDLLMQSVADAAKRKVDEAGMGSWKAGWMVDTPGEWVEKKGGGWERVKAAVRAFEINVLLVVGTERSYVEMSKLMSTNKTVTVVRVPKSDGASDPDLPTLSRLQSLQTRSYFYGGPPLTQGLLSPFSIIVRLSDIRIVRVGEVAGTHAPDSALPLGATRLTRDTELVEVDLEGPRAASEVVNRILAVPMAEEERDGQEKVVKGPVMGFVWVSALDKEKKKITLLSPLPGRLPRKTLIVGGIDWIDNA</v>
      </c>
      <c r="K2889" s="16">
        <v>55.417099999999991</v>
      </c>
      <c r="L2889" s="16">
        <v>8.0300123968955441E-7</v>
      </c>
      <c r="M2889" s="16">
        <v>6.9007919035821079E-8</v>
      </c>
      <c r="N2889" s="16">
        <v>1.568361796268661E-9</v>
      </c>
      <c r="O2889" s="16">
        <v>3.9209044906716521E-8</v>
      </c>
      <c r="P2889" s="16">
        <v>4.8619215684328492E-8</v>
      </c>
      <c r="Q2889" s="16">
        <v>2.8230512332835899E-8</v>
      </c>
      <c r="R2889" s="16">
        <v>6.5871195443283762E-8</v>
      </c>
      <c r="S2889" s="16">
        <v>1.0978532573880626E-8</v>
      </c>
      <c r="T2889" s="16">
        <v>2.6662150536567237E-8</v>
      </c>
      <c r="U2889" s="16">
        <v>2.9798874129104557E-8</v>
      </c>
      <c r="V2889" s="16">
        <v>7.6849728017164391E-8</v>
      </c>
      <c r="W2889" s="16">
        <v>1.5683617962686611E-8</v>
      </c>
      <c r="X2889" s="16">
        <v>2.0388703351492593E-8</v>
      </c>
      <c r="Y2889" s="16">
        <v>7.2144642628358409E-8</v>
      </c>
      <c r="Z2889" s="16">
        <v>1.4115256166417949E-8</v>
      </c>
      <c r="AA2889" s="16">
        <v>4.7050853888059827E-8</v>
      </c>
      <c r="AB2889" s="16">
        <v>7.8418089813433043E-8</v>
      </c>
      <c r="AC2889" s="16">
        <v>5.1755939276865809E-8</v>
      </c>
      <c r="AD2889" s="16">
        <v>7.8418089813433043E-8</v>
      </c>
      <c r="AE2889" s="16">
        <v>1.4115256166417949E-8</v>
      </c>
      <c r="AF2889" s="16">
        <v>1.4115256166417949E-8</v>
      </c>
    </row>
    <row r="2890" spans="9:32" x14ac:dyDescent="0.2">
      <c r="I2890" s="16">
        <v>2.12E-5</v>
      </c>
      <c r="J2890" s="16" t="str">
        <v>MAESPKLPASYAYQDEPEPDSHFTLPATSYPPEHPQPDEANSAGDTNGSGLVSPRVQPADEPQPQPDSFSLPATAPPPPSHTPHHPPPPSSSSSSHLPPGLSYNPALHPPKREGLPVPDHLPGDLVIQVDPEKHWTLRRHLGDLCGIGGTARFPGSQPVSFDYDSLALLEKEDFWVCEKSDGVRVLVMIVATGFGQEVYLIDRKDQIYQVYWLTFPHQDGPEYNHSNTVLDGEFVIDVDPHTGAHIPRLLLFDLLVLDSENLMSRPLLKRYGRLQQFVVEPYKKHQKTLPPDVIAQQPFEVVCKKQELSYGIEAVFRDHVPSLMHGSDGLIFTSAEAPYTPGTDPKILKWKPPSENSIDFILQLKFPAIPDVPTEPDFCAKPVFMLLMNHGHEGNHFFDTMEVDDATWEEWKASGEQYDDRVVEVVWDKTRETWKFLRFRDDKFEGNYKSVVYSIIKSIQHGVEAEQLVAHAGRIRKAWKARAAAKAPPPPPPRAQHDPSHQHHAPHPHGHSNGSHLAPPPVQGAGGYGLKR</v>
      </c>
      <c r="K2890" s="16">
        <v>59.86825000000001</v>
      </c>
      <c r="L2890" s="16">
        <v>3.5411090185532394E-7</v>
      </c>
      <c r="M2890" s="16">
        <v>2.3296769858902892E-8</v>
      </c>
      <c r="N2890" s="16">
        <v>2.6624879838746162E-9</v>
      </c>
      <c r="O2890" s="16">
        <v>2.5293635846808852E-8</v>
      </c>
      <c r="P2890" s="16">
        <v>2.129990387099693E-8</v>
      </c>
      <c r="Q2890" s="16">
        <v>1.464368391131039E-8</v>
      </c>
      <c r="R2890" s="16">
        <v>2.2631147862934237E-8</v>
      </c>
      <c r="S2890" s="16">
        <v>1.9968659879059622E-8</v>
      </c>
      <c r="T2890" s="16">
        <v>1.1981195927435772E-8</v>
      </c>
      <c r="U2890" s="16">
        <v>1.7971793891153657E-8</v>
      </c>
      <c r="V2890" s="16">
        <v>2.8621745826652125E-8</v>
      </c>
      <c r="W2890" s="16">
        <v>4.659353971780578E-9</v>
      </c>
      <c r="X2890" s="16">
        <v>7.321841955655195E-9</v>
      </c>
      <c r="Y2890" s="16">
        <v>4.4596673729899822E-8</v>
      </c>
      <c r="Z2890" s="16">
        <v>1.5974927903247697E-8</v>
      </c>
      <c r="AA2890" s="16">
        <v>1.3978061915341735E-8</v>
      </c>
      <c r="AB2890" s="16">
        <v>2.46280138508402E-8</v>
      </c>
      <c r="AC2890" s="16">
        <v>1.3312439919373079E-8</v>
      </c>
      <c r="AD2890" s="16">
        <v>2.3962391854871544E-8</v>
      </c>
      <c r="AE2890" s="16">
        <v>5.9905979637178861E-9</v>
      </c>
      <c r="AF2890" s="16">
        <v>1.1315573931467119E-8</v>
      </c>
    </row>
    <row r="2891" spans="9:32" x14ac:dyDescent="0.2">
      <c r="I2891" s="16">
        <v>1.08E-5</v>
      </c>
      <c r="J2891" s="16" t="str">
        <v>MLPNRQKVDISSFSEQEKELFQKYGKVPAHKNLLANKLKERKYFDSGDYAMSKAGVSPPQSVGTAIPSPADIPHASPPSNQSGAQNIPGASTSPNSGGFHGGSGSPGSPGSGGVGVGVSPGTYGSPSKEPISMHHPHRS</v>
      </c>
      <c r="K2891" s="16">
        <v>14.416780000000001</v>
      </c>
      <c r="L2891" s="16">
        <v>7.4912705888554855E-7</v>
      </c>
      <c r="M2891" s="16">
        <v>4.8504629712013931E-8</v>
      </c>
      <c r="N2891" s="16">
        <v>0</v>
      </c>
      <c r="O2891" s="16">
        <v>2.1557613205339526E-8</v>
      </c>
      <c r="P2891" s="16">
        <v>2.6947016506674408E-8</v>
      </c>
      <c r="Q2891" s="16">
        <v>2.1557613205339526E-8</v>
      </c>
      <c r="R2891" s="16">
        <v>1.0239866272536275E-7</v>
      </c>
      <c r="S2891" s="16">
        <v>3.2336419808009289E-8</v>
      </c>
      <c r="T2891" s="16">
        <v>2.6947016506674408E-8</v>
      </c>
      <c r="U2891" s="16">
        <v>5.3894033013348816E-8</v>
      </c>
      <c r="V2891" s="16">
        <v>2.6947016506674408E-8</v>
      </c>
      <c r="W2891" s="16">
        <v>1.6168209904004645E-8</v>
      </c>
      <c r="X2891" s="16">
        <v>3.2336419808009289E-8</v>
      </c>
      <c r="Y2891" s="16">
        <v>9.161985612269299E-8</v>
      </c>
      <c r="Z2891" s="16">
        <v>3.2336419808009289E-8</v>
      </c>
      <c r="AA2891" s="16">
        <v>1.6168209904004645E-8</v>
      </c>
      <c r="AB2891" s="16">
        <v>1.2395627593070227E-7</v>
      </c>
      <c r="AC2891" s="16">
        <v>1.6168209904004645E-8</v>
      </c>
      <c r="AD2891" s="16">
        <v>3.7725823109344174E-8</v>
      </c>
      <c r="AE2891" s="16">
        <v>0</v>
      </c>
      <c r="AF2891" s="16">
        <v>2.1557613205339526E-8</v>
      </c>
    </row>
    <row r="2892" spans="9:32" x14ac:dyDescent="0.2">
      <c r="I2892" s="16">
        <v>4.5099999999999998E-5</v>
      </c>
      <c r="J2892" s="16" t="str">
        <v>MPSPFSHAGQLPPKQSPKASPSLSPSIHSLLNNPSEVDTPFDNDYFGAPAGQDASSLFAGEGSNGSRKATSPSPTAMPPSALATASPGPVGFQNLLTPDPAHTYGGEAAQRPHKRARPTSSSSSIGSFGTGAGAFDGPNGSRGAEDEEEGAMEPPATRVRRSSSTSSTPAPAPSTPTIPRRSASPTRQNPPAPAPVASTSAARSAPPPPPPAPARRGSLALEPSIFNVEPIDEFTREVADWLWGFCAQLDWNTVEIEAKIGLLVDRNGGMRVNLPVPIETILTDDTGLRFESNMTVNQHKAFNHLLNSRVEESAHPSYSFAPVRYSHTRELDTFHEIPAVQGQPKRKVRVTRDQKDKSKPPVVVEKVRVADMNIFSPKRLFDWRVSVSLEMPAPIPETPPTHSRYKDRISYSHQLFQVDLTQVTVPSSPKPTHELEIEFKRARGLLEEAAKEQRGEENKYLEMVQVLLNNIRMLIRNASNP</v>
      </c>
      <c r="K2892" s="16">
        <v>52.651159999999997</v>
      </c>
      <c r="L2892" s="16">
        <v>8.5658131748664232E-7</v>
      </c>
      <c r="M2892" s="16">
        <v>8.0137545295008119E-8</v>
      </c>
      <c r="N2892" s="16">
        <v>1.7808343398890693E-9</v>
      </c>
      <c r="O2892" s="16">
        <v>3.5616686797781382E-8</v>
      </c>
      <c r="P2892" s="16">
        <v>5.6986698876450219E-8</v>
      </c>
      <c r="Q2892" s="16">
        <v>3.2055018118003248E-8</v>
      </c>
      <c r="R2892" s="16">
        <v>4.8082527177004871E-8</v>
      </c>
      <c r="S2892" s="16">
        <v>2.1370012078668833E-8</v>
      </c>
      <c r="T2892" s="16">
        <v>2.8493349438225109E-8</v>
      </c>
      <c r="U2892" s="16">
        <v>3.2055018118003248E-8</v>
      </c>
      <c r="V2892" s="16">
        <v>5.5205864536561148E-8</v>
      </c>
      <c r="W2892" s="16">
        <v>1.6027509059001624E-8</v>
      </c>
      <c r="X2892" s="16">
        <v>3.7397521137670453E-8</v>
      </c>
      <c r="Y2892" s="16">
        <v>1.0685006039334415E-7</v>
      </c>
      <c r="Z2892" s="16">
        <v>2.8493349438225109E-8</v>
      </c>
      <c r="AA2892" s="16">
        <v>6.0548367556228354E-8</v>
      </c>
      <c r="AB2892" s="16">
        <v>9.4384220014120672E-8</v>
      </c>
      <c r="AC2892" s="16">
        <v>5.1644195856783006E-8</v>
      </c>
      <c r="AD2892" s="16">
        <v>4.9863361516893942E-8</v>
      </c>
      <c r="AE2892" s="16">
        <v>7.1233373595562773E-9</v>
      </c>
      <c r="AF2892" s="16">
        <v>1.2465840379223486E-8</v>
      </c>
    </row>
    <row r="2893" spans="9:32" x14ac:dyDescent="0.2">
      <c r="I2893" s="16">
        <v>9.9399999999999997E-6</v>
      </c>
      <c r="J2893" s="16" t="str">
        <v>MTGDIARKSGNSGIETKTVRDGGGAGTGENRKTPHDLVLATLSADSTPGPAQLSEPAVPDTDKPVFYESRRGDPNNLRYGGLHRGDVPKYRRVGAGKVIGLNDGLRITRETAYSGRGVEIAPVNRFKTPRYVDPASLRHLTDKNAKRLILRPAQPKEPRAVGAPGTPPAASFDPFQPSADENGLTTEYVALERERTTAEKLDKLEHEEGTDYRSIAGLVKSSDLAESSDDEEADDLFGGLGISGGESHADYLKRRNLELDRALRDDPSNVDKWIEFVDFQDEVAQSSFVGASASSAAKRALSKAERASTSEIKLAILERALAHPGNANSERLILAQLRAANDIEDPKRVLERWKEALMAHPDLTGLWIEYVSWRQTTWSTFNVKDVVDVFEESFVVLGDAMSGEEAGSSAREMLEANAVYLLLRFSERALATFQAIVELNLFRPADFDRLQYERFMPWKQRVLAAFESFWDAEAPRIGETGAKGWRSTTDEDMPPEAVPASDVAVVEAQREEGARPHERWARAERIACESHRPARTTDPSIDDSDDPYRVVLFDDIRPFLFFVDSPDSRLQLAYAFLTFLGLPFVPPDVPTSTPFTTDPFIHSELVERPSLIQRFWPSGSSEKQSFGLVGGEPMELERKSDIKEPWQTPFKAAPAMADLLFGSGKAGWFRTLVPEDLQDVDVELAKNALNLLRTVSPDIFLTLDAFSLETAQSPKSAVKLAKQVLRDKRQDLALWDGYARIERSRGKVADARQVYCTALSMYRSFTPQDQVDGPLLWRAWAEMEWEEDRPALALRILVAATSAEKVDLASLAAMTDVERPSPATLLRARQYYTRELEASFQPRATQALLRNRNHLAFSLALFEYVSRGLSAAVDVLEQHLLRLDGAGASGTAEHEESFVLYAKLLFRHSSRGKGYKPGQLRELLDRALQQYKYNTLFLSLAYHNELRMKIQNHFRLVMEEKVLKENEATSESWLFAIVAELHLDARRPNIWAVRNLFDRALDNPNTKSSPSLWTLYIDFEVRNGELHRAKSLIYRAIRECPWCKEFYLRPFSPALRSVYRSRELRDFHHLLLEKGLRVRVDIEPFLEGAVTSDMEDDEEEEGEGPMLEDAGEALLAERRRLMPY</v>
      </c>
      <c r="K2893" s="16">
        <v>127.53617999999997</v>
      </c>
      <c r="L2893" s="16">
        <v>7.7938668070503615E-8</v>
      </c>
      <c r="M2893" s="16">
        <v>8.320854242402521E-9</v>
      </c>
      <c r="N2893" s="16">
        <v>2.7736180808008403E-10</v>
      </c>
      <c r="O2893" s="16">
        <v>5.4778957095816592E-9</v>
      </c>
      <c r="P2893" s="16">
        <v>6.8647047499820799E-9</v>
      </c>
      <c r="Q2893" s="16">
        <v>3.3976821489810298E-9</v>
      </c>
      <c r="R2893" s="16">
        <v>4.3684484772613241E-9</v>
      </c>
      <c r="S2893" s="16">
        <v>1.3868090404004203E-9</v>
      </c>
      <c r="T2893" s="16">
        <v>2.2188944646406722E-9</v>
      </c>
      <c r="U2893" s="16">
        <v>3.1896607929209666E-9</v>
      </c>
      <c r="V2893" s="16">
        <v>8.7368969545226482E-9</v>
      </c>
      <c r="W2893" s="16">
        <v>1.1094472323203361E-9</v>
      </c>
      <c r="X2893" s="16">
        <v>2.0108731085806095E-9</v>
      </c>
      <c r="Y2893" s="16">
        <v>4.5764698333213861E-9</v>
      </c>
      <c r="Z2893" s="16">
        <v>2.0802135606006302E-9</v>
      </c>
      <c r="AA2893" s="16">
        <v>6.9340452020021011E-9</v>
      </c>
      <c r="AB2893" s="16">
        <v>5.5472361616016812E-9</v>
      </c>
      <c r="AC2893" s="16">
        <v>3.6057035050410921E-9</v>
      </c>
      <c r="AD2893" s="16">
        <v>4.4377889292813445E-9</v>
      </c>
      <c r="AE2893" s="16">
        <v>1.3868090404004203E-9</v>
      </c>
      <c r="AF2893" s="16">
        <v>2.0108731085806095E-9</v>
      </c>
    </row>
    <row r="2894" spans="9:32" x14ac:dyDescent="0.2">
      <c r="I2894" s="16">
        <v>5.3999999999999998E-5</v>
      </c>
      <c r="J2894" s="16" t="str">
        <v>MVVSLASTGGAAKIYCVNGGGMTSKNAAAWLEAKLTDRNKRRKRGGQGGTGGEGEIRLIQDFDFPEASNKIKTTRDGKYLMATGTYKPRMKVFDLEELSMKMERVTDSENVDFCILSSDWTKTLHLQSDRSLDLHTQSASHYSVRMPRQGRTLAYHFPTCDALVGGTGAQVWRLNLEVGRFMKPFGMEGAGEYDGGEGGGVGGGMGAPGDFVTGVNAIDINPAHQLMCFGTDTALGRGTVELWDPRSRSRAGILRLPYNSLLASSMSSASLKHPRLPGVDDDGALGGVAVTALSNKSDGLNLAVGTSTGHVLLYDLRASKPYTTKDQGYGLPVKKVEWVESAPATSSDAEREGGWVASADEKVVKIWGKETGTNLVAINPPIPVNDLHIYPGTGLVFLANETSPMTGYYVPQLGPAPKWARFLDNMTEEMEDDQETLVYDDYKFVDRQELDDLNLTHLIGTDTLKPYMHGYFVDLRLYTKARAIANPFQYAEHRDKLIRDKLAAEQESRIRGAKKAAGAAVAGVKVNKQLARRAREAEEKLRKREAGEEDEDDEEGRRKRKKKVQAETPSLLKDDRFADLFTNPDFEIDEASREFQLLNPSTKPNQRRDDDDEEEDDEEADDGFVSQDESEEEDASNSDSSAEGDLGFDHQRRPVEPPQRPSKPAPSRPAAAAPAKPALPRPTLVAADDSDDETLSAARSRPLAAVDRASQTLAQRARQAAESGSAKRSRRADEADSSAAADENDIIRGTPGGGMEMSFVPQPKSAAEVAEKKKAQKEKREKEKSDKARFGMGLERSRGAPQEDEQQRQLEDEEDSGRKRMRKPARSASRNKTRFL</v>
      </c>
      <c r="K2894" s="16">
        <v>92.538229999999999</v>
      </c>
      <c r="L2894" s="16">
        <v>5.8354260720136967E-7</v>
      </c>
      <c r="M2894" s="16">
        <v>6.2123555072873085E-8</v>
      </c>
      <c r="N2894" s="16">
        <v>2.7920698909156443E-9</v>
      </c>
      <c r="O2894" s="16">
        <v>4.9559240563752689E-8</v>
      </c>
      <c r="P2894" s="16">
        <v>4.7465188145565949E-8</v>
      </c>
      <c r="Q2894" s="16">
        <v>1.6054401872764956E-8</v>
      </c>
      <c r="R2894" s="16">
        <v>5.0955275509210513E-8</v>
      </c>
      <c r="S2894" s="16">
        <v>8.3762096727469323E-9</v>
      </c>
      <c r="T2894" s="16">
        <v>1.326233198184931E-8</v>
      </c>
      <c r="U2894" s="16">
        <v>3.839096100009011E-8</v>
      </c>
      <c r="V2894" s="16">
        <v>4.5371135727379223E-8</v>
      </c>
      <c r="W2894" s="16">
        <v>1.3960349454578223E-8</v>
      </c>
      <c r="X2894" s="16">
        <v>1.7450436818222777E-8</v>
      </c>
      <c r="Y2894" s="16">
        <v>3.1410786272800997E-8</v>
      </c>
      <c r="Z2894" s="16">
        <v>2.0242506709138421E-8</v>
      </c>
      <c r="AA2894" s="16">
        <v>4.6767170672837041E-8</v>
      </c>
      <c r="AB2894" s="16">
        <v>4.0485013418276843E-8</v>
      </c>
      <c r="AC2894" s="16">
        <v>3.0712768800072088E-8</v>
      </c>
      <c r="AD2894" s="16">
        <v>2.9316733854614267E-8</v>
      </c>
      <c r="AE2894" s="16">
        <v>5.5841397818312885E-9</v>
      </c>
      <c r="AF2894" s="16">
        <v>1.326233198184931E-8</v>
      </c>
    </row>
    <row r="2895" spans="9:32" x14ac:dyDescent="0.2">
      <c r="I2895" s="16">
        <v>6.5599999999999999E-6</v>
      </c>
      <c r="J2895" s="16" t="str">
        <v>MKFGLLQTESSSEDDDNVPKVPLKPTNREIRRAPKRAGSTGASATSSAPRTAVAAEPFNPTPVRLVRPPNLKRVERRDRRPLHFANDDSDASGSERDEVDLLSSSDEEGGRLQDEDDSDEDYDSEEEEWPVGPVGSIGLRGWRKPGASAGKGKDRADVTSPTRLYGGPDELEEWEDKSRASTWAAANRAFHLSLARSKSLSPGLARSTASADVSSIQSILSDLALQQSREKAQLVKSFEQRNKALWDSIEASIRQAEQEEGERQRVLAEQRRKAEEAERKAKEMREAEAKKAEEERKQAEEQRQEEERKKDEQRKKDEEAKAQRAKQEAEAAAKASAVGLPASDAEGSPKAEFERWTAKMTHIKQSVLPVVSQNPDWRKSCFQAKRAITPKIGQLTSSAEAISRIIGQLDELLTSLRPPAGPAEPYTWTLNHLSKALVKQAETEVTAKLGTAYPLGRVVVGLLARGHTELGDVLMARLVKKCFWITAYWPPKQPGQSDESYQKTLGHAPPTSSETLVQYGERMSGLVALYASILQTSPLDPPQGPCPPDRLANIPPHFRPAAGWRWLVLMLRPPLIGLEPTPLLLVTFLEIAGEGLLEIYGRQLAKYLEVLLREGMREGKAGFSEKAKSSTVRLLLWLEDWEKKGVVESAPGRQVDP</v>
      </c>
      <c r="K2895" s="16">
        <v>73.385459999999995</v>
      </c>
      <c r="L2895" s="16">
        <v>8.9391004703111499E-8</v>
      </c>
      <c r="M2895" s="16">
        <v>9.7962744880122193E-9</v>
      </c>
      <c r="N2895" s="16">
        <v>4.0817810366717584E-10</v>
      </c>
      <c r="O2895" s="16">
        <v>4.6260185082279925E-9</v>
      </c>
      <c r="P2895" s="16">
        <v>9.3880963843450431E-9</v>
      </c>
      <c r="Q2895" s="16">
        <v>1.4966530467796446E-9</v>
      </c>
      <c r="R2895" s="16">
        <v>5.7144934513404611E-9</v>
      </c>
      <c r="S2895" s="16">
        <v>9.5241557522341026E-10</v>
      </c>
      <c r="T2895" s="16">
        <v>2.4490686220030548E-9</v>
      </c>
      <c r="U2895" s="16">
        <v>6.1226715550076364E-9</v>
      </c>
      <c r="V2895" s="16">
        <v>8.8438589127888088E-9</v>
      </c>
      <c r="W2895" s="16">
        <v>9.5241557522341026E-10</v>
      </c>
      <c r="X2895" s="16">
        <v>1.360593678890586E-9</v>
      </c>
      <c r="Y2895" s="16">
        <v>6.3947902907857544E-9</v>
      </c>
      <c r="Z2895" s="16">
        <v>4.2178404045608163E-9</v>
      </c>
      <c r="AA2895" s="16">
        <v>7.3472058660091649E-9</v>
      </c>
      <c r="AB2895" s="16">
        <v>7.619324601787282E-9</v>
      </c>
      <c r="AC2895" s="16">
        <v>3.9457216687826992E-9</v>
      </c>
      <c r="AD2895" s="16">
        <v>4.4899591403389335E-9</v>
      </c>
      <c r="AE2895" s="16">
        <v>1.9048311504468205E-9</v>
      </c>
      <c r="AF2895" s="16">
        <v>1.360593678890586E-9</v>
      </c>
    </row>
    <row r="2896" spans="9:32" x14ac:dyDescent="0.2">
      <c r="I2896" s="16">
        <v>1.4999999999999999E-4</v>
      </c>
      <c r="J2896" s="16" t="str">
        <v>MFAQGSTSSPFRSSGQQGLFSTPQQPSAFGQSSSTTGYGGYSSTSSTTPNTFAGPQFGGGNYGAAYGGQFGGAGAGAGGGGAGGAGYGSPFGGAGGMQSSTGGLTGTPGAKRSYLPGYLSGGVAAQQAESTPPQSGAEERMWDSPARRTSVSGSPAARFGGGSLFGRDVGTPSKSPKFTPYTAPQRATAYRQEVEEDAPPVASLNEFESGDQPGLQVDSSMNGLRRSPSNDPTASPFASTSAPLHSSPSSTEGYAVNVFGFPASATDLILDFFSQFGDIVSKTPSTEGGNWVTIVYAQPWSAARAVRKNGEVLGGVLMVGVKAVDEDGLRRALAGGEGGNEVVPTSQGPQRTHTPVSTSTPSGVGRPVNVRGPQSAFKAAPTPTRKGFLGLGGGAGASTGSTGGADAHASLFAEKSQQAVLAQQQQGQGQKGVLGRVSDLVFGW</v>
      </c>
      <c r="K2896" s="16">
        <v>44.909050000000001</v>
      </c>
      <c r="L2896" s="16">
        <v>3.3400840142465715E-6</v>
      </c>
      <c r="M2896" s="16">
        <v>3.6109016370233211E-7</v>
      </c>
      <c r="N2896" s="16">
        <v>0</v>
      </c>
      <c r="O2896" s="16">
        <v>9.7795252669381601E-8</v>
      </c>
      <c r="P2896" s="16">
        <v>1.1284067615697876E-7</v>
      </c>
      <c r="Q2896" s="16">
        <v>1.6549965836356885E-7</v>
      </c>
      <c r="R2896" s="16">
        <v>5.9429422776008818E-7</v>
      </c>
      <c r="S2896" s="16">
        <v>2.2568135231395757E-8</v>
      </c>
      <c r="T2896" s="16">
        <v>2.2568135231395757E-8</v>
      </c>
      <c r="U2896" s="16">
        <v>7.5227117437985838E-8</v>
      </c>
      <c r="V2896" s="16">
        <v>1.5797694661977028E-7</v>
      </c>
      <c r="W2896" s="16">
        <v>3.7613558718992919E-8</v>
      </c>
      <c r="X2896" s="16">
        <v>7.5227117437985838E-8</v>
      </c>
      <c r="Y2896" s="16">
        <v>2.6329491103295043E-7</v>
      </c>
      <c r="Z2896" s="16">
        <v>2.1815864057015895E-7</v>
      </c>
      <c r="AA2896" s="16">
        <v>1.5045423487597168E-7</v>
      </c>
      <c r="AB2896" s="16">
        <v>4.2127185765272076E-7</v>
      </c>
      <c r="AC2896" s="16">
        <v>2.4824948754535328E-7</v>
      </c>
      <c r="AD2896" s="16">
        <v>2.0311321708256178E-7</v>
      </c>
      <c r="AE2896" s="16">
        <v>3.0090846975194338E-8</v>
      </c>
      <c r="AF2896" s="16">
        <v>8.2749829181784426E-8</v>
      </c>
    </row>
    <row r="2897" spans="9:32" x14ac:dyDescent="0.2">
      <c r="I2897" s="16">
        <v>3.7700000000000002E-5</v>
      </c>
      <c r="J2897" s="16" t="str">
        <v>MNADDTLWTEPIASTSRAVFTLPYKANDAQEQTEADFADAAALEAYESAWNECNGKIQATLSSLHDASLDQIVAFVRTAADGGDSLYTALSGRALLKTGLIVGASPGSSSLLYSSLVRQLTRPTPANSSTPQPPCLVSRLASRDCSNIKNALRSLIGGFIGSDIEIEADDEGEEEDQHVGGPATLKSALFVPEDMLNLKAWYEQRFGKKDSDNAPTLVILLEDLETMDGKVLTQMIDTLSHYVDTLPLVFLVGIATTVDAIYSLLSRKTANKLDASSFFVDPGVSAFNALVRGVFVDSQPPLSLAPKLYTEMWRTFEDLHHSVDATISFIQVAYMNHFTSQPFASFTRPTSAIPPASAAPEALRTLPSVITTPDLAATILDPSASPAIILAEVETCRRAISMWNAERSVAFEALLATMDFWEKRKPMETMLAMVLGEGGEKGLAKTVDDLCSLVLQASSTKLPLFLSFLLDRLSAFLASHPSLPTDFADFISSQQSVLQPILDAPRPNGRSTLFNSNIAGGLALPGMGVGGGGASDLDKQTALRPCTDLLLHEVWFASDSTVMKRFHPTPLPSLFRTLSRLDPFSDPSYQPDPSEPPPVMHDLAIAYRTYAETHPSGRLANLGEWWGGFELQAADEPEKGDEAGEGRANGDKGKQANGKKRRRNGGDADEEDEDEDEEESESEDEDEGPARRKQARFLRAIGDLAYLGFIHPTTYKPEHVLKSVY</v>
      </c>
      <c r="K2897" s="16">
        <v>79.350589999999997</v>
      </c>
      <c r="L2897" s="16">
        <v>4.7510673833679125E-7</v>
      </c>
      <c r="M2897" s="16">
        <v>5.1770251487733115E-8</v>
      </c>
      <c r="N2897" s="16">
        <v>3.9319178345113759E-9</v>
      </c>
      <c r="O2897" s="16">
        <v>3.6042580149687609E-8</v>
      </c>
      <c r="P2897" s="16">
        <v>3.1455342676091007E-8</v>
      </c>
      <c r="Q2897" s="16">
        <v>2.0314908811642108E-8</v>
      </c>
      <c r="R2897" s="16">
        <v>3.0144703397920552E-8</v>
      </c>
      <c r="S2897" s="16">
        <v>8.5191553081079813E-9</v>
      </c>
      <c r="T2897" s="16">
        <v>1.769363025530119E-8</v>
      </c>
      <c r="U2897" s="16">
        <v>1.769363025530119E-8</v>
      </c>
      <c r="V2897" s="16">
        <v>5.4391530044074033E-8</v>
      </c>
      <c r="W2897" s="16">
        <v>9.1744749471932107E-9</v>
      </c>
      <c r="X2897" s="16">
        <v>1.3106392781704586E-8</v>
      </c>
      <c r="Y2897" s="16">
        <v>3.2110662315176235E-8</v>
      </c>
      <c r="Z2897" s="16">
        <v>1.3761712420789815E-8</v>
      </c>
      <c r="AA2897" s="16">
        <v>2.2936187367983026E-8</v>
      </c>
      <c r="AB2897" s="16">
        <v>4.3251096179625134E-8</v>
      </c>
      <c r="AC2897" s="16">
        <v>3.0800023037005773E-8</v>
      </c>
      <c r="AD2897" s="16">
        <v>2.2280867728897795E-8</v>
      </c>
      <c r="AE2897" s="16">
        <v>5.8978767517670643E-9</v>
      </c>
      <c r="AF2897" s="16">
        <v>9.8297945862784402E-9</v>
      </c>
    </row>
    <row r="2898" spans="9:32" x14ac:dyDescent="0.2">
      <c r="I2898" s="16">
        <v>1.42E-5</v>
      </c>
      <c r="J2898" s="16" t="str">
        <v>MPPRKARAASTPKKTPSKPSAKAKGKRKATDAPSPSPAQRRSRNTAPTGDSDGSDGEDAYRDDDAPATFVTASAGDAYMLYSTQTSKTTDALLSTSIDPAFTTASYQAALRKFDAAQSAGFEALREASQARVQRAKERFSRWMWEMEQGFNILLGGVGSKRTVLNAFAEKARTRGNVVVINGFDTAATLVDLVTALEDLIRTQGGQDAGEEEDEEMASPRKRRRTAAPAKAKGKGKASTAYSTARPVSALESRVRRLCASIQAAAKVQPAFKPIFLVIHSLDGPSLRLPKNISLLALLAAQSHIHLVASVDHVRASLMFPTALVAARPPTASSAETSAEAADLSLSFRAFTFLHYDVSTLLPYDVEVASLGTLSHLLPPSTYPPLSSSLDPTASSLAQSATHVLASVTDRAKRLFNLLGQEQVKMAESLPREVERAMRLTGGAAAGREAEKAPVVAMSLASLKEKATDELIATHPDQVDGFLSEFKDHGVVRSSNQAPEIIEGVNDDEDEQAEEGGEWVWIPLAKEALEEVLEELGVEE</v>
      </c>
      <c r="K2898" s="16">
        <v>58.222509999999993</v>
      </c>
      <c r="L2898" s="16">
        <v>2.4389192427464915E-7</v>
      </c>
      <c r="M2898" s="16">
        <v>3.7556641400363415E-8</v>
      </c>
      <c r="N2898" s="16">
        <v>4.5248965542606519E-10</v>
      </c>
      <c r="O2898" s="16">
        <v>1.4027179318208022E-8</v>
      </c>
      <c r="P2898" s="16">
        <v>1.8099586217042608E-8</v>
      </c>
      <c r="Q2898" s="16">
        <v>7.6923241422431091E-9</v>
      </c>
      <c r="R2898" s="16">
        <v>1.312220000735589E-8</v>
      </c>
      <c r="S2898" s="16">
        <v>4.0724068988345867E-9</v>
      </c>
      <c r="T2898" s="16">
        <v>5.8823655205388475E-9</v>
      </c>
      <c r="U2898" s="16">
        <v>1.2669710351929825E-8</v>
      </c>
      <c r="V2898" s="16">
        <v>2.3076972426729326E-8</v>
      </c>
      <c r="W2898" s="16">
        <v>4.0724068988345867E-9</v>
      </c>
      <c r="X2898" s="16">
        <v>4.0724068988345867E-9</v>
      </c>
      <c r="Y2898" s="16">
        <v>1.4479668973634086E-8</v>
      </c>
      <c r="Z2898" s="16">
        <v>8.1448137976691735E-9</v>
      </c>
      <c r="AA2898" s="16">
        <v>1.6289627595338347E-8</v>
      </c>
      <c r="AB2898" s="16">
        <v>2.352946208215539E-8</v>
      </c>
      <c r="AC2898" s="16">
        <v>1.6289627595338347E-8</v>
      </c>
      <c r="AD2898" s="16">
        <v>1.4932158629060151E-8</v>
      </c>
      <c r="AE2898" s="16">
        <v>1.8099586217042608E-9</v>
      </c>
      <c r="AF2898" s="16">
        <v>3.6199172434085215E-9</v>
      </c>
    </row>
    <row r="2899" spans="9:32" x14ac:dyDescent="0.2">
      <c r="I2899" s="16">
        <v>1.5099999999999999E-6</v>
      </c>
      <c r="J2899" s="16" t="str">
        <v>MPLLAQQLKPRTPTRIIPQDPSTSLHTSAPAPAPAESTLTRTPTKRSRPRSPSPSSDEDTRRSPSPRPRAPTRRMSTPSTPSKSKRTLSKRTPTNELEETRRSTRSTGKADHFQPLQGAPVTPRSSGKRGRAVVVKKEVARKMVDSSGESEEDEVVVTPRAKRGRAASTKTAAKKPTRAPPKKRVKVEEEEDESAPEPKKTRGTARKTQRPPSPDPTSSSEDEADAASSTSATELQDMLVASAPPRKRATRTVDLDLPPSPAKTPTKLVRQTSSYAPKVPSPLKPRPRREASEFDVDMDAADEERDEEDVFTSPSRASSPSSSTPYKSTTSTPLTTPSSRRSSSLTPSRSSSRIRHLPPSLKEIANAPASLRNRLVGFHMEDEGYGVEVAREEEDGDGESEEDEEERKRRRREKGKERMVEEADGDDQVMRDEEDEEMAEEEMEISQPAFAPSRLATSASASTATASAAHPLIPIAPNTSYLSSPLRTQILTLLSTLSGSRLPGPFPSTISSSASSILSLPYLEGGYDEWERPLRASLEECVLKGMGNAVMLLGPRGSGKTMLINRTLALLSSTHGRESFVTVRLSGLVHTTDRLAMRSIAVQLRDQGFGGKEVEGEMEGDYVRSTPACFACWTRSARADGTVAAQSSNSATMSTLLRLLEPSSSTSSSPSSSTNTPTQTQSKPLILIVDEFDLFARHPRQSFLYCLLDIVQGNRRRGGVAVVGVSSRVDCLSLLEKRVRSRCQSHVLQLIPPSSFSAFTDLAKRLLRSDEEAWKEKRGEEGTEWAERWNAEVERFLKEKKVVDYFTRMWQIYGNVPTELRSSLSHLLYRLDHVGRLNGLTDSNEVPRLAVEMLKPQPKGEEKSRDEVLKHLSIPELTVLIACKHLSTSTIDRHSGFNFEQIYDAYLSHSRRVSASTASALSMSTKPLSKPAMRVAFDSLREHELLLPRTSSGSAGSSGAGGAATTSGSGMPVSVPSLAYKSPTARDPWKMYRLTAWAKDVDREVEARGGECPLALRRWCKNWLD</v>
      </c>
      <c r="K2899" s="16">
        <v>113.62596000000002</v>
      </c>
      <c r="L2899" s="16">
        <v>1.3289216654363137E-8</v>
      </c>
      <c r="M2899" s="16">
        <v>1.1020326006057237E-9</v>
      </c>
      <c r="N2899" s="16">
        <v>1.1668580477001777E-10</v>
      </c>
      <c r="O2899" s="16">
        <v>6.4825447094454324E-10</v>
      </c>
      <c r="P2899" s="16">
        <v>1.1149976900246144E-9</v>
      </c>
      <c r="Q2899" s="16">
        <v>2.4633669895892644E-10</v>
      </c>
      <c r="R2899" s="16">
        <v>6.6121956036343413E-10</v>
      </c>
      <c r="S2899" s="16">
        <v>2.0744143070225385E-10</v>
      </c>
      <c r="T2899" s="16">
        <v>2.7226687779670816E-10</v>
      </c>
      <c r="U2899" s="16">
        <v>6.7418464978232492E-10</v>
      </c>
      <c r="V2899" s="16">
        <v>1.166858047700178E-9</v>
      </c>
      <c r="W2899" s="16">
        <v>2.8523196721559905E-10</v>
      </c>
      <c r="X2899" s="16">
        <v>1.9447634128336301E-10</v>
      </c>
      <c r="Y2899" s="16">
        <v>1.1020326006057237E-9</v>
      </c>
      <c r="Z2899" s="16">
        <v>2.9819705663448994E-10</v>
      </c>
      <c r="AA2899" s="16">
        <v>1.3094740313079775E-9</v>
      </c>
      <c r="AB2899" s="16">
        <v>1.8021474292258302E-9</v>
      </c>
      <c r="AC2899" s="16">
        <v>1.0501722429301603E-9</v>
      </c>
      <c r="AD2899" s="16">
        <v>7.1307991803899758E-10</v>
      </c>
      <c r="AE2899" s="16">
        <v>1.2965089418890866E-10</v>
      </c>
      <c r="AF2899" s="16">
        <v>1.9447634128336301E-10</v>
      </c>
    </row>
    <row r="2900" spans="9:32" x14ac:dyDescent="0.2">
      <c r="I2900" s="16">
        <v>4.1499999999999999E-5</v>
      </c>
      <c r="J2900" s="16" t="str">
        <v>MAPKRMPRHMAPRRLAIVGLGNYTHPLTRHSIGQILLQNLAKRAAADPLFKSGSSTLKSARHGMRHAWVAEMVLNPRPDSEDNKPLELRFIVPKSPMNLTGRTALGFFWQWLPTIARSQPKPGSAEALALAEKGEQWWDAVEEGKEVNIAAEERRLAKEESEQPKRVKSMYRLLTLQDNLDLPPSRYHYQRGGGSKGHKGLRNVIEKYQTERFHRIWVGIGRPERREDVADWVLGPLTRDEVEACEYDEETKHEGEVLAKAYKEMMRIGYDEPA</v>
      </c>
      <c r="K2900" s="16">
        <v>31.597650000000002</v>
      </c>
      <c r="L2900" s="16">
        <v>1.3133888121426751E-6</v>
      </c>
      <c r="M2900" s="16">
        <v>1.1983474563345575E-7</v>
      </c>
      <c r="N2900" s="16">
        <v>4.7933898253382301E-9</v>
      </c>
      <c r="O2900" s="16">
        <v>5.2727288078720534E-8</v>
      </c>
      <c r="P2900" s="16">
        <v>1.2942152528413223E-7</v>
      </c>
      <c r="Q2900" s="16">
        <v>2.396694912669115E-8</v>
      </c>
      <c r="R2900" s="16">
        <v>9.5867796506764602E-8</v>
      </c>
      <c r="S2900" s="16">
        <v>4.3140508428044074E-8</v>
      </c>
      <c r="T2900" s="16">
        <v>4.7933898253382301E-8</v>
      </c>
      <c r="U2900" s="16">
        <v>8.6281016856088148E-8</v>
      </c>
      <c r="V2900" s="16">
        <v>1.24628135458794E-7</v>
      </c>
      <c r="W2900" s="16">
        <v>4.3140508428044074E-8</v>
      </c>
      <c r="X2900" s="16">
        <v>3.8347118602705841E-8</v>
      </c>
      <c r="Y2900" s="16">
        <v>9.1074406681426375E-8</v>
      </c>
      <c r="Z2900" s="16">
        <v>4.3140508428044074E-8</v>
      </c>
      <c r="AA2900" s="16">
        <v>1.24628135458794E-7</v>
      </c>
      <c r="AB2900" s="16">
        <v>6.2314067729397001E-8</v>
      </c>
      <c r="AC2900" s="16">
        <v>4.7933898253382301E-8</v>
      </c>
      <c r="AD2900" s="16">
        <v>6.2314067729397001E-8</v>
      </c>
      <c r="AE2900" s="16">
        <v>3.3553728777367614E-8</v>
      </c>
      <c r="AF2900" s="16">
        <v>3.8347118602705841E-8</v>
      </c>
    </row>
    <row r="2901" spans="9:32" x14ac:dyDescent="0.2">
      <c r="I2901" s="16">
        <v>1.18E-4</v>
      </c>
      <c r="J2901" s="16" t="str">
        <v>MRRGATWRVRSLPLARRRLFLRLSTRGHYCTRCATLQTTRFRFPAATCPLSSSSLSPTMSFFGARPAASLEPKDIEVPNLPTDSTSSLSFSPTADILAVASWSNEVRLYEVNSQGQAVGKAAYSHEGPVLGVQWSKDGTKCISGGADKAARMFDLQTGQTQQIAQHDEPIRCVKYFEANGQGMLVTGSWDKTLKYWDLRTPNPVATVQLPERCYTLDVVYPLMVVGTAERQIQIFNLNQPTQAFKTITSPLRWQTRVISCFPDATGYAVGTIEGRVAIQHVDDKAAANNFTFKCHRKDEPAPSKSSSVYAVNDIQFHPYGTFATAGSDGTINFWDKESKTRLKTFENKGGPIASTSFNHTGRIFAYAVTNDWSGGHVSNKPDFVNKVFLHPCKDEEVKKRNKK</v>
      </c>
      <c r="K2901" s="16">
        <v>45.150220000000012</v>
      </c>
      <c r="L2901" s="16">
        <v>2.6134977858358156E-6</v>
      </c>
      <c r="M2901" s="16">
        <v>2.26978715891448E-7</v>
      </c>
      <c r="N2901" s="16">
        <v>5.8365955514943777E-8</v>
      </c>
      <c r="O2901" s="16">
        <v>1.2970212336654173E-7</v>
      </c>
      <c r="P2901" s="16">
        <v>9.7276592524906285E-8</v>
      </c>
      <c r="Q2901" s="16">
        <v>1.3618722953486881E-7</v>
      </c>
      <c r="R2901" s="16">
        <v>1.6861276037650422E-7</v>
      </c>
      <c r="S2901" s="16">
        <v>5.8365955514943777E-8</v>
      </c>
      <c r="T2901" s="16">
        <v>9.7276592524906285E-8</v>
      </c>
      <c r="U2901" s="16">
        <v>1.5564254803985006E-7</v>
      </c>
      <c r="V2901" s="16">
        <v>1.6212765420817716E-7</v>
      </c>
      <c r="W2901" s="16">
        <v>3.2425530841635433E-8</v>
      </c>
      <c r="X2901" s="16">
        <v>1.1024680486156046E-7</v>
      </c>
      <c r="Y2901" s="16">
        <v>1.5564254803985006E-7</v>
      </c>
      <c r="Z2901" s="16">
        <v>1.1673191102988755E-7</v>
      </c>
      <c r="AA2901" s="16">
        <v>1.6861276037650422E-7</v>
      </c>
      <c r="AB2901" s="16">
        <v>2.1400850355479381E-7</v>
      </c>
      <c r="AC2901" s="16">
        <v>2.26978715891448E-7</v>
      </c>
      <c r="AD2901" s="16">
        <v>1.7509786654483133E-7</v>
      </c>
      <c r="AE2901" s="16">
        <v>5.188084934661669E-8</v>
      </c>
      <c r="AF2901" s="16">
        <v>7.1336167851597947E-8</v>
      </c>
    </row>
    <row r="2902" spans="9:32" x14ac:dyDescent="0.2">
      <c r="I2902" s="16">
        <v>8.5199999999999997E-5</v>
      </c>
      <c r="J2902" s="16" t="str">
        <v>MSDRKRANVFGDDDPISPHDAKKPRGNAPAAPSFVPTPIPSTLPPRPAAAPPAGGPPIDIAAKRAEILAKLAKMKGANGGGLGAPPASASSSSAPPPAPPSAGLPQRSTPNLPSAPPQQPGLDPDIARKIAEAKKRVAEMAAKSQAQAQAKANPYLSATFQGKKKEPAIDASVAAKGGLAVTAHPLLLDNSVPAPTTKKDRYKPMAPKFSTTKANVSTPSPRPATPVPSTSDVPAESLTATPFFDPRLGYGSAGVTGKSHMGKGHARQGLHFRQAGTYIKKGEAMRAEARMDELKQRILESSQKAGVQSDLEETAKKVRRPPPPDIEWWDEGYVPEKTYESYSTRFLDESPLISHLVQHPISIPAPQDKNKVELKPLFLTKKEMKKMRRIRRQAELKDKQDRQKMGLLPPDPPKVKISNMMRVLTQEAISDPTKVEAQVRREIVARERKHLKDNAERKLTAEERAEKREGQFAQDEAKGIQAVAFKVRYLTDPSHKFKVKKNAIDWHLTGRILHNPKFCLVVVEGGAKSIKKYRQLMLNRIRWTEEAAPRAGGEDDAPKLEDHGGILRPAGPFTAPDEPEEPQSLADNYCREVWSGAHRERVWADMARKNCPSESSAREVLGKLAQLWDIAKVEEKVDEFDI</v>
      </c>
      <c r="K2902" s="16">
        <v>70.921220000000005</v>
      </c>
      <c r="L2902" s="16">
        <v>1.2013329719934315E-6</v>
      </c>
      <c r="M2902" s="16">
        <v>1.4969881270946188E-7</v>
      </c>
      <c r="N2902" s="16">
        <v>5.6137054766048196E-9</v>
      </c>
      <c r="O2902" s="16">
        <v>6.7364465719257841E-8</v>
      </c>
      <c r="P2902" s="16">
        <v>8.2334346990204027E-8</v>
      </c>
      <c r="Q2902" s="16">
        <v>2.8068527383024103E-8</v>
      </c>
      <c r="R2902" s="16">
        <v>7.1106936036994385E-8</v>
      </c>
      <c r="S2902" s="16">
        <v>2.4326057065287556E-8</v>
      </c>
      <c r="T2902" s="16">
        <v>4.8652114130575113E-8</v>
      </c>
      <c r="U2902" s="16">
        <v>1.1601657984983294E-7</v>
      </c>
      <c r="V2902" s="16">
        <v>7.8591876672467484E-8</v>
      </c>
      <c r="W2902" s="16">
        <v>2.6197292224155825E-8</v>
      </c>
      <c r="X2902" s="16">
        <v>2.8068527383024103E-8</v>
      </c>
      <c r="Y2902" s="16">
        <v>1.2911522596191086E-7</v>
      </c>
      <c r="Z2902" s="16">
        <v>4.6780878971706835E-8</v>
      </c>
      <c r="AA2902" s="16">
        <v>8.2334346990204027E-8</v>
      </c>
      <c r="AB2902" s="16">
        <v>7.6720641513599206E-8</v>
      </c>
      <c r="AC2902" s="16">
        <v>5.0523349289443378E-8</v>
      </c>
      <c r="AD2902" s="16">
        <v>5.8008289924916471E-8</v>
      </c>
      <c r="AE2902" s="16">
        <v>1.3098646112077912E-8</v>
      </c>
      <c r="AF2902" s="16">
        <v>1.8712351588682735E-8</v>
      </c>
    </row>
    <row r="2903" spans="9:32" x14ac:dyDescent="0.2">
      <c r="I2903" s="16">
        <v>1.3499999999999999E-5</v>
      </c>
      <c r="J2903" s="16" t="str">
        <v>MGGGDLNMKKSWHTGTFANQERVWKKEREALEERKKLQQLQKELEQERAVQELQRLQEAAGGKKRDERVDWMYAAPAEGNGPNPDELEAYLLGKKRVDKLLKGNEEKLLAQPTEEVPGGSFQSLQNANTSRDTASKIREDPMLAIKRQEQLQYEKMMKDPRKRRELREAREAILGGSGKSAGEGESKEERRARKEARRAEKEARSSSDRRHREDDDRHRSSRRSHRDDRSRSRSPRRSSHRDDDRSHSDRRRERDYRDADDRRAPRYSDERDRHSRPRSPPPPPRDDRSRDYRRRSPSPPPRHHHSNGHSRPDYDPRSAAPPSSRPPPPPSSSVTSAADEAARKAALAARLEAMQSSAASLSASRAERLSKLEAEDRALHEREERERKERGRAGDGVGPGFIAKAQGVVYGGGMDLGERMRRSGRVGLVGDRDD</v>
      </c>
      <c r="K2903" s="16">
        <v>50.040429999999994</v>
      </c>
      <c r="L2903" s="16">
        <v>2.6978185439253823E-7</v>
      </c>
      <c r="M2903" s="16">
        <v>2.6107921392826282E-8</v>
      </c>
      <c r="N2903" s="16">
        <v>0</v>
      </c>
      <c r="O2903" s="16">
        <v>2.2378218336708243E-8</v>
      </c>
      <c r="P2903" s="16">
        <v>2.7972772920885302E-8</v>
      </c>
      <c r="Q2903" s="16">
        <v>1.8648515280590201E-9</v>
      </c>
      <c r="R2903" s="16">
        <v>1.9270132456609871E-8</v>
      </c>
      <c r="S2903" s="16">
        <v>7.4594061122360804E-9</v>
      </c>
      <c r="T2903" s="16">
        <v>2.4864687040786932E-9</v>
      </c>
      <c r="U2903" s="16">
        <v>1.678366375253118E-8</v>
      </c>
      <c r="V2903" s="16">
        <v>1.678366375253118E-8</v>
      </c>
      <c r="W2903" s="16">
        <v>5.5945545841770607E-9</v>
      </c>
      <c r="X2903" s="16">
        <v>4.9729374081573864E-9</v>
      </c>
      <c r="Y2903" s="16">
        <v>1.8026898104570526E-8</v>
      </c>
      <c r="Z2903" s="16">
        <v>9.9458748163147727E-9</v>
      </c>
      <c r="AA2903" s="16">
        <v>4.5999671025455821E-8</v>
      </c>
      <c r="AB2903" s="16">
        <v>2.6729538568845956E-8</v>
      </c>
      <c r="AC2903" s="16">
        <v>3.7297030561180402E-9</v>
      </c>
      <c r="AD2903" s="16">
        <v>6.8377889362164069E-9</v>
      </c>
      <c r="AE2903" s="16">
        <v>1.8648515280590201E-9</v>
      </c>
      <c r="AF2903" s="16">
        <v>4.9729374081573864E-9</v>
      </c>
    </row>
    <row r="2904" spans="9:32" x14ac:dyDescent="0.2">
      <c r="I2904" s="16">
        <v>1.2E-4</v>
      </c>
      <c r="J2904" s="16" t="str">
        <v>MAALFSSLPAPLHSAADDTPSSSSLDQHQQQPQRDPGQQLAVQPLVPPYGQRKGWKPKSQQDFGDGGAYPECHVAQYPLELGRKRTAAGNTLALQVDADGNVNYGAIATQGQREGTHIQTSFKDLVPMSQRTDVSKDVLAMERPSEDEVQATADRTRAALEKLVSGKIKAAQPKNVEKRGGDVQYMRYTPQQGGAEKQKIIKMMEVVEDPLEPPRFKGKKVPRGPPSPPPPVLRSPPRKVTAQEQKEWMIPPCVSNWKNNKGYTIPLDKRLAADGRGLQDVYINDRFAQFSEALYVADRHAREEVRQRALMQQKIAQKEKEAKEENLRMLAMRAREERSGVHVVGAGAAAARAGGSLGTAIAGYGSDDESEDEEAEAIARGAQGQRAASTVDGGSDEEDVERDEGETEEDRRAAREREEMRRERRKERERELRMSNMGQEQRAKVLAKATGRDISEKIALGLAKPTMSKDSMLDARLFNREQYSASFGGDDSYNLYDKPLFSGSSAAAAIYKPRGRNVDDEGYEVDGQEVEKAMKNDRFGLGVAGKGRGFEGADTSEIREGPVAFERDTADPFGVDAFLESAKQGASGSGEKKRGLDTGDDGGRKRARDD</v>
      </c>
      <c r="K2904" s="16">
        <v>67.534859999999995</v>
      </c>
      <c r="L2904" s="16">
        <v>1.7768601282359955E-6</v>
      </c>
      <c r="M2904" s="16">
        <v>2.0390198192872078E-7</v>
      </c>
      <c r="N2904" s="16">
        <v>5.8257709122491661E-9</v>
      </c>
      <c r="O2904" s="16">
        <v>1.369056164378554E-7</v>
      </c>
      <c r="P2904" s="16">
        <v>1.6020870008685206E-7</v>
      </c>
      <c r="Q2904" s="16">
        <v>4.0780396385744157E-8</v>
      </c>
      <c r="R2904" s="16">
        <v>1.7186024191135039E-7</v>
      </c>
      <c r="S2904" s="16">
        <v>1.7477312736747499E-8</v>
      </c>
      <c r="T2904" s="16">
        <v>4.3693281841868746E-8</v>
      </c>
      <c r="U2904" s="16">
        <v>1.194283037011079E-7</v>
      </c>
      <c r="V2904" s="16">
        <v>1.0195099096436039E-7</v>
      </c>
      <c r="W2904" s="16">
        <v>4.6606167297993329E-8</v>
      </c>
      <c r="X2904" s="16">
        <v>4.0780396385744157E-8</v>
      </c>
      <c r="Y2904" s="16">
        <v>1.0195099096436039E-7</v>
      </c>
      <c r="Z2904" s="16">
        <v>1.1068964733273415E-7</v>
      </c>
      <c r="AA2904" s="16">
        <v>1.6020870008685206E-7</v>
      </c>
      <c r="AB2904" s="16">
        <v>1.0777676187660956E-7</v>
      </c>
      <c r="AC2904" s="16">
        <v>5.8257709122491653E-8</v>
      </c>
      <c r="AD2904" s="16">
        <v>9.6125220052111227E-8</v>
      </c>
      <c r="AE2904" s="16">
        <v>8.7386563683737495E-9</v>
      </c>
      <c r="AF2904" s="16">
        <v>4.3693281841868746E-8</v>
      </c>
    </row>
    <row r="2905" spans="9:32" x14ac:dyDescent="0.2">
      <c r="I2905" s="16">
        <v>3.3399999999999999E-5</v>
      </c>
      <c r="J2905" s="16" t="str">
        <v>MDWLKQEIASKKRQLESLSPSPSPHPTDSAASTSTEPPKKYLKRSEIERLREEEQARERELREKERREKLYGTASSARAGEKREGSVGAGGTPKRARSTSATPDPASLSTKHHAAAGEAFNISNDEAIRRLRQKGQPIRLFGESDKDRRLRLRALELLDAEREGPIGQRNEFQRALENKEKEAELEEIARRGGGGTKVDALKKKGRENGSASATPEPSASKDSGLDKKEPNPKDEDVLVDLDLVRTNPHKVYPQIYHALKRVLKEWEQSLADRPESVKRSAQGKIAAATQATSAEYLKPLFKSLRKRELEADVLRNIAEITHYMQTREYLRANDAYLRLSIGNAPWPIGVTMVGIHERSGREKIFSNNVAHVLNDETSRKYIQSLKRLLTFAQAVRPPDDVSQKCVLTLSLPPSFSTRFARLAVLT</v>
      </c>
      <c r="K2905" s="16">
        <v>48.247759999999992</v>
      </c>
      <c r="L2905" s="16">
        <v>6.9226011736088896E-7</v>
      </c>
      <c r="M2905" s="16">
        <v>6.9876021235958266E-8</v>
      </c>
      <c r="N2905" s="16">
        <v>1.6250237496734483E-9</v>
      </c>
      <c r="O2905" s="16">
        <v>3.2500474993468961E-8</v>
      </c>
      <c r="P2905" s="16">
        <v>6.9876021235958266E-8</v>
      </c>
      <c r="Q2905" s="16">
        <v>1.3000189997387587E-8</v>
      </c>
      <c r="R2905" s="16">
        <v>3.7375546242489311E-8</v>
      </c>
      <c r="S2905" s="16">
        <v>1.3000189997387587E-8</v>
      </c>
      <c r="T2905" s="16">
        <v>2.6000379994775173E-8</v>
      </c>
      <c r="U2905" s="16">
        <v>5.6875831238570689E-8</v>
      </c>
      <c r="V2905" s="16">
        <v>6.8250997486284827E-8</v>
      </c>
      <c r="W2905" s="16">
        <v>4.8750712490203454E-9</v>
      </c>
      <c r="X2905" s="16">
        <v>2.1125308745754827E-8</v>
      </c>
      <c r="Y2905" s="16">
        <v>4.0625593741836208E-8</v>
      </c>
      <c r="Z2905" s="16">
        <v>2.4375356245101721E-8</v>
      </c>
      <c r="AA2905" s="16">
        <v>7.1501044985631731E-8</v>
      </c>
      <c r="AB2905" s="16">
        <v>6.0125878737917593E-8</v>
      </c>
      <c r="AC2905" s="16">
        <v>3.4125498743142413E-8</v>
      </c>
      <c r="AD2905" s="16">
        <v>2.7625403744448622E-8</v>
      </c>
      <c r="AE2905" s="16">
        <v>4.8750712490203454E-9</v>
      </c>
      <c r="AF2905" s="16">
        <v>1.4625213747061034E-8</v>
      </c>
    </row>
    <row r="2906" spans="9:32" x14ac:dyDescent="0.2">
      <c r="I2906" s="16">
        <v>2.1500000000000001E-5</v>
      </c>
      <c r="J2906" s="16" t="str">
        <v>MSLAGAGAAAVPPLNTRSDSGFVLLTTQTSPAALSSPHPSHRSTHIPLPRPRFLPLLQVAAILDFAVTFWLGLRVGLARLPVSAVVLNLARPVAVVAVASSRNVREYGPVIIGQVMVRSRAPYFAPPGIANVASRSQVSALVLLFRLNELVQTSTMPSSPKQPAITTHIETATSPTFLHRLFNPVAIWYLTSFAFSLLHYALFVIFVGIRRRRNPLAGRMRRSSTWGEQRWEGREESVAAGSEIGESRGSERERLLSADEADFEVEGGEASGEDDSSEFGASSEDEDDIIDVPKPGGELRNRASRASLLSARNVGGAAEVRARTASGPGLRASRNYGSINSLGACASLRTLSTTAIS</v>
      </c>
      <c r="K2906" s="16">
        <v>38.49602999999999</v>
      </c>
      <c r="L2906" s="16">
        <v>5.5849914913304062E-7</v>
      </c>
      <c r="M2906" s="16">
        <v>6.8834629024800527E-8</v>
      </c>
      <c r="N2906" s="16">
        <v>1.5644233869272847E-9</v>
      </c>
      <c r="O2906" s="16">
        <v>1.5644233869272845E-8</v>
      </c>
      <c r="P2906" s="16">
        <v>3.285289112547298E-8</v>
      </c>
      <c r="Q2906" s="16">
        <v>2.1901927416981985E-8</v>
      </c>
      <c r="R2906" s="16">
        <v>4.2239431447036686E-8</v>
      </c>
      <c r="S2906" s="16">
        <v>9.3865403215637092E-9</v>
      </c>
      <c r="T2906" s="16">
        <v>2.3466350803909268E-8</v>
      </c>
      <c r="U2906" s="16">
        <v>3.1288467738545693E-9</v>
      </c>
      <c r="V2906" s="16">
        <v>5.7883665316309538E-8</v>
      </c>
      <c r="W2906" s="16">
        <v>6.2576935477091386E-9</v>
      </c>
      <c r="X2906" s="16">
        <v>1.7208657256200132E-8</v>
      </c>
      <c r="Y2906" s="16">
        <v>3.7546161286254837E-8</v>
      </c>
      <c r="Z2906" s="16">
        <v>1.0950963708490992E-8</v>
      </c>
      <c r="AA2906" s="16">
        <v>5.4754818542454965E-8</v>
      </c>
      <c r="AB2906" s="16">
        <v>6.7270205637873244E-8</v>
      </c>
      <c r="AC2906" s="16">
        <v>2.9724044351618407E-8</v>
      </c>
      <c r="AD2906" s="16">
        <v>4.380385483396397E-8</v>
      </c>
      <c r="AE2906" s="16">
        <v>6.2576935477091386E-9</v>
      </c>
      <c r="AF2906" s="16">
        <v>7.8221169346364227E-9</v>
      </c>
    </row>
    <row r="2907" spans="9:32" x14ac:dyDescent="0.2">
      <c r="I2907" s="16">
        <v>1.4100000000000001E-5</v>
      </c>
      <c r="J2907" s="16" t="str">
        <v>MLLSRTRQALLPLASSSALLSLAPTRNMSSSSSPFPAYLLHAPFLAVQPPTPADGTSAPGQLLQRTLPPAPLYYTHPAPKNPPGTAPPVLSLSPTAPIQGRISTVYRATAPTGEKLVLKYGTDLLALMREAEEVYVNLPAGGLPIPTFWGIFEGKVLEEQNKSLVMVMEDCGEPVEDGFEALTWAERQKLFDALDTFHSIHFQHGSFSPSSIVARPAPTPSEPVSPISATTEAPARKLTIVGFSQAEWHLCPGVDSCKELVEARKALKLDEPEEA</v>
      </c>
      <c r="K2907" s="16">
        <v>29.805710000000005</v>
      </c>
      <c r="L2907" s="16">
        <v>4.7306371832779684E-7</v>
      </c>
      <c r="M2907" s="16">
        <v>5.1606951090305108E-8</v>
      </c>
      <c r="N2907" s="16">
        <v>5.1606951090305113E-9</v>
      </c>
      <c r="O2907" s="16">
        <v>1.3761853624081362E-8</v>
      </c>
      <c r="P2907" s="16">
        <v>3.4404634060203408E-8</v>
      </c>
      <c r="Q2907" s="16">
        <v>1.7202317030101704E-8</v>
      </c>
      <c r="R2907" s="16">
        <v>2.5803475545152554E-8</v>
      </c>
      <c r="S2907" s="16">
        <v>1.0321390218061023E-8</v>
      </c>
      <c r="T2907" s="16">
        <v>1.3761853624081362E-8</v>
      </c>
      <c r="U2907" s="16">
        <v>1.7202317030101704E-8</v>
      </c>
      <c r="V2907" s="16">
        <v>5.8487877902345785E-8</v>
      </c>
      <c r="W2907" s="16">
        <v>8.601158515050852E-9</v>
      </c>
      <c r="X2907" s="16">
        <v>6.8809268120406812E-9</v>
      </c>
      <c r="Y2907" s="16">
        <v>5.8487877902345785E-8</v>
      </c>
      <c r="Z2907" s="16">
        <v>1.5482085327091533E-8</v>
      </c>
      <c r="AA2907" s="16">
        <v>1.8922548733111875E-8</v>
      </c>
      <c r="AB2907" s="16">
        <v>4.3005792575254261E-8</v>
      </c>
      <c r="AC2907" s="16">
        <v>3.2684402357193237E-8</v>
      </c>
      <c r="AD2907" s="16">
        <v>2.5803475545152554E-8</v>
      </c>
      <c r="AE2907" s="16">
        <v>5.1606951090305113E-9</v>
      </c>
      <c r="AF2907" s="16">
        <v>1.0321390218061023E-8</v>
      </c>
    </row>
    <row r="2908" spans="9:32" x14ac:dyDescent="0.2">
      <c r="I2908" s="16">
        <v>4.5099999999999998E-5</v>
      </c>
      <c r="J2908" s="16" t="str">
        <v>MNGPSLATDRSVPRSAPANRNTHRFFDDTSSSDEDRHGRPRSGLLPGSAVANYFNLDFSFLDEEPPPRTTSAYGALRRSSVDIRRKPAGREEDYFSLSRMSDALPASKRDSVGSSISLRQPGSSLPFPSRPKNPRRISTESAMTRRSSVHSPGEHSEYLSSHLSSSVDGRRPSMASILSGNSYTSTGSSYGYGSRLSPASPTFPPIAEGGPDTAEKRKRLAAFLDETASAMEGGKSLTMVLPESRPTAPQPKTLSELAEECASPGRSSSRSSDRVEYRHPFDGRPASAAPALEVSQSPTSRDTASLPDQGSSAEQPPRAGSAQDRDTVYFTPKAGQSADEHEAEEAPGSISSQAATSTGLGLASVDLRTPSTRSISEHSPSTVRAGSPAFEAAPEPATQTTPSTEISVETERKLRNFEKRRRIIQELVETETTYAVDMAVVRDIYLARARGAHMAQIADHVMSTGLGLAKASSASPPSPSLAPRRASHRPDVNRRVSSAPSLTGRNELRRATVAAMPNLMPGQPLMSPKDLHIVFANLEEIAALAEGFANLLDSASGGEDPDAMDDRIGEVFVEMIPRIQQVYSNYCVRHHRAIIRLQELEPTLRTYLSECKTLSHGRTNAWDLASLLIKPVQRCLKYPLLLDQILALTPDDHPDRVSLQRANTDVLMVAEHINEYKKRNDAVARVVAKDKSSQRRDSSRSISSTVTKKLLRSSQKAKTALGFAENGGDEMFDTLVALVDSTRSGVLRFSNEMRDWTKSTKTALEAQVGMVEGWINMYAPMAGERHSPASISHRRLCIFLDEVLIPIIEGPWRELDYEVRHSLILKTDHLLSLFENPRQVIAKRNDKMLDHSRYLAKKLPADRRGSEEFLLLSSQLLEELPRFLGSVSRYFNIIVGHFAGAQAAYHETVQERWVAFAEQWLVQVPDGSYEDIEASFDAAHQPLAQMMETLAAGLGIPASQSTASSPLGHQRFSRISQASGPPSVPSPSRPYASQPTTPDEPRHSKRRSYLSSTTEYSSEHLSRGSLGSTYRSSVTSDSSAPSLRPSSADDSGSSKTTEPVTPPPLPQHYVVVKNSEGRLSKVIHEPLNGYDRRSMALRYDAPLPPAPSVQPTSSSPSASANRKYDSSAQSSDSSVARPRETAGRTAQELRERYLSTYSVYLPADEGDDEDDFGADGPLYVAEAVNACRSSGYRSGYPIWSLEVGDRLMVELEEADSAEGGAGWLLCRKDGVGKLGWARTEDLVMIETTEEEEGSSSSQSV</v>
      </c>
      <c r="K2908" s="16">
        <v>138.67605</v>
      </c>
      <c r="L2908" s="16">
        <v>3.2521837765064691E-7</v>
      </c>
      <c r="M2908" s="16">
        <v>3.1489398470935654E-8</v>
      </c>
      <c r="N2908" s="16">
        <v>1.806768764725816E-9</v>
      </c>
      <c r="O2908" s="16">
        <v>1.858390729432268E-8</v>
      </c>
      <c r="P2908" s="16">
        <v>2.297177429437109E-8</v>
      </c>
      <c r="Q2908" s="16">
        <v>7.4851848824355244E-9</v>
      </c>
      <c r="R2908" s="16">
        <v>1.884201711785494E-8</v>
      </c>
      <c r="S2908" s="16">
        <v>7.7432947059677838E-9</v>
      </c>
      <c r="T2908" s="16">
        <v>1.0066283117758118E-8</v>
      </c>
      <c r="U2908" s="16">
        <v>9.5500634706935996E-9</v>
      </c>
      <c r="V2908" s="16">
        <v>2.7617751117951763E-8</v>
      </c>
      <c r="W2908" s="16">
        <v>6.7108554118387461E-9</v>
      </c>
      <c r="X2908" s="16">
        <v>7.2270750589032641E-9</v>
      </c>
      <c r="Y2908" s="16">
        <v>2.4778543059096906E-8</v>
      </c>
      <c r="Z2908" s="16">
        <v>9.808173294225859E-9</v>
      </c>
      <c r="AA2908" s="16">
        <v>2.8392080588548538E-8</v>
      </c>
      <c r="AB2908" s="16">
        <v>4.594354858874218E-8</v>
      </c>
      <c r="AC2908" s="16">
        <v>1.7809577823725902E-8</v>
      </c>
      <c r="AD2908" s="16">
        <v>1.6777138529596865E-8</v>
      </c>
      <c r="AE2908" s="16">
        <v>2.322988411790335E-9</v>
      </c>
      <c r="AF2908" s="16">
        <v>9.2919536471613402E-9</v>
      </c>
    </row>
    <row r="2909" spans="9:32" x14ac:dyDescent="0.2">
      <c r="I2909" s="16">
        <v>5.8E-5</v>
      </c>
      <c r="J2909" s="16" t="str">
        <v>MARNEEKAQSMLYRFREAQAAELGLSQRTDRRPRVASSCKDLRQCERWRGEILREISRKVSKIQDAGLTDYEVRDLNDQINKLLREKYHWENQIIALGGANYKRAAGKITDADGREVPGQRGYKYFGRARDLPGVRELLNASAADNAELESYKTVKATMFDNAPPEYYGNLAEQGEEGKRLLEAEAKAEQAAWEEAVSNLEDEIEDVPSIPLPQRTTISLAPPSAEPDAAGKRKAPASAASKKKTKLADGSAAASQAGSAAAAGFESIFTADQLQPPKLLSAEEMEKALVKRQKEMLLEEYGVDGEQQ</v>
      </c>
      <c r="K2909" s="16">
        <v>34.345880000000008</v>
      </c>
      <c r="L2909" s="16">
        <v>1.6887032738715674E-6</v>
      </c>
      <c r="M2909" s="16">
        <v>2.5220893051328607E-7</v>
      </c>
      <c r="N2909" s="16">
        <v>1.0965605674490697E-8</v>
      </c>
      <c r="O2909" s="16">
        <v>9.3207648233170929E-8</v>
      </c>
      <c r="P2909" s="16">
        <v>1.918980993035872E-7</v>
      </c>
      <c r="Q2909" s="16">
        <v>2.7414014186226746E-8</v>
      </c>
      <c r="R2909" s="16">
        <v>1.0965605674490698E-7</v>
      </c>
      <c r="S2909" s="16">
        <v>5.4828028372453483E-9</v>
      </c>
      <c r="T2909" s="16">
        <v>6.0310831209698834E-8</v>
      </c>
      <c r="U2909" s="16">
        <v>1.2610446525664304E-7</v>
      </c>
      <c r="V2909" s="16">
        <v>1.4803567660562441E-7</v>
      </c>
      <c r="W2909" s="16">
        <v>2.7414014186226746E-8</v>
      </c>
      <c r="X2909" s="16">
        <v>5.4828028372453491E-8</v>
      </c>
      <c r="Y2909" s="16">
        <v>7.6759239721434888E-8</v>
      </c>
      <c r="Z2909" s="16">
        <v>9.3207648233170929E-8</v>
      </c>
      <c r="AA2909" s="16">
        <v>1.3158726809388838E-7</v>
      </c>
      <c r="AB2909" s="16">
        <v>1.0417325390766164E-7</v>
      </c>
      <c r="AC2909" s="16">
        <v>4.9345225535208136E-8</v>
      </c>
      <c r="AD2909" s="16">
        <v>5.4828028372453491E-8</v>
      </c>
      <c r="AE2909" s="16">
        <v>1.6448408511736047E-8</v>
      </c>
      <c r="AF2909" s="16">
        <v>5.4828028372453491E-8</v>
      </c>
    </row>
    <row r="2910" spans="9:32" x14ac:dyDescent="0.2">
      <c r="I2910" s="16">
        <v>5.9000000000000003E-4</v>
      </c>
      <c r="J2910" s="16" t="str">
        <v>MVHLYHHSLIPSSSITCACVGNFSGTKQQEICVARGGQRIELLRTDAQTGKLESIVEADVFGQIRSLTAFKLTGGSKDYIIIGSDSGRIVVLEYDPNNNVFNKLHQETYGRSGSRRIVPGQYLATDPKGRAVMIGAMEKSKLVYILNRDAAANLTISSPLEAHKPRAIIHSIVGVDVGFENPMFAALEVDYTEADQDPTGAAFDAAEKMLTYYELDLGLNHVVRKWSEATDPRANLLVQVPGGQNATMDRFDGPSGVLVCCEDYIIYKHQGAKEHRVPIPKRAHPLADPERGVIITAAVMHKMKGAFFFLLQSEEGDLFKVTIEHEEEEVTALKIKYFDTVPSASSLCILKSGFLFVATEFGNPRLYQFEKLGDDDDETEFSSTDYDNLGAGTDPLPPALFRPRELQNLAIADEVESLAPILDAKVANYLGEDTPQIYAACGRGARSSLRILRQGLEVMEAVSSELPGAPIAVWTTKLRAEDQYDAYIILSFVNGTLVLAIGDTIEEVSDTGFISSAPTLGVQQLGDDALLQIYPRGIRHILADKRVNEWKVGARETIVCATTNSRQVVIGLSTGELVYFELDMDGQLNEFQERKPMGAEILALSIAEVPEGRQRTPYLAVGCADSTVRIISLDPENTLDSLSLQALTAPPSSIVMAEITDASIDKYHATMFVNIGLNNGVLLRTVLDPLTGSLGDTRTRFLGSRPVKLARVPVQGSPAILALSSRPWLNYAYRGILQFTPLIFDALDYAWSFSAELCPEGLIGIVGNSLRIFTFPRLGQKVQQTVIDLSYTPRQLLTSPHSRLLYTVEADHRTFSPSAIQKTISDMRMAEMEVDEEVLNLDPKEFGLPRGPAGQWASCVRVIDPVTAETVFKVDLEQNEAAFSAAIVTFHSHPNEVFLVVGTGQDTSLAPRACKQAYLHTYKLLEEGRQLELLHKTEVDDIPKALIAFQGRLVAGVGKALRLYDLGKKKLLRKAENKGFATMIMTLNTQGTRIIVGDAQESVYYALYKAPENRLLIFADDISPRWTTASIMVDYETVAAGDKFGNFFVNRLPKGVSSDVDDDPTGAGIMHEKPYLMGAPHRTHLLAHYHIGDIITSLHKVALVAGGRDLLVYTGLMGTVGVLVPFVSNEDVDFFTTLEMHLRSEAPSLCGREHLAYRSAYTPVKATVDGDLCEVYRSLPMAKQGQIAGELERTVSEVIKKLDNVRASAW</v>
      </c>
      <c r="K2910" s="16">
        <v>134.06638999999998</v>
      </c>
      <c r="L2910" s="16">
        <v>4.400804705787932E-6</v>
      </c>
      <c r="M2910" s="16">
        <v>3.9643612638916081E-7</v>
      </c>
      <c r="N2910" s="16">
        <v>5.0918401554571117E-8</v>
      </c>
      <c r="O2910" s="16">
        <v>2.727771511852024E-7</v>
      </c>
      <c r="P2910" s="16">
        <v>2.8368823723261047E-7</v>
      </c>
      <c r="Q2910" s="16">
        <v>1.6366629071112145E-7</v>
      </c>
      <c r="R2910" s="16">
        <v>3.2733258142224291E-7</v>
      </c>
      <c r="S2910" s="16">
        <v>1.0183680310914223E-7</v>
      </c>
      <c r="T2910" s="16">
        <v>2.6550309382026367E-7</v>
      </c>
      <c r="U2910" s="16">
        <v>1.8548846280593762E-7</v>
      </c>
      <c r="V2910" s="16">
        <v>4.6917670003854806E-7</v>
      </c>
      <c r="W2910" s="16">
        <v>8.7288688379264774E-8</v>
      </c>
      <c r="X2910" s="16">
        <v>1.2729600388642778E-7</v>
      </c>
      <c r="Y2910" s="16">
        <v>2.2185874963063127E-7</v>
      </c>
      <c r="Z2910" s="16">
        <v>1.5275520466371336E-7</v>
      </c>
      <c r="AA2910" s="16">
        <v>2.4004389304297809E-7</v>
      </c>
      <c r="AB2910" s="16">
        <v>2.727771511852024E-7</v>
      </c>
      <c r="AC2910" s="16">
        <v>2.727771511852024E-7</v>
      </c>
      <c r="AD2910" s="16">
        <v>3.3460663878718158E-7</v>
      </c>
      <c r="AE2910" s="16">
        <v>2.9096229459754924E-8</v>
      </c>
      <c r="AF2910" s="16">
        <v>1.454811472987746E-7</v>
      </c>
    </row>
    <row r="2911" spans="9:32" x14ac:dyDescent="0.2">
      <c r="I2911" s="16">
        <v>2.9300000000000001E-5</v>
      </c>
      <c r="J2911" s="16" t="str">
        <v>MSGKLSREEYRRQKDLEAARKAGTAAPALDEEGKPINPHIPAFMANAPWYLKGETSTDGPSLKHHKLGLPEYNKDPGKLASRFERGAKAGPAAKKYRAGACTNCGAMTHSAKDCLERPRKVGAKYTNKNIAADEVIHDSAAHLNGLQGQGDYDAKRDRWDGYDPSMHKQVVEEYEALEAARRKLREEAIDRGTAEASSKEVTKLAKKGKAKGKGKGKGKEADESDEFGSSDESDEDGADDDEDKYAEGADVAGQKLDTKTRVTVRNLRIREDTAKYLMNLDVDSAYYDPKTRSMREAPNPALQPEDASFAGENFVRHSGGATELQKLQMFAWQSENRGHDVHIQSNPTAAALMHKEFLQQKEVLKDKSSASILDKYGGEQYLQAVPKELRVGQTENYVEYDRRGKVIKGMERAKAKSKYDEDIYPGNHQSIWGSWYQLSTGKWGYACCHSTIKGSYCAGQAGIEAADAEANPSSTILAHPSSSSASADKDAGKSLMQLKQERDDEERKKRKADSSASTGEERGKKARKEGEKEGEKGEKDFTGVTEAEMERYRRDREQRFDDPMAQLQGDELLPL</v>
      </c>
      <c r="K2911" s="16">
        <v>64.241019999999992</v>
      </c>
      <c r="L2911" s="16">
        <v>4.5609487520590434E-7</v>
      </c>
      <c r="M2911" s="16">
        <v>5.3938176546089565E-8</v>
      </c>
      <c r="N2911" s="16">
        <v>4.7592508717137843E-9</v>
      </c>
      <c r="O2911" s="16">
        <v>3.6487590016472346E-8</v>
      </c>
      <c r="P2911" s="16">
        <v>4.4419674802661992E-8</v>
      </c>
      <c r="Q2911" s="16">
        <v>7.1388763075706776E-9</v>
      </c>
      <c r="R2911" s="16">
        <v>3.9660423930948202E-8</v>
      </c>
      <c r="S2911" s="16">
        <v>1.1104918700665498E-8</v>
      </c>
      <c r="T2911" s="16">
        <v>1.1104918700665498E-8</v>
      </c>
      <c r="U2911" s="16">
        <v>4.7592508717137848E-8</v>
      </c>
      <c r="V2911" s="16">
        <v>2.7762296751663747E-8</v>
      </c>
      <c r="W2911" s="16">
        <v>9.5185017434275685E-9</v>
      </c>
      <c r="X2911" s="16">
        <v>1.2691335657903426E-8</v>
      </c>
      <c r="Y2911" s="16">
        <v>1.7450586529617209E-8</v>
      </c>
      <c r="Z2911" s="16">
        <v>1.8243795008236173E-8</v>
      </c>
      <c r="AA2911" s="16">
        <v>2.9348713708901674E-8</v>
      </c>
      <c r="AB2911" s="16">
        <v>3.1728339144758563E-8</v>
      </c>
      <c r="AC2911" s="16">
        <v>1.7450586529617209E-8</v>
      </c>
      <c r="AD2911" s="16">
        <v>1.3484544136522391E-8</v>
      </c>
      <c r="AE2911" s="16">
        <v>4.7592508717137843E-9</v>
      </c>
      <c r="AF2911" s="16">
        <v>1.7450586529617209E-8</v>
      </c>
    </row>
    <row r="2912" spans="9:32" x14ac:dyDescent="0.2">
      <c r="I2912" s="16">
        <v>2.16E-5</v>
      </c>
      <c r="J2912" s="16" t="str">
        <v>MQPRKSARSKKGKQPEALPPAPEEVEAAVSSEAVDAATTPAEDAPVDDKVDEEAQEEQIAAEDEAGEQDEAPAAGPSSGLSMEERMAKMKELRKRMNDSARANRQDVVAEMNAQRASARTLARLERKRQQAEAMGEKQRAVETGEDLERKKNWEYSIEDNEKWDKKQAKKARRADFSFTDYDDIARRKYKKDLDDFKPDLAAYNKQREAVTQTDALVASASGGEVGPVLDNTGLYRDANSFVYADHKPTDEQIDRVIGKLNSDIDKRQKRSRKRENEDQGDITWINEKNRMFNRKLARYYDDVTRETRENFERGTAL</v>
      </c>
      <c r="K2912" s="16">
        <v>36.356360000000002</v>
      </c>
      <c r="L2912" s="16">
        <v>5.9411888318852598E-7</v>
      </c>
      <c r="M2912" s="16">
        <v>7.8716066542328372E-8</v>
      </c>
      <c r="N2912" s="16">
        <v>0</v>
      </c>
      <c r="O2912" s="16">
        <v>5.9974145937012081E-8</v>
      </c>
      <c r="P2912" s="16">
        <v>6.7470914179138589E-8</v>
      </c>
      <c r="Q2912" s="16">
        <v>1.1245152363189766E-8</v>
      </c>
      <c r="R2912" s="16">
        <v>2.4364496786911162E-8</v>
      </c>
      <c r="S2912" s="16">
        <v>1.8741920605316275E-9</v>
      </c>
      <c r="T2912" s="16">
        <v>1.499353648425302E-8</v>
      </c>
      <c r="U2912" s="16">
        <v>5.4351569755417203E-8</v>
      </c>
      <c r="V2912" s="16">
        <v>2.6238688847442789E-8</v>
      </c>
      <c r="W2912" s="16">
        <v>1.499353648425302E-8</v>
      </c>
      <c r="X2912" s="16">
        <v>2.6238688847442789E-8</v>
      </c>
      <c r="Y2912" s="16">
        <v>2.2490304726379532E-8</v>
      </c>
      <c r="Z2912" s="16">
        <v>2.998707296850604E-8</v>
      </c>
      <c r="AA2912" s="16">
        <v>5.8099953876480457E-8</v>
      </c>
      <c r="AB2912" s="16">
        <v>2.998707296850604E-8</v>
      </c>
      <c r="AC2912" s="16">
        <v>2.4364496786911162E-8</v>
      </c>
      <c r="AD2912" s="16">
        <v>2.8112880907974417E-8</v>
      </c>
      <c r="AE2912" s="16">
        <v>5.622576181594883E-9</v>
      </c>
      <c r="AF2912" s="16">
        <v>1.499353648425302E-8</v>
      </c>
    </row>
    <row r="2913" spans="9:32" x14ac:dyDescent="0.2">
      <c r="I2913" s="16">
        <v>5.5300000000000002E-5</v>
      </c>
      <c r="J2913" s="16" t="str">
        <v>MIDPSQLPTPVVRTPIAQLEANAAASSSSDPNSLSFAPVTHHNASGLTQRRKISIPPHRMTPLKRDWIKIYTPLVEECGLQVRMNVQKRQIEMKTSKHTPHPSALTRAADFLSAYCLGFAVEDAIAMLRMEELYIESFEIKDIKTLHGDHLSRAIGRLAGHEGKARYAIEGATRTRIVLADTRIHILGTFSNIAVARSSISALVLGSPPGKVFANLSRYASLQRSRY</v>
      </c>
      <c r="K2913" s="16">
        <v>25.283820000000002</v>
      </c>
      <c r="L2913" s="16">
        <v>2.1871695020768222E-6</v>
      </c>
      <c r="M2913" s="16">
        <v>2.4087769846661037E-7</v>
      </c>
      <c r="N2913" s="16">
        <v>1.927021587732883E-8</v>
      </c>
      <c r="O2913" s="16">
        <v>7.7080863509315319E-8</v>
      </c>
      <c r="P2913" s="16">
        <v>1.0598618732530857E-7</v>
      </c>
      <c r="Q2913" s="16">
        <v>5.7810647631986493E-8</v>
      </c>
      <c r="R2913" s="16">
        <v>1.0598618732530857E-7</v>
      </c>
      <c r="S2913" s="16">
        <v>8.6715971447979733E-8</v>
      </c>
      <c r="T2913" s="16">
        <v>1.7343194289595947E-7</v>
      </c>
      <c r="U2913" s="16">
        <v>9.6351079386644146E-8</v>
      </c>
      <c r="V2913" s="16">
        <v>2.0233726671195272E-7</v>
      </c>
      <c r="W2913" s="16">
        <v>5.7810647631986493E-8</v>
      </c>
      <c r="X2913" s="16">
        <v>5.7810647631986493E-8</v>
      </c>
      <c r="Y2913" s="16">
        <v>1.3489151114130181E-7</v>
      </c>
      <c r="Z2913" s="16">
        <v>6.7445755570650906E-8</v>
      </c>
      <c r="AA2913" s="16">
        <v>1.8306705083462387E-7</v>
      </c>
      <c r="AB2913" s="16">
        <v>2.1197237465061714E-7</v>
      </c>
      <c r="AC2913" s="16">
        <v>1.3489151114130181E-7</v>
      </c>
      <c r="AD2913" s="16">
        <v>1.0598618732530857E-7</v>
      </c>
      <c r="AE2913" s="16">
        <v>9.6351079386644149E-9</v>
      </c>
      <c r="AF2913" s="16">
        <v>5.7810647631986493E-8</v>
      </c>
    </row>
    <row r="2914" spans="9:32" x14ac:dyDescent="0.2">
      <c r="I2914" s="16">
        <v>7.7899999999999996E-5</v>
      </c>
      <c r="J2914" s="16" t="str">
        <v>MRLTSLASASNAAAVRTAAFQLLNHTFTSSTTLFLSSGKTALSSCQSVLASPKSDPTLFVAALDLARLILAKSNWHPEWARENVGAQAVQKLVGGLVQAASAETSEVMLPCVATIVSLIPLYPTALRPLSPSFHTLAITLLSDASRSSAVVDAGAQLFVSLYLLAPKGKEGLREAWRTGIEALVGSIDQLASQVTQGIFAEDVTYNHLLSPLALPPLADESPASALARLESLNRALLLILRTPTTEKAGPVPVPVGALVELGVRLASFSTESPIKERTDPTILTATLALTPRLQIQGCQLLAQVALSVGPQLSTHASVILSTLAKTLSSYPVRSPMRPAVSTTYAIVLQALGASVDPEEGKKSLARVWRTVLEDIGAVATEPVVVAQSKDEAKNGGSRKAKRQKTYDPSESMAQRRVAIEDVDLEIAERGLATLERLLRCPHAYFLPPALQLATSRLLLYLSLSPSFFLTHPLASTSSSFFPATTATQSLDIIKQSPSFRRAVVRALSALTESGLGGIGLEEKAVEVWRRGSLDADEEVKAVSVASLLRFGGLVHPLLPPQQPNAGLTRIRHDQRGGFVGDEVDFEKTAEDFRMKVQEPREHGEEDEDEEMPAKETAEQEERRRKSAAVAASLAPAPQTATFSSTAFSAPSFSTAPAASTSSVPVSGFSAFAAPAFGSSTTSAPAHSSANASAPSVNGTGATASSEPAPSTSTSVPVQTIEMESVRVERSKVVVEQPTKALAEGDESEDDEMPAIDLGSDEE</v>
      </c>
      <c r="K2914" s="16">
        <v>81.217719999999986</v>
      </c>
      <c r="L2914" s="16">
        <v>9.5915029380287952E-7</v>
      </c>
      <c r="M2914" s="16">
        <v>1.309076516476371E-7</v>
      </c>
      <c r="N2914" s="16">
        <v>5.0349096787552733E-9</v>
      </c>
      <c r="O2914" s="16">
        <v>3.5244367751286913E-8</v>
      </c>
      <c r="P2914" s="16">
        <v>6.9230008082885001E-8</v>
      </c>
      <c r="Q2914" s="16">
        <v>3.0209458072531633E-8</v>
      </c>
      <c r="R2914" s="16">
        <v>4.9090369367863908E-8</v>
      </c>
      <c r="S2914" s="16">
        <v>1.3846001616577E-8</v>
      </c>
      <c r="T2914" s="16">
        <v>2.7692003233154E-8</v>
      </c>
      <c r="U2914" s="16">
        <v>3.1468185492220458E-8</v>
      </c>
      <c r="V2914" s="16">
        <v>1.1328546777199363E-7</v>
      </c>
      <c r="W2914" s="16">
        <v>1.0069819357510547E-8</v>
      </c>
      <c r="X2914" s="16">
        <v>1.2587274196888183E-8</v>
      </c>
      <c r="Y2914" s="16">
        <v>6.6712553243507364E-8</v>
      </c>
      <c r="Z2914" s="16">
        <v>3.6503095170975731E-8</v>
      </c>
      <c r="AA2914" s="16">
        <v>5.2866551626930363E-8</v>
      </c>
      <c r="AB2914" s="16">
        <v>1.1328546777199363E-7</v>
      </c>
      <c r="AC2914" s="16">
        <v>7.174746292226265E-8</v>
      </c>
      <c r="AD2914" s="16">
        <v>7.3006190341951462E-8</v>
      </c>
      <c r="AE2914" s="16">
        <v>6.2936370984440916E-9</v>
      </c>
      <c r="AF2914" s="16">
        <v>1.0069819357510547E-8</v>
      </c>
    </row>
    <row r="2915" spans="9:32" x14ac:dyDescent="0.2">
      <c r="I2915" s="16">
        <v>4.4800000000000003E-6</v>
      </c>
      <c r="J2915" s="16" t="str">
        <v>MSHEEGRQADIAILRIKRKRTHQPQPLDALVFDHAEPSAKRRRSDRANKEAAQGSGAAPRGIFRFAETVPIDSFSTPSKTRSLRDRIQSFLAHPPPALSRHASSSSLRSAAIRTGPSTPQSPHTASTPDSPNPHPTPTRRKLPSALRALREASASSPSDASPAIAQDAESRVSQVHAQARLHRYRIIEKRRAGFDAGSDAAQAAEQRRLRQERRQEDDEIRRGLRPPRVLTTRDLRKKSDDEEPGTHSGSPDAAGLRIYDAIEEGEERTSSARLPGHGSKGEPKAEDDRMAMDQFGDMLKEYLTLQESITPSDHHTHHTQPDPTTLQPASSLLESSRTGDSDDDFVYDVYYRDTSTALAASATSVLQTGEGGWDVSSLSGLRRIGQLAGMQDLSDDEEGSLLVHENDVDPSSDEEDLADQDSNEENDYRNDYPSDEDPASDNFESPAASVPLGWREKRNGADWDSGGDDSDDSDEEAGWSD</v>
      </c>
      <c r="K2915" s="16">
        <v>53.244430000000001</v>
      </c>
      <c r="L2915" s="16">
        <v>8.4140256548900987E-8</v>
      </c>
      <c r="M2915" s="16">
        <v>8.9213161829396058E-9</v>
      </c>
      <c r="N2915" s="16">
        <v>0</v>
      </c>
      <c r="O2915" s="16">
        <v>9.2711717195254719E-9</v>
      </c>
      <c r="P2915" s="16">
        <v>6.2973996585456038E-9</v>
      </c>
      <c r="Q2915" s="16">
        <v>1.574349914636401E-9</v>
      </c>
      <c r="R2915" s="16">
        <v>5.0729052804950693E-9</v>
      </c>
      <c r="S2915" s="16">
        <v>2.798844292686935E-9</v>
      </c>
      <c r="T2915" s="16">
        <v>2.6239165243940016E-9</v>
      </c>
      <c r="U2915" s="16">
        <v>2.2740609878081347E-9</v>
      </c>
      <c r="V2915" s="16">
        <v>5.7726163536668039E-9</v>
      </c>
      <c r="W2915" s="16">
        <v>8.746388414646673E-10</v>
      </c>
      <c r="X2915" s="16">
        <v>1.3994221463434675E-9</v>
      </c>
      <c r="Y2915" s="16">
        <v>6.1224718902526708E-9</v>
      </c>
      <c r="Z2915" s="16">
        <v>3.6734831341516022E-9</v>
      </c>
      <c r="AA2915" s="16">
        <v>8.3965328780608051E-9</v>
      </c>
      <c r="AB2915" s="16">
        <v>1.0495666097576006E-8</v>
      </c>
      <c r="AC2915" s="16">
        <v>4.3731942073233364E-9</v>
      </c>
      <c r="AD2915" s="16">
        <v>2.0991332195152013E-9</v>
      </c>
      <c r="AE2915" s="16">
        <v>6.9971107317173376E-10</v>
      </c>
      <c r="AF2915" s="16">
        <v>1.3994221463434675E-9</v>
      </c>
    </row>
    <row r="2916" spans="9:32" x14ac:dyDescent="0.2">
      <c r="I2916" s="16">
        <v>6.0700000000000001E-4</v>
      </c>
      <c r="J2916" s="16" t="str">
        <v>MASTLPTEDLIDYEEDVIEPSVAAPAAAAGGANGDDAAAGAGADDKQGKGSYVGVHSTGFRDFLLKPELLRAISDLGFEHPSEVQQECIPQAILGMDVLCQAKSGMGKTAVFVTATLQQIEPVDGEVSVIVLCHTRELAFQIKNEYARFSKYMPDVRTGVFYGGTSVKVDQDLLKNKEKCPHIVVGTPGRLNALVRDKSLKAGSVRHFVLDECDKMLESLDMRRDIQEIFKATPHHKQVMMFSATLAKEIRTTCKKFMQTPLEIYVDDEKKLTLHGLQQHFVRLEESAKNRKLNDLLDSLEFNQVCIFVKSVSRAIELDRLLRECNFPSIAIHSGLNQEERIRRYQQFKAFEKRVLVATDIFGRGIDVERVNIVINYDTPTDADSYLHRVGRAGRFGTKGLAITFVANDENEEVLKSIQSRFEVAITELPETIEPSTYMNA</v>
      </c>
      <c r="K2916" s="16">
        <v>49.60163</v>
      </c>
      <c r="L2916" s="16">
        <v>1.2237501065993195E-5</v>
      </c>
      <c r="M2916" s="16">
        <v>9.9897967885658733E-7</v>
      </c>
      <c r="N2916" s="16">
        <v>2.2199548419035274E-7</v>
      </c>
      <c r="O2916" s="16">
        <v>8.3248306571382267E-7</v>
      </c>
      <c r="P2916" s="16">
        <v>9.7123024333279313E-7</v>
      </c>
      <c r="Q2916" s="16">
        <v>5.8273814599967594E-7</v>
      </c>
      <c r="R2916" s="16">
        <v>7.7698419466623459E-7</v>
      </c>
      <c r="S2916" s="16">
        <v>3.0524379076173502E-7</v>
      </c>
      <c r="T2916" s="16">
        <v>7.214853236186463E-7</v>
      </c>
      <c r="U2916" s="16">
        <v>7.7698419466623459E-7</v>
      </c>
      <c r="V2916" s="16">
        <v>1.0822279854279695E-6</v>
      </c>
      <c r="W2916" s="16">
        <v>2.7749435523794093E-7</v>
      </c>
      <c r="X2916" s="16">
        <v>3.884920973331173E-7</v>
      </c>
      <c r="Y2916" s="16">
        <v>4.4399096838070548E-7</v>
      </c>
      <c r="Z2916" s="16">
        <v>5.2723927495208776E-7</v>
      </c>
      <c r="AA2916" s="16">
        <v>7.214853236186463E-7</v>
      </c>
      <c r="AB2916" s="16">
        <v>6.6598645257105822E-7</v>
      </c>
      <c r="AC2916" s="16">
        <v>6.6598645257105822E-7</v>
      </c>
      <c r="AD2916" s="16">
        <v>9.9897967885658733E-7</v>
      </c>
      <c r="AE2916" s="16">
        <v>0</v>
      </c>
      <c r="AF2916" s="16">
        <v>2.7749435523794093E-7</v>
      </c>
    </row>
    <row r="2917" spans="9:32" x14ac:dyDescent="0.2">
      <c r="I2917" s="16">
        <v>2.4899999999999999E-5</v>
      </c>
      <c r="J2917" s="16" t="str">
        <v>MQSSPKVLSPGQPARPHRTVCPVPELQPVLPGPPTSTDYASFASPSNVLCIDNGATTLRAGWGAERDPRIVVENVASKYRDRKFNQPVVLAGGEVYVDATSRAHVRTPFEGDTVCNFDVMENMLDYVMLKLGVDTETLQNPVAMTETLCNPAYSRSLMTELLFESYSAPAISYGVDSLLSLYAKSPNPPTADALVISSSTASTHVIPVLGGRGILTSAKKLNWGGAQSAEYLLKLMQLKYPAFPGRLTSYQSSIIYREHCYHALPSYASVLADLAASPHNLVAQDRIIQFPFIPTTANEQTEEDLERQKRKREEATQRLRETAAKQRQEKLERQQEEMIAFTELRDARATSSKPDYERRLKDAGFSSTSDLEEYLKKLDKSLTRARNKELGIEEQENKEAPSFPLIDVPDHQLNEEDLKEKRRQKLMKAGYDARIRLKAEKEEERRRVEEERRRDEELRTNDFPRWLEGLRKQHEDILEKIKERRKLKEQLADRKSLAAQNRMKSIAGLAADEKAGKKRKRNDQDDGFGRSDADWAIYREIGTGDDSEDEEDEQEALKTVEARLLEHDPNFTLDDTAQRQAMRKSQLINAFVHGLAPDDPLDTYDPENVEHTSQLHVNVERVRVPEVIWQPHMAGLDQAGLTEVVEHVLKGFSESERRRLTQNIFVTGGNTLVPNFDARLRLSLQPSLPVGHPLNIVRPYDVHLDAWRGLSKWSASSLGRKAFVSRAEYDEKGANWFKGHGWGNI</v>
      </c>
      <c r="K2917" s="16">
        <v>85.065070000000006</v>
      </c>
      <c r="L2917" s="16">
        <v>2.927170929266266E-7</v>
      </c>
      <c r="M2917" s="16">
        <v>2.5146166372220273E-8</v>
      </c>
      <c r="N2917" s="16">
        <v>1.9645442478297089E-9</v>
      </c>
      <c r="O2917" s="16">
        <v>1.9252533628731146E-8</v>
      </c>
      <c r="P2917" s="16">
        <v>2.6717801770484036E-8</v>
      </c>
      <c r="Q2917" s="16">
        <v>7.8581769913188356E-9</v>
      </c>
      <c r="R2917" s="16">
        <v>1.5323445133071729E-8</v>
      </c>
      <c r="S2917" s="16">
        <v>6.6794504426210091E-9</v>
      </c>
      <c r="T2917" s="16">
        <v>9.8227212391485444E-9</v>
      </c>
      <c r="U2917" s="16">
        <v>1.7287989380901438E-8</v>
      </c>
      <c r="V2917" s="16">
        <v>2.9075254867879688E-8</v>
      </c>
      <c r="W2917" s="16">
        <v>4.714906194791301E-9</v>
      </c>
      <c r="X2917" s="16">
        <v>1.100144778784637E-8</v>
      </c>
      <c r="Y2917" s="16">
        <v>1.6895080531335495E-8</v>
      </c>
      <c r="Z2917" s="16">
        <v>1.2965992035676079E-8</v>
      </c>
      <c r="AA2917" s="16">
        <v>2.4360348673088385E-8</v>
      </c>
      <c r="AB2917" s="16">
        <v>2.0038351327863028E-8</v>
      </c>
      <c r="AC2917" s="16">
        <v>1.4930536283505786E-8</v>
      </c>
      <c r="AD2917" s="16">
        <v>1.6895080531335495E-8</v>
      </c>
      <c r="AE2917" s="16">
        <v>3.5361796460934753E-9</v>
      </c>
      <c r="AF2917" s="16">
        <v>8.2510858408847763E-9</v>
      </c>
    </row>
    <row r="2918" spans="9:32" x14ac:dyDescent="0.2">
      <c r="I2918" s="16">
        <v>3.7400000000000001E-5</v>
      </c>
      <c r="J2918" s="16" t="str">
        <v>MGKSTAVKRDVYFRAAKEEGYRARSAYKLLQLAEQFQLWDGVERCVDLCAAPGSWSQVLSQKLQAEVPAADGSAKIVAVDLQPMAPLPGVVQIEGDITKPSTAEQIISHFKGRRADLAVCDGAPDVTGLHDLDEFVQAQLLLAATNITLQVLRPGGTFVAKIFRGRDIGLLYDQLRCFFDRVTSAKPRSSRGSSMEAFVVCEGYREQPDTPDLTKPLLDFVDISDDASLAAQERTNRLKGSMRFIAPFVACGDLSGFDAEVHSPLLSKAVSKDYQTPPAPAYREFLEMRRCAPLRLVRLAAK</v>
      </c>
      <c r="K2918" s="16">
        <v>33.421729999999997</v>
      </c>
      <c r="L2918" s="16">
        <v>1.1190324378779914E-6</v>
      </c>
      <c r="M2918" s="16">
        <v>1.3339459524373407E-7</v>
      </c>
      <c r="N2918" s="16">
        <v>2.5937837964059401E-8</v>
      </c>
      <c r="O2918" s="16">
        <v>8.522432473905232E-8</v>
      </c>
      <c r="P2918" s="16">
        <v>5.5581081351555872E-8</v>
      </c>
      <c r="Q2918" s="16">
        <v>5.1875675928118802E-8</v>
      </c>
      <c r="R2918" s="16">
        <v>7.0402703045304093E-8</v>
      </c>
      <c r="S2918" s="16">
        <v>1.1116216270311172E-8</v>
      </c>
      <c r="T2918" s="16">
        <v>3.7054054234370575E-8</v>
      </c>
      <c r="U2918" s="16">
        <v>5.5581081351555872E-8</v>
      </c>
      <c r="V2918" s="16">
        <v>1.1857297354998585E-7</v>
      </c>
      <c r="W2918" s="16">
        <v>1.8527027117185287E-8</v>
      </c>
      <c r="X2918" s="16">
        <v>7.4108108468741153E-9</v>
      </c>
      <c r="Y2918" s="16">
        <v>6.6697297621867036E-8</v>
      </c>
      <c r="Z2918" s="16">
        <v>5.9286486774992923E-8</v>
      </c>
      <c r="AA2918" s="16">
        <v>8.522432473905232E-8</v>
      </c>
      <c r="AB2918" s="16">
        <v>7.410810846874115E-8</v>
      </c>
      <c r="AC2918" s="16">
        <v>4.4464865081244689E-8</v>
      </c>
      <c r="AD2918" s="16">
        <v>8.522432473905232E-8</v>
      </c>
      <c r="AE2918" s="16">
        <v>7.4108108468741153E-9</v>
      </c>
      <c r="AF2918" s="16">
        <v>2.5937837964059401E-8</v>
      </c>
    </row>
    <row r="2919" spans="9:32" x14ac:dyDescent="0.2">
      <c r="I2919" s="16">
        <v>3.29E-5</v>
      </c>
      <c r="J2919" s="16" t="str">
        <v>MAGQRLPPPSASSSSTPAPTSSSRVLHFTGHSRFRHRLILSLLSRRPVRIDRIRPNDDNPGLRVYEVSFLRLVEKLTQGSRVEISYTGTSVLFHPGTIQNGQITHQCPLERGVGWFLEPLLAIAPFGKKDLSLTLRGVTTDGRDASVDVVRTSGLPHLAMFLDKEGVELRITKRGHPPLGGGEVTLTCPSVRSIKSGFEFTSLGRISKIRGIAHSVRVSPQLANRLVASARSVLNRYIPDIYIYTDVYRGEDSGKSPGYAITLVASSTSHVLHSSESSSCPSPSSSSSSTPQTPEDLGILAARALLSQIARGGCVDRGWEWLVTTLLVLGGEDVGKVRAAGPLDAALIAHLRDLKAFFGTTFKIKPVSSLPSLPSAGDDDADAEATGAGKEREEFVLSCVGTGFVNTARRAG</v>
      </c>
      <c r="K2919" s="16">
        <v>44.530870000000007</v>
      </c>
      <c r="L2919" s="16">
        <v>7.3881332208420796E-7</v>
      </c>
      <c r="M2919" s="16">
        <v>5.3797086559529705E-8</v>
      </c>
      <c r="N2919" s="16">
        <v>8.9661810932549514E-9</v>
      </c>
      <c r="O2919" s="16">
        <v>3.5864724373019806E-8</v>
      </c>
      <c r="P2919" s="16">
        <v>3.2278251935717823E-8</v>
      </c>
      <c r="Q2919" s="16">
        <v>2.5105307061113861E-8</v>
      </c>
      <c r="R2919" s="16">
        <v>6.9936212527388613E-8</v>
      </c>
      <c r="S2919" s="16">
        <v>1.9725598405160891E-8</v>
      </c>
      <c r="T2919" s="16">
        <v>3.5864724373019806E-8</v>
      </c>
      <c r="U2919" s="16">
        <v>2.331207084246287E-8</v>
      </c>
      <c r="V2919" s="16">
        <v>8.0695629839294561E-8</v>
      </c>
      <c r="W2919" s="16">
        <v>3.5864724373019805E-9</v>
      </c>
      <c r="X2919" s="16">
        <v>1.0759417311905941E-8</v>
      </c>
      <c r="Y2919" s="16">
        <v>4.8417377903576738E-8</v>
      </c>
      <c r="Z2919" s="16">
        <v>1.4345889749207922E-8</v>
      </c>
      <c r="AA2919" s="16">
        <v>6.2763267652784648E-8</v>
      </c>
      <c r="AB2919" s="16">
        <v>8.9661810932549511E-8</v>
      </c>
      <c r="AC2919" s="16">
        <v>5.0210614122227723E-8</v>
      </c>
      <c r="AD2919" s="16">
        <v>5.5590322778180696E-8</v>
      </c>
      <c r="AE2919" s="16">
        <v>5.3797086559529705E-9</v>
      </c>
      <c r="AF2919" s="16">
        <v>1.2552653530556931E-8</v>
      </c>
    </row>
    <row r="2920" spans="9:32" x14ac:dyDescent="0.2">
      <c r="I2920" s="16">
        <v>1.2E-4</v>
      </c>
      <c r="J2920" s="16" t="str">
        <v>MSSANSAIDDYLVASFPLPAAASSSRPLHPAALDVTAVQYTKQARQDSRLAVATPGVGVSVYDLADQTPLSSITVGPSFSPTTAAIARSTPSTSSQSIRVKSARRTWVGVETPEGKGEIWCWHEEERKEGSTEGDAGKAVWPISEPLAALAAPRTLPSHIVFLSSSGALALAPADDLTSLASLPAPLTSTPFTRQTLRLIPISPTSAPDFLPPALVASLPAGSRAHLALIVRSRTSSPKPAAEGSPSSLVEIGKKKFKKTPRPSSSAVIDAADATSIAPVSEESEVEIVLVDAEVNVPDEFEPRLGLVSLGKVEVKGRQVVVSDEGFVTALSSDSVLSSFRLSIPPSFVVDTYSSLFFPPEPLSLPAPTLSPIKFLTLSTSALTPSRASLLALHASFIALASPRPSSIDSSAAIVSITFWDARFGSVIATTDLSVPSAVSTSLSSLSLSLSLPNKHTAILTLSPTSDSGAGAGSRTALFALPLSPLPAQSVLAAVVGKHSLTSRFLASPTSSESVLERAKRAEPMRSLAKGGEKKLALVEAGRKAREAVLERLEGVLRPLKEQASAVEQEKAVREAEGVWERWLEEEKDRLWEYNKDKVRVAMKKEKERRVKAIVEGEEGDEEVTRYKKAKKRIERALVEAGAAVRPGTNAGGEEKGKKSWKDVTAARIKGVNDKYRYMYHRERNTMEEEMGKTVKEFDWDEAVNKVERYEPSLPSSFITALLRLSFPVPLDAPSSDLVVATAASAASEKAWRHPTKIVGYLLKRELVGENQVEGGVTRFLARAGDWPNILTALETIPDIPESTTVSLLDTVVRKAQASQGHSLDVEDASSTTIPSPIPSLSTFLRSFLKSPYTPSVLRSALQKQLSAVEAIPILEQCDKWLATWLKSAQAAEEDEEKLKKRKGKGSKAVQVDLFRLVVPGEEEQLPLLEEIVPFVQAILDAHFVTLLLQRQAHRLLRRLAQHISLHTALVNDLSSLLGALSIYSRKKDDQRRTAVEEASAAVVEKRKDGVREFGETMERRIKAQEKHAEVGAYAVEEFFL</v>
      </c>
      <c r="K2920" s="16">
        <v>113.46058000000002</v>
      </c>
      <c r="L2920" s="16">
        <v>1.05763605297981E-6</v>
      </c>
      <c r="M2920" s="16">
        <v>1.2496564314747033E-7</v>
      </c>
      <c r="N2920" s="16">
        <v>2.0319616771946398E-9</v>
      </c>
      <c r="O2920" s="16">
        <v>4.3687176059684756E-8</v>
      </c>
      <c r="P2920" s="16">
        <v>8.7374352119369513E-8</v>
      </c>
      <c r="Q2920" s="16">
        <v>3.0479425157919596E-8</v>
      </c>
      <c r="R2920" s="16">
        <v>4.9783061091268673E-8</v>
      </c>
      <c r="S2920" s="16">
        <v>1.5239712578959798E-8</v>
      </c>
      <c r="T2920" s="16">
        <v>3.9623252705295474E-8</v>
      </c>
      <c r="U2920" s="16">
        <v>6.400679283163116E-8</v>
      </c>
      <c r="V2920" s="16">
        <v>1.1480583476149715E-7</v>
      </c>
      <c r="W2920" s="16">
        <v>7.1118658701812388E-9</v>
      </c>
      <c r="X2920" s="16">
        <v>1.1175789224570519E-8</v>
      </c>
      <c r="Y2920" s="16">
        <v>7.2134639540409711E-8</v>
      </c>
      <c r="Z2920" s="16">
        <v>2.5399520964932997E-8</v>
      </c>
      <c r="AA2920" s="16">
        <v>6.7054735347423115E-8</v>
      </c>
      <c r="AB2920" s="16">
        <v>1.2496564314747033E-7</v>
      </c>
      <c r="AC2920" s="16">
        <v>6.1974831154436519E-8</v>
      </c>
      <c r="AD2920" s="16">
        <v>8.7374352119369513E-8</v>
      </c>
      <c r="AE2920" s="16">
        <v>1.4223731740362478E-8</v>
      </c>
      <c r="AF2920" s="16">
        <v>1.4223731740362478E-8</v>
      </c>
    </row>
    <row r="2921" spans="9:32" x14ac:dyDescent="0.2">
      <c r="I2921" s="16">
        <v>1.04E-5</v>
      </c>
      <c r="J2921" s="16" t="str">
        <v>MSHSSPAAILVPATPAQQHLLCASTAWVPPPPTATRRQGNKIAPVPAEQHFITASDIQQWRGEHPTEPLRPPTVDTATRPPAGEGAALDKATLKNYRPPQHPASHVLHTIPPRAPSRSSRSSILAYALHLATSSRLSSYSSPSGSRQLLHLAELERDTQDGIDIDDEWIDGEEKTKGLYKVGANLLHAHMREGGLPPSVERRVALGGFAEEALLSPAAERAVTKIDSESVQPSGELDELIALKPLTTPDTTMLYHSTSATAMGGDETGRPRVNSVAQSLIDLKFGGQAESAGPSSPSLFDDKNPLDGDAEASTSSAGGPATTPHMDYRIVLSQSMRSRARSIFSTSPLPSLPASYCRRHRVRSCAVCAALVAASSERESNHAQMRRKNIPGSGLRMQFVPSGAGARVGGAATGAGTKKPLVQLVPDFLKLSAALFRDVRERANRPYEAGSSVDKDEAKMEEALWASVVKTEEKSASTSPAMKAGASLKGKERAVEAEGAGAGAKEDKSATTTAVEMQVTAEWYDLLTMMLVQACLEGYLVDGWTGTEGVETLFGVGCGVWEGRGWSTNAPVASTPAMGGTRQLKREKQRTSPVFSVPSLDGEESSSDEEDDEEEEELERVRVREEEARVLVEAARLLFGSRDVAQADYERGMRDRTHEFLNVPQNKNLHEHLEALSVKYPLSQFEDALVDFLEAGVRLLGRPALAQYDPSAASSRPPTSNASASTTQSASHVTEPDPYALVRYFAPASFATVPSLASPALFVRGQRDTSPASGAKVEEDRGVKRRRTD</v>
      </c>
      <c r="K2921" s="16">
        <v>85.323920000000001</v>
      </c>
      <c r="L2921" s="16">
        <v>1.2188844581917942E-7</v>
      </c>
      <c r="M2921" s="16">
        <v>1.5158715342994394E-8</v>
      </c>
      <c r="N2921" s="16">
        <v>9.2808461283639159E-10</v>
      </c>
      <c r="O2921" s="16">
        <v>6.1872307522426101E-9</v>
      </c>
      <c r="P2921" s="16">
        <v>9.7448884347821107E-9</v>
      </c>
      <c r="Q2921" s="16">
        <v>2.6295730697031094E-9</v>
      </c>
      <c r="R2921" s="16">
        <v>8.6621230531396538E-9</v>
      </c>
      <c r="S2921" s="16">
        <v>2.9389346073152397E-9</v>
      </c>
      <c r="T2921" s="16">
        <v>2.3202115320909788E-9</v>
      </c>
      <c r="U2921" s="16">
        <v>4.4857422953758926E-9</v>
      </c>
      <c r="V2921" s="16">
        <v>1.0518292278812438E-8</v>
      </c>
      <c r="W2921" s="16">
        <v>2.3202115320909788E-9</v>
      </c>
      <c r="X2921" s="16">
        <v>2.0108499944788481E-9</v>
      </c>
      <c r="Y2921" s="16">
        <v>9.1261653595578494E-9</v>
      </c>
      <c r="Z2921" s="16">
        <v>4.0216999889576962E-9</v>
      </c>
      <c r="AA2921" s="16">
        <v>9.1261653595578494E-9</v>
      </c>
      <c r="AB2921" s="16">
        <v>1.2683823042097352E-8</v>
      </c>
      <c r="AC2921" s="16">
        <v>7.7340384403032626E-9</v>
      </c>
      <c r="AD2921" s="16">
        <v>7.7340384403032626E-9</v>
      </c>
      <c r="AE2921" s="16">
        <v>1.2374461504485221E-9</v>
      </c>
      <c r="AF2921" s="16">
        <v>2.3202115320909788E-9</v>
      </c>
    </row>
    <row r="2922" spans="9:32" x14ac:dyDescent="0.2">
      <c r="I2922" s="16">
        <v>1.03E-5</v>
      </c>
      <c r="J2922" s="16" t="str">
        <v>MPRPVRGASRLSPTPGAVAAAPSNLPSKNIRYYNEPLGPPSDVLDPAAFAKRVEDALALAQSKVEEIKQGWSELGVEVEEVLKDRCSVDDLRAENDEIRNNSLIRPDLQHWVEDRWLPPNRPRPPRPHERRAQAAKEAAKPVQEVEPQGDAEPEPEPFKLPGQAALDKAFEEAEQSGLNLLKRPDVSHYLRKTKMPDFNSLILLRPSEIDVPPPARTDPLANLVYTITFHSIPRIVHKTPYSVQRQTLVCLGSNTLSHIRSNLMIGGDNIPVEQTSEPDDEEEQEAEKEVEKEDKESEDEEEAEEQSEAIEVYDRPQQRLAGNFGGESGEEEVEERPTEWKNERRVTGAAFVAEGRIYADDAPGASDYADILLKGIAAIDKRAADEPAPEVNDLPNPHADHAAEVAAAIQAASQVPPLVARSGAKLDYVRGPPLREAKLGEMPLRIGQPYLFVHQGNSEHIWTVDDVRYLHPSDPSPFPPEDDAAHVSTHRLVYPVTTHLSRQIGQSRCIVCDREAIELAVLNGELLGESPALICRSCFETVHPPKRKECEGDAKGKGKRRKVDVGTERVKDKDREFMEGVQVVPLLIER</v>
      </c>
      <c r="K2922" s="16">
        <v>66.128830000000008</v>
      </c>
      <c r="L2922" s="16">
        <v>1.5575657394815542E-7</v>
      </c>
      <c r="M2922" s="16">
        <v>1.504766900855061E-8</v>
      </c>
      <c r="N2922" s="16">
        <v>1.8479593519272679E-9</v>
      </c>
      <c r="O2922" s="16">
        <v>1.0559767725298673E-8</v>
      </c>
      <c r="P2922" s="16">
        <v>1.7951605133007741E-8</v>
      </c>
      <c r="Q2922" s="16">
        <v>2.9039361244571352E-9</v>
      </c>
      <c r="R2922" s="16">
        <v>8.4478141802389373E-9</v>
      </c>
      <c r="S2922" s="16">
        <v>3.959912896987002E-9</v>
      </c>
      <c r="T2922" s="16">
        <v>6.5998548283116697E-9</v>
      </c>
      <c r="U2922" s="16">
        <v>7.6558316008415373E-9</v>
      </c>
      <c r="V2922" s="16">
        <v>1.2407727077225939E-8</v>
      </c>
      <c r="W2922" s="16">
        <v>1.3199709656623341E-9</v>
      </c>
      <c r="X2922" s="16">
        <v>5.0158896695168696E-9</v>
      </c>
      <c r="Y2922" s="16">
        <v>1.504766900855061E-8</v>
      </c>
      <c r="Z2922" s="16">
        <v>5.8078722489142705E-9</v>
      </c>
      <c r="AA2922" s="16">
        <v>1.1879738690961008E-8</v>
      </c>
      <c r="AB2922" s="16">
        <v>8.711808373371404E-9</v>
      </c>
      <c r="AC2922" s="16">
        <v>4.4879012832519354E-9</v>
      </c>
      <c r="AD2922" s="16">
        <v>1.1615744497828541E-8</v>
      </c>
      <c r="AE2922" s="16">
        <v>1.3199709656623341E-9</v>
      </c>
      <c r="AF2922" s="16">
        <v>3.1679303175896015E-9</v>
      </c>
    </row>
    <row r="2923" spans="9:32" x14ac:dyDescent="0.2">
      <c r="I2923" s="16">
        <v>1.43E-5</v>
      </c>
      <c r="J2923" s="16" t="str">
        <v>MAKGKAAPAPAAPSSNWKSLKAAIKPTTSTAAAVKDANKRKRRHSSVASDASSVPSVRDKGKGKAVDQAAEGDAAHGREKGKKGSAAKKLVPVDEIMKGGTAAWQQETGQYLAIDCEMVGVGPEGVESTLARVSIVNYHGCVILDRFVRPREKVTDYRTWVSGVREEDLRNAPSFTEVQKEVSALLTGRILVGHALSNDTTVLLLSHPRHMTRDTSKYAPLQGLAKTKRPGLKTLAKLVLGIDIQSGEHSSVIDARATMAIYRSQKPAWEDALLKRSTPSLLTTTTLALQSLDLSNINLTGVGKKKQQHLGLAATLRHVQNMRLEEEAAGDEEGEDMEETARVEAEKRKKRRIEEGDDLVLGFDFASTTTMSTTVVSTAPAPTTNGHGAKQAKKNKPKPRAKGAGGAKGGRGAQVDLERRPASKAGWWEED</v>
      </c>
      <c r="K2923" s="16">
        <v>46.702280000000009</v>
      </c>
      <c r="L2923" s="16">
        <v>3.0619490097699724E-7</v>
      </c>
      <c r="M2923" s="16">
        <v>3.8363166247698028E-8</v>
      </c>
      <c r="N2923" s="16">
        <v>1.420858009174001E-9</v>
      </c>
      <c r="O2923" s="16">
        <v>1.6339867105501014E-8</v>
      </c>
      <c r="P2923" s="16">
        <v>2.0602441133023014E-8</v>
      </c>
      <c r="Q2923" s="16">
        <v>2.8417160183480021E-9</v>
      </c>
      <c r="R2923" s="16">
        <v>2.6285873169719019E-8</v>
      </c>
      <c r="S2923" s="16">
        <v>7.1042900458700056E-9</v>
      </c>
      <c r="T2923" s="16">
        <v>8.5251480550440054E-9</v>
      </c>
      <c r="U2923" s="16">
        <v>2.8417160183480022E-8</v>
      </c>
      <c r="V2923" s="16">
        <v>2.486501516054502E-8</v>
      </c>
      <c r="W2923" s="16">
        <v>5.6834320366960041E-9</v>
      </c>
      <c r="X2923" s="16">
        <v>7.1042900458700056E-9</v>
      </c>
      <c r="Y2923" s="16">
        <v>1.349815108715301E-8</v>
      </c>
      <c r="Z2923" s="16">
        <v>9.9460060642180068E-9</v>
      </c>
      <c r="AA2923" s="16">
        <v>2.0602441133023014E-8</v>
      </c>
      <c r="AB2923" s="16">
        <v>2.2023299142197017E-8</v>
      </c>
      <c r="AC2923" s="16">
        <v>2.3444157151371016E-8</v>
      </c>
      <c r="AD2923" s="16">
        <v>2.131287013761002E-8</v>
      </c>
      <c r="AE2923" s="16">
        <v>4.2625740275220027E-9</v>
      </c>
      <c r="AF2923" s="16">
        <v>3.5521450229350028E-9</v>
      </c>
    </row>
    <row r="2924" spans="9:32" x14ac:dyDescent="0.2">
      <c r="I2924" s="16">
        <v>2.6589999999999999E-3</v>
      </c>
      <c r="J2924" s="16" t="str">
        <v>MTQNGHTGLEGPMSSLNVNGGSAPAPRAAYVPPHLRKARVEGAAPPVPAVGAPAQLAPPAAGGGGGWGGNPAVPAFVPRTDSWSTGQRTGGGGGGFGGGAPRSGGGFGGSAFAGRDGFGSWQGGKHVPGQSNPRLEKDLFGEVGDGTKQTTGINFDAYADIPVEATGTDVPEPITEFLPPIDAHLLENIALAHYKTPTPVQKYSVPIVAGGRDLMACAQTGSGKTGGFLFPILSALFTYGPRPNPMADNQPRFGRGRKAFPTALVLAPTRELVSQIHDEARKFAYRSWVRPAVVYGGADIGSQLRQLDQGCDLLSATPGRLVDLMERGRISLANVRYLVLDEADRMLDMGFEPQIRRIVQQADMPDVMDRQTLMFSATFPREIQMLARDFLKDYIFLSVGRVGSTSENITQKIEYVEDEDKRSVLLDILYAIPAGGLTLIFVETKRMADLLEGFLAQNNFAATSIHGDRSQREREYALETFRSARTPIMVATAVAARGLDIPNVTHVINYDLPSDIDDYVHRIGRTGRAGNTGQATAFINGGNRNIVRDLIELLREAKQEVPQWLDAMGRQSTGFGGGRGRGGGRGRSGPTRDFRSGGGGGGGNRFAGGNSFGGAASGGWGAPAQSSYGPPRMGGAGGGFYQAPSYGGAGAGGGSSAWY</v>
      </c>
      <c r="K2924" s="16">
        <v>69.984109999999987</v>
      </c>
      <c r="L2924" s="16">
        <v>3.7994339000667445E-5</v>
      </c>
      <c r="M2924" s="16">
        <v>3.9781629606161663E-6</v>
      </c>
      <c r="N2924" s="16">
        <v>1.1530907132220773E-7</v>
      </c>
      <c r="O2924" s="16">
        <v>2.0755632837997393E-6</v>
      </c>
      <c r="P2924" s="16">
        <v>1.4990179271887004E-6</v>
      </c>
      <c r="Q2924" s="16">
        <v>1.671981534172012E-6</v>
      </c>
      <c r="R2924" s="16">
        <v>6.1113807800770086E-6</v>
      </c>
      <c r="S2924" s="16">
        <v>5.1889082094993482E-7</v>
      </c>
      <c r="T2924" s="16">
        <v>1.6143269985109081E-6</v>
      </c>
      <c r="U2924" s="16">
        <v>8.0716349925545404E-7</v>
      </c>
      <c r="V2924" s="16">
        <v>2.6521086404107779E-6</v>
      </c>
      <c r="W2924" s="16">
        <v>8.6481803491655789E-7</v>
      </c>
      <c r="X2924" s="16">
        <v>1.2107452488831811E-6</v>
      </c>
      <c r="Y2924" s="16">
        <v>2.7097631760718815E-6</v>
      </c>
      <c r="Z2924" s="16">
        <v>1.5566724628498043E-6</v>
      </c>
      <c r="AA2924" s="16">
        <v>2.9980358543774008E-6</v>
      </c>
      <c r="AB2924" s="16">
        <v>2.0755632837997393E-6</v>
      </c>
      <c r="AC2924" s="16">
        <v>2.0179087481386349E-6</v>
      </c>
      <c r="AD2924" s="16">
        <v>2.0755632837997393E-6</v>
      </c>
      <c r="AE2924" s="16">
        <v>4.0358174962772702E-7</v>
      </c>
      <c r="AF2924" s="16">
        <v>1.0377816418998696E-6</v>
      </c>
    </row>
    <row r="2925" spans="9:32" x14ac:dyDescent="0.2">
      <c r="I2925" s="16">
        <v>2.7599999999999999E-4</v>
      </c>
      <c r="J2925" s="16" t="str">
        <v>MAEPSSKRARTDAPVENPYLAHLNNPADRMTGGANGGKGGFEGWIPRKQGGKEVEAVMAGDFNPFNQRPFSNRYREIFEVRKKLPVHQQMDEFLKMFNANQFVVLSGETGSGKTTQIPQYVAYADLPHLRKPGMQVACTQPRRVAAMSVAKRVADEMDVSLGEEVGYSIRFEDCTSPNTFLKYMTDGMLLREAMNDHMLSRYSCIILDEAHERTLATDILMGLLKDVAKRRPDLKIVVMSATLDAAKFQNYFFGAPLLKVPGRTFAVEIFYTPEPEPDYLEAAIRTVLMIHQAEPEGDILVFLTGEEEIEDACRKIMVEADQLPHQFGPLKAIPLYSSLPPHQQQRIFDKAPPPRTPDGPPGRKVVISTNIAETSLTIDGIVYVVDPGFSKQKIYNPRIRVESLLVSPISKASANQRAGRAGRTRPGKCFRLYTESDFVKELEEQTYPEILRCNLASVILELKKLGIDDLVHFDYMDPPAPETVMRALELLNYLAAFDDDGNLTPLGDLMAAFPLEPQLAKMVIVSPEFKCSNEILSIAAMLSVPNPYLRPNSQHKEADEAKAQFAHPAGDHLSLLNLYHAYKSNPDANWCWNNYVSFRAMQQADNVRNQLKRTMEKLDLDLISTSFEDKSYYENIQRALTAGFFMQVAHNEGDKKGYVTIKDLQVVGLHPSTGLDHKPEWVIYNEFVLTTRNFVRTVTETRPEWLWEYGQLYFDPTNDRSFPDCEARRVFERMQKGQYRPSKRSGNDADKRDKKKRKERRSLVGSRAVILCHFVTPALLPGRVAFSRCYSFASQAALGTVSEPEAAGVCKHGRKRGERNSRSSK</v>
      </c>
      <c r="K2925" s="16">
        <v>93.933629999999994</v>
      </c>
      <c r="L2925" s="16">
        <v>2.9382448011431052E-6</v>
      </c>
      <c r="M2925" s="16">
        <v>2.4574411064105974E-7</v>
      </c>
      <c r="N2925" s="16">
        <v>4.2738106198445171E-8</v>
      </c>
      <c r="O2925" s="16">
        <v>1.7095242479378068E-7</v>
      </c>
      <c r="P2925" s="16">
        <v>2.0300600444261452E-7</v>
      </c>
      <c r="Q2925" s="16">
        <v>1.3533733629507636E-7</v>
      </c>
      <c r="R2925" s="16">
        <v>1.7095242479378068E-7</v>
      </c>
      <c r="S2925" s="16">
        <v>6.410715929766776E-8</v>
      </c>
      <c r="T2925" s="16">
        <v>1.2109130089559465E-7</v>
      </c>
      <c r="U2925" s="16">
        <v>1.7451393364365112E-7</v>
      </c>
      <c r="V2925" s="16">
        <v>2.5642863719067104E-7</v>
      </c>
      <c r="W2925" s="16">
        <v>8.9037721246760775E-8</v>
      </c>
      <c r="X2925" s="16">
        <v>1.2465280974546509E-7</v>
      </c>
      <c r="Y2925" s="16">
        <v>2.0300600444261452E-7</v>
      </c>
      <c r="Z2925" s="16">
        <v>1.1396828319585378E-7</v>
      </c>
      <c r="AA2925" s="16">
        <v>2.0656751329248496E-7</v>
      </c>
      <c r="AB2925" s="16">
        <v>1.6739091594391025E-7</v>
      </c>
      <c r="AC2925" s="16">
        <v>1.3533733629507636E-7</v>
      </c>
      <c r="AD2925" s="16">
        <v>1.8875996904313285E-7</v>
      </c>
      <c r="AE2925" s="16">
        <v>2.1369053099222586E-8</v>
      </c>
      <c r="AF2925" s="16">
        <v>1.0328375664624248E-7</v>
      </c>
    </row>
    <row r="2926" spans="9:32" x14ac:dyDescent="0.2">
      <c r="I2926" s="16">
        <v>2.5500000000000002E-4</v>
      </c>
      <c r="J2926" s="16" t="str">
        <v>MTGAKAAPEPKSRAFSSLDLSEGTRKAIEGMGFKEMTEVQARTIPPLLAGKDVLGAAKTGSGKTLAFLIPAIEMLHRLKFKPRNGTGAIVVTPTRELALQIFGVAKELCEHHNQTFAIVMGGANRKAEAEKLAKGVNLLIATPGRLLDHLQNTKGFVFSNLRALIIDEADRILEIGFEDEMRQIVALLPKENRQSMLFSATQTTKVTDLARVSLRPGPLYINVDTKSETSTANNLEQGYVVCDSDKRFLLLFTFLRKNLKKKVIVFFSSCKSVQYHGELLNYIDVPVLDLHGKQKQQKRTNTFFEFCNAPTGILLCTDVAARGLDIPKVDWIIQFDPPDDPRDYIHRVGRTARAGKQGKSLLFLLPSELGFLRFLKVAKVPLNEYSFPNDKIANVQGQLEKLIAKNYYLHQSARDGFRAYIQSYASYSLKTIFDVTQLDLAKVAKAFGFSTPPAVNINVGRSAKGKKRKDHPKAGESSEEESESEEEVENERERRAKMARRGGGNQAKRRELEGKKAEKDFYREQGREKLKNAGGTQWSR</v>
      </c>
      <c r="K2926" s="16">
        <v>60.865920000000003</v>
      </c>
      <c r="L2926" s="16">
        <v>4.1895366076779912E-6</v>
      </c>
      <c r="M2926" s="16">
        <v>3.7240325401582149E-7</v>
      </c>
      <c r="N2926" s="16">
        <v>3.8792005626648063E-8</v>
      </c>
      <c r="O2926" s="16">
        <v>1.9396002813324031E-7</v>
      </c>
      <c r="P2926" s="16">
        <v>3.0257764388785493E-7</v>
      </c>
      <c r="Q2926" s="16">
        <v>2.1723523150922918E-7</v>
      </c>
      <c r="R2926" s="16">
        <v>3.103360450131845E-7</v>
      </c>
      <c r="S2926" s="16">
        <v>6.9825610127966529E-8</v>
      </c>
      <c r="T2926" s="16">
        <v>2.0171842925856994E-7</v>
      </c>
      <c r="U2926" s="16">
        <v>3.8016165514115106E-7</v>
      </c>
      <c r="V2926" s="16">
        <v>4.3447046301845837E-7</v>
      </c>
      <c r="W2926" s="16">
        <v>6.2067209002636906E-8</v>
      </c>
      <c r="X2926" s="16">
        <v>1.7844322588258112E-7</v>
      </c>
      <c r="Y2926" s="16">
        <v>1.7844322588258112E-7</v>
      </c>
      <c r="Z2926" s="16">
        <v>1.706848247572515E-7</v>
      </c>
      <c r="AA2926" s="16">
        <v>2.8706084163719569E-7</v>
      </c>
      <c r="AB2926" s="16">
        <v>2.2499363263455881E-7</v>
      </c>
      <c r="AC2926" s="16">
        <v>2.2499363263455881E-7</v>
      </c>
      <c r="AD2926" s="16">
        <v>2.327520337598884E-7</v>
      </c>
      <c r="AE2926" s="16">
        <v>1.5516802250659226E-8</v>
      </c>
      <c r="AF2926" s="16">
        <v>9.3100813503955372E-8</v>
      </c>
    </row>
    <row r="2927" spans="9:32" x14ac:dyDescent="0.2">
      <c r="I2927" s="16">
        <v>2.4499999999999999E-4</v>
      </c>
      <c r="J2927" s="16" t="str">
        <v>MANELEKLELLSLVNSITNELVNYTGLSDSTLAEFLIHLHGDSKDFNTFKSKCRDVGADFPDSFLSSVDRLILSMHPKYKLKSKSSSSKDKGKGKEEGEKAVMSEEKQKQARLFPGLAMPDTEWQPSYRADNPEEVKERQMRMGQPADVKGVSDDLRSRDEDNMGVDDLMAQLEGVRKRATRPEEDDRRDGGADAKRQRHRSPDYERREGGGGGRERDNGYGDRGRSGSSRYGEDDRGRYGRDGRTGGAGAGRLDEKPVLYKIYKGRVVNIKDFGAFVTLEGVQGKAEGMVHIGSISTGRVSHPSDLLARGQSVFVKVMSVAGNRLSLSMKDADQRTGADLSPHLRIKTEEELFEETRRAAERAATGANGVAVRKSFADDNRTASVRRMTSPERWEIKQLIASGAASAADYPGLDDEYINSGFETGPGGKSLVDEADEELDVEINEAEAPFLAGQTKRALELSPVKIVKAPDGTMNRAAMAGAALAKERRELKAQEASDQADSEARDVNTPWLDPMTAPHERAFAADARGQAAGQRAKDVPAWKKDTFNPATTFGKITSMSIADQRKSLPIYKFRDQLIEAFANNQVLVVVGDTGSGKTTQMTQYLAEAGYADRLKIGCTQPRRVAAMSVAKRVAEEVGCRLGQEVGYTIRFEDCTSPETKIKYMTDGMLQRECLVDPDMSQYSVLMLDEAHERTIATDVLFGLLKKSLKRRPDLKLIVTSATLDAEKFSEYFFGCPIFTIPGRTFPVEILYTKEPEPDYLDAALITIMQIHLSEPPGDILLFLTGQEEIDTSCEILYERMKSLGPNVPDLIILPIYSALPSEMQSRIFEPAPPGARKVILATNIAETSLTIDGIYYVVDPGFVKQNAYDPRLGMDSLIVTPISQAQARQRAGRAGRTGPGKCYRLYTEAAYRNEMLPNSIPDIQRQNLAHTILMLKAMGINDLLNFDFMDPPPQQTMITALENLYALSALDEEGLLTRLGRKMADLPIEPPLAKMLIASVDLECSEEILTIVAMLSVGGTIFYRPKEKQAQADAKKAKFHQPEGDHLTLLTVYNGWAASKFSNPWCSENFIQGRAMRRAQDVRKQLLGIMDRYKHDILSCGKNYNRVRRAITSGYFRHAAKKDPQEGYKTLVEGTPVFLHPSSALFNRAPEWCVYHELVLTTREYMREVTAIEPKWLVEVAPAFFKVADQNTISKRKKQEKIQPLFDKCVWPFSFRSSRGKGGGTMEVEMLGVSGGAPLGSAGGLRLKYAEHQDAWRLSKLKRATRSSQTF</v>
      </c>
      <c r="K2927" s="16">
        <v>142.53842</v>
      </c>
      <c r="L2927" s="16">
        <v>1.7188348236215892E-6</v>
      </c>
      <c r="M2927" s="16">
        <v>1.5945165816615371E-7</v>
      </c>
      <c r="N2927" s="16">
        <v>1.7566708103050833E-8</v>
      </c>
      <c r="O2927" s="16">
        <v>1.1621053052787474E-7</v>
      </c>
      <c r="P2927" s="16">
        <v>1.2702081243744449E-7</v>
      </c>
      <c r="Q2927" s="16">
        <v>5.810526526393737E-8</v>
      </c>
      <c r="R2927" s="16">
        <v>1.3512852386962179E-7</v>
      </c>
      <c r="S2927" s="16">
        <v>2.4323134296531923E-8</v>
      </c>
      <c r="T2927" s="16">
        <v>7.8374543844380631E-8</v>
      </c>
      <c r="U2927" s="16">
        <v>1.1080538957308987E-7</v>
      </c>
      <c r="V2927" s="16">
        <v>1.499926614952802E-7</v>
      </c>
      <c r="W2927" s="16">
        <v>5.2700124309152502E-8</v>
      </c>
      <c r="X2927" s="16">
        <v>4.7294983354367628E-8</v>
      </c>
      <c r="Y2927" s="16">
        <v>8.918482575395038E-8</v>
      </c>
      <c r="Z2927" s="16">
        <v>6.4861691457418457E-8</v>
      </c>
      <c r="AA2927" s="16">
        <v>1.2972338291483691E-7</v>
      </c>
      <c r="AB2927" s="16">
        <v>1.1215667481178608E-7</v>
      </c>
      <c r="AC2927" s="16">
        <v>9.0536110992646606E-8</v>
      </c>
      <c r="AD2927" s="16">
        <v>9.0536110992646606E-8</v>
      </c>
      <c r="AE2927" s="16">
        <v>1.3512852386962179E-8</v>
      </c>
      <c r="AF2927" s="16">
        <v>5.1348839070456277E-8</v>
      </c>
    </row>
    <row r="2928" spans="9:32" x14ac:dyDescent="0.2">
      <c r="I2928" s="16">
        <v>9.1500000000000001E-5</v>
      </c>
      <c r="J2928" s="16" t="str">
        <v>MADTVQDQQEQPAQQPTYTRRRRTPTPPPPDPYAILDEDESAPLYVPLKQRRAQLVSKLAAKGTGGAAAAAEKRKREELEEEEKERERDEEEARRKKREAQTLLMEAQEVKRQKAIEESAKTEQQKREEEEAKILAAQEATRKKLAGAEEVAKGIVYTERMKATWRPPHYIRGKSEEELEAIRDKFHILVSGDDIPPPIPNFRDMKLPKPLLEYLKKKKISAPTPIQLQGLPVAFSGRDMIGIAFTGSGKTLAFSLPLLMLALEEEKRLPFMQGEGPVGIIMCPSRELARQTFEGLNEMARCLEQGGYPQVRSLLCIGGISMAEQGQTLANGFHMVVATPGRLQDMLEKRKFTLNQCKYLCMDEADRMIDMGFEEDVRNILSFFKHQRQTLLFSATMPKRIQDFAQSALVQPILVNVGRAGAASLNIIQEVEYVKQEAKMVYLLECLQKTAPPVIIFSDNKNEVDDIQEYLLLKGVEAVAIHGSKTQEEREYAIKSFKSGKKDVMVASGVASKGLDFSEIQHVINFTMPKEIEDYTHQIGRTGRGDKTGIATTFINMQTPEQTLLDLKYLLMEAKQKVPPFLLSIEDPNVGADGKPIGCTNCGGLGHTIRNCPKLEENQRRTMAGIGRGGDSGGGGW</v>
      </c>
      <c r="K2928" s="16">
        <v>71.873460000000009</v>
      </c>
      <c r="L2928" s="16">
        <v>1.2730707551855718E-6</v>
      </c>
      <c r="M2928" s="16">
        <v>1.0792122571431849E-7</v>
      </c>
      <c r="N2928" s="16">
        <v>1.7986870952386415E-8</v>
      </c>
      <c r="O2928" s="16">
        <v>5.5959154074091078E-8</v>
      </c>
      <c r="P2928" s="16">
        <v>1.2990517910056855E-7</v>
      </c>
      <c r="Q2928" s="16">
        <v>3.9970824338636478E-8</v>
      </c>
      <c r="R2928" s="16">
        <v>9.7928519629659377E-8</v>
      </c>
      <c r="S2928" s="16">
        <v>1.598832973545459E-8</v>
      </c>
      <c r="T2928" s="16">
        <v>7.5944566243409314E-8</v>
      </c>
      <c r="U2928" s="16">
        <v>9.9927060846591191E-8</v>
      </c>
      <c r="V2928" s="16">
        <v>1.1391684936511396E-7</v>
      </c>
      <c r="W2928" s="16">
        <v>4.3967906772500126E-8</v>
      </c>
      <c r="X2928" s="16">
        <v>2.997811825397736E-8</v>
      </c>
      <c r="Y2928" s="16">
        <v>7.5944566243409314E-8</v>
      </c>
      <c r="Z2928" s="16">
        <v>7.9941648677272956E-8</v>
      </c>
      <c r="AA2928" s="16">
        <v>8.1940189894204783E-8</v>
      </c>
      <c r="AB2928" s="16">
        <v>4.9963530423295596E-8</v>
      </c>
      <c r="AC2928" s="16">
        <v>6.5951860158750189E-8</v>
      </c>
      <c r="AD2928" s="16">
        <v>5.7957695291022899E-8</v>
      </c>
      <c r="AE2928" s="16">
        <v>3.9970824338636476E-9</v>
      </c>
      <c r="AF2928" s="16">
        <v>2.7979577037045539E-8</v>
      </c>
    </row>
    <row r="2929" spans="9:32" x14ac:dyDescent="0.2">
      <c r="I2929" s="16">
        <v>4.2599999999999999E-5</v>
      </c>
      <c r="J2929" s="16" t="str">
        <v>MDEVAKTYIEEGPEEALWNASLAAFLAWVRTNVAVPPVQPNSSQSISTVTKLHLLASIADRRFAYEQYFSARQRRRKLILHVGPTNSGKTYNALVALARARTGAYAGPLRLLAHEVFTRFNEGKIGQEGKRVCNLVTGEEKRIVDPEAGLQSCTVEMFPLQKRLEVGVIDEIQMIGDPQRGAAWTAAVIGSTCDELHLCGEESVVELIQTIAAELGDECIVKRYQRLSPLVVAEKSLEGDLSKIRRGDCLVTFSRSNIFAFKRAVEQRTGLKVAVAYGGLPPEVREEQARAFNAGEFDVLVASDAVGMGLNLKIRRIVFESVHKFDGKNEIRLPTPQVKQIAGRAGRYGVHTPVSPSAPDFDPVEAGEAEDGKKAEQESTLGEVTTLDASDLPILREAMKEPIVQVRQASITAPPEAYKELYSILPASTPLSRVVSLSRAMTRTMPHYRSTGTGGIAFNTDTIAHIRPLTFEERYTFGLAPVNKRDAYVVESLMDFASSYAAGEPVFVDDWADKSGLFGLLERVDEAHAMRAELLADENAPKPTGDVKRSLISVFSPVTLSSLESNHRCLTLYLWLSYRLAPIFCDQKGARELRKRVEKAIETTLDGIKFERSDRSSGAKHKRAVASGMRV</v>
      </c>
      <c r="K2929" s="16">
        <v>70.117750000000015</v>
      </c>
      <c r="L2929" s="16">
        <v>6.0754944361449117E-7</v>
      </c>
      <c r="M2929" s="16">
        <v>6.4510004314058497E-8</v>
      </c>
      <c r="N2929" s="16">
        <v>7.7026870822756411E-9</v>
      </c>
      <c r="O2929" s="16">
        <v>2.79222406732492E-8</v>
      </c>
      <c r="P2929" s="16">
        <v>5.103030192007612E-8</v>
      </c>
      <c r="Q2929" s="16">
        <v>2.2145225361542467E-8</v>
      </c>
      <c r="R2929" s="16">
        <v>4.1401943067231567E-8</v>
      </c>
      <c r="S2929" s="16">
        <v>1.0591194738129006E-8</v>
      </c>
      <c r="T2929" s="16">
        <v>2.8885076558533652E-8</v>
      </c>
      <c r="U2929" s="16">
        <v>2.9847912443818108E-8</v>
      </c>
      <c r="V2929" s="16">
        <v>5.58444813464984E-8</v>
      </c>
      <c r="W2929" s="16">
        <v>9.6283588528445514E-9</v>
      </c>
      <c r="X2929" s="16">
        <v>1.4442538279266826E-8</v>
      </c>
      <c r="Y2929" s="16">
        <v>3.0810748329102564E-8</v>
      </c>
      <c r="Z2929" s="16">
        <v>1.8293881820404647E-8</v>
      </c>
      <c r="AA2929" s="16">
        <v>4.8141794264222752E-8</v>
      </c>
      <c r="AB2929" s="16">
        <v>4.2364778952516023E-8</v>
      </c>
      <c r="AC2929" s="16">
        <v>3.3699255984955926E-8</v>
      </c>
      <c r="AD2929" s="16">
        <v>5.006746603479167E-8</v>
      </c>
      <c r="AE2929" s="16">
        <v>4.8141794264222757E-9</v>
      </c>
      <c r="AF2929" s="16">
        <v>1.5405374164551282E-8</v>
      </c>
    </row>
    <row r="2930" spans="9:32" x14ac:dyDescent="0.2">
      <c r="I2930" s="16">
        <v>1.9300000000000002E-5</v>
      </c>
      <c r="J2930" s="16" t="str">
        <v>MARKKGVPQRSGLTRADYERTQREEAEKERLEEEERRRRQTALAAMVQARGPSSGIVQSTPAPPLPLAAAVAAPFALQHTPSPPVPLATAFLPSVPPPNLAGSAYVPTMQPAYAPAGPPMPQPGSYGPSSLPPPPQTNSLQPQQQPKFERPPGLNRYAELYIPVWLRRVNADMPFQTIPRSPAESFSIDYQPLHNAIYPPQLISHLQDIERANSSHILRDHFTRSRAQSPSSGPGRPPALPLAPQTYAGHWLPLQQAEYTARGLQLQQANLYAVPLRPVVRHPADPPGPPLYILEARSIREGWPPVDLGDILNLRQLRPAYSTWQGLEFHASVAGINRAAGEVMLRCDGLRGYEESMVFNVIWRVQDRIFNEWRHSTELLQLYFGSEKAATSVADGTPTKRRRTAVESWLFPEKEDVSLDASAPTKEDIEPEWVDSSLNEEQRNAVRSILWGRHRCPLLLHGPPGTGKTKTLVEGVFQILARHPDAHVLVCGASNPSTDTLAMRLRALGPKNLFRLNSPSRPFAEVRGELLPFCHVENDRFALPNMSTLLSKRVICCSVLDASILLKGRVTNHDLSSLEVYTAGSIHPHKPTPLAQPHFAYLLVDEAAQATEPDIACALNVVATDDSRCHRAHVTVCGDPKQLGPHIVSEEARNQDFDVSLLERLMERPVYADHPYSRRNRSRHPDVRWEIKSTPFVDLVRNFRSTPEILWLPSTLFYHETLIPNASRSVQESPLRAWSRLSNPGFPILFQHVNGQDMDIDEGASFYNIEEVDAVVSLILSLVRPPVDQSAHGIVAAKEISVISPFREQVWRIRLALRAVRLGEVDVGNVEALQGAENRIVIISPVRSKELRWLPIDRAQDRGLLHAPKRFNVAMTRAKELLMIVGNAQTLTADPWWLAFYRLCVRNNCYVGPPLASPAANEAGHAVSKLEQRYHAERSSRNSPALSPGANGEPDGDDRQAQEKAFDILIGRLVSATVNEDES</v>
      </c>
      <c r="K2930" s="16">
        <v>110.33058</v>
      </c>
      <c r="L2930" s="16">
        <v>1.7492883659271983E-7</v>
      </c>
      <c r="M2930" s="16">
        <v>1.7261543387074081E-8</v>
      </c>
      <c r="N2930" s="16">
        <v>1.9574946109053083E-9</v>
      </c>
      <c r="O2930" s="16">
        <v>7.8299784436212333E-9</v>
      </c>
      <c r="P2930" s="16">
        <v>1.1211105498821311E-8</v>
      </c>
      <c r="Q2930" s="16">
        <v>4.9827135550316945E-9</v>
      </c>
      <c r="R2930" s="16">
        <v>8.897702776842312E-9</v>
      </c>
      <c r="S2930" s="16">
        <v>5.1606676105685399E-9</v>
      </c>
      <c r="T2930" s="16">
        <v>7.1181622214738486E-9</v>
      </c>
      <c r="U2930" s="16">
        <v>3.9149892218106167E-9</v>
      </c>
      <c r="V2930" s="16">
        <v>1.7795405553684624E-8</v>
      </c>
      <c r="W2930" s="16">
        <v>2.3134027219790007E-9</v>
      </c>
      <c r="X2930" s="16">
        <v>6.5843000548633101E-9</v>
      </c>
      <c r="Y2930" s="16">
        <v>1.7617451498147775E-8</v>
      </c>
      <c r="Z2930" s="16">
        <v>8.0079324991580803E-9</v>
      </c>
      <c r="AA2930" s="16">
        <v>1.5126094720631927E-8</v>
      </c>
      <c r="AB2930" s="16">
        <v>1.316860010972662E-8</v>
      </c>
      <c r="AC2930" s="16">
        <v>6.9402081659370024E-9</v>
      </c>
      <c r="AD2930" s="16">
        <v>1.1922921720968696E-8</v>
      </c>
      <c r="AE2930" s="16">
        <v>2.8472648885895396E-9</v>
      </c>
      <c r="AF2930" s="16">
        <v>4.2708973328843098E-9</v>
      </c>
    </row>
    <row r="2931" spans="9:32" x14ac:dyDescent="0.2">
      <c r="I2931" s="16">
        <v>2.5099999999999998E-4</v>
      </c>
      <c r="J2931" s="16" t="str">
        <v>MSGYAQHDDFGHLEGASGYSLDLDDTSSLHSSVLSSAQATPGPSTPGDAADALTVNFDDLSLSGYGAGGAGGAGAGLDGQDADAAAANVANLYEEDFDGMLDDLNREELPPHACSYCGIHNPACVVRCLICNKWFCNARGSTSGSHIVNHLVRAKHKEVTLHAESPLGETTPECYSCGAKNVFILGFIPAKSDTVVVLLCRQPCAAMQSSKDIVWDTTQWSPLIEDRSFLSWLVKVPSEQEQLRAKQITFHQINRLEELWRDNANATLEDLEKPGVDDEPQPILLRYEDAYQYQNIFGPLVKIEADYDKRLKESQTQDGLVVRWDMGLNQKRIAWFNLPKLESGEVRLAVGDELRLRYNGELHKPWEGVGHVIKVPNNVSDEIALELKRSDHVPIDCTHNFSADFVWKSTSFDRMQQAMRTFAVDEQSVSGYIYHKLMGHDADPPQVLRAQMPKRVSAPNLPDLNHSQIYAVKSVLQKPLSLIQGPPGTGKTVTSASIVYHLSKMNPGQVLVAAPSNVAVDQLTEKIHQTGLKVVRVTAKSREALESSVSFLTLHAQVANSDTHPELSKLIQLKQEQGVDEDGREGDLDECGRYLRDLCRMRRPATQEPQVQDGSDRRGDPGDGARVHDSAHVRRQAARHGWRPLTARSDHHEQESSSRRPQSVSLRAPHSPRQPPDPPASAVPHAPLPLRVSLEHVLRGHAPERCHGARTAAQERRLPLAAADDADVLPPEPRSGGDLVERYFFPQPDGGVERRKDRHPLLQGRRHAEPDRYHHAVRGSALVPRLVHADERLAQEGAVQGD</v>
      </c>
      <c r="K2931" s="16">
        <v>89.235180000000014</v>
      </c>
      <c r="L2931" s="16">
        <v>2.8127919952646473E-6</v>
      </c>
      <c r="M2931" s="16">
        <v>2.5602720156398906E-7</v>
      </c>
      <c r="N2931" s="16">
        <v>4.9101107149258179E-8</v>
      </c>
      <c r="O2931" s="16">
        <v>2.174477602324291E-7</v>
      </c>
      <c r="P2931" s="16">
        <v>1.6834665308317088E-7</v>
      </c>
      <c r="Q2931" s="16">
        <v>5.9622772966956359E-8</v>
      </c>
      <c r="R2931" s="16">
        <v>1.9991165053626545E-7</v>
      </c>
      <c r="S2931" s="16">
        <v>1.2625998981237819E-7</v>
      </c>
      <c r="T2931" s="16">
        <v>7.7158882663119997E-8</v>
      </c>
      <c r="U2931" s="16">
        <v>1.0521665817698183E-7</v>
      </c>
      <c r="V2931" s="16">
        <v>2.7005608932092E-7</v>
      </c>
      <c r="W2931" s="16">
        <v>3.5072219392327276E-8</v>
      </c>
      <c r="X2931" s="16">
        <v>8.4173326541585442E-8</v>
      </c>
      <c r="Y2931" s="16">
        <v>1.9289720665780001E-7</v>
      </c>
      <c r="Z2931" s="16">
        <v>1.5081054338700726E-7</v>
      </c>
      <c r="AA2931" s="16">
        <v>2.0341887247549816E-7</v>
      </c>
      <c r="AB2931" s="16">
        <v>2.1394053829319637E-7</v>
      </c>
      <c r="AC2931" s="16">
        <v>9.8202214298516358E-8</v>
      </c>
      <c r="AD2931" s="16">
        <v>2.069260944147309E-7</v>
      </c>
      <c r="AE2931" s="16">
        <v>3.5072219392327276E-8</v>
      </c>
      <c r="AF2931" s="16">
        <v>6.3129994906189095E-8</v>
      </c>
    </row>
    <row r="2932" spans="9:32" x14ac:dyDescent="0.2">
      <c r="I2932" s="16">
        <v>5.0099999999999998E-5</v>
      </c>
      <c r="J2932" s="16" t="str">
        <v>MAETRETAGLAPGHKLYILFSIQGPLEEFRLPEIESVAQLYDIPFSWPVKPDYTRPYMLIGLPDDEAATKLGSRLVSVKHVWEFWATAETYEELHERVKSAECREKWDKYAVDRDCRWKFTIAGHNRTIPLPQQVALVNNFHYMAFIGEIDLRNPLLEVGLFEEYTSDPLRGAKAREKRKEKGMDPSKKGKEKAFEEGDPEDTGGLRSVWMGRKICDTSRHMMDVFDLKKRAYIGTTSMEAEVSLLMANQALAAPGKWVYDPFVGTGSMLLTAAAFGAMTFGSDIDGRQIRGKKTSIRHSAEQYGVQGRIVDCYTFDMTQHPWRTGEVFDAIVTDPPYGVRAGAKRLGREEGAREVLPMIVPGREHEGYHHTFPDYVPPSVGWPMEEVISTLVTFSLYLLRPGGRLVFFLPTDNAAYSDVDIPSIPGMRLVSNTSQSFGKWARRLITMEKADAKEGEWRKALEGLDRGIRRDGKKSVWEEEQEREKQAREEDERKKPGHADFNRRYFAGFEEVKEGFKSLLVGQKEDVGSKETQ</v>
      </c>
      <c r="K2932" s="16">
        <v>61.246380000000002</v>
      </c>
      <c r="L2932" s="16">
        <v>8.1800752958787108E-7</v>
      </c>
      <c r="M2932" s="16">
        <v>6.127397225377311E-8</v>
      </c>
      <c r="N2932" s="16">
        <v>6.1273972253773115E-9</v>
      </c>
      <c r="O2932" s="16">
        <v>4.9019177803018492E-8</v>
      </c>
      <c r="P2932" s="16">
        <v>7.9656163929905041E-8</v>
      </c>
      <c r="Q2932" s="16">
        <v>3.6764383352263867E-8</v>
      </c>
      <c r="R2932" s="16">
        <v>7.0465068091839082E-8</v>
      </c>
      <c r="S2932" s="16">
        <v>1.8382191676131934E-8</v>
      </c>
      <c r="T2932" s="16">
        <v>3.3700684739575215E-8</v>
      </c>
      <c r="U2932" s="16">
        <v>5.5146575028395798E-8</v>
      </c>
      <c r="V2932" s="16">
        <v>5.9742122947428797E-8</v>
      </c>
      <c r="W2932" s="16">
        <v>2.4509588901509246E-8</v>
      </c>
      <c r="X2932" s="16">
        <v>1.2254794450754623E-8</v>
      </c>
      <c r="Y2932" s="16">
        <v>4.5955479190329839E-8</v>
      </c>
      <c r="Z2932" s="16">
        <v>2.1445890288820593E-8</v>
      </c>
      <c r="AA2932" s="16">
        <v>6.2805821560117437E-8</v>
      </c>
      <c r="AB2932" s="16">
        <v>4.1359931271296853E-8</v>
      </c>
      <c r="AC2932" s="16">
        <v>4.2891780577641186E-8</v>
      </c>
      <c r="AD2932" s="16">
        <v>5.0551027109362825E-8</v>
      </c>
      <c r="AE2932" s="16">
        <v>1.8382191676131934E-8</v>
      </c>
      <c r="AF2932" s="16">
        <v>2.7573287514197899E-8</v>
      </c>
    </row>
    <row r="2933" spans="9:32" x14ac:dyDescent="0.2">
      <c r="I2933" s="16">
        <v>8.3499999999999997E-6</v>
      </c>
      <c r="J2933" s="16" t="str">
        <v>MSGTAGKEGLGEAAGSSTPPTLLPPTAPEETANARNKANHRTVWPYGNYRSYYSFRPAASSNTESAPPADSLDGRLAFLDRQLFAGKRLLDIGTNSGKIAFDALRHMGAASVVGVDIDPLLIEDAWRIAGELGFAKGDDRLNFFAANVMDEGWLEEFVASGTRRVDVITLFSITKWLHLHHGDAGMLRLFRSLHQVLPAGGVVIIEPQEWDNYKRAVKRNKDLRETFKAIKLRPPFEDEMREAGFELEQRIEREEGGFSRPLLVWQKVA</v>
      </c>
      <c r="K2933" s="16">
        <v>30.141529999999999</v>
      </c>
      <c r="L2933" s="16">
        <v>2.7702641504926921E-7</v>
      </c>
      <c r="M2933" s="16">
        <v>2.9865301250664713E-8</v>
      </c>
      <c r="N2933" s="16">
        <v>0</v>
      </c>
      <c r="O2933" s="16">
        <v>1.6477407586573635E-8</v>
      </c>
      <c r="P2933" s="16">
        <v>2.1626597457377892E-8</v>
      </c>
      <c r="Q2933" s="16">
        <v>1.4417731638251929E-8</v>
      </c>
      <c r="R2933" s="16">
        <v>2.4716111379860449E-8</v>
      </c>
      <c r="S2933" s="16">
        <v>6.1790278449651121E-9</v>
      </c>
      <c r="T2933" s="16">
        <v>1.1328217715769373E-8</v>
      </c>
      <c r="U2933" s="16">
        <v>1.2358055689930224E-8</v>
      </c>
      <c r="V2933" s="16">
        <v>2.7805625302343008E-8</v>
      </c>
      <c r="W2933" s="16">
        <v>5.1491898708042604E-9</v>
      </c>
      <c r="X2933" s="16">
        <v>1.0298379741608521E-8</v>
      </c>
      <c r="Y2933" s="16">
        <v>1.544756961241278E-8</v>
      </c>
      <c r="Z2933" s="16">
        <v>5.1491898708042604E-9</v>
      </c>
      <c r="AA2933" s="16">
        <v>2.2656435431538747E-8</v>
      </c>
      <c r="AB2933" s="16">
        <v>1.544756961241278E-8</v>
      </c>
      <c r="AC2933" s="16">
        <v>1.2358055689930224E-8</v>
      </c>
      <c r="AD2933" s="16">
        <v>1.4417731638251929E-8</v>
      </c>
      <c r="AE2933" s="16">
        <v>6.1790278449651121E-9</v>
      </c>
      <c r="AF2933" s="16">
        <v>5.1491898708042604E-9</v>
      </c>
    </row>
    <row r="2934" spans="9:32" x14ac:dyDescent="0.2">
      <c r="I2934" s="16">
        <v>1.9000000000000001E-4</v>
      </c>
      <c r="J2934" s="16" t="str">
        <v>MASQDPLILLRRALTSNQPISLLSSSGTEVFDLKSAESISLGSVTLPKNTPTRFLVDANADPTNPAAPTFDLQALLFGYNEREANPGLYMRKTTEAGVGAIPITERRVVLDYLSGNGPEEGPEGRVRPLPASAKREAEDEAAGARAGAASGAAGGAPPMKKQRYVPDKDDQEKVKKMAVIVEGAPYGFVVGPGEKKYEKTGAVYHNRETVLRGERINNFESVLSLVAPRLKQMRDDQQRKQPSAQSATPAAPAARPQKKKQLNPIIMISPSSTALITMHNVKQFLEEARFIPSEEARRLASGGNVSGYIAEDVVQVNHARASASSSSSAAAANTAATRHARYFVVDSVEALSKFGGAGKLDEAWDRVVCVMTTGQEWQFKPYKWKEPKELFHHVKGMYPQWTTDPVNAKVRSWNVSELRIDPHKRHIDKSVVADFWRSLETWIQANKPWLSF</v>
      </c>
      <c r="K2934" s="16">
        <v>50.030869999999986</v>
      </c>
      <c r="L2934" s="16">
        <v>3.7976553276007407E-6</v>
      </c>
      <c r="M2934" s="16">
        <v>4.537021851558407E-7</v>
      </c>
      <c r="N2934" s="16">
        <v>8.4018923177007537E-9</v>
      </c>
      <c r="O2934" s="16">
        <v>1.680378463540151E-7</v>
      </c>
      <c r="P2934" s="16">
        <v>2.6045866184872336E-7</v>
      </c>
      <c r="Q2934" s="16">
        <v>1.1762649244781054E-7</v>
      </c>
      <c r="R2934" s="16">
        <v>2.4365487721332186E-7</v>
      </c>
      <c r="S2934" s="16">
        <v>6.721513854160603E-8</v>
      </c>
      <c r="T2934" s="16">
        <v>1.3443027708321206E-7</v>
      </c>
      <c r="U2934" s="16">
        <v>2.5205676953102261E-7</v>
      </c>
      <c r="V2934" s="16">
        <v>2.6045866184872336E-7</v>
      </c>
      <c r="W2934" s="16">
        <v>7.5617030859306783E-8</v>
      </c>
      <c r="X2934" s="16">
        <v>1.5123406171861357E-7</v>
      </c>
      <c r="Y2934" s="16">
        <v>2.6886055416642412E-7</v>
      </c>
      <c r="Z2934" s="16">
        <v>1.5123406171861357E-7</v>
      </c>
      <c r="AA2934" s="16">
        <v>2.5205676953102261E-7</v>
      </c>
      <c r="AB2934" s="16">
        <v>3.0246812343722713E-7</v>
      </c>
      <c r="AC2934" s="16">
        <v>1.8484163098941658E-7</v>
      </c>
      <c r="AD2934" s="16">
        <v>2.8566433880182563E-7</v>
      </c>
      <c r="AE2934" s="16">
        <v>6.721513854160603E-8</v>
      </c>
      <c r="AF2934" s="16">
        <v>9.2420815494708291E-8</v>
      </c>
    </row>
    <row r="2935" spans="9:32" x14ac:dyDescent="0.2">
      <c r="I2935" s="16">
        <v>3.1E-6</v>
      </c>
      <c r="J2935" s="16" t="str">
        <v>MSANFYLSSHANHHLHPRYALLTARLDDLRHANEQELAWIEIWSASAMQKICKRLNLRQQVVATAVVYFRRFYLRNSYCETDPALVAAACCYVAAKAEETPVHVKSAVGEAKVVFNDMGLVSFTSDHHRLAEMEFYLLEELDFHLIIFHPYRALIQLCGRDGGANAAGEEGRLNKDKMLEMDDTTLQMSWCVSVRSFSQFVKLTIFGMCAVVSEHRFIINDTFRSSLCLVHPPHLIAVAAIYLAFALQPPASAAAQILPPSASASSGRSADASRPGGPATRTRRQSQDASNNPSSALTTTTSSGPKSSSSAAPDPITFLASLAIDQSLVLEIVQEIVSLYELWAQLESGSATGSGSSSSSRGGSSSSSMRGQSGSTNASPDEKVVAILRRMQEGRMRELRDERGKQVQAQQAQAAVAGRRGGGLTYGPNTSSRLPRRLEQHGDRANSLPPPPPAVIPLVLRSNVFSSDSRLRYSCTVNTLMTRSRRNSPSQQSTDDKAILGRKKRLLEDDFRSAGSPFLGRVSPSSERGSARGELPVRRLG</v>
      </c>
      <c r="K2935" s="16">
        <v>59.501360000000005</v>
      </c>
      <c r="L2935" s="16">
        <v>5.2099649487003314E-8</v>
      </c>
      <c r="M2935" s="16">
        <v>5.6818471714107125E-9</v>
      </c>
      <c r="N2935" s="16">
        <v>8.6672244987621039E-10</v>
      </c>
      <c r="O2935" s="16">
        <v>2.2149573719058713E-9</v>
      </c>
      <c r="P2935" s="16">
        <v>2.6001673496286312E-9</v>
      </c>
      <c r="Q2935" s="16">
        <v>1.7334448997524208E-9</v>
      </c>
      <c r="R2935" s="16">
        <v>3.1779823162127716E-9</v>
      </c>
      <c r="S2935" s="16">
        <v>1.3482349220296605E-9</v>
      </c>
      <c r="T2935" s="16">
        <v>1.8297473941831108E-9</v>
      </c>
      <c r="U2935" s="16">
        <v>1.3482349220296605E-9</v>
      </c>
      <c r="V2935" s="16">
        <v>5.1040322048265725E-9</v>
      </c>
      <c r="W2935" s="16">
        <v>1.1556299331682806E-9</v>
      </c>
      <c r="X2935" s="16">
        <v>1.6371424053217307E-9</v>
      </c>
      <c r="Y2935" s="16">
        <v>2.7927723384900113E-9</v>
      </c>
      <c r="Z2935" s="16">
        <v>2.3112598663365612E-9</v>
      </c>
      <c r="AA2935" s="16">
        <v>4.6225197326731224E-9</v>
      </c>
      <c r="AB2935" s="16">
        <v>6.7411746101483026E-9</v>
      </c>
      <c r="AC2935" s="16">
        <v>2.3112598663365612E-9</v>
      </c>
      <c r="AD2935" s="16">
        <v>3.0816798217820813E-9</v>
      </c>
      <c r="AE2935" s="16">
        <v>3.8520997772276016E-10</v>
      </c>
      <c r="AF2935" s="16">
        <v>1.1556299331682806E-9</v>
      </c>
    </row>
    <row r="2936" spans="9:32" x14ac:dyDescent="0.2">
      <c r="I2936" s="16">
        <v>2.97E-5</v>
      </c>
      <c r="J2936" s="16" t="str">
        <v>MVLPATSLSLPRALPFPITIQRIHAPVGSTVRKTRRLLTYSFIPAKPDEDGNRDRQVREWESPVEGEVVSWAIKEGDVVRDASRPVVQVKEPCTHDVQLNGLCALCGKDLTAIDYTGFSDTSRATISMAHDIGGLTVSLEEAHRLEKATTARLLDAKKLSLIVDLDQTIVHATVDPTVGEWLQDPKNPNYKALEGVKRFKLQDESPATRNKPKKYRKIRIKQVDPSKGEEADDESSEDEEEDEDDGGCWYYIKMRPGLPDFLKRVAEMYEMHVYTMGTRAYASEVCKVIDPDGGLFGGRILSRDESGSMTRKSLQRLFPCDTNMVVIIDDRADVWDGSPHLVKVIPYEFFVGIGDINAAFLPKKKELHPPPKPKDAQAAPESEGTAASPSPNASSASPAASTSDTSASPAATEGSPRSTTPSTTPPPSSPDENPHHVPDALLSEPTTVSDLLVSSSPDEEVSPAMDEASTVAMEAIHEVIEARPLEKRQKEQHEAHLHQHHHAAGEGGHEGAKGAEGETAGETVETEEEYEEEAVLKDDDRELDRVFDILSNVRERFYEQHDAKGAADVADIIPAMKAQTLRDTHLVFSGLVALGSRPEDSEYWKLARTFGARCSADLSSSTTHLVANGWGTAKVHSAQRNPRIKIVYPEWLLESVARWTRVPEDAYVLNIPATSSTPGSPIRPELSGGEDDEDVDAIRLDGEADGAETPVTVPDGDLDLADLDWGDAMKEVDDLLLETDDEDTASVVNGGDTTDGESDAGPSTTTAPRPPRKRARMSTTPSDASAAPPDTESPLQKRVKTARSRKSGLKRSVSAAALERSAEKAAEDGSSESQSNGSVKSASGRTSTAEGNGDAVSAAASVASSSIDSDDEDLLASMAADLEQGWT</v>
      </c>
      <c r="K2936" s="16">
        <v>96.603780000000015</v>
      </c>
      <c r="L2936" s="16">
        <v>3.0744138583397043E-7</v>
      </c>
      <c r="M2936" s="16">
        <v>3.2581161520172741E-8</v>
      </c>
      <c r="N2936" s="16">
        <v>2.4262567089490338E-9</v>
      </c>
      <c r="O2936" s="16">
        <v>2.8075256203553105E-8</v>
      </c>
      <c r="P2936" s="16">
        <v>2.7035431899717803E-8</v>
      </c>
      <c r="Q2936" s="16">
        <v>4.8525134178980676E-9</v>
      </c>
      <c r="R2936" s="16">
        <v>1.9756661772870704E-8</v>
      </c>
      <c r="S2936" s="16">
        <v>7.6253782281255357E-9</v>
      </c>
      <c r="T2936" s="16">
        <v>1.0744851139631436E-8</v>
      </c>
      <c r="U2936" s="16">
        <v>1.5597364557529504E-8</v>
      </c>
      <c r="V2936" s="16">
        <v>2.1836310380541301E-8</v>
      </c>
      <c r="W2936" s="16">
        <v>4.8525134178980676E-9</v>
      </c>
      <c r="X2936" s="16">
        <v>5.5457296204549344E-9</v>
      </c>
      <c r="Y2936" s="16">
        <v>2.1836310380541301E-8</v>
      </c>
      <c r="Z2936" s="16">
        <v>6.5855539242902342E-9</v>
      </c>
      <c r="AA2936" s="16">
        <v>1.8023621266478539E-8</v>
      </c>
      <c r="AB2936" s="16">
        <v>2.9461688608666837E-8</v>
      </c>
      <c r="AC2936" s="16">
        <v>2.0796486076706006E-8</v>
      </c>
      <c r="AD2936" s="16">
        <v>2.0796486076706006E-8</v>
      </c>
      <c r="AE2936" s="16">
        <v>3.8126891140627678E-9</v>
      </c>
      <c r="AF2936" s="16">
        <v>5.1991215191765015E-9</v>
      </c>
    </row>
    <row r="2937" spans="9:32" x14ac:dyDescent="0.2">
      <c r="I2937" s="16">
        <v>8.3399999999999998E-6</v>
      </c>
      <c r="J2937" s="16" t="str">
        <v>MAAPKPRFFLGSKRGGAAPSSASRTSTPSSSARATPSSSKAPPPPADAPILGADGDRRMQEFSSPDDVCPVCKVDRYLNPKLRLMVSKCYHKMCESCLDRLFSLGPEPCPVCGQTIRKSQFQPQIFENLEVQKEVAVRKRTAKIFNKSREDFPSDAAYNDYLEEYESITFSLIHAIGSDLAATEAKIRAYELQNRQSIEDNEERREREKAELEAREKGEREWRELERRRYMEEEERLAKEKEADRRKVLQLLESGTADAASIVAASRKRSSARDAFPSTDDSGIPRLKFLANLTNKSHSPSSEPEEPLDALDPLDNETLYDSYDALYTIFPRLSVARESGGKSYDPGVGALVKEAGTADEGGFRVEEVWEKAVRSAVAGLWDAPLGWEDPGPSAEGNGVAASAMQVDIAG</v>
      </c>
      <c r="K2937" s="16">
        <v>45.670209999999997</v>
      </c>
      <c r="L2937" s="16">
        <v>1.8261356801293448E-7</v>
      </c>
      <c r="M2937" s="16">
        <v>2.0933750479531514E-8</v>
      </c>
      <c r="N2937" s="16">
        <v>3.1177926246110765E-9</v>
      </c>
      <c r="O2937" s="16">
        <v>1.2025771552071294E-8</v>
      </c>
      <c r="P2937" s="16">
        <v>1.9152154694039469E-8</v>
      </c>
      <c r="Q2937" s="16">
        <v>5.7901863028491425E-9</v>
      </c>
      <c r="R2937" s="16">
        <v>1.0689574712952262E-8</v>
      </c>
      <c r="S2937" s="16">
        <v>1.3361968391190328E-9</v>
      </c>
      <c r="T2937" s="16">
        <v>5.7901863028491425E-9</v>
      </c>
      <c r="U2937" s="16">
        <v>1.0689574712952262E-8</v>
      </c>
      <c r="V2937" s="16">
        <v>1.3807367337563337E-8</v>
      </c>
      <c r="W2937" s="16">
        <v>2.6723936782380656E-9</v>
      </c>
      <c r="X2937" s="16">
        <v>4.4539894637301093E-9</v>
      </c>
      <c r="Y2937" s="16">
        <v>1.2916569444817316E-8</v>
      </c>
      <c r="Z2937" s="16">
        <v>4.4539894637301093E-9</v>
      </c>
      <c r="AA2937" s="16">
        <v>1.5588963123055384E-8</v>
      </c>
      <c r="AB2937" s="16">
        <v>1.8261356801293448E-8</v>
      </c>
      <c r="AC2937" s="16">
        <v>5.7901863028491425E-9</v>
      </c>
      <c r="AD2937" s="16">
        <v>8.462579981087208E-9</v>
      </c>
      <c r="AE2937" s="16">
        <v>1.7815957854920437E-9</v>
      </c>
      <c r="AF2937" s="16">
        <v>4.8993884101031206E-9</v>
      </c>
    </row>
    <row r="2938" spans="9:32" x14ac:dyDescent="0.2">
      <c r="I2938" s="16">
        <v>1.43E-5</v>
      </c>
      <c r="J2938" s="16" t="str">
        <v>MAYDLLDKAAGSTPGELDASHLYGLLDRLSAAMFTRLYASPASCLSIFRLLPVTSRHIVLNMLWYEEVVRVRDVALWVRERKSEGGDKGERRHLSSSLSALARLHIITPRSSRPSDTSKDETELEMNPGFRDSFRMALTGGGKQGSFGAPAAEQDEEVTVQFLDDHAEVQWETIQHFMVGSDAGAKKPGEKVLSLLERSGLMYSPTRSLRNMRITSKGFQFLLEDVNTQLWDLLLVYLEGSQDLVETIGFLFMLGSLELGRAYMTDNLSQIQHGVLRDLADYGLVYLPERNAPIFYPTRLATTLTSSAPPLVSSRHSNEEKGFIVLETNYKLYAYTSNPLQIAVLGLFAHLKTRFANFVTGHITRESIRRGLANGITANQIISYLASRAHPQMRAQAGSDDKLLPITVVDQIRLWEHERRRIQTTEGYLYDEFSSTHDYELVVNYAREIGSVLLELPKARKVFVTADGHQQVREFIKRRMAAAQAEAQAMEGQEPA</v>
      </c>
      <c r="K2938" s="16">
        <v>56.190839999999994</v>
      </c>
      <c r="L2938" s="16">
        <v>2.5448987770960537E-7</v>
      </c>
      <c r="M2938" s="16">
        <v>2.2062630527244014E-8</v>
      </c>
      <c r="N2938" s="16">
        <v>5.1308443086613982E-10</v>
      </c>
      <c r="O2938" s="16">
        <v>1.2827110771653497E-8</v>
      </c>
      <c r="P2938" s="16">
        <v>1.8471039511181035E-8</v>
      </c>
      <c r="Q2938" s="16">
        <v>9.7486041864566559E-9</v>
      </c>
      <c r="R2938" s="16">
        <v>1.6931786218582613E-8</v>
      </c>
      <c r="S2938" s="16">
        <v>7.1831820321259586E-9</v>
      </c>
      <c r="T2938" s="16">
        <v>1.0774773048188938E-8</v>
      </c>
      <c r="U2938" s="16">
        <v>8.2093508938582372E-9</v>
      </c>
      <c r="V2938" s="16">
        <v>3.1811234713700672E-8</v>
      </c>
      <c r="W2938" s="16">
        <v>6.6700976012598184E-9</v>
      </c>
      <c r="X2938" s="16">
        <v>6.6700976012598184E-9</v>
      </c>
      <c r="Y2938" s="16">
        <v>9.7486041864566559E-9</v>
      </c>
      <c r="Z2938" s="16">
        <v>1.0774773048188938E-8</v>
      </c>
      <c r="AA2938" s="16">
        <v>2.0010292803779457E-8</v>
      </c>
      <c r="AB2938" s="16">
        <v>2.0523377234645595E-8</v>
      </c>
      <c r="AC2938" s="16">
        <v>1.4879448495118057E-8</v>
      </c>
      <c r="AD2938" s="16">
        <v>1.4879448495118057E-8</v>
      </c>
      <c r="AE2938" s="16">
        <v>2.5654221543306994E-9</v>
      </c>
      <c r="AF2938" s="16">
        <v>9.2355197555905174E-9</v>
      </c>
    </row>
    <row r="2939" spans="9:32" x14ac:dyDescent="0.2">
      <c r="I2939" s="16">
        <v>4.5800000000000002E-5</v>
      </c>
      <c r="J2939" s="16" t="str">
        <v>MTASGPMAQGPGGPPKTWGARPTAGASGAAVMAASRAGTLNQMLDDDEDASDLEVDDDPYDEAGGLRFKAVDLNDIGSAEKRVGDDGMAPLTLPRDPKVLRTKIRRLQERKQERLKKEAARAKSEAGVKAEPQDDSLPGSGTSTPATAATPAPLDSKEGSLALMSVDEDKEAKDLKDLEEEEKKEIILSEAFDLAPETRGELYMFQFPRKFPEFVPSSSVKSESHPSGDLASLSIKPDPDAPAPRKVAPPPWGRFGTRTEKAARWSEHEGRIGELCVHRSGKVTLRLEGDLRYEVLPAAQPSFLQEIAVLDHPSRNAATNGTSKKPKSRRRSSSTSSSSSSSSSSDSPSSSKTPALPADSLVVLGQTSKKFIVVPQIEDLLEKVGEQEKKEREEERRLRMEKAKKEGGVKREGKR</v>
      </c>
      <c r="K2939" s="16">
        <v>45.256019999999999</v>
      </c>
      <c r="L2939" s="16">
        <v>1.012020058325942E-6</v>
      </c>
      <c r="M2939" s="16">
        <v>1.024213071076857E-7</v>
      </c>
      <c r="N2939" s="16">
        <v>2.4386025501829928E-9</v>
      </c>
      <c r="O2939" s="16">
        <v>7.3158076505489791E-8</v>
      </c>
      <c r="P2939" s="16">
        <v>9.7544102007319717E-8</v>
      </c>
      <c r="Q2939" s="16">
        <v>2.1947422951646933E-8</v>
      </c>
      <c r="R2939" s="16">
        <v>7.5596679055672775E-8</v>
      </c>
      <c r="S2939" s="16">
        <v>9.7544102007319714E-9</v>
      </c>
      <c r="T2939" s="16">
        <v>2.1947422951646933E-8</v>
      </c>
      <c r="U2939" s="16">
        <v>8.7789691806587731E-8</v>
      </c>
      <c r="V2939" s="16">
        <v>8.2912486706221751E-8</v>
      </c>
      <c r="W2939" s="16">
        <v>1.9508820401463943E-8</v>
      </c>
      <c r="X2939" s="16">
        <v>9.7544102007319714E-9</v>
      </c>
      <c r="Y2939" s="16">
        <v>8.2912486706221751E-8</v>
      </c>
      <c r="Z2939" s="16">
        <v>2.6824628052012923E-8</v>
      </c>
      <c r="AA2939" s="16">
        <v>7.5596679055672775E-8</v>
      </c>
      <c r="AB2939" s="16">
        <v>1.1217571730841767E-7</v>
      </c>
      <c r="AC2939" s="16">
        <v>4.6333448453476869E-8</v>
      </c>
      <c r="AD2939" s="16">
        <v>4.8772051003659859E-8</v>
      </c>
      <c r="AE2939" s="16">
        <v>7.3158076505489781E-9</v>
      </c>
      <c r="AF2939" s="16">
        <v>7.3158076505489781E-9</v>
      </c>
    </row>
    <row r="2940" spans="9:32" x14ac:dyDescent="0.2">
      <c r="I2940" s="16">
        <v>8.1200000000000002E-6</v>
      </c>
      <c r="J2940" s="16" t="str">
        <v>MEVEQEQLRLPTPPPILHAPTLRLPPPESTPTFATVEYPAPVSSIDSALSTIGGVERVAAALQNHVDGAPTSRPIELDLDPENRFFHTIPANVASTHNIVCKIIKRRRKKPKRDAEGNIVEEGIYSIEPVGIEHKIARFRAMADFQYYPNIPDTDETYLLAEAMRKLDVKGVRTYRLSPPSEDFPESAFIPPPAFSRHRLPQNFDMRPAFGTTIQTTESGVTRLVHAARSKTRTIRSIMSFEEQVPTGPEEVLLKELGREEPNAIEARLMQLLEERPVWTRPAMMNHLTPAEVKMVHANKSQCWARVGYTFSDGPFRDLIVRFGYDPRQHPEARFLQHITLRNPENVRIRPQPGMRALSQAHFSGTKPNTDRASNLSHIFNGKQVYSKIGHFQLCDISDPLCRSLIDSPDGVLDFCSSDINEGWYAYDYFEQIRQVVRRKWQGLLNGIEVTTEDCDDLLMWQCSRESRVGQGRRRAAAKATNALTGVAPRKKKGAKKVEGEAATSEHGEDGEEEEQGGEESEEGGSGSGSGSEGAAGTPSQKGRPWTSKKPIRTAPWEKPKAKRSKAKQPETEAQLLSRLSRSARRSSVRAGMSVTPAASAIEEEQEGEEQ</v>
      </c>
      <c r="K2940" s="16">
        <v>68.787349999999989</v>
      </c>
      <c r="L2940" s="16">
        <v>1.180449603015671E-7</v>
      </c>
      <c r="M2940" s="16">
        <v>1.0046379600133369E-8</v>
      </c>
      <c r="N2940" s="16">
        <v>1.3523972538641074E-9</v>
      </c>
      <c r="O2940" s="16">
        <v>5.0231898000666847E-9</v>
      </c>
      <c r="P2940" s="16">
        <v>1.1205577246302607E-8</v>
      </c>
      <c r="Q2940" s="16">
        <v>3.8639921538974499E-9</v>
      </c>
      <c r="R2940" s="16">
        <v>7.9211839154897735E-9</v>
      </c>
      <c r="S2940" s="16">
        <v>2.8979941154230876E-9</v>
      </c>
      <c r="T2940" s="16">
        <v>5.9891878385410473E-9</v>
      </c>
      <c r="U2940" s="16">
        <v>5.7959882308461753E-9</v>
      </c>
      <c r="V2940" s="16">
        <v>7.5347847001000278E-9</v>
      </c>
      <c r="W2940" s="16">
        <v>2.3183952923384703E-9</v>
      </c>
      <c r="X2940" s="16">
        <v>3.477592938507705E-9</v>
      </c>
      <c r="Y2940" s="16">
        <v>9.6599803847436252E-9</v>
      </c>
      <c r="Z2940" s="16">
        <v>5.0231898000666847E-9</v>
      </c>
      <c r="AA2940" s="16">
        <v>1.0239579207828243E-8</v>
      </c>
      <c r="AB2940" s="16">
        <v>8.8871819539641354E-9</v>
      </c>
      <c r="AC2940" s="16">
        <v>6.95518587701541E-9</v>
      </c>
      <c r="AD2940" s="16">
        <v>6.1823874462359202E-9</v>
      </c>
      <c r="AE2940" s="16">
        <v>1.3523972538641074E-9</v>
      </c>
      <c r="AF2940" s="16">
        <v>2.3183952923384703E-9</v>
      </c>
    </row>
    <row r="2941" spans="9:32" x14ac:dyDescent="0.2">
      <c r="I2941" s="16">
        <v>8.42E-5</v>
      </c>
      <c r="J2941" s="16" t="str">
        <v>MAALVNRHESAVVSGDKVSILPGATEGYTQATFCILEEDHTLGNLLRWMLMKNPSVEFCGYSAPHPSEAKIHLRIQMYDGKSALEAFNEALNNIEQMAETILDKYKASLEEGDFERVEDEKHDFESVNQRLWAQKEAEGRGTYEEFLAEKKRKEDEEAKQKKGGKAVKGGR</v>
      </c>
      <c r="K2941" s="16">
        <v>19.45448</v>
      </c>
      <c r="L2941" s="16">
        <v>4.3280519448476651E-6</v>
      </c>
      <c r="M2941" s="16">
        <v>4.3027416995561583E-7</v>
      </c>
      <c r="N2941" s="16">
        <v>5.0620490583013628E-8</v>
      </c>
      <c r="O2941" s="16">
        <v>2.0248196233205451E-7</v>
      </c>
      <c r="P2941" s="16">
        <v>6.0744588699616359E-7</v>
      </c>
      <c r="Q2941" s="16">
        <v>1.518614717490409E-7</v>
      </c>
      <c r="R2941" s="16">
        <v>3.290331887895886E-7</v>
      </c>
      <c r="S2941" s="16">
        <v>1.2655122645753406E-7</v>
      </c>
      <c r="T2941" s="16">
        <v>1.518614717490409E-7</v>
      </c>
      <c r="U2941" s="16">
        <v>4.0496392466410902E-7</v>
      </c>
      <c r="V2941" s="16">
        <v>3.5434343408109541E-7</v>
      </c>
      <c r="W2941" s="16">
        <v>1.2655122645753406E-7</v>
      </c>
      <c r="X2941" s="16">
        <v>1.771717170405477E-7</v>
      </c>
      <c r="Y2941" s="16">
        <v>1.0124098116602726E-7</v>
      </c>
      <c r="Z2941" s="16">
        <v>1.518614717490409E-7</v>
      </c>
      <c r="AA2941" s="16">
        <v>2.0248196233205451E-7</v>
      </c>
      <c r="AB2941" s="16">
        <v>2.2779220762356132E-7</v>
      </c>
      <c r="AC2941" s="16">
        <v>1.518614717490409E-7</v>
      </c>
      <c r="AD2941" s="16">
        <v>2.0248196233205451E-7</v>
      </c>
      <c r="AE2941" s="16">
        <v>5.0620490583013628E-8</v>
      </c>
      <c r="AF2941" s="16">
        <v>1.2655122645753406E-7</v>
      </c>
    </row>
    <row r="2942" spans="9:32" x14ac:dyDescent="0.2">
      <c r="I2942" s="16">
        <v>4.1100000000000003E-5</v>
      </c>
      <c r="J2942" s="16" t="str">
        <v>MSALWRTQQTLVCLHCLLSRRADEGCPSSSRSHPAARVLEHLRELHSLHCFARHPPRPRPHPLSLPPPPRPDTASSRPNTMAAASTSSAIIFTDVFNVSDVDKDGKKFDRVSRIAAKSQNHDMRMTLDINTDLIDLRQESEFSLALASTLHPDGVAKDAGATGGWRADIEGGLADDWDYVMYGKVYKYDEGSGEEVTAYVSFGGLLMALTGVYRHMANLTVGEYVYLLLRPSKR</v>
      </c>
      <c r="K2942" s="16">
        <v>26.12313</v>
      </c>
      <c r="L2942" s="16">
        <v>1.5733183580987426E-6</v>
      </c>
      <c r="M2942" s="16">
        <v>1.4791881999218945E-7</v>
      </c>
      <c r="N2942" s="16">
        <v>2.6894330907670813E-8</v>
      </c>
      <c r="O2942" s="16">
        <v>1.2102448908451868E-7</v>
      </c>
      <c r="P2942" s="16">
        <v>6.723582726917704E-8</v>
      </c>
      <c r="Q2942" s="16">
        <v>4.034149636150622E-8</v>
      </c>
      <c r="R2942" s="16">
        <v>1.0085374090376554E-7</v>
      </c>
      <c r="S2942" s="16">
        <v>6.723582726917704E-8</v>
      </c>
      <c r="T2942" s="16">
        <v>4.034149636150622E-8</v>
      </c>
      <c r="U2942" s="16">
        <v>5.3788661815341627E-8</v>
      </c>
      <c r="V2942" s="16">
        <v>1.6808956817294257E-7</v>
      </c>
      <c r="W2942" s="16">
        <v>4.706507908842392E-8</v>
      </c>
      <c r="X2942" s="16">
        <v>3.361791363458852E-8</v>
      </c>
      <c r="Y2942" s="16">
        <v>1.0085374090376554E-7</v>
      </c>
      <c r="Z2942" s="16">
        <v>2.6894330907670813E-8</v>
      </c>
      <c r="AA2942" s="16">
        <v>1.2774807181143637E-7</v>
      </c>
      <c r="AB2942" s="16">
        <v>1.4791881999218945E-7</v>
      </c>
      <c r="AC2942" s="16">
        <v>8.7406575449930141E-8</v>
      </c>
      <c r="AD2942" s="16">
        <v>9.4130158176847841E-8</v>
      </c>
      <c r="AE2942" s="16">
        <v>2.017074818075311E-8</v>
      </c>
      <c r="AF2942" s="16">
        <v>5.3788661815341627E-8</v>
      </c>
    </row>
    <row r="2943" spans="9:32" x14ac:dyDescent="0.2">
      <c r="I2943" s="16">
        <v>5.1700000000000003E-5</v>
      </c>
      <c r="J2943" s="16" t="str">
        <v>MPPKASTSAAGGAGAAAGGNAKKLSPLELKLLNVGLSVRGGEISQQDLFAQCGLSVNQASGDAVNSLLRKGLAQMLRTPSGQILFRFMGKEEAKAMSSMDSEEKLVLDHIKEAGNMGIWSRTLNAKTGLPRATVEKALKVLEGRKTIKRVKSVKAPTRKIYMLAGIQPSVELTGGPWFTDNELDTELVEQLKKIVQKFLQQKSIPPSIQIHAPSADPSSSTSQTQKFRPIYPTTATPFLPSVDDVLSFITQLGATVVELHPEHVEALLDLMIYDGVVEKVLVQRNPTIPAPRDGKKGKANGKGKGKASASSKRKKGAESSDEDASGSDEDASPKKGKGKKAMRQANGKAKRKRAKYDSDADSGADFSATEDEEDAKAKRKRKKKQRAGSDDEDEDDDAPRRKKRGKSKVKRSSSDSEQEDSDDERNGNASSASEDDVKAVKRSGGQTEADEETHFVYRLVRPYAPVIGWTDMPCGRCPVEEFCSEPPRLRAESYRRPTQLAANPANPNKLASSVAASAHAGQPTTRIELEGGIQGVGMLGGAGAAIGVSDAKWGELKGGVDHGVAPVNPVDCPYFKTYLDF</v>
      </c>
      <c r="K2943" s="16">
        <v>62.883969999999977</v>
      </c>
      <c r="L2943" s="16">
        <v>8.2214911049668179E-7</v>
      </c>
      <c r="M2943" s="16">
        <v>8.7733640018578782E-8</v>
      </c>
      <c r="N2943" s="16">
        <v>7.0752935498853856E-9</v>
      </c>
      <c r="O2943" s="16">
        <v>5.6602348399083085E-8</v>
      </c>
      <c r="P2943" s="16">
        <v>5.5187289689106003E-8</v>
      </c>
      <c r="Q2943" s="16">
        <v>1.8395763229702003E-8</v>
      </c>
      <c r="R2943" s="16">
        <v>7.4998111628785088E-8</v>
      </c>
      <c r="S2943" s="16">
        <v>9.9054109698395394E-9</v>
      </c>
      <c r="T2943" s="16">
        <v>2.6886115489564464E-8</v>
      </c>
      <c r="U2943" s="16">
        <v>8.2073405178670466E-8</v>
      </c>
      <c r="V2943" s="16">
        <v>5.8017407109060161E-8</v>
      </c>
      <c r="W2943" s="16">
        <v>1.5565645809747849E-8</v>
      </c>
      <c r="X2943" s="16">
        <v>2.2640939359633233E-8</v>
      </c>
      <c r="Y2943" s="16">
        <v>4.95270548491977E-8</v>
      </c>
      <c r="Z2943" s="16">
        <v>3.2546350329472773E-8</v>
      </c>
      <c r="AA2943" s="16">
        <v>4.6696937429243542E-8</v>
      </c>
      <c r="AB2943" s="16">
        <v>7.3583052918808012E-8</v>
      </c>
      <c r="AC2943" s="16">
        <v>3.6791526459404006E-8</v>
      </c>
      <c r="AD2943" s="16">
        <v>4.95270548491977E-8</v>
      </c>
      <c r="AE2943" s="16">
        <v>5.6602348399083083E-9</v>
      </c>
      <c r="AF2943" s="16">
        <v>1.2735528389793694E-8</v>
      </c>
    </row>
    <row r="2944" spans="9:32" x14ac:dyDescent="0.2">
      <c r="I2944" s="16">
        <v>1.4799999999999999E-4</v>
      </c>
      <c r="J2944" s="16" t="str">
        <v>MPTRRGSGANGVLLHKQGCNRRLGRSFGGSGRTNQLLSFRFSLTHPRFPRTRSLTLPSLPQNYENPEEAAEYLEQQHQLGGDEDQIVESGERPEGEMPAEANKERVTTPYMTKYERARILGTRALQISMNAPVLVPLDKETDPLEIAQKELAAKRIPLVVRRFLPDGSYEDWLVSELLTE</v>
      </c>
      <c r="K2944" s="16">
        <v>20.49081</v>
      </c>
      <c r="L2944" s="16">
        <v>7.2227501011429019E-6</v>
      </c>
      <c r="M2944" s="16">
        <v>4.4139028395873291E-7</v>
      </c>
      <c r="N2944" s="16">
        <v>4.0126389450793899E-8</v>
      </c>
      <c r="O2944" s="16">
        <v>2.4075833670476343E-7</v>
      </c>
      <c r="P2944" s="16">
        <v>7.6240139956508415E-7</v>
      </c>
      <c r="Q2944" s="16">
        <v>2.006319472539695E-7</v>
      </c>
      <c r="R2944" s="16">
        <v>5.6176945231111457E-7</v>
      </c>
      <c r="S2944" s="16">
        <v>1.2037916835238172E-7</v>
      </c>
      <c r="T2944" s="16">
        <v>2.006319472539695E-7</v>
      </c>
      <c r="U2944" s="16">
        <v>2.4075833670476343E-7</v>
      </c>
      <c r="V2944" s="16">
        <v>8.8278056791746581E-7</v>
      </c>
      <c r="W2944" s="16">
        <v>1.605055578031756E-7</v>
      </c>
      <c r="X2944" s="16">
        <v>2.8088472615555729E-7</v>
      </c>
      <c r="Y2944" s="16">
        <v>5.6176945231111457E-7</v>
      </c>
      <c r="Z2944" s="16">
        <v>3.611375050571451E-7</v>
      </c>
      <c r="AA2944" s="16">
        <v>7.2227501011429019E-7</v>
      </c>
      <c r="AB2944" s="16">
        <v>4.4139028395873291E-7</v>
      </c>
      <c r="AC2944" s="16">
        <v>4.4139028395873291E-7</v>
      </c>
      <c r="AD2944" s="16">
        <v>3.2101111560635119E-7</v>
      </c>
      <c r="AE2944" s="16">
        <v>4.0126389450793899E-8</v>
      </c>
      <c r="AF2944" s="16">
        <v>2.006319472539695E-7</v>
      </c>
    </row>
    <row r="2945" spans="9:32" x14ac:dyDescent="0.2">
      <c r="I2945" s="16">
        <v>3.0600000000000001E-4</v>
      </c>
      <c r="J2945" s="16" t="str">
        <v>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</v>
      </c>
      <c r="K2945" s="16">
        <v>40.720969999999994</v>
      </c>
      <c r="L2945" s="16">
        <v>7.5145557681951103E-6</v>
      </c>
      <c r="M2945" s="16">
        <v>8.6232607176009455E-7</v>
      </c>
      <c r="N2945" s="16">
        <v>0</v>
      </c>
      <c r="O2945" s="16">
        <v>3.4903674333146691E-7</v>
      </c>
      <c r="P2945" s="16">
        <v>5.5435247470291793E-7</v>
      </c>
      <c r="Q2945" s="16">
        <v>2.0531573137145109E-7</v>
      </c>
      <c r="R2945" s="16">
        <v>5.7488404784006307E-7</v>
      </c>
      <c r="S2945" s="16">
        <v>1.4372101196001577E-7</v>
      </c>
      <c r="T2945" s="16">
        <v>2.4637887764574135E-7</v>
      </c>
      <c r="U2945" s="16">
        <v>6.1594719411435336E-7</v>
      </c>
      <c r="V2945" s="16">
        <v>6.364787672514984E-7</v>
      </c>
      <c r="W2945" s="16">
        <v>1.4372101196001577E-7</v>
      </c>
      <c r="X2945" s="16">
        <v>2.0531573137145109E-7</v>
      </c>
      <c r="Y2945" s="16">
        <v>3.69568316468612E-7</v>
      </c>
      <c r="Z2945" s="16">
        <v>2.0531573137145109E-7</v>
      </c>
      <c r="AA2945" s="16">
        <v>6.5701034038864354E-7</v>
      </c>
      <c r="AB2945" s="16">
        <v>3.69568316468612E-7</v>
      </c>
      <c r="AC2945" s="16">
        <v>5.5435247470291793E-7</v>
      </c>
      <c r="AD2945" s="16">
        <v>5.9541562097720821E-7</v>
      </c>
      <c r="AE2945" s="16">
        <v>1.0265786568572555E-7</v>
      </c>
      <c r="AF2945" s="16">
        <v>1.2318943882287068E-7</v>
      </c>
    </row>
    <row r="2946" spans="9:32" x14ac:dyDescent="0.2">
      <c r="I2946" s="16">
        <v>1.5699999999999999E-5</v>
      </c>
      <c r="J2946" s="16" t="str">
        <v>MNQIQAIKRINEQELQSGSAASWHDQYKDSAYINVGGLPYNLTEGDVITIFSQYGEIVDINMPRDPQTGKPRGFAWLMYADQRSTVLAVDNLNGAQVLGRTLRVDHVLNYKQLERDQESGKMKERDEQSLAAHPEKFLAKPSASDAEDSDSSHPSIDPDDPMRDYLISEKRKVARQAAGGERTMGVERTIRAGGKTTGKGSEVDTATGDGTSATTTTGGETRTDDEMTMTTGEGAMTGIVITGGEMSGITGRIGEEEESHLVETPSQTWRNGSLVAAGRVACLALSYRLMLRFKLEAWCKAGYIKDV</v>
      </c>
      <c r="K2946" s="16">
        <v>33.77993</v>
      </c>
      <c r="L2946" s="16">
        <v>4.6477301758766223E-7</v>
      </c>
      <c r="M2946" s="16">
        <v>3.9361884225665209E-8</v>
      </c>
      <c r="N2946" s="16">
        <v>3.0278372481280929E-9</v>
      </c>
      <c r="O2946" s="16">
        <v>3.330620972940902E-8</v>
      </c>
      <c r="P2946" s="16">
        <v>3.6334046977537114E-8</v>
      </c>
      <c r="Q2946" s="16">
        <v>6.0556744962561857E-9</v>
      </c>
      <c r="R2946" s="16">
        <v>4.8445395970049486E-8</v>
      </c>
      <c r="S2946" s="16">
        <v>7.569593120320233E-9</v>
      </c>
      <c r="T2946" s="16">
        <v>2.4222697985024743E-8</v>
      </c>
      <c r="U2946" s="16">
        <v>2.2708779360960696E-8</v>
      </c>
      <c r="V2946" s="16">
        <v>3.0278372481280932E-8</v>
      </c>
      <c r="W2946" s="16">
        <v>1.665310486470451E-8</v>
      </c>
      <c r="X2946" s="16">
        <v>1.3625267616576419E-8</v>
      </c>
      <c r="Y2946" s="16">
        <v>1.5139186240640466E-8</v>
      </c>
      <c r="Z2946" s="16">
        <v>2.1194860736896648E-8</v>
      </c>
      <c r="AA2946" s="16">
        <v>3.0278372481280932E-8</v>
      </c>
      <c r="AB2946" s="16">
        <v>3.330620972940902E-8</v>
      </c>
      <c r="AC2946" s="16">
        <v>3.9361884225665209E-8</v>
      </c>
      <c r="AD2946" s="16">
        <v>2.4222697985024743E-8</v>
      </c>
      <c r="AE2946" s="16">
        <v>6.0556744962561857E-9</v>
      </c>
      <c r="AF2946" s="16">
        <v>1.3625267616576419E-8</v>
      </c>
    </row>
    <row r="2947" spans="9:32" x14ac:dyDescent="0.2">
      <c r="I2947" s="16">
        <v>1.2E-4</v>
      </c>
      <c r="J2947" s="16" t="str">
        <v>MAAASLDANFKEELSAIEQWFRVLSEAERTAALYSLLQNATPLQTRFFITVLQQMARQDPVQAALLSPANPSQLTFESQIESKLASLGLSKSPASPAMRQFARQSLAASNGGPMPTSPAPDSLLSPDSSAAASTLANQRAKLKASARTSAPANLLLSAGTTLGEGLKSPLWSKEEVLRERSPSPRPHSTGSDSAQQQQPSSSASLSSSTIPATAQFLRSPALDPSFDQLSPAIGGSWASMVNTPLVPMFGKGETMEPGNFGTPSLGASWNGASPNPNGGIVLDDVKKYRRSARMSGLSGGALAGMYEEPSGANGGGAGTASLGSSTAADRANSAATAQKRIQDQLQAVQHLKNMQQSAVNLGLGALSNPASPNVAAGSASTGPSSGVGGSRLTSTGALNSPGLQQTAMAAQQNWRNANAAHLPPPSPNNNAHYNSNNVNHLHAQHDVYGASPALNGLGVGTGAGLSPNLGLGVGNGAPPSPNTAASVQAQAQAQLASLIALQQQMMQQQAQLQNLANLQGLNGLGMGLGNPGLGVGAIGGFGSQLSPRLGGGGVGGPGASPSGFGGFGFGGAPNGTMHSPRRSPRPHGNDRSPNFGSSFGSHASRPGGNGANSASGGNPQQTPGSGANPDEPLDMSLLGDTPAWLRSLRLHKYTPNFEGVGWKEMVLLGDKDLEDKGVSALGARRKLLKVFETVRGKTGMALPGDGAEASSPIDSAKDEAPTSPIDSNHGNSDANNGKEEETSA</v>
      </c>
      <c r="K2947" s="16">
        <v>76.293350000000004</v>
      </c>
      <c r="L2947" s="16">
        <v>1.5728762729648128E-6</v>
      </c>
      <c r="M2947" s="16">
        <v>2.0506585816879951E-7</v>
      </c>
      <c r="N2947" s="16">
        <v>0</v>
      </c>
      <c r="O2947" s="16">
        <v>5.0737944289187507E-8</v>
      </c>
      <c r="P2947" s="16">
        <v>5.2852025301236985E-8</v>
      </c>
      <c r="Q2947" s="16">
        <v>3.8053458216890632E-8</v>
      </c>
      <c r="R2947" s="16">
        <v>1.966095341206016E-7</v>
      </c>
      <c r="S2947" s="16">
        <v>2.5368972144593753E-8</v>
      </c>
      <c r="T2947" s="16">
        <v>2.3254891132544275E-8</v>
      </c>
      <c r="U2947" s="16">
        <v>4.4395701253039072E-8</v>
      </c>
      <c r="V2947" s="16">
        <v>1.6067015691576044E-7</v>
      </c>
      <c r="W2947" s="16">
        <v>3.8053458216890632E-8</v>
      </c>
      <c r="X2947" s="16">
        <v>1.0147588857837501E-7</v>
      </c>
      <c r="Y2947" s="16">
        <v>1.2895894173501825E-7</v>
      </c>
      <c r="Z2947" s="16">
        <v>9.7247726554276057E-8</v>
      </c>
      <c r="AA2947" s="16">
        <v>6.3422430361484395E-8</v>
      </c>
      <c r="AB2947" s="16">
        <v>1.9872361513265108E-7</v>
      </c>
      <c r="AC2947" s="16">
        <v>6.9764673397632822E-8</v>
      </c>
      <c r="AD2947" s="16">
        <v>5.0737944289187507E-8</v>
      </c>
      <c r="AE2947" s="16">
        <v>1.4798567084346356E-8</v>
      </c>
      <c r="AF2947" s="16">
        <v>1.2684486072296877E-8</v>
      </c>
    </row>
    <row r="2948" spans="9:32" x14ac:dyDescent="0.2">
      <c r="I2948" s="16">
        <v>1.3400000000000001E-7</v>
      </c>
      <c r="J2948" s="16" t="str">
        <v>MGKKGRNTAAEPTAATPVVSRDSLQRLSYLYQASVLLNSALAGAAEDAAGKRKGGKRRRLSNEGAGPVGDEKEVSKGDQLMKDKDGEDATSEVQKAGEATERPHKRIRSRSDGLQPVAQRVAREMKEVAKKATVRMDPAVKRTVCQGCATVLVPGVTSTVRVKPSGPHGHLVVHTCLSCRRQRRLPASPHLASAEPDATPDVHAKKSARERREERQARRPVFFERDGHVVVRGNAVVKQE</v>
      </c>
      <c r="K2948" s="16">
        <v>26.284500000000001</v>
      </c>
      <c r="L2948" s="16">
        <v>5.0980615952367369E-9</v>
      </c>
      <c r="M2948" s="16">
        <v>6.1601577609110572E-10</v>
      </c>
      <c r="N2948" s="16">
        <v>8.4967693253945609E-11</v>
      </c>
      <c r="O2948" s="16">
        <v>2.5490307976183685E-10</v>
      </c>
      <c r="P2948" s="16">
        <v>3.6111269632926887E-10</v>
      </c>
      <c r="Q2948" s="16">
        <v>4.2483846626972805E-11</v>
      </c>
      <c r="R2948" s="16">
        <v>4.0359654295624164E-10</v>
      </c>
      <c r="S2948" s="16">
        <v>1.4869346319440481E-10</v>
      </c>
      <c r="T2948" s="16">
        <v>2.1241923313486402E-11</v>
      </c>
      <c r="U2948" s="16">
        <v>4.0359654295624164E-10</v>
      </c>
      <c r="V2948" s="16">
        <v>2.9738692638880962E-10</v>
      </c>
      <c r="W2948" s="16">
        <v>8.4967693253945609E-11</v>
      </c>
      <c r="X2948" s="16">
        <v>8.4967693253945609E-11</v>
      </c>
      <c r="Y2948" s="16">
        <v>2.9738692638880962E-10</v>
      </c>
      <c r="Z2948" s="16">
        <v>2.1241923313486404E-10</v>
      </c>
      <c r="AA2948" s="16">
        <v>5.9477385277761924E-10</v>
      </c>
      <c r="AB2948" s="16">
        <v>3.3987077301578244E-10</v>
      </c>
      <c r="AC2948" s="16">
        <v>2.5490307976183685E-10</v>
      </c>
      <c r="AD2948" s="16">
        <v>5.5229000615064647E-10</v>
      </c>
      <c r="AE2948" s="16">
        <v>0</v>
      </c>
      <c r="AF2948" s="16">
        <v>4.2483846626972805E-11</v>
      </c>
    </row>
    <row r="2949" spans="9:32" x14ac:dyDescent="0.2">
      <c r="I2949" s="16">
        <v>3.9500000000000001E-4</v>
      </c>
      <c r="J2949" s="16" t="str">
        <v>MHCTRRPAQLLARSLAQPLARTARPSPPPHLAVPHPRSFSSSPTHCGTRAAPKPARLAKARPLPAGAPKTELFELCRSIPALRARPTLINEDSAREIVRKWGVHKMQDVTVVDTYAGAGGLTRAYLELPNVKQVIVIEEAVRYMEAFDSLLEKYGDRIKMIKTDPFQWEAYTAVSKAGYLDDVPTIPFEQPNPHLFFSCQLPTNNHGAQLFYQLILALNGQMWYWQKGRFEMGFLGPASLWDKVMASAGQEGYHKMAVTTRALVEMSRTETRSNLQPPELHFHRHVNDSSNTTPVKITARETPLVENFDALDYVARSMFAARSQPWPKAVGMVAPGAQNLVKTLDATGQMPPKTAVVTELTMDHWILIANVFENWAFRPQTLFDEMSFGDGQ</v>
      </c>
      <c r="K2949" s="16">
        <v>44.26612999999999</v>
      </c>
      <c r="L2949" s="16">
        <v>8.9233009526696852E-6</v>
      </c>
      <c r="M2949" s="16">
        <v>9.7883148205305212E-7</v>
      </c>
      <c r="N2949" s="16">
        <v>9.1054091353772299E-8</v>
      </c>
      <c r="O2949" s="16">
        <v>3.6421636541508919E-7</v>
      </c>
      <c r="P2949" s="16">
        <v>4.7803397960730455E-7</v>
      </c>
      <c r="Q2949" s="16">
        <v>3.8697988825353232E-7</v>
      </c>
      <c r="R2949" s="16">
        <v>4.5527045676886148E-7</v>
      </c>
      <c r="S2949" s="16">
        <v>2.7316227406131691E-7</v>
      </c>
      <c r="T2949" s="16">
        <v>2.7316227406131691E-7</v>
      </c>
      <c r="U2949" s="16">
        <v>3.8697988825353232E-7</v>
      </c>
      <c r="V2949" s="16">
        <v>7.9672329934550766E-7</v>
      </c>
      <c r="W2949" s="16">
        <v>3.1868931973820305E-7</v>
      </c>
      <c r="X2949" s="16">
        <v>2.9592579689975998E-7</v>
      </c>
      <c r="Y2949" s="16">
        <v>7.7395977650706464E-7</v>
      </c>
      <c r="Z2949" s="16">
        <v>4.0974341109197534E-7</v>
      </c>
      <c r="AA2949" s="16">
        <v>5.9185159379951996E-7</v>
      </c>
      <c r="AB2949" s="16">
        <v>4.5527045676886148E-7</v>
      </c>
      <c r="AC2949" s="16">
        <v>6.1461511663796298E-7</v>
      </c>
      <c r="AD2949" s="16">
        <v>5.6908807096107694E-7</v>
      </c>
      <c r="AE2949" s="16">
        <v>1.821081827075446E-7</v>
      </c>
      <c r="AF2949" s="16">
        <v>2.2763522838443074E-7</v>
      </c>
    </row>
    <row r="2950" spans="9:32" x14ac:dyDescent="0.2">
      <c r="I2950" s="16">
        <v>6.6800000000000004E-6</v>
      </c>
      <c r="J2950" s="16" t="str">
        <v>RPTEMSTKKPVSRVRQVVETHELKARDPRFDPLSGSVNKHFFKKSYSFLADQQKAELETMRKTAAAARKNRALPQDEKDKIEEALKRMENREVTRRNKEREEEALQQWKKGEADKRKEGKRAFYLKDTEKKKLFLKAKFDELAQDKRKLHKAMDKKRRKTAQKEKKLMPKTRPGAGY</v>
      </c>
      <c r="K2950" s="16">
        <v>21.17024</v>
      </c>
      <c r="L2950" s="16">
        <v>3.155372825249029E-7</v>
      </c>
      <c r="M2950" s="16">
        <v>3.0305840694482203E-8</v>
      </c>
      <c r="N2950" s="16">
        <v>0</v>
      </c>
      <c r="O2950" s="16">
        <v>1.7826965114401292E-8</v>
      </c>
      <c r="P2950" s="16">
        <v>3.3871233717362458E-8</v>
      </c>
      <c r="Q2950" s="16">
        <v>1.2478875580080904E-8</v>
      </c>
      <c r="R2950" s="16">
        <v>8.9134825572006462E-9</v>
      </c>
      <c r="S2950" s="16">
        <v>5.3480895343203884E-9</v>
      </c>
      <c r="T2950" s="16">
        <v>1.7826965114401293E-9</v>
      </c>
      <c r="U2950" s="16">
        <v>6.0611681388964406E-8</v>
      </c>
      <c r="V2950" s="16">
        <v>2.3175054648721684E-8</v>
      </c>
      <c r="W2950" s="16">
        <v>8.9134825572006462E-9</v>
      </c>
      <c r="X2950" s="16">
        <v>7.1307860457605173E-9</v>
      </c>
      <c r="Y2950" s="16">
        <v>1.2478875580080904E-8</v>
      </c>
      <c r="Z2950" s="16">
        <v>1.4261572091521035E-8</v>
      </c>
      <c r="AA2950" s="16">
        <v>3.3871233717362458E-8</v>
      </c>
      <c r="AB2950" s="16">
        <v>1.0696179068640777E-8</v>
      </c>
      <c r="AC2950" s="16">
        <v>1.6044268602961165E-8</v>
      </c>
      <c r="AD2950" s="16">
        <v>1.0696179068640777E-8</v>
      </c>
      <c r="AE2950" s="16">
        <v>1.7826965114401293E-9</v>
      </c>
      <c r="AF2950" s="16">
        <v>5.3480895343203884E-9</v>
      </c>
    </row>
    <row r="2951" spans="9:32" x14ac:dyDescent="0.2">
      <c r="I2951" s="16">
        <v>5.0200000000000002E-6</v>
      </c>
      <c r="J2951" s="16" t="str">
        <v>MVPIPVWERPEVKTYDPEAKTDGPLPTELPETAQSSTNVSGRWWKTEHKATTRAQSGQKAPQQLDKAWKQREERRKRDEAIKKLERELKQEKEDEADRKKRINLERREKEAEKKRLAEMAARMSAKKLQRMKKRLGRSKKVNG</v>
      </c>
      <c r="K2951" s="16">
        <v>17.013329999999993</v>
      </c>
      <c r="L2951" s="16">
        <v>2.950627537348657E-7</v>
      </c>
      <c r="M2951" s="16">
        <v>2.6823886703169612E-8</v>
      </c>
      <c r="N2951" s="16">
        <v>0</v>
      </c>
      <c r="O2951" s="16">
        <v>1.2380255401462896E-8</v>
      </c>
      <c r="P2951" s="16">
        <v>3.9204142104632501E-8</v>
      </c>
      <c r="Q2951" s="16">
        <v>0</v>
      </c>
      <c r="R2951" s="16">
        <v>1.0316879501219081E-8</v>
      </c>
      <c r="S2951" s="16">
        <v>2.0633759002438159E-9</v>
      </c>
      <c r="T2951" s="16">
        <v>6.1901277007314482E-9</v>
      </c>
      <c r="U2951" s="16">
        <v>4.7457645705607764E-8</v>
      </c>
      <c r="V2951" s="16">
        <v>1.8570383102194346E-8</v>
      </c>
      <c r="W2951" s="16">
        <v>8.2535036009752637E-9</v>
      </c>
      <c r="X2951" s="16">
        <v>6.1901277007314482E-9</v>
      </c>
      <c r="Y2951" s="16">
        <v>1.6507007201950527E-8</v>
      </c>
      <c r="Z2951" s="16">
        <v>1.6507007201950527E-8</v>
      </c>
      <c r="AA2951" s="16">
        <v>3.5077390304144877E-8</v>
      </c>
      <c r="AB2951" s="16">
        <v>1.2380255401462896E-8</v>
      </c>
      <c r="AC2951" s="16">
        <v>1.6507007201950527E-8</v>
      </c>
      <c r="AD2951" s="16">
        <v>1.0316879501219081E-8</v>
      </c>
      <c r="AE2951" s="16">
        <v>8.2535036009752637E-9</v>
      </c>
      <c r="AF2951" s="16">
        <v>2.0633759002438159E-9</v>
      </c>
    </row>
    <row r="2952" spans="9:32" x14ac:dyDescent="0.2">
      <c r="I2952" s="16">
        <v>2.0000000000000002E-5</v>
      </c>
      <c r="J2952" s="16" t="str">
        <v>MDRDYSSNPDRGSRGRGRGGGRGGRGGSSGRGRGGSRASHGEPGSVPTGGLKVLLLAGSVSKLKAQLRQTKRLLARDDLNPDVRVTSERRLLVLEEELAKAEQSNKEKKMVQRYRGVKFFERQKLLRKIKQAKKQLESLPGNADVEKTLLEARIDLYYVLRYPKTEKYIALFPDGTFVPHTSSIPSDASPSEQKRQTLRQQIRRQIVKGELSPAAEAGDLGIEGEEDVGAGAGKRARSEEQEEEEREEEVDLDEAEEEEERPAKKPKSSQTEEAEEEAEDDAAGADQAAPKKLNRKQRKELKRAKEAGTAEPAQAASPARPAEKKAAKGGRTSEFAAKEGKNLAEEDDFFA</v>
      </c>
      <c r="K2952" s="16">
        <v>38.939699999999988</v>
      </c>
      <c r="L2952" s="16">
        <v>5.1361464007170081E-7</v>
      </c>
      <c r="M2952" s="16">
        <v>5.8531582914153939E-8</v>
      </c>
      <c r="N2952" s="16">
        <v>0</v>
      </c>
      <c r="O2952" s="16">
        <v>2.7802501884223124E-8</v>
      </c>
      <c r="P2952" s="16">
        <v>6.8774609924130882E-8</v>
      </c>
      <c r="Q2952" s="16">
        <v>1.024302700997694E-8</v>
      </c>
      <c r="R2952" s="16">
        <v>4.9751845477030852E-8</v>
      </c>
      <c r="S2952" s="16">
        <v>2.9265791457076971E-9</v>
      </c>
      <c r="T2952" s="16">
        <v>1.024302700997694E-8</v>
      </c>
      <c r="U2952" s="16">
        <v>4.9751845477030852E-8</v>
      </c>
      <c r="V2952" s="16">
        <v>4.2435397612761607E-8</v>
      </c>
      <c r="W2952" s="16">
        <v>2.9265791457076971E-9</v>
      </c>
      <c r="X2952" s="16">
        <v>8.7797374371230922E-9</v>
      </c>
      <c r="Y2952" s="16">
        <v>2.4875922738515426E-8</v>
      </c>
      <c r="Z2952" s="16">
        <v>2.4875922738515426E-8</v>
      </c>
      <c r="AA2952" s="16">
        <v>5.1215135049884694E-8</v>
      </c>
      <c r="AB2952" s="16">
        <v>3.5118949748492369E-8</v>
      </c>
      <c r="AC2952" s="16">
        <v>1.6096185301392332E-8</v>
      </c>
      <c r="AD2952" s="16">
        <v>2.0486054019953879E-8</v>
      </c>
      <c r="AE2952" s="16">
        <v>0</v>
      </c>
      <c r="AF2952" s="16">
        <v>8.7797374371230922E-9</v>
      </c>
    </row>
    <row r="2953" spans="9:32" x14ac:dyDescent="0.2">
      <c r="I2953" s="16">
        <v>3.9999999999999998E-6</v>
      </c>
      <c r="J2953" s="16" t="str">
        <v>MSVSRDFQEIVFELESDKIKERAEGVSRLREFLASKRNFNAINRDPSHSWIQTLQTLFGVVIKERNAAVGKKSAATDKRLDDATQAVRWLVEKIHKSATRKVAKAIIAHLTQMTAVAGKLQPYALTYMKALRTILSYPPHLEHLDERQWTDIVMLGFSGVLGDKIKIGQEFVDDAVMDIDEDERMGGALRASPEEELFLPAPAAGKARRTAHPVEIELLAVVEVAFRSRSSPFLVYAQAIFRKFLRFFDAFPSETTAHVSALTALNRAFAEIDLNDQRSMRRIGPRLWKHILGLWSTKSATLKEQVVMALRYLFPFVVPATSTGGDEVSIARAKALYHAVLTEPTIRWREAFDIDIDHLRLGLVLPTAAKPQPDEPRSKAYHAQTFRIGAGFDEKHAVAWGVVELGADALARIYEVEDAQREDRAVEAMLSPTQRGKRRKVEDPLSVLLDSLSEASLSNAAIAFRLQLLLFLVDRHWSSLDFEACRRILDALVPVLSHLDTGVARWAFLAVAAIAHAGLPVEQTDELFSPISAGRRKRQQSAPSSPWEQIWLLALRKLATPEICRAAAHAANILLAHDRVSGPLLSESIEAFARDLDLQSVNFPSDTVCLFLEWTLAISASDARLVRLGLSAKVVGWVTMAWSALDGIHRAHSFGHARPHADPISNGALASLIARLSGIPAIPTLRHDYVVPDCPIATMAIELSETYRIRDFLEAKLPVYVQDDTVIDTLIRTPAYFDATGGAPEDLEHTTPRKVSTWLLRVLDGLKAAAADQGDPYWTGISSDLARRHLDLACLALVVEGVFATNRIPSNKATVRAACDILALLAPTLTLKKWLPDERAYLLGSLSPILVEVPLKPDVEYPVLLDPGIASDLPQNVLPKRKPPSAALDLEGDGIVLLRAIWKGDTSRLALEEILAALRFLLLEVTATDPNGSSKETTGSAFALSQAPSTQASERIKELEQTQNGDGFDDVKYGSSRAIQVGSTGAATAPRAGAATVAMCIKGFVSAEMASVGTVRPVRIQEVVDAILQSDGEESIVIAEQALAAVHAGLATFSLAQAQDILQHIGGELLPDYRYARNDAFATLAIKFLECTTDHWIVVGEANEDFAGNARVLSSWIITSLRDKKVPSWRVRLKFLAFLDRYIQLDQAQEHWDFRGSAPRSEDGHIISPTSIIPFMLSDADFRVRFRATTSTAELFNVCTALGVPVNDLFEDIRDNTTPDVSQLEQTLTQLLSSANLVVAAGSRRRSPYHLILELTGGASETTAIALATLDGVAKRIGMESPADLYLAFARYIAWKAVRDAGNQPNAEIAHRLPYRACGFPTLRDARKADFVKTASWLIQFGDPPEAFLTLCEILKRSPQEGRLDCFADSAALTICRFHARKAEDESLAYAELEQLLARLAEGAGASDAHQQGELLASTIDALISEILAQTFEERWAADEPLPALSHDKQASDLFAELLRLPENLVFQVETASPHWKCRVTVPACLWVDSHYRVFSTPSAVFSIVQNLLSRVHRAPFVSEKRRHLLNLALAIALSHSCVQRPAILASIVDGLASVLACTDTFVLVGPMLRWALKSSLDATSKGDGPAFRPRLVEQLVRVAHAASSLRAELVDPQLVIIAQDLSKALDQSIRHLSKVGGTHIAEAALLWPHEVFSYASLSPPAVLDAIASSFAPVDKFDTIATIRRLPQYDALASGAEGPRLAWHLMQALKPGTEPKPPDSLAFAELLFDIGGEAERPAVDDPAVAHAEVADVAVPDNDRGIKKLIVERLLAILHGAADRKLADAALTAARLALSVPDIVALCASSHPVNQQTAIVAQVISNPALARVHRTRTREARSLVELGSDEWLRRARLPDEWVTSFAELLADVRAEGDDFYAQLVPLIRFSPIFSRQIIPSLVHSLLLRSAISGDEDMEKRLSTYVERLLSSTSTGRAVVRLVIDTAVYLRKHAHPNLQATSRSRCDTWLKIPWLLLAEGAVKIGSWYTALLFLELAHEYDRLFTRNAKGQAFDQRLDDRAQALLYEVYAGIDEPDGFYGRESPNTREALLRRYRHEGQWAEAFKIYGARHEAQSHHFGTSDPAATAGVITSLASFGFNRLALSLYQPARLDGSIGETDVATGLPYDLGWRTDVWDLPLEDRALGSSSVSLYTALRTARTERDPADARQSATDALVKEVAKLGAVSLDLPQPSSSTISTILALREVIRLSSFGEGEVLTAELVDTLTLVPKKLGFEHAERILTTRISLLRGIRAKERVEQVGDEFSSALYKSANTAEQACLLELSRVGRRSGQLQVALNAVTLAHTLAENGQAPHVDEELANVLWAQGEHRAAISLLTTVHEGFPQKAAALYARLGDWTADARIRDPKEILDEYFDPAIRALDRNAPSEERAQVHHAVAAFADAQYGDLSVIAIERRRRLNAYQQRKELEFLEIDRQLQSGSTNSAPYAQSKKDAEHHIEEDRRQVEDAEDTARTMLWRALDNYAQALQASDEFDDSVFRFCALWLACADNGEIHTALKPRLAAVPSHKFVFLAYQLSARVTKPSQPTPATQNIRSLVQRLCNEHPFHALYPVNALRDSSGSRSSRRSSASRESSIGAGGSASKGTNSRAQAANDIVEKAKRLDGLRHRIEAVELACAAYAEWASFDIKRNTAYHDSRGAIKKGLQPIPRSMQLKAKVSNLPIPVTTFDLPVDPTGTYSDDSFPHIVGYDDHFDTAGGIHVPKIVTCVGSDGKRYKQLLKGDDDIRQDAVMEQAFQLVNSLLARDDAGRRRKLRIRTYKVVPLQNRNGLIEFVANTEPLGNFLARLYDEMAPGLPKQAREKLRSIEAKHKGRHDQRDAEKTDAFKNILDKMPPLMRFLFWQRHKVPSLWFDMRLNYSRSVATTSIIGHIVGLGDRHVSNILMDVSKGELVHIDLGIAFDQGKRLPIPEKVPFRLTQNMIDGFGMSGVDGVFRRCCEETLRVLRNRSNIVMTVLEVFKHDPLQSWAVSADMAKRIQGSDDGDAAALDDLPDDADRALSIVRNKLDTRLSVEYRVNELIQEATNPSNLATIFSGWQPYL</v>
      </c>
      <c r="K2953" s="16">
        <v>339.61271999999997</v>
      </c>
      <c r="L2953" s="16">
        <v>1.1778121855977597E-8</v>
      </c>
      <c r="M2953" s="16">
        <v>1.5171425399538497E-9</v>
      </c>
      <c r="N2953" s="16">
        <v>1.0423116686705839E-10</v>
      </c>
      <c r="O2953" s="16">
        <v>8.0296602623511636E-10</v>
      </c>
      <c r="P2953" s="16">
        <v>6.9487444578038923E-10</v>
      </c>
      <c r="Q2953" s="16">
        <v>4.2850590823124004E-10</v>
      </c>
      <c r="R2953" s="16">
        <v>5.9450369250099967E-10</v>
      </c>
      <c r="S2953" s="16">
        <v>3.1269350060117513E-10</v>
      </c>
      <c r="T2953" s="16">
        <v>5.9836410608866851E-10</v>
      </c>
      <c r="U2953" s="16">
        <v>4.4008714899424655E-10</v>
      </c>
      <c r="V2953" s="16">
        <v>1.3820280643854408E-9</v>
      </c>
      <c r="W2953" s="16">
        <v>1.1581240763006487E-10</v>
      </c>
      <c r="X2953" s="16">
        <v>2.5092688319847389E-10</v>
      </c>
      <c r="Y2953" s="16">
        <v>5.7520162456265549E-10</v>
      </c>
      <c r="Z2953" s="16">
        <v>4.246454946435712E-10</v>
      </c>
      <c r="AA2953" s="16">
        <v>9.1877843386518137E-10</v>
      </c>
      <c r="AB2953" s="16">
        <v>8.5315140287481114E-10</v>
      </c>
      <c r="AC2953" s="16">
        <v>5.86782865325662E-10</v>
      </c>
      <c r="AD2953" s="16">
        <v>7.6822230394609703E-10</v>
      </c>
      <c r="AE2953" s="16">
        <v>1.8143943862043496E-10</v>
      </c>
      <c r="AF2953" s="16">
        <v>2.2776440167246092E-10</v>
      </c>
    </row>
    <row r="2954" spans="9:32" x14ac:dyDescent="0.2">
      <c r="I2954" s="16">
        <v>1.6399999999999999E-5</v>
      </c>
      <c r="J2954" s="16" t="str">
        <v>MLYISSHCALHEQPKAASEEGKRRESFVSVGDDAAEEGEVDLRHLRLACKGCSECTGCTMDFANGFEEDDNPVLAPRPSTSTAAPTRKTTASSTAPARQADTLDLTGDSPPPEQRQRSAVTQSEAARRALDAYLDEKPTGAGMASGAAGGFGSYAAGSQGGFGGTSQAAGRSQAGPSRVSPYGTQGGSSNGFARYAGQGTPTTSQQTLSPSAAFGSSGGFVQQPRVVPSTSLGRIPVISSASSSRVPSAYLPSQSPQRSRPSASAAAALSGGSGFSSAKLLHQTQVALDQAAQSAQNGHAQHYEAQVSSGSSPAKGKAREDVLDLTADDQPSDDDDLVIDETPVCIGEVTTYGLVLTPVDEIIPPPPPPAARPDGRAWTIDELDTLNEQYRRAKERYAVPLPVHIFRDDRTYNGGAWREMLRLITPVKHEVFGFVDYKAADVLGPLLGDGYHGTGVTKGGNGKVFCEAFVDRRGETNPCLLKLRLLLFARPFDVEKVAETLENAHPPLWLQHPITYIAAQHNNARYVNPHNPAPGVGGRGADAERRRQALVSGMYGGSGLNATKVAKAVDVQKQQVEEVFLNLKSGTDLDEVTPPPIVSTPLYPHQKQALSFLLDREKLIDVPPQDRPGQEPTVVSLWKRISDPYGRPTGWQNLVTDLHIAGARPPPQARGAILADDMGLGKTIVVISLVSSTLADAREWAKQPLEKDKLDPRFDETVKKSDMQGKAVAVGEFRSQLWGIAQEAAAEPAPTTKAATKKKQAKERREKKKEEAVQSRFEKLVCRSRATLIVCPLSTVQNWESQFEEHTAMVEVDAAGGKTLTVEDDTKPIKALKRKMRIADESDEDGTASDSSMKSAPSAKAPKSPLRIYIYHGPGRCDDPIKLADHDVVITTFATLATEYSKQVRAEEEREDEEEAAAKRAAEEEDGIVEVYGFGPNGEILTRPPGAPVAEEETKPKKAKRKRKRVEGSGVSALQAVQWYRVVLDEAHIIKEHKTIQARAACELSTSRRICLTGTPLQNSLNDIFSLIRFIRLEPFTDRHVWNQYIGVLAQKGDDLASERLKVIMRYLALRRTKDTKDSEGKPILSLPPVDHKQVLLNFTEAERAFYASHHSRYKHDFEQLQETDSVMKNFCSILTELLKLRQICVHPALLQDSEDRAASAGEGSSLAATIEKHGISKVRAIQLLALMRDAGGGDCSECGSTMPSFARANVEELGDEEDSKPGRKPAKKIRKAVITQTASTSAATSEDDAAGPSNEDVPCVVTRCQHVFCAPCFKRFIAPSWPDVRSDVKAQCRLCQAEIQPALEAVEIGAREFQRALERSADEGPGVRGKGKKAKKASSTRLFEHSTKTRALLADLLPFSQCNPFSANHDPSWSPEGKAPVTGFQPVQGEVVKSVVFSQWTTLLDRLGDALEAEHIQYDRLDGSMNREQRAAAMYAFKTDPRCEVLVVSLRAGGVGLNLTAGRRVYLMEPFWNPAVENQAVDRIYRLGQTKPVQTIRFIMDKSIEANMLKIQKRKMDLANMSVGRTLSKLELAKERQKELAMLLD</v>
      </c>
      <c r="K2954" s="16">
        <v>169.84966999999995</v>
      </c>
      <c r="L2954" s="16">
        <v>9.6555972113457759E-8</v>
      </c>
      <c r="M2954" s="16">
        <v>1.0742320312752092E-8</v>
      </c>
      <c r="N2954" s="16">
        <v>1.5613837663883854E-9</v>
      </c>
      <c r="O2954" s="16">
        <v>5.8708029616203293E-9</v>
      </c>
      <c r="P2954" s="16">
        <v>6.8076332214533603E-9</v>
      </c>
      <c r="Q2954" s="16">
        <v>2.7480354288435586E-9</v>
      </c>
      <c r="R2954" s="16">
        <v>6.9949992734199669E-9</v>
      </c>
      <c r="S2954" s="16">
        <v>1.936115870321598E-9</v>
      </c>
      <c r="T2954" s="16">
        <v>3.4350442860544482E-9</v>
      </c>
      <c r="U2954" s="16">
        <v>5.7458922603092581E-9</v>
      </c>
      <c r="V2954" s="16">
        <v>7.7444634812863921E-9</v>
      </c>
      <c r="W2954" s="16">
        <v>1.3740177144217793E-9</v>
      </c>
      <c r="X2954" s="16">
        <v>2.0610265716326689E-9</v>
      </c>
      <c r="Y2954" s="16">
        <v>6.2455350655535416E-9</v>
      </c>
      <c r="Z2954" s="16">
        <v>4.6841512991651566E-9</v>
      </c>
      <c r="AA2954" s="16">
        <v>6.6827225201422899E-9</v>
      </c>
      <c r="AB2954" s="16">
        <v>7.3072760266976447E-9</v>
      </c>
      <c r="AC2954" s="16">
        <v>5.4960708576871171E-9</v>
      </c>
      <c r="AD2954" s="16">
        <v>6.3079904162090768E-9</v>
      </c>
      <c r="AE2954" s="16">
        <v>8.7437490917749586E-10</v>
      </c>
      <c r="AF2954" s="16">
        <v>1.936115870321598E-9</v>
      </c>
    </row>
    <row r="2955" spans="9:32" x14ac:dyDescent="0.2">
      <c r="I2955" s="16">
        <v>6.4300000000000004E-5</v>
      </c>
      <c r="J2955" s="16" t="str">
        <v>MGRRKISIAPIKDDRNRQVTFLKRKNGLFKKAYELGVLCSADVAVIVFNANGKLFEFHSGDMDAILLKYSHYAGPPHEKRGPEDYVNKDLDAATKRGLGGKMTNMTDDDDDDDDDEKPLVATGSSGVRMLPQASRGKQAIRAAAERKAKEAERSRGPSEEVGGPEASGSRSGSFAAQGAGPSHDSLPNLNGLPQPPPSAQQAPQLPQLPSLNFASNAAGLPSLTSQQPGLPQPYANAMPFGVSASPIALPSWAAAAAGLSVPQVGFSLPAGVAGWPAPSFPSGQPSSANAAGGVPAWFAGGGGIQMSGAQALGGQLVQAPLHLLQQFGGVAGWPPGAAGMLDPNAALQAFQQQQQQQQQQQQSGYHDGARPQSGPAPQPTPAPMYGTPASMPPPPATQHNTPPVYAEQPHHETPRPSSVASMASHSQSQNTMSPATHSTPHLGHAQAGPPTRSNSLNAGSKPRLSVAIPAEAAKPGLVTAGGASILGAGLAARGGQGEDPTQVHPVQEGGENNGMPRSAFAADLLPSPFYPNPILPGFGTTFLLPSAGPTTTQVFQWPTAVSAAPPPPAAADQQNYRPAPMLGEEEAPDLLRRRSSEQSTNGLADLTQAAAALEGDAGTRGVKRGAREEERDGGGAGGGEEGEERDETGAKKHRAA</v>
      </c>
      <c r="K2955" s="16">
        <v>68.160609999999991</v>
      </c>
      <c r="L2955" s="16">
        <v>9.4336010197091855E-7</v>
      </c>
      <c r="M2955" s="16">
        <v>1.3805269784940272E-7</v>
      </c>
      <c r="N2955" s="16">
        <v>1.4380489359312783E-9</v>
      </c>
      <c r="O2955" s="16">
        <v>4.0265370206075793E-8</v>
      </c>
      <c r="P2955" s="16">
        <v>4.3141468077938346E-8</v>
      </c>
      <c r="Q2955" s="16">
        <v>2.588488084676301E-8</v>
      </c>
      <c r="R2955" s="16">
        <v>1.1216781700263971E-7</v>
      </c>
      <c r="S2955" s="16">
        <v>2.1570734038969173E-8</v>
      </c>
      <c r="T2955" s="16">
        <v>1.581853829524406E-8</v>
      </c>
      <c r="U2955" s="16">
        <v>3.0199027654556843E-8</v>
      </c>
      <c r="V2955" s="16">
        <v>6.7588299988770076E-8</v>
      </c>
      <c r="W2955" s="16">
        <v>2.0132685103037896E-8</v>
      </c>
      <c r="X2955" s="16">
        <v>3.163707659048812E-8</v>
      </c>
      <c r="Y2955" s="16">
        <v>1.0929171913077715E-7</v>
      </c>
      <c r="Z2955" s="16">
        <v>7.0464397860632629E-8</v>
      </c>
      <c r="AA2955" s="16">
        <v>4.3141468077938346E-8</v>
      </c>
      <c r="AB2955" s="16">
        <v>7.6216593604357749E-8</v>
      </c>
      <c r="AC2955" s="16">
        <v>3.8827321270144516E-8</v>
      </c>
      <c r="AD2955" s="16">
        <v>3.5951223398281956E-8</v>
      </c>
      <c r="AE2955" s="16">
        <v>7.1902446796563916E-9</v>
      </c>
      <c r="AF2955" s="16">
        <v>1.4380489359312783E-8</v>
      </c>
    </row>
    <row r="2956" spans="9:32" x14ac:dyDescent="0.2">
      <c r="I2956" s="16">
        <v>1.3200000000000001E-4</v>
      </c>
      <c r="J2956" s="16" t="str">
        <v>MAISLQPTVTIVHQSVPSVSLSRTALLERVPPLFPRSTSLHSRKMPVRGLDVWLAERGLVKECPLQALAGTRLGIDAHHYLRKLLSLREPLDKHDAFTAAIGGLPLTLATEIEGNMHTLQSLGIKPVIVFNGINPLDRERPSPNDERSWRRGQAWEHYEHGRLPQAQTEFGSSSSISPQDVFRLVLRQFKQRTTEFVVAPYLAWAQLAYLERHERAYVHSIYGANELFMFDGLDRIILDIDFDRQTISFASKAALLDSMSLTSDQFLDLCVLAGFDGSPTFPAIDPQGFHLRSVVEAIKQRGSGVNAVLAHQNFGPVYQSNYADTFARSRAMIKFSLVLVAHEGRVLPLPLVTPPPAPIGPNSHQHQPPQIYTSADVPVDLGEIFSSHFPEEVYYQVFRGLVAPHVISPLATGQVIEQTPLCGSTPEYERYIKSLNELPQSPRCVSLALVSNVLNPLWSKKPVSAVHYFQPGAETVIPHAAPHTQAFIESVSKWNVGARHIEDELRRQASSTIDLCLCLGGTSTTSLAQRTIVPKNADRPLDKKDEIVANTLWRFLELRSFLTSAHQHTPHAAALHLAMKNSKVNDKFQEPLFLAMELLRANVLHNGRIGTRPYSGGPNLGGTEADKRSMLLVMRVLSIVPLAFTPGAWNGPLSRELLVFNSLPFQTDTNTGMGILFKAYGDAFTSMAGGLEMVQRSLVKDEEVLGLLQGAFTNVKSVRAELERGFRFWNLIMLAVRSLRQSTAGPAIAPDLADQFEAADVWLKPFVLQ</v>
      </c>
      <c r="K2956" s="16">
        <v>85.955110000000019</v>
      </c>
      <c r="L2956" s="16">
        <v>1.5356853129499803E-6</v>
      </c>
      <c r="M2956" s="16">
        <v>1.3379833025702039E-7</v>
      </c>
      <c r="N2956" s="16">
        <v>1.1981940023016752E-8</v>
      </c>
      <c r="O2956" s="16">
        <v>6.5900670126592141E-8</v>
      </c>
      <c r="P2956" s="16">
        <v>7.9879600153445011E-8</v>
      </c>
      <c r="Q2956" s="16">
        <v>7.3888630141936638E-8</v>
      </c>
      <c r="R2956" s="16">
        <v>9.3858530180297881E-8</v>
      </c>
      <c r="S2956" s="16">
        <v>5.1921740099739251E-8</v>
      </c>
      <c r="T2956" s="16">
        <v>6.7897660130428265E-8</v>
      </c>
      <c r="U2956" s="16">
        <v>4.7927760092067009E-8</v>
      </c>
      <c r="V2956" s="16">
        <v>1.8771706036059576E-7</v>
      </c>
      <c r="W2956" s="16">
        <v>2.7957860053705753E-8</v>
      </c>
      <c r="X2956" s="16">
        <v>4.9924750095903133E-8</v>
      </c>
      <c r="Y2956" s="16">
        <v>1.0983445021098687E-7</v>
      </c>
      <c r="Z2956" s="16">
        <v>7.1891640138100514E-8</v>
      </c>
      <c r="AA2956" s="16">
        <v>9.7852510187970129E-8</v>
      </c>
      <c r="AB2956" s="16">
        <v>1.1981940023016751E-7</v>
      </c>
      <c r="AC2956" s="16">
        <v>7.9879600153445011E-8</v>
      </c>
      <c r="AD2956" s="16">
        <v>1.1183144021482301E-7</v>
      </c>
      <c r="AE2956" s="16">
        <v>1.9969900038361253E-8</v>
      </c>
      <c r="AF2956" s="16">
        <v>3.1951840061378002E-8</v>
      </c>
    </row>
    <row r="2957" spans="9:32" x14ac:dyDescent="0.2">
      <c r="I2957" s="16">
        <v>1.11E-5</v>
      </c>
      <c r="J2957" s="16" t="str">
        <v>MPAAAQPPQTQQDLHAALRTRMIQSGEYSRIMDALRAKLDESGWEDQVRDAAREKARSQDPPNLHSLVKDLEPTALNMIPQEARAEVEAMVRAFVEKSVE</v>
      </c>
      <c r="K2957" s="16">
        <v>11.316619999999999</v>
      </c>
      <c r="L2957" s="16">
        <v>9.8085824212529898E-7</v>
      </c>
      <c r="M2957" s="16">
        <v>1.4712873631879484E-7</v>
      </c>
      <c r="N2957" s="16">
        <v>0</v>
      </c>
      <c r="O2957" s="16">
        <v>6.8660076948770927E-8</v>
      </c>
      <c r="P2957" s="16">
        <v>9.8085824212529903E-8</v>
      </c>
      <c r="Q2957" s="16">
        <v>9.8085824212529893E-9</v>
      </c>
      <c r="R2957" s="16">
        <v>1.9617164842505979E-8</v>
      </c>
      <c r="S2957" s="16">
        <v>1.9617164842505979E-8</v>
      </c>
      <c r="T2957" s="16">
        <v>2.9425747263758966E-8</v>
      </c>
      <c r="U2957" s="16">
        <v>3.9234329685011957E-8</v>
      </c>
      <c r="V2957" s="16">
        <v>7.8468659370023914E-8</v>
      </c>
      <c r="W2957" s="16">
        <v>4.9042912106264951E-8</v>
      </c>
      <c r="X2957" s="16">
        <v>1.9617164842505979E-8</v>
      </c>
      <c r="Y2957" s="16">
        <v>6.8660076948770927E-8</v>
      </c>
      <c r="Z2957" s="16">
        <v>7.8468659370023914E-8</v>
      </c>
      <c r="AA2957" s="16">
        <v>8.8277241791276915E-8</v>
      </c>
      <c r="AB2957" s="16">
        <v>5.8851494527517932E-8</v>
      </c>
      <c r="AC2957" s="16">
        <v>2.9425747263758966E-8</v>
      </c>
      <c r="AD2957" s="16">
        <v>5.8851494527517932E-8</v>
      </c>
      <c r="AE2957" s="16">
        <v>9.8085824212529893E-9</v>
      </c>
      <c r="AF2957" s="16">
        <v>9.8085824212529893E-9</v>
      </c>
    </row>
    <row r="2958" spans="9:32" x14ac:dyDescent="0.2">
      <c r="I2958" s="16">
        <v>6.6600000000000006E-5</v>
      </c>
      <c r="J2958" s="16" t="str">
        <v>MVGGRQRKPTARALDAAESRLLVASLSRERPRAVGGRPASPATPAPRASTSTTKTTYSAAAAPVKKNGRAQNARGKQAIERETGIAQEQVDEEVADGTSEGSAGLGPYGGQQDLTLYCVCLGYDTGEQPMIQCEHCSNWSSTSPSAAAPACLVFRSLAALRFHFGCVGLTDQVASQIEAYSCDMCEQMGMGSSRSESLVSRPSLLSTVSFCATSGMFPVSVSLRARPRGRRTGTQDRMPACAAALARQDPPRSRRRSYYCTPSLHYHGPRQARLQSHRIAPSPQALPIARRAPPVSHPVAKGRCPPLVDACDTTGRDFEEQRASLCLAFDGRRGRCGGGGRAGCEAGGCVVCSSCSSARRRFWRRVRRMGSCGRSEGATRGSRDERSRGGARVEQLSRQSEQLADLFLLLAVLTGSSTRIAPVTTFYSRRGDDGGQYDDEDEPFEDEEEDEGEPEPEDDEDFEEDGSKKRSRKSTGGKGMRRKRESVEESSDDYDSDEDDEAPKKRRRPSAPTKRGTGSQLDVKPSLPPPTSVPPSDKTRSHVVKQLTSIFSSIYAADATASDSSNSTGIEIRSAAFAEEVEGELFEGYAEPDDKNVRGPRAKYSAKFRSLHYNLKSNAYLRSRVAANELTANKLVNLTAEDLQTPELRAMAESVRAASLRNSVKEVLAAPTAKRTHKGEEEIESEAKLILEAEEAQKNREEAQKEADRQRSNSVAADSPGPFAGSPAAAGSPVPQSPGNRDSPSFFPTTTPRHRSSLVPGDASPLEKQGSPALPAGSPKLDELENDMSPPPAPNKPRGSTSSFDMSSIWGKVKAASPTPTEEPKDADAAGAEGKEEDEAKEEKDEGEEAGAPIDEDFEDDLFRDPDASPKKRAPAPPPAPALADLPPVWAGDLIVPEEGGFPAFALQVGGRPVGSSLETWTKLLPRGLTTAGRLPTAKATKYLIECALAPTRELIIAALMPDMTGPSADFPHKPTKDSCVAKHQHIVDTYVKRDRVGVVQPPKELLKLVKDIYIVPLRRDASVPEYVELTDEHCLPEKRKRSEDLVLAVLVVQKGALPTVKPQPIAAPAPPPVVSAPPPAFAPPPSAAPPGGSPVPPQHGVHGFSPPPPGFSPPYQAQPYQSPPPPPAQPADAGFDPAVMQSLLSQVDPNTINNLLANPSLLNNLAGFGGAPAPQQPPPPPMYQGYAPPHSAMQGYAPPPPAGYGYPPPPPSGPAGGGGPPVHPSRLAMMSNAPPPDVQYGQQHGGASPGGYAPPGAPRDQGWGARRGGGGYGY</v>
      </c>
      <c r="K2958" s="16">
        <v>136.83168999999998</v>
      </c>
      <c r="L2958" s="16">
        <v>4.8672935341221038E-7</v>
      </c>
      <c r="M2958" s="16">
        <v>5.6880528359544588E-8</v>
      </c>
      <c r="N2958" s="16">
        <v>8.7802157870437948E-9</v>
      </c>
      <c r="O2958" s="16">
        <v>2.7485892898571879E-8</v>
      </c>
      <c r="P2958" s="16">
        <v>3.3593869098254516E-8</v>
      </c>
      <c r="Q2958" s="16">
        <v>1.1452455374404951E-8</v>
      </c>
      <c r="R2958" s="16">
        <v>4.2374084885298316E-8</v>
      </c>
      <c r="S2958" s="16">
        <v>7.2532217371231355E-9</v>
      </c>
      <c r="T2958" s="16">
        <v>9.1619642995239607E-9</v>
      </c>
      <c r="U2958" s="16">
        <v>2.0232671161448746E-8</v>
      </c>
      <c r="V2958" s="16">
        <v>3.1685126535853691E-8</v>
      </c>
      <c r="W2958" s="16">
        <v>7.2532217371231355E-9</v>
      </c>
      <c r="X2958" s="16">
        <v>8.7802157870437948E-9</v>
      </c>
      <c r="Y2958" s="16">
        <v>5.8789270921945413E-8</v>
      </c>
      <c r="Z2958" s="16">
        <v>1.908742562400825E-8</v>
      </c>
      <c r="AA2958" s="16">
        <v>3.7793102735536339E-8</v>
      </c>
      <c r="AB2958" s="16">
        <v>4.5046324472659468E-8</v>
      </c>
      <c r="AC2958" s="16">
        <v>2.1759665211369406E-8</v>
      </c>
      <c r="AD2958" s="16">
        <v>2.519540182369089E-8</v>
      </c>
      <c r="AE2958" s="16">
        <v>2.2904910748809902E-9</v>
      </c>
      <c r="AF2958" s="16">
        <v>1.1834203886885115E-8</v>
      </c>
    </row>
    <row r="2959" spans="9:32" x14ac:dyDescent="0.2">
      <c r="I2959" s="16">
        <v>1.1E-5</v>
      </c>
      <c r="J2959" s="16" t="str">
        <v>MSGLVLPSRGTSINGNGSSNGVASGSGAAHAGSGANAGASGSGAAMDVDTRFGSPSSRRNIVATVNLECKLDLKTIALHARNAEYNPKRFAAVIMRIREPKTTALVFASGKVVVTGAKSEDDSRLAARKYARIIQKLGFETKFTDFKIQNIVGSCDVKFPIRLEGLAYGHGHFSSYEPELFPGLIYRMVKPKVVLLIFVSGKIVLTGAKFREEIYQAFAQIYPVLNEYRKP</v>
      </c>
      <c r="K2959" s="16">
        <v>25.086469999999995</v>
      </c>
      <c r="L2959" s="16">
        <v>4.3848337370702221E-7</v>
      </c>
      <c r="M2959" s="16">
        <v>4.7454910574353052E-8</v>
      </c>
      <c r="N2959" s="16">
        <v>3.7963928459482444E-9</v>
      </c>
      <c r="O2959" s="16">
        <v>1.3287374960818855E-8</v>
      </c>
      <c r="P2959" s="16">
        <v>2.0880160652715344E-8</v>
      </c>
      <c r="Q2959" s="16">
        <v>2.2778357075689463E-8</v>
      </c>
      <c r="R2959" s="16">
        <v>4.3658517728404807E-8</v>
      </c>
      <c r="S2959" s="16">
        <v>7.5927856918964888E-9</v>
      </c>
      <c r="T2959" s="16">
        <v>2.847294634461183E-8</v>
      </c>
      <c r="U2959" s="16">
        <v>3.0371142767585955E-8</v>
      </c>
      <c r="V2959" s="16">
        <v>3.2269339190560074E-8</v>
      </c>
      <c r="W2959" s="16">
        <v>7.5927856918964888E-9</v>
      </c>
      <c r="X2959" s="16">
        <v>1.8981964229741222E-8</v>
      </c>
      <c r="Y2959" s="16">
        <v>1.8981964229741222E-8</v>
      </c>
      <c r="Z2959" s="16">
        <v>7.5927856918964888E-9</v>
      </c>
      <c r="AA2959" s="16">
        <v>2.847294634461183E-8</v>
      </c>
      <c r="AB2959" s="16">
        <v>3.7963928459482444E-8</v>
      </c>
      <c r="AC2959" s="16">
        <v>1.8981964229741222E-8</v>
      </c>
      <c r="AD2959" s="16">
        <v>3.41675356135342E-8</v>
      </c>
      <c r="AE2959" s="16">
        <v>0</v>
      </c>
      <c r="AF2959" s="16">
        <v>1.5185571383792978E-8</v>
      </c>
    </row>
    <row r="2960" spans="9:32" x14ac:dyDescent="0.2">
      <c r="I2960" s="16">
        <v>2.8100000000000002E-6</v>
      </c>
      <c r="J2960" s="16" t="str">
        <v>MSGPAAPAQAATQTPFYQIYRRSALGTALVEALDELINSGHINPQLALMTLNQFDKSASQTLQKDVKVKSTVKAHLKTYNHLEDVWTFILENPTFKFENGSETVHASGKCRIVACKSGDATTK</v>
      </c>
      <c r="K2960" s="16">
        <v>13.560159999999998</v>
      </c>
      <c r="L2960" s="16">
        <v>2.072246935139409E-7</v>
      </c>
      <c r="M2960" s="16">
        <v>2.3586550481261565E-8</v>
      </c>
      <c r="N2960" s="16">
        <v>3.3695072116087952E-9</v>
      </c>
      <c r="O2960" s="16">
        <v>8.4237680290219878E-9</v>
      </c>
      <c r="P2960" s="16">
        <v>1.0108521634826386E-8</v>
      </c>
      <c r="Q2960" s="16">
        <v>8.4237680290219878E-9</v>
      </c>
      <c r="R2960" s="16">
        <v>1.0108521634826386E-8</v>
      </c>
      <c r="S2960" s="16">
        <v>6.7390144232175904E-9</v>
      </c>
      <c r="T2960" s="16">
        <v>8.4237680290219878E-9</v>
      </c>
      <c r="U2960" s="16">
        <v>1.6847536058043976E-8</v>
      </c>
      <c r="V2960" s="16">
        <v>1.8532289663848374E-8</v>
      </c>
      <c r="W2960" s="16">
        <v>3.3695072116087952E-9</v>
      </c>
      <c r="X2960" s="16">
        <v>1.0108521634826386E-8</v>
      </c>
      <c r="Y2960" s="16">
        <v>8.4237680290219878E-9</v>
      </c>
      <c r="Z2960" s="16">
        <v>1.1793275240630783E-8</v>
      </c>
      <c r="AA2960" s="16">
        <v>5.054260817413193E-9</v>
      </c>
      <c r="AB2960" s="16">
        <v>1.5162782452239577E-8</v>
      </c>
      <c r="AC2960" s="16">
        <v>2.0217043269652772E-8</v>
      </c>
      <c r="AD2960" s="16">
        <v>1.1793275240630783E-8</v>
      </c>
      <c r="AE2960" s="16">
        <v>1.6847536058043976E-9</v>
      </c>
      <c r="AF2960" s="16">
        <v>5.054260817413193E-9</v>
      </c>
    </row>
    <row r="2961" spans="9:32" x14ac:dyDescent="0.2">
      <c r="I2961" s="16">
        <v>1.42E-5</v>
      </c>
      <c r="J2961" s="16" t="str">
        <v>MSLAQAFALKVDPSAPTKAEEFRQDLNVRLTCPDCGDAGQVIEEFSSGDLVCGNCGLVLGDKVVDTRSEWRTFADSDGDDPSRVGGPADPLLDSTDQLSTVISFKDNNTGVARALQMAASRVAKDAQGGSGRDLQGAFREIATMCEAISLPKAIIDTSKMLFKRVDEEKALRGKSEAAIIAACIFIACRQGRVPRTFKEIVALTNVSKKEIAGAFKQIDKLFDTSSPHGASSTDLDSLISRICNHLALPVPLQRACSLCGQKTVDDGVLAGRNPITIASSCILFVSTLWGRRVDPKEIAKVGGVQDSTIRTGYRLLLTVKERLVDSRWFDASRPADQRADWANITGRSSSSAAASAVGEDDDYA</v>
      </c>
      <c r="K2961" s="16">
        <v>39.319749999999985</v>
      </c>
      <c r="L2961" s="16">
        <v>3.611416654480256E-7</v>
      </c>
      <c r="M2961" s="16">
        <v>4.1670192167079873E-8</v>
      </c>
      <c r="N2961" s="16">
        <v>1.0913621758044731E-8</v>
      </c>
      <c r="O2961" s="16">
        <v>3.3733012706683709E-8</v>
      </c>
      <c r="P2961" s="16">
        <v>1.4882211488242812E-8</v>
      </c>
      <c r="Q2961" s="16">
        <v>1.2897916623143771E-8</v>
      </c>
      <c r="R2961" s="16">
        <v>2.6787980678837064E-8</v>
      </c>
      <c r="S2961" s="16">
        <v>1.9842948650990417E-9</v>
      </c>
      <c r="T2961" s="16">
        <v>2.0835096083539936E-8</v>
      </c>
      <c r="U2961" s="16">
        <v>1.8850801218440897E-8</v>
      </c>
      <c r="V2961" s="16">
        <v>2.9764422976485624E-8</v>
      </c>
      <c r="W2961" s="16">
        <v>3.9685897301980834E-9</v>
      </c>
      <c r="X2961" s="16">
        <v>7.9371794603961667E-9</v>
      </c>
      <c r="Y2961" s="16">
        <v>1.3890064055693293E-8</v>
      </c>
      <c r="Z2961" s="16">
        <v>1.2897916623143771E-8</v>
      </c>
      <c r="AA2961" s="16">
        <v>2.5795833246287543E-8</v>
      </c>
      <c r="AB2961" s="16">
        <v>3.3733012706683709E-8</v>
      </c>
      <c r="AC2961" s="16">
        <v>1.9842948650990419E-8</v>
      </c>
      <c r="AD2961" s="16">
        <v>2.4803685813738021E-8</v>
      </c>
      <c r="AE2961" s="16">
        <v>3.9685897301980834E-9</v>
      </c>
      <c r="AF2961" s="16">
        <v>1.9842948650990417E-9</v>
      </c>
    </row>
    <row r="2962" spans="9:32" x14ac:dyDescent="0.2">
      <c r="I2962" s="16">
        <v>1.7900000000000001E-5</v>
      </c>
      <c r="J2962" s="16" t="str">
        <v>MSTATASTSSGSTTTGLDTAKLLLQKVVRGFYGPRQAILVDQLVKKEVFPADELSKRLGMQVKDVTKIAHRLIEDQLVQIHRRSEMRENGAMKALQRGYYYLDYSRATDVIKWRMYKIRQTVDVELRNELDAQGYVCPLCKATYTPLDADNLNDPFRDIFACSVCQTELVDKENEEDVQGKKERMQRLNKQSKSIVDLLKKLEQAELPRFNVEAYLAIHGPALGVTAAAAAEANGTAASAAAVVKIHMAGDDDEAKEKARREREVEEKRAQNALPSWIAQSTISADPEQTFGSTGSAAASSAGSPAPEPPVKPATSQPLRMLGEEAKPVVGAGAADDDQEEEEEIDLDAYYASLELAQPSEDSTNASTPALAQQVDTPALSPSVSLPGRETSEQLGNVDSPAPLKRERENEDEDYDSGASAKRAKQDDTPATASPALPSAVATPEAPAVNGEAAEDEEDEDEFDEFEPAEGGNADPNQFVSVGGKMLPFSQVTDEMTGEMTADEYSAYWEVYQAVNG</v>
      </c>
      <c r="K2962" s="16">
        <v>56.520340000000012</v>
      </c>
      <c r="L2962" s="16">
        <v>3.1670014723902928E-7</v>
      </c>
      <c r="M2962" s="16">
        <v>4.2880097305091009E-8</v>
      </c>
      <c r="N2962" s="16">
        <v>2.4502912745766289E-9</v>
      </c>
      <c r="O2962" s="16">
        <v>2.450291274576629E-8</v>
      </c>
      <c r="P2962" s="16">
        <v>3.2466359388140334E-8</v>
      </c>
      <c r="Q2962" s="16">
        <v>6.1257281864415725E-9</v>
      </c>
      <c r="R2962" s="16">
        <v>1.7764611740680558E-8</v>
      </c>
      <c r="S2962" s="16">
        <v>2.4502912745766289E-9</v>
      </c>
      <c r="T2962" s="16">
        <v>7.9634466423740441E-9</v>
      </c>
      <c r="U2962" s="16">
        <v>1.71520389220364E-8</v>
      </c>
      <c r="V2962" s="16">
        <v>2.3277767108477975E-8</v>
      </c>
      <c r="W2962" s="16">
        <v>6.7383010050857294E-9</v>
      </c>
      <c r="X2962" s="16">
        <v>9.8011650983065157E-9</v>
      </c>
      <c r="Y2962" s="16">
        <v>1.8989757377968874E-8</v>
      </c>
      <c r="Z2962" s="16">
        <v>1.6539466103392246E-8</v>
      </c>
      <c r="AA2962" s="16">
        <v>1.531432046610393E-8</v>
      </c>
      <c r="AB2962" s="16">
        <v>2.2665194289833817E-8</v>
      </c>
      <c r="AC2962" s="16">
        <v>1.7764611740680558E-8</v>
      </c>
      <c r="AD2962" s="16">
        <v>2.0827475833901344E-8</v>
      </c>
      <c r="AE2962" s="16">
        <v>1.8377184559324716E-9</v>
      </c>
      <c r="AF2962" s="16">
        <v>9.1885922796623596E-9</v>
      </c>
    </row>
    <row r="2963" spans="9:32" x14ac:dyDescent="0.2">
      <c r="I2963" s="16">
        <v>9.3200000000000002E-5</v>
      </c>
      <c r="J2963" s="16" t="str">
        <v>MAFAFRKDALPEEFEAEHGTIDLTDDTKPGTGGAGGDDGEDEDLDLGRAKQRVWLCKVPRFLLEKWQQAQSEGEILGRLRVWDEKDASGQPKIAVILQDSPSTSSQPTPGPSSSRDSKPDLKGKRPASMSAGDGVPTEYKLTMQNSESRNLFVFGEKVEEVMESGEEGARKKRRITSLLGTVAHECSLTPSISSADASAAYARILRERQRKAAEPKRTLKRLEVDDATANRLASGMGAAGIKGRVATFNNTSSKAKPGSSAAAQRNTKMEKPALLDEIFTRFSSAPYWSFRTLNDHLRQPQTYLREVLGEVAHLVPKGPYANMWALKPEFKGTQGVRSVGAANAGPGGSTSASSGRTEARAGVKQETEAILGNVPAVKKEERADEYGGGDDDSDDDLEMVS</v>
      </c>
      <c r="K2963" s="16">
        <v>43.681889999999996</v>
      </c>
      <c r="L2963" s="16">
        <v>2.133607314152387E-6</v>
      </c>
      <c r="M2963" s="16">
        <v>2.3411152574240656E-7</v>
      </c>
      <c r="N2963" s="16">
        <v>1.0641432988291207E-8</v>
      </c>
      <c r="O2963" s="16">
        <v>1.436593453419313E-7</v>
      </c>
      <c r="P2963" s="16">
        <v>1.8090436080095052E-7</v>
      </c>
      <c r="Q2963" s="16">
        <v>5.852788143560164E-8</v>
      </c>
      <c r="R2963" s="16">
        <v>2.0218722677753295E-7</v>
      </c>
      <c r="S2963" s="16">
        <v>2.1282865976582414E-8</v>
      </c>
      <c r="T2963" s="16">
        <v>5.3207164941456038E-8</v>
      </c>
      <c r="U2963" s="16">
        <v>1.489800618360769E-7</v>
      </c>
      <c r="V2963" s="16">
        <v>1.5962149482436811E-7</v>
      </c>
      <c r="W2963" s="16">
        <v>4.2565731953164828E-8</v>
      </c>
      <c r="X2963" s="16">
        <v>5.3207164941456038E-8</v>
      </c>
      <c r="Y2963" s="16">
        <v>1.1705576287120328E-7</v>
      </c>
      <c r="Z2963" s="16">
        <v>7.4490030918038452E-8</v>
      </c>
      <c r="AA2963" s="16">
        <v>1.5430077833022251E-7</v>
      </c>
      <c r="AB2963" s="16">
        <v>1.9154579378924172E-7</v>
      </c>
      <c r="AC2963" s="16">
        <v>1.2237647936534887E-7</v>
      </c>
      <c r="AD2963" s="16">
        <v>1.0641432988291208E-7</v>
      </c>
      <c r="AE2963" s="16">
        <v>2.6603582470728019E-8</v>
      </c>
      <c r="AF2963" s="16">
        <v>3.1924298964873618E-8</v>
      </c>
    </row>
    <row r="2964" spans="9:32" x14ac:dyDescent="0.2">
      <c r="I2964" s="16">
        <v>1.2799999999999999E-5</v>
      </c>
      <c r="J2964" s="16" t="str">
        <v>MASTSAGPALSIAATRPRRTRRPNRIAAQGSDDEYGGGRRLRVRVGQGRPGPNPADSVGWDRELDSDPDEPLAVEEQFILRVPPEIAPKLREQVDKRDVPQDVWFKFKDSRRAVFHLGHKLYGAKLVDLPSIVESQRLTGVGGQTVKVADISQMLLVEEEIREEGEVTHNKVFNIEDFVYPHGITPPLKHVRKRRFRRRANRRTIEQVETAVEKLLEADARAEQVQFEMLDYDVPSDDEDYDPTQRRNDTESIGAPTPRIDGAVSSPAPFGDDGESQRGEEEDDEESDEAGSGYDSDLAKEIEKDLNMANKGAGGTDESGTEDDEDGDGLFGSDDDDDDEEEAVDAETLEARKRLKLLAEEMSDLDRAIAAKEVELSKAPNPIFKVRTSLLLPSTSSAYVPLGLQKRFEEVIKKLATERDLKKNQHAQVARELDKKREDAAAAATQAAADPPSMSAVVQPIVGGSGTPASGGGSAGDTMDQS</v>
      </c>
      <c r="K2964" s="16">
        <v>53.266560000000005</v>
      </c>
      <c r="L2964" s="16">
        <v>2.4030085667255399E-7</v>
      </c>
      <c r="M2964" s="16">
        <v>2.3930375768221144E-8</v>
      </c>
      <c r="N2964" s="16">
        <v>0</v>
      </c>
      <c r="O2964" s="16">
        <v>2.5426024253734966E-8</v>
      </c>
      <c r="P2964" s="16">
        <v>2.4428925263392418E-8</v>
      </c>
      <c r="Q2964" s="16">
        <v>5.982593942055286E-9</v>
      </c>
      <c r="R2964" s="16">
        <v>1.8944880816508408E-8</v>
      </c>
      <c r="S2964" s="16">
        <v>2.991296971027643E-9</v>
      </c>
      <c r="T2964" s="16">
        <v>8.4753414179116559E-9</v>
      </c>
      <c r="U2964" s="16">
        <v>1.296228687445312E-8</v>
      </c>
      <c r="V2964" s="16">
        <v>1.6950682835823312E-8</v>
      </c>
      <c r="W2964" s="16">
        <v>3.4898464661989166E-9</v>
      </c>
      <c r="X2964" s="16">
        <v>4.9854949517127389E-9</v>
      </c>
      <c r="Y2964" s="16">
        <v>1.4956484855138216E-8</v>
      </c>
      <c r="Z2964" s="16">
        <v>9.4724404082542039E-9</v>
      </c>
      <c r="AA2964" s="16">
        <v>1.9941979806850956E-8</v>
      </c>
      <c r="AB2964" s="16">
        <v>1.5953583845480764E-8</v>
      </c>
      <c r="AC2964" s="16">
        <v>1.046953939859675E-8</v>
      </c>
      <c r="AD2964" s="16">
        <v>1.6452133340652035E-8</v>
      </c>
      <c r="AE2964" s="16">
        <v>9.9709899034254774E-10</v>
      </c>
      <c r="AF2964" s="16">
        <v>3.4898464661989166E-9</v>
      </c>
    </row>
    <row r="2965" spans="9:32" x14ac:dyDescent="0.2">
      <c r="I2965" s="16">
        <v>3.6199999999999999E-5</v>
      </c>
      <c r="J2965" s="16" t="str">
        <v>MNPNDLFLRSHARAESSQQTQHTHNTRGQASASNGASSSGVDQKPLDAQMMLDEAGAGVGGAGEGQKSRRELEQERKDLELAQLLEMMDDYKPVIPDEVTDYYLQRAGFDTNDVRVKRLLALSAQRFISSISADAFQYARARTAAGPSGRANVTGTSSAVGPGATGAAGGSGGAAGQPKAKGRQRTVLTMEDLSAALKEYGVDAGRAPYYL</v>
      </c>
      <c r="K2965" s="16">
        <v>22.457399999999996</v>
      </c>
      <c r="L2965" s="16">
        <v>1.6119408301940566E-6</v>
      </c>
      <c r="M2965" s="16">
        <v>2.3682543002851068E-7</v>
      </c>
      <c r="N2965" s="16">
        <v>0</v>
      </c>
      <c r="O2965" s="16">
        <v>1.0695342001287579E-7</v>
      </c>
      <c r="P2965" s="16">
        <v>8.40348300101167E-8</v>
      </c>
      <c r="Q2965" s="16">
        <v>3.0558120003678796E-8</v>
      </c>
      <c r="R2965" s="16">
        <v>1.8334872002207278E-7</v>
      </c>
      <c r="S2965" s="16">
        <v>2.2918590002759097E-8</v>
      </c>
      <c r="T2965" s="16">
        <v>2.2918590002759097E-8</v>
      </c>
      <c r="U2965" s="16">
        <v>6.1116240007357593E-8</v>
      </c>
      <c r="V2965" s="16">
        <v>1.298720100156349E-7</v>
      </c>
      <c r="W2965" s="16">
        <v>4.5837180005518195E-8</v>
      </c>
      <c r="X2965" s="16">
        <v>4.5837180005518195E-8</v>
      </c>
      <c r="Y2965" s="16">
        <v>6.1116240007357593E-8</v>
      </c>
      <c r="Z2965" s="16">
        <v>1.0695342001287579E-7</v>
      </c>
      <c r="AA2965" s="16">
        <v>1.2223248001471519E-7</v>
      </c>
      <c r="AB2965" s="16">
        <v>1.3751154001655459E-7</v>
      </c>
      <c r="AC2965" s="16">
        <v>8.40348300101167E-8</v>
      </c>
      <c r="AD2965" s="16">
        <v>7.6395300009196998E-8</v>
      </c>
      <c r="AE2965" s="16">
        <v>0</v>
      </c>
      <c r="AF2965" s="16">
        <v>5.3476710006437897E-8</v>
      </c>
    </row>
    <row r="2966" spans="9:32" x14ac:dyDescent="0.2">
      <c r="I2966" s="16">
        <v>2.8600000000000001E-5</v>
      </c>
      <c r="J2966" s="16" t="str">
        <v>MGKGFAITNQKVSISIGLQGRIHGYTELTIVPTAADLRTVWLHARSLSILSCSLRLPTVVPLAFSHLPPSIPALTQPENIHTYPEMKRQIWRAENEGEEGELGIAIPQGCIVRTSIGMGRTPSTAPTPAKDGLLPRTDEFEPFTVAVEYEVTKPGIGLVVVGPDEANPSRFPHVFTSSISDIGARTWVPCSDSPRERCSWDLELVVPRVLASAPPDKRKRDGPAAVEDGANGTTAEEDEEEDDEEDEEVDAEYPISVIASGELVEQVVHPDRSDRVIWHFVQVSPVSVQQVGWAVGPFVVTEVRGTKKRADGEAREDDEDEDGAAVQDDGPAIHALCLPGRESEMEYSVGVIRQAMEFYTATFGSYPFVTYAVAFVDSLASASPTFHSAGLTILSSDILHPPSVIDQAYETRHLLAHALAVQWSGVNLIPRTPSDSWLIIGIALHMTSHFVRHLWGNNEFRFRLKKDINRCVEQDIQFEPICVPARLTLPEPNQMQFIALKAPLVLHILDKHLRKSGTSLGLDKVFPKIFLDAISGELTSQANSLSTTSFMRTCRKLCGGSSEALKIFFDQWVYGSGCPTFEVTANFNRKKMAVELNVTQRCYAYAWSQKAPWEAQGHLRPIPLFDGQMTIRIHEADGTPYEHVLTIQDSFKRHEVPFNTKYKRVRRNTKRYQARQAAATAAALGDIEAQEDMGLIDLGFSLGMWEDEKERERWRVADWTEEDDLVMSQATYEWIRIDADIEWICIVKFTQPDFMWISQLQRDRDVVAQLEAIHALSSIPSPIVSSNMCKTVLVSNYFFRIRMEAALALISCATLEQQYLGLFHLFKTFQTWYCFEPDVETKDPFGFRCIPKTNDFSDFTLYFMKKALVTAISMIRDERGQTPPVIQQFLVDLLAYNDNLGNKYSDAFYITSVMNALSHTLVNVVPRDLNGDTEQITEVDSNENLAPAVQEVERYLASDRLVPSYHNAVTIAGIEFKLKLTLASLIPEDRMFFFNYTRDGNYPPLRIAAFDALLLLNPLQDVMALVRYLFSVMRDDSSRLVQRRLAESVLESLPVLVAIHDLAAPDPNADPAGDAKKERDELANVLKMLRKKPGRSMNYRTSLLQTLTSPDVDPEVRLCCLKICEATVRPEGEPIPKMRFRLPPTPAPAPVPEAPPTPVQTLPKLKLGGPATPKVTIPPRIDEYTPVGGFDEFAQPYQPYQEPIPPPPPPVIKPPKKPKDKVVKPPKPQASQASGMPLADVTACKSLLKKLLKDKKSFIFRAPVDPVKAGALDYFDKIKNPMDIGTMSAKLSAGVYPDRYAFRDDFKLIISNAKLYNGAFSPIGELANDLDMMFDKHWERVEVTLSRLEGGQPSYAAAPEITRLPKIPKHAIPPPPPPPLDGYYASPAPAPPAPTPTISLKLKAPAPPPPPPPLPAAADANAPAPAATPAHSPPPPAQAQPQPQATPAPVLASPALPPLPSGPPSASPAATPAPPPVPKPTFKIKLGGASIKDATPKPPKAASFSPEVSYSPASTTYPDSYDPALAGIGPPKQKKHRDVKPEKKKIKGPINYAEPPDLDFDDADSTVPVNPTPVAFAVPQRPEVLDTPRPPYPTKWVDPEGPVDIAKARMVLSKIRSLREAFFFQYPVEPVGPLATYYDEIEQPMDLDTMSKKLDAGAYPNYSALFSDFDLIVANCQKFNTPNTEPIWHVLLLDRAWRTEWEKANKLSYITKRSLGAFLKKLMEEGAALPFNVPIADLAVQVPNYHDYIPKEDGRDLQMIKRKLETDQYNSIEALEADFDLMVRNCYRFNGMESQVSFSARELDGKFKAGIKRIKTDSLKQNKRAGSSGVGGSFAYVVLAYLQRRFTIIVLCPSLLHDLRKQVLSSPLPSSAPSWALAIQRTLPFFSSSHFHRSTLSLFSSALC</v>
      </c>
      <c r="K2966" s="16">
        <v>212.92426999999998</v>
      </c>
      <c r="L2966" s="16">
        <v>1.3432005660979841E-7</v>
      </c>
      <c r="M2966" s="16">
        <v>1.2627778431278317E-8</v>
      </c>
      <c r="N2966" s="16">
        <v>1.6931099572663664E-9</v>
      </c>
      <c r="O2966" s="16">
        <v>8.4655497863318329E-9</v>
      </c>
      <c r="P2966" s="16">
        <v>7.7600873041375138E-9</v>
      </c>
      <c r="Q2966" s="16">
        <v>5.7847923539934189E-9</v>
      </c>
      <c r="R2966" s="16">
        <v>6.2786160915294426E-9</v>
      </c>
      <c r="S2966" s="16">
        <v>2.4691186876801178E-9</v>
      </c>
      <c r="T2966" s="16">
        <v>7.0546248219431938E-9</v>
      </c>
      <c r="U2966" s="16">
        <v>7.4073560630403534E-9</v>
      </c>
      <c r="V2966" s="16">
        <v>1.1851769700864564E-8</v>
      </c>
      <c r="W2966" s="16">
        <v>2.610211184118982E-9</v>
      </c>
      <c r="X2966" s="16">
        <v>3.6684049074104611E-9</v>
      </c>
      <c r="Y2966" s="16">
        <v>1.4038703395666956E-8</v>
      </c>
      <c r="Z2966" s="16">
        <v>4.7265986307019402E-9</v>
      </c>
      <c r="AA2966" s="16">
        <v>7.1251710701626259E-9</v>
      </c>
      <c r="AB2966" s="16">
        <v>9.10046602030672E-9</v>
      </c>
      <c r="AC2966" s="16">
        <v>7.1251710701626259E-9</v>
      </c>
      <c r="AD2966" s="16">
        <v>8.8182810274289933E-9</v>
      </c>
      <c r="AE2966" s="16">
        <v>1.7636562054857985E-9</v>
      </c>
      <c r="AF2966" s="16">
        <v>3.9505899002881881E-9</v>
      </c>
    </row>
    <row r="2967" spans="9:32" x14ac:dyDescent="0.2">
      <c r="I2967" s="16">
        <v>1.26E-4</v>
      </c>
      <c r="J2967" s="16" t="str">
        <v>MANNPSISTPAITRPPTAGSDAFGGASGVGKIEALPNKDLRPDDSQGRTVSKRKIREMVESIDPEERLSDEVEDLLLEICDEFIDSVTRFGCQLARHRKSDRLEVKDLALHLERSYNIRVPGFMPEETRQSGARRVNLPPGHAARLAAIRESGRKR</v>
      </c>
      <c r="K2967" s="16">
        <v>17.454439999999998</v>
      </c>
      <c r="L2967" s="16">
        <v>7.2187936135447496E-6</v>
      </c>
      <c r="M2967" s="16">
        <v>6.0156613446206247E-7</v>
      </c>
      <c r="N2967" s="16">
        <v>9.2548636071086532E-8</v>
      </c>
      <c r="O2967" s="16">
        <v>5.0901749839097597E-7</v>
      </c>
      <c r="P2967" s="16">
        <v>6.4784045249760566E-7</v>
      </c>
      <c r="Q2967" s="16">
        <v>1.8509727214217306E-7</v>
      </c>
      <c r="R2967" s="16">
        <v>5.0901749839097597E-7</v>
      </c>
      <c r="S2967" s="16">
        <v>1.3882295410662979E-7</v>
      </c>
      <c r="T2967" s="16">
        <v>4.1646886231988943E-7</v>
      </c>
      <c r="U2967" s="16">
        <v>3.2392022624880283E-7</v>
      </c>
      <c r="V2967" s="16">
        <v>6.0156613446206247E-7</v>
      </c>
      <c r="W2967" s="16">
        <v>1.3882295410662979E-7</v>
      </c>
      <c r="X2967" s="16">
        <v>2.3137159017771634E-7</v>
      </c>
      <c r="Y2967" s="16">
        <v>5.0901749839097597E-7</v>
      </c>
      <c r="Z2967" s="16">
        <v>1.3882295410662979E-7</v>
      </c>
      <c r="AA2967" s="16">
        <v>8.7921204267532205E-7</v>
      </c>
      <c r="AB2967" s="16">
        <v>6.0156613446206247E-7</v>
      </c>
      <c r="AC2967" s="16">
        <v>2.7764590821325958E-7</v>
      </c>
      <c r="AD2967" s="16">
        <v>3.7019454428434613E-7</v>
      </c>
      <c r="AE2967" s="16">
        <v>0</v>
      </c>
      <c r="AF2967" s="16">
        <v>4.6274318035543266E-8</v>
      </c>
    </row>
    <row r="2968" spans="9:32" x14ac:dyDescent="0.2">
      <c r="I2968" s="16">
        <v>4.3599999999999998E-6</v>
      </c>
      <c r="J2968" s="16" t="str">
        <v>MDPPSSAHDSTFFTPNHSLSLPDHTAEQDPHRMAFHQHELGVGTSASAGGSRYGEYAEGVGEAAQEEEEDGMGQGWFAASTPHPHGDAQEMPNSHERQNGDYGNGLHGAQNGEGPEANGEEAEEDEEEDGGAYLDDEADGEYEPRGESSGGGGGGGTKRSAKGKGKAPAKRARRASAKGSAATNGHGRNGESGAHAHEYDAATAVAYDSSTSATPYDPSSSHASAPGSSGAGAGAGAVLEEAAAQDEAEPLYVNAKQYHRILKRRMARARLEEMGRLSRERKPYLHESRHKHAMRRPRGPGGRFLTLEERAILEAGGSVPGVEWPPKPLPGEEGGEAEGEEAG</v>
      </c>
      <c r="K2968" s="16">
        <v>36.21990000000001</v>
      </c>
      <c r="L2968" s="16">
        <v>1.203758155047363E-7</v>
      </c>
      <c r="M2968" s="16">
        <v>1.7196545072105184E-8</v>
      </c>
      <c r="N2968" s="16">
        <v>0</v>
      </c>
      <c r="O2968" s="16">
        <v>5.6151983908914896E-9</v>
      </c>
      <c r="P2968" s="16">
        <v>1.5441795574951596E-8</v>
      </c>
      <c r="Q2968" s="16">
        <v>1.7547494971535905E-9</v>
      </c>
      <c r="R2968" s="16">
        <v>1.8600344669828058E-8</v>
      </c>
      <c r="S2968" s="16">
        <v>6.3170981897529257E-9</v>
      </c>
      <c r="T2968" s="16">
        <v>7.018997988614362E-10</v>
      </c>
      <c r="U2968" s="16">
        <v>3.860448893737899E-9</v>
      </c>
      <c r="V2968" s="16">
        <v>5.2642484914607712E-9</v>
      </c>
      <c r="W2968" s="16">
        <v>2.4566492960150264E-9</v>
      </c>
      <c r="X2968" s="16">
        <v>3.1585490948764629E-9</v>
      </c>
      <c r="Y2968" s="16">
        <v>8.0718476869065156E-9</v>
      </c>
      <c r="Z2968" s="16">
        <v>3.1585490948764629E-9</v>
      </c>
      <c r="AA2968" s="16">
        <v>8.0718476869065156E-9</v>
      </c>
      <c r="AB2968" s="16">
        <v>9.8265971840601054E-9</v>
      </c>
      <c r="AC2968" s="16">
        <v>3.860448893737899E-9</v>
      </c>
      <c r="AD2968" s="16">
        <v>2.4566492960150264E-9</v>
      </c>
      <c r="AE2968" s="16">
        <v>7.018997988614362E-10</v>
      </c>
      <c r="AF2968" s="16">
        <v>3.860448893737899E-9</v>
      </c>
    </row>
    <row r="2969" spans="9:32" x14ac:dyDescent="0.2">
      <c r="I2969" s="16">
        <v>1.08E-5</v>
      </c>
      <c r="J2969" s="16" t="str">
        <v>MTVTKRKQKPRETGGPDTAVSAPQLESGMKATCDSCSTDITHTVHIRCAEKVGERLTCPDFDLCVDCFLHGKSLGPHRANHAYRVISSHAFPIFDPDWGADEELLLIEGAEMYGLGNWADIAEHVGGRTKEECYEHYMRTYIESSDYPLPHIPPEIDPTNAESFQQRKKARLEELQSRPIPLPPPKPLASAPTCHEIAGYMPGRLEFEHEYENEAEVLIKDLEFGRVYHFGGELQPAAPPTEKTAAEKEGEGANGAAEEEKPLPDGEKEGDEPEAELDLKLAILELFNERYDKRMQAKELIFDRGLINYKTLSAAERKRSKEERDLITRTKVFARIQTAQDHEDLVEGLLYEITLRKRIAELQEYRRNGVTTLAEASRYEQAKQQRLSSKAASYRDSISLSFDRAAASRRPTPQSTLVQQLKNRPAPPLTLATAGSLQLLTPLETQLCSTLRILPRPYLFLKEVLLREYVRLKGNMTAREARRAVVREKNGELLGPEEGVGGEWGEKIERVWEFLRDSMGLKERVMVGMDGDMDDGGTADEEMDDDEVDADGDDAMALDDEAPKPAAVAA</v>
      </c>
      <c r="K2969" s="16">
        <v>64.412279999999996</v>
      </c>
      <c r="L2969" s="16">
        <v>1.6766989151758019E-7</v>
      </c>
      <c r="M2969" s="16">
        <v>1.6178673742924406E-8</v>
      </c>
      <c r="N2969" s="16">
        <v>2.6474193397512663E-9</v>
      </c>
      <c r="O2969" s="16">
        <v>1.1177992767838679E-8</v>
      </c>
      <c r="P2969" s="16">
        <v>2.00027239003429E-8</v>
      </c>
      <c r="Q2969" s="16">
        <v>4.1182078618353028E-9</v>
      </c>
      <c r="R2969" s="16">
        <v>1.1472150472255487E-8</v>
      </c>
      <c r="S2969" s="16">
        <v>3.824050157418496E-9</v>
      </c>
      <c r="T2969" s="16">
        <v>6.4714694971697615E-9</v>
      </c>
      <c r="U2969" s="16">
        <v>9.4130465413378345E-9</v>
      </c>
      <c r="V2969" s="16">
        <v>1.676698915175802E-8</v>
      </c>
      <c r="W2969" s="16">
        <v>3.824050157418496E-9</v>
      </c>
      <c r="X2969" s="16">
        <v>3.2357347485848807E-9</v>
      </c>
      <c r="Y2969" s="16">
        <v>1.0883835063421872E-8</v>
      </c>
      <c r="Z2969" s="16">
        <v>5.2948386795025325E-9</v>
      </c>
      <c r="AA2969" s="16">
        <v>1.2648781289922716E-8</v>
      </c>
      <c r="AB2969" s="16">
        <v>7.648100314836992E-9</v>
      </c>
      <c r="AC2969" s="16">
        <v>9.1188888369210277E-9</v>
      </c>
      <c r="AD2969" s="16">
        <v>6.7656272015865691E-9</v>
      </c>
      <c r="AE2969" s="16">
        <v>1.1766308176672293E-9</v>
      </c>
      <c r="AF2969" s="16">
        <v>5.0006809750857249E-9</v>
      </c>
    </row>
    <row r="2970" spans="9:32" x14ac:dyDescent="0.2">
      <c r="I2970" s="16">
        <v>5.4599999999999999E-5</v>
      </c>
      <c r="J2970" s="16" t="str">
        <v>MTFARDSDTIRAGDWIIVYSSRTSISSEHVQPGKEIQSRYGCFRHNDMLGKPWGTNLASTNGRGFVFLLKPTPELWTQALPHRTQILYLPDIAFITSYLDIKPGSRVIEAGTGSGSFTHALARTVGSKGHVHSFEYHEERFLKAQEEFEQHGLKEVVTAKHRNVYKDGFDGLEDEVDAVFLDLPAPWEALEHAKKAMRKSHQSRICCFSPCIEQVIRTCSTLSSLGFSNITMFETLSRTIDPTPLMGGAKGVEEAVRRIREVEEKKERRREGQIREAKRRREEKRRGNAGAGDPAEPEERLPDADEDAEPDSKRPKPTLSNTPADSPAPTPASNPTQGRKPRSEREFTMKTGAYGRGHTSFLTFAVLLPLEPAQGREREGEATQGKEVEKKGKKDGEEGEKRMEEE</v>
      </c>
      <c r="K2970" s="16">
        <v>45.949690000000004</v>
      </c>
      <c r="L2970" s="16">
        <v>1.1882561122828031E-6</v>
      </c>
      <c r="M2970" s="16">
        <v>8.7802175784443586E-8</v>
      </c>
      <c r="N2970" s="16">
        <v>1.4633695964073929E-8</v>
      </c>
      <c r="O2970" s="16">
        <v>5.5608044663480939E-8</v>
      </c>
      <c r="P2970" s="16">
        <v>1.3463000286948016E-7</v>
      </c>
      <c r="Q2970" s="16">
        <v>4.9754566277851356E-8</v>
      </c>
      <c r="R2970" s="16">
        <v>9.9509132555702712E-8</v>
      </c>
      <c r="S2970" s="16">
        <v>3.5120870313777432E-8</v>
      </c>
      <c r="T2970" s="16">
        <v>4.9754566277851356E-8</v>
      </c>
      <c r="U2970" s="16">
        <v>7.9021958205999218E-8</v>
      </c>
      <c r="V2970" s="16">
        <v>7.609521901318442E-8</v>
      </c>
      <c r="W2970" s="16">
        <v>2.0487174349703504E-8</v>
      </c>
      <c r="X2970" s="16">
        <v>2.3413913542518289E-8</v>
      </c>
      <c r="Y2970" s="16">
        <v>7.609521901318442E-8</v>
      </c>
      <c r="Z2970" s="16">
        <v>3.5120870313777432E-8</v>
      </c>
      <c r="AA2970" s="16">
        <v>1.0536261094133228E-7</v>
      </c>
      <c r="AB2970" s="16">
        <v>8.1948697398814016E-8</v>
      </c>
      <c r="AC2970" s="16">
        <v>8.1948697398814016E-8</v>
      </c>
      <c r="AD2970" s="16">
        <v>4.9754566277851356E-8</v>
      </c>
      <c r="AE2970" s="16">
        <v>1.1706956771259144E-8</v>
      </c>
      <c r="AF2970" s="16">
        <v>2.0487174349703504E-8</v>
      </c>
    </row>
    <row r="2971" spans="9:32" x14ac:dyDescent="0.2">
      <c r="I2971" s="16">
        <v>6.7600000000000003E-5</v>
      </c>
      <c r="J2971" s="16" t="str">
        <v>MAEAEQSRAAASATEQAAPAPAAAESTKPRPSSSQSRETPSRAYIRQGDNVLLKLPSGIIKPVKIQPNGTISLGKYGSFKGHELVGRAYGHTYEISEEGKLSTVQVTLNEIEETEANNEFITSSGAQALSFVDIKALKESGLSGREIIQKQIEEHKTYELKTEYSKEKYMKKKEAKYLQMFTPLEPTVHMIAQYHFEKQPSKTRELRPDTLANMLAMANVRPGSRLLVVEDIGGLLVAAAVERMGGEGRVCVINDADSPPDLHLLEHFNFSPTDLAPITSIHWAATDESWSPPDLPLELAELDKEKEREAETAKGKGKEGSVPKRNTRELHKLRKRKATFEKVQEARDEYFRGGFDGVLIASEYDPLSVIERLLPSIGGSAPIVVYSQNVQLLFSANLALRNHPAIISPTITEPFLRQYQVLPGRTHPEMQGMSHGGYILSMIRVLENADAQAVGIGGRRGKKRSAAAVAAGSATEPENGDSRATSVSASEKEPETKRAKVDEAEAGGEGIGATDAGDPAEAMHVELSTSVDVVAPV</v>
      </c>
      <c r="K2971" s="16">
        <v>58.835399999999986</v>
      </c>
      <c r="L2971" s="16">
        <v>1.1489681382297056E-6</v>
      </c>
      <c r="M2971" s="16">
        <v>1.2623672282225815E-7</v>
      </c>
      <c r="N2971" s="16">
        <v>2.1396054715636974E-9</v>
      </c>
      <c r="O2971" s="16">
        <v>4.2792109431273954E-8</v>
      </c>
      <c r="P2971" s="16">
        <v>1.1981790640756708E-7</v>
      </c>
      <c r="Q2971" s="16">
        <v>2.5675265658764368E-8</v>
      </c>
      <c r="R2971" s="16">
        <v>8.7723824334111599E-8</v>
      </c>
      <c r="S2971" s="16">
        <v>2.7814871130328069E-8</v>
      </c>
      <c r="T2971" s="16">
        <v>5.990895320378354E-8</v>
      </c>
      <c r="U2971" s="16">
        <v>7.4886191504729415E-8</v>
      </c>
      <c r="V2971" s="16">
        <v>9.2003035277238994E-8</v>
      </c>
      <c r="W2971" s="16">
        <v>2.3535660187200671E-8</v>
      </c>
      <c r="X2971" s="16">
        <v>3.2094082073455461E-8</v>
      </c>
      <c r="Y2971" s="16">
        <v>7.060698056160202E-8</v>
      </c>
      <c r="Z2971" s="16">
        <v>4.065250395971025E-8</v>
      </c>
      <c r="AA2971" s="16">
        <v>6.4188164146910921E-8</v>
      </c>
      <c r="AB2971" s="16">
        <v>9.4142640748802684E-8</v>
      </c>
      <c r="AC2971" s="16">
        <v>6.204855867534723E-8</v>
      </c>
      <c r="AD2971" s="16">
        <v>6.8467375090038316E-8</v>
      </c>
      <c r="AE2971" s="16">
        <v>4.2792109431273947E-9</v>
      </c>
      <c r="AF2971" s="16">
        <v>2.995447660189177E-8</v>
      </c>
    </row>
    <row r="2972" spans="9:32" x14ac:dyDescent="0.2">
      <c r="I2972" s="16">
        <v>4.1600000000000002E-5</v>
      </c>
      <c r="J2972" s="16" t="str">
        <v>MGRKKNQKAKGEATDRLPLFEGAATSEVGMPRKRHYRQRAHANPLSIHHLEYPPSPAQMDWSTHFPAFFEPPTAEGQGSKNLKGKKVEFADVGCGFGGLSISLAPLFPETLMLGLEIRVQVTQYVSDKIRALRLNPGSVDPDNAEDVAAAAAEGTAHPEDEPAAKRQKVEAKDAKKSKVRGIKPELMPPEGYAYDNVSVLRANAMKFLPNFFEKGQLSKIFFLFPDPHFKARKHKARIISPTLLAEYAYVLRPGGLLYTITDVPDLHIWMTSHIGAFPLFQRLTDEEIDNIGLTSGEGVVGYEGSDLQRERERAVMEAVKKRTEEGRKVERNQGGKEWSVWRRLPDPE</v>
      </c>
      <c r="K2972" s="16">
        <v>39.230099999999993</v>
      </c>
      <c r="L2972" s="16">
        <v>1.0604102462140043E-6</v>
      </c>
      <c r="M2972" s="16">
        <v>1.005561440375349E-7</v>
      </c>
      <c r="N2972" s="16">
        <v>3.0471558799252997E-9</v>
      </c>
      <c r="O2972" s="16">
        <v>5.1801649958730097E-8</v>
      </c>
      <c r="P2972" s="16">
        <v>9.1414676397759E-8</v>
      </c>
      <c r="Q2972" s="16">
        <v>4.8754494078804795E-8</v>
      </c>
      <c r="R2972" s="16">
        <v>8.5320364637908397E-8</v>
      </c>
      <c r="S2972" s="16">
        <v>3.0471558799252998E-8</v>
      </c>
      <c r="T2972" s="16">
        <v>3.9613026439028896E-8</v>
      </c>
      <c r="U2972" s="16">
        <v>8.2273208757983088E-8</v>
      </c>
      <c r="V2972" s="16">
        <v>8.8367520517833692E-8</v>
      </c>
      <c r="W2972" s="16">
        <v>2.4377247039402398E-8</v>
      </c>
      <c r="X2972" s="16">
        <v>3.0471558799252998E-8</v>
      </c>
      <c r="Y2972" s="16">
        <v>8.2273208757983088E-8</v>
      </c>
      <c r="Z2972" s="16">
        <v>3.35187146791783E-8</v>
      </c>
      <c r="AA2972" s="16">
        <v>7.3131741118207189E-8</v>
      </c>
      <c r="AB2972" s="16">
        <v>5.1801649958730097E-8</v>
      </c>
      <c r="AC2972" s="16">
        <v>4.2660182318954198E-8</v>
      </c>
      <c r="AD2972" s="16">
        <v>6.0943117598505996E-8</v>
      </c>
      <c r="AE2972" s="16">
        <v>1.2188623519701199E-8</v>
      </c>
      <c r="AF2972" s="16">
        <v>2.7424402919327696E-8</v>
      </c>
    </row>
    <row r="2973" spans="9:32" x14ac:dyDescent="0.2">
      <c r="I2973" s="16">
        <v>1.13E-4</v>
      </c>
      <c r="J2973" s="16" t="str">
        <v>MSTSSAAPVEAQKDSVMQVEETAPVQADAGAQKGEGGEATTTAPGVIPEGFIVHTESSTSILFAAPPSTSTSGPAPVFLNPVQEYNRDLSVVAIRTWGEVRQREKRERWEEGLRKKWAKKRARDAKGDGEKGAKKRKAESGEKEAVVEAKEGEAEKTSESAAPAEPQEEKLPPPPTYKFTLLEALSATGLRAIRYAKELPLLRYVVANDLSASAVADIRRNIAFNGLSPAGHSSLPSVPLSIPLSSLKPGPPYGLSKSDIDEALYGKVRVNEGDACVFMYQHRDEEKRFDCVDLDPYGSAVPFLDAAVNATADGGLMCITCTDMGVLAGHNYPEKSYTHYGGVCINAEYSHEVALRLVLNALSSTASRYGRYIEPQLSLSIDFYVRLFVRVRTGPKEVKAVPSKTALVYYCHSCQTPHFQHLGRVTEKVNPKNGQSNAMYHVPSGPPEEIEKGGRCGECGGKMHIAGPMWAAPIHNRDFVKEMLEHVESNSGDFKTSDRIKGMLRVALAEVEAPLYFSPAKIASYFHAICPPITTFASALLNAGYTVSRSHAMAGSIKTNAPRSFVHDIVREWIKEHPVAMKNVKEGSPAKVLLAKEQRHTVSLTPHPNVSSALLDNVKLVRYQMNPQENWGPAKAAVRGAPQK</v>
      </c>
      <c r="K2973" s="16">
        <v>70.68516000000001</v>
      </c>
      <c r="L2973" s="16">
        <v>1.5986382431616477E-6</v>
      </c>
      <c r="M2973" s="16">
        <v>1.7872974147148856E-7</v>
      </c>
      <c r="N2973" s="16">
        <v>2.4823575204373411E-8</v>
      </c>
      <c r="O2973" s="16">
        <v>5.7094222970058851E-8</v>
      </c>
      <c r="P2973" s="16">
        <v>1.2660023354230441E-7</v>
      </c>
      <c r="Q2973" s="16">
        <v>4.22000778474348E-8</v>
      </c>
      <c r="R2973" s="16">
        <v>1.141884459401177E-7</v>
      </c>
      <c r="S2973" s="16">
        <v>4.7164792888309484E-8</v>
      </c>
      <c r="T2973" s="16">
        <v>5.7094222970058851E-8</v>
      </c>
      <c r="U2973" s="16">
        <v>1.0674137337880567E-7</v>
      </c>
      <c r="V2973" s="16">
        <v>1.1170608841968035E-7</v>
      </c>
      <c r="W2973" s="16">
        <v>3.2270647765685433E-8</v>
      </c>
      <c r="X2973" s="16">
        <v>5.4611865449621506E-8</v>
      </c>
      <c r="Y2973" s="16">
        <v>1.1915316098099237E-7</v>
      </c>
      <c r="Z2973" s="16">
        <v>3.9717720326997462E-8</v>
      </c>
      <c r="AA2973" s="16">
        <v>8.6882513215306939E-8</v>
      </c>
      <c r="AB2973" s="16">
        <v>1.2908259106274173E-7</v>
      </c>
      <c r="AC2973" s="16">
        <v>7.4470725613120233E-8</v>
      </c>
      <c r="AD2973" s="16">
        <v>1.2660023354230441E-7</v>
      </c>
      <c r="AE2973" s="16">
        <v>1.4894145122624046E-8</v>
      </c>
      <c r="AF2973" s="16">
        <v>5.4611865449621506E-8</v>
      </c>
    </row>
    <row r="2974" spans="9:32" x14ac:dyDescent="0.2">
      <c r="I2974" s="16">
        <v>1.16E-4</v>
      </c>
      <c r="J2974" s="16" t="str">
        <v>MSELDRAAFDARLTLLAARLPAAKANKFMKEDAKDFIVRLRGIGAVNPDSSNEYRRVLLRTGDRSSLPSELLEVVKRNDGELVEHDLKVGYDYWTADQILQAVLPEDLLDESPTAFTQVGHIAHVNLREQYLPHRHLIGQVILDKNKGLRTVVNKLDSIDNVYRNFQMEVLAGDPDFQVELSEHDCRFRFDFSKVYWNSRLQTEHARLVESFKPTDVIVDGFAGVGPFAIPAGKKGCGVLASDLNPASAEALGENVKLNKVEKNVRAFEDDGRHFIQTSVLKIWNDPFPPYVPALTSREAKRKARAEREARAAAAASSEPPASSSAAPPSDSLASLSLSSVTPTPAEPTPTPRRLPNHYIMNLPASALTFLDAFNGLFRPLYELVGEEEVKRAVEEAGGLPSVHCYCFTKEVEEAEKDICARATEALGHEVHPSLPDFALRYVRDVAPKKAMYCLEFRLTEEMVR</v>
      </c>
      <c r="K2974" s="16">
        <v>52.201229999999995</v>
      </c>
      <c r="L2974" s="16">
        <v>2.2221698607484921E-6</v>
      </c>
      <c r="M2974" s="16">
        <v>2.437218556949959E-7</v>
      </c>
      <c r="N2974" s="16">
        <v>2.8673159493528934E-8</v>
      </c>
      <c r="O2974" s="16">
        <v>1.4336579746764466E-7</v>
      </c>
      <c r="P2974" s="16">
        <v>1.8637553670793803E-7</v>
      </c>
      <c r="Q2974" s="16">
        <v>1.0035605822735125E-7</v>
      </c>
      <c r="R2974" s="16">
        <v>1.0513491814293942E-7</v>
      </c>
      <c r="S2974" s="16">
        <v>5.7346318987057868E-8</v>
      </c>
      <c r="T2974" s="16">
        <v>6.2125178902646013E-8</v>
      </c>
      <c r="U2974" s="16">
        <v>1.1469263797411574E-7</v>
      </c>
      <c r="V2974" s="16">
        <v>2.341641358638196E-7</v>
      </c>
      <c r="W2974" s="16">
        <v>2.8673159493528934E-8</v>
      </c>
      <c r="X2974" s="16">
        <v>8.6019478480586798E-8</v>
      </c>
      <c r="Y2974" s="16">
        <v>1.4814465738323281E-7</v>
      </c>
      <c r="Z2974" s="16">
        <v>4.3009739240293399E-8</v>
      </c>
      <c r="AA2974" s="16">
        <v>1.6248123712999727E-7</v>
      </c>
      <c r="AB2974" s="16">
        <v>1.4336579746764466E-7</v>
      </c>
      <c r="AC2974" s="16">
        <v>8.6019478480586798E-8</v>
      </c>
      <c r="AD2974" s="16">
        <v>1.7681781687676175E-7</v>
      </c>
      <c r="AE2974" s="16">
        <v>1.4336579746764467E-8</v>
      </c>
      <c r="AF2974" s="16">
        <v>5.7346318987057868E-8</v>
      </c>
    </row>
    <row r="2975" spans="9:32" x14ac:dyDescent="0.2">
      <c r="I2975" s="16">
        <v>1.9000000000000001E-5</v>
      </c>
      <c r="J2975" s="16" t="str">
        <v>MSTSTPLPPSIDQASAPASTSGPAANGAAPTSEALTAPSADAQLTASTSTSTLPPGITKSALKRQRKQEAFQAKKLVKRQQEKERKKAKAAEIKRLVAEGVMEKPESKKRKKAGGEPHGARIVIDMGFDELMTEKEVKSMASQLAYCYSANRASPHPFPILVTSFNGRLREGYDKRGDFKSWKGVEWWDDGVEKLWDGVREVAPADEAAETATSAGEASSAEAPVASTPSIPLNTLGVFSGQPCTRVPRSTVTYLTGDSPNVLTSLTPGHTYILGGIVDRNRYKNLCLNKANSLGIAHAQLPIGEYLPEMQTRKVLTVNQVFEILVNWVEAGEKDGKEGWGEALRKVMPERKFDPDARKKRREARKKAGEAVSASEDEGEIGQADAGVYVAEDEDEGEEVQMVVDKVDEVRGEAEVAEARKEAEAVVSNVDAEEVQG</v>
      </c>
      <c r="K2975" s="16">
        <v>47.589570000000002</v>
      </c>
      <c r="L2975" s="16">
        <v>3.9924714596076411E-7</v>
      </c>
      <c r="M2975" s="16">
        <v>4.9334887601558953E-8</v>
      </c>
      <c r="N2975" s="16">
        <v>2.7408270889754971E-9</v>
      </c>
      <c r="O2975" s="16">
        <v>2.009939865248698E-8</v>
      </c>
      <c r="P2975" s="16">
        <v>4.2026015364290961E-8</v>
      </c>
      <c r="Q2975" s="16">
        <v>7.3088722372679931E-9</v>
      </c>
      <c r="R2975" s="16">
        <v>3.1062707008388969E-8</v>
      </c>
      <c r="S2975" s="16">
        <v>3.6544361186339966E-9</v>
      </c>
      <c r="T2975" s="16">
        <v>1.1876917385560488E-8</v>
      </c>
      <c r="U2975" s="16">
        <v>3.1976316038047465E-8</v>
      </c>
      <c r="V2975" s="16">
        <v>2.3753834771120977E-8</v>
      </c>
      <c r="W2975" s="16">
        <v>7.3088722372679931E-9</v>
      </c>
      <c r="X2975" s="16">
        <v>1.0963308355901988E-8</v>
      </c>
      <c r="Y2975" s="16">
        <v>2.3753834771120977E-8</v>
      </c>
      <c r="Z2975" s="16">
        <v>1.3704135444877488E-8</v>
      </c>
      <c r="AA2975" s="16">
        <v>2.2840225741462477E-8</v>
      </c>
      <c r="AB2975" s="16">
        <v>2.9235488949071972E-8</v>
      </c>
      <c r="AC2975" s="16">
        <v>2.2840225741462477E-8</v>
      </c>
      <c r="AD2975" s="16">
        <v>3.1976316038047465E-8</v>
      </c>
      <c r="AE2975" s="16">
        <v>5.4816541779509942E-9</v>
      </c>
      <c r="AF2975" s="16">
        <v>7.3088722372679931E-9</v>
      </c>
    </row>
    <row r="2976" spans="9:32" x14ac:dyDescent="0.2">
      <c r="I2976" s="16">
        <v>7.25E-6</v>
      </c>
      <c r="J2976" s="16" t="str">
        <v>MPSKGVQPAVLALDAPNPLPRLRSPSSPSPLDWIPVVSLPVQCRLEHFEEGLLELVLQPEHSSSTILRADVQADEEQPREGLFELDGYACTRRIRRRILPNRPQFDWAMEQECLYYERTTEDSEDDKEGLLLLLPDFEQLKTEQPEGRLPYYHPQASALAFRFLPRQGDAALLRIDLIPLASQAVSAALPPNDRLFRTCLALIKFAAKLCTGKADGWTKRIHHDLLVGKEEVQDLYQQLKDKYKWMLHNWRESTDATKHVFEDVAIAAWLIVLWRDMYANCGGRPPGGFVDVGCGNGLLVFILAAEGHQGYGFDLRERKSWASYSSPAPDLRARSINPVALISHALDDSASAASPTAANADLDWPFPPDSFLIFNHADEMTPWCALFAAMTAGDRVGFLNIPCCLHELVGRFERQAYTIPDDYLSSLPSPSPVDTPSVTSSTTSDDRYPLLHPFYAASPVSFSTSSSGASVLGGRYHAYQLYLAHLTLLCGFVPEREALRIPSTKNFGIVGRKRVWDVTGFGKEEAAVAKERVREEVRRVVEEVNRKGEWKARKPEGKAGEREH</v>
      </c>
      <c r="K2976" s="16">
        <v>63.651089999999982</v>
      </c>
      <c r="L2976" s="16">
        <v>1.1390221282934829E-7</v>
      </c>
      <c r="M2976" s="16">
        <v>1.110748529364212E-8</v>
      </c>
      <c r="N2976" s="16">
        <v>2.221497058728424E-9</v>
      </c>
      <c r="O2976" s="16">
        <v>7.2703540103839327E-9</v>
      </c>
      <c r="P2976" s="16">
        <v>8.0781711226488135E-9</v>
      </c>
      <c r="Q2976" s="16">
        <v>4.6449483955230682E-9</v>
      </c>
      <c r="R2976" s="16">
        <v>6.8664454542514931E-9</v>
      </c>
      <c r="S2976" s="16">
        <v>3.0293141709933057E-9</v>
      </c>
      <c r="T2976" s="16">
        <v>3.6351770051919663E-9</v>
      </c>
      <c r="U2976" s="16">
        <v>4.2410398393906278E-9</v>
      </c>
      <c r="V2976" s="16">
        <v>1.3127028074304324E-8</v>
      </c>
      <c r="W2976" s="16">
        <v>1.2117256683973221E-9</v>
      </c>
      <c r="X2976" s="16">
        <v>2.4234513367946442E-9</v>
      </c>
      <c r="Y2976" s="16">
        <v>8.885988234913696E-9</v>
      </c>
      <c r="Z2976" s="16">
        <v>3.6351770051919663E-9</v>
      </c>
      <c r="AA2976" s="16">
        <v>8.4820796787812556E-9</v>
      </c>
      <c r="AB2976" s="16">
        <v>8.0781711226488135E-9</v>
      </c>
      <c r="AC2976" s="16">
        <v>4.442994117456848E-9</v>
      </c>
      <c r="AD2976" s="16">
        <v>6.664491176185272E-9</v>
      </c>
      <c r="AE2976" s="16">
        <v>2.4234513367946442E-9</v>
      </c>
      <c r="AF2976" s="16">
        <v>3.4332227271257465E-9</v>
      </c>
    </row>
    <row r="2977" spans="9:32" x14ac:dyDescent="0.2">
      <c r="I2977" s="16">
        <v>6.2199999999999997E-6</v>
      </c>
      <c r="J2977" s="16" t="str">
        <v>MSLSHPLAPKVAPSCRRFPHQSAALFQTFVDLSLAQQWRDVEVIDLDECGCAVVRGRPREPKRSPSAVVLPMGLTVPTSLEALDKVFQAVSRRFPPPSHSTDKPASPSDGSSDQPEHPTTIYLSMIEKDSSIVYYVLRQGIVSPKEVPE</v>
      </c>
      <c r="K2977" s="16">
        <v>16.52364</v>
      </c>
      <c r="L2977" s="16">
        <v>3.7643037490528718E-7</v>
      </c>
      <c r="M2977" s="16">
        <v>2.5263783550690415E-8</v>
      </c>
      <c r="N2977" s="16">
        <v>7.5791350652071237E-9</v>
      </c>
      <c r="O2977" s="16">
        <v>2.2737405195621376E-8</v>
      </c>
      <c r="P2977" s="16">
        <v>2.0211026840552331E-8</v>
      </c>
      <c r="Q2977" s="16">
        <v>1.2631891775345207E-8</v>
      </c>
      <c r="R2977" s="16">
        <v>1.2631891775345207E-8</v>
      </c>
      <c r="S2977" s="16">
        <v>1.0105513420276166E-8</v>
      </c>
      <c r="T2977" s="16">
        <v>1.2631891775345207E-8</v>
      </c>
      <c r="U2977" s="16">
        <v>1.5158270130414247E-8</v>
      </c>
      <c r="V2977" s="16">
        <v>3.0316540260828495E-8</v>
      </c>
      <c r="W2977" s="16">
        <v>7.5791350652071237E-9</v>
      </c>
      <c r="X2977" s="16">
        <v>0</v>
      </c>
      <c r="Y2977" s="16">
        <v>4.5474810391242752E-8</v>
      </c>
      <c r="Z2977" s="16">
        <v>1.7684648485483289E-8</v>
      </c>
      <c r="AA2977" s="16">
        <v>2.5263783550690415E-8</v>
      </c>
      <c r="AB2977" s="16">
        <v>4.8001188746311784E-8</v>
      </c>
      <c r="AC2977" s="16">
        <v>1.5158270130414247E-8</v>
      </c>
      <c r="AD2977" s="16">
        <v>3.7895675326035624E-8</v>
      </c>
      <c r="AE2977" s="16">
        <v>2.5263783550690414E-9</v>
      </c>
      <c r="AF2977" s="16">
        <v>7.5791350652071237E-9</v>
      </c>
    </row>
    <row r="2978" spans="9:32" x14ac:dyDescent="0.2">
      <c r="I2978" s="16">
        <v>1.1900000000000001E-4</v>
      </c>
      <c r="J2978" s="16" t="str">
        <v>MPTRRKQAPNPLPAPPRPLLALGLEGSANKLGVGLILHSPPSSSAQGTTSAIGDPATVSILSNIRHTYVTPPGEGFLPSDTARHHKRWISEVVEKALQEGGKTMEDVDVVCFTKGPGMGAPLQTVALVARTLALMYNKPLIGVNHCVGHIETGRLITASPSPIVLYVSGGNTQVIAYSQQRYRIFGETLDIAVGNCLDRFARIIGLSNDPSPGANIEKEAKKGRRLLPIPYATKGMDIMLGGILHAAEAYTRDPRFRPTSSSSSLKPAPSGQATPVNGKTGALMVSQEERRRRAEGEGPQAALQNIGLAADRVAGSNAAAGTVEAVPPVAEEEEDIITPADLCFSLQETVFAMLVEITERAMAHAGGKEVLIVGGVGCNARLQEMMEIMVSERGGSIFATDERFCIDNGIMIAHAGLLSYRMGYETPLEETSCTQRFRTDEVLINWRP</v>
      </c>
      <c r="K2978" s="16">
        <v>48.292499999999997</v>
      </c>
      <c r="L2978" s="16">
        <v>2.4641507480457632E-6</v>
      </c>
      <c r="M2978" s="16">
        <v>2.5301547859398464E-7</v>
      </c>
      <c r="N2978" s="16">
        <v>3.850235543821505E-8</v>
      </c>
      <c r="O2978" s="16">
        <v>8.2505047367603678E-8</v>
      </c>
      <c r="P2978" s="16">
        <v>1.7601076771755451E-7</v>
      </c>
      <c r="Q2978" s="16">
        <v>5.5003364911735779E-8</v>
      </c>
      <c r="R2978" s="16">
        <v>2.4201480561163746E-7</v>
      </c>
      <c r="S2978" s="16">
        <v>4.9503028420562207E-8</v>
      </c>
      <c r="T2978" s="16">
        <v>1.5950975824403376E-7</v>
      </c>
      <c r="U2978" s="16">
        <v>7.70047108764301E-8</v>
      </c>
      <c r="V2978" s="16">
        <v>2.0901278666459598E-7</v>
      </c>
      <c r="W2978" s="16">
        <v>7.70047108764301E-8</v>
      </c>
      <c r="X2978" s="16">
        <v>8.2505047367603678E-8</v>
      </c>
      <c r="Y2978" s="16">
        <v>1.8151110420872811E-7</v>
      </c>
      <c r="Z2978" s="16">
        <v>7.70047108764301E-8</v>
      </c>
      <c r="AA2978" s="16">
        <v>1.6501009473520736E-7</v>
      </c>
      <c r="AB2978" s="16">
        <v>1.5950975824403376E-7</v>
      </c>
      <c r="AC2978" s="16">
        <v>1.5950975824403376E-7</v>
      </c>
      <c r="AD2978" s="16">
        <v>1.5950975824403376E-7</v>
      </c>
      <c r="AE2978" s="16">
        <v>1.1000672982347157E-8</v>
      </c>
      <c r="AF2978" s="16">
        <v>4.9503028420562207E-8</v>
      </c>
    </row>
    <row r="2979" spans="9:32" x14ac:dyDescent="0.2">
      <c r="I2979" s="16">
        <v>2.9600000000000001E-5</v>
      </c>
      <c r="J2979" s="16" t="str">
        <v>MEDDRPTAARIDQEEADEDALPDWSRFAAFAKAKGDKSEGGVLVPFIPKRGEKDFEPLPASDAFPPSSKEATLSEHQKNLLQSSRNALYTALSSGSRHHSSRGHNSFTWRPELDGGRATCDAGNAAYGIHFGNIGFFHQKRRQLELLPEEALYMVERGAVELWREEGVGSRVPMSVQQAWDEVIGHDELTPERYQVYAFLRRLGYVVVRARPVTDAERPNAVKPAPAYRHFIDCLAYSILPIRDLVLRLVSSARAMLLRSPTTAKRIRLIVTRAVGAREGKQASVVAGRRWTTYDQIFSRLAIIPSGHDRPLPRGPLPRTPSVFTPLSPVPDDCKPKNFPPLSQYPYQPFFHIYKPVTKYKKSDPPEPDFKMVVIDAATTPMPDLFEFTAMFGSAPFPPEPSAAPGPSAGPSAVNQRPPRKNAPPRHENSAPPPAPPTRVQRILSSIPLVPRLFPSLAPPATQPPRRGPKKPSPYPRLKTGRRTILVAVVDNGTSSLLRFSEGEFAKIPWAGAARSM</v>
      </c>
      <c r="K2979" s="16">
        <v>57.784139999999994</v>
      </c>
      <c r="L2979" s="16">
        <v>5.1225128556036317E-7</v>
      </c>
      <c r="M2979" s="16">
        <v>5.2513187881429882E-8</v>
      </c>
      <c r="N2979" s="16">
        <v>2.9724445970620691E-9</v>
      </c>
      <c r="O2979" s="16">
        <v>2.4770371642183907E-8</v>
      </c>
      <c r="P2979" s="16">
        <v>2.7742816239245975E-8</v>
      </c>
      <c r="Q2979" s="16">
        <v>2.3779556776496552E-8</v>
      </c>
      <c r="R2979" s="16">
        <v>2.9724445970620687E-8</v>
      </c>
      <c r="S2979" s="16">
        <v>1.0898963522560918E-8</v>
      </c>
      <c r="T2979" s="16">
        <v>1.8825482448059769E-8</v>
      </c>
      <c r="U2979" s="16">
        <v>2.2788741910809191E-8</v>
      </c>
      <c r="V2979" s="16">
        <v>3.8641779761806896E-8</v>
      </c>
      <c r="W2979" s="16">
        <v>7.9265189254988492E-9</v>
      </c>
      <c r="X2979" s="16">
        <v>1.0898963522560918E-8</v>
      </c>
      <c r="Y2979" s="16">
        <v>6.5393781135365509E-8</v>
      </c>
      <c r="Z2979" s="16">
        <v>1.4862222985310344E-8</v>
      </c>
      <c r="AA2979" s="16">
        <v>4.7559113552993105E-8</v>
      </c>
      <c r="AB2979" s="16">
        <v>3.9632594627494247E-8</v>
      </c>
      <c r="AC2979" s="16">
        <v>2.2788741910809191E-8</v>
      </c>
      <c r="AD2979" s="16">
        <v>3.0715260836308039E-8</v>
      </c>
      <c r="AE2979" s="16">
        <v>5.9448891941241381E-9</v>
      </c>
      <c r="AF2979" s="16">
        <v>1.3871408119622987E-8</v>
      </c>
    </row>
    <row r="2980" spans="9:32" x14ac:dyDescent="0.2">
      <c r="I2980" s="16">
        <v>7.5000000000000002E-6</v>
      </c>
      <c r="J2980" s="16" t="str">
        <v>MLASGVARLGGRSSLGVVSMGARRARQRGTTTDVARWLTTIVRRQQEQEREAATWGPPPAGTKVFACMSGGVDSSVAARLLLEQGYDVEPVFMRNWDTLDEQSESGGCEWERDWEDVRTVCRENLGGLKPRLVDLSREYWSHVFEPALEGWAAGVTPNPDVTCNQHIKFRVLPERLLAKDPSAWIATGHWARLGPSPLDPSQPALFRSANIGKDQSHYLSTSPISALRRTLFPLGAYSSKDDVRDLAREWGMHTGEKKDSMGICFVGVRKGFSGFLDSYLPPSPGNILDANGKVVGRHNGLWRYTVGERARIGGQSEAMFIANKDAKSNTITIVPKSHPMLRCVSLLSNNFRWISSSHPPHEVDSPQGFECKAQTRSLPFGALAKCTVRRWGKGSLDIDLHEPLVGVSPGQTVALYKGDWCLGGGTIQSTLTLADRPEGEVAEAVEDRPQLSRAVAK</v>
      </c>
      <c r="K2980" s="16">
        <v>50.572370000000006</v>
      </c>
      <c r="L2980" s="16">
        <v>1.4830232397651126E-7</v>
      </c>
      <c r="M2980" s="16">
        <v>1.2006971525450583E-8</v>
      </c>
      <c r="N2980" s="16">
        <v>2.9206146953798714E-9</v>
      </c>
      <c r="O2980" s="16">
        <v>8.1128185982774209E-9</v>
      </c>
      <c r="P2980" s="16">
        <v>8.4373313422085181E-9</v>
      </c>
      <c r="Q2980" s="16">
        <v>4.218665671104259E-9</v>
      </c>
      <c r="R2980" s="16">
        <v>1.4603073476899357E-8</v>
      </c>
      <c r="S2980" s="16">
        <v>3.2451274393109682E-9</v>
      </c>
      <c r="T2980" s="16">
        <v>4.5431784150353563E-9</v>
      </c>
      <c r="U2980" s="16">
        <v>5.8412293907597427E-9</v>
      </c>
      <c r="V2980" s="16">
        <v>1.330502250117497E-8</v>
      </c>
      <c r="W2980" s="16">
        <v>2.596101951448775E-9</v>
      </c>
      <c r="X2980" s="16">
        <v>3.8941529271731626E-9</v>
      </c>
      <c r="Y2980" s="16">
        <v>9.4108695740018081E-9</v>
      </c>
      <c r="Z2980" s="16">
        <v>4.8676911589664527E-9</v>
      </c>
      <c r="AA2980" s="16">
        <v>1.233148426938168E-8</v>
      </c>
      <c r="AB2980" s="16">
        <v>1.2655997013312777E-8</v>
      </c>
      <c r="AC2980" s="16">
        <v>7.7883058543463253E-9</v>
      </c>
      <c r="AD2980" s="16">
        <v>1.0708920549726195E-8</v>
      </c>
      <c r="AE2980" s="16">
        <v>4.5431784150353563E-9</v>
      </c>
      <c r="AF2980" s="16">
        <v>2.2715892075176781E-9</v>
      </c>
    </row>
    <row r="2981" spans="9:32" x14ac:dyDescent="0.2">
      <c r="I2981" s="16">
        <v>9.4400000000000004E-5</v>
      </c>
      <c r="J2981" s="16" t="str">
        <v>MADSAAQKPYWDTPGGGIAPIKAEYVLWDKMGKGTRQPAIDDDAAEGRTKAALDKPLLRTSDVAAVPPHTADPASTNSPAPEPTGSAPAVEPSSTEVVLAKVENGGTGGTAGDAAVTVEGEPEQKKVKLSGAQKKALAKQRAQEQWEAKKKAKAEAKAAAAAQAGQDGEGEGKKKLKGQNKNRKFDHRAGTGEIRLCHQTALGKVCDRPNCRGDHGLAAYLAARLPDICHALPTTPDDLTPVESTHTCPLFLSLGSCPYGFKCRFGESHIRKVEDGQGALGSGWELVVDEEKVKRRETEVGEGKGKLSHMAEMNFISMQQIKEIRGGGRTLEKFPLSVEYLTSIGEPLDSREENGKGGKGKKRGRNGEPKAADAVSAEAATPSEPAPAAVAPEASTSAEASTSAAAVDATVARDAVTAASATPSSTMDVESHPSHTFVPDLAPVRASEKKRLDFAGKMWMAPLTTVGNLPFRRLAVEYGCDITVSEMGLAQEFLSGNANEWSLVRRHPSERQFGVQICGSKPQVLVPAAEAIVKHTDIDFLDVNCGCPIDLVFNKGAGSALLAHAGKLGKSLVGMSKVLGEVPLTVKIRTGVSNNQPVAHKLMPRFQKEWGVSAVTMHGRSRQARYKHFADYKYIGECVKVLRETAEEEGVAPIPIFGNGDAYDHRTYWDNVEKSGVDGIMIARGALVKPWIFTELKERRDWDISSRERLDMIGKLCDYGLEHWGSDQMGVNKCRRFVCEALSFTHRYVPVGLLERLPTNMNERPFAFRGRDELETLLSSDQSKDWVKITEMFLGPTPDDWSFVPKHKAASHDTTEAQG</v>
      </c>
      <c r="K2981" s="16">
        <v>89.228400000000022</v>
      </c>
      <c r="L2981" s="16">
        <v>1.0579591251215979E-6</v>
      </c>
      <c r="M2981" s="16">
        <v>1.2142632205302833E-7</v>
      </c>
      <c r="N2981" s="16">
        <v>1.937654075314282E-8</v>
      </c>
      <c r="O2981" s="16">
        <v>6.0713161026514167E-8</v>
      </c>
      <c r="P2981" s="16">
        <v>8.1381471163199844E-8</v>
      </c>
      <c r="Q2981" s="16">
        <v>2.9710695821485655E-8</v>
      </c>
      <c r="R2981" s="16">
        <v>9.8174473149256944E-8</v>
      </c>
      <c r="S2981" s="16">
        <v>2.7127157054399946E-8</v>
      </c>
      <c r="T2981" s="16">
        <v>3.2294234588571365E-8</v>
      </c>
      <c r="U2981" s="16">
        <v>8.0089701779656981E-8</v>
      </c>
      <c r="V2981" s="16">
        <v>7.3630854861942705E-8</v>
      </c>
      <c r="W2981" s="16">
        <v>2.1960079520228526E-8</v>
      </c>
      <c r="X2981" s="16">
        <v>2.5835387670857093E-8</v>
      </c>
      <c r="Y2981" s="16">
        <v>6.458846917714273E-8</v>
      </c>
      <c r="Z2981" s="16">
        <v>3.1002465205028508E-8</v>
      </c>
      <c r="AA2981" s="16">
        <v>5.942139164297131E-8</v>
      </c>
      <c r="AB2981" s="16">
        <v>6.5880238560685579E-8</v>
      </c>
      <c r="AC2981" s="16">
        <v>5.942139164297131E-8</v>
      </c>
      <c r="AD2981" s="16">
        <v>7.2339085478399855E-8</v>
      </c>
      <c r="AE2981" s="16">
        <v>1.6793001986057107E-8</v>
      </c>
      <c r="AF2981" s="16">
        <v>1.6793001986057107E-8</v>
      </c>
    </row>
    <row r="2982" spans="9:32" x14ac:dyDescent="0.2">
      <c r="I2982" s="16">
        <v>7.1299999999999998E-5</v>
      </c>
      <c r="J2982" s="16" t="str">
        <v>MAAEDPIRLLVSNQRAYLWDLNDIQRLRVQHHVVGQLHGTLPQVTQQNVFLGLPLVLLPEEVVLLVRNNLAVLVDDRAAHHPPTAAQSASYHASRAAAIKSQQEASYAAEQERKREMEALHRDKIEKKRREKEELRRKREEEAQAKRREEGGEAEERLEIFVPDLKEGAANTGPPAAATSSTSPHPPVSAPSPSAVDSQKPDTSNVPYTIIIEPRSSSFPWYDPTSPSVTYASLDAAKDAGLWNYPETVLQESRCRVFEDLWRKGYYMGGGLRFGGDFLVYPGDQLRYHSHFTLTVLSTPSTTIMPLDIVAYGRLATAVKKAHLLASWDADKKQVVYASLEWAAFG</v>
      </c>
      <c r="K2982" s="16">
        <v>38.954229999999995</v>
      </c>
      <c r="L2982" s="16">
        <v>1.8303532119618333E-6</v>
      </c>
      <c r="M2982" s="16">
        <v>2.1160152739443161E-7</v>
      </c>
      <c r="N2982" s="16">
        <v>5.2900381848607902E-9</v>
      </c>
      <c r="O2982" s="16">
        <v>9.522068732749423E-8</v>
      </c>
      <c r="P2982" s="16">
        <v>1.4283103099124133E-7</v>
      </c>
      <c r="Q2982" s="16">
        <v>4.2320305478886322E-8</v>
      </c>
      <c r="R2982" s="16">
        <v>8.9930649142633424E-8</v>
      </c>
      <c r="S2982" s="16">
        <v>5.8190420033468689E-8</v>
      </c>
      <c r="T2982" s="16">
        <v>5.2900381848607902E-8</v>
      </c>
      <c r="U2982" s="16">
        <v>8.4640610957772643E-8</v>
      </c>
      <c r="V2982" s="16">
        <v>1.7986129828526685E-7</v>
      </c>
      <c r="W2982" s="16">
        <v>2.1160152739443161E-8</v>
      </c>
      <c r="X2982" s="16">
        <v>4.2320305478886322E-8</v>
      </c>
      <c r="Y2982" s="16">
        <v>1.2696091643665896E-7</v>
      </c>
      <c r="Z2982" s="16">
        <v>8.4640610957772643E-8</v>
      </c>
      <c r="AA2982" s="16">
        <v>1.3225095462151975E-7</v>
      </c>
      <c r="AB2982" s="16">
        <v>1.3754099280638055E-7</v>
      </c>
      <c r="AC2982" s="16">
        <v>8.9930649142633424E-8</v>
      </c>
      <c r="AD2982" s="16">
        <v>1.3225095462151975E-7</v>
      </c>
      <c r="AE2982" s="16">
        <v>3.1740229109164741E-8</v>
      </c>
      <c r="AF2982" s="16">
        <v>6.8770496403190276E-8</v>
      </c>
    </row>
    <row r="2983" spans="9:32" x14ac:dyDescent="0.2">
      <c r="I2983" s="16">
        <v>8.4100000000000008E-6</v>
      </c>
      <c r="J2983" s="16" t="str">
        <v>MAGSRYTYVKGFELPDPLLPSTFFVIRIDGKGFHGFSKAHNFDKPNDWNALTLMNEAAKRVVGGRELNGECVMAFGESDEYSFVFKRSCKLHGRRSSKLVTLVVSVFTAAYVALWPHYFPNSPLKFEELPVFDGRVVQYTNEAEVRDYLRWRQVDTHINNMYNTVFWTLVLQGGRTPIEAEQELSGTVSSQKQEILFSQFGINYNNLEPMYRKGSLVIWEEEPPAENAPASTDEPSTASSSASPSPASAQTANSLSIDSTLAPVKMRQRKKPAKPKRRLVVVHEDLISDAWWESGRGKGLLEG</v>
      </c>
      <c r="K2983" s="16">
        <v>34.346189999999993</v>
      </c>
      <c r="L2983" s="16">
        <v>2.4485976464929594E-7</v>
      </c>
      <c r="M2983" s="16">
        <v>1.7778596773216207E-8</v>
      </c>
      <c r="N2983" s="16">
        <v>1.6162360702923824E-9</v>
      </c>
      <c r="O2983" s="16">
        <v>9.6974164217542937E-9</v>
      </c>
      <c r="P2983" s="16">
        <v>1.8586714808362397E-8</v>
      </c>
      <c r="Q2983" s="16">
        <v>1.2929888562339059E-8</v>
      </c>
      <c r="R2983" s="16">
        <v>1.6162360702923826E-8</v>
      </c>
      <c r="S2983" s="16">
        <v>4.8487082108771469E-9</v>
      </c>
      <c r="T2983" s="16">
        <v>7.2730623163157207E-9</v>
      </c>
      <c r="U2983" s="16">
        <v>1.3738006597485251E-8</v>
      </c>
      <c r="V2983" s="16">
        <v>2.0202950878654781E-8</v>
      </c>
      <c r="W2983" s="16">
        <v>4.8487082108771469E-9</v>
      </c>
      <c r="X2983" s="16">
        <v>1.2121770527192868E-8</v>
      </c>
      <c r="Y2983" s="16">
        <v>1.5354242667777635E-8</v>
      </c>
      <c r="Z2983" s="16">
        <v>7.2730623163157207E-9</v>
      </c>
      <c r="AA2983" s="16">
        <v>1.4546124632631441E-8</v>
      </c>
      <c r="AB2983" s="16">
        <v>2.2627304984093353E-8</v>
      </c>
      <c r="AC2983" s="16">
        <v>1.2121770527192868E-8</v>
      </c>
      <c r="AD2983" s="16">
        <v>1.9394832843508587E-8</v>
      </c>
      <c r="AE2983" s="16">
        <v>5.6568262460233381E-9</v>
      </c>
      <c r="AF2983" s="16">
        <v>8.0811803514619128E-9</v>
      </c>
    </row>
    <row r="2984" spans="9:32" x14ac:dyDescent="0.2">
      <c r="I2984" s="16">
        <v>1.7819999999999999E-3</v>
      </c>
      <c r="J2984" s="16" t="str">
        <v>MREIISISVGQAGVQIGNACWELYCLEHGLGPDGRIINEDPDKQNSNGGFSTFFSETGSGKYVPRSIYVDLEPSVVDEVRTGDYRQLFHPETLITGKEDAANNYARGHYTVGKELIDTTCDRIRKLADNCDGLQGFFVFHSFGGGTGSGFGALLLEKLSGDYGKKSKLEFSVYPAPSLSSSVVEPYNSILTTHTTLEHVDCSFMVDNEAIYDICRKNLGIQSPGFKNLNRIIAQVVSSITASLRFDGSLNVDLNEFQTNLVPFPRIHFPLATYAPIISASKASHEANSVSELTHSCFEPNNQMVKCDPRQGKYMACALLYRGDVVPKDVNSAVAAIKTKRTIQFVDWCPTGFKLGICNEPPANVPGGDLAKVSRSLCMLSNTTAIATAWSRLDRKFDLLYSKRAFVHWFVGEGMEEGEFSEAREDLAALEKDYEEVAAEGDLAEGEEY</v>
      </c>
      <c r="K2984" s="16">
        <v>49.677790000000009</v>
      </c>
      <c r="L2984" s="16">
        <v>3.5871160935299249E-5</v>
      </c>
      <c r="M2984" s="16">
        <v>2.6422953367519536E-6</v>
      </c>
      <c r="N2984" s="16">
        <v>9.6083466790980132E-7</v>
      </c>
      <c r="O2984" s="16">
        <v>2.161878002797053E-6</v>
      </c>
      <c r="P2984" s="16">
        <v>2.6422953367519536E-6</v>
      </c>
      <c r="Q2984" s="16">
        <v>1.8415997801604527E-6</v>
      </c>
      <c r="R2984" s="16">
        <v>3.0426431150477046E-6</v>
      </c>
      <c r="S2984" s="16">
        <v>8.006955565915011E-7</v>
      </c>
      <c r="T2984" s="16">
        <v>1.9216693358196026E-6</v>
      </c>
      <c r="U2984" s="16">
        <v>1.7615302245013024E-6</v>
      </c>
      <c r="V2984" s="16">
        <v>2.9625735593885541E-6</v>
      </c>
      <c r="W2984" s="16">
        <v>4.8041733395490066E-7</v>
      </c>
      <c r="X2984" s="16">
        <v>1.7615302245013024E-6</v>
      </c>
      <c r="Y2984" s="16">
        <v>1.6013911131830022E-6</v>
      </c>
      <c r="Z2984" s="16">
        <v>8.8076511225065121E-7</v>
      </c>
      <c r="AA2984" s="16">
        <v>1.6013911131830022E-6</v>
      </c>
      <c r="AB2984" s="16">
        <v>2.9625735593885541E-6</v>
      </c>
      <c r="AC2984" s="16">
        <v>1.8415997801604527E-6</v>
      </c>
      <c r="AD2984" s="16">
        <v>2.4020866697745037E-6</v>
      </c>
      <c r="AE2984" s="16">
        <v>3.2027822263660044E-7</v>
      </c>
      <c r="AF2984" s="16">
        <v>1.2811128905464018E-6</v>
      </c>
    </row>
    <row r="2985" spans="9:32" x14ac:dyDescent="0.2">
      <c r="I2985" s="16">
        <v>1.6850000000000001E-3</v>
      </c>
      <c r="J2985" s="16" t="str">
        <v>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</v>
      </c>
      <c r="K2985" s="16">
        <v>50.645690000000002</v>
      </c>
      <c r="L2985" s="16">
        <v>3.3270353311407154E-5</v>
      </c>
      <c r="M2985" s="16">
        <v>2.1488646904917762E-6</v>
      </c>
      <c r="N2985" s="16">
        <v>5.1869147701525623E-7</v>
      </c>
      <c r="O2985" s="16">
        <v>2.0747659080610249E-6</v>
      </c>
      <c r="P2985" s="16">
        <v>2.6675561675070327E-6</v>
      </c>
      <c r="Q2985" s="16">
        <v>1.63017321347652E-6</v>
      </c>
      <c r="R2985" s="16">
        <v>2.7416549499377835E-6</v>
      </c>
      <c r="S2985" s="16">
        <v>8.8918538916901075E-7</v>
      </c>
      <c r="T2985" s="16">
        <v>1.1114817364612635E-6</v>
      </c>
      <c r="U2985" s="16">
        <v>1.0373829540305125E-6</v>
      </c>
      <c r="V2985" s="16">
        <v>2.5934573850762814E-6</v>
      </c>
      <c r="W2985" s="16">
        <v>1.407876866184267E-6</v>
      </c>
      <c r="X2985" s="16">
        <v>1.4819756486150181E-6</v>
      </c>
      <c r="Y2985" s="16">
        <v>1.3337780837535163E-6</v>
      </c>
      <c r="Z2985" s="16">
        <v>1.7783707783380215E-6</v>
      </c>
      <c r="AA2985" s="16">
        <v>1.7042719959072706E-6</v>
      </c>
      <c r="AB2985" s="16">
        <v>2.0747659080610249E-6</v>
      </c>
      <c r="AC2985" s="16">
        <v>2.1488646904917762E-6</v>
      </c>
      <c r="AD2985" s="16">
        <v>2.5193586026455305E-6</v>
      </c>
      <c r="AE2985" s="16">
        <v>2.963951297230036E-7</v>
      </c>
      <c r="AF2985" s="16">
        <v>1.1114817364612635E-6</v>
      </c>
    </row>
    <row r="2986" spans="9:32" x14ac:dyDescent="0.2">
      <c r="I2986" s="16">
        <v>2.24E-4</v>
      </c>
      <c r="J2986" s="16" t="str">
        <v>MSTSLAAQLQARQTLDASRLQSAKALKHPPTFIFTPRHAASVSTADLHSLASNAWEQLAALDPFFNAHFKEVLGEQSKTLDRTGLTKEENEKVGKTVDKVLRALGKHMLLKPAGVVLEWLVRRFRVQDFNVSGLIALFLPYHNTAHFPSALNLLNEQSLATTPFAALIPAKKTLAPIDLTAIVDLLPPFSPSTTARPMLDFILHLPLDYLKNQEAPHRALTAFWLQAVAAYLDRAGTRLPDGERAAVLSTVLEVLRSARSYPDTLIASYILVSRFALHNPFDAETLRVVLKGVVTNRARSHVADEETEAALVTTLVVISQLGEEDLTVGEGKKFLGNSGWKSLLKTERLDQLVVQLSYQYDAQRFLRPFLHTLAEDALTSEESLALLSSLLIPRSSPESETPLTLPASIIPNLLASCFSAILSNPSSSPTALLKPLSQIYERYPSVWTTQSRTFTTRAQSSSDSTALPRLLQAMNAVLGGETLTDDSTALVLAASAPDVAVRVAALKNVLAHANEIREQGNGQFVKDTLVARLAEPEVDVAKVLFADEALSVLEETLEADEVVEVLKTSIASAKKEDYLAVVLPYLAGRFVQRYPALADKLVKEIFWPRLLAIKADIKLRLAVYSSIKGSHLEKLHHWLKGVGAVLPTTADAVTAETNDKLVEVIAKNMAAGTSEHVEAAIDFLVEQVETGSGSAALLAHLVALRFAGKVEKSRRVVFAQRLLSALKVSQTGLDALVAAQPNKTAALLQADNSSVVASSVQQAVYAHPGAEKTAQQVKAALLVGSLKAIHPLAEASWSWLAASPAPDSPEAIYRDLCHSVYRLAHAHTGSPASTALSTALLEALFASLVTDDALAFLASIFTSRAAALDLRLAALRDSTVFIEVLAAATASPKGKVVDWQVVVPALVVALADEDKRIRTDALKALDKVRASLAPAAAGKKDAKVGAVYGRDKMYGSKATASTLKYLDLGDLLAYLDKLLASRTELTLSPSHLAVVHSSLLDVPGPNDSPAKATKRKSSLSFRIATYLVSHAQAWKASLVARVRILAALEGVKDKDKSAALLALIREAVADKAESKDEPELVLEYARLVLQPFDGAQRKWLESEESGAVQTLVQAIETEDVAGLRAAFRKEALRLTAKSVFSTVRGETRIDLFKRLVKLAVTTEARVNTDILACIRKSKVDGDTITAFLSEIRTAVSPPATKGAKRGRTSLAGAASTTSRTERIPELVVVLESVEFGSVPASHGLVLGLFDLLASLVDLPTATGQTDISYPGQLLLGALARVVENVEPSSGITSDSIRMAPVIDFMRSSINPQTYHQSLLLLAQLGPLVPDQLVHNVMPIFTFMGANVLQRDDAYSLRVVDQTLDNIVPALVKAMQKTAHGREGLLAELKELLCAFTDAANHVPRHRRINLFVRLVETLGPKEFLSAISMLLVDKAGKATAEAASLPLTLVEHFPIDVQLAAYKQVVEEIARLVNLEESFLQAAPVEGQVSTGKTKDTTINLLSFLGFALEAKQLMSKVDSARTAGSETVDTSLTELLRGLLDIGSATSPSFSDDERHEIAEAAEYDVHAAVALLSTKSFTEALLWLLELADPAIQPRAFALLRTRLPHVKPTRRGDLSPAIITVVEQIQDVLASGSDVVSDALDTLDVIADSAFADEDAALAKIVLPLVDVAKDASKAEQTRTKALEVLRKLTNRLGPRLIPLVAKLVPFALDLLHAQAKAGASAVVSLVTGAYDTLEGLFSSVPSFVGGQLDKVFSAALSTDVMALSTIKGSAAAKSRAALLSTAAKKLPAKTLYPAIIRLHASLSATEREPMLGLLDLLNRALRYGKTTDVADNYRSVYKLFLTVFDSRRTHAADFDHDDMVSIEDHALGAFVQFILKLNEQTFRPLFLRTYDWAVIDLAEDESASNSSEGLVARRTVLYKIVDRLLGQLRSIFVPYFSFMLDQTVELLDQAAKGELRDEDLWAAVASALTKAFEFDEGGFWSPARLGKLAAPVAHQLEAPAGLFAPEAYNSLVTSYSALLANHETQLKAFNSRLLHLTRSDDLRVKRGAIDTLDVVWQEVGDGMLGLVPESTPFLAEAREETEGGVEAATRRLIKRIEEHLGESLDEYLEQ</v>
      </c>
      <c r="K2986" s="16">
        <v>230.58363</v>
      </c>
      <c r="L2986" s="16">
        <v>9.714479731280144E-7</v>
      </c>
      <c r="M2986" s="16">
        <v>1.3602109746730949E-7</v>
      </c>
      <c r="N2986" s="16">
        <v>1.8381229387474255E-9</v>
      </c>
      <c r="O2986" s="16">
        <v>5.6522280366483335E-8</v>
      </c>
      <c r="P2986" s="16">
        <v>5.8360403305230758E-8</v>
      </c>
      <c r="Q2986" s="16">
        <v>3.3545743632140519E-8</v>
      </c>
      <c r="R2986" s="16">
        <v>4.1817296856503932E-8</v>
      </c>
      <c r="S2986" s="16">
        <v>2.0678883060908536E-8</v>
      </c>
      <c r="T2986" s="16">
        <v>3.1707620693393088E-8</v>
      </c>
      <c r="U2986" s="16">
        <v>4.9169788611493633E-8</v>
      </c>
      <c r="V2986" s="16">
        <v>1.4337358922229921E-7</v>
      </c>
      <c r="W2986" s="16">
        <v>8.2715532243634149E-9</v>
      </c>
      <c r="X2986" s="16">
        <v>1.8381229387474257E-8</v>
      </c>
      <c r="Y2986" s="16">
        <v>4.2276827591190791E-8</v>
      </c>
      <c r="Z2986" s="16">
        <v>3.0329028489332524E-8</v>
      </c>
      <c r="AA2986" s="16">
        <v>5.2846034488988487E-8</v>
      </c>
      <c r="AB2986" s="16">
        <v>7.7660694162078734E-8</v>
      </c>
      <c r="AC2986" s="16">
        <v>6.2496179917412472E-8</v>
      </c>
      <c r="AD2986" s="16">
        <v>8.0877409304886722E-8</v>
      </c>
      <c r="AE2986" s="16">
        <v>7.8120224896765589E-9</v>
      </c>
      <c r="AF2986" s="16">
        <v>1.7462167918100542E-8</v>
      </c>
    </row>
    <row r="2987" spans="9:32" x14ac:dyDescent="0.2">
      <c r="I2987" s="16">
        <v>1.4999999999999999E-4</v>
      </c>
      <c r="J2987" s="16" t="str">
        <v>MKPIADPRLNLLTVLNVQSARPTGSTGKRPAVSHAPTRDWHAIARKAQKKVKGASAGAERARRALADKVDEAAEVIEEQEDAQTDDAKVEAEDAAFSDADSDDEVTPSSSSSVAKDPFAAHFGPDTALVEGKENAQLEEEEKKWSKGKSVLPGAGEVVWMRPEGVESAVKGEEEALKAYNPKLVEKLRTSSGRTSVPPTQAAWLRTLSTCQDVLFPKVEVGSDEHDAIREACAMHAMNHVLKTRSRILKNNEFLARSALDPSSSSTPRNTQDQSFTRPKVLLLTPFRNSALSWVQHLVSYLPPTTSLIESYPRFVSEYSLPEGASDKLVERADEYPRDHVETFKGNIDDTFRCGIKVTRKAAKMFSEFYQADVIMASPLGLRTSIEKDGDSDFLSSIEILIVDQMDVMLMQNWEHVQFVMERLNRMPEEDHGCDFSRVKPWYLDGKAAHLRQSILLSSLDSPELRALFTRSCHNRSGKLRAIPRAPNNGEGVLGMVPRGLRQVWSRFEGGEVWEEDEKRFEFFTTKTLPTLLKSAVSSSQTLIFVPSYFDFVRLKRYLQKNLSQLGSDFSFAAISEYSDTPEISRARGAFFQGKKKFLLVTERFHFFRRYRLRGARTFVFYAPPIHPLYYPEVLAFPFTAPSSLPSFQPTGDADVDESELSAHVLFSKYDVLRVERIVGTKDARRMCGLDAEGESGERRFTFV</v>
      </c>
      <c r="K2987" s="16">
        <v>79.593469999999996</v>
      </c>
      <c r="L2987" s="16">
        <v>1.8845767121348018E-6</v>
      </c>
      <c r="M2987" s="16">
        <v>1.6888809795802632E-7</v>
      </c>
      <c r="N2987" s="16">
        <v>1.608458075790727E-8</v>
      </c>
      <c r="O2987" s="16">
        <v>1.1795359222465332E-7</v>
      </c>
      <c r="P2987" s="16">
        <v>1.5280351720011907E-7</v>
      </c>
      <c r="Q2987" s="16">
        <v>1.0454977492639725E-7</v>
      </c>
      <c r="R2987" s="16">
        <v>9.6507484547443628E-8</v>
      </c>
      <c r="S2987" s="16">
        <v>4.0211451894768174E-8</v>
      </c>
      <c r="T2987" s="16">
        <v>5.3615269193024234E-8</v>
      </c>
      <c r="U2987" s="16">
        <v>1.0991130184569968E-7</v>
      </c>
      <c r="V2987" s="16">
        <v>1.6352657103872392E-7</v>
      </c>
      <c r="W2987" s="16">
        <v>3.4849924975465754E-8</v>
      </c>
      <c r="X2987" s="16">
        <v>4.2892215354419387E-8</v>
      </c>
      <c r="Y2987" s="16">
        <v>1.0991130184569968E-7</v>
      </c>
      <c r="Z2987" s="16">
        <v>5.6296032652675454E-8</v>
      </c>
      <c r="AA2987" s="16">
        <v>1.4476122682116542E-7</v>
      </c>
      <c r="AB2987" s="16">
        <v>1.7693038833697998E-7</v>
      </c>
      <c r="AC2987" s="16">
        <v>9.6507484547443628E-8</v>
      </c>
      <c r="AD2987" s="16">
        <v>1.3403817298256059E-7</v>
      </c>
      <c r="AE2987" s="16">
        <v>2.4126871136860907E-8</v>
      </c>
      <c r="AF2987" s="16">
        <v>4.0211451894768174E-8</v>
      </c>
    </row>
    <row r="2988" spans="9:32" x14ac:dyDescent="0.2">
      <c r="I2988" s="16">
        <v>5.5399999999999998E-5</v>
      </c>
      <c r="J2988" s="16" t="str">
        <v>MEKVQLALERLIPELRDLEDKGIFNKDEIHDIVAKRRAFEMGLAQGRGTKPADYLRYIEYERRLEKLRKARAARLQTESKKSLSDHSIPAHITQLHRLSVRRFPESLTLWDAFIAHALSQSSPNLVSRTLSSAIAMHPTHTPYWIMASQWESEGDRKGMGGGNAEAARRLCMRALRFLKGKKGEKEGMEGPEEAIWREWIRVEVSFVEKLRGRWQVLGLGKGKGGKEEIIRVQGANGEAPEGEEEEEVQLPTTEDGDVEDAQLAEEMTEQAKSGQEALLDGAIVRLVIDNLLKSYEHSIFAYNLLLSILRPLASPLRLSLLQHVYTSLSTHVPPSSPSYPAALHILATRKLYDVPFVPPKQSKKRKADETQVAEPEDPRTIKVEGEKLVDAVGAACEEYWRVLKSRGKKGKGKEGEAGQAQLLWEQFCGWLEEMADETDDEDLLAFLSANLASALAAAPPSPFLSLVHLRHLLRTDAPAADVLSHAKKATKAFGSDATPPAQREQVWVARIETSESLSASAKDVSSLLTQATRALPFSSKLWDLFADFTERTADSPAAVEKWYESSIRRVLLTDAVPPASFESTFTEHAALPPREVLPRRYVHYLTTTAPASFQAKLLSLLSSAPSLSLSFLSSILEPSGPALSSDRPFRQQIFERIVSHPEAGPEEWLSYAEELVRTGQVVKSQEVLRRAKGDVKLKRGEGELRRFEMMWNEVCRGFEQ</v>
      </c>
      <c r="K2988" s="16">
        <v>81.185080000000013</v>
      </c>
      <c r="L2988" s="16">
        <v>6.8239139506914313E-7</v>
      </c>
      <c r="M2988" s="16">
        <v>7.2030202812853999E-8</v>
      </c>
      <c r="N2988" s="16">
        <v>3.7910633059396839E-9</v>
      </c>
      <c r="O2988" s="16">
        <v>2.938074062103255E-8</v>
      </c>
      <c r="P2988" s="16">
        <v>7.0134671159884162E-8</v>
      </c>
      <c r="Q2988" s="16">
        <v>2.1798614009153182E-8</v>
      </c>
      <c r="R2988" s="16">
        <v>3.885839888588176E-8</v>
      </c>
      <c r="S2988" s="16">
        <v>1.6112019050243657E-8</v>
      </c>
      <c r="T2988" s="16">
        <v>2.3694145662123028E-8</v>
      </c>
      <c r="U2988" s="16">
        <v>4.0753930538851603E-8</v>
      </c>
      <c r="V2988" s="16">
        <v>8.0560095251218288E-8</v>
      </c>
      <c r="W2988" s="16">
        <v>1.0425424091334132E-8</v>
      </c>
      <c r="X2988" s="16">
        <v>7.5821266118793677E-9</v>
      </c>
      <c r="Y2988" s="16">
        <v>3.885839888588176E-8</v>
      </c>
      <c r="Z2988" s="16">
        <v>2.5589677315092867E-8</v>
      </c>
      <c r="AA2988" s="16">
        <v>5.1179354630185735E-8</v>
      </c>
      <c r="AB2988" s="16">
        <v>5.8761481242065099E-8</v>
      </c>
      <c r="AC2988" s="16">
        <v>2.938074062103255E-8</v>
      </c>
      <c r="AD2988" s="16">
        <v>3.6962867232911917E-8</v>
      </c>
      <c r="AE2988" s="16">
        <v>1.3268721570788894E-8</v>
      </c>
      <c r="AF2988" s="16">
        <v>1.3268721570788894E-8</v>
      </c>
    </row>
    <row r="2989" spans="9:32" x14ac:dyDescent="0.2">
      <c r="I2989" s="16">
        <v>6.4499999999999996E-5</v>
      </c>
      <c r="J2989" s="16" t="str">
        <v>MDPLGNLQFTTSGALIELVDKKVMVHLRDDRKLVGVLRSYDQYANLVLTQTIERLFHPPSKSYAQTDRGVFLVRGENVVLLGEVDLDTEDLPLSRLTLLPWSSLSVLLSSEKKHKHLEKQKREGVLFEKCGFGEEGGEGDAY</v>
      </c>
      <c r="K2989" s="16">
        <v>16.1051</v>
      </c>
      <c r="L2989" s="16">
        <v>4.0049425337315506E-6</v>
      </c>
      <c r="M2989" s="16">
        <v>1.1281528264032537E-7</v>
      </c>
      <c r="N2989" s="16">
        <v>2.8203820660081342E-8</v>
      </c>
      <c r="O2989" s="16">
        <v>2.8203820660081345E-7</v>
      </c>
      <c r="P2989" s="16">
        <v>3.384458479209761E-7</v>
      </c>
      <c r="Q2989" s="16">
        <v>1.4101910330040672E-7</v>
      </c>
      <c r="R2989" s="16">
        <v>3.384458479209761E-7</v>
      </c>
      <c r="S2989" s="16">
        <v>1.1281528264032537E-7</v>
      </c>
      <c r="T2989" s="16">
        <v>5.6407641320162684E-8</v>
      </c>
      <c r="U2989" s="16">
        <v>2.8203820660081345E-7</v>
      </c>
      <c r="V2989" s="16">
        <v>6.7689169584195221E-7</v>
      </c>
      <c r="W2989" s="16">
        <v>5.6407641320162684E-8</v>
      </c>
      <c r="X2989" s="16">
        <v>8.4611461980244026E-8</v>
      </c>
      <c r="Y2989" s="16">
        <v>1.4101910330040672E-7</v>
      </c>
      <c r="Z2989" s="16">
        <v>1.4101910330040672E-7</v>
      </c>
      <c r="AA2989" s="16">
        <v>2.2563056528065074E-7</v>
      </c>
      <c r="AB2989" s="16">
        <v>2.8203820660081345E-7</v>
      </c>
      <c r="AC2989" s="16">
        <v>1.9742674462056938E-7</v>
      </c>
      <c r="AD2989" s="16">
        <v>3.6664966858105743E-7</v>
      </c>
      <c r="AE2989" s="16">
        <v>2.8203820660081342E-8</v>
      </c>
      <c r="AF2989" s="16">
        <v>1.1281528264032537E-7</v>
      </c>
    </row>
    <row r="2990" spans="9:32" x14ac:dyDescent="0.2">
      <c r="I2990" s="16">
        <v>7.2200000000000007E-5</v>
      </c>
      <c r="J2990" s="16" t="str">
        <v>MLIFSVLKTLQDQELTVELKNDMAIRGQLKSVDQFLNIKLDNIRVLDEDRYPHMIAVRNCFIRGSTVRYVQLPRAAVDTQLLEDATRREAGKQR</v>
      </c>
      <c r="K2990" s="16">
        <v>11.008559999999997</v>
      </c>
      <c r="L2990" s="16">
        <v>6.5585326327875786E-6</v>
      </c>
      <c r="M2990" s="16">
        <v>4.1862974251835605E-7</v>
      </c>
      <c r="N2990" s="16">
        <v>6.9771623753059347E-8</v>
      </c>
      <c r="O2990" s="16">
        <v>5.5817299002447477E-7</v>
      </c>
      <c r="P2990" s="16">
        <v>3.4885811876529677E-7</v>
      </c>
      <c r="Q2990" s="16">
        <v>2.0931487125917803E-7</v>
      </c>
      <c r="R2990" s="16">
        <v>2.0931487125917803E-7</v>
      </c>
      <c r="S2990" s="16">
        <v>6.9771623753059347E-8</v>
      </c>
      <c r="T2990" s="16">
        <v>4.1862974251835605E-7</v>
      </c>
      <c r="U2990" s="16">
        <v>3.4885811876529677E-7</v>
      </c>
      <c r="V2990" s="16">
        <v>8.3725948503671211E-7</v>
      </c>
      <c r="W2990" s="16">
        <v>2.0931487125917803E-7</v>
      </c>
      <c r="X2990" s="16">
        <v>2.7908649501223739E-7</v>
      </c>
      <c r="Y2990" s="16">
        <v>1.3954324750611869E-7</v>
      </c>
      <c r="Z2990" s="16">
        <v>4.8840136627141544E-7</v>
      </c>
      <c r="AA2990" s="16">
        <v>6.9771623753059355E-7</v>
      </c>
      <c r="AB2990" s="16">
        <v>2.0931487125917803E-7</v>
      </c>
      <c r="AC2990" s="16">
        <v>3.4885811876529677E-7</v>
      </c>
      <c r="AD2990" s="16">
        <v>5.5817299002447477E-7</v>
      </c>
      <c r="AE2990" s="16">
        <v>0</v>
      </c>
      <c r="AF2990" s="16">
        <v>1.3954324750611869E-7</v>
      </c>
    </row>
    <row r="2991" spans="9:32" x14ac:dyDescent="0.2">
      <c r="I2991" s="16">
        <v>4.1600000000000002E-5</v>
      </c>
      <c r="J2991" s="16" t="str">
        <v>MLPLALLHAAQAKPMLVELKNGETFNGHLVACDNFMNVTLKEVYQTSADGERFWKLPEAYIRGNNIKYIRVAENLVDQVKEQEEEQRRRGNSGRGGPGGGRGGGMGRGGGMGGRGGRGGAPGRGGRGGAPGRGGMRGGAKIGGP</v>
      </c>
      <c r="K2991" s="16">
        <v>15.135879999999998</v>
      </c>
      <c r="L2991" s="16">
        <v>2.7484361662486757E-6</v>
      </c>
      <c r="M2991" s="16">
        <v>2.0994998492177383E-7</v>
      </c>
      <c r="N2991" s="16">
        <v>1.9086362265615804E-8</v>
      </c>
      <c r="O2991" s="16">
        <v>5.7259086796847414E-8</v>
      </c>
      <c r="P2991" s="16">
        <v>1.9086362265615803E-7</v>
      </c>
      <c r="Q2991" s="16">
        <v>5.7259086796847414E-8</v>
      </c>
      <c r="R2991" s="16">
        <v>6.8710904156216892E-7</v>
      </c>
      <c r="S2991" s="16">
        <v>3.8172724531231607E-8</v>
      </c>
      <c r="T2991" s="16">
        <v>7.6345449062463214E-8</v>
      </c>
      <c r="U2991" s="16">
        <v>1.3360453585931063E-7</v>
      </c>
      <c r="V2991" s="16">
        <v>1.9086362265615803E-7</v>
      </c>
      <c r="W2991" s="16">
        <v>1.1451817359369483E-7</v>
      </c>
      <c r="X2991" s="16">
        <v>1.5269089812492643E-7</v>
      </c>
      <c r="Y2991" s="16">
        <v>1.3360453585931063E-7</v>
      </c>
      <c r="Z2991" s="16">
        <v>9.5431811328079015E-8</v>
      </c>
      <c r="AA2991" s="16">
        <v>2.8629543398423706E-7</v>
      </c>
      <c r="AB2991" s="16">
        <v>3.8172724531231607E-8</v>
      </c>
      <c r="AC2991" s="16">
        <v>5.7259086796847414E-8</v>
      </c>
      <c r="AD2991" s="16">
        <v>1.3360453585931063E-7</v>
      </c>
      <c r="AE2991" s="16">
        <v>1.9086362265615804E-8</v>
      </c>
      <c r="AF2991" s="16">
        <v>5.7259086796847414E-8</v>
      </c>
    </row>
    <row r="2992" spans="9:32" x14ac:dyDescent="0.2">
      <c r="I2992" s="16">
        <v>3.0499999999999999E-5</v>
      </c>
      <c r="J2992" s="16" t="str">
        <v>MTTKRQLGLAEAFLNAQQRVTTPPAKRPRLSAAAPLSTSATAAVAVATGQAGEAGAAETTASTSSTPSTSFPPSSLLSSLSSTGSSPTESDLLALECSTLHPSWLEHLRDEIRKPYFLDLKRFLWKEGLKGEKDCEGGKLKVFPPARDVYAWSRYTPLQDVKVVILGQDPYHDDGQAHGLCFSVRPGVKIPPSLRNIYKEIKEEYPAFDVPKHGNLISWARSGVLLLNTSLTVSPHKAGSHSNRGWEDFTDKVIELVDKHAGAGENGEKGKGVVVLAWGAWAAKRVAKMDKKKHLILTSAHPSPLSARRGFFGNSHFRKANEWLQQKYGRESHVALLPAPR</v>
      </c>
      <c r="K2992" s="16">
        <v>37.482050000000001</v>
      </c>
      <c r="L2992" s="16">
        <v>8.1372283533051149E-7</v>
      </c>
      <c r="M2992" s="16">
        <v>8.5906223084746086E-8</v>
      </c>
      <c r="N2992" s="16">
        <v>7.1588519237288394E-9</v>
      </c>
      <c r="O2992" s="16">
        <v>3.3407975644067917E-8</v>
      </c>
      <c r="P2992" s="16">
        <v>4.533939551694932E-8</v>
      </c>
      <c r="Q2992" s="16">
        <v>2.6249123720339081E-8</v>
      </c>
      <c r="R2992" s="16">
        <v>6.2043383338983282E-8</v>
      </c>
      <c r="S2992" s="16">
        <v>2.8635407694915358E-8</v>
      </c>
      <c r="T2992" s="16">
        <v>1.9090271796610238E-8</v>
      </c>
      <c r="U2992" s="16">
        <v>6.2043383338983282E-8</v>
      </c>
      <c r="V2992" s="16">
        <v>8.5906223084746086E-8</v>
      </c>
      <c r="W2992" s="16">
        <v>4.7725679491525596E-9</v>
      </c>
      <c r="X2992" s="16">
        <v>1.9090271796610238E-8</v>
      </c>
      <c r="Y2992" s="16">
        <v>5.7270815389830715E-8</v>
      </c>
      <c r="Z2992" s="16">
        <v>2.1476555771186522E-8</v>
      </c>
      <c r="AA2992" s="16">
        <v>4.533939551694932E-8</v>
      </c>
      <c r="AB2992" s="16">
        <v>7.8747371161017237E-8</v>
      </c>
      <c r="AC2992" s="16">
        <v>4.7725679491525603E-8</v>
      </c>
      <c r="AD2992" s="16">
        <v>4.7725679491525603E-8</v>
      </c>
      <c r="AE2992" s="16">
        <v>1.9090271796610238E-8</v>
      </c>
      <c r="AF2992" s="16">
        <v>1.6703987822033959E-8</v>
      </c>
    </row>
    <row r="2993" spans="9:32" x14ac:dyDescent="0.2">
      <c r="I2993" s="16">
        <v>1.642E-3</v>
      </c>
      <c r="J2993" s="16" t="str">
        <v>MAQNIPTDPSRLGPGGDVAPTPQNTPAVHTLTGSMISRPQIPATLGEEDEGVETIGSRDAQGLGALAGNPAFASLVQNRLSGLIGRSSGYVESLPPAIQYRLTALKGVQRDHSALEAEFQKEIFELEKRFAEKYRPLYERRRAIIEGADEPKEEEIEKGVKVEEEEDEDDFEDEDEDEEDEGAHKKQHGVKPTAEELAAAPKGIPEFWLTALKNHLGLSELITERDEEALKHLVDIRVTYPEGGKSGFTLVFEFGAGAQEFFENKNLEKTYYYQDEVGYEGDFVYSHAEGTQIQWKEGKDLTVKIETKKQRNKNTNQTRIVKKVVPTESFFTFFNPPKPPSADDDDDASIASDLEEKLELDYQIGEDLKERVVPRAIDFFTGKALRFGQEADFDSEDYDDEFDDEDDDEY</v>
      </c>
      <c r="K2993" s="16">
        <v>46.429769999999998</v>
      </c>
      <c r="L2993" s="16">
        <v>3.5365240878858544E-5</v>
      </c>
      <c r="M2993" s="16">
        <v>2.7602139222523741E-6</v>
      </c>
      <c r="N2993" s="16">
        <v>0</v>
      </c>
      <c r="O2993" s="16">
        <v>3.1914973476043077E-6</v>
      </c>
      <c r="P2993" s="16">
        <v>4.9166310490120422E-6</v>
      </c>
      <c r="Q2993" s="16">
        <v>1.8113903864781207E-6</v>
      </c>
      <c r="R2993" s="16">
        <v>2.7602139222523741E-6</v>
      </c>
      <c r="S2993" s="16">
        <v>6.0379679549270685E-7</v>
      </c>
      <c r="T2993" s="16">
        <v>1.6388770163373471E-6</v>
      </c>
      <c r="U2993" s="16">
        <v>2.4151871819708274E-6</v>
      </c>
      <c r="V2993" s="16">
        <v>2.5877005521116009E-6</v>
      </c>
      <c r="W2993" s="16">
        <v>1.7251337014077338E-7</v>
      </c>
      <c r="X2993" s="16">
        <v>9.4882353577425361E-7</v>
      </c>
      <c r="Y2993" s="16">
        <v>1.9839037566188938E-6</v>
      </c>
      <c r="Z2993" s="16">
        <v>1.4663636461965738E-6</v>
      </c>
      <c r="AA2993" s="16">
        <v>1.6388770163373471E-6</v>
      </c>
      <c r="AB2993" s="16">
        <v>1.5526203312669606E-6</v>
      </c>
      <c r="AC2993" s="16">
        <v>1.8976470715485072E-6</v>
      </c>
      <c r="AD2993" s="16">
        <v>1.7251337014077339E-6</v>
      </c>
      <c r="AE2993" s="16">
        <v>1.7251337014077338E-7</v>
      </c>
      <c r="AF2993" s="16">
        <v>1.1213369059150269E-6</v>
      </c>
    </row>
    <row r="2994" spans="9:32" x14ac:dyDescent="0.2">
      <c r="I2994" s="16">
        <v>3.57E-4</v>
      </c>
      <c r="J2994" s="16" t="str">
        <v>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</v>
      </c>
      <c r="K2994" s="16">
        <v>37.861259999999994</v>
      </c>
      <c r="L2994" s="16">
        <v>9.4291632132686574E-6</v>
      </c>
      <c r="M2994" s="16">
        <v>1.060083438178133E-6</v>
      </c>
      <c r="N2994" s="16">
        <v>2.7896932583635082E-8</v>
      </c>
      <c r="O2994" s="16">
        <v>3.0686625841998591E-7</v>
      </c>
      <c r="P2994" s="16">
        <v>7.8111411234178221E-7</v>
      </c>
      <c r="Q2994" s="16">
        <v>3.9055705617089111E-7</v>
      </c>
      <c r="R2994" s="16">
        <v>6.4162944942360681E-7</v>
      </c>
      <c r="S2994" s="16">
        <v>2.2317546066908065E-7</v>
      </c>
      <c r="T2994" s="16">
        <v>3.0686625841998591E-7</v>
      </c>
      <c r="U2994" s="16">
        <v>5.3004171908906651E-7</v>
      </c>
      <c r="V2994" s="16">
        <v>6.9742331459087701E-7</v>
      </c>
      <c r="W2994" s="16">
        <v>1.1158773033454033E-7</v>
      </c>
      <c r="X2994" s="16">
        <v>2.2317546066908065E-7</v>
      </c>
      <c r="Y2994" s="16">
        <v>8.6480491009268752E-7</v>
      </c>
      <c r="Z2994" s="16">
        <v>6.1373251683997181E-7</v>
      </c>
      <c r="AA2994" s="16">
        <v>7.8111411234178221E-7</v>
      </c>
      <c r="AB2994" s="16">
        <v>4.7424785392179636E-7</v>
      </c>
      <c r="AC2994" s="16">
        <v>5.8583558425633671E-7</v>
      </c>
      <c r="AD2994" s="16">
        <v>5.3004171908906651E-7</v>
      </c>
      <c r="AE2994" s="16">
        <v>1.1158773033454033E-7</v>
      </c>
      <c r="AF2994" s="16">
        <v>1.6738159550181048E-7</v>
      </c>
    </row>
    <row r="2995" spans="9:32" x14ac:dyDescent="0.2">
      <c r="I2995" s="16">
        <v>7.7399999999999995E-4</v>
      </c>
      <c r="J2995" s="16" t="str">
        <v>MTTKRRNHGRNKKGRGHVASIRCSNCSRMCPKDKAVRRFTVRNMVETAAIRDLSDASVYAEYVLPKLYLKIHYCISCAIHAHVVRVRSRVGRRNRAPPPRVRFNKDGKKISPAAQQAVAAARN</v>
      </c>
      <c r="K2995" s="16">
        <v>14.067300000000001</v>
      </c>
      <c r="L2995" s="16">
        <v>5.5021219423770014E-5</v>
      </c>
      <c r="M2995" s="16">
        <v>6.7099048077768309E-6</v>
      </c>
      <c r="N2995" s="16">
        <v>2.2366349359256102E-6</v>
      </c>
      <c r="O2995" s="16">
        <v>1.7893079487404883E-6</v>
      </c>
      <c r="P2995" s="16">
        <v>8.9465397437024413E-7</v>
      </c>
      <c r="Q2995" s="16">
        <v>8.9465397437024413E-7</v>
      </c>
      <c r="R2995" s="16">
        <v>2.2366349359256102E-6</v>
      </c>
      <c r="S2995" s="16">
        <v>2.2366349359256102E-6</v>
      </c>
      <c r="T2995" s="16">
        <v>2.6839619231107323E-6</v>
      </c>
      <c r="U2995" s="16">
        <v>4.4732698718512203E-6</v>
      </c>
      <c r="V2995" s="16">
        <v>1.7893079487404883E-6</v>
      </c>
      <c r="W2995" s="16">
        <v>1.3419809615553661E-6</v>
      </c>
      <c r="X2995" s="16">
        <v>3.1312889102958544E-6</v>
      </c>
      <c r="Y2995" s="16">
        <v>2.6839619231107323E-6</v>
      </c>
      <c r="Z2995" s="16">
        <v>8.9465397437024413E-7</v>
      </c>
      <c r="AA2995" s="16">
        <v>8.4992127565173186E-6</v>
      </c>
      <c r="AB2995" s="16">
        <v>3.5786158974809765E-6</v>
      </c>
      <c r="AC2995" s="16">
        <v>1.7893079487404883E-6</v>
      </c>
      <c r="AD2995" s="16">
        <v>5.3679238462214646E-6</v>
      </c>
      <c r="AE2995" s="16">
        <v>0</v>
      </c>
      <c r="AF2995" s="16">
        <v>1.7893079487404883E-6</v>
      </c>
    </row>
    <row r="2996" spans="9:32" x14ac:dyDescent="0.2">
      <c r="I2996" s="16">
        <v>6.19E-5</v>
      </c>
      <c r="J2996" s="16" t="str">
        <v>MVRERAGDSSSPATLIASTTTTTTTMLAWQPVRALARIAARPPSASSWATAAFASRSLTRLFSPSLPSNAASPLGVRTFAASTVASLMRKPTRIKLKTHSGAAKRFKAIANGMYKRAHSGKAHLNSNASMSSTRLNRLGKTAYANTAERRKLRKLMPYSC</v>
      </c>
      <c r="K2996" s="16">
        <v>17.333909999999996</v>
      </c>
      <c r="L2996" s="16">
        <v>3.5710350405649975E-6</v>
      </c>
      <c r="M2996" s="16">
        <v>6.2493113209887458E-7</v>
      </c>
      <c r="N2996" s="16">
        <v>2.2318969003531234E-8</v>
      </c>
      <c r="O2996" s="16">
        <v>2.2318969003531234E-8</v>
      </c>
      <c r="P2996" s="16">
        <v>4.4637938007062467E-8</v>
      </c>
      <c r="Q2996" s="16">
        <v>8.9275876014124934E-8</v>
      </c>
      <c r="R2996" s="16">
        <v>1.3391381402118742E-7</v>
      </c>
      <c r="S2996" s="16">
        <v>6.6956907010593711E-8</v>
      </c>
      <c r="T2996" s="16">
        <v>8.9275876014124934E-8</v>
      </c>
      <c r="U2996" s="16">
        <v>2.2318969003531234E-7</v>
      </c>
      <c r="V2996" s="16">
        <v>3.1246556604943729E-7</v>
      </c>
      <c r="W2996" s="16">
        <v>1.3391381402118742E-7</v>
      </c>
      <c r="X2996" s="16">
        <v>1.3391381402118742E-7</v>
      </c>
      <c r="Y2996" s="16">
        <v>2.0087072103178109E-7</v>
      </c>
      <c r="Z2996" s="16">
        <v>2.2318969003531234E-8</v>
      </c>
      <c r="AA2996" s="16">
        <v>3.7942247306003099E-7</v>
      </c>
      <c r="AB2996" s="16">
        <v>4.9101731807768708E-7</v>
      </c>
      <c r="AC2996" s="16">
        <v>3.7942247306003099E-7</v>
      </c>
      <c r="AD2996" s="16">
        <v>8.9275876014124934E-8</v>
      </c>
      <c r="AE2996" s="16">
        <v>4.4637938007062467E-8</v>
      </c>
      <c r="AF2996" s="16">
        <v>6.6956907010593711E-8</v>
      </c>
    </row>
    <row r="2997" spans="9:32" x14ac:dyDescent="0.2">
      <c r="I2997" s="16">
        <v>1.65E-4</v>
      </c>
      <c r="J2997" s="16" t="str">
        <v>MSAGVAYVGPSGQTAFVLCADCGTPIQPNGANLCVNCLRNSVDITEGIPKQTTLSFCRGCDRYLSPPNQWTRCDLESRELLAICLRKLKGLSKVRLIDAGFIWTEPHSRRVKVKLTIQKEVFSSTILQQIFEVEYVVQGAQCQDCTRLAAKNTWRAMVQVRQKVDHKRTFLYLEQLILRHNADRDTLQVAEVKDGLNFFYASKQHALKMVDFLNGVAPVRTKTSEQLISLDTQNATTNKKETYSVEIVPICKDDLVCMPAKTARSLSNIGQLAVCHRVGNQVYLIDPLTLHLADISGGQYWRAPFPPLVDITQAVEFIVLDIEPTSHPPKTAKGGRFLLADAQVSPMGGTMSSDTIFHTRTHLGSVLKPGDTVLGYMLSNSNFNNDAWETMNQDRVPEVVLIRKTYPARKKAKRARNWKLRSMVKQVGGEDLGDAATIGFGRERAEPKSKRSAIADQAKAEQDYERFLQDLEDDDEMRKEIHLFKDPNAAQAKADAMTDDTDEDEEELPEINVDELLDDFEQMAIEGDEEQAGEE</v>
      </c>
      <c r="K2997" s="16">
        <v>60.417470000000009</v>
      </c>
      <c r="L2997" s="16">
        <v>2.7309981699001955E-6</v>
      </c>
      <c r="M2997" s="16">
        <v>2.2460545696375438E-7</v>
      </c>
      <c r="N2997" s="16">
        <v>6.6360703193836518E-8</v>
      </c>
      <c r="O2997" s="16">
        <v>2.0929144853440749E-7</v>
      </c>
      <c r="P2997" s="16">
        <v>1.837681011521627E-7</v>
      </c>
      <c r="Q2997" s="16">
        <v>9.1884050576081348E-8</v>
      </c>
      <c r="R2997" s="16">
        <v>1.5314008429346893E-7</v>
      </c>
      <c r="S2997" s="16">
        <v>5.1046694764489635E-8</v>
      </c>
      <c r="T2997" s="16">
        <v>1.3272140638767304E-7</v>
      </c>
      <c r="U2997" s="16">
        <v>1.684540927228158E-7</v>
      </c>
      <c r="V2997" s="16">
        <v>2.5012880434599923E-7</v>
      </c>
      <c r="W2997" s="16">
        <v>6.1256033717387557E-8</v>
      </c>
      <c r="X2997" s="16">
        <v>1.0719805900542823E-7</v>
      </c>
      <c r="Y2997" s="16">
        <v>1.2251206743477511E-7</v>
      </c>
      <c r="Z2997" s="16">
        <v>1.5314008429346893E-7</v>
      </c>
      <c r="AA2997" s="16">
        <v>1.6334942324636683E-7</v>
      </c>
      <c r="AB2997" s="16">
        <v>1.3782607586412201E-7</v>
      </c>
      <c r="AC2997" s="16">
        <v>1.7355876219926475E-7</v>
      </c>
      <c r="AD2997" s="16">
        <v>1.9397744010506062E-7</v>
      </c>
      <c r="AE2997" s="16">
        <v>3.0628016858693778E-8</v>
      </c>
      <c r="AF2997" s="16">
        <v>5.6151364240938596E-8</v>
      </c>
    </row>
    <row r="2998" spans="9:32" x14ac:dyDescent="0.2">
      <c r="I2998" s="16">
        <v>1.7409999999999999E-3</v>
      </c>
      <c r="J2998" s="16" t="str">
        <v>MGRVIRNQRKSGGIFRAHTHHRVAPAKLRALDFAERNGYIRGLVKEIVHDPGRGAPLARVVFRDPYRYKMRTETFIATEGLATGSFVYCGRKATLAVGNVLPLAQLPEGTIVCNVEEKAGDRGALARTSGNYATVIGHDADSGRTRIRLPSGAKKSVASSARATIGIVAGGGRIDKPMLKAGRAFHAAKAKRNNWPRTRGVAMNPVDHPHGGGNHQHIGKASTISRHAVSGQKAGLIAARRTGLLRGSVKTKDA</v>
      </c>
      <c r="K2998" s="16">
        <v>27.405079999999998</v>
      </c>
      <c r="L2998" s="16">
        <v>6.3528367733281562E-5</v>
      </c>
      <c r="M2998" s="16">
        <v>8.5037972556361138E-6</v>
      </c>
      <c r="N2998" s="16">
        <v>5.00223367978595E-7</v>
      </c>
      <c r="O2998" s="16">
        <v>2.2510051559036773E-6</v>
      </c>
      <c r="P2998" s="16">
        <v>1.7507817879250823E-6</v>
      </c>
      <c r="Q2998" s="16">
        <v>1.5006701039357848E-6</v>
      </c>
      <c r="R2998" s="16">
        <v>8.0035738876575201E-6</v>
      </c>
      <c r="S2998" s="16">
        <v>2.7512285238822723E-6</v>
      </c>
      <c r="T2998" s="16">
        <v>3.5015635758501646E-6</v>
      </c>
      <c r="U2998" s="16">
        <v>4.00178694382876E-6</v>
      </c>
      <c r="V2998" s="16">
        <v>3.7516752598394623E-6</v>
      </c>
      <c r="W2998" s="16">
        <v>1.00044673595719E-6</v>
      </c>
      <c r="X2998" s="16">
        <v>2.2510051559036773E-6</v>
      </c>
      <c r="Y2998" s="16">
        <v>2.7512285238822723E-6</v>
      </c>
      <c r="Z2998" s="16">
        <v>1.00044673595719E-6</v>
      </c>
      <c r="AA2998" s="16">
        <v>7.2532388356896269E-6</v>
      </c>
      <c r="AB2998" s="16">
        <v>3.0013402078715696E-6</v>
      </c>
      <c r="AC2998" s="16">
        <v>3.7516752598394623E-6</v>
      </c>
      <c r="AD2998" s="16">
        <v>4.5020103118073546E-6</v>
      </c>
      <c r="AE2998" s="16">
        <v>2.501116839892975E-7</v>
      </c>
      <c r="AF2998" s="16">
        <v>1.2505584199464875E-6</v>
      </c>
    </row>
    <row r="2999" spans="9:32" x14ac:dyDescent="0.2">
      <c r="I2999" s="16">
        <v>5.7800000000000002E-5</v>
      </c>
      <c r="J2999" s="16" t="str">
        <v>MRPLTESETKALFSKLANYLGPNLVHLVDTPDDPHVFRLHRSRVYYIRESLIRHAISVPRANLISLGVCLGKFSKTEKFRLHVTALDVLGRWAKHKVWIKPNGEMPFLYGNHVVKAHIGKTSEDITEHQGVVVYSMNDIPLGFGVTARSTVDTRKVDPTSIVVFNQADVGEYLRDEDTLF</v>
      </c>
      <c r="K2999" s="16">
        <v>20.560239999999997</v>
      </c>
      <c r="L2999" s="16">
        <v>2.8112512305303836E-6</v>
      </c>
      <c r="M2999" s="16">
        <v>1.4056256152651918E-7</v>
      </c>
      <c r="N2999" s="16">
        <v>1.5618062391835464E-8</v>
      </c>
      <c r="O2999" s="16">
        <v>1.717986863101901E-7</v>
      </c>
      <c r="P2999" s="16">
        <v>1.4056256152651918E-7</v>
      </c>
      <c r="Q2999" s="16">
        <v>1.2494449913468371E-7</v>
      </c>
      <c r="R2999" s="16">
        <v>1.717986863101901E-7</v>
      </c>
      <c r="S2999" s="16">
        <v>1.4056256152651918E-7</v>
      </c>
      <c r="T2999" s="16">
        <v>1.4056256152651918E-7</v>
      </c>
      <c r="U2999" s="16">
        <v>1.717986863101901E-7</v>
      </c>
      <c r="V2999" s="16">
        <v>2.8112512305303836E-7</v>
      </c>
      <c r="W2999" s="16">
        <v>4.6854187175506399E-8</v>
      </c>
      <c r="X2999" s="16">
        <v>1.0932643674284824E-7</v>
      </c>
      <c r="Y2999" s="16">
        <v>1.4056256152651918E-7</v>
      </c>
      <c r="Z2999" s="16">
        <v>3.1236124783670928E-8</v>
      </c>
      <c r="AA2999" s="16">
        <v>1.8741674870202559E-7</v>
      </c>
      <c r="AB2999" s="16">
        <v>1.717986863101901E-7</v>
      </c>
      <c r="AC2999" s="16">
        <v>1.8741674870202559E-7</v>
      </c>
      <c r="AD2999" s="16">
        <v>3.1236124783670931E-7</v>
      </c>
      <c r="AE2999" s="16">
        <v>3.1236124783670928E-8</v>
      </c>
      <c r="AF2999" s="16">
        <v>9.3708374351012797E-8</v>
      </c>
    </row>
    <row r="3000" spans="9:32" x14ac:dyDescent="0.2">
      <c r="I3000" s="16">
        <v>4.7899999999999999E-4</v>
      </c>
      <c r="J3000" s="16" t="str">
        <v>MAAERDELDWPEYISEAWTALSGTRTKDRTEKLAELRVWATKPSLEPAQVQDLVRLLLSTVPRYVDSTSRQAVLAVLSALLARDYASSRDNAAATSNGKTASLTNGLIKWLEGEAAKVDKTGAGSTRFALLAWANTIYSSVPADHPLEDAPFASLAITLSTLLNAVLDEANGAKETIRKSALVSTRRAVRTRHESIPRLVKTLASAKSDPSYRHAALIGLAMDVALRLKDPKGQQGVGKGYVDELEPIVNDLYLNSVVTSKTVPPSHVLSAFSDFFSATVTLDDAMSTFIPALEKALNRAAEPALAILRSFFATLPPSVSSDPTLRQKLAPAVLTSAKSSSAPTRAAAIRLFSTLYSSGSEEDLLPVAEQVYTPVRTGKTTSVDHRVALYTMLASLPPSPKLSAEIVTTALTALPKETNENTVSAVSQVLSAHLPAVLLADTAVPAPQIAALVKGMADTKPAIRRLVQSTVGNVFWALKGLGKEATEAEKAFATGLLPGFEASLKIVTTNMLNSPSGPLEGYVAVAVLKSRASKWGVKKTDDLVNSNAAMQTLGQTGAKPNFFLYDKVYRKASSIEDGIWLARALEAFFDADEDKLAKDETIRANFAAAHLHLVTEGASHDIRAEAVGFVHRACARSPKLVHLALRDGMRAWLVQSEKAKAVAKPTAEDADAPLDRAPRLRAVLSALAAFDNEVDQQTREDLLVQLVVLAHHPRLSKSEASLWVDLLLIAKVSPDKVIAERLSELIDLVLADASLTPANQAFADAAYRAVTTCALILPEKAVPALFAQFQDDLLPSHLEFIGATEFGVWGTPEGQTFVDVLADAKKKTSATPVGKANSKEHQIALWEAELRESLSRKKPVAAQLSKQDRATLDKQLALESEIRAQVGTALGRLRRGFRFALCLISSHAELVREYLAKMIEQTLAVIMLQPATLVAEEAFETYLALANVCSERLGVFKTAIGVAVVRSVDAQVVPENYRAEPLPDLISRVLFQLRFLSEQSPFDAGTYTYAAPLLSKILRTGGVGIDKSQAEAALEQLSLALDVISFHVRQCSDTAFPRLALVGDLLAAVTGYPSLSRTAATALADLGEAMQDNASSDEIAAILDGALAEEAFVRLAALQALQPLDLTDLDFPVKLWILAHDVDERNRELAITVWQENGLSVPEKTFLPPLIALLSHSAPSVREAVAAAIAEGVTLHSDHVADALLQLIAEYEDKAKELVPEYDRFGMLVEESLSREDPWRTRKAIATTLRLMADLFSPADVETFFDLLIAGKALGDRSQSVRTEMLEAAQTVIDIHGKETLQHLIETFEEYLARPSTGDETQDLVTEALVILFGRLARHLDPTDPRIKTVIGRLIEALKTPSEVVQAAVCDCLPPLVKVRKDDIPDLVNQLLNDLFNAPKYAERRGAAYGLAGVIQGRGLSAVHEFGIMGRLQDNAEDKKSLQARQGAVFGYEVFATVLGRLFEPYIPEILPTLLASFGDSAPDVREATSDAAKAIMSRLSGHAVKLILPTLLEGLDEKQWRAKKGAIELMGAMAFLAPRQLSASLPTILPRLTEVLTDTHKQVRESANTSLKRFGEVVTNPEIKEMTSILLDALVDPARKTPKALDTLLTTTFAHFIDASSLALLVPILDRGLRERSADVKRKSAAIVGNMATLTEPRDLIPYLNQLVPLLRDVLVDPVPEARSTAAKSLGGLVERLGENNFPDLIDSLMSILKSPSAQVDQQGAAQGVAEILAGLGTDRLEEMLPVILQNTSSPRTYVREGHISLLVFLPVTFGDRFSPYLGKIIQPVLSGLADDSDFVRDASMRAGRMIVANHSTKAIDLLLPELEQGLFDESWRIRQSSVQLVGDLLFRISGISGKISEEDEGDDEAEETAAPGLDAAKKALIEGLGKERRDRVLAAIYIVRQDAVGVVRQAAIGVWKALVSNTPRTVREILPILMQTIVRILASPALEQRETAARCLADSCRRLGESVLGEVISILQKAMSSQDRRQREGVCLAFTELMANTSKSSLEAHEETVIAAVRSALVDSDASVRSAASQAFDIAQQVIGPRSIDEIIPTLLDALQTPGATADAALEALREVMQVRAEKIFPVLIPRLIAQPITAFNARALSALVRVAGSALGRRVTHIVDALQSALEKEQDEETKESLDAALNAVLAAVEDHDSGLGSLQMHMLGLCKHESPTKRITGCNLFARFCRATEADFSDYVVDYIRQLVSLFDDRTGDVVTAAWSALDALVKKLDKEDMEPLVVPLRRTIEGVGLPGHPVEGFSRPNGLKPILPILLQGLLAGTAEQREQAAYGLGDLVERTTPEAFKAYCIQTVGPLIRVIGDRLPPPVKSAILSTLTILLQRTPLFVKPFFPQLQRTFVKSLVDTSSLSVRNRAVAALGALMQHQPRVDPLVTELVNLVASEEGDVRDSVVNGLAATVASGGKNMSESSISSVVDIISEAFAESPKESYATAVARLVASVALHSPSSLDFIVTSFVLGTSTDLPPTQLSAIALRELIDTAPSVLYELDKDATVDRVVRMASGSATGGTANPAIARPARETKDLMKEREPWRDDEDVLSKL</v>
      </c>
      <c r="K3000" s="16">
        <v>280.11926999999997</v>
      </c>
      <c r="L3000" s="16">
        <v>1.7099858927948801E-6</v>
      </c>
      <c r="M3000" s="16">
        <v>2.2631187370582296E-7</v>
      </c>
      <c r="N3000" s="16">
        <v>9.3187242114162409E-9</v>
      </c>
      <c r="O3000" s="16">
        <v>1.0583408211537016E-7</v>
      </c>
      <c r="P3000" s="16">
        <v>1.1249031369495319E-7</v>
      </c>
      <c r="Q3000" s="16">
        <v>5.1252983162789317E-8</v>
      </c>
      <c r="R3000" s="16">
        <v>8.5199764218662772E-8</v>
      </c>
      <c r="S3000" s="16">
        <v>2.5293680002415508E-8</v>
      </c>
      <c r="T3000" s="16">
        <v>7.7212286323163142E-8</v>
      </c>
      <c r="U3000" s="16">
        <v>7.5215416849288228E-8</v>
      </c>
      <c r="V3000" s="16">
        <v>2.2431500423194806E-7</v>
      </c>
      <c r="W3000" s="16">
        <v>2.3296810528540601E-8</v>
      </c>
      <c r="X3000" s="16">
        <v>3.2615534739956842E-8</v>
      </c>
      <c r="Y3000" s="16">
        <v>8.8527880008454287E-8</v>
      </c>
      <c r="Z3000" s="16">
        <v>5.8574837900330654E-8</v>
      </c>
      <c r="AA3000" s="16">
        <v>1.0716532843128675E-7</v>
      </c>
      <c r="AB3000" s="16">
        <v>1.2846526948595247E-7</v>
      </c>
      <c r="AC3000" s="16">
        <v>1.0450283579945355E-7</v>
      </c>
      <c r="AD3000" s="16">
        <v>1.364527473814521E-7</v>
      </c>
      <c r="AE3000" s="16">
        <v>1.3312463159166056E-8</v>
      </c>
      <c r="AF3000" s="16">
        <v>2.4628056844457208E-8</v>
      </c>
    </row>
    <row r="3001" spans="9:32" x14ac:dyDescent="0.2">
      <c r="I3001" s="16">
        <v>5.6499999999999998E-5</v>
      </c>
      <c r="J3001" s="16" t="str">
        <v>MDSDSDTQVDISSALLGPSTSRKPTKTARTKPSTSSKPATAAATDSGDEDAEDALFASLASLQHSRNLSEGAALVRKGKDAKQSKGLTGGGSFQSLGLPPLLLKALLQRGFTTPTPIQRLALPSILGSTESIVTDKGKKVTVARDHLCMARTGSGKTLCYLLPLLATLWTHSDKFGARGLILVPTRELALQVLKVGKDLARGIKGEGEALRWAMIVGGEGMESQFELMAGNPDIIIATPGRFLHLLVEMSYSLSSIQSLIIDEADRLFELGFAEQLHEILHRVPATRQTLLFSATLPSSLVGFAKAGLQNPKLIRLDVDQKISKDLRMAFLEVKSSEKEAVLLGLLREVVRVPVMTEQQRVEENARVKRENEAVMNGEGERRGHSHGHGSGGRGKGKGRGFGDDRGKKRKRGAEEDDDEKDKVNGAEVAPHQTVVFVSTKHHVEYISSLLSAAHYAVSSIYGSMDQTARKIALSRFRSGQTSILVVTDLAARGIDVPGVENVVNYDFPNGTRNFVHRVGRTARAGRTGWAYTFVTASDVPYLLDLELFLSRPLKTCPLDSTDSAAEPDYSHTLILGTPPRALTDLDLETHRSLLTHHPHLETLAGVAARGQKMYERGLGKASPESYRRAKEMGRAKAERAAKAGRGEGGAVGEEHPVYAEVGAGASGEEGGKVKQTERERADLLAKISGFRPPETVFEVTAKGKNGGSDGSIAQLMKERRKAILKSERARELVKAVGEEELPALPEGAERDEDEEMEVAEIEQPKRPAKVDLDEADEEELEAVFGKKPAKRAKQSEGGSGKSWRDDRFFMGYEQEGAATEAGYTLTNGESFVAQAAHSTYDIAGHGDTEGTPAELLAQRASTLKWDRKSKKFVRADQVGADNKKLIRGESGQRLPASFKSGVFDEWRKNTRISVPRVGDQEIKGRTVQGGKRFRHQGAAPKESSEGGASGGKGKAAKRRVGKAGKPGSAPGGLKTAAEIRKERIAKEKRVRRSNQPSKKKPKGKAGPASGSMGGGGGGRRK</v>
      </c>
      <c r="K3001" s="16">
        <v>111.03976000000003</v>
      </c>
      <c r="L3001" s="16">
        <v>5.0882674818461405E-7</v>
      </c>
      <c r="M3001" s="16">
        <v>5.2826283357070604E-8</v>
      </c>
      <c r="N3001" s="16">
        <v>1.4950834912378475E-9</v>
      </c>
      <c r="O3001" s="16">
        <v>2.5914780514789353E-8</v>
      </c>
      <c r="P3001" s="16">
        <v>4.1862337754659729E-8</v>
      </c>
      <c r="Q3001" s="16">
        <v>1.3954112584886576E-8</v>
      </c>
      <c r="R3001" s="16">
        <v>5.6813172667038204E-8</v>
      </c>
      <c r="S3001" s="16">
        <v>1.1462306766156831E-8</v>
      </c>
      <c r="T3001" s="16">
        <v>1.5947557239870373E-8</v>
      </c>
      <c r="U3001" s="16">
        <v>4.0367254263421881E-8</v>
      </c>
      <c r="V3001" s="16">
        <v>4.6347588228373265E-8</v>
      </c>
      <c r="W3001" s="16">
        <v>7.9737786199351865E-9</v>
      </c>
      <c r="X3001" s="16">
        <v>7.9737786199351865E-9</v>
      </c>
      <c r="Y3001" s="16">
        <v>2.2426252368567712E-8</v>
      </c>
      <c r="Z3001" s="16">
        <v>1.5947557239870373E-8</v>
      </c>
      <c r="AA3001" s="16">
        <v>4.0367254263421881E-8</v>
      </c>
      <c r="AB3001" s="16">
        <v>3.8872170772184027E-8</v>
      </c>
      <c r="AC3001" s="16">
        <v>2.7908225169773153E-8</v>
      </c>
      <c r="AD3001" s="16">
        <v>2.9901669824756949E-8</v>
      </c>
      <c r="AE3001" s="16">
        <v>2.9901669824756949E-9</v>
      </c>
      <c r="AF3001" s="16">
        <v>7.4754174561892373E-9</v>
      </c>
    </row>
    <row r="3002" spans="9:32" x14ac:dyDescent="0.2">
      <c r="I3002" s="16">
        <v>4.6199999999999998E-5</v>
      </c>
      <c r="J3002" s="16" t="str">
        <v>MPLNAHAVARLRSKKRSSSRTASSTTASPAPSTSSKKAARFRDAAPKDLRWKSIVLPAELGFDDDGGLLELDEVEGVDVVYEDGRVAFKVREDEDGEPPAKKSKKGKGKAVERDDDDEPEFVPVDQAQESEGDDPKFAEDEPLSFPDEELEFPEEEAGEAVEVAEGEGADVVEEKKKAKKQKKEKGKKRSRDEAQENGSNGGAVEEAADEPPFDVEAELPAWSHIPLANPLYRALAELKFTKPTEIQEKALLVGEDAKAQAEGEEEQEKSAFDTAPAGREHDVVGIAQTGSGKTLAYGLPILSHILSQPSPSSSPSDSDSDADEPSLPSTRLAALILCPTRELALQVRTSLSSLSVRSLPLRTPSPETEKVAPEDPRKRKQGRLVQVVALTGGMSVEKQKRQLERGADIVVATPGRLWDLIGESDMLVQEIKNIKFLVIDEADRMIENGHFAELESIVRLTRREQATPDDGFVDDFDSAVASRTNVTTLPCRPDMRTFVFSATMSKELQLNLKRKGGPKKFVPKAVEGEMTSLDDLLELLDFRDPDPEIIDLSPEHGLVETLKECKVECLANEKDMYLYHFLLRYPGRTIVFLAAIDGIRRLHPVLTLLKVNVIPLHSGMQQRQRLKALDKFKSSPDAVLLATDVAARGLDIPSVSHVVHYQLPRAADTYVHRSGRTARAGTEGLALQLVAPEEKKVQRMLMASLGKDIDLPTLPTDFSILDQLKKRIDLAKEIDQAQHRATKQAHEDKWLREAAEAMEIDLDDDQDSDGDGPQRSSKKQRGQAIAHARQLKAELDNLLKKPLMVRGVSAKYLTTRSKIGLVDQLVGGTGHSKIFGLSTSSALEDLAAAPRTKKQKRAEKTREKKAEEAEE</v>
      </c>
      <c r="K3002" s="16">
        <v>96.699539999999999</v>
      </c>
      <c r="L3002" s="16">
        <v>4.7776856022272698E-7</v>
      </c>
      <c r="M3002" s="16">
        <v>4.8270531916877122E-8</v>
      </c>
      <c r="N3002" s="16">
        <v>2.1941150871307782E-9</v>
      </c>
      <c r="O3002" s="16">
        <v>3.9494071568354008E-8</v>
      </c>
      <c r="P3002" s="16">
        <v>4.6624945601529038E-8</v>
      </c>
      <c r="Q3002" s="16">
        <v>1.2616161751001975E-8</v>
      </c>
      <c r="R3002" s="16">
        <v>2.8523496132700118E-8</v>
      </c>
      <c r="S3002" s="16">
        <v>8.7764603485231127E-9</v>
      </c>
      <c r="T3002" s="16">
        <v>1.5907334381698145E-8</v>
      </c>
      <c r="U3002" s="16">
        <v>3.9494071568354008E-8</v>
      </c>
      <c r="V3002" s="16">
        <v>4.9916118232225206E-8</v>
      </c>
      <c r="W3002" s="16">
        <v>7.1308740331750296E-9</v>
      </c>
      <c r="X3002" s="16">
        <v>6.0338164896096403E-9</v>
      </c>
      <c r="Y3002" s="16">
        <v>2.9072024904482813E-8</v>
      </c>
      <c r="Z3002" s="16">
        <v>1.8649978240611618E-8</v>
      </c>
      <c r="AA3002" s="16">
        <v>3.1266139991613595E-8</v>
      </c>
      <c r="AB3002" s="16">
        <v>3.4008783850527061E-8</v>
      </c>
      <c r="AC3002" s="16">
        <v>2.1941150871307786E-8</v>
      </c>
      <c r="AD3002" s="16">
        <v>3.0717611219830894E-8</v>
      </c>
      <c r="AE3002" s="16">
        <v>2.1941150871307782E-9</v>
      </c>
      <c r="AF3002" s="16">
        <v>4.936758946044251E-9</v>
      </c>
    </row>
    <row r="3003" spans="9:32" x14ac:dyDescent="0.2">
      <c r="I3003" s="16">
        <v>7.9590000000000008E-3</v>
      </c>
      <c r="J3003" s="16" t="str">
        <v>MSAEDEIPQLVEGNAADDVFEGAIGIDLGTTYSCVGVWQNDRVEIIANDQGNRTTPSYVAFTESERLIGDSAKNQAAMNPKQTVFDAKRLIGRRFDDAEVKKDMTHWPFTVIDKDGSPFIEVNYLGETKSFSPAEISAMVLSKLKETAEAKIGKEVKKAVITVPAYFNDSQRLSTKDAGTIAGLDVLRIINEPTAAAIAYGLGEATEKSKKEKIVLIFDLGGGTFDVSLLSITGGVFAVKATAGDTHLGGEDFDNTLLEHFKKEFERKTKLDISGDARALRRLRSACERAKRTLSSVTQTTVEVDSLFQGQDFSASISRARFEEINAATFRSTLDPVERVLKDAKIDKSKVDDIVLVGGSTRIPKIQSLVSEFFGGRQLNKSINPDEAVAYGAAVQAAVLTGQTSEKTADLLLLDVAPLSLGVAMQGDVFGVVVPRNTPIPCNKSRTFTTVEDNQTTVTFPVYEGERVTCKENRLLGEFELSGITPQPRGQAELVCTFEIDANGLLKVSALDRTSGRRANITISNSVGRLSSSEIDQMIKDAEQYKQADKDFSAKHEARQELESYVASVEATLQSPEASKIKRHNRSALEAELSKALERLEIEDSSADELRRANLHLKRGMQKALAGGR</v>
      </c>
      <c r="K3003" s="16">
        <v>69.157569999999993</v>
      </c>
      <c r="L3003" s="16">
        <v>1.1508501527743097E-4</v>
      </c>
      <c r="M3003" s="16">
        <v>1.1526798032556679E-5</v>
      </c>
      <c r="N3003" s="16">
        <v>9.1482524067910166E-7</v>
      </c>
      <c r="O3003" s="16">
        <v>7.8674970698402744E-6</v>
      </c>
      <c r="P3003" s="16">
        <v>9.331217454926835E-6</v>
      </c>
      <c r="Q3003" s="16">
        <v>4.757091251531328E-6</v>
      </c>
      <c r="R3003" s="16">
        <v>8.0504621179760936E-6</v>
      </c>
      <c r="S3003" s="16">
        <v>1.0977902888149217E-6</v>
      </c>
      <c r="T3003" s="16">
        <v>6.5867417328895313E-6</v>
      </c>
      <c r="U3003" s="16">
        <v>7.8674970698402744E-6</v>
      </c>
      <c r="V3003" s="16">
        <v>9.6971475511984752E-6</v>
      </c>
      <c r="W3003" s="16">
        <v>1.280755336950742E-6</v>
      </c>
      <c r="X3003" s="16">
        <v>4.0252310589880468E-6</v>
      </c>
      <c r="Y3003" s="16">
        <v>3.4763359145805857E-6</v>
      </c>
      <c r="Z3003" s="16">
        <v>4.2081961071238669E-6</v>
      </c>
      <c r="AA3003" s="16">
        <v>6.9526718291611714E-6</v>
      </c>
      <c r="AB3003" s="16">
        <v>8.9652873586551949E-6</v>
      </c>
      <c r="AC3003" s="16">
        <v>8.0504621179760936E-6</v>
      </c>
      <c r="AD3003" s="16">
        <v>8.4163922142477338E-6</v>
      </c>
      <c r="AE3003" s="16">
        <v>3.6593009627164063E-7</v>
      </c>
      <c r="AF3003" s="16">
        <v>1.6466854332223828E-6</v>
      </c>
    </row>
    <row r="3004" spans="9:32" x14ac:dyDescent="0.2">
      <c r="I3004" s="16">
        <v>7.7799999999999994E-5</v>
      </c>
      <c r="J3004" s="16" t="str">
        <v>MSDEIVQPVPPAPGHEDEEGPEFLTEDDVLEVEEVGGDDQMAVESDDDDEMDGEDDADGQGTSGERDDAMDMLDNGLDDSVAVAQLHHAEEGAVFCLAIHPFAATLAVSGGEDDQAYVFRTDTGAQVAQLSGHTDSVTSVGWSHDGGLVATGGMDGKVRVWKVRRPSSDMPWEEAGWEFLIGLEGPDEVNWLDWHPKGNVLLAGGADGTVWLWNLPSGETMHVLSGHTTPVTCGRFTPDGKKILTGSEDSTLILWDPRTGQPVHKLSPSDARFRLEGGINCLAINPASTVAVLGGAEGGLRAVNLVQGSVLAQMEGHEEGASIEMVAFNEIPTIGGASGASVTVIVSVGTDGRVCTWEASGFRLRNTGTHEDAVTSLSFSPHTPTFLTGSADKTLKLWDYRTGSCLRTLLGNKDVVHAVSVSRDGRVAVSGSEDGSVRTFRLD</v>
      </c>
      <c r="K3004" s="16">
        <v>47.266849999999991</v>
      </c>
      <c r="L3004" s="16">
        <v>1.6459738696359078E-6</v>
      </c>
      <c r="M3004" s="16">
        <v>1.3004308225114395E-7</v>
      </c>
      <c r="N3004" s="16">
        <v>1.8577583178734853E-8</v>
      </c>
      <c r="O3004" s="16">
        <v>1.5605169870137273E-7</v>
      </c>
      <c r="P3004" s="16">
        <v>1.2261204897965001E-7</v>
      </c>
      <c r="Q3004" s="16">
        <v>4.458619962896364E-8</v>
      </c>
      <c r="R3004" s="16">
        <v>2.0435341496608335E-7</v>
      </c>
      <c r="S3004" s="16">
        <v>5.2017232900457581E-8</v>
      </c>
      <c r="T3004" s="16">
        <v>4.0870682993216673E-8</v>
      </c>
      <c r="U3004" s="16">
        <v>3.3439649721722732E-8</v>
      </c>
      <c r="V3004" s="16">
        <v>1.3375859888689093E-7</v>
      </c>
      <c r="W3004" s="16">
        <v>3.7155166357469706E-8</v>
      </c>
      <c r="X3004" s="16">
        <v>3.7155166357469706E-8</v>
      </c>
      <c r="Y3004" s="16">
        <v>7.4310332714939411E-8</v>
      </c>
      <c r="Z3004" s="16">
        <v>3.7155166357469706E-8</v>
      </c>
      <c r="AA3004" s="16">
        <v>7.0594816079192431E-8</v>
      </c>
      <c r="AB3004" s="16">
        <v>1.2632756561539699E-7</v>
      </c>
      <c r="AC3004" s="16">
        <v>1.1889653234390305E-7</v>
      </c>
      <c r="AD3004" s="16">
        <v>1.5976721533711971E-7</v>
      </c>
      <c r="AE3004" s="16">
        <v>4.0870682993216673E-8</v>
      </c>
      <c r="AF3004" s="16">
        <v>7.4310332714939403E-9</v>
      </c>
    </row>
    <row r="3005" spans="9:32" x14ac:dyDescent="0.2">
      <c r="I3005" s="16">
        <v>6.8200000000000004E-5</v>
      </c>
      <c r="J3005" s="16" t="str">
        <v>MDAQWDKVRKQLNAQTKQVQRPAQLLVAVESTLASTDTPTAAIAPQAYWVAFLSTLEQLAGDAEAAKPDSDKRALLEACLYLLALLVPFLDKPALRARIDILRLLPPLFQSFAAHAPAVKSLIALAQSLLASASQTQLERDLDGCRSVYATILSLCADARPKVRRRAQEAVQAVLASTPPPAVSHPYAGESAEWICSKLEEAVKGAKRAHGGGGKKGDEHGGDESRAIALLTFVKNLGSAWPASSTSTLLSIILSTLTLSSPHLTLSALTLLSHLFSASHAASSISDDHVRDTLEALVNAKPKVAEGSEQGEKLLAGWAEGVGEGMVALARSDANAGLSRTAMLFPEILPLLASAQTPALRTAVETSLSLMIRHCLTDADITSNGAVISSVVSHVEKAITSPRYAASAQPHVLALVKALFLRLRVRVNGEPAASRLLSKSLVLVAKAREDSRFEWKKEADAVLDAAVKILGPARVLELVPLNLDPSESPSKARAWLLPLLKPAITNTRLGHFRETFVPLSAAFFSKAEEARSGGRDMEAKVWETLVGQVWALLPGYCEYPTDLVESFDTDFVSLVANVVYTQSTLRPAVFKALQTLLTTTLTLANSTSPPDLLREQFSLTPADGKASLAHLRTLAQTILSVAFNVYGKMNRGEGGYVLETVGLWFSILPPDDLVATYERVEGLVGQALAGDALPPSRKDDPTIPPSHALLDILIAMIPHAHGAVARRLFDFAMQDRVLGCVDQAVQKKAYRILARLCEEKGKEVVSGREGEVIDKIVDGAPQVANGAKRDRVALLSAFVPLIPSDSLHIVPSLIPEAVLSTKESNGVTRESAYTLLVSMGQRMANGGRIKRHLIKGMEDAMEDEVDASEEEFVTMLSAGLAAANPHMIAATIGALGRLVWEFHTSLKDSYLTDLLETIVVFLSSANREIVKAGLGFVKVAVVTLESALVLPSLPQLVPALINWSHEHSNHFKVKIRHLLERMIRKYGYDAVERYVPEDDKKLVSNIRKRQARSKKKKAAAAAAGMDVDGEVEEDGEIAPRPQAAQRSAYDEVLYGSDSDVSASEDEEAGEGPVRHAPTGVKNRKSQARKAKKEEGGAFIQEGEDEVLDLLDEKMMSRISATRPAPAKTARKPLDSHFKADSSGRIRIEEEGSSDDDRGASTSAGANAGPSGMGDYLEAMRGEDGHTRDARGRIKFNKTQGKRARGDDFDDDDPERDVPVTEGLKELDVTGKKRWKKQKKEVQQVGGEFKAKRAGGDVKKNGMQPYAFVPLQQVAGKKSNQKGAPKVGITGLKRSSGKK</v>
      </c>
      <c r="K3005" s="16">
        <v>141.25017000000003</v>
      </c>
      <c r="L3005" s="16">
        <v>4.8283127730040957E-7</v>
      </c>
      <c r="M3005" s="16">
        <v>6.2120819190422492E-8</v>
      </c>
      <c r="N3005" s="16">
        <v>2.9758476258885027E-9</v>
      </c>
      <c r="O3005" s="16">
        <v>2.8642533399176837E-8</v>
      </c>
      <c r="P3005" s="16">
        <v>3.1990361978301405E-8</v>
      </c>
      <c r="Q3005" s="16">
        <v>1.2275371456790073E-8</v>
      </c>
      <c r="R3005" s="16">
        <v>3.2734323884773527E-8</v>
      </c>
      <c r="S3005" s="16">
        <v>1.0043485737373696E-8</v>
      </c>
      <c r="T3005" s="16">
        <v>1.7111123848858889E-8</v>
      </c>
      <c r="U3005" s="16">
        <v>3.1246400071829276E-8</v>
      </c>
      <c r="V3005" s="16">
        <v>5.5425162032173362E-8</v>
      </c>
      <c r="W3005" s="16">
        <v>7.8116000179573191E-9</v>
      </c>
      <c r="X3005" s="16">
        <v>9.2995238309015711E-9</v>
      </c>
      <c r="Y3005" s="16">
        <v>2.4922723866816211E-8</v>
      </c>
      <c r="Z3005" s="16">
        <v>1.5623200035914638E-8</v>
      </c>
      <c r="AA3005" s="16">
        <v>2.9758476258885029E-8</v>
      </c>
      <c r="AB3005" s="16">
        <v>3.8686019136550535E-8</v>
      </c>
      <c r="AC3005" s="16">
        <v>2.3062819100635896E-8</v>
      </c>
      <c r="AD3005" s="16">
        <v>3.6454133417134163E-8</v>
      </c>
      <c r="AE3005" s="16">
        <v>4.8357523920688168E-9</v>
      </c>
      <c r="AF3005" s="16">
        <v>7.8116000179573191E-9</v>
      </c>
    </row>
    <row r="3006" spans="9:32" x14ac:dyDescent="0.2">
      <c r="I3006" s="16">
        <v>8.7200000000000005E-5</v>
      </c>
      <c r="J3006" s="16" t="str">
        <v>MASSPSYQRAAPPASRASPSPHSPFFAPPERSNSSASTFSFGQPSSESFNLSPDDHRFSPSLASSFGAVSSARPYPSLEQRSFRDSSLAGDVVVPRDERQNSLGASMRGGQAGAIGEGRKSSVGAIGDGRKTTPSSTPAVERREEELLLGLPSGIFDANGSLAAPGSSNGAASEQGQKSRPSSFILDVLPQTRERSGPPTPSLSLDSVSQPPPTAGVDFHTLPSPHSLAPSTYLNQTAASSTASLSLSSSGNNLFTNSSRTSSPGPLDNSGLSVESLATKVNTLEGTVSGLSNLIATEFRSLREEVGLLRSLVFQQQQNQPSSAAMGARGSVDRPGAESPVLTLRSPSPHPPPAFAQPIPLSRASFTGSNASLLAQPATSPGAISPRSAAGGFFGADLERQPSQSNETSTVADQLKDKQIKLLTAQVNSLSTTVSHLLANPGLAAAAASPSGHAPMRGMSLPLGSPALGLSGPATGLGIGGGNGPLAGSGRPAAMLRTASGSGLARTASMRSASASGPSGLPNGSMDANSVTSASAWDGGMSSPMIGSGPGGASPMLGSNPPGSLGSKWEVLGVGNDLFRAIAKYGLGPPTKIQGKAIPAVVRGQDVVAQAPAIQERIQCYVVPAIQLVYTHANLAAQLAAAEGTAPTSPGVQVVIVTATVDQAAQAQRLAVGLGSGLGIRTSLCVGSSHDIQSELQNLLKAPPHILVGTPQKLLDLFSLRTLPTASIRLLAIDETDQLIARNLSDHVINISRLLPATVTVPVSSGGGFPASSPVMSRTPLPGSNGGFDSPFSAPMSRFGSTGGPTSSQGGPPPTLSTVERQMAIFSCTVPQDVLNFATSMQLKEPVKVLVRRENAEGGGASPSMRSAKHFYMYLAVASNPAAQSKAPGAGRREASGSREWKLEALADFCEDSNFEHAVIFASSLESVEAVTYKLGSRAIDALALHSEMGPSARQQTIAKFRSLAPNRPGLSSKRVLVVYDALSKSLSDVGQVPLVINFDMPRAVEDYVHRIACASGHNKNSMVLNVVTPNEVELLRSIESFFRVTIRELPPNFASV</v>
      </c>
      <c r="K3006" s="16">
        <v>109.88487000000001</v>
      </c>
      <c r="L3006" s="16">
        <v>7.9355783921844743E-7</v>
      </c>
      <c r="M3006" s="16">
        <v>9.0091713061696968E-8</v>
      </c>
      <c r="N3006" s="16">
        <v>3.7538213775707067E-9</v>
      </c>
      <c r="O3006" s="16">
        <v>2.5525985367480805E-8</v>
      </c>
      <c r="P3006" s="16">
        <v>3.0781335296079798E-8</v>
      </c>
      <c r="Q3006" s="16">
        <v>2.6276749642994946E-8</v>
      </c>
      <c r="R3006" s="16">
        <v>7.3574899000385863E-8</v>
      </c>
      <c r="S3006" s="16">
        <v>1.2012228408226262E-8</v>
      </c>
      <c r="T3006" s="16">
        <v>2.4775221091966665E-8</v>
      </c>
      <c r="U3006" s="16">
        <v>1.7267578336825253E-8</v>
      </c>
      <c r="V3006" s="16">
        <v>7.5827191826928289E-8</v>
      </c>
      <c r="W3006" s="16">
        <v>1.5015285510282827E-8</v>
      </c>
      <c r="X3006" s="16">
        <v>2.8529042469537372E-8</v>
      </c>
      <c r="Y3006" s="16">
        <v>7.2073370449357561E-8</v>
      </c>
      <c r="Z3006" s="16">
        <v>3.3784392398136361E-8</v>
      </c>
      <c r="AA3006" s="16">
        <v>4.5045856530848484E-8</v>
      </c>
      <c r="AB3006" s="16">
        <v>1.1937151980674848E-7</v>
      </c>
      <c r="AC3006" s="16">
        <v>3.9790506602249495E-8</v>
      </c>
      <c r="AD3006" s="16">
        <v>4.9550442183933329E-8</v>
      </c>
      <c r="AE3006" s="16">
        <v>2.2522928265424238E-9</v>
      </c>
      <c r="AF3006" s="16">
        <v>8.258407030655556E-9</v>
      </c>
    </row>
    <row r="3007" spans="9:32" x14ac:dyDescent="0.2">
      <c r="I3007" s="16">
        <v>4.6499999999999999E-5</v>
      </c>
      <c r="J3007" s="16" t="str">
        <v>MPPLDYPRLPTHYRFDPASPSLRSISILFPDSLRDGGLRQALRVAAGLALAAHAGEERYEFRVEGGEVVEGEVNREETVGWTLERVEETMEKKRGEDGVRLTVELKDDEVAAGVRDAPATPLHLVVDVSSSKNPSATLSFDSSLIPELQARWFLSHVVTGTRAILQASRSTRISTISLAPSDELAIFGQYCTCPSTIHEPDAYPSSVKTLPDFFLHAAEQYPDDPALHFIPDVTSPQADSLVLSFSQLAYLARFLASHILLSLDASQLDGQHVLPVVLDKSPAMIISLLAASLAGFGYLALEPSFPEGRKRGICEELAEKGMLASAAVVQSADGEKQKWESWQNDEGEEAFSSVIDPQTVLAPLLNFLATSSSTSITDLASHFPLPDLSSVGGLPTLKEDGLAYVIYTSGTTGKPKGIMVEHRNVAAFLRNYRGVFGRARGERVLQFPSYSFDVSVMNIWDTLAHGSTVCITTPASLFSSLADTILALDCTLADLTPTIAALLFEHEEAQPRAGESVEQAWRRAGFRIKQVNTGGEKVDKSVREKWRERGVRVCIDYGPTETTVGVISNQSLAPSPPPPFSLPIGKPTGNTRIYILPSHSPDALTPLPLGCIGEICVLGPQVTRGYVRQELNKGVFVELNGDERIGEKGERLYRTGDLGRWVVAGWEEEGEKEGWIECLGRKDGQVKVNGLRIEVGEIEENLSSKADPAIVRGIVDKVDAPGIGTALVAFLELSPSFVSDGTASPASTRGQHHSHSAGSVSILPLSTSPRFSTLCESLKTRLGDKLPTYMVPRYWLAVNRIPTQGMGKADRKTLRGLAEEWDWQAAARSRRAKGTNGSGEEEVAERHYTRSPHFDAARRAWAKVLRLQDDPAGDNIADEDAFMKLGGDSIRFMKLVSVIRSEGYPGVAFRDLVEAATLADCAAVLERKGGAGTQTNGHRIEQEYRPFSLIPEDQKESLFAELDSASLPRSRISDVYPTAPAQDALLAPSFDSPCGHYYAQAVYAVGVSEAKLPLERLQHGIEKLVRRHDVLRGVFFVSDTLGRTVSILLKPEDEEVKHRCRIEEIQVGEAKELDAVVSSWLRQDRHAHSFDWGRLSLSFALFSLPDRTRKLAWSMHHAMSDGWTLELLTLDLRNLCFDIPIPDRLSFGAVASWWLSETTPLQDTIAFWRSYLDGAKPLGWPSQDPLRGEMLATTGAAIQHWSGELDALSQRSGITPAIASRLAILVALQHHTGSSDVNVGIVRSGRDIDVADADEIIGPCVSVLPSRIRFDPNSSLLSLAKAEAEADRRARVHQHVTLSQLARFCDLPGRADLFDILVTFQSLAERDPAVENAALWPVRQPPERIHMPTNYTLSFEITPEMHNKDKLELACFFDERIIEKSEVDEVLKTVGNVLDYLTTAPCTKLRDVKLGEGATPARHLSKQANGTARPSPVNGSKKLDPALSATVQRLATEWASVLRVLEADIGPHDSFASFGGDSIATMRLAVRLSKAGLAIPTQALAKLPTLADQADWLRRKET</v>
      </c>
      <c r="K3007" s="16">
        <v>167.59472999999997</v>
      </c>
      <c r="L3007" s="16">
        <v>2.7745502498795758E-7</v>
      </c>
      <c r="M3007" s="16">
        <v>2.7416504445450353E-8</v>
      </c>
      <c r="N3007" s="16">
        <v>3.2899805334540423E-9</v>
      </c>
      <c r="O3007" s="16">
        <v>1.7363786148785225E-8</v>
      </c>
      <c r="P3007" s="16">
        <v>1.937432980811825E-8</v>
      </c>
      <c r="Q3007" s="16">
        <v>9.5043882077561235E-9</v>
      </c>
      <c r="R3007" s="16">
        <v>1.9739883200724255E-8</v>
      </c>
      <c r="S3007" s="16">
        <v>6.7627377632110875E-9</v>
      </c>
      <c r="T3007" s="16">
        <v>1.2428815348604161E-8</v>
      </c>
      <c r="U3007" s="16">
        <v>1.0052718296665129E-8</v>
      </c>
      <c r="V3007" s="16">
        <v>3.0523708282601395E-8</v>
      </c>
      <c r="W3007" s="16">
        <v>2.9244271408480376E-9</v>
      </c>
      <c r="X3007" s="16">
        <v>4.9349708001810639E-9</v>
      </c>
      <c r="Y3007" s="16">
        <v>1.7181009452482221E-8</v>
      </c>
      <c r="Z3007" s="16">
        <v>8.4077280299381091E-9</v>
      </c>
      <c r="AA3007" s="16">
        <v>1.9557106504421251E-8</v>
      </c>
      <c r="AB3007" s="16">
        <v>2.3760970519390307E-8</v>
      </c>
      <c r="AC3007" s="16">
        <v>1.5353242489452198E-8</v>
      </c>
      <c r="AD3007" s="16">
        <v>1.9008776415512247E-8</v>
      </c>
      <c r="AE3007" s="16">
        <v>4.7521941038780617E-9</v>
      </c>
      <c r="AF3007" s="16">
        <v>5.1177474964840668E-9</v>
      </c>
    </row>
    <row r="3008" spans="9:32" x14ac:dyDescent="0.2">
      <c r="I3008" s="16">
        <v>2.2499999999999999E-4</v>
      </c>
      <c r="J3008" s="16" t="str">
        <v>MATQLIQRALPNLDFPVLSYINSLFTTSSAESDPDDDPVSSFIRPLLESESANPISQDEIDRICTECANLWQQLGGGKGKEAAGREPAKLEVALDMKRQEMKSKRQAVTQVVDIASVVKARESQVNMKALEKAEAKLKAKLEKRNARSLYEGSKLMQAQQSKKSYEELFLEVNPLQAVGSGKGKSKDIHIEGIDLNFGSNRILSGATLTLPYGRRAGLIGRNGIGKSTLLRAMALREVAIPQHISILYVQQEVVGDDTPALESVLQADVHRSHLMAEEKELNEQITQHEKEAEELAAAASGASEEEREKQHAELRKLERKKDDAMARIGEVQKLLIEIDADSGPSRAAELLAGLGFSKADQDMPTKAFSGGWRMRLSLARALFCKPDLLLLDEPSNNLDLNALAWLEDYLQTWPSTLLVVSHDRSFLNAVATDIIHQHNERLDYYKGNFAQFYATKSERAKQQRREYESQLQYRQHLQAFIDRWRYNANRAAQAQSKIKILEKLPELTPPEEDDVVTFKFPETDKISPPLLQLTDVEFGYTKDKMLLKGVNMDVGLDSRIGLIGANGAGKSTLIKLLIGELQPVRGQQSRNGRLRIAYFAQHHIDSLDLNVNSVAYLQRLFPGLTEQQYRSHLGAFGITGMTSLQLIGTLSGGQKSRVAFAVLSMSKPHILLLDEPTNHLDIEGLDALMDALNVWNGGVLVISHDSTFIHTVCKELWVCADGTAQKFYGDVDEYKKIIVSGNKTMRPTQV</v>
      </c>
      <c r="K3008" s="16">
        <v>84.247510000000005</v>
      </c>
      <c r="L3008" s="16">
        <v>2.6707020777231276E-6</v>
      </c>
      <c r="M3008" s="16">
        <v>2.4214365504689693E-7</v>
      </c>
      <c r="N3008" s="16">
        <v>1.7804680518154185E-8</v>
      </c>
      <c r="O3008" s="16">
        <v>1.6024212466338764E-7</v>
      </c>
      <c r="P3008" s="16">
        <v>1.9941242180332687E-7</v>
      </c>
      <c r="Q3008" s="16">
        <v>7.4779658176247574E-8</v>
      </c>
      <c r="R3008" s="16">
        <v>1.7448586907791098E-7</v>
      </c>
      <c r="S3008" s="16">
        <v>6.0535913761724231E-8</v>
      </c>
      <c r="T3008" s="16">
        <v>1.4243744414523348E-7</v>
      </c>
      <c r="U3008" s="16">
        <v>1.7804680518154183E-7</v>
      </c>
      <c r="V3008" s="16">
        <v>3.2760612153403698E-7</v>
      </c>
      <c r="W3008" s="16">
        <v>5.6974977658093389E-8</v>
      </c>
      <c r="X3008" s="16">
        <v>9.9706210901663436E-8</v>
      </c>
      <c r="Y3008" s="16">
        <v>9.6145274798032587E-8</v>
      </c>
      <c r="Z3008" s="16">
        <v>1.6024212466338764E-7</v>
      </c>
      <c r="AA3008" s="16">
        <v>1.4955931635249515E-7</v>
      </c>
      <c r="AB3008" s="16">
        <v>1.9229054959606517E-7</v>
      </c>
      <c r="AC3008" s="16">
        <v>1.1038901921255593E-7</v>
      </c>
      <c r="AD3008" s="16">
        <v>1.3887650804160263E-7</v>
      </c>
      <c r="AE3008" s="16">
        <v>2.4926552725415859E-8</v>
      </c>
      <c r="AF3008" s="16">
        <v>6.4096849865355067E-8</v>
      </c>
    </row>
    <row r="3009" spans="9:32" x14ac:dyDescent="0.2">
      <c r="I3009" s="16">
        <v>6.2100000000000005E-5</v>
      </c>
      <c r="J3009" s="16" t="str">
        <v>MDIDAMLLGLAEGSAAPSHSGEGGAKGAGGGGGGKKRKRQTRESSESANDSASDMDMSASDSDAPAAAASPKAGRRGGSKVKSSARVETSSDEDESAGKGSGKGGENPYPVEGIYRDEAERRRVAGLTELEREDFIATRKEEIAEADNRRMIAEMASRSSGKKKAAAKDEDEDEEDDDDEEVYTARGTRSRKTTGASKTKSDGFEKLKKSRTEKGKKKAKKDDSDDEYEEGGSKSRRRSPDSDDESGSDMEQSDDDDRGAKKKGKGKKAPAPVVELADLLQIQVTRTKLAEMCRAPWFEEWIKGAFVRYSLGPDQRTGMVRYSVCQVVGVEPDRPYRFEGVQTDLWLRLKHGKAERLFGMEAVSNSPIDSHEWVRWTKQCTADEVPATTPVQAKKIKEQLGKHTSYTLTEEDLAAELAKKNRQPGGAAARVRLKMQRDHAMQNGDVEKAAELSAQLAELEGPAVDDADRTKRINDRNRAANREEVKRAEARSQEERRKISEALQRGDTSVKVDPSARVKTMPRLNYDSRPQTPTPGTPGSGTQTPLNGASASSNLGGAPMNGTPRAKGNKIESVVASRVQLDLDLDF</v>
      </c>
      <c r="K3009" s="16">
        <v>64.37897000000001</v>
      </c>
      <c r="L3009" s="16">
        <v>9.6460070734278594E-7</v>
      </c>
      <c r="M3009" s="16">
        <v>1.084559568732945E-7</v>
      </c>
      <c r="N3009" s="16">
        <v>4.9298162215133864E-9</v>
      </c>
      <c r="O3009" s="16">
        <v>8.3806875765727565E-8</v>
      </c>
      <c r="P3009" s="16">
        <v>9.2023236134916545E-8</v>
      </c>
      <c r="Q3009" s="16">
        <v>1.1502904516864568E-8</v>
      </c>
      <c r="R3009" s="16">
        <v>8.8736691987240961E-8</v>
      </c>
      <c r="S3009" s="16">
        <v>8.2163603691889777E-9</v>
      </c>
      <c r="T3009" s="16">
        <v>1.9719264886053546E-8</v>
      </c>
      <c r="U3009" s="16">
        <v>8.7093419913403162E-8</v>
      </c>
      <c r="V3009" s="16">
        <v>4.9298162215133869E-8</v>
      </c>
      <c r="W3009" s="16">
        <v>2.3005809033729136E-8</v>
      </c>
      <c r="X3009" s="16">
        <v>2.3005809033729136E-8</v>
      </c>
      <c r="Y3009" s="16">
        <v>4.2725073919782682E-8</v>
      </c>
      <c r="Z3009" s="16">
        <v>3.1222169402918112E-8</v>
      </c>
      <c r="AA3009" s="16">
        <v>8.5450147839565364E-8</v>
      </c>
      <c r="AB3009" s="16">
        <v>8.5450147839565364E-8</v>
      </c>
      <c r="AC3009" s="16">
        <v>4.9298162215133869E-8</v>
      </c>
      <c r="AD3009" s="16">
        <v>4.7654890141296064E-8</v>
      </c>
      <c r="AE3009" s="16">
        <v>8.2163603691889777E-9</v>
      </c>
      <c r="AF3009" s="16">
        <v>1.4789448664540158E-8</v>
      </c>
    </row>
    <row r="3010" spans="9:32" x14ac:dyDescent="0.2">
      <c r="I3010" s="16">
        <v>6.8700000000000003E-5</v>
      </c>
      <c r="J3010" s="16" t="str">
        <v>MAVKSLPGKQKKPAASTSKQPAAASTLSRISQLAALLPPSAAASASLNPLADLVQLYAELPLSLALTAGNKEREANRQEVHTSLHSIKAVFEALIKQGRLHGVLKTAKRVKVDTAEGRKEVAKEDEIVQRVKAWLNERWQDYLEATAKVAGGHWDSTVRLSALNALMSLVRTESMFLTSLDPARRAKFARSTFAYVVRALLLPPTEDGTLDSDVPEEWKKWWDRCDDVRFFFLEQAAALLSTYSRAGKPASSPPPPPLPPHLIPNTITVLESLTTMPTVQSEINEWFCATPAVKASTSSSKKRKADEDDPRADGSTGIFDSSSSESEAEPDIVKQLNSQQRKKNLPKLLSLVAHRRVFQDCWYALLSLPIREEDSKRVLIMLHRQVLPHLTEPKRLEDWLVDCADKGGTVGILALNGLFTLMQKHKLEYFGFYTKLYSLLDRSVLHVRYRPRFFRLLEIFMGSLNLSSNLVASFAKRLSRLALSASPAAIVTVVPFVYNLLKRHPSCMVLIHRSSEGDDFDWSNDPYNADETDPENTGALDSSLWELAALQKHYLASVSSLAKVFGEAMNKQAYSMEDFLDHSYATLIETELARKITNRPPALAPVPKRQPIRDSFFPHAGGEAVEAQEKEHEEKEPVDIVSALWSF</v>
      </c>
      <c r="K3010" s="16">
        <v>72.749039999999994</v>
      </c>
      <c r="L3010" s="16">
        <v>9.4434235833215129E-7</v>
      </c>
      <c r="M3010" s="16">
        <v>1.0216996148879536E-7</v>
      </c>
      <c r="N3010" s="16">
        <v>7.2978543920568097E-9</v>
      </c>
      <c r="O3010" s="16">
        <v>5.1084980744397678E-8</v>
      </c>
      <c r="P3010" s="16">
        <v>6.4221118650099939E-8</v>
      </c>
      <c r="Q3010" s="16">
        <v>3.5029701081872687E-8</v>
      </c>
      <c r="R3010" s="16">
        <v>3.2110559325049969E-8</v>
      </c>
      <c r="S3010" s="16">
        <v>2.3353134054581794E-8</v>
      </c>
      <c r="T3010" s="16">
        <v>2.773184668981588E-8</v>
      </c>
      <c r="U3010" s="16">
        <v>6.1301976893277208E-8</v>
      </c>
      <c r="V3010" s="16">
        <v>1.1822524115132032E-7</v>
      </c>
      <c r="W3010" s="16">
        <v>1.4595708784113619E-8</v>
      </c>
      <c r="X3010" s="16">
        <v>2.6272275811404518E-8</v>
      </c>
      <c r="Y3010" s="16">
        <v>5.9842406014865843E-8</v>
      </c>
      <c r="Z3010" s="16">
        <v>2.9191417568227239E-8</v>
      </c>
      <c r="AA3010" s="16">
        <v>5.6923264258043119E-8</v>
      </c>
      <c r="AB3010" s="16">
        <v>9.049339446150446E-8</v>
      </c>
      <c r="AC3010" s="16">
        <v>4.6706268109163589E-8</v>
      </c>
      <c r="AD3010" s="16">
        <v>5.9842406014865843E-8</v>
      </c>
      <c r="AE3010" s="16">
        <v>1.7514850540936343E-8</v>
      </c>
      <c r="AF3010" s="16">
        <v>2.0433992297759071E-8</v>
      </c>
    </row>
    <row r="3011" spans="9:32" x14ac:dyDescent="0.2">
      <c r="I3011" s="16">
        <v>3.79E-5</v>
      </c>
      <c r="J3011" s="16" t="str">
        <v>MNAPSRYEMFVLNDGEAKVEVVEDTKIPNAATLTINKEDHTLANMLRSQLLLFPYVQFAGYKVPHPLEPRVVLKVQTDGSRTPLVAVQEAINTLLILLGKVRSQFQQEAVRARALEGTEDQFAGAGEGFF</v>
      </c>
      <c r="K3011" s="16">
        <v>14.53837</v>
      </c>
      <c r="L3011" s="16">
        <v>2.6068947206598813E-6</v>
      </c>
      <c r="M3011" s="16">
        <v>2.6068947206598813E-7</v>
      </c>
      <c r="N3011" s="16">
        <v>0</v>
      </c>
      <c r="O3011" s="16">
        <v>1.0026518156384159E-7</v>
      </c>
      <c r="P3011" s="16">
        <v>2.205833994404515E-7</v>
      </c>
      <c r="Q3011" s="16">
        <v>1.4037125418937823E-7</v>
      </c>
      <c r="R3011" s="16">
        <v>1.6042429050214654E-7</v>
      </c>
      <c r="S3011" s="16">
        <v>4.0106072625536636E-8</v>
      </c>
      <c r="T3011" s="16">
        <v>8.0212145251073271E-8</v>
      </c>
      <c r="U3011" s="16">
        <v>1.2031821787660991E-7</v>
      </c>
      <c r="V3011" s="16">
        <v>3.0079554469152477E-7</v>
      </c>
      <c r="W3011" s="16">
        <v>6.0159108938304954E-8</v>
      </c>
      <c r="X3011" s="16">
        <v>1.2031821787660991E-7</v>
      </c>
      <c r="Y3011" s="16">
        <v>1.4037125418937823E-7</v>
      </c>
      <c r="Z3011" s="16">
        <v>1.6042429050214654E-7</v>
      </c>
      <c r="AA3011" s="16">
        <v>1.4037125418937823E-7</v>
      </c>
      <c r="AB3011" s="16">
        <v>8.0212145251073271E-8</v>
      </c>
      <c r="AC3011" s="16">
        <v>1.6042429050214654E-7</v>
      </c>
      <c r="AD3011" s="16">
        <v>2.6068947206598813E-7</v>
      </c>
      <c r="AE3011" s="16">
        <v>0</v>
      </c>
      <c r="AF3011" s="16">
        <v>6.0159108938304954E-8</v>
      </c>
    </row>
    <row r="3012" spans="9:32" x14ac:dyDescent="0.2">
      <c r="I3012" s="16">
        <v>7.6000000000000001E-6</v>
      </c>
      <c r="J3012" s="16" t="str">
        <v>MSADASSGRRRSIDDPDSLVPASLSASQQPAQQPASKPAAAAPSSDGTMAADDDPEAAELAAMKARVAEMEAEAAKLRELTAASEAAAGGGSAASNGDGSDVNMSDEDRQAVDARSIYVGNVDYHATPEEIQQHFASCGTINRVTILFDKYTGPKGYAYVEFAEPSLVQNALHLNESVLRGRQIKVSEKRTNLPGYSARGRGRGGRGGRGGYRGGYQGHGGYSPYPRGRGRGRGRGGW</v>
      </c>
      <c r="K3012" s="16">
        <v>25.124029999999998</v>
      </c>
      <c r="L3012" s="16">
        <v>3.0249924076670824E-7</v>
      </c>
      <c r="M3012" s="16">
        <v>4.5756187678997882E-8</v>
      </c>
      <c r="N3012" s="16">
        <v>1.2710052133054968E-9</v>
      </c>
      <c r="O3012" s="16">
        <v>1.9065078199582453E-8</v>
      </c>
      <c r="P3012" s="16">
        <v>1.7794072986276955E-8</v>
      </c>
      <c r="Q3012" s="16">
        <v>3.8130156399164905E-9</v>
      </c>
      <c r="R3012" s="16">
        <v>4.0672166825775896E-8</v>
      </c>
      <c r="S3012" s="16">
        <v>5.084020853221987E-9</v>
      </c>
      <c r="T3012" s="16">
        <v>7.626031279832981E-9</v>
      </c>
      <c r="U3012" s="16">
        <v>8.8970364931384775E-9</v>
      </c>
      <c r="V3012" s="16">
        <v>1.3981057346360465E-8</v>
      </c>
      <c r="W3012" s="16">
        <v>6.3550260665274844E-9</v>
      </c>
      <c r="X3012" s="16">
        <v>8.8970364931384775E-9</v>
      </c>
      <c r="Y3012" s="16">
        <v>1.6523067772971457E-8</v>
      </c>
      <c r="Z3012" s="16">
        <v>1.2710052133054969E-8</v>
      </c>
      <c r="AA3012" s="16">
        <v>2.7962114692720931E-8</v>
      </c>
      <c r="AB3012" s="16">
        <v>2.9233119906026429E-8</v>
      </c>
      <c r="AC3012" s="16">
        <v>8.8970364931384775E-9</v>
      </c>
      <c r="AD3012" s="16">
        <v>1.3981057346360465E-8</v>
      </c>
      <c r="AE3012" s="16">
        <v>1.2710052133054968E-9</v>
      </c>
      <c r="AF3012" s="16">
        <v>1.2710052133054969E-8</v>
      </c>
    </row>
    <row r="3013" spans="9:32" x14ac:dyDescent="0.2">
      <c r="I3013" s="16">
        <v>9.0400000000000002E-5</v>
      </c>
      <c r="J3013" s="16" t="str">
        <v>MRGRQTDEQRAELLRELGVGQTPSPEQVRADIEQEWLLSSKDGRKELAAAEWAMHWNRDPDLRSLLHIEPTQPTTSLEFISSGLSGEITGYREVTNTASARLATNSTSLDRKPASYEGSFVRGKSSYFPFRPGGLGDIVTHEDEGAEGEGGLEKAAEGLEKAFQKGQGGIRTIPPGFTRGLDFGPLADDPTSNLIEEEEEEVEVKPIYRPMLELQNEGRAKAVTNGRPTEQAPVLDSAIEELLPTRRLVKAPAAASTRRRPVVAKRDWAHVVDVNREIVNFHELVPDMAREYPFELDTFQKEAIYHMEVGESVFVAAHTSAGKTVVAEYAITLAQKHMTRAIYTSPIKALSNQKFRDFQRTFEPSEVGILTGDVQINPEASCLIMTTEILRSMLYKGADLIRDVEWVIFDEVHYVNDLERGVVWEEVIIMLPDHVGIILLSATVPNTKEFADWVGRTKKKDIYVISTPKRPVPLEHFLYSGKELHKIVDSKGQFLGAGHKEATEAIRRKQDKEREAAGLGPPTRGGAAAGGRGGARGGAGGGSNRGGGAAARQVAARGAMAAQRRAGTGPLNRMNNQSRDANLWIHLVGLLRKKELLPVVVFTFSKKRCEEYASSMPNTDLCTAAEKSEVHITVERALTRLKGSDKLLPQIQNMRMLLSRGVGVHHGGLLPIIVELLFARGLVKVLFATETFAMGVNMPAKCVVFSSIRKHDGRNFRELLPGEYTQMSGRAGRRGLDKTGVVIINADADVPDTNTLSHMLLGQPTKLQSQFRLTYSMILNLLRVEALRVEEMIKRSFSENAAQRLLPEHQQKVAEGENELKELRKLPPGPKTDDLKRFYDLSQRIIELNTAVLDGVLAHPSSGRMMSAGRVVVLSDGHFRDHPAVLLKSAPPAVLPSGVIDPTKQFFVLAFVPPEVRSGHHDVPVEAVPPRWPPRPSPVTDPSSLTYELAIVPLTSIALVTSLALKVDADAIADRHRRSAMEAAVADYVALAESVGGELKEADWSKVRGLEFREALQERDELRKKLEFLAVEEEDLGEPYSILHSERVLEDKIASLRMALSDQNLELLPDYGQRIAVLKELQFIDDNSTVQLKGRVACEINSANELVLTELILDNVFASYEPEEVVALLSGFIFQEKTDVEPLLTPRLEEGKATILATYDRVVAVQERHRANFADEGFNGSGELKFGLTEVVYEWARGMSFHQITQLTDVQEGTIVRAITRLDETCREVRDAARVVGNAELYQKMLKAQEQIRRDVIFSQSLYFTGSTGSS</v>
      </c>
      <c r="K3013" s="16">
        <v>141.98405</v>
      </c>
      <c r="L3013" s="16">
        <v>6.3669123398015481E-7</v>
      </c>
      <c r="M3013" s="16">
        <v>5.7607782775545079E-8</v>
      </c>
      <c r="N3013" s="16">
        <v>3.005623449158874E-9</v>
      </c>
      <c r="O3013" s="16">
        <v>3.2059983457694658E-8</v>
      </c>
      <c r="P3013" s="16">
        <v>5.8108720017071563E-8</v>
      </c>
      <c r="Q3013" s="16">
        <v>2.2041238627165073E-8</v>
      </c>
      <c r="R3013" s="16">
        <v>4.8089975186541984E-8</v>
      </c>
      <c r="S3013" s="16">
        <v>1.4527180004267891E-8</v>
      </c>
      <c r="T3013" s="16">
        <v>2.9054360008535782E-8</v>
      </c>
      <c r="U3013" s="16">
        <v>3.055717173311522E-8</v>
      </c>
      <c r="V3013" s="16">
        <v>6.5622778639968749E-8</v>
      </c>
      <c r="W3013" s="16">
        <v>1.3024368279688454E-8</v>
      </c>
      <c r="X3013" s="16">
        <v>1.7532803453426764E-8</v>
      </c>
      <c r="Y3013" s="16">
        <v>3.3061857940747613E-8</v>
      </c>
      <c r="Z3013" s="16">
        <v>2.2542175868691554E-8</v>
      </c>
      <c r="AA3013" s="16">
        <v>4.8590912428068462E-8</v>
      </c>
      <c r="AB3013" s="16">
        <v>3.8071230356012406E-8</v>
      </c>
      <c r="AC3013" s="16">
        <v>3.4564669665327051E-8</v>
      </c>
      <c r="AD3013" s="16">
        <v>5.0594661394174377E-8</v>
      </c>
      <c r="AE3013" s="16">
        <v>5.5103096567912683E-9</v>
      </c>
      <c r="AF3013" s="16">
        <v>1.2523431038161975E-8</v>
      </c>
    </row>
    <row r="3014" spans="9:32" x14ac:dyDescent="0.2">
      <c r="I3014" s="16">
        <v>1.8699999999999999E-4</v>
      </c>
      <c r="J3014" s="16" t="str">
        <v>MPAPKRYFDNDSSAGPSPAKRSRGDGPSQRGGRGRGRGGGGGRGGGRGGHGGQRGPPREKKEPFKPKDGFISAGLKAYTDAAAEAKEKSEDAAGADAASHQTTLYLTHLPPSLTSPQLTLIFSSYAPLRAAFVVSSNSSSDSAPAPDFGGSSANAISLKAGRDRTGKSTSRGFGYVRFVLRSDAESCLAEWGTKEGIPRSLVNELAGQEGLAGVEWDKVCGPGGIKVQWAKKKLKEGEKPEGADKNWKVKGKAPAPPPPQAKEDDEVAQEEAKTKWRPGVWDHNASRTVVVLGLPLPGEAGSTEEADEGDEQDGEEEKMDVDAQAESSTAPSAAKKGKQIDWKKALKQRAKKIGDVEDVLFPVEMASGEQAALVIMYTPRHAHDLMSKLNNHVFRGVLVSAAVKSSWDLCQRLGRSKGGGRLLVRNLGFDITTADLRAAFARFGPIHSITLPINPSTSKPRGFAFVYFVTRSHAESAMKAVNGTRIYAGMASERIASEGGKEGKKKEVREKKKKEKESSGGGGGEKGRVVAVDWALSKEEWQKAQEAEAGGEAAEGSASEGDEDEDESEGSDEESEDEDEDSDMSPVPEDLEQDSDMSPQPVGANERGDEDEEEEEEEKDSQEDQQNATLFVRNMSFEATEAELYDLFKQFGPVRYARIVFDPVTKRSRGTAFVCFWNKEHAQAVLAESEALNKGVFGETSTKKTTLLMADPGSSSASRLTLHGRVLAAVPAVSKGQADKLREDRDKKGGAKTDRRNLYLMREGVIFPTWAIAKTLSAADMDARQSSFDARKGLLRSNPSLYISRTRLSIRQIPLYVSDGMLKRLANHAIREFERDVKAGLQKPLTEEELVTFVADASGAKEPTWNKVERKKGIPLGKVRQSKILRQNDRVDALTGLGRSKGYGFLELGTHADALRVLRWANANKEVNRLFRVWWREELDKMVESVEKGEGKLGKGLKAGEKEDRLKRLQEKRKELEEEEYLAKEKDAKREAQGKSLTGEAGRSSKCLIIEFSIENAVTTKRRAEKAERAREKARRAKERGGEMSEDEEDEADGEEDASTASPKKKDGKRAKGKKGGNKKRKADDGESEAASASPKKRAKADAGGDEDKPAKEGSRIGSLIGRKRKMKKGRK</v>
      </c>
      <c r="K3014" s="16">
        <v>124.38294</v>
      </c>
      <c r="L3014" s="16">
        <v>1.5034216107128516E-6</v>
      </c>
      <c r="M3014" s="16">
        <v>1.6601387044090675E-7</v>
      </c>
      <c r="N3014" s="16">
        <v>6.6405548176362699E-9</v>
      </c>
      <c r="O3014" s="16">
        <v>9.6952100337489543E-8</v>
      </c>
      <c r="P3014" s="16">
        <v>1.5671709369621598E-7</v>
      </c>
      <c r="Q3014" s="16">
        <v>4.1171439869344877E-8</v>
      </c>
      <c r="R3014" s="16">
        <v>1.5671709369621598E-7</v>
      </c>
      <c r="S3014" s="16">
        <v>1.7265442525854304E-8</v>
      </c>
      <c r="T3014" s="16">
        <v>3.7187106978763116E-8</v>
      </c>
      <c r="U3014" s="16">
        <v>1.5273276080563424E-7</v>
      </c>
      <c r="V3014" s="16">
        <v>1.0093643322807132E-7</v>
      </c>
      <c r="W3014" s="16">
        <v>2.2577886379963322E-8</v>
      </c>
      <c r="X3014" s="16">
        <v>3.4530885051708608E-8</v>
      </c>
      <c r="Y3014" s="16">
        <v>6.6405548176362709E-8</v>
      </c>
      <c r="Z3014" s="16">
        <v>4.1171439869344877E-8</v>
      </c>
      <c r="AA3014" s="16">
        <v>1.1421754286334384E-7</v>
      </c>
      <c r="AB3014" s="16">
        <v>1.1952998671745288E-7</v>
      </c>
      <c r="AC3014" s="16">
        <v>5.5780660468144673E-8</v>
      </c>
      <c r="AD3014" s="16">
        <v>7.5702324921053472E-8</v>
      </c>
      <c r="AE3014" s="16">
        <v>2.1249775416436065E-8</v>
      </c>
      <c r="AF3014" s="16">
        <v>1.9921664452908811E-8</v>
      </c>
    </row>
    <row r="3015" spans="9:32" x14ac:dyDescent="0.2">
      <c r="I3015" s="16">
        <v>1.4399999999999999E-5</v>
      </c>
      <c r="J3015" s="16" t="str">
        <v>MVVVDLGAAPGGWIQAADSVLRGSGTIVGVDLLKLQQGVADGEGVQFVQGNFLDPKVQARLKEALLDMSGDTKVDLVLSDMMANTSGNNTRDGALSLELCEAALAFAVQHLSPIRRATKVVTPSGRPTAAEGSKSLPIQFIVKHFASESTEAFRKDLARYFRQVKWVKPPSSRKDSREGFFVCAGFKGKQSAETESAEQAPAQDDLESSVFF</v>
      </c>
      <c r="K3015" s="16">
        <v>22.925579999999989</v>
      </c>
      <c r="L3015" s="16">
        <v>6.2811933220446359E-7</v>
      </c>
      <c r="M3015" s="16">
        <v>7.1107848928807197E-8</v>
      </c>
      <c r="N3015" s="16">
        <v>5.9256540774006003E-9</v>
      </c>
      <c r="O3015" s="16">
        <v>4.1479578541804197E-8</v>
      </c>
      <c r="P3015" s="16">
        <v>3.5553924464403599E-8</v>
      </c>
      <c r="Q3015" s="16">
        <v>3.5553924464403599E-8</v>
      </c>
      <c r="R3015" s="16">
        <v>5.3330886696605401E-8</v>
      </c>
      <c r="S3015" s="16">
        <v>5.9256540774006003E-9</v>
      </c>
      <c r="T3015" s="16">
        <v>1.48141351935015E-8</v>
      </c>
      <c r="U3015" s="16">
        <v>3.8516751503103898E-8</v>
      </c>
      <c r="V3015" s="16">
        <v>5.62937137353057E-8</v>
      </c>
      <c r="W3015" s="16">
        <v>1.1851308154801201E-8</v>
      </c>
      <c r="X3015" s="16">
        <v>1.1851308154801201E-8</v>
      </c>
      <c r="Y3015" s="16">
        <v>2.6665443348302701E-8</v>
      </c>
      <c r="Z3015" s="16">
        <v>3.5553924464403599E-8</v>
      </c>
      <c r="AA3015" s="16">
        <v>3.2591097425703299E-8</v>
      </c>
      <c r="AB3015" s="16">
        <v>5.62937137353057E-8</v>
      </c>
      <c r="AC3015" s="16">
        <v>2.6665443348302701E-8</v>
      </c>
      <c r="AD3015" s="16">
        <v>5.9256540774006E-8</v>
      </c>
      <c r="AE3015" s="16">
        <v>5.9256540774006003E-9</v>
      </c>
      <c r="AF3015" s="16">
        <v>2.9628270387003002E-9</v>
      </c>
    </row>
    <row r="3016" spans="9:32" x14ac:dyDescent="0.2">
      <c r="I3016" s="16">
        <v>6.7600000000000003E-5</v>
      </c>
      <c r="J3016" s="16" t="str">
        <v>MFKNFTPKEHIAGNAPMKSSAQRQIRAKLLEQIPFLSQPAAFPSTSSSAAPAAQPAPAAPHSDDEDEEDSGKKKGKGGKKGKGAGPGGKGGKKGKKHDTEEEAPAAGAEEGAAAAVDEELTVLDLIWPKKETLSLIKCREHISIYAVHGEPLFFQHFDGPFYPTLKILHRFPDMLPRVGVDRGAIKFVLSGANIMCPGMTSATGYLPPSSSNIPKGKPVAVHAYGKENALAIGLLAMSTDEIREINKNIGVENITFLGDDLWKIEKL</v>
      </c>
      <c r="K3016" s="16">
        <v>28.767499999999991</v>
      </c>
      <c r="L3016" s="16">
        <v>2.349873989745373E-6</v>
      </c>
      <c r="M3016" s="16">
        <v>2.7283181154347026E-7</v>
      </c>
      <c r="N3016" s="16">
        <v>1.7602052357643245E-8</v>
      </c>
      <c r="O3016" s="16">
        <v>1.1441334032468109E-7</v>
      </c>
      <c r="P3016" s="16">
        <v>1.7602052357643245E-7</v>
      </c>
      <c r="Q3016" s="16">
        <v>9.681128796703785E-8</v>
      </c>
      <c r="R3016" s="16">
        <v>2.3762770682818377E-7</v>
      </c>
      <c r="S3016" s="16">
        <v>7.0408209430572981E-8</v>
      </c>
      <c r="T3016" s="16">
        <v>1.4961744503996755E-7</v>
      </c>
      <c r="U3016" s="16">
        <v>2.3762770682818377E-7</v>
      </c>
      <c r="V3016" s="16">
        <v>1.7602052357643245E-7</v>
      </c>
      <c r="W3016" s="16">
        <v>5.2806157072929726E-8</v>
      </c>
      <c r="X3016" s="16">
        <v>7.0408209430572981E-8</v>
      </c>
      <c r="Y3016" s="16">
        <v>1.936225759340757E-7</v>
      </c>
      <c r="Z3016" s="16">
        <v>5.2806157072929726E-8</v>
      </c>
      <c r="AA3016" s="16">
        <v>6.1607183251751353E-8</v>
      </c>
      <c r="AB3016" s="16">
        <v>1.4961744503996755E-7</v>
      </c>
      <c r="AC3016" s="16">
        <v>8.8010261788216223E-8</v>
      </c>
      <c r="AD3016" s="16">
        <v>7.9209235609394595E-8</v>
      </c>
      <c r="AE3016" s="16">
        <v>1.7602052357643245E-8</v>
      </c>
      <c r="AF3016" s="16">
        <v>3.520410471528649E-8</v>
      </c>
    </row>
    <row r="3017" spans="9:32" x14ac:dyDescent="0.2">
      <c r="I3017" s="16">
        <v>1.66E-4</v>
      </c>
      <c r="J3017" s="16" t="str">
        <v>MDANFDCADANGAAGAGQASAAFEVPLASSNEVIPVSLDDVFSADTEDKVHELLTEVVGLLTTEQAATKFWVRLIEECWRQKRWAQALELADTALRAVPHRPGYQPLDLVPLYCLKANFNLALARRAPKQRLEDNRTGPISFPRDPHHPEFVRPGMQPSPTGPMLKTEYVIRAGMDISEAERIDPNNKVVLDIKAAWCMVSGAFDQARQNFEQILREEPTNLMALMGRARIQFSQRAFRPALKTYQEVLRLAPNFLPDPRIGIGLCFWMLGDREKARKAWERSMQVNPNSSSPSAPLLLGLLHLNASKDPLLPGGPASRSAAYERGLTLIQAAFKKDNTSAGAAAMSPIASHLLLQGGPLAAQNALKLAERMLSFADARLLVAEAHLARARALDADPSTAEFGGALILQSYQRAIEANPDLVMAHLGAGAMCVRMDQHPQAIFAFETLLRRHPKCIEALVCLASIHTHLAFTFHAVSDASGARKSAKEAYEQVLRVFATGKEAVGSGEGGGDRGIAKSERVRVLAEDRDLFIEIAKLWSDELSVERSLQAYQQAARIEADKAEADREEREMKAEDDLYATQQSQEDAGPDAVDPRIRNNIGVLLFNRRPLSSSSATNGSNSHLIRAQEHFEAALQKAGEMFGKAGGVLNGGELDAVLTTCTYNLSACYEALGELDKARSGWEQLLSGHREYVDAKARLALLGLKSRSEWDNAHELIKQALTSSPQNAELRALYIYFLFETGAYANARDFARATLKEVSRHDVYALCASGLLCYFEARENKKQGKEAQRDRVAKLSRAAEFYDKALQLQPQCAFAAQGLAIGIAEGTLGNGPTEANGAAANLAAPGQPAQPLTEHQARLRNARDALGVLAKVKESVNEASVYVNIGHCHFARGEYDKAIENYATASRRYLNNKSSTVLWYLSRAYYHKSVREQNFSDLQHAIEVGQQATDLYPKDLANLFNMAVLKQKGVEILYALPAEKRTSAELHAAFEHLQASNALFDELAADQTQVPPYEKEVPRQRRSYGRSLESRFQSILETQQAYEETEQGKLEQARRLREAEQKKREEAEAERLAQIQRQAEALAEQRRRMREEAEQWAAMSKEWADSDDEDGKKKRGGGGGKKRKSTKMKGGDDEGLAETTDSEGEVDKPAKKKRAKKEKKEKASKKGKGKAAADGEGSGRMAVDEQYDEDGEEMPVKAPRRRKGKSSGQVKSAEFIEDSDEDE</v>
      </c>
      <c r="K3017" s="16">
        <v>136.00793999999996</v>
      </c>
      <c r="L3017" s="16">
        <v>1.2205169786411001E-6</v>
      </c>
      <c r="M3017" s="16">
        <v>1.787827652837618E-7</v>
      </c>
      <c r="N3017" s="16">
        <v>1.3983009575266287E-8</v>
      </c>
      <c r="O3017" s="16">
        <v>6.5919902283398205E-8</v>
      </c>
      <c r="P3017" s="16">
        <v>1.0986650380566367E-7</v>
      </c>
      <c r="Q3017" s="16">
        <v>3.7953883132865637E-8</v>
      </c>
      <c r="R3017" s="16">
        <v>8.0901698256897796E-8</v>
      </c>
      <c r="S3017" s="16">
        <v>2.4969659955832657E-8</v>
      </c>
      <c r="T3017" s="16">
        <v>3.5956310336399023E-8</v>
      </c>
      <c r="U3017" s="16">
        <v>7.391019346926466E-8</v>
      </c>
      <c r="V3017" s="16">
        <v>1.2185194058446337E-7</v>
      </c>
      <c r="W3017" s="16">
        <v>2.1973300761132736E-8</v>
      </c>
      <c r="X3017" s="16">
        <v>4.0950242327565551E-8</v>
      </c>
      <c r="Y3017" s="16">
        <v>4.9939319911665314E-8</v>
      </c>
      <c r="Z3017" s="16">
        <v>6.3922329486931591E-8</v>
      </c>
      <c r="AA3017" s="16">
        <v>9.1888348637464159E-8</v>
      </c>
      <c r="AB3017" s="16">
        <v>7.391019346926466E-8</v>
      </c>
      <c r="AC3017" s="16">
        <v>3.8952669531098944E-8</v>
      </c>
      <c r="AD3017" s="16">
        <v>5.1936892708131921E-8</v>
      </c>
      <c r="AE3017" s="16">
        <v>1.1985436778799675E-8</v>
      </c>
      <c r="AF3017" s="16">
        <v>3.0962378345232489E-8</v>
      </c>
    </row>
    <row r="3018" spans="9:32" x14ac:dyDescent="0.2">
      <c r="I3018" s="16">
        <v>3.7799999999999997E-5</v>
      </c>
      <c r="J3018" s="16" t="str">
        <v>MTVLLHQTAKRALVQSAPLELRRSVSRPAIARLKAVPETPLVPRIVYEDDRHLVLNKPSNVALQGQHGSPARKRWDGLLDTLKARPESPNLHTVHRLDKATTGALLLAKSPAIAARLVQQLQRHEIQKTYLAVVHGSLRPGFEGDIRNNLRMDLERVRVCGDDEGVDAHTQWQCISVSSRFSLLHLSPTTGRKHQLRVHCSDVLKAPVVGDFKLAPNAPHADALSELMIPLDQVLLHSASLSFYAWSKETGRRSTITATAPPSAEFQRFCKSHGLRIPEEMLA</v>
      </c>
      <c r="K3018" s="16">
        <v>31.703089999999992</v>
      </c>
      <c r="L3018" s="16">
        <v>1.1923127997933327E-6</v>
      </c>
      <c r="M3018" s="16">
        <v>1.1796734414916367E-7</v>
      </c>
      <c r="N3018" s="16">
        <v>1.6852477735594809E-8</v>
      </c>
      <c r="O3018" s="16">
        <v>5.8983672074581835E-8</v>
      </c>
      <c r="P3018" s="16">
        <v>5.4770552640683126E-8</v>
      </c>
      <c r="Q3018" s="16">
        <v>2.5278716603392211E-8</v>
      </c>
      <c r="R3018" s="16">
        <v>5.4770552640683126E-8</v>
      </c>
      <c r="S3018" s="16">
        <v>5.8983672074581835E-8</v>
      </c>
      <c r="T3018" s="16">
        <v>3.7918074905088314E-8</v>
      </c>
      <c r="U3018" s="16">
        <v>5.4770552640683126E-8</v>
      </c>
      <c r="V3018" s="16">
        <v>1.6009853848815067E-7</v>
      </c>
      <c r="W3018" s="16">
        <v>1.6852477735594809E-8</v>
      </c>
      <c r="X3018" s="16">
        <v>2.5278716603392211E-8</v>
      </c>
      <c r="Y3018" s="16">
        <v>8.0049269244075337E-8</v>
      </c>
      <c r="Z3018" s="16">
        <v>5.4770552640683126E-8</v>
      </c>
      <c r="AA3018" s="16">
        <v>1.0532798584746755E-7</v>
      </c>
      <c r="AB3018" s="16">
        <v>9.2688627545771453E-8</v>
      </c>
      <c r="AC3018" s="16">
        <v>6.3196791508480538E-8</v>
      </c>
      <c r="AD3018" s="16">
        <v>8.8475508111872743E-8</v>
      </c>
      <c r="AE3018" s="16">
        <v>1.2639358301696106E-8</v>
      </c>
      <c r="AF3018" s="16">
        <v>1.2639358301696106E-8</v>
      </c>
    </row>
    <row r="3019" spans="9:32" x14ac:dyDescent="0.2">
      <c r="I3019" s="16">
        <v>1.1869999999999999E-3</v>
      </c>
      <c r="J3019" s="16" t="str">
        <v>MDAFPASVPPAYGQPSLLGPGGEPPKRAHLYVGNLSPRVTEYMLQEIFAVAGPVLGVKIIPDRSFQHGGINYGFVEYHEMRSAETALQTLNGRRIFDQEIKVNWAYQNTNAQKEDLTNHFHLFVGDLSPEVNDSVLQKAFQAFGSLSDARVMWDMNTGKSRGYGFLAFRDRTDAEQAIQTMNGEWLGSRAIRVNWANQKNNQGGGGGPGGGMGGPMGGGGGSGYSGTPSSYDAVVAQAPSYNSTIYVGNLTPYTTQADLIPLFQGFGYIVEIRMQPDRGFAFVKLDTHENAANAIVNLTGTMVHGRGLKCAWGKDRADGPAGAAPPQTGYGMYAPSPYAQPGPAAGAPAPGPAGAAPADPAAAAAAMAEWQRQYGAQWAAYVQQQQMMAQQGGQPAPAGAAAQPQH</v>
      </c>
      <c r="K3019" s="16">
        <v>43.337580000000003</v>
      </c>
      <c r="L3019" s="16">
        <v>2.7389623509203786E-5</v>
      </c>
      <c r="M3019" s="16">
        <v>3.8453412315877236E-6</v>
      </c>
      <c r="N3019" s="16">
        <v>6.7462126869960057E-8</v>
      </c>
      <c r="O3019" s="16">
        <v>1.1468561567893212E-6</v>
      </c>
      <c r="P3019" s="16">
        <v>9.4446977617944083E-7</v>
      </c>
      <c r="Q3019" s="16">
        <v>1.0119319030494009E-6</v>
      </c>
      <c r="R3019" s="16">
        <v>3.7104169778478035E-6</v>
      </c>
      <c r="S3019" s="16">
        <v>5.3969701495968046E-7</v>
      </c>
      <c r="T3019" s="16">
        <v>8.7700764930948089E-7</v>
      </c>
      <c r="U3019" s="16">
        <v>6.7462126869960076E-7</v>
      </c>
      <c r="V3019" s="16">
        <v>1.4167046642691613E-6</v>
      </c>
      <c r="W3019" s="16">
        <v>9.4446977617944083E-7</v>
      </c>
      <c r="X3019" s="16">
        <v>1.2817804105292413E-6</v>
      </c>
      <c r="Y3019" s="16">
        <v>2.2262501867086821E-6</v>
      </c>
      <c r="Z3019" s="16">
        <v>2.091325932968762E-6</v>
      </c>
      <c r="AA3019" s="16">
        <v>1.1468561567893212E-6</v>
      </c>
      <c r="AB3019" s="16">
        <v>1.2143182836592812E-6</v>
      </c>
      <c r="AC3019" s="16">
        <v>1.1468561567893212E-6</v>
      </c>
      <c r="AD3019" s="16">
        <v>1.4167046642691613E-6</v>
      </c>
      <c r="AE3019" s="16">
        <v>4.7223488808972041E-7</v>
      </c>
      <c r="AF3019" s="16">
        <v>1.2143182836592812E-6</v>
      </c>
    </row>
    <row r="3020" spans="9:32" x14ac:dyDescent="0.2">
      <c r="I3020" s="16">
        <v>1.44E-4</v>
      </c>
      <c r="J3020" s="16" t="str">
        <v>MASPDVQMNFPLLKLVSDARLTYGLRHQDYARYRSHCVAKVHYLRKSVGLAQTAGKSRKYQKKDVVADKVASDKHLQIVLFDAERCWAYSQQLKESLADPATPPTTRHLLVKRLGKAVSLSKDLVALAQSPELSSRLSASHVAQIHAYHLVMDGSLAFERGKHDAGLKSLSIAFEVLGKLASTAASATDEALANEMMDEVEPMLRFCAYKLGKDTAAGVAPIAEEVAEQEMATAVPGWEELSQRLEEKGKQGEKESVEITWRGETIPVRNAELVAAAVKVRDALATLKQDQTTARKAEVAQGKQKEGKKEILGTKRMGTYDKALLVLGEAETMASQLVEDNKIARSKGNTARFEASSRPLTLFHTYVQYHLLSIRIKRDLLVVSSASSKLAAREAKIRHVEQTYIARTETRNPAVADGKTRRLLAKTYPGLVKVFDTILLSLEAMRDMEVVEQDDELASTVESRIAFVRAQRCMYLSRGYGLASSFPSSLSLNARAKLYARQSRSTVQSLSSAFGTPDHDDEERDHDFIVDQLPLDDESFDALDRELEADYDRISKEWFEATGGKVGENADEEDDVAAGVRDLSLAGSAKDKQKRKAKVPFYDVAFNYVTAFDLDAMAVKAGLVAAPAEAAATTAPAQVKDEAKAAVGAKEEEEPQPAKRGWGFGLFGRR</v>
      </c>
      <c r="K3020" s="16">
        <v>74.334040000000002</v>
      </c>
      <c r="L3020" s="16">
        <v>1.9372013144987141E-6</v>
      </c>
      <c r="M3020" s="16">
        <v>2.7178645307892407E-7</v>
      </c>
      <c r="N3020" s="16">
        <v>1.1565380982081875E-8</v>
      </c>
      <c r="O3020" s="16">
        <v>1.3011053604842109E-7</v>
      </c>
      <c r="P3020" s="16">
        <v>1.5324129801258486E-7</v>
      </c>
      <c r="Q3020" s="16">
        <v>5.4935559664888906E-8</v>
      </c>
      <c r="R3020" s="16">
        <v>1.0408842883873687E-7</v>
      </c>
      <c r="S3020" s="16">
        <v>4.0478833437286567E-8</v>
      </c>
      <c r="T3020" s="16">
        <v>4.6261523928327501E-8</v>
      </c>
      <c r="U3020" s="16">
        <v>1.4745860752154392E-7</v>
      </c>
      <c r="V3020" s="16">
        <v>1.9372013144987142E-7</v>
      </c>
      <c r="W3020" s="16">
        <v>3.7587488191766096E-8</v>
      </c>
      <c r="X3020" s="16">
        <v>2.6022107209684218E-8</v>
      </c>
      <c r="Y3020" s="16">
        <v>6.071825015592984E-8</v>
      </c>
      <c r="Z3020" s="16">
        <v>7.8066321629052663E-8</v>
      </c>
      <c r="AA3020" s="16">
        <v>1.3011053604842109E-7</v>
      </c>
      <c r="AB3020" s="16">
        <v>1.4167591703050297E-7</v>
      </c>
      <c r="AC3020" s="16">
        <v>9.5414393102175473E-8</v>
      </c>
      <c r="AD3020" s="16">
        <v>1.4456726227602344E-7</v>
      </c>
      <c r="AE3020" s="16">
        <v>1.4456726227602344E-8</v>
      </c>
      <c r="AF3020" s="16">
        <v>5.4935559664888906E-8</v>
      </c>
    </row>
    <row r="3021" spans="9:32" x14ac:dyDescent="0.2">
      <c r="I3021" s="16">
        <v>9.8099999999999999E-5</v>
      </c>
      <c r="J3021" s="16" t="str">
        <v>MASRAAQTLLRPALRLTAARIAPATPFVPRFAVPAFSSPSPLTSLQIRTKKTKAGKKGGKGGNKGREEEEDEEEEHVVVQVSRKGKGKHVVEEDLTDTQIPGEQFELKELEKHMAEAIDRLRVSLKQIVGRVDTVKPSLLDNVRVDSPEGRRPLNEFAAVSVKDGKELIVNCYEPSFVKLVSDAIYASPLGLAPLPEGDTKLRVPVPKADEDKRHQLVRDAQTLCEKSRQAIRKVRTDGQKDIKRDTDQKIIGTSEARQEGKKLDDATKKKTAEVDKIFDDIKKILLEE</v>
      </c>
      <c r="K3021" s="16">
        <v>32.38955</v>
      </c>
      <c r="L3021" s="16">
        <v>3.0287546446307527E-6</v>
      </c>
      <c r="M3021" s="16">
        <v>2.5152287706276146E-7</v>
      </c>
      <c r="N3021" s="16">
        <v>2.0960239755230124E-8</v>
      </c>
      <c r="O3021" s="16">
        <v>2.3056263730753133E-7</v>
      </c>
      <c r="P3021" s="16">
        <v>2.8296323669560667E-7</v>
      </c>
      <c r="Q3021" s="16">
        <v>7.3360839143305431E-8</v>
      </c>
      <c r="R3021" s="16">
        <v>1.7816203791945604E-7</v>
      </c>
      <c r="S3021" s="16">
        <v>4.1920479510460248E-8</v>
      </c>
      <c r="T3021" s="16">
        <v>1.4672167828661086E-7</v>
      </c>
      <c r="U3021" s="16">
        <v>3.4584395596129698E-7</v>
      </c>
      <c r="V3021" s="16">
        <v>2.6200299694037657E-7</v>
      </c>
      <c r="W3021" s="16">
        <v>2.0960239755230124E-8</v>
      </c>
      <c r="X3021" s="16">
        <v>4.1920479510460248E-8</v>
      </c>
      <c r="Y3021" s="16">
        <v>1.7816203791945604E-7</v>
      </c>
      <c r="Z3021" s="16">
        <v>1.2576143853138073E-7</v>
      </c>
      <c r="AA3021" s="16">
        <v>2.3056263730753133E-7</v>
      </c>
      <c r="AB3021" s="16">
        <v>1.5720179816422591E-7</v>
      </c>
      <c r="AC3021" s="16">
        <v>1.6768191804184099E-7</v>
      </c>
      <c r="AD3021" s="16">
        <v>2.5152287706276146E-7</v>
      </c>
      <c r="AE3021" s="16">
        <v>0</v>
      </c>
      <c r="AF3021" s="16">
        <v>2.0960239755230124E-8</v>
      </c>
    </row>
    <row r="3022" spans="9:32" x14ac:dyDescent="0.2">
      <c r="I3022" s="16">
        <v>2.3499999999999999E-4</v>
      </c>
      <c r="J3022" s="16" t="str">
        <v>MAAPSTPFVADATATAQPDVDVGLGIDGDRIKDPYYYHLLGVKGNASEAELKKAYRKLAIKFHPDKNPDNPDAASKFQEISEAYTILSDPNSRVTYDKYGKQSALGEAGGEERMPDPGEVFSQMFGGKAFEDWIGEISLGKEVSKAFAQAEEEEEEAAAEEAKAAAASGASTPQQGAIHSEPHVEKPAAAAAAASPSPASPAGSTFSPESTSRPASTTAPTAGTASTAAADSTASSSTKPPKSHLAGKPPKLTAEQKQKAYEEEKKSWEEKRKRIETLAEKLRDRVRPFVDARNPGDKDDPETKRFAERMREETRDLAMESFGVELCHLLGEIYMQKATTYIRLHRKASANLLGLPGWWSRVKEKGATLKEGWSFLSTGLDVQRAMLDMEKRQEKGDLGEEEMRRLEMEMSGTLLLVAWKGSKFELSAVLRQVVDLALTKESPQVTEAMLMNRAKAILFIGAILKAVQPEEGDDERRELERLVAEAQQRRKERKAGKHKEKEKAAGATSSPAVGAAEAKASVEEEKPKA</v>
      </c>
      <c r="K3022" s="16">
        <v>58.062369999999987</v>
      </c>
      <c r="L3022" s="16">
        <v>4.0473718175816805E-6</v>
      </c>
      <c r="M3022" s="16">
        <v>5.9677694096667502E-7</v>
      </c>
      <c r="N3022" s="16">
        <v>7.65098642264968E-9</v>
      </c>
      <c r="O3022" s="16">
        <v>1.9892564698889167E-7</v>
      </c>
      <c r="P3022" s="16">
        <v>4.7436115820428014E-7</v>
      </c>
      <c r="Q3022" s="16">
        <v>1.0711380991709551E-7</v>
      </c>
      <c r="R3022" s="16">
        <v>2.7543551121538847E-7</v>
      </c>
      <c r="S3022" s="16">
        <v>6.120789138119744E-8</v>
      </c>
      <c r="T3022" s="16">
        <v>1.0711380991709551E-7</v>
      </c>
      <c r="U3022" s="16">
        <v>3.748983347098343E-7</v>
      </c>
      <c r="V3022" s="16">
        <v>2.9073748406068785E-7</v>
      </c>
      <c r="W3022" s="16">
        <v>9.9462823494445837E-8</v>
      </c>
      <c r="X3022" s="16">
        <v>5.3556904958547757E-8</v>
      </c>
      <c r="Y3022" s="16">
        <v>2.3718057910214007E-7</v>
      </c>
      <c r="Z3022" s="16">
        <v>1.3006676918504457E-7</v>
      </c>
      <c r="AA3022" s="16">
        <v>2.2952959267949041E-7</v>
      </c>
      <c r="AB3022" s="16">
        <v>3.0603945690598717E-7</v>
      </c>
      <c r="AC3022" s="16">
        <v>2.0657663341154136E-7</v>
      </c>
      <c r="AD3022" s="16">
        <v>1.6832170129829294E-7</v>
      </c>
      <c r="AE3022" s="16">
        <v>4.5905918535898073E-8</v>
      </c>
      <c r="AF3022" s="16">
        <v>7.6509864226496793E-8</v>
      </c>
    </row>
    <row r="3023" spans="9:32" x14ac:dyDescent="0.2">
      <c r="I3023" s="16">
        <v>1.95E-4</v>
      </c>
      <c r="J3023" s="16" t="str">
        <v>MSFRALDLVRPFLPILPEVSAPDRKIPFNTKVGWTAITLLIFLVCSQIPLYGIVSSDSSDPLYWMRVILASNRGTLMELGITPIITSGMIIQLLQGAGFIEVDFTLKEDRALFGGAQKLLALLISFGQATVYVLTGLYGQPSDLGAGVCLLLILQLIVAALIVILLDELLQKGYGLGSGINLFIATNICESIVWKAFSPTTVNTGRGPEFEGALIALFHLLFTWNDKSRALKEAFYRERLPNVMNLVATVAVFALVIYLQGFRIEIPVRSSRVQGQRGTYPVKLFYTSNMPIMLESALTSNVFIVSQMLFNRFPENFLVRLIGVWEPLEDSAQLFAKSGLAYYMSPPRALREVLTDPIHTAIYIAFMLSACALFSKTWIEISGSSPRDVAKQLKDQGMVLAGRRDDSMYKELKRIIPTAAVFGGAVIGLLSVTADLVGALGSGTGILLCVTIIYSYFEMAVKESTPGMEALGDLF</v>
      </c>
      <c r="K3023" s="16">
        <v>52.539990000000003</v>
      </c>
      <c r="L3023" s="16">
        <v>3.7114586432163385E-6</v>
      </c>
      <c r="M3023" s="16">
        <v>3.0473028860092042E-7</v>
      </c>
      <c r="N3023" s="16">
        <v>3.9067985718066723E-8</v>
      </c>
      <c r="O3023" s="16">
        <v>1.3283115144142685E-7</v>
      </c>
      <c r="P3023" s="16">
        <v>1.6408554001588023E-7</v>
      </c>
      <c r="Q3023" s="16">
        <v>2.1096712287756028E-7</v>
      </c>
      <c r="R3023" s="16">
        <v>2.9691669145730711E-7</v>
      </c>
      <c r="S3023" s="16">
        <v>1.5627194287226689E-8</v>
      </c>
      <c r="T3023" s="16">
        <v>3.1254388574453378E-7</v>
      </c>
      <c r="U3023" s="16">
        <v>1.2501755429781351E-7</v>
      </c>
      <c r="V3023" s="16">
        <v>5.3132460576570741E-7</v>
      </c>
      <c r="W3023" s="16">
        <v>1.0939036001058682E-7</v>
      </c>
      <c r="X3023" s="16">
        <v>9.3763165723360122E-8</v>
      </c>
      <c r="Y3023" s="16">
        <v>1.7971273430310693E-7</v>
      </c>
      <c r="Z3023" s="16">
        <v>1.1720395715420016E-7</v>
      </c>
      <c r="AA3023" s="16">
        <v>1.7189913715949359E-7</v>
      </c>
      <c r="AB3023" s="16">
        <v>2.656623028828537E-7</v>
      </c>
      <c r="AC3023" s="16">
        <v>2.0315352573394695E-7</v>
      </c>
      <c r="AD3023" s="16">
        <v>2.7347590002646707E-7</v>
      </c>
      <c r="AE3023" s="16">
        <v>4.6881582861680061E-8</v>
      </c>
      <c r="AF3023" s="16">
        <v>1.1720395715420016E-7</v>
      </c>
    </row>
    <row r="3024" spans="9:32" x14ac:dyDescent="0.2">
      <c r="I3024" s="16">
        <v>1.6130000000000001E-3</v>
      </c>
      <c r="J3024" s="16" t="str">
        <v>MAPKKKGQKMDLNSFLADSTTGGSWADEMDELPTGPSAGPTFGEGPGLGGSHLTRGMGQGDRYGPRSGGPGGFGDRDDGRPPRAEVPFPTAPPYTAFVGNLSFETTEADLEDFFTDLSVKSVRLVTGMDGKPRGFGYVEFETADNLSQALGASGHDLGGRVVRISVAEAQTSRMGRADEASTWERTGPLPGLPGRSGGFGGMSRDRGPPRDGPGGFEEIERDAPIRGGKFTPSAPSEPRRGFSGYGAPAGGPGGEGGRPPRSFEPAPEIERDAPIRGGKFIPSAPPAERGERRQMFADRERTGPGADEAQTWERRGPLPGQERKGFGGGFGSRTPSDPPMTRRPLQLSARSATGTPGASPPSSTSSTPAGSSSRASPFGAAKPIDTASKEREVEEKLAARPAPTLPEKKERKEGFAGAGEKSEGAWVRKGPLAPAAAKPKDVAPPLPPVEKDTPPHAAAPAQQAAKIEKPAMRKEGFSYSNVAGKSEGGEVEEVTKGVEAL</v>
      </c>
      <c r="K3024" s="16">
        <v>52.629419999999996</v>
      </c>
      <c r="L3024" s="16">
        <v>3.0648257191510001E-5</v>
      </c>
      <c r="M3024" s="16">
        <v>3.303404966749581E-6</v>
      </c>
      <c r="N3024" s="16">
        <v>0</v>
      </c>
      <c r="O3024" s="16">
        <v>1.5293541512729542E-6</v>
      </c>
      <c r="P3024" s="16">
        <v>2.6304891401894809E-6</v>
      </c>
      <c r="Q3024" s="16">
        <v>1.3458316531201997E-6</v>
      </c>
      <c r="R3024" s="16">
        <v>4.7715849519716166E-6</v>
      </c>
      <c r="S3024" s="16">
        <v>1.835224981527545E-7</v>
      </c>
      <c r="T3024" s="16">
        <v>4.8939332840734531E-7</v>
      </c>
      <c r="U3024" s="16">
        <v>1.5293541512729542E-6</v>
      </c>
      <c r="V3024" s="16">
        <v>1.3458316531201997E-6</v>
      </c>
      <c r="W3024" s="16">
        <v>6.1174166050918161E-7</v>
      </c>
      <c r="X3024" s="16">
        <v>2.4469666420367265E-7</v>
      </c>
      <c r="Y3024" s="16">
        <v>3.731624129106008E-6</v>
      </c>
      <c r="Z3024" s="16">
        <v>6.1174166050918161E-7</v>
      </c>
      <c r="AA3024" s="16">
        <v>2.6304891401894809E-6</v>
      </c>
      <c r="AB3024" s="16">
        <v>2.3857924759858083E-6</v>
      </c>
      <c r="AC3024" s="16">
        <v>1.7128766494257086E-6</v>
      </c>
      <c r="AD3024" s="16">
        <v>1.039960822865609E-6</v>
      </c>
      <c r="AE3024" s="16">
        <v>2.4469666420367265E-7</v>
      </c>
      <c r="AF3024" s="16">
        <v>3.0587083025459081E-7</v>
      </c>
    </row>
    <row r="3025" spans="9:32" x14ac:dyDescent="0.2">
      <c r="I3025" s="16">
        <v>1.44E-4</v>
      </c>
      <c r="J3025" s="16" t="str">
        <v>METAQAPFETPSKPPVSVDISTIEAAKENIVPLQSGRSASQLAALSSSTRSGLGVKLDAEHARFQAQIDAVEVYEQTGAWEDGEDGLSADDVALMAEDPLDISHQYVRFIVANYPAGASASNKLVPVLEATTRKFLGDGRYTNDPRYFRLWAHYAKNMENPEDCYRFLFAKGIGEKLAALYEEYAKVLEAKHKRQQADQVYNLGINRRVTPLDRLKRSYLDFQARMLVAPPPPSPPRATSSSSTESRPILASSTSRPTQGGTGIGAKGNGSSFAVFRDSSADENGAMKGGWEDMGTVKSRTRENNEEKKEWGGEVLPQKTGLAKPGGFKLEVYRDETASDGPSAHRLDETDVFSRSSRAPTEAELLRSNPFKNYSSSDADLIARDPLEGLQVLASSSSAVKKVKSSSSSSSSAKDAERKVKKEKVASSSSSTSASSTSKSRCSSSSKSSSASTDPSTKPKERVACNLHAVYPKPGTEFSFEEIKAARRKKKYLVEDVEGWNGWEWAEKWDEECKRTGRTSYIIDPATGWPVLHDEQTGAPLYDFLPRPAPPTPEPETAPVASVNAAPPSPSPASSLAQPATQRNLLSPSPPRQATQVAPPSPPRSPSPEPLDPHRPPSPTMNTKAANALLDHLFAKTLDFTKVNRGSGGDGDSFDDTSTDDSDDDDAPFGGVPGAASQYSTQGATQQSDVSDAQFVPFSQTRSQMDDDSAYYGSQRPGASSQVPPEPVQNRLITLDEVDEDAENSPVAAASAPPPPPVQVFRDSASAAIPATPSAGAFRPVTKTGSARAPLGMKAGTPLGQPPKQPSFSVFQDKPVQEVDEENVFSGDVVPSSQASESQLPLGSLEASEDSYVEPGDFEAPLRGSQEDGERFRSDGYDLGRRVPGQPSRYAPFVEQMTPIVERTLEFTVATSLASSQRSRRDSYYPTGAASATVREEDEDEDEPSTEEDDDEGDRAFMGSFAQPSFVQQPSQNVGGDFQQQEDDQDSTSDSSDSSSDSDSDDEQDLQPQPMLPPTSLAPQTSFADHAAQSRSSLGQDTSFDVSPNTSLPEGLTITGNQSGMTTNMVVNDSTTTGQPESPCAPAAPTSSAAVDPYSASTLSTILRAANPPLLSRRGLYDHRSETTDRLASLQLAAKKREKSKGGKDRTGTIDEAWDLELAGEVFSVREKLGEGSYGAVFRVAMGAGDDEDFDVDADDEVSLAVKVERPANLWEFHVLSQLHSRLPDRIRSSVISAQRLYAFQDESFLFLDYCDQGSLLDAVNRANDSGVAASATGGASQGLDEILAMFFVVELLRIVDGFHSAGFIHGDLKIDNCLLRLEEVPGGARAWSSSYDPSGANGWSSKGLKIIDYGRTIDTTAFSAGQTFSTNIEADQFDCAEMREGRPWIFEPDYFGVASIAYNALFGRYIETKRVPLDDAQPDGPSKWVLSHTWKRYYQVDLWTKLFDTLLNPRTVKPDGALPITDELASVRFEMEEYLKVNGEKGGKSLRGMLKKLEIYSMSR</v>
      </c>
      <c r="K3025" s="16">
        <v>163.81892999999999</v>
      </c>
      <c r="L3025" s="16">
        <v>8.7901929282531636E-7</v>
      </c>
      <c r="M3025" s="16">
        <v>8.7257744590920807E-8</v>
      </c>
      <c r="N3025" s="16">
        <v>4.6849795753514533E-9</v>
      </c>
      <c r="O3025" s="16">
        <v>7.086031607719073E-8</v>
      </c>
      <c r="P3025" s="16">
        <v>6.0319112032649952E-8</v>
      </c>
      <c r="Q3025" s="16">
        <v>3.2794857027460174E-8</v>
      </c>
      <c r="R3025" s="16">
        <v>5.9733489585731022E-8</v>
      </c>
      <c r="S3025" s="16">
        <v>9.3699591507029066E-9</v>
      </c>
      <c r="T3025" s="16">
        <v>2.0496785642162606E-8</v>
      </c>
      <c r="U3025" s="16">
        <v>3.9236703943568416E-8</v>
      </c>
      <c r="V3025" s="16">
        <v>6.1490356926487825E-8</v>
      </c>
      <c r="W3025" s="16">
        <v>1.1712448938378633E-8</v>
      </c>
      <c r="X3025" s="16">
        <v>2.2839275429838332E-8</v>
      </c>
      <c r="Y3025" s="16">
        <v>6.9103448736433927E-8</v>
      </c>
      <c r="Z3025" s="16">
        <v>3.8651081496649486E-8</v>
      </c>
      <c r="AA3025" s="16">
        <v>5.0949152881947047E-8</v>
      </c>
      <c r="AB3025" s="16">
        <v>1.0716890778616448E-7</v>
      </c>
      <c r="AC3025" s="16">
        <v>4.9777907988109187E-8</v>
      </c>
      <c r="AD3025" s="16">
        <v>4.9777907988109187E-8</v>
      </c>
      <c r="AE3025" s="16">
        <v>9.9555815976218365E-9</v>
      </c>
      <c r="AF3025" s="16">
        <v>2.2839275429838332E-8</v>
      </c>
    </row>
    <row r="3026" spans="9:32" x14ac:dyDescent="0.2">
      <c r="I3026" s="16">
        <v>3.9490000000000003E-3</v>
      </c>
      <c r="J3026" s="16" t="str">
        <v>MSFATVYGFEGNPRTRVQHIVAKYEGIQLEHVETNPMAEGGLPADYTAKFPLGLIPALEKGDFKLTEALAIATYLASQENKAGLLGKGKEDAADILRWSSWANADLLPSIAAWFRPLKGLVPYQKPQVEAAKAKAMKHLNYLEKTLANRTFLVGERISLGDVFTAAVLFRGFENVLDAEWRKQNPNTMRYWNTVIHQAPFFEVIKTEPTLIETAIVYTPPKKEAKPKAEQPAAAPKPKAPAAADEEEDKPAEPKAKHPCEALGPASSFPLDEFKRQYSNNDTPVAMKWLDEHYNANDYSIVRCDFKYNEELTQTFMSANQCTGFHTRLEASRKFLFGSLNVYGTSGNSKIIGVYMIRGNDWKAVFDVAPDYESYNFTMLDYKTDRELIEKVWSWEGEVEGLTVADGKIFK</v>
      </c>
      <c r="K3026" s="16">
        <v>46.456899999999997</v>
      </c>
      <c r="L3026" s="16">
        <v>8.5003519391091536E-5</v>
      </c>
      <c r="M3026" s="16">
        <v>9.7443058814178105E-6</v>
      </c>
      <c r="N3026" s="16">
        <v>6.2197697115432828E-7</v>
      </c>
      <c r="O3026" s="16">
        <v>4.1465131410288552E-6</v>
      </c>
      <c r="P3026" s="16">
        <v>7.2563979968004966E-6</v>
      </c>
      <c r="Q3026" s="16">
        <v>4.3538387980802979E-6</v>
      </c>
      <c r="R3026" s="16">
        <v>4.9758157692346262E-6</v>
      </c>
      <c r="S3026" s="16">
        <v>1.4512795993600995E-6</v>
      </c>
      <c r="T3026" s="16">
        <v>3.5245361698745269E-6</v>
      </c>
      <c r="U3026" s="16">
        <v>7.0490723397490538E-6</v>
      </c>
      <c r="V3026" s="16">
        <v>6.841746682697611E-6</v>
      </c>
      <c r="W3026" s="16">
        <v>1.6586052564115421E-6</v>
      </c>
      <c r="X3026" s="16">
        <v>4.1465131410288552E-6</v>
      </c>
      <c r="Y3026" s="16">
        <v>5.3904670833375117E-6</v>
      </c>
      <c r="Z3026" s="16">
        <v>2.2805822275658703E-6</v>
      </c>
      <c r="AA3026" s="16">
        <v>3.1098848557716418E-6</v>
      </c>
      <c r="AB3026" s="16">
        <v>3.5245361698745269E-6</v>
      </c>
      <c r="AC3026" s="16">
        <v>4.9758157692346262E-6</v>
      </c>
      <c r="AD3026" s="16">
        <v>4.5611644551317407E-6</v>
      </c>
      <c r="AE3026" s="16">
        <v>1.8659309134629848E-6</v>
      </c>
      <c r="AF3026" s="16">
        <v>3.5245361698745269E-6</v>
      </c>
    </row>
    <row r="3027" spans="9:32" x14ac:dyDescent="0.2">
      <c r="I3027" s="16">
        <v>5.5799999999999999E-6</v>
      </c>
      <c r="J3027" s="16" t="str">
        <v>MWRSPVLLSRSKWKVPYFVPFPGLAEAIKSNSPIRTTARNCTIMPFHVGATFLVHNGKDYIPLHVTPAHVGHKLGEFAHTKKPARHTPRKGR</v>
      </c>
      <c r="K3027" s="16">
        <v>10.47817</v>
      </c>
      <c r="L3027" s="16">
        <v>5.3253573858794042E-7</v>
      </c>
      <c r="M3027" s="16">
        <v>4.0519023588212863E-8</v>
      </c>
      <c r="N3027" s="16">
        <v>5.7884319411732655E-9</v>
      </c>
      <c r="O3027" s="16">
        <v>5.7884319411732655E-9</v>
      </c>
      <c r="P3027" s="16">
        <v>1.1576863882346531E-8</v>
      </c>
      <c r="Q3027" s="16">
        <v>2.8942159705866324E-8</v>
      </c>
      <c r="R3027" s="16">
        <v>3.4730591647039595E-8</v>
      </c>
      <c r="S3027" s="16">
        <v>4.0519023588212863E-8</v>
      </c>
      <c r="T3027" s="16">
        <v>2.3153727764693062E-8</v>
      </c>
      <c r="U3027" s="16">
        <v>4.6307455529386124E-8</v>
      </c>
      <c r="V3027" s="16">
        <v>3.4730591647039595E-8</v>
      </c>
      <c r="W3027" s="16">
        <v>1.1576863882346531E-8</v>
      </c>
      <c r="X3027" s="16">
        <v>1.7365295823519797E-8</v>
      </c>
      <c r="Y3027" s="16">
        <v>5.7884319411732647E-8</v>
      </c>
      <c r="Z3027" s="16">
        <v>0</v>
      </c>
      <c r="AA3027" s="16">
        <v>4.0519023588212863E-8</v>
      </c>
      <c r="AB3027" s="16">
        <v>2.8942159705866324E-8</v>
      </c>
      <c r="AC3027" s="16">
        <v>4.0519023588212863E-8</v>
      </c>
      <c r="AD3027" s="16">
        <v>4.0519023588212863E-8</v>
      </c>
      <c r="AE3027" s="16">
        <v>1.1576863882346531E-8</v>
      </c>
      <c r="AF3027" s="16">
        <v>1.1576863882346531E-8</v>
      </c>
    </row>
    <row r="3028" spans="9:32" x14ac:dyDescent="0.2">
      <c r="I3028" s="16">
        <v>1.6899999999999999E-4</v>
      </c>
      <c r="J3028" s="16" t="str">
        <v>MAGSYQYDTTGQSYFFLLTVLLLILLPFTYSTLFGGTERAASRVKAPCAGWNRKAAEVKRVGSSKGAFTLRNALLAAGWLAFAVVVQRARSIEGEGVQFDPFAILGVSAGATEKQIKKHYRKLSLKFHPDKMVLAVNQTKEEADSHFVELTKAYKALTDEVSRRNYELYGHPDGKQELSAGIALPTWIVEGKNSPLVIGAYAILLGVVLPVLVGRWWYGTRKLTKDGVLNSTAAKYFHALKEETTFPQLLDILASSDEFATDPALLSLRKSLGKAAVDEYARLVSTVREGVDGKLGWEGYASWTPAKKRARVFIAAYMLRLPIKDAKLLKEKHLTASIALPLCSGLASIALAHNWLSTYIAILHLQQFLLQAVHPSSSQLLQLPHLTPEIAAEAEKRGISTVAQFGQLKVDEVEKLLASKPEAEKRDIYEVAKHWPVIEFVDAKFQVTGEKVVTPGAVVSFTLKLRLSPPGQAASKPKLAVEKETSDVEEGEEQSVEELIGRRSAEADGVVPTPLAHAPHFPKDRKPSWYIFVGDHKLNRVFVAPHRFTDIGEDVVRTVRMSFQAPPGPGLYTFQVYVTSDSFVGANAQKDMRMQVEPPQEEEEEDIEDDISEPDEDTIAGQMALLKGQSVKRNGGSDDEGDSEEDSDESDSETSSSSDSDSDSDSD</v>
      </c>
      <c r="K3028" s="16">
        <v>73.898390000000006</v>
      </c>
      <c r="L3028" s="16">
        <v>2.286923977640108E-6</v>
      </c>
      <c r="M3028" s="16">
        <v>2.3657834251449391E-7</v>
      </c>
      <c r="N3028" s="16">
        <v>6.8573432612896795E-9</v>
      </c>
      <c r="O3028" s="16">
        <v>1.3714686522579359E-7</v>
      </c>
      <c r="P3028" s="16">
        <v>1.817195964241765E-7</v>
      </c>
      <c r="Q3028" s="16">
        <v>8.9145462396765827E-8</v>
      </c>
      <c r="R3028" s="16">
        <v>1.5429022337901779E-7</v>
      </c>
      <c r="S3028" s="16">
        <v>5.1430074459672586E-8</v>
      </c>
      <c r="T3028" s="16">
        <v>8.571679076612099E-8</v>
      </c>
      <c r="U3028" s="16">
        <v>1.5771889500966261E-7</v>
      </c>
      <c r="V3028" s="16">
        <v>2.3657834251449391E-7</v>
      </c>
      <c r="W3028" s="16">
        <v>2.4000701414513878E-8</v>
      </c>
      <c r="X3028" s="16">
        <v>3.4286716306448397E-8</v>
      </c>
      <c r="Y3028" s="16">
        <v>1.1657483544192456E-7</v>
      </c>
      <c r="Z3028" s="16">
        <v>8.571679076612099E-8</v>
      </c>
      <c r="AA3028" s="16">
        <v>1.0286014891934517E-7</v>
      </c>
      <c r="AB3028" s="16">
        <v>1.8514826805482133E-7</v>
      </c>
      <c r="AC3028" s="16">
        <v>1.2000350707256937E-7</v>
      </c>
      <c r="AD3028" s="16">
        <v>1.817195964241765E-7</v>
      </c>
      <c r="AE3028" s="16">
        <v>3.4286716306448397E-8</v>
      </c>
      <c r="AF3028" s="16">
        <v>6.5144760982251945E-8</v>
      </c>
    </row>
    <row r="3029" spans="9:32" x14ac:dyDescent="0.2">
      <c r="I3029" s="16">
        <v>4.2400000000000001E-5</v>
      </c>
      <c r="J3029" s="16" t="str">
        <v>MLARAGKAAAESAQRVAATNHAAVLDLASIDPYARARQDSAVGSAAHSTRRSPEAARGRAPKGDIGLPVELREAIETMMTATDAKEAVHNRTQELWHRLRRTTLEPQQGLDVEKVAYDAHTSLAYLLGIMPNVYLASVTVLETLKRRLELLATEHDDRIGEVWQPDRLVDYGSGTGSAAWAFEQVWGVQTPSGSPREYVGFDSARAMVELSSGLFGALPRRFTDAGEATSEVTSGRLEARSHQVQLPVGETSLAKMNVSRKSYETKKTIALAAFSLGDMPSRTARRTLVKTMWDSGAEIIVVIDRGTPRGSKLVADAREELLSYGRNEVNAARGVDSEHEAEFDEVAMELREAGIDIAPDAVAELSEAEGPGEVDPSLGSYVLAPCPHDSVCPAVGPSKGYCHFSRRLQLPSFLQAVKETNRGESDVKFSYVIIRRGQRPATAEPKLSAFAEMLASLDKAEKVSKSETTDASSPPSASDTTVVSTASNASSVDPAVELTFPRIIAPPMKGSGHVTLDVCAPSGELERHIVSKRQGRQIYYDARKSSWGDAFPHTGSKGAEPSPYAREVPEEKLPNQLGDKFASSSKRRVKKAERQAGRAAAIDFRYEDRVEAREERAGKRMQKKLQREAREVREAEEASEKMWREEEEKFLAQATKRRGKKNKAFDEEQDYGIVEYELNEEGELVQKR</v>
      </c>
      <c r="K3029" s="16">
        <v>76.158019999999993</v>
      </c>
      <c r="L3029" s="16">
        <v>5.5673716307225427E-7</v>
      </c>
      <c r="M3029" s="16">
        <v>7.1210567369706938E-8</v>
      </c>
      <c r="N3029" s="16">
        <v>3.2368439713503155E-9</v>
      </c>
      <c r="O3029" s="16">
        <v>2.9131595742152837E-8</v>
      </c>
      <c r="P3029" s="16">
        <v>5.6644769498630526E-8</v>
      </c>
      <c r="Q3029" s="16">
        <v>1.2947375885401262E-8</v>
      </c>
      <c r="R3029" s="16">
        <v>3.7223705670528624E-8</v>
      </c>
      <c r="S3029" s="16">
        <v>1.0519742906888525E-8</v>
      </c>
      <c r="T3029" s="16">
        <v>1.5375008863913999E-8</v>
      </c>
      <c r="U3029" s="16">
        <v>2.9940806734990421E-8</v>
      </c>
      <c r="V3029" s="16">
        <v>4.0460549641878946E-8</v>
      </c>
      <c r="W3029" s="16">
        <v>1.0519742906888525E-8</v>
      </c>
      <c r="X3029" s="16">
        <v>8.9013209212133672E-9</v>
      </c>
      <c r="Y3029" s="16">
        <v>2.8322384749315263E-8</v>
      </c>
      <c r="Z3029" s="16">
        <v>1.7802641842426734E-8</v>
      </c>
      <c r="AA3029" s="16">
        <v>4.9361870563092317E-8</v>
      </c>
      <c r="AB3029" s="16">
        <v>4.7743448577417155E-8</v>
      </c>
      <c r="AC3029" s="16">
        <v>2.8322384749315263E-8</v>
      </c>
      <c r="AD3029" s="16">
        <v>3.9651338649041362E-8</v>
      </c>
      <c r="AE3029" s="16">
        <v>5.6644769498630529E-9</v>
      </c>
      <c r="AF3029" s="16">
        <v>1.3756586878238841E-8</v>
      </c>
    </row>
    <row r="3030" spans="9:32" x14ac:dyDescent="0.2">
      <c r="I3030" s="16">
        <v>1.1400000000000001E-4</v>
      </c>
      <c r="J3030" s="16" t="str">
        <v>MSMLPNPLLPEQLPKAQFRAVIPCGFGVDLFPLVEPAADLTSDEEDAKPAGLRSHGRGHGQSKALLPVAGKKMIDWVLERVEEAGVFDILVLAPTSISKPVAHHLRARRSAPSTSNNSSPSAKVELEEIPEEVAAKNVVRVLMWAAEKRLITTDFILAPCDLLLSPANVHNPTISLASLLDRHRSDDNLLTTLFSERAAGNVAEARKDGPPEILTIYDRKTSTLLDVREMDDYDDDEISLRASLLAKFPSPTLTTSLLPTQLYICSSLLLPILTSPNYSRRLRHMEDFPTLAGWLSRLSWRHKGRDQLGALSSLKSSSTREDALAMGRSTTQRPAGIARKDLGIVAPGTGGDMSIPQTGANTPALVSRASWRPDLGADGGAGVGEDWASGLGGRKTSAASARAGAGGCKIVIWRQADGFAARGNSVGGFVEINRAALKLLPPSPPPTSTPSGVFISPDSHLHPSVYSNMGEKVGMKRCIVGRNTIVGKGSKLTNCVIMDSVVIGENVKLDNCAVSNGVQIRDRAALKDCEIGRDVIVDFDSQLKGEQLVVEVD</v>
      </c>
      <c r="K3030" s="16">
        <v>59.745280000000001</v>
      </c>
      <c r="L3030" s="16">
        <v>1.9081005227525926E-6</v>
      </c>
      <c r="M3030" s="16">
        <v>1.8287401031806041E-7</v>
      </c>
      <c r="N3030" s="16">
        <v>2.7603624198952514E-8</v>
      </c>
      <c r="O3030" s="16">
        <v>1.2766676192015538E-7</v>
      </c>
      <c r="P3030" s="16">
        <v>9.3162231671464737E-8</v>
      </c>
      <c r="Q3030" s="16">
        <v>4.1405436298428771E-8</v>
      </c>
      <c r="R3030" s="16">
        <v>1.5527038611910788E-7</v>
      </c>
      <c r="S3030" s="16">
        <v>3.4504530248690646E-8</v>
      </c>
      <c r="T3030" s="16">
        <v>9.3162231671464737E-8</v>
      </c>
      <c r="U3030" s="16">
        <v>8.6261325621726612E-8</v>
      </c>
      <c r="V3030" s="16">
        <v>2.1392808754188198E-7</v>
      </c>
      <c r="W3030" s="16">
        <v>3.7954983273559709E-8</v>
      </c>
      <c r="X3030" s="16">
        <v>6.2108154447643167E-8</v>
      </c>
      <c r="Y3030" s="16">
        <v>1.3111721494502445E-7</v>
      </c>
      <c r="Z3030" s="16">
        <v>3.7954983273559709E-8</v>
      </c>
      <c r="AA3030" s="16">
        <v>1.3111721494502445E-7</v>
      </c>
      <c r="AB3030" s="16">
        <v>1.7942355729319136E-7</v>
      </c>
      <c r="AC3030" s="16">
        <v>9.6612684696333793E-8</v>
      </c>
      <c r="AD3030" s="16">
        <v>1.3456766796989352E-7</v>
      </c>
      <c r="AE3030" s="16">
        <v>2.4153171174083448E-8</v>
      </c>
      <c r="AF3030" s="16">
        <v>1.7252265124345323E-8</v>
      </c>
    </row>
    <row r="3031" spans="9:32" x14ac:dyDescent="0.2">
      <c r="I3031" s="16">
        <v>5.2899999999999998E-5</v>
      </c>
      <c r="J3031" s="16" t="str">
        <v>MTDELVLNFSPPSASSPSSAPTRSGGRKGGRWTDRAKERKRSQIEARKASRGTGTGANGQQGQGQGQGVKRSREDEGGEERGEGAGGAKRERTTGGAPPAQGGKRRLDMAVGPSGKKQYISSLFTAEGLPSTAADSSTSSAAPVVPSKPSNAPLMSVPSTETPNDEEDEGEAEEGPDPAPELSKLGLMRELVAGLSGKLGITGPTACQAGAIPRLVPPPSTSRSKGKGRASGTDFAHDAILRAQTGSGKTLTFLLPMLQDLLTLPPSSLPTPPSSGAKPNGADRSIGTLALILAPTRELASQIHTVLSTLLSSLPSSSPDPNRPFTISPRALTAGLLVGGANRTHEKRRLRKGCPIVVATPGRLLDHLKTTEAFRLAGEARRAKEGAPKGRPGNPNTVALGTRGAGGAGAGEGKVGLRWLIVDECDRLMDLGFEEQMKGILEELARRSPPSSSSGPRRRTILCSATASEGVDRLAGMAISDQSADEGGKGMVVVGAREDVRVKEPERRDLTQGPAGAKRDEDRAEDDDDEREEPDESVAAESAALALPSGFTPPSQLQHNYIVVPPKLRFVTLVALLRKLLVKASSANGGRGMKVLVFMSCTDAVDFWWKALGKMKMGTSSTDDADEEEEEEEDKKAESARLVSLHPLLPSTPIYRLHGSLPLQTRLSSLSAFSSPYTIEDGKRKGSQTDAGVLLCTSVAARGLDVKNVGCVVQVDAPTEGGVTEYVHRVGRTARAGAQGTAYSFILPSESAYTSFLEDGINSSSASATKGKKVRMREVGVEQVLREGYGGEGREYETRATDVQMGFERWVNASEETASLARKAFQAHIRAYATHPSSEKHIFNTKALHLGHLAKSFGMREAPGAHTGSSSKKGGSNKKARLSAGGARARDDEGGFEVGPRKRKAMDAEQRMKKLMRGPQALGASEFHIAGNDMLEGVVKRK</v>
      </c>
      <c r="K3031" s="16">
        <v>100.40536000000002</v>
      </c>
      <c r="L3031" s="16">
        <v>5.2686430286191879E-7</v>
      </c>
      <c r="M3031" s="16">
        <v>5.6489697015980677E-8</v>
      </c>
      <c r="N3031" s="16">
        <v>3.9151275159590569E-9</v>
      </c>
      <c r="O3031" s="16">
        <v>2.5168676888308222E-8</v>
      </c>
      <c r="P3031" s="16">
        <v>3.9710579090441862E-8</v>
      </c>
      <c r="Q3031" s="16">
        <v>1.1186078617025877E-8</v>
      </c>
      <c r="R3031" s="16">
        <v>6.0964128462791026E-8</v>
      </c>
      <c r="S3031" s="16">
        <v>8.3895589627694074E-9</v>
      </c>
      <c r="T3031" s="16">
        <v>1.2304686478728464E-8</v>
      </c>
      <c r="U3031" s="16">
        <v>3.0761716196821158E-8</v>
      </c>
      <c r="V3031" s="16">
        <v>4.5862922329806095E-8</v>
      </c>
      <c r="W3031" s="16">
        <v>1.1186078617025877E-8</v>
      </c>
      <c r="X3031" s="16">
        <v>9.5081668244719962E-9</v>
      </c>
      <c r="Y3031" s="16">
        <v>3.4676843712780223E-8</v>
      </c>
      <c r="Z3031" s="16">
        <v>1.454190220213364E-8</v>
      </c>
      <c r="AA3031" s="16">
        <v>4.3066402675549624E-8</v>
      </c>
      <c r="AB3031" s="16">
        <v>5.0337353776616444E-8</v>
      </c>
      <c r="AC3031" s="16">
        <v>3.2439627989375042E-8</v>
      </c>
      <c r="AD3031" s="16">
        <v>2.7965196542564693E-8</v>
      </c>
      <c r="AE3031" s="16">
        <v>2.7965196542564693E-9</v>
      </c>
      <c r="AF3031" s="16">
        <v>5.5930393085129385E-9</v>
      </c>
    </row>
    <row r="3032" spans="9:32" x14ac:dyDescent="0.2">
      <c r="I3032" s="16">
        <v>2.9300000000000001E-5</v>
      </c>
      <c r="J3032" s="16" t="str">
        <v>MFTFCIQKDTIKVEPRDFDKEPAEAIREEIHRRYANKVIPNVGLCISLLDILSSTEGAVLYGDGCFYYKCEFRLIIFRPYIGEAILGKVKSQSPEGIVVTVGFFDDILIPPNLLPDYSAFDHDRRAFFWLPSDGTEPHRPTIKDLLSSPEDSKLFIGRKDWIRIRVEEEHWDDTSPTSGKSQPPAAAGAPGVQGEQQQPSVMDTARTNGKPPYSLICSMAEDGTGVLDWWDEEAEE</v>
      </c>
      <c r="K3032" s="16">
        <v>26.789669999999997</v>
      </c>
      <c r="L3032" s="16">
        <v>1.0937051482903672E-6</v>
      </c>
      <c r="M3032" s="16">
        <v>6.4880813881631947E-8</v>
      </c>
      <c r="N3032" s="16">
        <v>2.3171719243439983E-8</v>
      </c>
      <c r="O3032" s="16">
        <v>9.268687697375993E-8</v>
      </c>
      <c r="P3032" s="16">
        <v>9.268687697375993E-8</v>
      </c>
      <c r="Q3032" s="16">
        <v>5.561212618425596E-8</v>
      </c>
      <c r="R3032" s="16">
        <v>7.8783845427695939E-8</v>
      </c>
      <c r="S3032" s="16">
        <v>1.8537375394751985E-8</v>
      </c>
      <c r="T3032" s="16">
        <v>8.8052533125071933E-8</v>
      </c>
      <c r="U3032" s="16">
        <v>5.561212618425596E-8</v>
      </c>
      <c r="V3032" s="16">
        <v>7.4149501579007942E-8</v>
      </c>
      <c r="W3032" s="16">
        <v>1.390303154606399E-8</v>
      </c>
      <c r="X3032" s="16">
        <v>1.8537375394751985E-8</v>
      </c>
      <c r="Y3032" s="16">
        <v>8.8052533125071933E-8</v>
      </c>
      <c r="Z3032" s="16">
        <v>3.2440406940815974E-8</v>
      </c>
      <c r="AA3032" s="16">
        <v>6.024647003294395E-8</v>
      </c>
      <c r="AB3032" s="16">
        <v>7.4149501579007942E-8</v>
      </c>
      <c r="AC3032" s="16">
        <v>5.0977782335567962E-8</v>
      </c>
      <c r="AD3032" s="16">
        <v>5.561212618425596E-8</v>
      </c>
      <c r="AE3032" s="16">
        <v>2.3171719243439983E-8</v>
      </c>
      <c r="AF3032" s="16">
        <v>3.2440406940815974E-8</v>
      </c>
    </row>
    <row r="3033" spans="9:32" x14ac:dyDescent="0.2">
      <c r="I3033" s="16">
        <v>7.8200000000000003E-5</v>
      </c>
      <c r="J3033" s="16" t="str">
        <v>MPSRIKFGSPEPADTPAAPPKPASPAPVAASPHKLDSLKRPPPNGATGSPAPPKKRKLVVFDEEAEQEAKERANGASEASPQVNGSGSVKRRTTWGPEQKRKAKEEAQRLRPEREKLPVFQGKDAILKGIAENDTVIVLAETGSGKTTQIPQYILRSEIPCAGPRIVCTQPRRVAAISLAQRVSAECGTQTGGLVGYTVRFDNKTSRTTRLTYATDGALLAEMLGDRDLEAYDVVVLDEAHERSLRTDMLMGFLKDIQKRRKEKVRAWKAEQAKSKGKGKANGVVANSDADGKKSAEEREPTELKIIVMSATIDAKRFSDFFDRAPVLYVAGRQHKVKIHYAEEPQPDFLDAALKTVYQIHTRYPPGSILVFLPGQEEIEGLAASIKSFLPSLQKEFPNAEELLVTPLYAKLHAAEQAKAFLPSPPRTRKVILATNIAETSVTIQGVKYVIDCGLAKEKRYHAGTGIDSLVTESISQSSAKQRAGRAGRETDGFCFRLYTEATYNGLEKRSQPEIQRVSLTFAILHLLALGQDDVFKFSFMDPPDVESIKFALLTLIGLNALDKRGKITPLGRQMAQLPLDPVYARVLVASFVEGCPREIIDLVSLLGSKDQLLINTSSTRDAANAARQKFVHRTGDHMMLLNILRAYEELDGKDERKQWCKDNFISFKAMSSVLDARKQLLERAQRLKLGDPDASAGDEAEPVLNALIGGLFANTAFRQEDGSYRHTMTKQLVAIHPSSTLHGKKAPAIIYDELVLTTKTYARGVSSIEPSQIRSKAPSLFGSSLK</v>
      </c>
      <c r="K3033" s="16">
        <v>87.198440000000005</v>
      </c>
      <c r="L3033" s="16">
        <v>8.9680503458548112E-7</v>
      </c>
      <c r="M3033" s="16">
        <v>9.6859501829435704E-8</v>
      </c>
      <c r="N3033" s="16">
        <v>7.9766648565417636E-9</v>
      </c>
      <c r="O3033" s="16">
        <v>4.7859989139250582E-8</v>
      </c>
      <c r="P3033" s="16">
        <v>6.1534271750465028E-8</v>
      </c>
      <c r="Q3033" s="16">
        <v>3.0767135875232514E-8</v>
      </c>
      <c r="R3033" s="16">
        <v>5.811570109766142E-8</v>
      </c>
      <c r="S3033" s="16">
        <v>1.4813806162148988E-8</v>
      </c>
      <c r="T3033" s="16">
        <v>4.5580942037381501E-8</v>
      </c>
      <c r="U3033" s="16">
        <v>6.9510936607006798E-8</v>
      </c>
      <c r="V3033" s="16">
        <v>8.5464266320090325E-8</v>
      </c>
      <c r="W3033" s="16">
        <v>1.2534759060279914E-8</v>
      </c>
      <c r="X3033" s="16">
        <v>1.9371900365887142E-8</v>
      </c>
      <c r="Y3033" s="16">
        <v>5.6976177546726879E-8</v>
      </c>
      <c r="Z3033" s="16">
        <v>3.8743800731774284E-8</v>
      </c>
      <c r="AA3033" s="16">
        <v>6.1534271750465028E-8</v>
      </c>
      <c r="AB3033" s="16">
        <v>6.2673795301399568E-8</v>
      </c>
      <c r="AC3033" s="16">
        <v>5.1278559792054196E-8</v>
      </c>
      <c r="AD3033" s="16">
        <v>5.1278559792054196E-8</v>
      </c>
      <c r="AE3033" s="16">
        <v>3.4185706528036132E-9</v>
      </c>
      <c r="AF3033" s="16">
        <v>2.0511423916821679E-8</v>
      </c>
    </row>
    <row r="3034" spans="9:32" x14ac:dyDescent="0.2">
      <c r="I3034" s="16">
        <v>1.7899999999999999E-4</v>
      </c>
      <c r="J3034" s="16" t="str">
        <v>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</v>
      </c>
      <c r="K3034" s="16">
        <v>43.486299999999993</v>
      </c>
      <c r="L3034" s="16">
        <v>4.1162389074260172E-6</v>
      </c>
      <c r="M3034" s="16">
        <v>5.0791636903971422E-7</v>
      </c>
      <c r="N3034" s="16">
        <v>2.1163182043321425E-8</v>
      </c>
      <c r="O3034" s="16">
        <v>1.693054563465714E-7</v>
      </c>
      <c r="P3034" s="16">
        <v>4.5500841393141062E-7</v>
      </c>
      <c r="Q3034" s="16">
        <v>7.4071137151624982E-8</v>
      </c>
      <c r="R3034" s="16">
        <v>1.5872386532491069E-7</v>
      </c>
      <c r="S3034" s="16">
        <v>6.3489546129964278E-8</v>
      </c>
      <c r="T3034" s="16">
        <v>1.5872386532491069E-7</v>
      </c>
      <c r="U3034" s="16">
        <v>4.9733477801805349E-7</v>
      </c>
      <c r="V3034" s="16">
        <v>3.597740947364642E-7</v>
      </c>
      <c r="W3034" s="16">
        <v>5.290795510830356E-8</v>
      </c>
      <c r="X3034" s="16">
        <v>7.4071137151624982E-8</v>
      </c>
      <c r="Y3034" s="16">
        <v>2.6453977554151779E-7</v>
      </c>
      <c r="Z3034" s="16">
        <v>1.5872386532491069E-7</v>
      </c>
      <c r="AA3034" s="16">
        <v>2.7512136656317852E-7</v>
      </c>
      <c r="AB3034" s="16">
        <v>2.9628454860649993E-7</v>
      </c>
      <c r="AC3034" s="16">
        <v>2.1163182043321424E-7</v>
      </c>
      <c r="AD3034" s="16">
        <v>2.4337659349819638E-7</v>
      </c>
      <c r="AE3034" s="16">
        <v>2.1163182043321425E-8</v>
      </c>
      <c r="AF3034" s="16">
        <v>5.290795510830356E-8</v>
      </c>
    </row>
    <row r="3035" spans="9:32" x14ac:dyDescent="0.2">
      <c r="I3035" s="16">
        <v>4.1600000000000002E-5</v>
      </c>
      <c r="J3035" s="16" t="str">
        <v>MSASQPLVHLNRQLSGVQYRRPTTLSLNQPSPLGAVQQQPETQGGDEQPSDAAPVASTSTAPPPASSTPTPTASKRKLRPSTSSRDPSTPKRSRPATAASSSNHAPPTTRLSDLGGVDSCIEQMLELVALPLMHPEVYLHTGVRPPRGVLLVGPPGCGKTMLAGAIAGELGLPFISISAPSVVSGMSGESEKTLRETFEEAAKQAPCILFIDEIDAITPKRENAQREMERRIVAQLLTCMDDLAWDKNDNKPVVVIAATNRPDSLDPALRRAGRFDAEIALTVPSESGRERILRVLMSKLRLSGDFDYKALAKNTPGYVGADLSALTGAAGVIAVKRIFETFGVDGVAGEEGMPVDMKTVEGALAALSQPPQAGQDDDAEMQVEADGTTAPASTATTPGASTPTSELPPSLAAAIPALPFSTLPPSLASLPIASFLRSHPTALTPAQLSCIALTNSDFTRALSIVQPSSQREGFTTVPDVTWSDLGALHHIREEMRMSIVRPIRRPDVFSLLGLNAPCGVLLWGPPGCGKTLLAKAVANESRANFISVKGPELLNKYVGESERAVRQVFARARASSPCIVFFDELDAMVPRRDDSLSESTARIVNTLLTELDGLEPRKQVFVIGATNRPDILDPAMCRPGRLDKLLYVDLPSAPERAEILRAVTRKTPLAPDVDLDKIARDEKSEGLSGADLSALVREAAVSALRELFDSIDLDGPAIDPAQPQPQGQAVVQMRHFETALRKANPSVSRQQRRRFEALRKKFAGTPVGHKGEPVEQEQDGGEEVKGDAQEQ</v>
      </c>
      <c r="K3035" s="16">
        <v>85.236509999999996</v>
      </c>
      <c r="L3035" s="16">
        <v>4.8805376944691898E-7</v>
      </c>
      <c r="M3035" s="16">
        <v>5.5530770227841608E-8</v>
      </c>
      <c r="N3035" s="16">
        <v>5.5530770227841605E-9</v>
      </c>
      <c r="O3035" s="16">
        <v>2.899940223009506E-8</v>
      </c>
      <c r="P3035" s="16">
        <v>3.0850427904356447E-8</v>
      </c>
      <c r="Q3035" s="16">
        <v>1.2957179719829709E-8</v>
      </c>
      <c r="R3035" s="16">
        <v>3.2701453578617833E-8</v>
      </c>
      <c r="S3035" s="16">
        <v>5.5530770227841605E-9</v>
      </c>
      <c r="T3035" s="16">
        <v>1.8510256742613866E-8</v>
      </c>
      <c r="U3035" s="16">
        <v>1.727623962643961E-8</v>
      </c>
      <c r="V3035" s="16">
        <v>4.9360684646970316E-8</v>
      </c>
      <c r="W3035" s="16">
        <v>9.8721369293940629E-9</v>
      </c>
      <c r="X3035" s="16">
        <v>9.8721369293940629E-9</v>
      </c>
      <c r="Y3035" s="16">
        <v>4.504162474036041E-8</v>
      </c>
      <c r="Z3035" s="16">
        <v>2.0361282416875256E-8</v>
      </c>
      <c r="AA3035" s="16">
        <v>3.5786496369053479E-8</v>
      </c>
      <c r="AB3035" s="16">
        <v>4.1339573391837631E-8</v>
      </c>
      <c r="AC3035" s="16">
        <v>3.0233419346269314E-8</v>
      </c>
      <c r="AD3035" s="16">
        <v>3.2701453578617833E-8</v>
      </c>
      <c r="AE3035" s="16">
        <v>1.8510256742613867E-9</v>
      </c>
      <c r="AF3035" s="16">
        <v>3.7020513485227734E-9</v>
      </c>
    </row>
    <row r="3036" spans="9:32" x14ac:dyDescent="0.2">
      <c r="I3036" s="16">
        <v>1.1280000000000001E-3</v>
      </c>
      <c r="J3036" s="16" t="str">
        <v>MPSVDQMEFTPPASALLQALYASTTRSARTSAASSLASHVVSNGLRSLAADNILDDLTRAARSKTPQEKEGAMVAFDELFRKVGLSVGASDPFFVPLLPCILDNLQESGKTGSIKDAAEKAAKQLARLPPPELAPKVIEELFLYLETNAKWRSKVGALELLSMFAVTAKDQVAERLGEYVPRLVPSMRDTKSEISSQAEKTGVALCQVLTNPDIQPFVTDLVRCMADPTTVPAAIKRLSSTVWVREIDGPTLAVVSPLLTRALSEKGTIVQRQTVVLVTNLFKLVRSPDLAALHAPHVLPGIERIIESAAFPEIRAFAEEAKRAVDKSVVGASVPAVDHFSEAAKDEQTALSQLVELAEKHTGERPDGFAQQSFRSAAFALAQLVRKRDLSEKLWRETYVAPYLAHFVGKDAALAISDELLKRWVAVDKERNRVEGADDDDDEEGDIVVDLPFSLAYGGLLLLNHTVLKLRKGHRYGICGANGCGKSTLLKAINRKQIDNFPMDLKAAYVEHDIDGDETGITVCQLMIDEPRISATEQEIRAMLKEMGFSEERQDVPIQSLSGGWKMRVALCRAMLMKVDLLLLDEPTNHLDVQSVAWLQDYLNAQDQVTAMIISHDSGFLDAVCTNIIHYHKKQLVYYRGNLAKFVEKYPPGKTYYTLSDEVVKFTFPPPGSLMGVRSRTRAILKMTDCTFTYPGASKPQLYNATCAVSLSSRVGIVGPNGAGKSTLIKLLTGETLPDSGRVEKHPNLRIAYVAQHAFHHIEQHLEKSAVQYIMWRYQEGVDKEQAMKATRALTPEEEAQLKVPIVAKTGETRFVESIVGRQKLKKSYTYEIKWQGLHHKYNTFVPRERLTELGFSKLVQEFDDFEASREGAGSRDMSVKLVRQHLQDVGLDGDIAEYNEMRGLSGGQKVKVVIAAAMWSKPQVLVLDEPTNFLDRDALGGLAVGIREWSGAFLCISHNQEFVGALCGEIWTVEAGRLSMKGKAAVDDGAFDSNPNSARDTPIGTPGVATPASVETPVGSGDEARVAATVEGAGEELNFKAAKGRKKLTRKQLKEREDRRRARTLAFLSSTVPGAVREPDTDSDEENPIHAQQKLRIPSKAKRSGTSTPTIAGMRT</v>
      </c>
      <c r="K3036" s="16">
        <v>123.78527000000004</v>
      </c>
      <c r="L3036" s="16">
        <v>9.1125543451171511E-6</v>
      </c>
      <c r="M3036" s="16">
        <v>9.5449315879920024E-7</v>
      </c>
      <c r="N3036" s="16">
        <v>9.7896734235815423E-8</v>
      </c>
      <c r="O3036" s="16">
        <v>5.3843203829698475E-7</v>
      </c>
      <c r="P3036" s="16">
        <v>6.4448683371911808E-7</v>
      </c>
      <c r="Q3036" s="16">
        <v>2.9369020270744623E-7</v>
      </c>
      <c r="R3036" s="16">
        <v>5.9553846660121037E-7</v>
      </c>
      <c r="S3036" s="16">
        <v>1.8763540728531285E-7</v>
      </c>
      <c r="T3036" s="16">
        <v>3.752708145706257E-7</v>
      </c>
      <c r="U3036" s="16">
        <v>5.7922234422857454E-7</v>
      </c>
      <c r="V3036" s="16">
        <v>9.1370285286761056E-7</v>
      </c>
      <c r="W3036" s="16">
        <v>1.8763540728531285E-7</v>
      </c>
      <c r="X3036" s="16">
        <v>2.1210959084426673E-7</v>
      </c>
      <c r="Y3036" s="16">
        <v>4.5685142643380528E-7</v>
      </c>
      <c r="Z3036" s="16">
        <v>3.5895469219798982E-7</v>
      </c>
      <c r="AA3036" s="16">
        <v>5.629062218559386E-7</v>
      </c>
      <c r="AB3036" s="16">
        <v>6.1185458897384631E-7</v>
      </c>
      <c r="AC3036" s="16">
        <v>5.3027397711066684E-7</v>
      </c>
      <c r="AD3036" s="16">
        <v>7.2606744558229755E-7</v>
      </c>
      <c r="AE3036" s="16">
        <v>8.9738673049497454E-8</v>
      </c>
      <c r="AF3036" s="16">
        <v>1.9579346847163085E-7</v>
      </c>
    </row>
    <row r="3037" spans="9:32" x14ac:dyDescent="0.2">
      <c r="I3037" s="16">
        <v>2.8899999999999998E-4</v>
      </c>
      <c r="J3037" s="16" t="str">
        <v>MASVADLVKHHSEQIRRASPQPPSPTLSRKTLAPTSPSPQPAQLPDMSDSEKTATTATDRVEASAAEAAGEQQQPQDHTLGDIQEADKSGEESALEEGEIHETAEEKEAKLQQDKDDAGDEPSSSSTPASAPTSDSPLAKILEALPTLPEKTQESVRTNLERIADYPRELPLSASWTLHFSDTSGTKSNSPAVTKEAYTQGIIPLFTCTTVPSLCGQLKAFKRAASSRQSRNGLKRTRVLPGDANEGEDGFGLTRAGQNLHFFRTGISPTWEDPYNEKGGRLTISPSPITFDSIYERLILLLAGASLELQTSHILRTEGPSPNSKRNPSASATELPEGMVMGVVASRRARGDRIEVWVGGKGKKEPAPMEWVDRFKEVLGDELGLPELKTSRYKKHLS</v>
      </c>
      <c r="K3037" s="16">
        <v>43.466639999999998</v>
      </c>
      <c r="L3037" s="16">
        <v>6.6487770851393161E-6</v>
      </c>
      <c r="M3037" s="16">
        <v>6.1810239233707205E-7</v>
      </c>
      <c r="N3037" s="16">
        <v>3.3410940126328222E-8</v>
      </c>
      <c r="O3037" s="16">
        <v>3.5081487132644633E-7</v>
      </c>
      <c r="P3037" s="16">
        <v>6.1810239233707205E-7</v>
      </c>
      <c r="Q3037" s="16">
        <v>1.3364376050531289E-7</v>
      </c>
      <c r="R3037" s="16">
        <v>4.51047691705431E-7</v>
      </c>
      <c r="S3037" s="16">
        <v>1.3364376050531289E-7</v>
      </c>
      <c r="T3037" s="16">
        <v>2.3387658088429756E-7</v>
      </c>
      <c r="U3037" s="16">
        <v>3.8422581145277452E-7</v>
      </c>
      <c r="V3037" s="16">
        <v>6.0139692227390793E-7</v>
      </c>
      <c r="W3037" s="16">
        <v>8.3527350315820552E-8</v>
      </c>
      <c r="X3037" s="16">
        <v>1.3364376050531289E-7</v>
      </c>
      <c r="Y3037" s="16">
        <v>5.5128051208441568E-7</v>
      </c>
      <c r="Z3037" s="16">
        <v>2.839929910737899E-7</v>
      </c>
      <c r="AA3037" s="16">
        <v>4.0093128151593864E-7</v>
      </c>
      <c r="AB3037" s="16">
        <v>7.1833521271605689E-7</v>
      </c>
      <c r="AC3037" s="16">
        <v>5.3457504202125155E-7</v>
      </c>
      <c r="AD3037" s="16">
        <v>2.3387658088429756E-7</v>
      </c>
      <c r="AE3037" s="16">
        <v>6.6821880252656444E-8</v>
      </c>
      <c r="AF3037" s="16">
        <v>8.3527350315820552E-8</v>
      </c>
    </row>
    <row r="3038" spans="9:32" x14ac:dyDescent="0.2">
      <c r="I3038" s="16">
        <v>1.0900000000000001E-4</v>
      </c>
      <c r="J3038" s="16" t="str">
        <v>MPTIEDYSDPEDMDLDLSSVPPPASSAAAKGKGPALPADLLGPEAGIPKALWVQPDASLGRPPHNDWTRWDTLYPLYIDAKRPQQDGGRRVNAKLALQWPLAEQMAKACRALGFEAVFEPSKTHPKDWENPGRVKVHLKSEDGKPRNPAIKNKRILLARICALLGPIQPHAPAPTEDNPHPLPPIHLRLPANSPAISHGTLDQAMKGGGLGGMLGGMFGGGEDDEAIEKAKRDKEEEDRKKREQMQKMLKPKKVHIKRRR</v>
      </c>
      <c r="K3038" s="16">
        <v>28.846819999999997</v>
      </c>
      <c r="L3038" s="16">
        <v>3.7785794066729026E-6</v>
      </c>
      <c r="M3038" s="16">
        <v>3.9239093838526298E-7</v>
      </c>
      <c r="N3038" s="16">
        <v>2.9065995435945404E-8</v>
      </c>
      <c r="O3038" s="16">
        <v>2.7612695664148134E-7</v>
      </c>
      <c r="P3038" s="16">
        <v>2.3252796348756323E-7</v>
      </c>
      <c r="Q3038" s="16">
        <v>4.3598993153918109E-8</v>
      </c>
      <c r="R3038" s="16">
        <v>3.1972594979539945E-7</v>
      </c>
      <c r="S3038" s="16">
        <v>1.1626398174378161E-7</v>
      </c>
      <c r="T3038" s="16">
        <v>1.5986297489769972E-7</v>
      </c>
      <c r="U3038" s="16">
        <v>3.4879194523134487E-7</v>
      </c>
      <c r="V3038" s="16">
        <v>3.6332494294931756E-7</v>
      </c>
      <c r="W3038" s="16">
        <v>1.1626398174378161E-7</v>
      </c>
      <c r="X3038" s="16">
        <v>1.0173098402580892E-7</v>
      </c>
      <c r="Y3038" s="16">
        <v>4.5052292925715377E-7</v>
      </c>
      <c r="Z3038" s="16">
        <v>1.3079697946175433E-7</v>
      </c>
      <c r="AA3038" s="16">
        <v>2.4706096120553597E-7</v>
      </c>
      <c r="AB3038" s="16">
        <v>1.4532997717972704E-7</v>
      </c>
      <c r="AC3038" s="16">
        <v>8.7197986307836218E-8</v>
      </c>
      <c r="AD3038" s="16">
        <v>1.0173098402580892E-7</v>
      </c>
      <c r="AE3038" s="16">
        <v>7.2664988589863519E-8</v>
      </c>
      <c r="AF3038" s="16">
        <v>4.3598993153918109E-8</v>
      </c>
    </row>
    <row r="3039" spans="9:32" x14ac:dyDescent="0.2">
      <c r="I3039" s="16">
        <v>2.9E-4</v>
      </c>
      <c r="J3039" s="16" t="str">
        <v>MASDAVNSLASRLSALEPKQDGAVAAEKAAESPAEAPQAQEEQAEEPSLPHASSLLENLSHEVQVTLADQQADPNSPLFSAKSFEDLNLHPDLLKGVYKMGFQKPSKIQEKALPLLLQNPPRNMIGQSQSGTGKTAAFALTMLSRIDMDLKVPQAICIAPSRELAMQILSVVQKMGQYTPVECFFAGKDSWQRGMPKLTQQIVIGTPGTMIDMVTKGRVLDLKEVKVFVLDEADNMLETGSMADQSISLKNLITKMAKNPQIVLFSATFADIVRTFAERFAPGANEIRLKQEELSLDAIKQFFMDCDDEEHKYLVLVELYNLLTIGQSIIFVKRRDTADEIARRMTAEGHKVVSLHGKLETAERDAVMESFRDGKTKVLITTNVIARGIDVSQVNMVVNYDLPLDAQGRPDPETYLHRIGRTGRFGRQGVSINFVHDRRSFEHMEAIRAALGKPIVRVDTSDFEQMEKTLKAALKS</v>
      </c>
      <c r="K3039" s="16">
        <v>53.160170000000001</v>
      </c>
      <c r="L3039" s="16">
        <v>5.4552120506762865E-6</v>
      </c>
      <c r="M3039" s="16">
        <v>5.271843578384647E-7</v>
      </c>
      <c r="N3039" s="16">
        <v>3.4381588554682474E-8</v>
      </c>
      <c r="O3039" s="16">
        <v>3.438158855468248E-7</v>
      </c>
      <c r="P3039" s="16">
        <v>3.8965800361973474E-7</v>
      </c>
      <c r="Q3039" s="16">
        <v>2.1775006084632237E-7</v>
      </c>
      <c r="R3039" s="16">
        <v>2.865132379556873E-7</v>
      </c>
      <c r="S3039" s="16">
        <v>1.0314476566404744E-7</v>
      </c>
      <c r="T3039" s="16">
        <v>2.979737674739148E-7</v>
      </c>
      <c r="U3039" s="16">
        <v>3.552764150650523E-7</v>
      </c>
      <c r="V3039" s="16">
        <v>5.3864488735669214E-7</v>
      </c>
      <c r="W3039" s="16">
        <v>2.1775006084632237E-7</v>
      </c>
      <c r="X3039" s="16">
        <v>1.719079427734124E-7</v>
      </c>
      <c r="Y3039" s="16">
        <v>2.6359217891923235E-7</v>
      </c>
      <c r="Z3039" s="16">
        <v>3.208948265103698E-7</v>
      </c>
      <c r="AA3039" s="16">
        <v>2.865132379556873E-7</v>
      </c>
      <c r="AB3039" s="16">
        <v>3.6673694458327974E-7</v>
      </c>
      <c r="AC3039" s="16">
        <v>2.7505270843745979E-7</v>
      </c>
      <c r="AD3039" s="16">
        <v>3.7819747410150724E-7</v>
      </c>
      <c r="AE3039" s="16">
        <v>1.1460529518227492E-8</v>
      </c>
      <c r="AF3039" s="16">
        <v>6.8763177109364949E-8</v>
      </c>
    </row>
    <row r="3040" spans="9:32" x14ac:dyDescent="0.2">
      <c r="I3040" s="16">
        <v>2.4600000000000002E-6</v>
      </c>
      <c r="J3040" s="16" t="str">
        <v>MAHARLARSIVCSCTSLRAAVRPAPLFAPSRTRFFPAFLHTTCPLSQSLEPPIDDIEALEKERQKAPKPKRKTPSKPRPKKELPELNEDDLDETFVRGGGPGGQATNKTSNACSLIHRPTGIRVLCHETRSRETNRKLARRIMRDRLDQHYSAPGESARELIAARERQKKAAKKRKAKKRLEAKKAAKAGEIVEEDEEDGEEEWDAEDALPSEKDGPEMAAEVEKR</v>
      </c>
      <c r="K3040" s="16">
        <v>25.579740000000001</v>
      </c>
      <c r="L3040" s="16">
        <v>9.6169859427812795E-8</v>
      </c>
      <c r="M3040" s="16">
        <v>1.1914849840613975E-8</v>
      </c>
      <c r="N3040" s="16">
        <v>2.1276517572524954E-9</v>
      </c>
      <c r="O3040" s="16">
        <v>5.1063642174059892E-9</v>
      </c>
      <c r="P3040" s="16">
        <v>1.1489319489163476E-8</v>
      </c>
      <c r="Q3040" s="16">
        <v>2.1276517572524954E-9</v>
      </c>
      <c r="R3040" s="16">
        <v>4.2553035145049907E-9</v>
      </c>
      <c r="S3040" s="16">
        <v>2.1276517572524954E-9</v>
      </c>
      <c r="T3040" s="16">
        <v>3.4042428116039927E-9</v>
      </c>
      <c r="U3040" s="16">
        <v>9.3616677319109816E-9</v>
      </c>
      <c r="V3040" s="16">
        <v>7.2340159746584838E-9</v>
      </c>
      <c r="W3040" s="16">
        <v>1.2765910543514973E-9</v>
      </c>
      <c r="X3040" s="16">
        <v>1.7021214058019963E-9</v>
      </c>
      <c r="Y3040" s="16">
        <v>7.659546326108983E-9</v>
      </c>
      <c r="Z3040" s="16">
        <v>2.1276517572524954E-9</v>
      </c>
      <c r="AA3040" s="16">
        <v>1.0638258786262478E-8</v>
      </c>
      <c r="AB3040" s="16">
        <v>5.5318945688564876E-9</v>
      </c>
      <c r="AC3040" s="16">
        <v>4.6808338659554908E-9</v>
      </c>
      <c r="AD3040" s="16">
        <v>2.5531821087029946E-9</v>
      </c>
      <c r="AE3040" s="16">
        <v>4.2553035145049908E-10</v>
      </c>
      <c r="AF3040" s="16">
        <v>4.2553035145049908E-10</v>
      </c>
    </row>
    <row r="3041" spans="9:32" x14ac:dyDescent="0.2">
      <c r="I3041" s="16">
        <v>3.57E-5</v>
      </c>
      <c r="J3041" s="16" t="str">
        <v>MAPPSKKTKTDHVPTGDDLEDNFLIEDEFAGASDGEEAERLADLSDDAGAVAAEGGEADDLGPAVSAGKKRSAADAGVETEDKQPKSKRAAKKAKEKKTKKLAELEVDGKDKEDMGFLPVEALADRLAEKQKRALPNLTALEMDEMRISQSMVLDTSSVTARDSLRAFMKEALPTACNTLAKMPKAAGSPRIIVLAGAALRVADLVRDVKEFKAKTKDGLIDVAKLFAKHFKLAEHAEYLKKTHVGLAVGTPNRIEKLLNETESLHLTHLSHLILDVSHLDSKKRSLVDLPEARADLFKLLGSKPIMDRLREGKMKIVVF</v>
      </c>
      <c r="K3041" s="16">
        <v>35.079809999999995</v>
      </c>
      <c r="L3041" s="16">
        <v>1.0176794002019966E-6</v>
      </c>
      <c r="M3041" s="16">
        <v>1.3675066940214331E-7</v>
      </c>
      <c r="N3041" s="16">
        <v>3.1802481256312396E-9</v>
      </c>
      <c r="O3041" s="16">
        <v>9.2227195643305948E-8</v>
      </c>
      <c r="P3041" s="16">
        <v>8.586669939204346E-8</v>
      </c>
      <c r="Q3041" s="16">
        <v>2.8622233130681154E-8</v>
      </c>
      <c r="R3041" s="16">
        <v>5.7244466261362309E-8</v>
      </c>
      <c r="S3041" s="16">
        <v>2.5441985005049917E-8</v>
      </c>
      <c r="T3041" s="16">
        <v>2.8622233130681154E-8</v>
      </c>
      <c r="U3041" s="16">
        <v>1.2084942877398712E-7</v>
      </c>
      <c r="V3041" s="16">
        <v>1.2402967689961834E-7</v>
      </c>
      <c r="W3041" s="16">
        <v>2.8622233130681154E-8</v>
      </c>
      <c r="X3041" s="16">
        <v>1.5901240628156198E-8</v>
      </c>
      <c r="Y3041" s="16">
        <v>4.1343225633206114E-8</v>
      </c>
      <c r="Z3041" s="16">
        <v>9.5407443768937192E-9</v>
      </c>
      <c r="AA3041" s="16">
        <v>5.0883970010099834E-8</v>
      </c>
      <c r="AB3041" s="16">
        <v>5.7244466261362309E-8</v>
      </c>
      <c r="AC3041" s="16">
        <v>4.7703721884468589E-8</v>
      </c>
      <c r="AD3041" s="16">
        <v>6.0424714386993559E-8</v>
      </c>
      <c r="AE3041" s="16">
        <v>0</v>
      </c>
      <c r="AF3041" s="16">
        <v>3.1802481256312396E-9</v>
      </c>
    </row>
    <row r="3042" spans="9:32" x14ac:dyDescent="0.2">
      <c r="I3042" s="16">
        <v>3.4600000000000001E-5</v>
      </c>
      <c r="J3042" s="16" t="str">
        <v>MAHLSNEEFLTRLAALFEQTKEKGTVFLTQKRFTHEPEASTSTSPTTEGADVEMREPDAEREWPLLIRATDGNGKKDVKVKISTIVQPASADTFLAAYSDLLRTHFSSTLRPKRKKADLARQKALKLAKRRAAKAKARGEEVDPAALAAAATSAAGGGGGGQFVLRLPKVVGPRRGNGVKKRRRTQKAREKAVERYKAGKARKRGADDA</v>
      </c>
      <c r="K3042" s="16">
        <v>23.002959999999995</v>
      </c>
      <c r="L3042" s="16">
        <v>1.5041542479750436E-6</v>
      </c>
      <c r="M3042" s="16">
        <v>2.3749803915395426E-7</v>
      </c>
      <c r="N3042" s="16">
        <v>0</v>
      </c>
      <c r="O3042" s="16">
        <v>7.1969102773925534E-8</v>
      </c>
      <c r="P3042" s="16">
        <v>1.079536541608883E-7</v>
      </c>
      <c r="Q3042" s="16">
        <v>5.0378371941747872E-8</v>
      </c>
      <c r="R3042" s="16">
        <v>1.1515056443828086E-7</v>
      </c>
      <c r="S3042" s="16">
        <v>2.1590730832177658E-8</v>
      </c>
      <c r="T3042" s="16">
        <v>2.1590730832177658E-8</v>
      </c>
      <c r="U3042" s="16">
        <v>1.6552893638002872E-7</v>
      </c>
      <c r="V3042" s="16">
        <v>1.2234747471567341E-7</v>
      </c>
      <c r="W3042" s="16">
        <v>1.4393820554785107E-8</v>
      </c>
      <c r="X3042" s="16">
        <v>2.1590730832177658E-8</v>
      </c>
      <c r="Y3042" s="16">
        <v>6.4772192496532978E-8</v>
      </c>
      <c r="Z3042" s="16">
        <v>4.3181461664355316E-8</v>
      </c>
      <c r="AA3042" s="16">
        <v>1.5833202610263615E-7</v>
      </c>
      <c r="AB3042" s="16">
        <v>7.1969102773925534E-8</v>
      </c>
      <c r="AC3042" s="16">
        <v>1.1515056443828086E-7</v>
      </c>
      <c r="AD3042" s="16">
        <v>7.9166013051318077E-8</v>
      </c>
      <c r="AE3042" s="16">
        <v>7.1969102773925535E-9</v>
      </c>
      <c r="AF3042" s="16">
        <v>1.4393820554785107E-8</v>
      </c>
    </row>
    <row r="3043" spans="9:32" x14ac:dyDescent="0.2">
      <c r="I3043" s="16">
        <v>8.4119999999999993E-3</v>
      </c>
      <c r="J3043" s="16" t="str">
        <v>MPSAAMSAPAAPKISADDIKLDHGKAPSTSDAKVDVATILSAGADRAARVDAAKELVDLVKLEGPHAFVNVGLADAILKGLGDKKNAGVREAACDLLQILAEQGVGNAVEPFFYEKLMKTIVAETFADKEKVVREAAVQAVKSIVQVSTSWSVPIFLPILLEQIKTAGKWQVKTGSLQIIDQLVVSAPEQCARLMPDIIPVMVDAIWDTKADVKKAARASLTSLCNLVTNKDIEKFVPALINCLINPVEETPKTVQLLAATTFVQEVDSPTLALMAPLLSRGLTEKLTATVRKVAVIIDNMTKLVDNEHTIRPFIPKLLPGLIKVENTVGDPEARGVVVKAIKTLRDTAKCSGDGSDLPPPKVSTAAQTAGPLVAAIKKVDSASKLDASSPLIHYIATLIGNLATARNWESTEWESALTPYIALALPASIRANSAIEVARDVLQQLAKDEGEEVEAFPDEEEGEDLCNCTFSLAYGAKILLNTATLRLKRGHRYGLCGRNGSGKSTLMRAIDNGQVEGFPSPDEVRTFYVEHDVDGDETENSIVSFVLKDKRILKSEDECRSVLESVGFTRERQEAAIGSLSGGWKMKLALARAILFEADILLLDEPTNHLDVLNVAWLENYLCSLKTCTSIIVSHDSGFLNNVCTDILHLNKFKVKRYPGNLDAFVKFVPEAKAYYELNPLEDYNFKFPNPPLLDGVKTKEKSLMKMRHVGFQYPTSPVQQLYDISLQVSLSSRVAVLGPNGSGKSTLVKLLVAETEPNKGGEVWKHPNLVIGYVAQHAFHHIDHHLDKTPLQYMLHRYQTGEDLEEMQKANRQLSEEEEKKMKEGATVVVEGVKRTIDEIVARKKLKQSFEYEVTFKGLSSSENIWLPRDELIRRGFEKKVLEVDSREAQKAGLLRPLVRKEIESHFMDFGLEPEFTTHNTMRGLSGGQKVKVVLAAATWRRPHVVILDEPTNYLDRESLAALISALKTFEGGVLVITHNREFSESICTEVWAMRDGHLTASGHNWVEGQGSGPRIDQKNEEEEDVFDAMGNKIDAPKKAKKITSKDARKLKKERMARKKLGLPSDDEGDF</v>
      </c>
      <c r="K3043" s="16">
        <v>119.14165999999997</v>
      </c>
      <c r="L3043" s="16">
        <v>7.060502598335462E-5</v>
      </c>
      <c r="M3043" s="16">
        <v>6.6459530515552814E-6</v>
      </c>
      <c r="N3043" s="16">
        <v>8.5541969970513512E-7</v>
      </c>
      <c r="O3043" s="16">
        <v>4.2770984985256758E-6</v>
      </c>
      <c r="P3043" s="16">
        <v>5.5931288057643448E-6</v>
      </c>
      <c r="Q3043" s="16">
        <v>2.1714500069438043E-6</v>
      </c>
      <c r="R3043" s="16">
        <v>4.2112969831637429E-6</v>
      </c>
      <c r="S3043" s="16">
        <v>1.51343485332447E-6</v>
      </c>
      <c r="T3043" s="16">
        <v>3.6848848602682746E-6</v>
      </c>
      <c r="U3043" s="16">
        <v>5.790533351850146E-6</v>
      </c>
      <c r="V3043" s="16">
        <v>7.4355712358984821E-6</v>
      </c>
      <c r="W3043" s="16">
        <v>1.2502287918767361E-6</v>
      </c>
      <c r="X3043" s="16">
        <v>2.5662590991154056E-6</v>
      </c>
      <c r="Y3043" s="16">
        <v>3.3558772834586071E-6</v>
      </c>
      <c r="Z3043" s="16">
        <v>1.9740454608580044E-6</v>
      </c>
      <c r="AA3043" s="16">
        <v>3.1584727373728067E-6</v>
      </c>
      <c r="AB3043" s="16">
        <v>4.3429000138876087E-6</v>
      </c>
      <c r="AC3043" s="16">
        <v>3.882289406354075E-6</v>
      </c>
      <c r="AD3043" s="16">
        <v>5.9221363825740127E-6</v>
      </c>
      <c r="AE3043" s="16">
        <v>7.8961818434320169E-7</v>
      </c>
      <c r="AF3043" s="16">
        <v>1.1844272765148026E-6</v>
      </c>
    </row>
    <row r="3044" spans="9:32" x14ac:dyDescent="0.2">
      <c r="I3044" s="16">
        <v>2.7799999999999998E-4</v>
      </c>
      <c r="J3044" s="16" t="str">
        <v>MEPVSPQANQGLDDGPPVPAAFIPSHTAPENDGALGQTLSEIEAHADENDVKDEEGEPADDQPEEVGKDPEQDLDEEEGSENKDEAKGEAEDDEDEEEDDDEDEDEDDDRPRKKRRRRRGGNQFLDIEADVDEDEDEEEEEGEEGFVANDNFIVERREPRREADGGLPAGEDEGDDGGGDFDGDASHRRLDRRRMAQRDKEAAELAEALDARYKRNKYSTSGAEDWAPKALLMPSVNDPSIWGIKCKIGRERDLILSISRKAAALAASDGAPMQIISAFQRDSLKGYIYVEARSEAHVRNAVHGLIGLYINGPNGIFLVDIEEMPDLLKTKQKKVDLQAGGWVRFKRGKYSGDLAQVIAPSENGDEIAVKFIPRIDLTPKDEALQTGSDGKKRKKGSSMPIAFRPPQRLFNADEISKIYGAKEVTRRGGGLCIFRGDDYMNGFCEKDIRLSALTTENVQPTIDELTRFQGDSANGATGADGSLDLTQIADATRTLSKTILQPGDHVDIFEGDQKGVYGTIESILGESVVVVPHPDLQLEGTKIEIPARSVRKRFSPGDHVKVMQGANADETGLVVKVEGDVVTFLSDLSSTEVSVFAKDVREAAEVGSGVNVIAGYELHDLVQLDPQTAGVIIKMERDQFRILDQTGSVRSLRPSQISGKVDSRHAVATDKEGYDIKAGEVMKETLPNNPTNGRRGKVLHVYRSLYAFLHSRDVAENGGVFVAYSRNLESTAPRPNKPKIGTGFGGGIGSGMNPERAAMLGVNGAPQQQPQVATGVSFRPDGRINRRVAVTKGTYKGNAGIIKDVTGNQARVELHSSNKVITVDLGKLKEQKDDGTLVELFEFVGRGGGGGGYGGRNGFGREGSSFSTASNMAPLGGAGYGGGYGARAGSQASSGYGGGTGMYSGGKTPAPYAGGKTPAPQYGGATPFGGGVTPFGAGGAGGATPHGPGGGAFDPSGRTPGYGGGASSAWNASSRTPFIRPGGGANDAFNPSSRTPYHPGAAPAPGAGTTPNPYANAAGFDGGRTPDHRRLAGGRTPYGGGKTPAYGASGGRTPAYGARNGYGAASAPTPAATGAPTPAATAGGSGWDDDEWGSGSGAASAPTPAAPRGGDYMGAPTPAAGAPTPGAFLGAPTPGFTGAPTPAAYPSGPTPGPSGSYGAAAQTPGNADGYPYQTPGAYAGAATTAAEPIEEREMQGGIVIPHPSEWVIPGVKIIVKASGFQGGRLTGQHGIVKSSSSTTVTFTLDPYGDLIEDFPIDDVEPMPPYQPDQQVLVIAGDYRGERGVTRSQDGEDYWVERPGGKPSMVVNVAYLVELA</v>
      </c>
      <c r="K3044" s="16">
        <v>139.11496</v>
      </c>
      <c r="L3044" s="16">
        <v>1.9983472661746804E-6</v>
      </c>
      <c r="M3044" s="16">
        <v>2.0971248876966227E-7</v>
      </c>
      <c r="N3044" s="16">
        <v>4.5589671471665713E-9</v>
      </c>
      <c r="O3044" s="16">
        <v>1.5348522728794123E-7</v>
      </c>
      <c r="P3044" s="16">
        <v>1.398083258464415E-7</v>
      </c>
      <c r="Q3044" s="16">
        <v>5.7746917197443232E-8</v>
      </c>
      <c r="R3044" s="16">
        <v>2.9177389741866057E-7</v>
      </c>
      <c r="S3044" s="16">
        <v>2.735380288299943E-8</v>
      </c>
      <c r="T3044" s="16">
        <v>8.5100720080442658E-8</v>
      </c>
      <c r="U3044" s="16">
        <v>8.8140031511887051E-8</v>
      </c>
      <c r="V3044" s="16">
        <v>9.7257965806220189E-8</v>
      </c>
      <c r="W3044" s="16">
        <v>2.735380288299943E-8</v>
      </c>
      <c r="X3044" s="16">
        <v>6.2305884344609801E-8</v>
      </c>
      <c r="Y3044" s="16">
        <v>1.5196557157221904E-7</v>
      </c>
      <c r="Z3044" s="16">
        <v>6.5345195776054193E-8</v>
      </c>
      <c r="AA3044" s="16">
        <v>1.2005280154205303E-7</v>
      </c>
      <c r="AB3044" s="16">
        <v>1.2005280154205303E-7</v>
      </c>
      <c r="AC3044" s="16">
        <v>1.0789555581627553E-7</v>
      </c>
      <c r="AD3044" s="16">
        <v>1.1549383439488646E-7</v>
      </c>
      <c r="AE3044" s="16">
        <v>1.2157245725777524E-8</v>
      </c>
      <c r="AF3044" s="16">
        <v>6.0786228628887611E-8</v>
      </c>
    </row>
    <row r="3045" spans="9:32" x14ac:dyDescent="0.2">
      <c r="I3045" s="16">
        <v>3.5E-4</v>
      </c>
      <c r="J3045" s="16" t="str">
        <v>MAGFIEDDTDESRSEAGDSDEDREGGRAARQGKKKRDERRKRAEKAGARRRGGFATGRVEGMTAEAWGEVAEVFGNGQDYAWAMDLDDEEDDKPKELKDIFEPSEIASRMLTEEDEKIRTTDVPERQQLASVGLPPFEFDAEGALLPLIPESELPTAAVWMADKLPRSTTAQFLLRDDEGNAPPLHDAFLRAIQNVVKFINNDFLEPPHIWNHRSDYLFHAPSGENPVALLTEDDVWRISQLSIKFRAFLARKKEVAAQYASIGSVDVHLEEVMDQAASVEEIMDAQGWLGLRYADRLEEAKKTKKEEGGENGAADEQDDEERARAERAAEVDRVKRPKRATIENEYQTARKTVVTRLAELINISPADFALDVTQQQKTHFAEDPDKSPLDLADEFVVDPEFPTRHAALAAAKMILVTELGHEPLLRKEARRFFKDFAVVNVAATKAGEAKIDVLNPYYAFKYLKNKPVVEFTRSAQWLQILAAEVEGLVTASIDLPQAAYDKLMSDFSKMYLSDYTSALADEWNKLREEILKQAVEEYLLPQGAAWTRGWIKEESEEAVADACKRKLEKRIDAAPWCRQDDTMEPGDTPSVLALSNGRGDPKRDSVVGVFLDSDGHFREHFKFDTIAGDMDEAQREQFTEFLKRRRPQVVVVGGFSPAVPHLLQDFRIFAEGVSTQLYEDGAADDDEADEGKSPDEVERRKRNRAAFESTIVYDEIAKIYQNSQRAAQEFTELSTLGKYCVGLARYTQSPLNEYAALGQDLTALSYDPNQKYLAKDKLVQALERSLISVTNRVGVDINRATRDPYYAHLLPYVSGLGLRKADACIKKINAIGGTLTTRSGLVMQSIVTRNIFINVAGFLRIRQDDLAADLELEVEGQEDPDVLDDTRIHPEDYDVARKMASDAMEYDEEDLEGAAPSKAVADLLDDDVRKLDELALDEFADELSKVLGQPKRLTLHRIREELKKPFQEKRVPFVVPGPEERFTMFTGETRSTLDQGLIVPVRVLRVTPDEAVIARLDCGINGTIEREYRTNGTNVAKLRAGQTLQAMIISVDYGNFSVNLTTQENMIDAGDVERRQVKQDVWFDKEREAAERRIAQQQSQRQAGKTKRVINHPNYQDISAGKAEEYLANMQRGDCVIRPSSREDHIAVTWKVAEGIYQHIAVHELNKPNAYSLGTQLRIDDKHRYSDLDELIDAHIKQMARKVNELTSNERFKGTKEQLEKFLSTWTNANPGKSIYAFGWESDRRKAGQVVLGFKTNEKSPVQYWPVFVVPEGYMLKGSVHGDIPSLINAFKIAYSSGMGGARVPNLAPGRTPYGAGVTGTTPNPYGRTPNPHLNPQQGSRTPINYGQPQPTYGTGRTPQPGPGMGAGTGYGGRTPGYPGAGGPPGGGQYGMPPPAPYATGYGPR</v>
      </c>
      <c r="K3045" s="16">
        <v>158.34514000000001</v>
      </c>
      <c r="L3045" s="16">
        <v>2.2103614926230132E-6</v>
      </c>
      <c r="M3045" s="16">
        <v>2.2638126240235697E-7</v>
      </c>
      <c r="N3045" s="16">
        <v>9.4325526000982067E-9</v>
      </c>
      <c r="O3045" s="16">
        <v>1.7293013100180047E-7</v>
      </c>
      <c r="P3045" s="16">
        <v>1.9179523620199688E-7</v>
      </c>
      <c r="Q3045" s="16">
        <v>7.7032512900802019E-8</v>
      </c>
      <c r="R3045" s="16">
        <v>1.619254863016859E-7</v>
      </c>
      <c r="S3045" s="16">
        <v>3.4586026200360096E-8</v>
      </c>
      <c r="T3045" s="16">
        <v>9.4325526000982063E-8</v>
      </c>
      <c r="U3045" s="16">
        <v>1.2576736800130944E-7</v>
      </c>
      <c r="V3045" s="16">
        <v>1.713580389017841E-7</v>
      </c>
      <c r="W3045" s="16">
        <v>3.7730210400392827E-8</v>
      </c>
      <c r="X3045" s="16">
        <v>7.2316236600752923E-8</v>
      </c>
      <c r="Y3045" s="16">
        <v>1.2419527590129306E-7</v>
      </c>
      <c r="Z3045" s="16">
        <v>9.9041802301031173E-8</v>
      </c>
      <c r="AA3045" s="16">
        <v>1.619254863016859E-7</v>
      </c>
      <c r="AB3045" s="16">
        <v>9.9041802301031173E-8</v>
      </c>
      <c r="AC3045" s="16">
        <v>1.1476272330119487E-7</v>
      </c>
      <c r="AD3045" s="16">
        <v>1.3991619690145674E-7</v>
      </c>
      <c r="AE3045" s="16">
        <v>2.5153473600261884E-8</v>
      </c>
      <c r="AF3045" s="16">
        <v>7.0744144500736557E-8</v>
      </c>
    </row>
    <row r="3046" spans="9:32" x14ac:dyDescent="0.2">
      <c r="I3046" s="16">
        <v>4.6099999999999998E-4</v>
      </c>
      <c r="J3046" s="16" t="str">
        <v>MLRTQLRLSSATCRLPLTPSLTRISSRHAATAVRPPPPAEYVYDGGRPQLYSLPTLPPMPPPLPVDVEPTATRRDTRYGVAVEPGVTLAHHAPAAQEQLAILGVCLSTGNLKRAEEIAKRIVVAWKRAGEAGQLSNVLSPRIHADFIKAYLGRAMQPGVTPAEAKDAVHRTWTYFDHLFEPQWNVVDPITQRKHGVSGAVDATVIATMLKGFTALGPAFYNPSPESDPERILRPITAILPLMPKAGVELDEVLRDPIFALDAPIYFGSVTRSAAVNALIETGEGRSGWSRFKDLVAHAAAEVKRFEEGRDAEVPAEKENVAEVAPVQGDKGENVSLGMLKHNLRGLAVNTGRDGLPLSARQRLLEESSYDAARQLYIHSREQLAQIGKDEGGLQSNWIQQIMFDWHKKLVKTLEDIAAGKRKDIDSGFRDRELEPFLQLLPVDKLALITIVEVMRMCGSGTFAADGMKTTRVVLNVGRAVENEHHAEALRDSLSTKKLQEELAKVESRGTINPDGTVTPRRQTESLGILWRRELAKREEDGDSTWHPNWTQTIRARVGSVLVSALMEIAEVERTIKHPKTGEQVSEKQPAFSHAYQYMRGTKLGIIKLNPAVSERLDKDPLDITLHPRFLPMLVKPKPWLTWNSGAYLLHQTPMMRTKESEEQVQYLQQASDNHTLDIIFSGLDTLGAVPWKINRKVFDTVVQVWNSGDAFADIPAAAQKLEIPTLEIPKGVMSDPRARDNYRRRVRELMQQKRAAHSMRCDLNYKLEIARAFLGETFYFPHNLDFRGRAYPIPPNLSHIGDDMSRGLLLFAESKPLGERGLRWLKIHVSNLMGFDKASFDEREAFTMEHLEDVFDSADNPLEGRKWWTKADDPWQCLATCIELTNALRSEDPTKYECGLPIHQDGTCNGLQHYAALGGDINGARQVNLDIGDRPADVYSGVAQMVQEIITRDVEAGVEEAKLLDGKITRKVVKQTVMTTVYGVTFIGAKNQIERQLKDRGDVPAERLYKCSIYLGRLVLDSIGDLFKGAAAIQTWLNRCARLIAKSIPPQRIEAALKQEKPGKNKSKKALALSRIPKEQMTSVVWTTPLGLPVCQPYRRPKKKQVQTALQTVHIWDPSIPAEVDPRAQATAFPPNFIHSLDATHMMMTALACKGKIAFASVHDSYWTHACDVDEMSTILRDTFIDLHSQDILGRLRDEFIHRYAGHVVPVSKIPPGLRAATAAEAIKEAEAPPKQVDSQAASKLLEELEQEDGVEELTLFNRPKVERAKSKKATKKADAESGEGAAEAEVVESQAPQDMAIGKLFAATVDSKIVYLRDVLPYPPGKGDFDLERVRDSPYFFN</v>
      </c>
      <c r="K3046" s="16">
        <v>150.87099000000001</v>
      </c>
      <c r="L3046" s="16">
        <v>3.0555907401416268E-6</v>
      </c>
      <c r="M3046" s="16">
        <v>3.0715171252354398E-7</v>
      </c>
      <c r="N3046" s="16">
        <v>2.9577572317082017E-8</v>
      </c>
      <c r="O3046" s="16">
        <v>1.865662253846712E-7</v>
      </c>
      <c r="P3046" s="16">
        <v>2.1159340196066364E-7</v>
      </c>
      <c r="Q3046" s="16">
        <v>8.8732716951246051E-8</v>
      </c>
      <c r="R3046" s="16">
        <v>1.9111662112576071E-7</v>
      </c>
      <c r="S3046" s="16">
        <v>7.73567275985222E-8</v>
      </c>
      <c r="T3046" s="16">
        <v>1.547134551970444E-7</v>
      </c>
      <c r="U3046" s="16">
        <v>1.8201582964358164E-7</v>
      </c>
      <c r="V3046" s="16">
        <v>2.9122532742973061E-7</v>
      </c>
      <c r="W3046" s="16">
        <v>6.598073824579835E-8</v>
      </c>
      <c r="X3046" s="16">
        <v>7.9631925469066968E-8</v>
      </c>
      <c r="Y3046" s="16">
        <v>2.0021741260793983E-7</v>
      </c>
      <c r="Z3046" s="16">
        <v>1.2741108075050716E-7</v>
      </c>
      <c r="AA3046" s="16">
        <v>2.1386859983120843E-7</v>
      </c>
      <c r="AB3046" s="16">
        <v>1.5698865306758917E-7</v>
      </c>
      <c r="AC3046" s="16">
        <v>1.7063984029085777E-7</v>
      </c>
      <c r="AD3046" s="16">
        <v>2.0476780834902934E-7</v>
      </c>
      <c r="AE3046" s="16">
        <v>4.7779155281440177E-8</v>
      </c>
      <c r="AF3046" s="16">
        <v>6.8255936116343117E-8</v>
      </c>
    </row>
    <row r="3047" spans="9:32" x14ac:dyDescent="0.2">
      <c r="I3047" s="16">
        <v>6.3499999999999999E-5</v>
      </c>
      <c r="J3047" s="16" t="str">
        <v>MFFIKLLTQDLIMHPSYFNQSLRGYLSAELRRQVEGTCSGRLGYIIAVIGEEYENSADKTHRGRIMEDGQAVFSVKYQAVVYRPFRGEVVDGVVSSVNKMGIFVDVGPLQCFISTHLVPPDFSFDPNANPPCFASSEDTLTIQKGTKIRLKIVGTRVDATEIFAIGTIKEDYLGPLG</v>
      </c>
      <c r="K3047" s="16">
        <v>19.802309999999995</v>
      </c>
      <c r="L3047" s="16">
        <v>3.206696592468253E-6</v>
      </c>
      <c r="M3047" s="16">
        <v>1.6305236910855525E-7</v>
      </c>
      <c r="N3047" s="16">
        <v>5.4350789702851744E-8</v>
      </c>
      <c r="O3047" s="16">
        <v>1.8116929900950583E-7</v>
      </c>
      <c r="P3047" s="16">
        <v>1.8116929900950583E-7</v>
      </c>
      <c r="Q3047" s="16">
        <v>1.9928622891045643E-7</v>
      </c>
      <c r="R3047" s="16">
        <v>2.898708784152093E-7</v>
      </c>
      <c r="S3047" s="16">
        <v>5.4350789702851744E-8</v>
      </c>
      <c r="T3047" s="16">
        <v>2.5363701861330815E-7</v>
      </c>
      <c r="U3047" s="16">
        <v>1.4493543920760465E-7</v>
      </c>
      <c r="V3047" s="16">
        <v>2.3552008871235755E-7</v>
      </c>
      <c r="W3047" s="16">
        <v>7.2467719603802325E-8</v>
      </c>
      <c r="X3047" s="16">
        <v>9.0584649504752913E-8</v>
      </c>
      <c r="Y3047" s="16">
        <v>1.6305236910855525E-7</v>
      </c>
      <c r="Z3047" s="16">
        <v>1.2681850930665408E-7</v>
      </c>
      <c r="AA3047" s="16">
        <v>1.8116929900950583E-7</v>
      </c>
      <c r="AB3047" s="16">
        <v>2.1740315881140698E-7</v>
      </c>
      <c r="AC3047" s="16">
        <v>1.8116929900950583E-7</v>
      </c>
      <c r="AD3047" s="16">
        <v>2.898708784152093E-7</v>
      </c>
      <c r="AE3047" s="16">
        <v>0</v>
      </c>
      <c r="AF3047" s="16">
        <v>1.2681850930665408E-7</v>
      </c>
    </row>
    <row r="3048" spans="9:32" x14ac:dyDescent="0.2">
      <c r="I3048" s="16">
        <v>3.3300000000000003E-5</v>
      </c>
      <c r="J3048" s="16" t="str">
        <v>MSTSASAIQSGLERARLLEHLVWQQFGGAVGEIALILLSRGALSFPQLIKLTSLPPALVHSSLLVLSTHTLLFHSETEVGGRLTELYELNHDAIERRIRGGLYVEMASEWEGGEELSTVIEVLWKEGMLTREDLYEVVRQKIMHKREMELGMEQEDPKGKKRARMEDQAMEAAERLVRKAFAQGFVNIVTPGSQLSPSSLEIKWEEELRSTIKGIPTTKELARVKKMLREKQEEWAEEEQARARGKGAEVEAEQDDDEPKRKKRRKKGKAAPVDSSDEDELEDDGFVVKKPDPPLPEEVFFKINEERFHIRWRAQLLRSYAAELYNSHVATVFGVILDIVSAETQLMNEPISRFVSLHEINKVFDRLPEASKPDLSQTFAKHKQDSSWPPKRDRSGDYILAICEALSGLDQWGVSTREHFLMQQGEGSHAKWAVDWRTLGKAMKRSLVEAVVRDKLGEHAIRCWRILEAKGKLDEKHLARLAFLSVKEAREVLGRLSSSGLIEPQEVPRSADRAPSRTLYLWFVDFNKVVTSLIAHHYKALANLQAQRQHQVKERRGLVDKRERTDVRENEALLTKRDQEAIAELDKTMEALAVAEQRLDEQLFVLREFDPDPAVM</v>
      </c>
      <c r="K3048" s="16">
        <v>70.92176000000002</v>
      </c>
      <c r="L3048" s="16">
        <v>4.6953149498827994E-7</v>
      </c>
      <c r="M3048" s="16">
        <v>4.1160228456764799E-8</v>
      </c>
      <c r="N3048" s="16">
        <v>1.5244529058061037E-9</v>
      </c>
      <c r="O3048" s="16">
        <v>2.4391246492897659E-8</v>
      </c>
      <c r="P3048" s="16">
        <v>5.488030460901973E-8</v>
      </c>
      <c r="Q3048" s="16">
        <v>1.4482302605157986E-8</v>
      </c>
      <c r="R3048" s="16">
        <v>2.5153472945800713E-8</v>
      </c>
      <c r="S3048" s="16">
        <v>1.295784969935188E-8</v>
      </c>
      <c r="T3048" s="16">
        <v>1.9055661322576295E-8</v>
      </c>
      <c r="U3048" s="16">
        <v>3.2775737474831232E-8</v>
      </c>
      <c r="V3048" s="16">
        <v>5.3355851703213629E-8</v>
      </c>
      <c r="W3048" s="16">
        <v>1.0671170340642727E-8</v>
      </c>
      <c r="X3048" s="16">
        <v>6.8600380761274662E-9</v>
      </c>
      <c r="Y3048" s="16">
        <v>1.7531208416770194E-8</v>
      </c>
      <c r="Z3048" s="16">
        <v>2.05801142283824E-8</v>
      </c>
      <c r="AA3048" s="16">
        <v>3.8873549098055644E-8</v>
      </c>
      <c r="AB3048" s="16">
        <v>3.1251284569025131E-8</v>
      </c>
      <c r="AC3048" s="16">
        <v>1.6768981963867143E-8</v>
      </c>
      <c r="AD3048" s="16">
        <v>3.2013511021928178E-8</v>
      </c>
      <c r="AE3048" s="16">
        <v>9.1467174348366222E-9</v>
      </c>
      <c r="AF3048" s="16">
        <v>6.0978116232244148E-9</v>
      </c>
    </row>
    <row r="3049" spans="9:32" x14ac:dyDescent="0.2">
      <c r="I3049" s="16">
        <v>1.0200000000000001E-5</v>
      </c>
      <c r="J3049" s="16" t="str">
        <v>MSDIKYAEIKETPVASTSRGRRERPLSPALDEQMDVDETRGTDEEEDEDDEDDPIVRRLPVYYTPEYIQSLCLLQYPDRPPRPETHHPLLPPALEPDWQNDDSPAVGRLVAKFKPQTQHLEVTVPMEKDPERWNEENAKRFATGVTEDKDKEREKETTKKGGRRKKRDPAEDEAEQRYREEKEARRLDKMVYASTGVPEVTSYLIGVVRNDALHLNPINQTFQLRPSLTYLDQILANERRAKRAAEQNDDDDDDEVSETEMKKEQAKAVQVSVKQQEGQAKGPLGGGNGRAGAGLFAPLRAEEAEEWKPLKHFHANTDAARDAFDRMCAPSKTKLTSITKPKEYLAA</v>
      </c>
      <c r="K3049" s="16">
        <v>39.846469999999997</v>
      </c>
      <c r="L3049" s="16">
        <v>2.5598252492629839E-7</v>
      </c>
      <c r="M3049" s="16">
        <v>2.3606457630090918E-8</v>
      </c>
      <c r="N3049" s="16">
        <v>1.4754036018806824E-9</v>
      </c>
      <c r="O3049" s="16">
        <v>2.2868755829150575E-8</v>
      </c>
      <c r="P3049" s="16">
        <v>3.0245773838553991E-8</v>
      </c>
      <c r="Q3049" s="16">
        <v>4.4262108056420472E-9</v>
      </c>
      <c r="R3049" s="16">
        <v>1.1803228815045459E-8</v>
      </c>
      <c r="S3049" s="16">
        <v>4.4262108056420472E-9</v>
      </c>
      <c r="T3049" s="16">
        <v>5.9016144075227296E-9</v>
      </c>
      <c r="U3049" s="16">
        <v>1.9917948625389211E-8</v>
      </c>
      <c r="V3049" s="16">
        <v>1.8442545023508532E-8</v>
      </c>
      <c r="W3049" s="16">
        <v>4.4262108056420472E-9</v>
      </c>
      <c r="X3049" s="16">
        <v>7.377018009403412E-9</v>
      </c>
      <c r="Y3049" s="16">
        <v>1.9917948625389211E-8</v>
      </c>
      <c r="Z3049" s="16">
        <v>1.1803228815045459E-8</v>
      </c>
      <c r="AA3049" s="16">
        <v>2.1393352227269893E-8</v>
      </c>
      <c r="AB3049" s="16">
        <v>9.5901234122244356E-9</v>
      </c>
      <c r="AC3049" s="16">
        <v>1.5491737819747167E-8</v>
      </c>
      <c r="AD3049" s="16">
        <v>1.3278632416926142E-8</v>
      </c>
      <c r="AE3049" s="16">
        <v>2.2131054028210236E-9</v>
      </c>
      <c r="AF3049" s="16">
        <v>7.377018009403412E-9</v>
      </c>
    </row>
    <row r="3050" spans="9:32" x14ac:dyDescent="0.2">
      <c r="I3050" s="16">
        <v>3.0199999999999999E-5</v>
      </c>
      <c r="J3050" s="16" t="str">
        <v>METLNERAGFLCNHEVLQILREQRDERASRIKELQRARKNGPRKEEFGTRDEIERIQPQDLHTVTFEALRYLEESVHPMRRQTTASVSKLLDELEELDLTKAERLQLVNLAPTTAVELHVCIEDITERFDEAGQERLLQLVKEHLGAEDAATAATKQAEEERIVAAAMEVDEPAQQEVDEREAEALMDDNALIDEGYAGRGDQYENDIDETAEPAE</v>
      </c>
      <c r="K3050" s="16">
        <v>24.835879999999996</v>
      </c>
      <c r="L3050" s="16">
        <v>1.215982683118134E-6</v>
      </c>
      <c r="M3050" s="16">
        <v>1.4073873647200627E-7</v>
      </c>
      <c r="N3050" s="16">
        <v>1.1259098917760501E-8</v>
      </c>
      <c r="O3050" s="16">
        <v>9.0072791342084008E-8</v>
      </c>
      <c r="P3050" s="16">
        <v>2.1392287943744949E-7</v>
      </c>
      <c r="Q3050" s="16">
        <v>2.2518197835521002E-8</v>
      </c>
      <c r="R3050" s="16">
        <v>4.5036395671042004E-8</v>
      </c>
      <c r="S3050" s="16">
        <v>2.814774729440125E-8</v>
      </c>
      <c r="T3050" s="16">
        <v>5.0665945129922252E-8</v>
      </c>
      <c r="U3050" s="16">
        <v>3.9406846212161749E-8</v>
      </c>
      <c r="V3050" s="16">
        <v>1.2947963755424574E-7</v>
      </c>
      <c r="W3050" s="16">
        <v>2.2518197835521002E-8</v>
      </c>
      <c r="X3050" s="16">
        <v>3.3777296753281501E-8</v>
      </c>
      <c r="Y3050" s="16">
        <v>3.3777296753281501E-8</v>
      </c>
      <c r="Z3050" s="16">
        <v>7.3184142965443257E-8</v>
      </c>
      <c r="AA3050" s="16">
        <v>1.0696143971872475E-7</v>
      </c>
      <c r="AB3050" s="16">
        <v>2.2518197835521002E-8</v>
      </c>
      <c r="AC3050" s="16">
        <v>7.3184142965443257E-8</v>
      </c>
      <c r="AD3050" s="16">
        <v>6.1925044047682748E-8</v>
      </c>
      <c r="AE3050" s="16">
        <v>0</v>
      </c>
      <c r="AF3050" s="16">
        <v>1.6888648376640751E-8</v>
      </c>
    </row>
    <row r="3051" spans="9:32" x14ac:dyDescent="0.2">
      <c r="I3051" s="16">
        <v>2.3600000000000001E-5</v>
      </c>
      <c r="J3051" s="16" t="str">
        <v>MADIQFCKECSNLLYPKEDKIHHVLLYSCRNCPYQEETHNPCVYKHDLIVVAKETAGVTQDLDTDPTLPRSNIECPRCGHHESVFFGDQGRRAQTSMTLFYNCTNCHRTFQDPALLKRRKEQAAQQA</v>
      </c>
      <c r="K3051" s="16">
        <v>14.767410000000002</v>
      </c>
      <c r="L3051" s="16">
        <v>1.5981136841192869E-6</v>
      </c>
      <c r="M3051" s="16">
        <v>1.0066857852719917E-7</v>
      </c>
      <c r="N3051" s="16">
        <v>1.1325215084309908E-7</v>
      </c>
      <c r="O3051" s="16">
        <v>1.0066857852719917E-7</v>
      </c>
      <c r="P3051" s="16">
        <v>1.0066857852719917E-7</v>
      </c>
      <c r="Q3051" s="16">
        <v>6.291786157949949E-8</v>
      </c>
      <c r="R3051" s="16">
        <v>5.0334289263599587E-8</v>
      </c>
      <c r="S3051" s="16">
        <v>8.8085006211299283E-8</v>
      </c>
      <c r="T3051" s="16">
        <v>5.0334289263599587E-8</v>
      </c>
      <c r="U3051" s="16">
        <v>8.8085006211299283E-8</v>
      </c>
      <c r="V3051" s="16">
        <v>1.2583572315899898E-7</v>
      </c>
      <c r="W3051" s="16">
        <v>2.5167144631799793E-8</v>
      </c>
      <c r="X3051" s="16">
        <v>7.550143389539938E-8</v>
      </c>
      <c r="Y3051" s="16">
        <v>8.8085006211299283E-8</v>
      </c>
      <c r="Z3051" s="16">
        <v>1.1325215084309908E-7</v>
      </c>
      <c r="AA3051" s="16">
        <v>1.0066857852719917E-7</v>
      </c>
      <c r="AB3051" s="16">
        <v>6.291786157949949E-8</v>
      </c>
      <c r="AC3051" s="16">
        <v>1.1325215084309908E-7</v>
      </c>
      <c r="AD3051" s="16">
        <v>7.550143389539938E-8</v>
      </c>
      <c r="AE3051" s="16">
        <v>0</v>
      </c>
      <c r="AF3051" s="16">
        <v>6.291786157949949E-8</v>
      </c>
    </row>
    <row r="3052" spans="9:32" x14ac:dyDescent="0.2">
      <c r="I3052" s="16">
        <v>1.2099999999999999E-5</v>
      </c>
      <c r="J3052" s="16" t="str">
        <v>MIFCPYCANQLGLVEGTSGNKFGCQTCPYEYPLNKRYMERTYLKRKAVDDVLGGEDSWKNVDSTAVDCPKECGSDRAFFMQIQIRSADEPSTTFYKCCNMSCNHQWREN</v>
      </c>
      <c r="K3052" s="16">
        <v>12.626010000000001</v>
      </c>
      <c r="L3052" s="16">
        <v>9.5833917445020226E-7</v>
      </c>
      <c r="M3052" s="16">
        <v>4.396051258945882E-8</v>
      </c>
      <c r="N3052" s="16">
        <v>7.9128922661025877E-8</v>
      </c>
      <c r="O3052" s="16">
        <v>6.1544717625242352E-8</v>
      </c>
      <c r="P3052" s="16">
        <v>6.1544717625242352E-8</v>
      </c>
      <c r="Q3052" s="16">
        <v>4.396051258945882E-8</v>
      </c>
      <c r="R3052" s="16">
        <v>6.1544717625242352E-8</v>
      </c>
      <c r="S3052" s="16">
        <v>8.7921025178917643E-9</v>
      </c>
      <c r="T3052" s="16">
        <v>2.6376307553675294E-8</v>
      </c>
      <c r="U3052" s="16">
        <v>6.1544717625242352E-8</v>
      </c>
      <c r="V3052" s="16">
        <v>4.396051258945882E-8</v>
      </c>
      <c r="W3052" s="16">
        <v>3.5168410071567057E-8</v>
      </c>
      <c r="X3052" s="16">
        <v>6.1544717625242352E-8</v>
      </c>
      <c r="Y3052" s="16">
        <v>4.396051258945882E-8</v>
      </c>
      <c r="Z3052" s="16">
        <v>4.396051258945882E-8</v>
      </c>
      <c r="AA3052" s="16">
        <v>5.2752615107350589E-8</v>
      </c>
      <c r="AB3052" s="16">
        <v>6.1544717625242352E-8</v>
      </c>
      <c r="AC3052" s="16">
        <v>5.2752615107350589E-8</v>
      </c>
      <c r="AD3052" s="16">
        <v>4.396051258945882E-8</v>
      </c>
      <c r="AE3052" s="16">
        <v>1.7584205035783529E-8</v>
      </c>
      <c r="AF3052" s="16">
        <v>5.2752615107350589E-8</v>
      </c>
    </row>
    <row r="3053" spans="9:32" x14ac:dyDescent="0.2">
      <c r="I3053" s="16">
        <v>5.22E-4</v>
      </c>
      <c r="J3053" s="16" t="str">
        <v>MLGHEFAHSTQPIKRPRTIQFGVLSPEEIKAISVCKVEYPETFEEGNAKPKTGGLSDPRLGTIDRNFKCATCGEGMAECPGHFGHIELSRAVYHVGFINKVKKITECICVQCGKLKVSPAEDPRLADAVRFVRDPKKRLAVVHALVKGKNSCDMTIMDEETQAKIAAGEPVPPGHGGCGHEQPQIRKEGLKLFLQYGKGKDEDGNAQAPDRRPFTATQAHTLFRKISDEDLHILGLSATEAHPAWMILTVLPVPPPPVRPSIAVDGGAMRGEDDLTYKLAEIIRTNSSLRKFEEEGAPAHVINEFETLLQWHIATYMDNDLPGQPQALQKSGRPVKSIRARLKGKEGRLRGNLMGKRVDFSARTVITGDPNLALDEVGVPYSIARTLTYPERVTPYNIQDLQTLVRNGPNEYPGARYVVRDTGDRIDLRYNKRADTFLQYGWIVERHLKDGDIVLFNRQPSLHKMSMMAHRVKLMPYSTFRLNLSVTSPYNADFDGDEMNLHVPQSEETRSELINIAAVARNIISPQANKPVMGIVQDTLCGIRKFTLRDCFMDLEFIQNILLWVPEWDGVIPPPAILKPKPLWTGKQILSMCIPAGINLYRASASGTTNPPEDDGMFIEDGQVMFGTVDKKTVGTSQGGLIHVIYREKGHEVCRDWFSGVQKVVNFWLLHNGFSIGIGDTVPDKGTMEAITGFIDTAKREVSNIIQQAQNDQLEPEPGMTVRESFESKVTRALNQARDSSGRSAERSLKADNNVKQMVVAGSKGSFINISQMSACVGQQIVEGKRCPFGFKYRTLPHFAKDDYSPEARGFVENSYLRGLTPQEFFFHAMAGREGLIDTAVKTAETGYIQRRLVKALEDVMVAYDGTFCYGEDGMDGAFIEEQVVEPIRLSDARFEKRYRVDITDPTWHFKPGTLHVDLAPPENTDLQTVLDYEYEQLKRDRATLREVFPKGDPTVSLPVNLRRVIQNAQQIFHIDFRNASDIPPADIVETVRDLCDRLVVIRGKDDLSAEAQNNATLLFRIFLRSVLAVRRVIEEYHLNREAFEWVVGEVESKFNASLVAPGEMCGTLAAQSIGEPATQMTLNTFHYAGVSSKNVTLGVPRLKEIINVAVNLKTPSTTVYLDPDYAKDIQLAKEVQTRLSYTTLQTVTASTEIFYDPDPTATVIEDDREFVEAFFAIPDEDVEANLHRQSPWLLRFELDRAKMLDKKLEMHYVAGKIAETFEQDLFVIWSEDNAEKLVIRCRALKSADADKEGGDEDEDDEDVFLKQLESQMLGSIALSGVEGIDRVFMMEQKRPQLNAAGEFHTPNEWVLETDGINLRKVLCTEGVDARRTISNSCVEMLEVLGIEAARASVLRELRNVIEFDGSKVNYRHLSMLTDIMTNRGSLMAITRHGINRADTGALMRCSFEETVEILMEAAAAGETDYCTGVAEAVLLGQQPPMGTGAFELSLDLNKLQEVIPDHRLPPPPNMQIDAVMDGGRTPGGGATPYADLSEGKTPAYYGQQEQLGMAMFSPIIQPGQDGMYDQGGFGGASPFGGASPFGGASPFAGGQSPFSGGQSPFGAAGYSPTSPFGGASPYNPRSPGPSGGASPWVNRSGGGGYSPTSPLIGQSPASPRFSPASPNYSPTSPAFSPASPRFSPASPAFSPASPRFSPASPAFSPTSPAYSPTSPKFSPTSPAYSPTSPKFSPTSPAYSPTSPKFSPTSPAYSPTSPAFSPASPSYSPRSPGSGGADGANGSQQQRQNAPYSSSASWKR</v>
      </c>
      <c r="K3053" s="16">
        <v>194.45532</v>
      </c>
      <c r="L3053" s="16">
        <v>2.6844212850540679E-6</v>
      </c>
      <c r="M3053" s="16">
        <v>2.1860606136829827E-7</v>
      </c>
      <c r="N3053" s="16">
        <v>3.5160415464831182E-8</v>
      </c>
      <c r="O3053" s="16">
        <v>1.5592879901794699E-7</v>
      </c>
      <c r="P3053" s="16">
        <v>1.7580207732415593E-7</v>
      </c>
      <c r="Q3053" s="16">
        <v>1.1923966983725357E-7</v>
      </c>
      <c r="R3053" s="16">
        <v>2.1860606136829827E-7</v>
      </c>
      <c r="S3053" s="16">
        <v>5.0447552623453445E-8</v>
      </c>
      <c r="T3053" s="16">
        <v>1.3758423442760028E-7</v>
      </c>
      <c r="U3053" s="16">
        <v>1.2229709726897805E-7</v>
      </c>
      <c r="V3053" s="16">
        <v>1.9414664191450263E-7</v>
      </c>
      <c r="W3053" s="16">
        <v>6.7263403497937931E-8</v>
      </c>
      <c r="X3053" s="16">
        <v>9.4780250383457969E-8</v>
      </c>
      <c r="Y3053" s="16">
        <v>2.0943377907312487E-7</v>
      </c>
      <c r="Z3053" s="16">
        <v>1.0853867382621801E-7</v>
      </c>
      <c r="AA3053" s="16">
        <v>1.6051494016553366E-7</v>
      </c>
      <c r="AB3053" s="16">
        <v>1.9567535563036486E-7</v>
      </c>
      <c r="AC3053" s="16">
        <v>1.5440008530208479E-7</v>
      </c>
      <c r="AD3053" s="16">
        <v>1.6968722246070703E-7</v>
      </c>
      <c r="AE3053" s="16">
        <v>2.2930705737933384E-8</v>
      </c>
      <c r="AF3053" s="16">
        <v>7.3378258361386825E-8</v>
      </c>
    </row>
    <row r="3054" spans="9:32" x14ac:dyDescent="0.2">
      <c r="I3054" s="16">
        <v>4.2700000000000002E-4</v>
      </c>
      <c r="J3054" s="16" t="str">
        <v>MDIANPVASQVTSLSFSYLHAPDVRRMSVKQVVNPVLFDNLNNPNAGGLYDPAFGPLGKGDICSTCHLTSFECPGHFGHIELPAPVFHPLYMVQAFQLLRGTCTYCHRFLVGEVQLLKQIARLTLLEHGLVTHALELDAHFQGPAPASKSKSAAAAKARAAAAADNVEDAEQGESTDETADEFRARLDAFVQGALRAAKKGKGVGLEHHGRDEYKESGTAFDVRRKVIAQFLKTLGAKRRCEHCGAYAHRVRKEGHTKIIQYSLVAKQKAIHKTMRLKAPNVLREARLAGFKADGNGKAKMEVDGETDESEDDSEEEEDKEMDVDGADEADEREEEEEEDDEEAIGSVRGKQTERIVTPDEVRAHLRRLFANEQELVTLIYAPHGPLARASSSRIPRSSADQKQGGKPAASADIFFMDVVSVPPSRFRPASTMGDQVFENPQNSLLNNILRQSIVVRDLNVRLLQAQTQPDHPDLVGEDGKPRVTIERMTTMLYESLIDLQVTVNSMMDAGKNPMLVKQGKLPTPGVKQLLEKKEGLFRKNMMGKRVNYAARSVISPDVNIETNEIGVPPVFARKLTFPEPVTDHNYQQLKQAVINGPHQHPGASFVQMEDGNLISLDRMSLEERTAIANKLLAPETSTAGQRLAASSRPDVGLPPTRTPQINRKVYRHLQDGDIVILNRQPTLHKPSMMCHRVKVLKGEKTIRMHYANCNSYNADFDGDEMNMHFPQSLIAQAEARMIANTDNQYLVPTSGNPLRGLIQDHVVAGVWLTNKDTFFTRDQYYQLIYGALRPENDYTGEGTVKTVPPAVWKPRPMWTGKQVISTVLKNIQPADMCGIHFTSKGKVPGSAWGVFAEEGEVLVHDGDMLTGIIDKAQIGASPFGLVHSVYELYGASTAGKLLSILSRLLTKFLQTRAFSCRMDDLVLTAKGNHDRRRMLQTVNEKGLSAALDYTGLASADRADPATADDLRNRLEEILRDDYKLAGLDATVEGETNQVTTQLIKTCLPNGLVKPFPHNNMQTMTVSGAKGSNVNASQISCLLGQQSLEGRRVPVMVSGKTLPSFKAFETAPRAGGFVAGRFLTGIRPQEYYFHCMAGREGLIDTAVKTSRSGYLQRCLIKHLEGLRVHYDHTVRNADQSVLQFHYGEDSLDVTKQKHLLQFEFAVRNMQSIISRYNPRDALERTNDVEEVLPDAMKKSLKKPDTHPPVLSLASPSTVSGAVSERYARAIEEYVKNPKQRLLRPKKKRDMADWPAHIRRDDLVSIEHFRSLMNMRYMRSLVEPGEAVGLLASQGVGEPSTQMTLNTFHFAGHGAANVTLGIPRLREIVMTASQDIKTPTMNLPIVESVSDARLKTFCQSSTRLTLSQVVDDVTVEERLTPKTSNNSYTRSKLYTVRLNLFPRADYEAEYSVSSEQILAGIARTFVPLLDKAIAKEIKQNDRELKSQAADVGRGKKEGKRRGGKTSGADEDGAGEEDAGVVGRDDGEVIDGDADDERRGRQADDEQNYDDEDEGDEAADPEEELEAKFKSDAEEDEESSDEEDDDPEAVARRSKAESLERMKQYERRVSGSSRFINKLVFDKENGESCEFELEFSSQAAKLLLVGIVEEVCRIAVVHEVPGISRGFVAKAANANAAAQRNAVTEGVNLRQLWQIGYGIVDLNKLGTNDIGAILRTYGVEAARTAIINEMSAVFSVYGIGVDYRHLTIIADYMTCEGGYKPFNRTGLGNNASPLTKASYETTSAFIAEAALHGDFDNMISPSSRIVVGRPPEAGTGAFAIRSIVEAAA</v>
      </c>
      <c r="K3054" s="16">
        <v>198.37125999999998</v>
      </c>
      <c r="L3054" s="16">
        <v>2.1525295549365372E-6</v>
      </c>
      <c r="M3054" s="16">
        <v>2.0293207925327622E-7</v>
      </c>
      <c r="N3054" s="16">
        <v>2.2950651820311003E-8</v>
      </c>
      <c r="O3054" s="16">
        <v>1.4011976900821455E-7</v>
      </c>
      <c r="P3054" s="16">
        <v>1.5944663369900275E-7</v>
      </c>
      <c r="Q3054" s="16">
        <v>7.0059884504107274E-8</v>
      </c>
      <c r="R3054" s="16">
        <v>1.5703077561265422E-7</v>
      </c>
      <c r="S3054" s="16">
        <v>5.5564735986016112E-8</v>
      </c>
      <c r="T3054" s="16">
        <v>9.1802607281244011E-8</v>
      </c>
      <c r="U3054" s="16">
        <v>1.1716911718790354E-7</v>
      </c>
      <c r="V3054" s="16">
        <v>1.8239728551931375E-7</v>
      </c>
      <c r="W3054" s="16">
        <v>5.4356806942841849E-8</v>
      </c>
      <c r="X3054" s="16">
        <v>8.8178820151721224E-8</v>
      </c>
      <c r="Y3054" s="16">
        <v>1.0388189771298665E-7</v>
      </c>
      <c r="Z3054" s="16">
        <v>8.9386749194895486E-8</v>
      </c>
      <c r="AA3054" s="16">
        <v>1.4736734326726012E-7</v>
      </c>
      <c r="AB3054" s="16">
        <v>1.3408012379234322E-7</v>
      </c>
      <c r="AC3054" s="16">
        <v>1.183770462310778E-7</v>
      </c>
      <c r="AD3054" s="16">
        <v>1.5582284656947997E-7</v>
      </c>
      <c r="AE3054" s="16">
        <v>7.2475742590455804E-9</v>
      </c>
      <c r="AF3054" s="16">
        <v>5.4356806942841849E-8</v>
      </c>
    </row>
    <row r="3055" spans="9:32" x14ac:dyDescent="0.2">
      <c r="I3055" s="16">
        <v>2.92E-4</v>
      </c>
      <c r="J3055" s="16" t="str">
        <v>MSMLADAGRLLQRNLGHLRPPPIAGKKHNKVPTYFRPRPKFVKLKDRIPFWYIAPGDKVQLIKGDRELKNVTGVVDKVDRMTNRVMLKGTEFAHKKRQPAEYKGQALDPNYNPPDGGVYYVPRSFHVSNLRLVYTHKNQEYLATRIRKSKVTWNRRLRRFSWRRYVLVPALATNHGAAQWRRLVWPVEDRPKYGGNKNPAVVCEQQEAMRNNFMPDLSKLSLVPRPEEISRDPSKYPKLPTDAPPEVKVGILDVGGAYWSRANRMKRMLSLRLPVSFALRLSQHPLALVHATCWPAPIAEPLKYRQVARQAPSADLTSGRRGQVERAFAALLKGSMTLYRPRAAFERDADSTLSPSSTHSKHIQFSVLSSREAVAISEFEANQRDLYTPGDRRPVEHGVLDKRLGTSDKTGKCDTCGLGLADCVGHYAYIKLVLPVFHIGYFKHILSILQCICKTCSRILLDSSQHRKYLALFRRPNLDSLTIAAYSKQLAALCRKCTTCPHCGAINGVVKKIGTMRIGHEKWRGRNLKKDAGGRDGAEGKGNYTAWRESFAEAVKEDKMLEPHIDKAIDDLNPLKVLTLFRKITSSDCELLGLDPTAGRPEEFLWQYISVPPVCIRPSVAQEAATNEDDLTVKLTEIVFMNAVIKTGLAKGVTTQNLMEQWDFLQLAVATYINSEMPGIPTAMGQKPMRGLCQRLKGKQGRFRGNLSGKRVDFSGRTVISPDPNLMIDQVAVPERVAKILTYPERVTAHNIERLRQAVRNGTDVHPGANFINQGGGDGSKKFLKYGDREFMADKLRVGDVVERHLRDDDIVLFNRQPSLHRLSILSHRVKVRPWRTFRLNECVCTPYNADFDGDEMNLHVPQTEEARTEAFQLMNIKRNLVTPRNGEPIIAATQDFITGCYLITRRDTFFNRQEFVQMCSYLQDAELEIELPPPTILKPERLWTGKQVFNVLMRPNKDSPVNVNLECKNKTFGKPSTEFDMSYPNFMSVNDGYLVVQNSEIISGVFDKSTVGDGNKKSVFAVIQRDFGEDHAAKCMNRMAKLCARWLANKGFSIGISDVTPGERLKAEKDDLVRRAYGQADEYIEKAARGKLECQPGSNLEQTLESLISGDLSRVRDQVGEICMTELSRNNAPLIMATCGSKGSKINVSQMVACVGQQIIAGHRVPNGFQDRSLPHFPKGAIDPLAKGFVSNSFYSGLRATEFLFHAISGREGLVDTAVKTAETGYMARRLMKALEDLSSRYDRSVRNATGGVVQFIYGDDGLDPANLEGDGKPVVFERTWAHARVSSPSSPPPAVHEFDGFFAQALRLDVNEEGLLPYEINRLVAEKTATPYFTNSCSEEFLRELREFVDQQIAQQAAKYREEYGMPPALAPLKRNQSKFGKADAAMQAIVNNKTKVTVTQIEEFLQLCWTKFVKAKIEPGSAVGAIGAQSIGEPGTQMTLKTFHFAGVASMNVTLGVPRIKEIINAAKTISTPIISAKLFQDKLEQAARIVKGRVEKTYLGDVSHRLITLVSLELTDLVVQIASVIAGVYSQGQMYVSVHIDMRAIRALQLEVTLDSIAASISSAPRLKIKSADITVKRHTDEIHIVAHHNGEDKMPAYRRLMWLRRVLPSISVKGVPGLQRAVIQQNGEGIKELLVEGEGLREVMVTDGVIGTQTKSNHVMEVEKVLGIEAARKTIIDQIHYTMDSHGLGVDPRHLMLLGDVMCFKGEVLGITRFGVSKMKDSVLMLASFEKTTDHLFDASFNARRDPIQGVSECIILGSPANNVGTAMPALVADKPKLPPRYQTLFERPEKVKKGKARA</v>
      </c>
      <c r="K3055" s="16">
        <v>203.40793000000002</v>
      </c>
      <c r="L3055" s="16">
        <v>1.4355389192545244E-6</v>
      </c>
      <c r="M3055" s="16">
        <v>1.137927192092001E-7</v>
      </c>
      <c r="N3055" s="16">
        <v>2.3872598435496526E-8</v>
      </c>
      <c r="O3055" s="16">
        <v>7.6392314993588878E-8</v>
      </c>
      <c r="P3055" s="16">
        <v>8.037108139950497E-8</v>
      </c>
      <c r="Q3055" s="16">
        <v>5.3315469839275573E-8</v>
      </c>
      <c r="R3055" s="16">
        <v>1.0106066671026863E-7</v>
      </c>
      <c r="S3055" s="16">
        <v>3.3421637809695133E-8</v>
      </c>
      <c r="T3055" s="16">
        <v>7.5596561712405657E-8</v>
      </c>
      <c r="U3055" s="16">
        <v>9.5490393741986105E-8</v>
      </c>
      <c r="V3055" s="16">
        <v>1.2811627827049802E-7</v>
      </c>
      <c r="W3055" s="16">
        <v>3.7400404215611225E-8</v>
      </c>
      <c r="X3055" s="16">
        <v>5.7294236245191659E-8</v>
      </c>
      <c r="Y3055" s="16">
        <v>8.037108139950497E-8</v>
      </c>
      <c r="Z3055" s="16">
        <v>5.6498482964008444E-8</v>
      </c>
      <c r="AA3055" s="16">
        <v>1.0742669295973435E-7</v>
      </c>
      <c r="AB3055" s="16">
        <v>8.275834124305462E-8</v>
      </c>
      <c r="AC3055" s="16">
        <v>7.3209301868856021E-8</v>
      </c>
      <c r="AD3055" s="16">
        <v>1.0901819952210081E-7</v>
      </c>
      <c r="AE3055" s="16">
        <v>1.3527805780114699E-8</v>
      </c>
      <c r="AF3055" s="16">
        <v>3.660465093442801E-8</v>
      </c>
    </row>
    <row r="3056" spans="9:32" x14ac:dyDescent="0.2">
      <c r="I3056" s="16">
        <v>3.2200000000000002E-4</v>
      </c>
      <c r="J3056" s="16" t="str">
        <v>MPGVVTAPFPAPIAGPSKSAAAYKQRTGFAPTSFRTLDRERAFSHPSTEGSKYPAPQELVAPHIHSFDALFEGAPQPDGTVSQSEGLLSMGVKDLLPKVVFDHKGEEGSLGNRLEMRVLEVTVGRPMGVMKGAQSRERRIYPTEARERLATYAGRMTAKIAWSVNGGPTQIESRELGNLPIMVKSARCHLRNLPPAELVAHHEEAEEMGGYFIINGNERLIRFLIVPRRNHVTSIIRPSFANRGVAYTQYGVAVRSVRPDQTSQTNTLHYLSNGGATLRFSWRKAEYMVPVVMILKALTGATDKEIFLGILQKDFENTFVTDRVELLLRGFKTYNLYTKAQCLEFLGDKFRVVLGCPEDWTDERVGQHLIDTIVLPHLKDPRDKLRMLFFMLRKLYALVGGECCADNPDSPQHQEILMPGFLYGMIVKEKLDELLNGIRTQMLQDIRRQIPGTDLTDPKYIQKTISRVNADIGGKLAYFLATGNLVSPSGLDLQQASGYTIVGEKLNFTRYIAHFRSVHRGAFFAELKTTTVRKLLPEAWGFLCPVHTPDGSPCGLLNHFAHKCRLVHQHLNVDHVPALLSSLGMLQPLDPSIDSRKHVVVQLDGRIVGWATPVLAKQLADTLRLWKTEGQHDVPLDLEIGLVPLSKGGQYPGLYLFASRARMMRDVKYLANGKTDSVGPFEQVYLDIACMQEEVEQGLTTHIEFSPTHVLSLLANLTPFSDYNQSPRNMYQCQMSKQTMGTPSTALQRRTDNKLYRLQTGQTPIVRPDLHNTYGMDGYPNGTNAIVAVISYTGYDMEDAMILNKSAHERGFAHGSIYKSHIVDLKTVRGDKGSGGHPEVHFGVGPDIRPDNEKFQTVDKDGLPLVGMRVKTGDVIAAYYDRTAGKTRVEKYKGDEVAYIDEVRLIGDDTSDATAKKLHIKLRVPRSPVIGDKFSSRHGQKGVCSQKYPAVDMPFTESGMQPDVIINPHAFPSRMTIGMFVESIAAKAGALHGLAQDGTPFNFSEDDTPLEYFGDQLRKAGYNYYGNEPMYSGITGEEFHADIYIGVVYYQRLRHMVGDKWQVRTTGPLDQVTRQPVKGRKRGGGIRFGEMERDALLAHGTSFLLQDRLMNCSDYSTAWVCRECGSMISLGYDQVTLAQSLHAGAGDRPGLELAAGPGGEYCRVCRDKAIEEYEAEQEKAKAAKKQKKVEETGMTFERNVKVKGGDLDVVAVPFVFRLLVAELAAMGIQVAVGVQ</v>
      </c>
      <c r="K3056" s="16">
        <v>138.39578</v>
      </c>
      <c r="L3056" s="16">
        <v>2.3266605383487852E-6</v>
      </c>
      <c r="M3056" s="16">
        <v>1.6767027361379909E-7</v>
      </c>
      <c r="N3056" s="16">
        <v>3.0142970537312198E-8</v>
      </c>
      <c r="O3056" s="16">
        <v>1.3375943175932287E-7</v>
      </c>
      <c r="P3056" s="16">
        <v>1.2999156044215883E-7</v>
      </c>
      <c r="Q3056" s="16">
        <v>8.8544975953354579E-8</v>
      </c>
      <c r="R3056" s="16">
        <v>2.1288472941976739E-7</v>
      </c>
      <c r="S3056" s="16">
        <v>7.1589555026116469E-8</v>
      </c>
      <c r="T3056" s="16">
        <v>1.0361646122201067E-7</v>
      </c>
      <c r="U3056" s="16">
        <v>1.2433975346641281E-7</v>
      </c>
      <c r="V3056" s="16">
        <v>2.1665260073693143E-7</v>
      </c>
      <c r="W3056" s="16">
        <v>6.9705619367534461E-8</v>
      </c>
      <c r="X3056" s="16">
        <v>6.5937748050370432E-8</v>
      </c>
      <c r="Y3056" s="16">
        <v>1.3187549610074086E-7</v>
      </c>
      <c r="Z3056" s="16">
        <v>9.9848589904846653E-8</v>
      </c>
      <c r="AA3056" s="16">
        <v>1.5071485268656097E-7</v>
      </c>
      <c r="AB3056" s="16">
        <v>1.1680401083208478E-7</v>
      </c>
      <c r="AC3056" s="16">
        <v>1.3752730307648689E-7</v>
      </c>
      <c r="AD3056" s="16">
        <v>1.7332208058954512E-7</v>
      </c>
      <c r="AE3056" s="16">
        <v>1.5071485268656099E-8</v>
      </c>
      <c r="AF3056" s="16">
        <v>8.6661040294772558E-8</v>
      </c>
    </row>
    <row r="3057" spans="9:32" x14ac:dyDescent="0.2">
      <c r="I3057" s="16">
        <v>2.7300000000000002E-4</v>
      </c>
      <c r="J3057" s="16" t="str">
        <v>MSYSYDYGSQSQYGGAYGDSGTTGMGMYDDDGYGAGGGDDYLDETITQEDCWTVIAAYFADKTLVSQQIDSFNEFVNTTMQELVDESGSLILDQNMQHSGKAGDATKRYELKFEQIYLSKPTQTEADGTVAPMFPNEARLRNLTYSAPLYIDVKKRVLVQESDEPDPETGELVWTEEKDDDEAGEEEKIYIGKVPIMLQSDFCILENLEEKDKLELNECPYDKGGYFVINGSEKVLIAQERMATNRVYVFAKSQPSPVSYLAEIRSAVEKGGKTISSLQIKMMRRTERQSGQTIKSTIPYIRADIPIVVVFRALDLIPDRDILDRICYDRNDTELFEMMKPCLEDAFPIQSRDVALDFIGRRGTVPALSRDRRINYAQEILQKEMLPHVSMAPGQNTKKAFFFGYMVHRLLLAALERRELDDRDHFGAKRLDLAGPLLAALFRMLFRKLTKDVYRHLQKCVETGKPFNINSAIKSTTITNGLKYSLATGNWGDQKKAMSAKAGVSQVLNRYTFASTLSHLRRCNTPIGRDGKIAKPRQLHNTHWGMVCPAETPEGQACGLVKNLALMAYISVGSPSAPIVEFLEEWGMENLEEYSSDMSKATKVFVNGVWQGVHRDPAQLVSTIKSLRRRGDIQYEVSIVRDVRERELRIFTDAGRVCRPLFVVEDQRLALRREHIEMLSIEEPQDPEVDPPKLKWPQLIEQGIVEYLDAEEEETVMICMTPEDLDMSRQFRDTGMVEATTTGDASATVRTTSGAKTQTWTHCEIHPSMILGICASIIPFPDHNQSPRNTYQSAMGKQAMGVYLTNYQVRMDTMANILYYPQKPLATTRSMEYLHFRELPAGQNAIVAILCYSGYNQEDSVIMNQSSIDRGLFRSLYYRSYMDQEKKSGQIQLEEFEKPTRDTTLRLKHGTYEKLDQDGLVSVGERVAGEDIIIGKTAPIPTDSEELGQRLKTHTKRDVSTPLKSTENGLVDQVLLTTNSEGLKFVKIRIRSTRVPEIGDKFASRHGQKGTIGITYRHEDMPFSAEGITPDLIINPHAIPSRMTIGHLVECLLSKVSTITGNEGDATPFSEVTVEAISELLRKYGYHSRGLEVMYNGHTGRKLQAQVYLGPTYYQRLKHMVGDKIHARARGPVQILTRQPVEGRSRDGGLRFGEMERDCMLAHGVAGFLKERMFEASDGYRIHVCEICGLTAIANLKKQSFECRACKNRTAIAQVHIPYAAKLLFQELQSMNVACRFGFEDKASQNAARQETVV</v>
      </c>
      <c r="K3057" s="16">
        <v>142.59251999999998</v>
      </c>
      <c r="L3057" s="16">
        <v>1.9145464292236373E-6</v>
      </c>
      <c r="M3057" s="16">
        <v>1.2824712923029149E-7</v>
      </c>
      <c r="N3057" s="16">
        <v>3.2061782307572873E-8</v>
      </c>
      <c r="O3057" s="16">
        <v>1.1603311692264468E-7</v>
      </c>
      <c r="P3057" s="16">
        <v>1.4656814769176172E-7</v>
      </c>
      <c r="Q3057" s="16">
        <v>6.1070061538234037E-8</v>
      </c>
      <c r="R3057" s="16">
        <v>1.3740763846102661E-7</v>
      </c>
      <c r="S3057" s="16">
        <v>4.1222291538307974E-8</v>
      </c>
      <c r="T3057" s="16">
        <v>1.1755986846110054E-7</v>
      </c>
      <c r="U3057" s="16">
        <v>1.0381910461499787E-7</v>
      </c>
      <c r="V3057" s="16">
        <v>1.587821599994085E-7</v>
      </c>
      <c r="W3057" s="16">
        <v>6.4123564615145746E-8</v>
      </c>
      <c r="X3057" s="16">
        <v>5.8016558461322341E-8</v>
      </c>
      <c r="Y3057" s="16">
        <v>8.3971334615071809E-8</v>
      </c>
      <c r="Z3057" s="16">
        <v>9.3131843845806909E-8</v>
      </c>
      <c r="AA3057" s="16">
        <v>1.2977388076874733E-7</v>
      </c>
      <c r="AB3057" s="16">
        <v>1.1755986846110054E-7</v>
      </c>
      <c r="AC3057" s="16">
        <v>1.2366687461492393E-7</v>
      </c>
      <c r="AD3057" s="16">
        <v>1.1297961384573297E-7</v>
      </c>
      <c r="AE3057" s="16">
        <v>1.2214012307646808E-8</v>
      </c>
      <c r="AF3057" s="16">
        <v>7.6337576922792556E-8</v>
      </c>
    </row>
    <row r="3058" spans="9:32" x14ac:dyDescent="0.2">
      <c r="I3058" s="16">
        <v>8.4800000000000001E-5</v>
      </c>
      <c r="J3058" s="16" t="str">
        <v>MQDVGKDARHLVDGLEALGQDMYKGKSLSDPIKSVTDKWELLPAFLAVKGLVKQHIDSFNYFVDVDLQAILRANARITSDVDPNFYLEYTDIRVGSPERPDENAINPSITPHECRLRDLSYSAPVYVNIKYTRGKQEVVSKGIRIGRLPIMLRSNKCVLMGKNKAQLAQMNECPLDPGGYFIVKGTEKVILVQEQLSKNRIIVETEPKKGLVQASVTSSTHERKSKTYVLTKHGKIYLKHNSIHEDIPIGVVLRALGIVSAREIVQLVCGNDDDYRAAFGINIEEMDDLKTKSGQPIPVQTQQQALDYIGHRVKIIRKPAGTPGSGGAEKSWAPRRPASEEALEVLATVVLAHVPVEDLNLRPKAIYIANMARRVLMAMLDPKNVDDRDYVGNKRLELAGQLLSLLFEDLFKKFNHDLKMNIDKILKKSNRATEFDAIKQFQLHGDGITQGFVRAISTGNWSLKRFKMERAGITHVLSRLSFISALGMMTRISSQFEKTRKVSGPRALQPSQWGMLCPSDTPEGEACGLVKNLALMTHITTDVEEEPIWNICFLIGVEDINVLDGTEIYAEGHLVVYLNGNVLGLTRCGPRFIRTFRHLRRAGRINEFVSIYVNLQQQAIHIASDGGRICRPLIIVENGQSKVKELHMKMLREKVMTFDDFLRKGLIEYLDVNEENDAYIALYENELKPETTHLEIEPFTLLGAVAGLIPYPHHNQSPRNTYQCAMGKQAIGAIAHNQLNRIDTLLYLMVYPQTPMCRTRTIELIGYDQLPAGQNAMVAVMSYSGYDIEDALILNRASVDRGFGRCQVFRKYTTLLKRYPNGMYDRLADPPKGENGEVLGKYGILDLDGLAHVGEQVNPGQVYVNKQTPSNAHDNQLPGIDGPGGADAPASTWKNTGMSYRAPIPGYIDKVLLTDTDSDSTLVKVLIRQTRRPELGDKFSSRHGQKGVCGLIVPQEDMPFNDQGICPDVIMNPHGFPSRMTVGKMLELLSGKAGVLKGKFEYGTAFGGSKAEDMSRVLIEHGYSYAGKDYLTSGITGQPLECYVYMGPIYYQKLKHMVLDKMHARARGPRAVLTRQPTEGRSRDGGLRLGEMERDCLIAHGASQLLLERLMVSSDAFKVDVCGQCGFMGYNGWCKRCKTSKAVVKLMIPYACKLLFQEMLAMGIAPRLKLEDAV</v>
      </c>
      <c r="K3058" s="16">
        <v>132.14430000000002</v>
      </c>
      <c r="L3058" s="16">
        <v>6.4172272281135082E-7</v>
      </c>
      <c r="M3058" s="16">
        <v>4.1542527200734806E-8</v>
      </c>
      <c r="N3058" s="16">
        <v>1.1478856200203038E-8</v>
      </c>
      <c r="O3058" s="16">
        <v>3.771624180066713E-8</v>
      </c>
      <c r="P3058" s="16">
        <v>3.552979300062845E-8</v>
      </c>
      <c r="Q3058" s="16">
        <v>1.7491590400309393E-8</v>
      </c>
      <c r="R3058" s="16">
        <v>5.4661220000966848E-8</v>
      </c>
      <c r="S3058" s="16">
        <v>1.5851753800280387E-8</v>
      </c>
      <c r="T3058" s="16">
        <v>4.1542527200734806E-8</v>
      </c>
      <c r="U3058" s="16">
        <v>4.1542527200734806E-8</v>
      </c>
      <c r="V3058" s="16">
        <v>6.5046851801150551E-8</v>
      </c>
      <c r="W3058" s="16">
        <v>2.1317875800377071E-8</v>
      </c>
      <c r="X3058" s="16">
        <v>2.6237385600464084E-8</v>
      </c>
      <c r="Y3058" s="16">
        <v>3.225011980057044E-8</v>
      </c>
      <c r="Z3058" s="16">
        <v>2.6783997800473759E-8</v>
      </c>
      <c r="AA3058" s="16">
        <v>3.9356078400696132E-8</v>
      </c>
      <c r="AB3058" s="16">
        <v>3.225011980057044E-8</v>
      </c>
      <c r="AC3058" s="16">
        <v>2.8970446600512429E-8</v>
      </c>
      <c r="AD3058" s="16">
        <v>4.4275588200783151E-8</v>
      </c>
      <c r="AE3058" s="16">
        <v>3.8262854000676789E-9</v>
      </c>
      <c r="AF3058" s="16">
        <v>2.4050936800425413E-8</v>
      </c>
    </row>
    <row r="3059" spans="9:32" x14ac:dyDescent="0.2">
      <c r="I3059" s="16">
        <v>1.2E-4</v>
      </c>
      <c r="J3059" s="16" t="str">
        <v>MQPPATYDGADLRVKITELKGDRCHFILDGVHLGLANSLRRSMISRIDTLAIDQVQIHENSSVLPDEMLAHRLGMVPLNSEGMEKQILNYNKECDCDQYCPKCSVVLTLSAKCVSSSTMEVTTKDLLLEGGISDVGKPATSALRHPDPKLQDGILLAKLAKGQEINLRCIAVKGRALEHAKWSPVAAVGFEYDPYNKLKHTDLWFEVGTDPKDEWPVSENGKYEKKPEDTDPFPYNEKPSRFYYDVEAVGQLKPEEIVTKGLDALILQMGQLRQGLLDLTNQGGPGPMHPGDGGQDGMMMDAGPVFGVGDGGYAGAPATAGAYGGAPGYGGGGGYGGATPGGMGGQGYGPPPVPAYGASPAHFANQGGAGGYGQPGGGRTPGYGGANGAQGGGGGGGGWGDDPW</v>
      </c>
      <c r="K3059" s="16">
        <v>42.633020000000002</v>
      </c>
      <c r="L3059" s="16">
        <v>2.814719670340032E-6</v>
      </c>
      <c r="M3059" s="16">
        <v>2.2294809270020056E-7</v>
      </c>
      <c r="N3059" s="16">
        <v>4.8769895278168871E-8</v>
      </c>
      <c r="O3059" s="16">
        <v>1.9507958111267549E-7</v>
      </c>
      <c r="P3059" s="16">
        <v>1.3934255793762536E-7</v>
      </c>
      <c r="Q3059" s="16">
        <v>4.8769895278168871E-8</v>
      </c>
      <c r="R3059" s="16">
        <v>4.9466608067857005E-7</v>
      </c>
      <c r="S3059" s="16">
        <v>6.270415107193141E-8</v>
      </c>
      <c r="T3059" s="16">
        <v>9.0572662659456487E-8</v>
      </c>
      <c r="U3059" s="16">
        <v>1.5327681373138787E-7</v>
      </c>
      <c r="V3059" s="16">
        <v>2.368823484939631E-7</v>
      </c>
      <c r="W3059" s="16">
        <v>8.3605534762575204E-8</v>
      </c>
      <c r="X3059" s="16">
        <v>8.3605534762575204E-8</v>
      </c>
      <c r="Y3059" s="16">
        <v>2.2294809270020056E-7</v>
      </c>
      <c r="Z3059" s="16">
        <v>1.1844117424698155E-7</v>
      </c>
      <c r="AA3059" s="16">
        <v>8.3605534762575204E-8</v>
      </c>
      <c r="AB3059" s="16">
        <v>1.1844117424698155E-7</v>
      </c>
      <c r="AC3059" s="16">
        <v>1.1147404635010028E-7</v>
      </c>
      <c r="AD3059" s="16">
        <v>1.4630968583450661E-7</v>
      </c>
      <c r="AE3059" s="16">
        <v>3.4835639484406339E-8</v>
      </c>
      <c r="AF3059" s="16">
        <v>1.1844117424698155E-7</v>
      </c>
    </row>
    <row r="3060" spans="9:32" x14ac:dyDescent="0.2">
      <c r="I3060" s="16">
        <v>2.22E-4</v>
      </c>
      <c r="J3060" s="16" t="str">
        <v>MGASSSRCEVRSSAARSRRQDPLTSDCFSGAGYEVDTGTTQTAAAKLRDEGGRFDHLIVFAPPHKQTPPELSPQALARRLDAGTNLLLITSPESAEIWRDFAREFGVDFDDRGSFAVDHFSYATEDDDGTHTLLAIPPASAPSPFVSTATRAGPPIVYRGAAHSTSRNPLLTAVLHASSTTFGATLDGVVSSDDDKLVGSATSLVSSFQARNNARVSFVGSFDLFSDRFFAEGASSRFGNAAFARDLVDWTFHKTGLLVKRSSQVVVPGDRTSRPSYQVGTQLVYSLEVASSEPYQANDLQLEFGMLDPHIRTRLLATEVDQSSNVTRYSTQFKVPDRHGVFTLRVDHRRPGWTRILDEVVMSVTPPRHDEYERFIGGALPFYTGAASVSAAFLIFIVLWSQQA</v>
      </c>
      <c r="K3060" s="16">
        <v>44.429449999999996</v>
      </c>
      <c r="L3060" s="16">
        <v>4.9966857568572206E-6</v>
      </c>
      <c r="M3060" s="16">
        <v>5.1945743016832494E-7</v>
      </c>
      <c r="N3060" s="16">
        <v>2.4736068103253567E-8</v>
      </c>
      <c r="O3060" s="16">
        <v>3.7104102154880352E-7</v>
      </c>
      <c r="P3060" s="16">
        <v>1.9788854482602853E-7</v>
      </c>
      <c r="Q3060" s="16">
        <v>3.2156888534229641E-7</v>
      </c>
      <c r="R3060" s="16">
        <v>3.3393691939392313E-7</v>
      </c>
      <c r="S3060" s="16">
        <v>1.3604837456789462E-7</v>
      </c>
      <c r="T3060" s="16">
        <v>1.2368034051626785E-7</v>
      </c>
      <c r="U3060" s="16">
        <v>7.4208204309760701E-8</v>
      </c>
      <c r="V3060" s="16">
        <v>4.081451237036839E-7</v>
      </c>
      <c r="W3060" s="16">
        <v>3.710410215488035E-8</v>
      </c>
      <c r="X3060" s="16">
        <v>8.6576238361387477E-8</v>
      </c>
      <c r="Y3060" s="16">
        <v>2.8446478318741603E-7</v>
      </c>
      <c r="Z3060" s="16">
        <v>1.7315247672277495E-7</v>
      </c>
      <c r="AA3060" s="16">
        <v>4.081451237036839E-7</v>
      </c>
      <c r="AB3060" s="16">
        <v>5.5656153232320522E-7</v>
      </c>
      <c r="AC3060" s="16">
        <v>3.8340905560043029E-7</v>
      </c>
      <c r="AD3060" s="16">
        <v>3.9577708965205707E-7</v>
      </c>
      <c r="AE3060" s="16">
        <v>4.9472136206507134E-8</v>
      </c>
      <c r="AF3060" s="16">
        <v>1.1131230646464106E-7</v>
      </c>
    </row>
    <row r="3061" spans="9:32" x14ac:dyDescent="0.2">
      <c r="I3061" s="16">
        <v>1.4200000000000001E-4</v>
      </c>
      <c r="J3061" s="16" t="str">
        <v>MADEAERETARLFRVSRTAHELVRDRGYAIADEEIGMSLDDFKQQYAAGGTAIDKAKINFSAAKEGAPEEQIYIFYAEEASVGIKTMRKFIDILESQKIPRGILIYKTSMTPSANKVITAMAQQFTIEAFQESELLVNITHHVLVPKHEVLKPEEKKLLLQKYRLKDTQLPRIQLHDPVARYYGLKRGQVVKITRPSETAGRYVSYRLCL</v>
      </c>
      <c r="K3061" s="16">
        <v>24.15748</v>
      </c>
      <c r="L3061" s="16">
        <v>5.8780965564288997E-6</v>
      </c>
      <c r="M3061" s="16">
        <v>5.8780965564288995E-7</v>
      </c>
      <c r="N3061" s="16">
        <v>2.799093598299476E-8</v>
      </c>
      <c r="O3061" s="16">
        <v>2.5191842384695284E-7</v>
      </c>
      <c r="P3061" s="16">
        <v>5.3182778367690047E-7</v>
      </c>
      <c r="Q3061" s="16">
        <v>1.9593655188096332E-7</v>
      </c>
      <c r="R3061" s="16">
        <v>2.7990935982994758E-7</v>
      </c>
      <c r="S3061" s="16">
        <v>1.3995467991497379E-7</v>
      </c>
      <c r="T3061" s="16">
        <v>4.7584591171091089E-7</v>
      </c>
      <c r="U3061" s="16">
        <v>4.7584591171091089E-7</v>
      </c>
      <c r="V3061" s="16">
        <v>5.0383684769390568E-7</v>
      </c>
      <c r="W3061" s="16">
        <v>1.3995467991497379E-7</v>
      </c>
      <c r="X3061" s="16">
        <v>8.3972807948984289E-8</v>
      </c>
      <c r="Y3061" s="16">
        <v>2.2392748786395808E-7</v>
      </c>
      <c r="Z3061" s="16">
        <v>3.0790029581294232E-7</v>
      </c>
      <c r="AA3061" s="16">
        <v>4.1986403974492142E-7</v>
      </c>
      <c r="AB3061" s="16">
        <v>2.7990935982994758E-7</v>
      </c>
      <c r="AC3061" s="16">
        <v>3.3589123179593716E-7</v>
      </c>
      <c r="AD3061" s="16">
        <v>3.3589123179593716E-7</v>
      </c>
      <c r="AE3061" s="16">
        <v>0</v>
      </c>
      <c r="AF3061" s="16">
        <v>2.7990935982994758E-7</v>
      </c>
    </row>
    <row r="3062" spans="9:32" x14ac:dyDescent="0.2">
      <c r="I3062" s="16">
        <v>1.0517E-2</v>
      </c>
      <c r="J3062" s="16" t="str">
        <v>MRLQVAERALVVKSFPLTARPSACCPRSSLLPRPEQPQARQSPAMVNFTVDEIRGLMDKPTNVRNMSVIAHVDHGKSTLTDSLLSKAGIIASAKAGDTRAMDTRADEQERGITIKSTAISMYFELPKEDLTDVKQKTDGGEFLINLIDSPGHVDFSSEVTAALRVTDGALVVVDTIDGVCVQTETVLRQALGERIKPVVCINKVDRALLELQIAKEELYQTFARTIESVNVIISMYKEESLGDVQVYPEAGTVAFASGLHGWAFTLRQFAKRYAKKFGVSQDKLMPKLWGDNYFNPKTKKWSTKAVDADGKPLERGFNMFVLDPIFRIFDAVMNFKKDQIPGLLEKLEINLTSDEKDLEGKALLKVIMRKFLPAGDSLLEMVVIHLPSPVTAQRYRVETLYEGPMDDESAIAIRDCDAKGPLMLYVSKMVPTSDKGRFYAFGRVFSGTVKAGPKIRIQGPNYVPGKKDDLFVKSIQRTVLMMGGKVDPLEDCPAGNIVGLVGVDQFLLKSGTLTTSETAHNMRVMKFSVSPVVQVAVEVKNANDLPKLVEGLKRLSKSDPCVQTWIAETGEHIVAGAGELHLEICLKDLVEDHAGVPLKLSDPVVGYRETVQAESSMTALSKSQNKHNRLYVKAQPVDEEVAKAVESGKIGPRDDFKARARILADEFGWDVTDARKIWCFGPDGSGPNFLVDTTKGVQYLNEIKDSCVAAFQWATKEGPCAEEPMRCSRYNILDVTLHTDAIHRGGGQIIPTCRRVVYAASLLAEPGLQEPVYQVEIQCPETALGGIYSTLNRKRGMVFSEEQRPGTPMYTVKAYLPVNESFGFTGELRQATGGQAFPQMVFDHWQTMGGAITEKGGKVEALALSIRTRKGLKPEIPSLDNFYDKL</v>
      </c>
      <c r="K3062" s="16">
        <v>98.55865</v>
      </c>
      <c r="L3062" s="16">
        <v>1.0670803628093527E-4</v>
      </c>
      <c r="M3062" s="16">
        <v>8.430657493979084E-6</v>
      </c>
      <c r="N3062" s="16">
        <v>1.6861314987958171E-6</v>
      </c>
      <c r="O3062" s="16">
        <v>6.7445259951832682E-6</v>
      </c>
      <c r="P3062" s="16">
        <v>6.8649639593829687E-6</v>
      </c>
      <c r="Q3062" s="16">
        <v>4.0948907827898415E-6</v>
      </c>
      <c r="R3062" s="16">
        <v>8.0693436013799807E-6</v>
      </c>
      <c r="S3062" s="16">
        <v>1.5656935345961157E-6</v>
      </c>
      <c r="T3062" s="16">
        <v>5.2992704247868535E-6</v>
      </c>
      <c r="U3062" s="16">
        <v>7.7080297087808775E-6</v>
      </c>
      <c r="V3062" s="16">
        <v>9.3941612075766933E-6</v>
      </c>
      <c r="W3062" s="16">
        <v>3.01094910499253E-6</v>
      </c>
      <c r="X3062" s="16">
        <v>2.8905111407928291E-6</v>
      </c>
      <c r="Y3062" s="16">
        <v>5.9014602457853586E-6</v>
      </c>
      <c r="Z3062" s="16">
        <v>4.0948907827898415E-6</v>
      </c>
      <c r="AA3062" s="16">
        <v>5.6605843173859567E-6</v>
      </c>
      <c r="AB3062" s="16">
        <v>6.02189820998506E-6</v>
      </c>
      <c r="AC3062" s="16">
        <v>6.2627741383844627E-6</v>
      </c>
      <c r="AD3062" s="16">
        <v>9.5145991717763955E-6</v>
      </c>
      <c r="AE3062" s="16">
        <v>9.6350371359760968E-7</v>
      </c>
      <c r="AF3062" s="16">
        <v>2.5291972481937254E-6</v>
      </c>
    </row>
    <row r="3063" spans="9:32" x14ac:dyDescent="0.2">
      <c r="I3063" s="16">
        <v>4.0119999999999999E-3</v>
      </c>
      <c r="J3063" s="16" t="str">
        <v>MGFPEFTNPAGLQSLEAHLADKSYIEGYTPSQADVAVYKALASAPDAATYPRSARWFKHIQSYEAEHETLPGDASKPASAYGSAVAAAAAPAAAEDEDDIDLFGSDDEEVDPEAEALKQKRLAEYAAKKANKPKTIAKSLVTLDVKPWDDETDMAQLEANVRAIEKPGLVWGLSKLVPIGYGIKKLQMSLVVEDELVSLDELQDQIAEDEEHVQVGTSST</v>
      </c>
      <c r="K3063" s="16">
        <v>23.91611</v>
      </c>
      <c r="L3063" s="16">
        <v>1.6775303341555128E-4</v>
      </c>
      <c r="M3063" s="16">
        <v>2.6687982588837705E-5</v>
      </c>
      <c r="N3063" s="16">
        <v>0</v>
      </c>
      <c r="O3063" s="16">
        <v>1.4487761976797611E-5</v>
      </c>
      <c r="P3063" s="16">
        <v>1.677530334155513E-5</v>
      </c>
      <c r="Q3063" s="16">
        <v>3.0500551530100234E-6</v>
      </c>
      <c r="R3063" s="16">
        <v>8.3876516707775648E-6</v>
      </c>
      <c r="S3063" s="16">
        <v>3.0500551530100234E-6</v>
      </c>
      <c r="T3063" s="16">
        <v>6.1001103060200469E-6</v>
      </c>
      <c r="U3063" s="16">
        <v>1.2200220612040094E-5</v>
      </c>
      <c r="V3063" s="16">
        <v>1.4487761976797611E-5</v>
      </c>
      <c r="W3063" s="16">
        <v>2.2875413647575179E-6</v>
      </c>
      <c r="X3063" s="16">
        <v>2.2875413647575179E-6</v>
      </c>
      <c r="Y3063" s="16">
        <v>9.9126792472825767E-6</v>
      </c>
      <c r="Z3063" s="16">
        <v>6.862624094272552E-6</v>
      </c>
      <c r="AA3063" s="16">
        <v>3.0500551530100234E-6</v>
      </c>
      <c r="AB3063" s="16">
        <v>1.2200220612040094E-5</v>
      </c>
      <c r="AC3063" s="16">
        <v>6.862624094272552E-6</v>
      </c>
      <c r="AD3063" s="16">
        <v>1.0675193035535082E-5</v>
      </c>
      <c r="AE3063" s="16">
        <v>2.2875413647575179E-6</v>
      </c>
      <c r="AF3063" s="16">
        <v>6.1001103060200469E-6</v>
      </c>
    </row>
    <row r="3064" spans="9:32" x14ac:dyDescent="0.2">
      <c r="I3064" s="16">
        <v>1.8147E-2</v>
      </c>
      <c r="J3064" s="16" t="str">
        <v>MGKEKGHVNVVVIGHVDSGKSTTTGHLIYKCGGIDKRTIEKFEKEAAELGKGSFKYAWVLDKLKAERERGITIDIALWKFETPKYMITVIDAPGHRDFIKNMITGTSQADCAILIIAAGTGEFEAGISKDGQTREHALLAFTLGVRQLIVAINKMDTTKYSEARYEEIIKETSNFIKKVGFNPKGVPFVPISGWHGDNMIEATTNMPWYKGWKKETKSGEVTGKTLLDAIDAIEPPSRPTDKPLRLPLQDVYKIGGIGTVPVGRVETGTIKAGMVVTFAPSNVTTEVKSVEMHHEQLEAGLPGDNVGFNVKNVSVKDIRRGNVCGDSKNDPPKEAASFKAQVIVMNHPGQIGNGYAPVLDCHTAHIACKFDTLLEKIDRRSGKSVEDLPKFIKSGDAAIVKMVPSKPMCVESFAEYPPLGRFAVRDMRQTVAVGVIKAVEKTDGKGGKVTKSAEKAAGKKK</v>
      </c>
      <c r="K3064" s="16">
        <v>50.633580000000002</v>
      </c>
      <c r="L3064" s="16">
        <v>3.5839851734757841E-4</v>
      </c>
      <c r="M3064" s="16">
        <v>2.7987736712609159E-5</v>
      </c>
      <c r="N3064" s="16">
        <v>4.6646227854348601E-6</v>
      </c>
      <c r="O3064" s="16">
        <v>1.943592827264525E-5</v>
      </c>
      <c r="P3064" s="16">
        <v>2.4100551058080108E-5</v>
      </c>
      <c r="Q3064" s="16">
        <v>1.243899409449296E-5</v>
      </c>
      <c r="R3064" s="16">
        <v>3.5762108021667255E-5</v>
      </c>
      <c r="S3064" s="16">
        <v>8.5518084399639106E-6</v>
      </c>
      <c r="T3064" s="16">
        <v>2.7210299581703349E-5</v>
      </c>
      <c r="U3064" s="16">
        <v>3.964929367619631E-5</v>
      </c>
      <c r="V3064" s="16">
        <v>1.7103616879927821E-5</v>
      </c>
      <c r="W3064" s="16">
        <v>9.3292455708697202E-6</v>
      </c>
      <c r="X3064" s="16">
        <v>1.1661556963587151E-5</v>
      </c>
      <c r="Y3064" s="16">
        <v>1.7881054010833627E-5</v>
      </c>
      <c r="Z3064" s="16">
        <v>6.2194970472464801E-6</v>
      </c>
      <c r="AA3064" s="16">
        <v>1.321643122539877E-5</v>
      </c>
      <c r="AB3064" s="16">
        <v>1.6326179749022008E-5</v>
      </c>
      <c r="AC3064" s="16">
        <v>2.4877988188985921E-5</v>
      </c>
      <c r="AD3064" s="16">
        <v>3.1097485236232397E-5</v>
      </c>
      <c r="AE3064" s="16">
        <v>3.8871856545290497E-6</v>
      </c>
      <c r="AF3064" s="16">
        <v>6.9969341781522897E-6</v>
      </c>
    </row>
    <row r="3065" spans="9:32" x14ac:dyDescent="0.2">
      <c r="I3065" s="16">
        <v>2.379E-3</v>
      </c>
      <c r="J3065" s="16" t="str">
        <v>MAALKIYGIGPRTTIPRIAAQYEGLNLEYVETNPHAEGGVGAAYLEKFPLGLVPGLEHGEFKLTESIAISSYLASLENKANLLGQTKEQAADVLRWASWANADLIANLVSWFAPLTGSRPYQKPQVEAAKEKTLKHLAYLEKALSTRTFLVGERVTLADIYVAEVLSFGQRFVLDAEFRKAHPNTLRFWNTVVRQQPYTAVIGAFPTQIETAIVYTPPKKEAKPKAEQPAAAPKPKAPAAAAEEEDKPAEPKAKHPCEALGPAQSFPFDEWKRVYSNNDTPVAMKWLDEHFNANDYSIVRCDFKYNEELTQTFMSANQCTGFHTRLEASRKFLFGSLNVYGTSGNSKIIGVYMIRGNDWKAVFDVAPDYESYNFTMLDYKTDRELIEKVWSWEGEVEGLTVADGKIFK</v>
      </c>
      <c r="K3065" s="16">
        <v>46.020359999999997</v>
      </c>
      <c r="L3065" s="16">
        <v>5.1694510864321796E-5</v>
      </c>
      <c r="M3065" s="16">
        <v>6.2084093930190398E-6</v>
      </c>
      <c r="N3065" s="16">
        <v>3.8010669753177794E-7</v>
      </c>
      <c r="O3065" s="16">
        <v>2.0272357201694822E-6</v>
      </c>
      <c r="P3065" s="16">
        <v>4.4345781378707427E-6</v>
      </c>
      <c r="Q3065" s="16">
        <v>2.5340446502118529E-6</v>
      </c>
      <c r="R3065" s="16">
        <v>3.0408535802542235E-6</v>
      </c>
      <c r="S3065" s="16">
        <v>8.8691562757414844E-7</v>
      </c>
      <c r="T3065" s="16">
        <v>2.153937952680075E-6</v>
      </c>
      <c r="U3065" s="16">
        <v>3.8010669753177793E-6</v>
      </c>
      <c r="V3065" s="16">
        <v>4.30787590536015E-6</v>
      </c>
      <c r="W3065" s="16">
        <v>6.3351116255296322E-7</v>
      </c>
      <c r="X3065" s="16">
        <v>2.2806401851906673E-6</v>
      </c>
      <c r="Y3065" s="16">
        <v>3.1675558127648159E-6</v>
      </c>
      <c r="Z3065" s="16">
        <v>1.6471290226377043E-6</v>
      </c>
      <c r="AA3065" s="16">
        <v>2.0272357201694822E-6</v>
      </c>
      <c r="AB3065" s="16">
        <v>2.4073424177012601E-6</v>
      </c>
      <c r="AC3065" s="16">
        <v>3.1675558127648159E-6</v>
      </c>
      <c r="AD3065" s="16">
        <v>3.1675558127648159E-6</v>
      </c>
      <c r="AE3065" s="16">
        <v>1.1403200925953337E-6</v>
      </c>
      <c r="AF3065" s="16">
        <v>2.2806401851906673E-6</v>
      </c>
    </row>
    <row r="3066" spans="9:32" x14ac:dyDescent="0.2">
      <c r="I3066" s="16">
        <v>8.6899999999999998E-4</v>
      </c>
      <c r="J3066" s="16" t="str">
        <v>MLRSAASSLRAQLPRASRSLAPSRTVAARSLAAQSTRTPRFALQRRSFAASALRSDEEGKPQPVQPLAAKFPLSDEDRTRLTRLRNVGISAHIDSGKTTLTERILFYTGRVASIHEVRGRDGVGAKMDSMELEREKGITIQSAATFADWEVKQAADKEKEGKYSINIIDTPGHVDFTIEVERALRVLDGAVLVLCAVSGVQSQTITVDRQMRRYNVPRLSFINKMDRAGANPERVLNQIRQKLRMKAAMVTMPMGAEADFAGVVDLVQMKAVFNEGEKGITVRQGEIPAEYVEAAKAKRAELVETLAEVDDEIADAWLEEREITPVEMANAVRRATIALKFTPVFTGSALANKSVQPVLDGVCLYLPTPNEVPAVATNMEAPQDPPQTLSPTSKAPLVSLAFKLEEGRYGQLTYIRVYQGTLKKGAVITNVRTGKKVKVPRLVRMHSDEMEDVDSIGAGEICAMFGVECSSGDTFSDQPGGGGFTMTQMFVPEPVISLAIRPKGQETPNFSRALNRFQKEDPTFRVHVDAESQETIISGMGELHLDIYVERMRREYNTECITGKPRVAFRETITQAVPFNYTHKKQSGGAGQYGKVVGRLEPMELDPETGKDTAFESVVIGGNIPSGYIPAVQKGFNDALERGILTGHQICGVKMVLEDGAAHQVDSSELAFRLAAQGAFREAFPKAAPVVLEPIMKVEIIAPAEFQGNVIGGINQRMGSIVDTEVRDEEFTVICEVPLNAMFGYASQLRGMTQGKGEFSMEYLRHAAVQPGVQKEMEAAHRAFIGRKS</v>
      </c>
      <c r="K3066" s="16">
        <v>87.190130000000011</v>
      </c>
      <c r="L3066" s="16">
        <v>9.9667244446131671E-6</v>
      </c>
      <c r="M3066" s="16">
        <v>1.0484640417020189E-6</v>
      </c>
      <c r="N3066" s="16">
        <v>8.8424678215832924E-8</v>
      </c>
      <c r="O3066" s="16">
        <v>4.4212339107916456E-7</v>
      </c>
      <c r="P3066" s="16">
        <v>8.2108629771844849E-7</v>
      </c>
      <c r="Q3066" s="16">
        <v>3.9159500352726008E-7</v>
      </c>
      <c r="R3066" s="16">
        <v>7.8319000705452016E-7</v>
      </c>
      <c r="S3066" s="16">
        <v>1.3895306576773744E-7</v>
      </c>
      <c r="T3066" s="16">
        <v>5.3054806929499747E-7</v>
      </c>
      <c r="U3066" s="16">
        <v>4.9265177863106903E-7</v>
      </c>
      <c r="V3066" s="16">
        <v>6.5686903817475881E-7</v>
      </c>
      <c r="W3066" s="16">
        <v>3.4106661597535555E-7</v>
      </c>
      <c r="X3066" s="16">
        <v>2.6527403464749873E-7</v>
      </c>
      <c r="Y3066" s="16">
        <v>5.3054806929499747E-7</v>
      </c>
      <c r="Z3066" s="16">
        <v>4.6738758485511679E-7</v>
      </c>
      <c r="AA3066" s="16">
        <v>7.4529371639059173E-7</v>
      </c>
      <c r="AB3066" s="16">
        <v>5.5581226307094976E-7</v>
      </c>
      <c r="AC3066" s="16">
        <v>5.9370855373487819E-7</v>
      </c>
      <c r="AD3066" s="16">
        <v>8.5898258838237682E-7</v>
      </c>
      <c r="AE3066" s="16">
        <v>2.5264193775952261E-8</v>
      </c>
      <c r="AF3066" s="16">
        <v>1.8948145331964197E-7</v>
      </c>
    </row>
    <row r="3067" spans="9:32" x14ac:dyDescent="0.2">
      <c r="I3067" s="16">
        <v>3.0600000000000001E-4</v>
      </c>
      <c r="J3067" s="16" t="str">
        <v>MASLVPPARLATSAVSRSSAMSRPSTSLARTLLARPASGLRPRQTALRSFATTHIARDEPVKVPVALISKVRSARPGTPLTLARSALAASNNDVTTALEWIAKQTAESGAKKAEKLAGREAQEGVVAVAVLADGTGGVGVRASLVEMRCETDFVARTDEFRELAEGIARSLAFFAEPTTEGGLVKQDVKADALLHTPVVPAPHKVDPTATAVDSPPETVKTSLAQIVSRLGENIHLSRASSISLNPSAPGSATFLASSYLHASKTPSDAAATGVQSGALGGLLIARLAEGGDVDKSEVKGLLRALARQVVAMPTTSVRAAAASAPVESGEPSTALYEQSLITLAPSPKFEFEAGSKVGDVLKKWSEVRGVQGQGLEVVELARWELGADEEGETA</v>
      </c>
      <c r="K3067" s="16">
        <v>41.166049999999998</v>
      </c>
      <c r="L3067" s="16">
        <v>7.4333097297408918E-6</v>
      </c>
      <c r="M3067" s="16">
        <v>1.2074411743741549E-6</v>
      </c>
      <c r="N3067" s="16">
        <v>1.8866268349596171E-8</v>
      </c>
      <c r="O3067" s="16">
        <v>2.6412775689434639E-7</v>
      </c>
      <c r="P3067" s="16">
        <v>5.4712178213828898E-7</v>
      </c>
      <c r="Q3067" s="16">
        <v>1.5093014679676937E-7</v>
      </c>
      <c r="R3067" s="16">
        <v>5.4712178213828898E-7</v>
      </c>
      <c r="S3067" s="16">
        <v>9.4331341747980867E-8</v>
      </c>
      <c r="T3067" s="16">
        <v>1.6979641514636554E-7</v>
      </c>
      <c r="U3067" s="16">
        <v>3.2072656194313493E-7</v>
      </c>
      <c r="V3067" s="16">
        <v>7.5465073398384694E-7</v>
      </c>
      <c r="W3067" s="16">
        <v>7.5465073398384683E-8</v>
      </c>
      <c r="X3067" s="16">
        <v>7.5465073398384683E-8</v>
      </c>
      <c r="Y3067" s="16">
        <v>4.527904403903081E-7</v>
      </c>
      <c r="Z3067" s="16">
        <v>1.8866268349596173E-7</v>
      </c>
      <c r="AA3067" s="16">
        <v>4.9052297708950049E-7</v>
      </c>
      <c r="AB3067" s="16">
        <v>7.5465073398384694E-7</v>
      </c>
      <c r="AC3067" s="16">
        <v>5.4712178213828898E-7</v>
      </c>
      <c r="AD3067" s="16">
        <v>6.7918566058546215E-7</v>
      </c>
      <c r="AE3067" s="16">
        <v>5.6598805048788512E-8</v>
      </c>
      <c r="AF3067" s="16">
        <v>3.7732536699192342E-8</v>
      </c>
    </row>
    <row r="3068" spans="9:32" x14ac:dyDescent="0.2">
      <c r="I3068" s="16">
        <v>1.9940000000000001E-3</v>
      </c>
      <c r="J3068" s="16" t="str">
        <v>MFTAGPVRGYAAEAGGKYERKLPHMNIGTIGHVDHGKTTLSAAITKVLAEAQGKGKVLAYDQIDKAPEEKARGITIATAHLEYETANRHYAHVDCPGHADYIKNMITGAAQMDGGIIVVSASDGQMPQTREHLLLARQVGIKKLVVYINKVDQVDDPEMLELVEMEMRDLLSTYGFDGENTPIVKGSALAALEDRDPKIGKDTIIELMKEVDAWLDQPPRDLDKPFLMPVEDVFSIQGRGTVVTGRVERGTITKGSEIEIIGMGASFKTTLTGIEMFHKELERGEAGDNMGALLRGVKREQIKRGMVIAAPGTIKPVKKFEAQCYILTKEEGGRYTPFMNNYRPQLFARTSDITVAITFPEGTDNADEKMVMPGDNVDVVCEVVHDFAADVGQRFTLREGGKTVGTGIITKIIA</v>
      </c>
      <c r="K3068" s="16">
        <v>45.633449999999996</v>
      </c>
      <c r="L3068" s="16">
        <v>4.3696016847290757E-5</v>
      </c>
      <c r="M3068" s="16">
        <v>3.7996536388948488E-6</v>
      </c>
      <c r="N3068" s="16">
        <v>3.1663780324123735E-7</v>
      </c>
      <c r="O3068" s="16">
        <v>2.955286163584882E-6</v>
      </c>
      <c r="P3068" s="16">
        <v>3.3774699012398652E-6</v>
      </c>
      <c r="Q3068" s="16">
        <v>1.2665512129649494E-6</v>
      </c>
      <c r="R3068" s="16">
        <v>4.5384751797910692E-6</v>
      </c>
      <c r="S3068" s="16">
        <v>1.055459344137458E-6</v>
      </c>
      <c r="T3068" s="16">
        <v>3.3774699012398652E-6</v>
      </c>
      <c r="U3068" s="16">
        <v>3.060832097998628E-6</v>
      </c>
      <c r="V3068" s="16">
        <v>2.7441942947573908E-6</v>
      </c>
      <c r="W3068" s="16">
        <v>1.7942808850336786E-6</v>
      </c>
      <c r="X3068" s="16">
        <v>1.055459344137458E-6</v>
      </c>
      <c r="Y3068" s="16">
        <v>1.8998268194474244E-6</v>
      </c>
      <c r="Z3068" s="16">
        <v>1.3720971473786954E-6</v>
      </c>
      <c r="AA3068" s="16">
        <v>2.2164646226886616E-6</v>
      </c>
      <c r="AB3068" s="16">
        <v>9.4991340972371219E-7</v>
      </c>
      <c r="AC3068" s="16">
        <v>3.2719239668261196E-6</v>
      </c>
      <c r="AD3068" s="16">
        <v>3.3774699012398652E-6</v>
      </c>
      <c r="AE3068" s="16">
        <v>1.0554593441374579E-7</v>
      </c>
      <c r="AF3068" s="16">
        <v>1.1610052785512036E-6</v>
      </c>
    </row>
    <row r="3069" spans="9:32" x14ac:dyDescent="0.2">
      <c r="I3069" s="16">
        <v>3.9060000000000002E-3</v>
      </c>
      <c r="J3069" s="16" t="str">
        <v>MRPLEGFFLWVEGRSAVLRSRRWLGGAAEVAGSNGGGALDDERISGRNTLTSCFPAPFFPRAPHARSVQRNGRVEIIANDQGNRITPSYVAFSPSSGERLIGDAAKNQYASNPTNTIFDAKRLIGRRFDDKEVQRDMTHYPFKVKAGSTKQPVIEVKVGDKSKTFTPEEVSAMVLGKMKETAETYLGTKVTHAVVTVPAYFNDAQRQATKDAGTIAGLNVLRVVNEPTAAAIAYGLDKTGGERNIIVYDLGGGTFDVSLLSIDDGVFEVLATAGDTHLGGEDFDNRVIDHVVKQWKRKHDGQDVTKDLRAMGKLKREVEKAKRTLSSQMSTKIEIESFFQGEDLSETLTRAKFEELNLDLFRKTMKPVEQVLKDANFKKEQVDDIVLVGGSTRIPKVQELLKEFFNGKEPTKGINPDEAVAYGAAVQGGILSGEEGLGDVVLIDVCPLTLGIETTGGVMTKLISRNTVIPTKKSQIFSTAADNQPTVLIQVFEGERAMTRDNHQLGKFELTGIPPAPRGVPQIEVTFEIDASGIMKVSAADKGTGKTNSVTITNEKGRLSQEEIDRMVQDAEKFAEEDELLKKKVESRNALENLWVIPHVL</v>
      </c>
      <c r="K3069" s="16">
        <v>66.43101999999999</v>
      </c>
      <c r="L3069" s="16">
        <v>5.8797832699242024E-5</v>
      </c>
      <c r="M3069" s="16">
        <v>4.5981666170788272E-6</v>
      </c>
      <c r="N3069" s="16">
        <v>1.9566666455654583E-7</v>
      </c>
      <c r="O3069" s="16">
        <v>3.7176666265743708E-6</v>
      </c>
      <c r="P3069" s="16">
        <v>4.5981666170788272E-6</v>
      </c>
      <c r="Q3069" s="16">
        <v>2.5436666392350958E-6</v>
      </c>
      <c r="R3069" s="16">
        <v>5.282999943026737E-6</v>
      </c>
      <c r="S3069" s="16">
        <v>7.8266665822618332E-7</v>
      </c>
      <c r="T3069" s="16">
        <v>3.2284999651830064E-6</v>
      </c>
      <c r="U3069" s="16">
        <v>4.402499952522281E-6</v>
      </c>
      <c r="V3069" s="16">
        <v>4.402499952522281E-6</v>
      </c>
      <c r="W3069" s="16">
        <v>1.0761666550610021E-6</v>
      </c>
      <c r="X3069" s="16">
        <v>2.34799997467855E-6</v>
      </c>
      <c r="Y3069" s="16">
        <v>2.4458333069568231E-6</v>
      </c>
      <c r="Z3069" s="16">
        <v>2.1523333101220041E-6</v>
      </c>
      <c r="AA3069" s="16">
        <v>3.4241666297395522E-6</v>
      </c>
      <c r="AB3069" s="16">
        <v>3.0328333006264606E-6</v>
      </c>
      <c r="AC3069" s="16">
        <v>4.3046666202440083E-6</v>
      </c>
      <c r="AD3069" s="16">
        <v>5.0873332784701916E-6</v>
      </c>
      <c r="AE3069" s="16">
        <v>3.9133332911309166E-7</v>
      </c>
      <c r="AF3069" s="16">
        <v>7.8266665822618332E-7</v>
      </c>
    </row>
    <row r="3070" spans="9:32" x14ac:dyDescent="0.2">
      <c r="I3070" s="16">
        <v>6.69E-4</v>
      </c>
      <c r="J3070" s="16" t="str">
        <v>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</v>
      </c>
      <c r="K3070" s="16">
        <v>78.268219999999999</v>
      </c>
      <c r="L3070" s="16">
        <v>8.5475305302714185E-6</v>
      </c>
      <c r="M3070" s="16">
        <v>9.7989645581840862E-7</v>
      </c>
      <c r="N3070" s="16">
        <v>3.5417944186207536E-8</v>
      </c>
      <c r="O3070" s="16">
        <v>4.4862729302529541E-7</v>
      </c>
      <c r="P3070" s="16">
        <v>5.31269162793113E-7</v>
      </c>
      <c r="Q3070" s="16">
        <v>2.5973159069885523E-7</v>
      </c>
      <c r="R3070" s="16">
        <v>7.6738879070116323E-7</v>
      </c>
      <c r="S3070" s="16">
        <v>7.0835888372415072E-8</v>
      </c>
      <c r="T3070" s="16">
        <v>3.3056747907127035E-7</v>
      </c>
      <c r="U3070" s="16">
        <v>7.2016486511955312E-7</v>
      </c>
      <c r="V3070" s="16">
        <v>4.2501533023449041E-7</v>
      </c>
      <c r="W3070" s="16">
        <v>2.125076651172452E-7</v>
      </c>
      <c r="X3070" s="16">
        <v>3.541794418620753E-7</v>
      </c>
      <c r="Y3070" s="16">
        <v>6.9655290232874828E-7</v>
      </c>
      <c r="Z3070" s="16">
        <v>3.7779140465288035E-7</v>
      </c>
      <c r="AA3070" s="16">
        <v>3.1876149767586782E-7</v>
      </c>
      <c r="AB3070" s="16">
        <v>5.4307514418851552E-7</v>
      </c>
      <c r="AC3070" s="16">
        <v>4.4862729302529541E-7</v>
      </c>
      <c r="AD3070" s="16">
        <v>6.7294093953794322E-7</v>
      </c>
      <c r="AE3070" s="16">
        <v>4.7223925581610044E-8</v>
      </c>
      <c r="AF3070" s="16">
        <v>3.0695551628046529E-7</v>
      </c>
    </row>
    <row r="3071" spans="9:32" x14ac:dyDescent="0.2">
      <c r="I3071" s="16">
        <v>4.84E-4</v>
      </c>
      <c r="J3071" s="16" t="str">
        <v>MRYYENRFPEVDEVVMVQVKQIQEMGAYVKLLEYDNIEGMILLSELSRRRIRSIQKLIRVGRNEVVVVMRVDKEKGYIDLSKRRVSPEDVIKCEERYNKSKTVHTIVRHVAEKTGKEMDEIMELVAWPLYKKYGHAFEAFKLSISEPETVFADMNIPEDIYSELRVNIARRLTPQPVKVRADIEVTNFSYNGILTIQEALAAGESLSTEEIPIKIRLVAPPLYVMVTNTTDKQGAIERLEQAIEKIGEVIKREDGGFLNVKMKPKAVSETDDLELAALMDRVARENKEVSGDEDSDGE</v>
      </c>
      <c r="K3071" s="16">
        <v>34.453000000000003</v>
      </c>
      <c r="L3071" s="16">
        <v>1.4048123530606913E-5</v>
      </c>
      <c r="M3071" s="16">
        <v>8.4854437433196114E-7</v>
      </c>
      <c r="N3071" s="16">
        <v>4.7141354129553403E-8</v>
      </c>
      <c r="O3071" s="16">
        <v>8.0140302020240785E-7</v>
      </c>
      <c r="P3071" s="16">
        <v>1.7442301027934756E-6</v>
      </c>
      <c r="Q3071" s="16">
        <v>2.8284812477732043E-7</v>
      </c>
      <c r="R3071" s="16">
        <v>6.5997895781374766E-7</v>
      </c>
      <c r="S3071" s="16">
        <v>1.4142406238866022E-7</v>
      </c>
      <c r="T3071" s="16">
        <v>1.1313924991092817E-6</v>
      </c>
      <c r="U3071" s="16">
        <v>1.0842511449797282E-6</v>
      </c>
      <c r="V3071" s="16">
        <v>1.0371097908501747E-6</v>
      </c>
      <c r="W3071" s="16">
        <v>5.1855489542508737E-7</v>
      </c>
      <c r="X3071" s="16">
        <v>5.1855489542508737E-7</v>
      </c>
      <c r="Y3071" s="16">
        <v>5.1855489542508737E-7</v>
      </c>
      <c r="Z3071" s="16">
        <v>3.7713083303642723E-7</v>
      </c>
      <c r="AA3071" s="16">
        <v>1.0371097908501747E-6</v>
      </c>
      <c r="AB3071" s="16">
        <v>7.0712031194330095E-7</v>
      </c>
      <c r="AC3071" s="16">
        <v>5.6569624955464087E-7</v>
      </c>
      <c r="AD3071" s="16">
        <v>1.4613819780161554E-6</v>
      </c>
      <c r="AE3071" s="16">
        <v>4.7141354129553403E-8</v>
      </c>
      <c r="AF3071" s="16">
        <v>5.1855489542508737E-7</v>
      </c>
    </row>
    <row r="3072" spans="9:32" x14ac:dyDescent="0.2">
      <c r="I3072" s="16">
        <v>6.2E-4</v>
      </c>
      <c r="J3072" s="16" t="str">
        <v>MSAPPVQYALRSLKQLGLVSGPPAWEPVASFQKPENAVKVFRYSDDGRYFASVSNTTIQVLDASTAAVVSEIAAKGILDIAFSPKGTQIQSWERQVKPAEGEPPHRNLRVWDSVSGQELASFSQKSMDSWALQYTADESKAVRCVTNEVHVYSPSNWEAGIVDKVRLEGVTSVSVSPGQNPNVALFVAEKKGAPASVKIHGLSTLSVASGSKTFYKADKIQMKWNKSGTNLLFLTQTDVDKTGKSYYGETNLYLMNSAGQFDCRVTLDKEGGIHDFAWSPNDREFAVTYGYMPAKTVIFDQRVKVISDFGLSPRNFISYNPQGRLLCIAGFGNLAGQIDIYDRQTLKKVTTFDAPNTVHCEWSADGRYLMCATLSPRLRVDNGIKIYHFTGGLLHVEQIEELYQASWRPANPEWYPMSGPLEPAPKASITVAATPAPKPAAAGGAYRPPHARGTLTPTVYKREDEGGAAYSGSNGANLFPHSQSANGAGSGGFGQRGRRNIPGAPPGAGQGEDPLANRRKKKGGKKGQPADGASASDSAPGSGAATPQPAAPPVPEPAPEAAQEATLSPEDKKRRAIIKKLNAIEQLKVKKAAGEKLELTQHKKLENEAELRKELEALGGSK</v>
      </c>
      <c r="K3072" s="16">
        <v>67.569029999999998</v>
      </c>
      <c r="L3072" s="16">
        <v>9.1758013989545211E-6</v>
      </c>
      <c r="M3072" s="16">
        <v>1.0473985519706928E-6</v>
      </c>
      <c r="N3072" s="16">
        <v>7.3760461406386832E-8</v>
      </c>
      <c r="O3072" s="16">
        <v>3.983064915944888E-7</v>
      </c>
      <c r="P3072" s="16">
        <v>5.3107532212598507E-7</v>
      </c>
      <c r="Q3072" s="16">
        <v>2.8028975334426996E-7</v>
      </c>
      <c r="R3072" s="16">
        <v>8.2611716775153256E-7</v>
      </c>
      <c r="S3072" s="16">
        <v>1.4752092281277366E-7</v>
      </c>
      <c r="T3072" s="16">
        <v>3.3929812246937943E-7</v>
      </c>
      <c r="U3072" s="16">
        <v>6.6384415265748145E-7</v>
      </c>
      <c r="V3072" s="16">
        <v>6.3433996809492671E-7</v>
      </c>
      <c r="W3072" s="16">
        <v>1.0326464596894157E-7</v>
      </c>
      <c r="X3072" s="16">
        <v>3.6880230703193412E-7</v>
      </c>
      <c r="Y3072" s="16">
        <v>6.9334833722003618E-7</v>
      </c>
      <c r="Z3072" s="16">
        <v>4.1305858387576628E-7</v>
      </c>
      <c r="AA3072" s="16">
        <v>4.278106761570436E-7</v>
      </c>
      <c r="AB3072" s="16">
        <v>7.5235670634514555E-7</v>
      </c>
      <c r="AC3072" s="16">
        <v>4.5731486071959833E-7</v>
      </c>
      <c r="AD3072" s="16">
        <v>5.7533159896981723E-7</v>
      </c>
      <c r="AE3072" s="16">
        <v>1.4752092281277366E-7</v>
      </c>
      <c r="AF3072" s="16">
        <v>2.9504184562554733E-7</v>
      </c>
    </row>
    <row r="3073" spans="9:32" x14ac:dyDescent="0.2">
      <c r="I3073" s="16">
        <v>1.2049999999999999E-3</v>
      </c>
      <c r="J3073" s="16" t="str">
        <v>MLTTRPELVLRRADELLSVGQPMAALSSISEVFSSKRFRSTPLSTLEPIMVRFLELCVDLRKGRTAKDGLILYKNVAQNTSVQSVEVTIQKLLELSRNKLTDALAKVDELEGEAAGEVEDLEAAETPESILLGLVSEEKSRDRTYRSIVTPWLRFLWESYRTALDILRNNARLEVLYQSVCHEAFQFCLTHQRKTEFRRLCETLRSHLASSQKYTHQSHSINLNDPDTLQRHLDTRFQQLSTAVELELWQEAFRTAEDIHTLVGMSRRAPKASVMASFYDKMAKVFAVGNNFLFHAAAYGKLYSLHSARVAIAAANNASDAQQQDAELEKLASRVLLSALVVPLGSGVEIGKRADGEEGESKGRLGRLASLIGLSSVPTRAGLINDALNRHALKRVSPELRSLYNILEVDFHPLSITSKIEPILASLEKNPDTARYVAPLKDVVLARLFQQLAQVYASLKIDRVVKLASFQADGEKDVTRRRVERYVTEACRRGDVDVTIDHATGSIKFDEELFGDEAGTVASTSANFDSVKTLQPSASTLLRTHLTRLAQTLHSTLNAVAAPGSTPADAARAARESAFANLETAVEDERDLVIARTAIIKRRKELSDEQTARKEKEEAHARSIRAQQKAEEDARRQKEELKQRELERIRKEVEKVKADEAKKVAESLIQSGLKVDKQKLPELSANDLVQLQVQQIEKDKKDLAQKLSSVHKRIDHLERAFRREEIPLISQDYERQQARDREAFEAAQVQRAGQLRRQHAEGLAIKQRLQRILPDFEKFRQVREKESREHYEAEKRRAAEALEEEKAERRRQVLEQKERERQEALEREREEAEQRAREEEEARIRAEQEEREREELERVAERRRQMEAEAEAARKAALEQRLAERKADQERIAAQARREEEALARRAGGGAAQRSASGPAPVGSAAWRASRDGASPAPSAGGERPRFNLQPRSTPPTGADASAGERPRLNLQPRTAQADAPAGERPRLNLAPRTAPRPESPAAAPSPPSESRSSTPAGGRYQPPGARAGAGSPAPGSDESRSSTPAGGRWVPPSQRAAQGQQPRNASSRW</v>
      </c>
      <c r="K3073" s="16">
        <v>120.69975000000001</v>
      </c>
      <c r="L3073" s="16">
        <v>9.9834506699475333E-6</v>
      </c>
      <c r="M3073" s="16">
        <v>1.3435671929649015E-6</v>
      </c>
      <c r="N3073" s="16">
        <v>4.6651638644614635E-8</v>
      </c>
      <c r="O3073" s="16">
        <v>4.4785573098830058E-7</v>
      </c>
      <c r="P3073" s="16">
        <v>1.0916483442839827E-6</v>
      </c>
      <c r="Q3073" s="16">
        <v>2.3325819322307322E-7</v>
      </c>
      <c r="R3073" s="16">
        <v>4.3852540325937763E-7</v>
      </c>
      <c r="S3073" s="16">
        <v>1.7727622684953564E-7</v>
      </c>
      <c r="T3073" s="16">
        <v>3.1723114278337959E-7</v>
      </c>
      <c r="U3073" s="16">
        <v>5.0383769736183808E-7</v>
      </c>
      <c r="V3073" s="16">
        <v>9.9834506699475341E-7</v>
      </c>
      <c r="W3073" s="16">
        <v>6.5312294102460497E-8</v>
      </c>
      <c r="X3073" s="16">
        <v>2.1459753776522734E-7</v>
      </c>
      <c r="Y3073" s="16">
        <v>4.5718605871722353E-7</v>
      </c>
      <c r="Z3073" s="16">
        <v>5.7848031919322158E-7</v>
      </c>
      <c r="AA3073" s="16">
        <v>1.1382999829285973E-6</v>
      </c>
      <c r="AB3073" s="16">
        <v>7.7441720150060302E-7</v>
      </c>
      <c r="AC3073" s="16">
        <v>4.2919507553045468E-7</v>
      </c>
      <c r="AD3073" s="16">
        <v>5.3182868054860693E-7</v>
      </c>
      <c r="AE3073" s="16">
        <v>5.5981966373537573E-8</v>
      </c>
      <c r="AF3073" s="16">
        <v>1.3995491593384392E-7</v>
      </c>
    </row>
    <row r="3074" spans="9:32" x14ac:dyDescent="0.2">
      <c r="I3074" s="16">
        <v>1.1869999999999999E-3</v>
      </c>
      <c r="J3074" s="16" t="str">
        <v>MQQETKKPARSRFLRSEGAAADSDDSSDDERAKVVKSAKSKRADEVDASVKTIENGVKINDWVTISNEFDKLVRLAARQTNTAEPIPVGFFKILSSLDEMVASAQGNRKKMNATNAKALNSMKQKVKKAQREHEGQLNKYRADPEEFERSLNAPAVAAAAAAAAASAPKKKGPMAVAADAEGDDDGFETVGAKGAKGAAGAKEPTSSEGIYKALAQVLEARGRKNTDRGEQIRTLEGLLKVATTTYQKVRVILALIASHLDYNLATSAYMPLESWTAAREQLDALVAILTEDPSYAVRENAPDYDDQVERAPSQDEPVVVVRGSVVSLVERLDDEFMKSLQNLDPHQGEYIDRLKNEKVIYATIVGAQVLFEKTGEREHLDRTVMRRLEHIYSKPDLVTRALEASLPSVASKSTIWASQVGTSTESSFSALALVRALCIRLYKTDNSLLRTRAMLSHIYHYALHDDYYTARDMLLMSHLQDTVGNADVSTQILYNRTVVQVGLCAFRLGLIREAQSTLQEIFATQRVKELLAQGVQAQRYTTLTPEQEKAERQRQVPFHMHINLELLEVVYLVSSMLLEVPLMAQAGSDPEQLKKKVVSRTFRRMLDYANRQVFVGPPENKRDHVMQATKALQQGDWQKCVELVHAIKVWSLMPNEKDVKDMLARKIQEEGLRTYLFTYSSIYSTLSLAHLASIFDLPLSTATSIVSKMIWDETLAASLDQVAGVVVLHHAASSSSSGSVAADGGELSHLQRLALQLVDRATQLTDSSERYLESKLSQGEQRADGAGEITAAAGTGSSASGAGADGVDVEVRDGGRGGAMGRFNSGALGRTVQV</v>
      </c>
      <c r="K3074" s="16">
        <v>92.180679999999995</v>
      </c>
      <c r="L3074" s="16">
        <v>1.287688483096458E-5</v>
      </c>
      <c r="M3074" s="16">
        <v>1.5748708066647327E-6</v>
      </c>
      <c r="N3074" s="16">
        <v>4.6319729607786258E-8</v>
      </c>
      <c r="O3074" s="16">
        <v>7.8743540333236637E-7</v>
      </c>
      <c r="P3074" s="16">
        <v>8.9551477241720095E-7</v>
      </c>
      <c r="Q3074" s="16">
        <v>2.6247846777745549E-7</v>
      </c>
      <c r="R3074" s="16">
        <v>7.4111567372458013E-7</v>
      </c>
      <c r="S3074" s="16">
        <v>2.6247846777745549E-7</v>
      </c>
      <c r="T3074" s="16">
        <v>4.3231747633933839E-7</v>
      </c>
      <c r="U3074" s="16">
        <v>7.5655558359384221E-7</v>
      </c>
      <c r="V3074" s="16">
        <v>1.2815125191487531E-6</v>
      </c>
      <c r="W3074" s="16">
        <v>3.0879819738524174E-7</v>
      </c>
      <c r="X3074" s="16">
        <v>3.5511792699302793E-7</v>
      </c>
      <c r="Y3074" s="16">
        <v>3.7055783686229006E-7</v>
      </c>
      <c r="Z3074" s="16">
        <v>6.793560342475318E-7</v>
      </c>
      <c r="AA3074" s="16">
        <v>8.3375513294015272E-7</v>
      </c>
      <c r="AB3074" s="16">
        <v>1.0653537809790839E-6</v>
      </c>
      <c r="AC3074" s="16">
        <v>7.2567576385531805E-7</v>
      </c>
      <c r="AD3074" s="16">
        <v>1.049913871109822E-6</v>
      </c>
      <c r="AE3074" s="16">
        <v>9.2639459215572516E-8</v>
      </c>
      <c r="AF3074" s="16">
        <v>3.5511792699302793E-7</v>
      </c>
    </row>
    <row r="3075" spans="9:32" x14ac:dyDescent="0.2">
      <c r="I3075" s="16">
        <v>1.116E-3</v>
      </c>
      <c r="J3075" s="16" t="str">
        <v>MASLSSLIASVVDNDQGGFGPSASHLPPQFKDIPYAPFSKNDKLGRIVDWNAEGPSSGAAGGSAPAAAGQAGQKGGKYSREPKEAFGASAAGTFAYYHDEDESSFSVVAGGAAGKKPVQAGGGLQRNQGRMQGGGGRGGAARGGFQQGGGRFQQSGPRGMQQGGRQGQQQGAGGRFGGGGGGWGRGGAQGGRNNWKEQRTRDASVQVGNDWVSLEEIEYSRLNKLRLEVDLDEAETLSQHGFLYEYDRTYDRVNTKNEKPLQNVDRVRYNPTTSDDPVMQELAAKDRGRVFVTDNILSMLMCAQRSVYPWDMVLTREGDKLFIDKREGGPFDYPSVNENAADPPMENDKDTLNSPSALSLEATYINQNFAFQVVREEPDARLEVEHPNPFYQSDMETEPLASCVFRYRRFDISVTEDEDVGLVVRTEVDAFTKQQNEDQPSFITIKTLNEFDPRAQGAGGAPDWRTKLDSQRGAVVATEMKNNSSKLARWAVQSVLAGAEQMKMGYVSRANPRDASRHTILGTQWYKPRDFATQMNINLANGWGIVRTIADLALKQPEGKYVLMKDPNKPLIKLFRVPIDAFEPTEDDLLDDSALPSAAPSDDGL</v>
      </c>
      <c r="K3075" s="16">
        <v>66.50424000000001</v>
      </c>
      <c r="L3075" s="16">
        <v>1.6780884948087519E-5</v>
      </c>
      <c r="M3075" s="16">
        <v>1.5810089951090721E-6</v>
      </c>
      <c r="N3075" s="16">
        <v>5.5473999828388489E-8</v>
      </c>
      <c r="O3075" s="16">
        <v>1.2759019960529353E-6</v>
      </c>
      <c r="P3075" s="16">
        <v>9.9853199691099269E-7</v>
      </c>
      <c r="Q3075" s="16">
        <v>6.6568799794066187E-7</v>
      </c>
      <c r="R3075" s="16">
        <v>1.9138529940794029E-6</v>
      </c>
      <c r="S3075" s="16">
        <v>1.3868499957097122E-7</v>
      </c>
      <c r="T3075" s="16">
        <v>4.4379199862710791E-7</v>
      </c>
      <c r="U3075" s="16">
        <v>7.7663599759743884E-7</v>
      </c>
      <c r="V3075" s="16">
        <v>1.0817429966535756E-6</v>
      </c>
      <c r="W3075" s="16">
        <v>3.8831799879871942E-7</v>
      </c>
      <c r="X3075" s="16">
        <v>8.0437299751163306E-7</v>
      </c>
      <c r="Y3075" s="16">
        <v>9.7079499699679869E-7</v>
      </c>
      <c r="Z3075" s="16">
        <v>1.0540059967393813E-6</v>
      </c>
      <c r="AA3075" s="16">
        <v>1.1372169964819642E-6</v>
      </c>
      <c r="AB3075" s="16">
        <v>1.1094799965677698E-6</v>
      </c>
      <c r="AC3075" s="16">
        <v>6.6568799794066187E-7</v>
      </c>
      <c r="AD3075" s="16">
        <v>9.9853199691099269E-7</v>
      </c>
      <c r="AE3075" s="16">
        <v>2.4963299922774817E-7</v>
      </c>
      <c r="AF3075" s="16">
        <v>4.7152899854130213E-7</v>
      </c>
    </row>
    <row r="3076" spans="9:32" x14ac:dyDescent="0.2">
      <c r="I3076" s="16">
        <v>7.9199999999999995E-4</v>
      </c>
      <c r="J3076" s="16" t="str">
        <v>MVATTSEPAAALQLLPNVLPHLDRHLVLPLLDFLESREKYTHEETLKAKIDLLGDGKTNMVTFVEGLKRELEGKEEGQEVEGAAELRKREQEVLKTLNELQAQAQGVMEVISNPEVVAALRQDKQHNLTYLKENHGVTLEQIALLYKFGQFQYSIGHYGGASDYLYHFRVLSTDTQLVLSAMWGKLASDILEGSWDAALEELNGLREHIDQRGAAGPGGPLFALQQRTWWLHWSLFVYYNHPNGRELLLESWLAQNYLNTIQTAAPWLLRYLVAAVVISRKSTLRSAGPASAGNSARSREAVRDVVRALGQEQYQYRDPVTEFLRKLYGEVDFEGAREEMSRCDAAELADDFFLEAFKDEFVENARYLVSEAYCKIHHRIDIAELSDRLGLSREEGERWIVDLVRDARLDAKIDLKQNIVQMNHADTPVYQTVIEKSRGLLFRSQALASAIEVRASGGQVDREQRLGGRMTGGQKRTGGQGGPRGQQKKAEQDGAAANGQQKEDGAAATEQSAPVDA</v>
      </c>
      <c r="K3076" s="16">
        <v>58.324449999999999</v>
      </c>
      <c r="L3076" s="16">
        <v>1.3579210776955461E-5</v>
      </c>
      <c r="M3076" s="16">
        <v>1.4445968911654746E-6</v>
      </c>
      <c r="N3076" s="16">
        <v>5.2530796042380893E-8</v>
      </c>
      <c r="O3076" s="16">
        <v>7.3543114459333259E-7</v>
      </c>
      <c r="P3076" s="16">
        <v>1.2607391050171415E-6</v>
      </c>
      <c r="Q3076" s="16">
        <v>3.6771557229666629E-7</v>
      </c>
      <c r="R3076" s="16">
        <v>1.1031467168899988E-6</v>
      </c>
      <c r="S3076" s="16">
        <v>3.4145017427547584E-7</v>
      </c>
      <c r="T3076" s="16">
        <v>4.2024636833904715E-7</v>
      </c>
      <c r="U3076" s="16">
        <v>6.0410415448738032E-7</v>
      </c>
      <c r="V3076" s="16">
        <v>1.6547200753349982E-6</v>
      </c>
      <c r="W3076" s="16">
        <v>1.8385778614833315E-7</v>
      </c>
      <c r="X3076" s="16">
        <v>4.2024636833904715E-7</v>
      </c>
      <c r="Y3076" s="16">
        <v>3.6771557229666629E-7</v>
      </c>
      <c r="Z3076" s="16">
        <v>8.930235327204752E-7</v>
      </c>
      <c r="AA3076" s="16">
        <v>9.7181972678404667E-7</v>
      </c>
      <c r="AB3076" s="16">
        <v>6.8290034855095168E-7</v>
      </c>
      <c r="AC3076" s="16">
        <v>5.5157335844499941E-7</v>
      </c>
      <c r="AD3076" s="16">
        <v>8.6675813469928475E-7</v>
      </c>
      <c r="AE3076" s="16">
        <v>2.1012318416952357E-7</v>
      </c>
      <c r="AF3076" s="16">
        <v>4.465117663602376E-7</v>
      </c>
    </row>
    <row r="3077" spans="9:32" x14ac:dyDescent="0.2">
      <c r="I3077" s="16">
        <v>4.44E-4</v>
      </c>
      <c r="J3077" s="16" t="str">
        <v>MSSLTLALPASSLPTAHRPVQRVHAHPAVLASVLDAHLRRNTQQDRVFGTLLGVRDVQSGTVELRNAFGVPYEVRGKGQVTIDMDHHRAMLDLHLKVNPREVVVGWYATSPQLNSFSALIHNFYTSESAPHPAIHLTLDPSSLSFAAYTASPLGLRAQDAHLAFTPVSTSLRVPEQERPGLDLLTSNLSSLSALAPAPANPETPQTPLQTLQTLLATVSQMLDQVLAYVADVVSGAREGDEKVGRALYETVGHVPRRAPAAVAATEDDEEKAAGQKDKKTGAAAARRDFEEEFNAHLADVLMVSYLANVIKTQAELSSRLNLVI</v>
      </c>
      <c r="K3077" s="16">
        <v>35.245249999999999</v>
      </c>
      <c r="L3077" s="16">
        <v>1.2597442208524554E-5</v>
      </c>
      <c r="M3077" s="16">
        <v>1.6718827622424562E-6</v>
      </c>
      <c r="N3077" s="16">
        <v>0</v>
      </c>
      <c r="O3077" s="16">
        <v>6.6097690600283151E-7</v>
      </c>
      <c r="P3077" s="16">
        <v>6.6097690600283151E-7</v>
      </c>
      <c r="Q3077" s="16">
        <v>3.1104795576603835E-7</v>
      </c>
      <c r="R3077" s="16">
        <v>5.8321491706132189E-7</v>
      </c>
      <c r="S3077" s="16">
        <v>5.0545292811981238E-7</v>
      </c>
      <c r="T3077" s="16">
        <v>1.9440497235377401E-7</v>
      </c>
      <c r="U3077" s="16">
        <v>3.1104795576603835E-7</v>
      </c>
      <c r="V3077" s="16">
        <v>1.5941207733009466E-6</v>
      </c>
      <c r="W3077" s="16">
        <v>1.9440497235377401E-7</v>
      </c>
      <c r="X3077" s="16">
        <v>3.8880994470754802E-7</v>
      </c>
      <c r="Y3077" s="16">
        <v>8.1650088388585063E-7</v>
      </c>
      <c r="Z3077" s="16">
        <v>5.8321491706132189E-7</v>
      </c>
      <c r="AA3077" s="16">
        <v>7.7761988941509603E-7</v>
      </c>
      <c r="AB3077" s="16">
        <v>1.0109058562396248E-6</v>
      </c>
      <c r="AC3077" s="16">
        <v>8.5538187835660543E-7</v>
      </c>
      <c r="AD3077" s="16">
        <v>1.1664298341226438E-6</v>
      </c>
      <c r="AE3077" s="16">
        <v>3.8880994470754794E-8</v>
      </c>
      <c r="AF3077" s="16">
        <v>2.7216696129528354E-7</v>
      </c>
    </row>
    <row r="3078" spans="9:32" x14ac:dyDescent="0.2">
      <c r="I3078" s="16">
        <v>4.9700000000000005E-4</v>
      </c>
      <c r="J3078" s="16" t="str">
        <v>MRPRPRTAFVQFPPRTETTDANGVTTIVEYRLNDEGKKVKVTRKIKRTLVKTTVNHVVAERMGWAKFGQEKGAAPGPSSATTTVGENVRLRIQAGGIKIQAEEKDEESEAMRKQLANKKVTCRYCSGDHFTAHCPYKDTLGAALGDADNGPPSDLPADAGAPGGTTVGGKYVPPSLRSGGGTRPGETMNGLRGGDRDAYPTLRVTNLSEDASDADMWELFGRFAQRGRINRIYVGKDQETGLCKGFGFVSFEDRADAEAALKKVHGLPYDHLILQVQWSVPKGERPEGGARA</v>
      </c>
      <c r="K3078" s="16">
        <v>31.925300000000007</v>
      </c>
      <c r="L3078" s="16">
        <v>1.5567590594293551E-5</v>
      </c>
      <c r="M3078" s="16">
        <v>1.4927826597267791E-6</v>
      </c>
      <c r="N3078" s="16">
        <v>2.1325466567525412E-7</v>
      </c>
      <c r="O3078" s="16">
        <v>9.5964599553864347E-7</v>
      </c>
      <c r="P3078" s="16">
        <v>1.012959661957457E-6</v>
      </c>
      <c r="Q3078" s="16">
        <v>4.7982299776932173E-7</v>
      </c>
      <c r="R3078" s="16">
        <v>1.8659783246584738E-6</v>
      </c>
      <c r="S3078" s="16">
        <v>2.6656833209406764E-7</v>
      </c>
      <c r="T3078" s="16">
        <v>4.2650933135050825E-7</v>
      </c>
      <c r="U3078" s="16">
        <v>1.0662733283762705E-6</v>
      </c>
      <c r="V3078" s="16">
        <v>9.0633232911983004E-7</v>
      </c>
      <c r="W3078" s="16">
        <v>2.6656833209406764E-7</v>
      </c>
      <c r="X3078" s="16">
        <v>4.7982299776932173E-7</v>
      </c>
      <c r="Y3078" s="16">
        <v>9.5964599553864347E-7</v>
      </c>
      <c r="Z3078" s="16">
        <v>4.7982299776932173E-7</v>
      </c>
      <c r="AA3078" s="16">
        <v>1.2795279940515247E-6</v>
      </c>
      <c r="AB3078" s="16">
        <v>5.8645033060694892E-7</v>
      </c>
      <c r="AC3078" s="16">
        <v>1.2262143276327112E-6</v>
      </c>
      <c r="AD3078" s="16">
        <v>1.0662733283762705E-6</v>
      </c>
      <c r="AE3078" s="16">
        <v>1.5994099925644059E-7</v>
      </c>
      <c r="AF3078" s="16">
        <v>3.7319566493169476E-7</v>
      </c>
    </row>
    <row r="3079" spans="9:32" x14ac:dyDescent="0.2">
      <c r="I3079" s="16">
        <v>6.7699999999999998E-4</v>
      </c>
      <c r="J3079" s="16" t="str">
        <v>MRPLMLSGHERSLTQIKFNAEGDLLFSCAKDSVVNVWHSHNGERLGTYDGHNGTVWTVDVDTTSTLLVSGSADNSMKLWNVRTGECLYTWEFPTAVKRVAWSEDDSKVLAVTEKRMGYPGGVSVFSINRDEPSNQSKDPLFVIKPTGSKATVAAWCGLDEYIVTAHEDGTLNLWDTEEGLLFFDKEEKAHHGIITDLQMSPDGTYFITSSKDKTSKVWSIGPHKSSHGDEEYLTLIKTYAGEPPLNSAAIVPGKPYVVMGGGQEAMSVTTTGARHGHFEVRFFHRIFEEEVARVKGGFGPCNTVATHPQGKGYAIGGEDGYVRVFHFDKDFFTSRPYGSLEPEVD</v>
      </c>
      <c r="K3079" s="16">
        <v>38.423050000000003</v>
      </c>
      <c r="L3079" s="16">
        <v>1.7619631965708082E-5</v>
      </c>
      <c r="M3079" s="16">
        <v>9.7035654303899578E-7</v>
      </c>
      <c r="N3079" s="16">
        <v>2.0428558800820965E-7</v>
      </c>
      <c r="O3079" s="16">
        <v>1.1235707340451531E-6</v>
      </c>
      <c r="P3079" s="16">
        <v>1.2767849250513101E-6</v>
      </c>
      <c r="Q3079" s="16">
        <v>8.6821374903489099E-7</v>
      </c>
      <c r="R3079" s="16">
        <v>1.7874988950718343E-6</v>
      </c>
      <c r="S3079" s="16">
        <v>7.1499955802873371E-7</v>
      </c>
      <c r="T3079" s="16">
        <v>6.1285676402462892E-7</v>
      </c>
      <c r="U3079" s="16">
        <v>1.0214279400410483E-6</v>
      </c>
      <c r="V3079" s="16">
        <v>1.1235707340451531E-6</v>
      </c>
      <c r="W3079" s="16">
        <v>3.5749977901436685E-7</v>
      </c>
      <c r="X3079" s="16">
        <v>5.6178536702257653E-7</v>
      </c>
      <c r="Y3079" s="16">
        <v>8.171423520328386E-7</v>
      </c>
      <c r="Z3079" s="16">
        <v>2.5535698501026207E-7</v>
      </c>
      <c r="AA3079" s="16">
        <v>6.6392816102668132E-7</v>
      </c>
      <c r="AB3079" s="16">
        <v>1.3789277190554151E-6</v>
      </c>
      <c r="AC3079" s="16">
        <v>1.4299991160574674E-6</v>
      </c>
      <c r="AD3079" s="16">
        <v>1.4810705130595201E-6</v>
      </c>
      <c r="AE3079" s="16">
        <v>4.085711760164193E-7</v>
      </c>
      <c r="AF3079" s="16">
        <v>5.6178536702257653E-7</v>
      </c>
    </row>
    <row r="3080" spans="9:32" x14ac:dyDescent="0.2">
      <c r="I3080" s="16">
        <v>4.2400000000000001E-4</v>
      </c>
      <c r="J3080" s="16" t="str">
        <v>MLAQSDRPAHIQTLISSVDRYNPSNVHLLEDYLQSQLSNDQYDLLANLALLKLYQFNPAICSPSASLSVLFLALAHAPFSPDFSLAWSLLSDSFVVGGSLPSAAPSSDDDEDDEDAPAPARAPAEPHGEKETAERLLALSKLMQARKFRDFWRLYREGDSDSAQGQKEHEVREAIDSLARSAPAFDGRVRESIAREVERSFRSIAKPTLEAFLGTTDASQLEQLAKQRGWTVRERDVQLPQNDSNTPKAVVTHERIEIEQLARLLGRSQA</v>
      </c>
      <c r="K3080" s="16">
        <v>30.222140000000003</v>
      </c>
      <c r="L3080" s="16">
        <v>1.4029449933062317E-5</v>
      </c>
      <c r="M3080" s="16">
        <v>1.7147105473742832E-6</v>
      </c>
      <c r="N3080" s="16">
        <v>5.1960925678008579E-8</v>
      </c>
      <c r="O3080" s="16">
        <v>1.09117943923818E-6</v>
      </c>
      <c r="P3080" s="16">
        <v>1.0392185135601715E-6</v>
      </c>
      <c r="Q3080" s="16">
        <v>5.1960925678008577E-7</v>
      </c>
      <c r="R3080" s="16">
        <v>4.6764833110207723E-7</v>
      </c>
      <c r="S3080" s="16">
        <v>3.1176555406805148E-7</v>
      </c>
      <c r="T3080" s="16">
        <v>4.1568740542406863E-7</v>
      </c>
      <c r="U3080" s="16">
        <v>4.1568740542406863E-7</v>
      </c>
      <c r="V3080" s="16">
        <v>1.7666714730522917E-6</v>
      </c>
      <c r="W3080" s="16">
        <v>1.0392185135601716E-7</v>
      </c>
      <c r="X3080" s="16">
        <v>3.6372647974606003E-7</v>
      </c>
      <c r="Y3080" s="16">
        <v>8.3137481084813726E-7</v>
      </c>
      <c r="Z3080" s="16">
        <v>8.3137481084813726E-7</v>
      </c>
      <c r="AA3080" s="16">
        <v>1.09117943923818E-6</v>
      </c>
      <c r="AB3080" s="16">
        <v>1.5588277703402575E-6</v>
      </c>
      <c r="AC3080" s="16">
        <v>4.1568740542406863E-7</v>
      </c>
      <c r="AD3080" s="16">
        <v>6.2353110813610297E-7</v>
      </c>
      <c r="AE3080" s="16">
        <v>1.5588277703402574E-7</v>
      </c>
      <c r="AF3080" s="16">
        <v>2.5980462839004289E-7</v>
      </c>
    </row>
    <row r="3081" spans="9:32" x14ac:dyDescent="0.2">
      <c r="I3081" s="16">
        <v>1.22E-4</v>
      </c>
      <c r="J3081" s="16" t="str">
        <v>MPKGGKNRRRGKNENEGDKRELVFKEEGQEYAQVLKMLGNGRVEAMCFDGEKRLAHIRGKMRKKVWINQGDIILLSLRDFQDDKADVIQKYSADEARKLKQYGELPETAKINETAADEEHDGLVEFDEVSGEEDAGAAESSDDDDLKRDDDFDIDDI</v>
      </c>
      <c r="K3081" s="16">
        <v>17.991439999999997</v>
      </c>
      <c r="L3081" s="16">
        <v>6.7810025211989707E-6</v>
      </c>
      <c r="M3081" s="16">
        <v>5.1829318633367935E-7</v>
      </c>
      <c r="N3081" s="16">
        <v>4.3191098861139941E-8</v>
      </c>
      <c r="O3081" s="16">
        <v>9.5020417494507862E-7</v>
      </c>
      <c r="P3081" s="16">
        <v>8.2063087836165884E-7</v>
      </c>
      <c r="Q3081" s="16">
        <v>2.1595549430569972E-7</v>
      </c>
      <c r="R3081" s="16">
        <v>6.046753840559592E-7</v>
      </c>
      <c r="S3081" s="16">
        <v>8.6382197722279882E-8</v>
      </c>
      <c r="T3081" s="16">
        <v>3.4552879088911953E-7</v>
      </c>
      <c r="U3081" s="16">
        <v>6.9105758177823906E-7</v>
      </c>
      <c r="V3081" s="16">
        <v>4.7510208747253931E-7</v>
      </c>
      <c r="W3081" s="16">
        <v>1.7276439544455976E-7</v>
      </c>
      <c r="X3081" s="16">
        <v>2.5914659316683967E-7</v>
      </c>
      <c r="Y3081" s="16">
        <v>8.6382197722279882E-8</v>
      </c>
      <c r="Z3081" s="16">
        <v>2.5914659316683967E-7</v>
      </c>
      <c r="AA3081" s="16">
        <v>4.7510208747253931E-7</v>
      </c>
      <c r="AB3081" s="16">
        <v>2.1595549430569972E-7</v>
      </c>
      <c r="AC3081" s="16">
        <v>8.6382197722279882E-8</v>
      </c>
      <c r="AD3081" s="16">
        <v>3.023376920279796E-7</v>
      </c>
      <c r="AE3081" s="16">
        <v>4.3191098861139941E-8</v>
      </c>
      <c r="AF3081" s="16">
        <v>1.2957329658341984E-7</v>
      </c>
    </row>
    <row r="3082" spans="9:32" x14ac:dyDescent="0.2">
      <c r="I3082" s="16">
        <v>1.2300000000000001E-4</v>
      </c>
      <c r="J3082" s="16" t="str">
        <v>MSARSSSLLSQTPSSRRPPFQSRGSSSLASQVSPASRDGAYATPQRKKGGPSLSLALSTNTSPNGHSTTADGEQIHPLKYTWDVWFSQRQGNAKNGKKDEQGKNGTNGTQKEKESREDWEGGVVKLGGFSSIESLHPFLAHLVPPSQLPGSLHTTHTLFSPSSSSPAPPVSHVICDYNVFRSSIAPAWEDDHNVGGGRWVVRLRKGVADRVWEEVVYALVSERIGGEDERAGEKVNGVVLSVRKDEDILSVWLAPSSRTERDVIRDSLRTALSPLLTSTSSSNLQLDYKPHPVVGSSDPTPSSKRLTDLSLDSSSSSPAGTGRTHHLRRGDGERRSHSGISRRSEALGEGEAFGTPLSERRSLGGLSRGGSGRGESPSNGGGFGSYVPRMRNGDERGSESSFERIERRVRESSPAGVIGGGAFGRSSAGGRSREGSGRAEEDRWGRL</v>
      </c>
      <c r="K3082" s="16">
        <v>48.300160000000005</v>
      </c>
      <c r="L3082" s="16">
        <v>2.5465754150710887E-6</v>
      </c>
      <c r="M3082" s="16">
        <v>1.3672888134609872E-7</v>
      </c>
      <c r="N3082" s="16">
        <v>5.697036722754113E-9</v>
      </c>
      <c r="O3082" s="16">
        <v>1.1963777117783639E-7</v>
      </c>
      <c r="P3082" s="16">
        <v>1.7091110168262341E-7</v>
      </c>
      <c r="Q3082" s="16">
        <v>5.6970367227541135E-8</v>
      </c>
      <c r="R3082" s="16">
        <v>3.1333701975147621E-7</v>
      </c>
      <c r="S3082" s="16">
        <v>6.836444067304936E-8</v>
      </c>
      <c r="T3082" s="16">
        <v>5.6970367227541135E-8</v>
      </c>
      <c r="U3082" s="16">
        <v>8.5455550841311706E-8</v>
      </c>
      <c r="V3082" s="16">
        <v>1.9369924857363985E-7</v>
      </c>
      <c r="W3082" s="16">
        <v>1.1394073445508226E-8</v>
      </c>
      <c r="X3082" s="16">
        <v>6.836444067304936E-8</v>
      </c>
      <c r="Y3082" s="16">
        <v>1.5951702823711515E-7</v>
      </c>
      <c r="Z3082" s="16">
        <v>6.2667403950295244E-8</v>
      </c>
      <c r="AA3082" s="16">
        <v>2.5636665252393508E-7</v>
      </c>
      <c r="AB3082" s="16">
        <v>4.2727775420655852E-7</v>
      </c>
      <c r="AC3082" s="16">
        <v>1.1963777117783639E-7</v>
      </c>
      <c r="AD3082" s="16">
        <v>1.5381999151436105E-7</v>
      </c>
      <c r="AE3082" s="16">
        <v>4.5576293782032904E-8</v>
      </c>
      <c r="AF3082" s="16">
        <v>3.418222033652468E-8</v>
      </c>
    </row>
    <row r="3083" spans="9:32" x14ac:dyDescent="0.2">
      <c r="I3083" s="16">
        <v>1.1609999999999999E-3</v>
      </c>
      <c r="J3083" s="16" t="str">
        <v>MSDDEQHQQTFEQASAGASATFPMQCSALRKNGHVVIKGRPCKIVDMSTSKTGKHGHAKVHLVAIDIFTGKKLEDLSPSTHNMDVPNVVRNEYQLMNIDDGFLNLLTADGGEKNDVKVPEGEIGDQIQAAFDNGDDIMVTVTSAMGEEHCLGWKPAPKS</v>
      </c>
      <c r="K3083" s="16">
        <v>17.367189999999994</v>
      </c>
      <c r="L3083" s="16">
        <v>6.685019280609013E-5</v>
      </c>
      <c r="M3083" s="16">
        <v>5.0452975702709532E-6</v>
      </c>
      <c r="N3083" s="16">
        <v>1.2613243925677383E-6</v>
      </c>
      <c r="O3083" s="16">
        <v>5.8861804986494454E-6</v>
      </c>
      <c r="P3083" s="16">
        <v>3.7839731777032149E-6</v>
      </c>
      <c r="Q3083" s="16">
        <v>2.1022073209462305E-6</v>
      </c>
      <c r="R3083" s="16">
        <v>5.8861804986494454E-6</v>
      </c>
      <c r="S3083" s="16">
        <v>2.9430902493247227E-6</v>
      </c>
      <c r="T3083" s="16">
        <v>3.3635317135139688E-6</v>
      </c>
      <c r="U3083" s="16">
        <v>5.0452975702709532E-6</v>
      </c>
      <c r="V3083" s="16">
        <v>3.7839731777032149E-6</v>
      </c>
      <c r="W3083" s="16">
        <v>2.9430902493247227E-6</v>
      </c>
      <c r="X3083" s="16">
        <v>3.3635317135139688E-6</v>
      </c>
      <c r="Y3083" s="16">
        <v>2.9430902493247227E-6</v>
      </c>
      <c r="Z3083" s="16">
        <v>3.3635317135139688E-6</v>
      </c>
      <c r="AA3083" s="16">
        <v>1.2613243925677383E-6</v>
      </c>
      <c r="AB3083" s="16">
        <v>4.204414641892461E-6</v>
      </c>
      <c r="AC3083" s="16">
        <v>3.7839731777032149E-6</v>
      </c>
      <c r="AD3083" s="16">
        <v>5.0452975702709532E-6</v>
      </c>
      <c r="AE3083" s="16">
        <v>4.204414641892461E-7</v>
      </c>
      <c r="AF3083" s="16">
        <v>4.204414641892461E-7</v>
      </c>
    </row>
    <row r="3084" spans="9:32" x14ac:dyDescent="0.2">
      <c r="I3084" s="16">
        <v>6.4599999999999998E-4</v>
      </c>
      <c r="J3084" s="16" t="str">
        <v>MAIRARFENSSDVGVFASLTNSYCLTSVSTGSSNFYSTFEAELGDVVPVVQTSIGGTRIIGRLVAGNRHGLLVPNSTTDQELQHLRNSLPETVAIQRIEERLSALGNIIAANDYVALVHPDIDRETEEIIADVLKVEVFRQTIADNVLVGSYCRISNQGALVHPKTSVQDQDELSSLLQVPLVAGTVNRGSDVIGAGMIVNDWTAFTGLDTTATEISVIESVFKLAGQDQNAIGGMRDTLVESFA</v>
      </c>
      <c r="K3084" s="16">
        <v>26.494119999999999</v>
      </c>
      <c r="L3084" s="16">
        <v>2.438276870490509E-5</v>
      </c>
      <c r="M3084" s="16">
        <v>1.9904300983595991E-6</v>
      </c>
      <c r="N3084" s="16">
        <v>1.9904300983595992E-7</v>
      </c>
      <c r="O3084" s="16">
        <v>1.4928225737696992E-6</v>
      </c>
      <c r="P3084" s="16">
        <v>1.4928225737696992E-6</v>
      </c>
      <c r="Q3084" s="16">
        <v>7.9617203934383968E-7</v>
      </c>
      <c r="R3084" s="16">
        <v>1.8909085934416192E-6</v>
      </c>
      <c r="S3084" s="16">
        <v>3.9808601967191984E-7</v>
      </c>
      <c r="T3084" s="16">
        <v>1.7913870885236392E-6</v>
      </c>
      <c r="U3084" s="16">
        <v>2.9856451475393986E-7</v>
      </c>
      <c r="V3084" s="16">
        <v>2.1894731081955594E-6</v>
      </c>
      <c r="W3084" s="16">
        <v>2.9856451475393986E-7</v>
      </c>
      <c r="X3084" s="16">
        <v>1.2937795639337396E-6</v>
      </c>
      <c r="Y3084" s="16">
        <v>5.9712902950787971E-7</v>
      </c>
      <c r="Z3084" s="16">
        <v>1.0947365540977797E-6</v>
      </c>
      <c r="AA3084" s="16">
        <v>1.2937795639337396E-6</v>
      </c>
      <c r="AB3084" s="16">
        <v>2.1894731081955594E-6</v>
      </c>
      <c r="AC3084" s="16">
        <v>1.8909085934416192E-6</v>
      </c>
      <c r="AD3084" s="16">
        <v>2.6870806327854589E-6</v>
      </c>
      <c r="AE3084" s="16">
        <v>9.952150491797996E-8</v>
      </c>
      <c r="AF3084" s="16">
        <v>3.9808601967191984E-7</v>
      </c>
    </row>
    <row r="3085" spans="9:32" x14ac:dyDescent="0.2">
      <c r="I3085" s="16">
        <v>3.6210000000000001E-3</v>
      </c>
      <c r="J3085" s="16" t="str">
        <v>MTSVIGFDIGQYGSKIGAARNRGIDILVNETSNRATPSLVAFGPRSRMIGEAAKTQETSNFRNTVGSLKRLIGRTIDDPDVEVEKQFMNAEIVKVGNTVGVNVNYLGEQATFSATQLYAMFLAKLRDTAATELKSAVNDITIAVPVWYTEAQRRAVLDAAEIAGLNCLRLINDTTATALGYGITKTDLPTTEEPSRNVAFVDIGHSDYSVSIVSFNKGQLVVRSTAFDRHFGGRDFDLALVRHFAKEFETKYKIDVLSNKKATFRLSAAVEKLKKILSANPVAPLSVESIMNDIDASSTMEREQFEELIKPLLEKATKPLEEALAASGLTKEDIETVELVGGSTRVPSLKQAIQDYFGRPLSFTSNQDEAIARGATLACAQVSPVFKVREFTTTDAQLFPIKFVWEASADAPADEGTEIVAFDVGNAIPSTKILSFARTEPFELEARYANPELLPGGINPFIGKYTVKGVKPAVEGGKNTVKVKARLNLSGCLSFEGATLIEQGPEEDEATPAPMETDGAAAAPAEGAEAAPAEPPKKVRKTTKTALPTVAAGLRLDTSIVNEFREKEGQMHASDKLVIETEDRKNALEEFVYEVRDRLESSWKKYSSEEDKEKLRQLASQAEDWLYSEEGEDATKSAYVERLDGLKVIADPIALRYREQDDRPRAAAQLRELLNEYQAKVDSGDLSHLPEDKLQKVVETVANTQAWVSNKLASQAEKMPYEKLSITSAEMLARREAIFNELQPMVTIPKPKAKTEEAPKAEETPEVDMKDAKDVPVEGDKPKEDDMKVDELD</v>
      </c>
      <c r="K3085" s="16">
        <v>87.778410000000008</v>
      </c>
      <c r="L3085" s="16">
        <v>4.1251601618211129E-5</v>
      </c>
      <c r="M3085" s="16">
        <v>4.7858100238025523E-6</v>
      </c>
      <c r="N3085" s="16">
        <v>1.5605902251530063E-7</v>
      </c>
      <c r="O3085" s="16">
        <v>2.5489640344165766E-6</v>
      </c>
      <c r="P3085" s="16">
        <v>4.1615739337413498E-6</v>
      </c>
      <c r="Q3085" s="16">
        <v>1.5085705509812391E-6</v>
      </c>
      <c r="R3085" s="16">
        <v>2.2368459893859757E-6</v>
      </c>
      <c r="S3085" s="16">
        <v>2.6009837085883436E-7</v>
      </c>
      <c r="T3085" s="16">
        <v>1.976747618527141E-6</v>
      </c>
      <c r="U3085" s="16">
        <v>3.0691607761342456E-6</v>
      </c>
      <c r="V3085" s="16">
        <v>3.3812788211648464E-6</v>
      </c>
      <c r="W3085" s="16">
        <v>6.7625576423296935E-7</v>
      </c>
      <c r="X3085" s="16">
        <v>1.5085705509812391E-6</v>
      </c>
      <c r="Y3085" s="16">
        <v>2.0807869668706749E-6</v>
      </c>
      <c r="Z3085" s="16">
        <v>1.248472180122405E-6</v>
      </c>
      <c r="AA3085" s="16">
        <v>2.1328066410424418E-6</v>
      </c>
      <c r="AB3085" s="16">
        <v>2.49694436024481E-6</v>
      </c>
      <c r="AC3085" s="16">
        <v>2.8610820794471778E-6</v>
      </c>
      <c r="AD3085" s="16">
        <v>3.0171411019624782E-6</v>
      </c>
      <c r="AE3085" s="16">
        <v>2.6009837085883436E-7</v>
      </c>
      <c r="AF3085" s="16">
        <v>8.8433446092003682E-7</v>
      </c>
    </row>
    <row r="3086" spans="9:32" x14ac:dyDescent="0.2">
      <c r="I3086" s="16">
        <v>5.1720000000000004E-3</v>
      </c>
      <c r="J3086" s="16" t="str">
        <v>MLSAARYSGLRAARTPRSASLVQQRFNSGKVSGPVIGMDLGTTNSCVALMEGKVPRVLENSEGGRTTPSVVAFTKDGERLVGLPAKRQAVVNFENTFFATKRLIGRKFSDAEVQKDLNNVPFKIVKHSNGDAWLEARGQKYSPSQIGAFVVGKMKETAEGFLGKPVKHAVITVPAYFNDSQRQATKDAGTIAGLDVLRVINEPTAAALAYGLDRNDSRQVAVYDLGGGTFDVSILEMQKGVFEVKSTNGNTHLGGEDFDIALVNHIVEAFKKESGLDLSKDRMAIQRIREAAEKAKIELSSTAQTDINLPYITADASGPKHINLKFTRSQLEQLVGPLIQKTIEPCKKALSDAGMKASEVEEVILVGGMSRMPKVVETVKSVFGRDPSKGVNPDEAVAVGAAIQGGVLAGSVTDVLLLDVTPLSLGIETLGGVFTRLINRNTTIPTKKSQTFSTAADGQTAVEIKVFQGERELVRDNKMLGNFQLVGIPPAPKGIPQIEVTFDIDADGIVNVSAKDKATNKDQSITIAASSGLSDKEIESMIAQAEAHAEADKARRELIEAANSADSVAAETEKALNEFKEQVDADEAKKVQGLITELRELNVKAQVEGSDVKPEDIKTKVSETQQASLNLFKKVYESRQSQGNSNSESSSSEPSSEEKK</v>
      </c>
      <c r="K3086" s="16">
        <v>71.497609999999995</v>
      </c>
      <c r="L3086" s="16">
        <v>7.2338082349885548E-5</v>
      </c>
      <c r="M3086" s="16">
        <v>7.3434113900641389E-6</v>
      </c>
      <c r="N3086" s="16">
        <v>2.1920631015116833E-7</v>
      </c>
      <c r="O3086" s="16">
        <v>4.0553167377966142E-6</v>
      </c>
      <c r="P3086" s="16">
        <v>5.5897609088547921E-6</v>
      </c>
      <c r="Q3086" s="16">
        <v>2.5208725667384358E-6</v>
      </c>
      <c r="R3086" s="16">
        <v>5.6993640639303765E-6</v>
      </c>
      <c r="S3086" s="16">
        <v>6.5761893045350495E-7</v>
      </c>
      <c r="T3086" s="16">
        <v>3.9457135827210297E-6</v>
      </c>
      <c r="U3086" s="16">
        <v>5.808967219005961E-6</v>
      </c>
      <c r="V3086" s="16">
        <v>5.3705545987036241E-6</v>
      </c>
      <c r="W3086" s="16">
        <v>1.2056347058314259E-6</v>
      </c>
      <c r="X3086" s="16">
        <v>3.1784914971919407E-6</v>
      </c>
      <c r="Y3086" s="16">
        <v>2.7400788768896042E-6</v>
      </c>
      <c r="Z3086" s="16">
        <v>3.2880946522675252E-6</v>
      </c>
      <c r="AA3086" s="16">
        <v>3.2880946522675252E-6</v>
      </c>
      <c r="AB3086" s="16">
        <v>5.808967219005961E-6</v>
      </c>
      <c r="AC3086" s="16">
        <v>4.274523047947783E-6</v>
      </c>
      <c r="AD3086" s="16">
        <v>6.4665861494594659E-6</v>
      </c>
      <c r="AE3086" s="16">
        <v>1.0960315507558416E-7</v>
      </c>
      <c r="AF3086" s="16">
        <v>7.6722208552908918E-7</v>
      </c>
    </row>
    <row r="3087" spans="9:32" x14ac:dyDescent="0.2">
      <c r="I3087" s="16">
        <v>3.3089999999999999E-3</v>
      </c>
      <c r="J3087" s="16" t="str">
        <v>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</v>
      </c>
      <c r="K3087" s="16">
        <v>72.508280000000013</v>
      </c>
      <c r="L3087" s="16">
        <v>4.5636167345301795E-5</v>
      </c>
      <c r="M3087" s="16">
        <v>4.5429668850526672E-6</v>
      </c>
      <c r="N3087" s="16">
        <v>2.7533132636682833E-7</v>
      </c>
      <c r="O3087" s="16">
        <v>2.9598117584434041E-6</v>
      </c>
      <c r="P3087" s="16">
        <v>3.8546385691355964E-6</v>
      </c>
      <c r="Q3087" s="16">
        <v>1.5143222950175557E-6</v>
      </c>
      <c r="R3087" s="16">
        <v>3.8546385691355964E-6</v>
      </c>
      <c r="S3087" s="16">
        <v>3.4416415795853538E-7</v>
      </c>
      <c r="T3087" s="16">
        <v>2.8909789268516975E-6</v>
      </c>
      <c r="U3087" s="16">
        <v>3.5104744111770614E-6</v>
      </c>
      <c r="V3087" s="16">
        <v>3.3039759164019404E-6</v>
      </c>
      <c r="W3087" s="16">
        <v>8.2599397910048509E-7</v>
      </c>
      <c r="X3087" s="16">
        <v>2.1338177793429196E-6</v>
      </c>
      <c r="Y3087" s="16">
        <v>1.7896536213843842E-6</v>
      </c>
      <c r="Z3087" s="16">
        <v>1.1701581370590205E-6</v>
      </c>
      <c r="AA3087" s="16">
        <v>2.2026506109346266E-6</v>
      </c>
      <c r="AB3087" s="16">
        <v>2.9598117584434041E-6</v>
      </c>
      <c r="AC3087" s="16">
        <v>3.1663102532185259E-6</v>
      </c>
      <c r="AD3087" s="16">
        <v>3.0286445900351115E-6</v>
      </c>
      <c r="AE3087" s="16">
        <v>2.0649849477512127E-7</v>
      </c>
      <c r="AF3087" s="16">
        <v>1.1013253054673133E-6</v>
      </c>
    </row>
    <row r="3088" spans="9:32" x14ac:dyDescent="0.2">
      <c r="I3088" s="16">
        <v>1.09E-3</v>
      </c>
      <c r="J3088" s="16" t="str">
        <v>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</v>
      </c>
      <c r="K3088" s="16">
        <v>72.508280000000013</v>
      </c>
      <c r="L3088" s="16">
        <v>1.5032765913079166E-5</v>
      </c>
      <c r="M3088" s="16">
        <v>1.4964744347861613E-6</v>
      </c>
      <c r="N3088" s="16">
        <v>9.0695420290070384E-8</v>
      </c>
      <c r="O3088" s="16">
        <v>9.7497576811825656E-7</v>
      </c>
      <c r="P3088" s="16">
        <v>1.2697358840609854E-6</v>
      </c>
      <c r="Q3088" s="16">
        <v>4.9882481159538708E-7</v>
      </c>
      <c r="R3088" s="16">
        <v>1.2697358840609854E-6</v>
      </c>
      <c r="S3088" s="16">
        <v>1.1336927536258797E-7</v>
      </c>
      <c r="T3088" s="16">
        <v>9.5230191304573896E-7</v>
      </c>
      <c r="U3088" s="16">
        <v>1.1563666086983974E-6</v>
      </c>
      <c r="V3088" s="16">
        <v>1.0883450434808448E-6</v>
      </c>
      <c r="W3088" s="16">
        <v>2.7208626087021119E-7</v>
      </c>
      <c r="X3088" s="16">
        <v>7.0288950724804547E-7</v>
      </c>
      <c r="Y3088" s="16">
        <v>5.8952023188545748E-7</v>
      </c>
      <c r="Z3088" s="16">
        <v>3.8545553623279914E-7</v>
      </c>
      <c r="AA3088" s="16">
        <v>7.2556336232056307E-7</v>
      </c>
      <c r="AB3088" s="16">
        <v>9.7497576811825656E-7</v>
      </c>
      <c r="AC3088" s="16">
        <v>1.0429973333358094E-6</v>
      </c>
      <c r="AD3088" s="16">
        <v>9.9764962319077416E-7</v>
      </c>
      <c r="AE3088" s="16">
        <v>6.8021565217552798E-8</v>
      </c>
      <c r="AF3088" s="16">
        <v>3.6278168116028154E-7</v>
      </c>
    </row>
    <row r="3089" spans="9:32" x14ac:dyDescent="0.2">
      <c r="I3089" s="16">
        <v>1.737E-3</v>
      </c>
      <c r="J3089" s="16" t="str">
        <v>MPPKRNQKGSNKSSKAPSKVASKAPSGASTPALRTEPQTPVKLAPGLVGLTFGQSFSSVAVIDKEGLADCIANDDGERQIATALSFSGSEFYSGIPARAQLVRNAENTVLAFRNLLGKTYDEVKDVKQPSNSAPVVDSNGVPAFKVDIDGTATVLTAHDCAVRFLRVLVSYATDFLGRPITDAVLAVPTDFSDKQIQALLAAAEEAGVHVVQTVPEAAAALTAYAATDLSSTDVDKLSIDRNTVVLDVGATSTTATVVAVRDGLFHELASVVDRSLGGDLFDEKLMDWFGKEFTKKTRVPLEKSNHRAQMKLRLAVEITKKSLSASTSAPCSVESLAEGMDFHGTINRTRFDLLAASVYSRILDQVTAALEQAKLDPLQVQEVVLVGGTTKLPTLTNKLYDVFPESTVVSSQIEPDEVLAKGSALQAQSILATFPPESPNQKDLIRASTTEQAVIAPAALSLPLGFVLEPELANDPANLAFVTLLDQHTPLPARRIVDIPVESDATNEVILALWEGEPYIKVTLPESKVEKAKNAVAAAAGAVFDAVKNATGAGKDEDDLTDDEDEDEEIRTVEVRATKAIADLVIPVDASKKDAKVRVTIVVEKDGKGHLEAQQQVPGAQSVRKDF</v>
      </c>
      <c r="K3089" s="16">
        <v>67.297800000000009</v>
      </c>
      <c r="L3089" s="16">
        <v>2.5810650571043924E-5</v>
      </c>
      <c r="M3089" s="16">
        <v>3.3343902651587847E-6</v>
      </c>
      <c r="N3089" s="16">
        <v>1.2349593574662165E-7</v>
      </c>
      <c r="O3089" s="16">
        <v>1.9759349719459464E-6</v>
      </c>
      <c r="P3089" s="16">
        <v>1.6054471647060813E-6</v>
      </c>
      <c r="Q3089" s="16">
        <v>8.6447155022635152E-7</v>
      </c>
      <c r="R3089" s="16">
        <v>1.3172899812972976E-6</v>
      </c>
      <c r="S3089" s="16">
        <v>2.8815718340878382E-7</v>
      </c>
      <c r="T3089" s="16">
        <v>9.4680217405743257E-7</v>
      </c>
      <c r="U3089" s="16">
        <v>1.646612476621622E-6</v>
      </c>
      <c r="V3089" s="16">
        <v>2.4699187149324327E-6</v>
      </c>
      <c r="W3089" s="16">
        <v>1.646612476621622E-7</v>
      </c>
      <c r="X3089" s="16">
        <v>7.4097561447972985E-7</v>
      </c>
      <c r="Y3089" s="16">
        <v>1.4407859170439192E-6</v>
      </c>
      <c r="Z3089" s="16">
        <v>9.879674859729732E-7</v>
      </c>
      <c r="AA3089" s="16">
        <v>1.0291327978885137E-6</v>
      </c>
      <c r="AB3089" s="16">
        <v>1.8936043481148651E-6</v>
      </c>
      <c r="AC3089" s="16">
        <v>1.8936043481148651E-6</v>
      </c>
      <c r="AD3089" s="16">
        <v>2.7169105864256763E-6</v>
      </c>
      <c r="AE3089" s="16">
        <v>8.23306238310811E-8</v>
      </c>
      <c r="AF3089" s="16">
        <v>2.8815718340878382E-7</v>
      </c>
    </row>
    <row r="3090" spans="9:32" x14ac:dyDescent="0.2">
      <c r="I3090" s="16">
        <v>2.6000000000000001E-6</v>
      </c>
      <c r="J3090" s="16" t="str">
        <v>SSALGAGASLFVLQLGSRLFSFALNQLLLRSTAPQAFGIATIQLDTLMATVLFLVREGIRGAVVRTRKADTPNAVILQRQALLLPTLFSPLAALAFFLYSRFVVPTPHPAYYKTTLALYGLSTLAELVFEPLYLRTLQDWQTITSKRVKVEGLAMLTKAIGTLVTVRLVSEDEALLGYGIGQLVYSLTIWAGLAWILRSSTSTQSPSLSLRKVDGRFFDQGITELGWVLTKQSVVKQLLTEADKLAIGRFGSTADMGGYAVALNYGSFVARLLFQPLEESSRLYFSSLASTSVHESASSPQKAAASTARPATKPARPPLPALASAASYLRLLLLLYTHLTLIFIFLAPAYTTPLLHLLLGPRWSRTSASPILRTYALSLPFLAFNGLTEAFFQSVAPAHWIQRGAAWMVVCAAGFAVSVWVTIGRWGMGAEGLVVANCVNMAMRTAFSTVFMVRYFGQGRQKERRRIADNLKWRAWTPSVATVVVFVAGGIVCRRSEAVW</v>
      </c>
      <c r="K3090" s="16">
        <v>55.089510000000004</v>
      </c>
      <c r="L3090" s="16">
        <v>4.7195918061351425E-8</v>
      </c>
      <c r="M3090" s="16">
        <v>5.9466856757302794E-9</v>
      </c>
      <c r="N3090" s="16">
        <v>2.8317550836810852E-10</v>
      </c>
      <c r="O3090" s="16">
        <v>8.4952652510432566E-10</v>
      </c>
      <c r="P3090" s="16">
        <v>1.4158775418405427E-9</v>
      </c>
      <c r="Q3090" s="16">
        <v>2.5485795753129772E-9</v>
      </c>
      <c r="R3090" s="16">
        <v>3.114930592049194E-9</v>
      </c>
      <c r="S3090" s="16">
        <v>4.7195918061351423E-10</v>
      </c>
      <c r="T3090" s="16">
        <v>1.6990530502086513E-9</v>
      </c>
      <c r="U3090" s="16">
        <v>1.2270938695951369E-9</v>
      </c>
      <c r="V3090" s="16">
        <v>7.0793877092027139E-9</v>
      </c>
      <c r="W3090" s="16">
        <v>7.5513468898162275E-10</v>
      </c>
      <c r="X3090" s="16">
        <v>6.6074285285891995E-10</v>
      </c>
      <c r="Y3090" s="16">
        <v>2.1710122308221656E-9</v>
      </c>
      <c r="Z3090" s="16">
        <v>1.7934448863313543E-9</v>
      </c>
      <c r="AA3090" s="16">
        <v>3.2093224281718966E-9</v>
      </c>
      <c r="AB3090" s="16">
        <v>3.9644571171535199E-9</v>
      </c>
      <c r="AC3090" s="16">
        <v>3.6812816087854113E-9</v>
      </c>
      <c r="AD3090" s="16">
        <v>3.7756734449081139E-9</v>
      </c>
      <c r="AE3090" s="16">
        <v>1.1327020334724341E-9</v>
      </c>
      <c r="AF3090" s="16">
        <v>1.4158775418405427E-9</v>
      </c>
    </row>
    <row r="3091" spans="9:32" x14ac:dyDescent="0.2">
      <c r="I3091" s="16">
        <v>1.07E-4</v>
      </c>
      <c r="J3091" s="16" t="str">
        <v>MRSISVLEASFHPLSSSSSTSPSPRAQDLVATTTDAGTDTTYAVTLSSEEGHEEVVVHVWRMPQVAEEPATLLTSFLPPPPPPTLPSSQPFIVSLKYLPEDDALALVLANGDVEQVFLEGGVREAKVSSTSLAKRENVGTFDYGIKAASWSPDEELLAIVTGNDQLLVLAKTFDPLSEQPLHTSSFGADAPVSVGWGHKSTQFHGSLGKSAAAAAAKQNPLDADWLESARDDGLTRIAWRGDSAWFAVNSLERAPPRSDLADGEERRVRRIRIYSRLGEHSSTSEPVPGLEGSLAWIPSGEIIASTQRKVVVSPEGESRDELQVMFFERNGLRRYEFGLRERRAEAISVRELGWNAASDLLAVWIERDAEEAGATPSHAVQLWHRSNYYWYLKAELAPRLSLSRRLQTVVWHPEKAQEIELIAADGLERYSLCWETFSSQRPVPLDDGTVAVVDGVDIKLTPFRLQNVPPPMSSLVLRSSRPQTPLPPAHISFSASPSPSSPLRFAVLYPDSFLEFYSWTLPLTGNAQRNAHAGLSDPVLECSLQLDPNATRQRCVARQCAVYGDKVAVLRSLQGEHAQDEVVIVDGRQGETRVIKVLEGARKIAATQEREKQDGGEGNGEEDVDGFVLVTQSGEVLEIPAAGSDDFASPSSSLSPFPEFCQTIQHVRIPPSSPSSTFCLPTLIGLAASGRLYSSSRLLASDATSFTLTSDFLIYTTFSHEASFIPLSTLSTVPTADFTESFARRAAGSAASGPSETIKRAVERGSRIVTVVPSSTTLILQMPRGNLETICPRPLVLRVVRSLLDSRRYRAAFLLCRRHRIDLNILHDHDPEAFVANLHDFVSQVKDIDYLNLFLSGLKDEDVTKTMYKPLVAGGVESFDPSTKVNTICRLVRDDLEQRDVFHFANTILTSYVRQRPPAYEDALNLLVQLKAKDAERAEDAVKYIIFLSDSNKLFDLALGMYDFPLVLMIAQQSQKDPREYLPFLRALRSLPPFLQCYKIDDHLGRYASALRNLSKAGDEHFDEALEYTKKHGLFEVALRAYEDDKEKYEMVLSANAEHLFDRSNYFEAALLFTLAAQPEKAMLAYQRARAWQELFTLALTSGTVDEEGIKELAADVADDLSGKRRYGDAAKVLLDYGKDVDAAVAVLCEGSLHAEAMRVTALHGRRDLVNSRIKTSTLELQERLCEDCSDLTEQVQKQLDRLAELRTKRDQNPYFYYCVDDPTAAFENVEIAPDGMSDAGTAFTRYTVNPTTLASTSRRTSKTSGSRRRAALKKAAGKKGTVYEEMYLLNSLKKTAESRLAELQRETAALLPVLLILSSAEHRTAAIDLQSNVTSFETFLSTAIDSIWSPLEQSWRAESIEEQRIKDTGDPMLLAEWEQRPKPVEGEEETRRVERPVLAREKWRIGLLDAQAK</v>
      </c>
      <c r="K3091" s="16">
        <v>158.08525999999998</v>
      </c>
      <c r="L3091" s="16">
        <v>6.7684994793315973E-7</v>
      </c>
      <c r="M3091" s="16">
        <v>6.8929556225159119E-8</v>
      </c>
      <c r="N3091" s="16">
        <v>6.7014846330015821E-9</v>
      </c>
      <c r="O3091" s="16">
        <v>4.2602295166938625E-8</v>
      </c>
      <c r="P3091" s="16">
        <v>5.2175844642655173E-8</v>
      </c>
      <c r="Q3091" s="16">
        <v>2.4891228636863017E-8</v>
      </c>
      <c r="R3091" s="16">
        <v>3.3507423165007904E-8</v>
      </c>
      <c r="S3091" s="16">
        <v>1.2924291792217335E-8</v>
      </c>
      <c r="T3091" s="16">
        <v>2.2976518741719709E-8</v>
      </c>
      <c r="U3091" s="16">
        <v>2.4891228636863017E-8</v>
      </c>
      <c r="V3091" s="16">
        <v>7.7545750753304018E-8</v>
      </c>
      <c r="W3091" s="16">
        <v>6.7014846330015821E-9</v>
      </c>
      <c r="X3091" s="16">
        <v>1.4360324213574818E-8</v>
      </c>
      <c r="Y3091" s="16">
        <v>3.8772875376652009E-8</v>
      </c>
      <c r="Z3091" s="16">
        <v>2.4412551163077189E-8</v>
      </c>
      <c r="AA3091" s="16">
        <v>5.0261134747511862E-8</v>
      </c>
      <c r="AB3091" s="16">
        <v>6.3185426539729199E-8</v>
      </c>
      <c r="AC3091" s="16">
        <v>3.9730230324223658E-8</v>
      </c>
      <c r="AD3091" s="16">
        <v>4.5474360009653585E-8</v>
      </c>
      <c r="AE3091" s="16">
        <v>9.0948720019307176E-9</v>
      </c>
      <c r="AF3091" s="16">
        <v>1.7711066530075611E-8</v>
      </c>
    </row>
    <row r="3092" spans="9:32" x14ac:dyDescent="0.2">
      <c r="I3092" s="16">
        <v>3.5860000000000002E-3</v>
      </c>
      <c r="J3092" s="16" t="str">
        <v>MSTDAASTTPAASEAPATASSPAPAADNTPAPAAAAAADNKDEAKPASSESNAAPASQNQGSSSSNTGPSPSTSLYIGELDPTVTEAMLYEIFSMIGPVASIRVCRDAVTRRSLGYAYVNYLNSADGERALEQLNYSSIKGRPCRIMWSQRDPSLRKNGAGNIFIKNLDENIDNKALHDTFAAFGNILSCKVAVDGQGNSLGYGFVHYDTPEAARAAIEGVNGMLLNDKVVYVGIHIPKRERQAKIDEIRAHFTNLYIKNVPLEVDEAEFRGLFEPFGKVTSAVITKDAEGNSKGFGFVNYERHEDAAKAVDALHDKDYKGQNLYVARAQRKSEREEELKKSYEQKKYEANLKYQGVNLYVKNLDDDIDEEKLRAEFEPYGQITSCKIMSDDKGASKGFGFVCFSAPDEATKALTELNGKMLGTKPLYVALAQRKDVRKQQLEAQVAQRQQIRAQQMQAAGIPGIPPYMPGAPMYYGPAGYPQPGARGPMGYPQPGPGGMPRPRFYAPPNMPGMPPMPYPPQQFGQYPPPPPGAAGPRGAAGAPPAGPGGRPGQPPAMPAGVPPPRGGPVPNGAPIPPRGAPVPPNGVPRPAAQAGQPPQRRPRAEEQKAQGGLTAAMLANAAPQEQKQMLGEALYPRIHASQPELAGKVTGMLLEMDSSELLYLLENDEALAAKVQEALDVLAEYNQRQTGDEASGEEAPAAAPAAEATEEASA</v>
      </c>
      <c r="K3092" s="16">
        <v>76.86414000000002</v>
      </c>
      <c r="L3092" s="16">
        <v>4.6653745166471641E-5</v>
      </c>
      <c r="M3092" s="16">
        <v>6.7207493037015098E-6</v>
      </c>
      <c r="N3092" s="16">
        <v>3.2624996619910238E-7</v>
      </c>
      <c r="O3092" s="16">
        <v>2.1532497769140757E-6</v>
      </c>
      <c r="P3092" s="16">
        <v>3.2624996619910239E-6</v>
      </c>
      <c r="Q3092" s="16">
        <v>1.109249885076948E-6</v>
      </c>
      <c r="R3092" s="16">
        <v>4.2412495605883308E-6</v>
      </c>
      <c r="S3092" s="16">
        <v>4.5674995267874338E-7</v>
      </c>
      <c r="T3092" s="16">
        <v>1.631249830995512E-6</v>
      </c>
      <c r="U3092" s="16">
        <v>2.4142497498733575E-6</v>
      </c>
      <c r="V3092" s="16">
        <v>2.8709997025521008E-6</v>
      </c>
      <c r="W3092" s="16">
        <v>1.3049998647964095E-6</v>
      </c>
      <c r="X3092" s="16">
        <v>2.0879997836742551E-6</v>
      </c>
      <c r="Y3092" s="16">
        <v>5.0242494794661761E-6</v>
      </c>
      <c r="Z3092" s="16">
        <v>2.5447497363529984E-6</v>
      </c>
      <c r="AA3092" s="16">
        <v>2.3489997566335369E-6</v>
      </c>
      <c r="AB3092" s="16">
        <v>2.5447497363529984E-6</v>
      </c>
      <c r="AC3092" s="16">
        <v>1.5007498445158711E-6</v>
      </c>
      <c r="AD3092" s="16">
        <v>2.0879997836742551E-6</v>
      </c>
      <c r="AE3092" s="16">
        <v>6.5249993239820471E-8</v>
      </c>
      <c r="AF3092" s="16">
        <v>1.9574997971946142E-6</v>
      </c>
    </row>
    <row r="3093" spans="9:32" x14ac:dyDescent="0.2">
      <c r="I3093" s="16">
        <v>3.0899999999999998E-4</v>
      </c>
      <c r="J3093" s="16" t="str">
        <v>MPLHSRPRHPSLVALLAALVSALLAASFVPSASAASLLAIDYGTDSFKASVVKPGIPFDVLLTKEGKRKAPSIVTFRGEERLVGGDAQNLATRFPQDTLSSVKLLLAHPPSHVQSQLHYSLFSIPQTTTSRHSPALQTSKLSVPVEEALAYQFVYAKEMAEEQAKEPVSEAVVTVPGWFAEAERKAVIDAAEIAGLRVVGLVNDGSAVAVNYAMSRTFPPEPSYHLIYDLGSGSLRVTLVSLRSAMLPDPLSLAETPQLKNVTSIEVHGFGYDLEVGGYVFDCAVRDLLVEAFEQTTGKQLEQGRKVTDDKRAMAKLLKEAARVKQVLSANTAAMARIEGLIDDLDFRTEITRSALESRASSLLTRLVSPIQSALDSASLPLSSIESVILVGGSSRIPLVQKAVAEKVGEEKIAKNVNADEAAVLGAALYGAGITRGFRTKDMRVRDLVPFGIDVAYEAERKEGADSRIITTHLFPSNSATSSKKTLTLRKTSDFSLDFSYAPSSSPSVPAGHLFSTHLKGISAATANLTAEQLVNATVKVAVEVDASGLVRVGKAELVLREEEEGEGGKKGGVTDKLKGLFNKFSSGGKNSTASSSSSSSAPTAEETATPEQDALTDEEKQQLDEMIRQAQLPPARVRLSVETQGGEGAAGMGSEEKMELKKRLRDAKTALTRKLAHEEARNALESYVYRVRDLLENNEAFVAASVESERRAVREVQERTAEWLWDEGEGAETKVLKEKKRELEKLVKHILSRSTEAVARPAAVSQLRDQLTKTSSFLSTARADAAALTKSDPTAPQRFTADELDSLDKLVKESQVWLDDALKRQEKVKAHEDPAFKVAEVEKKMKEVERETSRLGKKKQPRRKKAIKAAPAAAEEEAEKPKQEHKKDEL</v>
      </c>
      <c r="K3093" s="16">
        <v>97.472019999999986</v>
      </c>
      <c r="L3093" s="16">
        <v>3.1701405182738599E-6</v>
      </c>
      <c r="M3093" s="16">
        <v>3.9849128849233703E-7</v>
      </c>
      <c r="N3093" s="16">
        <v>3.557957932967295E-9</v>
      </c>
      <c r="O3093" s="16">
        <v>1.5299219111759369E-7</v>
      </c>
      <c r="P3093" s="16">
        <v>2.953105084362855E-7</v>
      </c>
      <c r="Q3093" s="16">
        <v>8.8948948324182373E-8</v>
      </c>
      <c r="R3093" s="16">
        <v>1.7078198078243017E-7</v>
      </c>
      <c r="S3093" s="16">
        <v>5.3369368994509421E-8</v>
      </c>
      <c r="T3093" s="16">
        <v>8.5390990391215087E-8</v>
      </c>
      <c r="U3093" s="16">
        <v>2.4194113944177608E-7</v>
      </c>
      <c r="V3093" s="16">
        <v>3.3444804569892573E-7</v>
      </c>
      <c r="W3093" s="16">
        <v>3.9137537262640245E-8</v>
      </c>
      <c r="X3093" s="16">
        <v>5.3369368994509421E-8</v>
      </c>
      <c r="Y3093" s="16">
        <v>1.4231831731869181E-7</v>
      </c>
      <c r="Z3093" s="16">
        <v>1.0673873798901884E-7</v>
      </c>
      <c r="AA3093" s="16">
        <v>1.9568768631320123E-7</v>
      </c>
      <c r="AB3093" s="16">
        <v>2.9886846636925281E-7</v>
      </c>
      <c r="AC3093" s="16">
        <v>1.8501381251429935E-7</v>
      </c>
      <c r="AD3093" s="16">
        <v>2.5973092910661254E-7</v>
      </c>
      <c r="AE3093" s="16">
        <v>1.423183173186918E-8</v>
      </c>
      <c r="AF3093" s="16">
        <v>4.9811411061542129E-8</v>
      </c>
    </row>
    <row r="3094" spans="9:32" x14ac:dyDescent="0.2">
      <c r="I3094" s="16">
        <v>5.4500000000000002E-4</v>
      </c>
      <c r="J3094" s="16" t="str">
        <v>MRHQPFPQTGSSASSAGLASPPLGRAALSPPPRSGSAASNASSRQAPAPAQAGPPPRSGAQQASQTAAPPPRKGPESVASPRSEASFNLASPPTRARQLSQQQPEQRQAPPPKQQSAAPAFDLPPPRSAPSARPPQRAAQQEVDEPPEFDNSVATAPPPAAAPKKVASTAPASAPYTPAPSAPSRDSYATPSQPVLPPSQRKPPSTAGGLMRPPVPRAPHQRGASAFGSDSPYGALPTGPLTSAYEPPQTVEQIKEEEEEEEVPPEQKEPEKPEEFVPSWMQATSNAPPPPAFSNKPRDRQVKQEQHDEPRFAPPPQRQPLSQPPTRSQQERQPQQRDLADDMNKMSLDERPSQPATQQALRPPQSRAPPPSRQQQSAPPIPREGAGPPPRVGGAPPPRGPGAARPPPPMQQQQQQQRPPQQMQQQPPRAPPQVKPSLQMPMSPERGQVPQLHFEAPSPEVRGDRRGERYDYGGGRITPIPTMSGIEETPEPREEDEDDYFGRSEAQQTDSQYGMDDSTVFTAADEDRATGPTTPSSQYGGDWRADSQDAQGYDYLGHQPAQARQQQQQQKPYDPYAPAGQRDLQPPRDVPSRDLAVTPPAQQRGPTVYASPNKRAVPPRQAPMASTMARANSYDAPPNRKMSTDSYGYDQQRENAYAPPAPQQSQRQPYNPYAGAAAQVRRPASAIDGEPEDLGLERRRAPVVSFGFGGRLIVVFPGGGRPAYGADSSNPYGSAATSQPSSPSTVHIRKLADVVPSSTDGTAFPGPIFLDGGKANAGKKRKETLSWLDQRIGELEQEVSYARGAAPPGFEGSGTDDRRRKVESRLLLVKLVKVMVENEGKLTGSPKVDDAVRAIFTGESTTANGDMAALPTADQLVAASSNKATNASTAPFITYGVSPADLDQMTEYLLRGERREAVRHALDRKMWAHAFIIASCVDTDCWKEVTVEFLRTELTPSAENPAPGAEGREALRVAYGMFAGLGAESMHQFIPPQALGPGTPALRNGAQFDNGAASAPHSPTSQERQPLPPSTLAKWQETVGMIVANRTAGDSAALTSLGDALAANGWTDAAHVCYLLSPQTSLAQGLGMPTSRIVLVGSSPLTGDAIIDLESVQLTELVEFAFSLVPTVKGHDAFVGFPHLQAFRLYHAAVLADAGNISQAHRYAEAVVNTLKLATKPSPFYHPRLVAQIKTLSERLGAAPGQKEGGSWLARKVPRPTVNSLWSTFEGGFNKFVAGDEQPTAQQLAARAAVAKQANGAAVGAFSHFSSIAPGSTSGTLSRAETSHEMNGSNLLHANMPAQHASSRPTSPLATAPSAQAHHHQSPGPPPVKRAAFKTHHARSSSLGAFAGYEYSPNVAPPWQSYTPPSLPGRNAGNADRSEGREHEQSPTSPRGPPSTRRPQFAAVEEQLQEDESGFISPMAQFTPSVSPSIAAANQQQQQSQAQQQTHRRMTTAEELADLGIANSKSKKPAFDTLDEELEAEEGGMPQEKRPKPEENSSGAATPATAGSAPKLDDKPTIKPSKSWLGGWFKREASPANAGPGPVKANLGEQTSFVYDEKLKRWVNKSSKGGEESPATVTPPPRAATASPSKALRNGPPRFMSETPPVPPMPTRAATNPPPLARSATSGDLRGDTRPPSAASNPTRPPSAAGMPPRTTGTPSEGGSTRSSAKRKPKYAVYAP</v>
      </c>
      <c r="K3094" s="16">
        <v>180.48372999999998</v>
      </c>
      <c r="L3094" s="16">
        <v>3.0196627696025568E-6</v>
      </c>
      <c r="M3094" s="16">
        <v>4.0082428429843463E-7</v>
      </c>
      <c r="N3094" s="16">
        <v>5.3922549457188513E-9</v>
      </c>
      <c r="O3094" s="16">
        <v>1.2402186375153359E-7</v>
      </c>
      <c r="P3094" s="16">
        <v>1.7434957657824286E-7</v>
      </c>
      <c r="Q3094" s="16">
        <v>7.9086405870543165E-8</v>
      </c>
      <c r="R3094" s="16">
        <v>2.192850344592333E-7</v>
      </c>
      <c r="S3094" s="16">
        <v>4.8530294511469661E-8</v>
      </c>
      <c r="T3094" s="16">
        <v>4.6732876196230044E-8</v>
      </c>
      <c r="U3094" s="16">
        <v>1.0425026228389779E-7</v>
      </c>
      <c r="V3094" s="16">
        <v>1.5817281174108633E-7</v>
      </c>
      <c r="W3094" s="16">
        <v>5.3922549457188513E-8</v>
      </c>
      <c r="X3094" s="16">
        <v>7.5491569240063918E-8</v>
      </c>
      <c r="Y3094" s="16">
        <v>4.2059588576607041E-7</v>
      </c>
      <c r="Z3094" s="16">
        <v>2.2827212603543139E-7</v>
      </c>
      <c r="AA3094" s="16">
        <v>2.1029794288303521E-7</v>
      </c>
      <c r="AB3094" s="16">
        <v>2.8399209380785949E-7</v>
      </c>
      <c r="AC3094" s="16">
        <v>1.7075473994776364E-7</v>
      </c>
      <c r="AD3094" s="16">
        <v>1.2761670038201283E-7</v>
      </c>
      <c r="AE3094" s="16">
        <v>2.3366438098115022E-8</v>
      </c>
      <c r="AF3094" s="16">
        <v>6.4707059348626215E-8</v>
      </c>
    </row>
    <row r="3095" spans="9:32" x14ac:dyDescent="0.2">
      <c r="I3095" s="16">
        <v>2.3600000000000001E-5</v>
      </c>
      <c r="J3095" s="16" t="str">
        <v>MRSRRSCVVEEACHSSLRFLSATSPPRSASLAMVRSTIIARATDGLPLAASNDDDEQNDAKLPEYKQQAKLIFRRLTPQSEPRCSIESGACTLHYLIADSIVYLVIADRSYPRKLAFSYLAELATEFSRSYPPGMSLKPGLRPYAFVKFDTFIQRTKRLYLDPRGAEASGKGGPTASGLDKLNEDLQDVTRIMTKNMEDLLWRGDSLDRMSTMSSSLRDESLKYRKAARKINVDAMIRKWAPIGVLGLFFFVFVWYRFW</v>
      </c>
      <c r="K3095" s="16">
        <v>29.623639999999998</v>
      </c>
      <c r="L3095" s="16">
        <v>7.9666104503025291E-7</v>
      </c>
      <c r="M3095" s="16">
        <v>7.3821872898556251E-8</v>
      </c>
      <c r="N3095" s="16">
        <v>1.230364548309271E-8</v>
      </c>
      <c r="O3095" s="16">
        <v>5.2290493303144008E-8</v>
      </c>
      <c r="P3095" s="16">
        <v>3.6910936449278125E-8</v>
      </c>
      <c r="Q3095" s="16">
        <v>3.6910936449278125E-8</v>
      </c>
      <c r="R3095" s="16">
        <v>3.6910936449278125E-8</v>
      </c>
      <c r="S3095" s="16">
        <v>6.1518227415463548E-9</v>
      </c>
      <c r="T3095" s="16">
        <v>3.6910936449278125E-8</v>
      </c>
      <c r="U3095" s="16">
        <v>4.3062759190824478E-8</v>
      </c>
      <c r="V3095" s="16">
        <v>8.6125518381648957E-8</v>
      </c>
      <c r="W3095" s="16">
        <v>2.4607290966185419E-8</v>
      </c>
      <c r="X3095" s="16">
        <v>1.5379556853865886E-8</v>
      </c>
      <c r="Y3095" s="16">
        <v>4.3062759190824478E-8</v>
      </c>
      <c r="Z3095" s="16">
        <v>1.8455468224639063E-8</v>
      </c>
      <c r="AA3095" s="16">
        <v>7.6897784269329427E-8</v>
      </c>
      <c r="AB3095" s="16">
        <v>8.3049607010875794E-8</v>
      </c>
      <c r="AC3095" s="16">
        <v>3.6910936449278125E-8</v>
      </c>
      <c r="AD3095" s="16">
        <v>3.3835025078504949E-8</v>
      </c>
      <c r="AE3095" s="16">
        <v>1.230364548309271E-8</v>
      </c>
      <c r="AF3095" s="16">
        <v>3.0759113707731772E-8</v>
      </c>
    </row>
    <row r="3096" spans="9:32" x14ac:dyDescent="0.2">
      <c r="I3096" s="16">
        <v>3.0299999999999999E-4</v>
      </c>
      <c r="J3096" s="16" t="str">
        <v>MSGPRAFDFEEVEDRDGVRLSWNVWAGSRIEATRTVVPIGALYTPLKDRPDLPPVLYEPVTCKAPCRAILNPYCQIDVRGKLWICPFCLQRNAFPPHYKDISNNNLPAELLPQYTTIEYTLSRPAQIPPIFLLVVDTCLEEDDLKSLKEALVVAINDMPPHALVGLITYGTMAQVHELGYTECPKSFVFRGTKEYTTKSIMEMLGLAPPTRQGGPGGPPPNAPPPALSGAARFLLPVSQVEYSLTTILETLQKDAWPVPSDKRAQRCTGVAMSVAVGLLETTFPNTGARIMLFTGGPATEGPGMVVGVELREPIRSHHDIERDNVKYFKRATKFYEALARRAAQNGHAIDIFIGCLDQVGLLEMKTLSNFTNGFMVLADSFSMQLFKASLRRVFAKDDQGHLQMGFNATFDVQTTKELKVSGLIGHAISANKKSAWVGETEIGIGQTSAWKICSLTPRTANAVYFEVVTPAGQPLAPGARGTIQFVTHYQHSSGQYRLRVTTIARNFAEPGNPAISDNFDQEAAAVLMARIATYKAEIDDSPDVLRWLDRMLIRLCQKFAEYRKDDPSSFRLNENFVIYPQFMFHLRRSQFLQVFNNSPDETAYYRHILNSEDVNNSLIMIQPTLMSYALEAQPEAVLLDSISIQPDRILLLDTFFHILIFHGDTIAQWRKAGYQDQEGYENLRDLLKLPHEDAQDLLADRFPLPRYVQTDQGGSQARFLLSKLNPSTTHASGGQYGQPPVGAAIFTDDVSLQVFMEHLKKLAVTGSS</v>
      </c>
      <c r="K3096" s="16">
        <v>86.294069999999991</v>
      </c>
      <c r="L3096" s="16">
        <v>3.5112493824894344E-6</v>
      </c>
      <c r="M3096" s="16">
        <v>3.0174799380768576E-7</v>
      </c>
      <c r="N3096" s="16">
        <v>5.0291332301280961E-8</v>
      </c>
      <c r="O3096" s="16">
        <v>1.965933899050074E-7</v>
      </c>
      <c r="P3096" s="16">
        <v>1.8287757200465806E-7</v>
      </c>
      <c r="Q3096" s="16">
        <v>1.7373369340442516E-7</v>
      </c>
      <c r="R3096" s="16">
        <v>2.2402502570570609E-7</v>
      </c>
      <c r="S3096" s="16">
        <v>7.772296810197966E-8</v>
      </c>
      <c r="T3096" s="16">
        <v>1.8744951130477447E-7</v>
      </c>
      <c r="U3096" s="16">
        <v>1.3715817900349354E-7</v>
      </c>
      <c r="V3096" s="16">
        <v>3.5661126540908319E-7</v>
      </c>
      <c r="W3096" s="16">
        <v>8.2294907402096112E-8</v>
      </c>
      <c r="X3096" s="16">
        <v>1.2801430040326063E-7</v>
      </c>
      <c r="Y3096" s="16">
        <v>2.514566615064048E-7</v>
      </c>
      <c r="Z3096" s="16">
        <v>1.7373369340442516E-7</v>
      </c>
      <c r="AA3096" s="16">
        <v>2.0116532920512384E-7</v>
      </c>
      <c r="AB3096" s="16">
        <v>1.965933899050074E-7</v>
      </c>
      <c r="AC3096" s="16">
        <v>2.2402502570570609E-7</v>
      </c>
      <c r="AD3096" s="16">
        <v>2.1488114710547321E-7</v>
      </c>
      <c r="AE3096" s="16">
        <v>3.6575514400931611E-8</v>
      </c>
      <c r="AF3096" s="16">
        <v>1.1429848250291128E-7</v>
      </c>
    </row>
    <row r="3097" spans="9:32" x14ac:dyDescent="0.2">
      <c r="I3097" s="16">
        <v>9.6900000000000003E-4</v>
      </c>
      <c r="J3097" s="16" t="str">
        <v>MAPTAQLTRTALHAWQPAHSNDPLLLTATVSGALDPSFSTDSLIELWTPFSDSNNPRATTRSNARFNTVQWGTGRGIHGLDADNGLGVIAAGMEDGQVGLWDPARMLDAQNGEDPLILSLPSPHSGPVRGLDFGKAQGNLLATGATGGEIFIYDLNSPQTPFSPGTRSRSLDSITSLSWNPSVAHILASSSNSGATVVWDLKTKREVTALSYAGGGATGLGPGGFGGGGGGNPFGPGGGGGMTAGPGGLGGHSVVKWHPENPTRLVTASEDDHAPNLLVWDLRNWKEPERVLRGHDKGILSVSFCPSDSDLLLSSGKDGRTLTWSLSTSSIVAEIKPSTNWTFQASWCPRNPGFVATSSLDGVVAVQGLQATNVSEQEEQAATATGAGGADSLFEQAISANVANHPTVSLALAPKWLKRPSSVAFGFGGRLVRISHDANVSRVCVEKVVTVQEVVERAERLERAATGQEEGGLAKFCDDRVEGQGGDGASMTEAEKESWALLKTLFHASAGSGAGTSRETLVELLGGQRFDRADLKVRVDEALKILKARLPPLPNAAPGSPEDERSTSSDQTTTTKGIFGAGTTTVASSDSVADSEITEPSLFGNDNATAESNGAGGLFDTQQPNGDDFFASLGQQQQQGQAGQTLSAVPSHLRQGQEASSIAATIGSGASSVASLNLKPATFRLYKDATDASSVNGDDDLDPERLVTQSLVLGDFASAVDLALSSERYADALLFALQSGSSDLLASAQKAYFARCATDKPYLRVLESVVQNDLVDVVQNVDLADWREAFVVACTYAPTDDEFGRLVEQLGQRLEYQFELVKGRQGGAAEAGEWRKNAVLCYLAAGRLEKVVGVWVQQMKEEETARLPDAESASATTRFEAHARALQSFIEKVQVFQHAVGYRDTDLLQPTQSAAVAESGARSYKLAALYERYIEYADLLAHQGKVQLALKYVAMTPADFEGTMTQLSETAMKRDRLMRAGAAFQQQQQQQARGGAYGRTGAYGQASTSAYGQQRANPLAASTRSAYNPYGTPAAPAAAPANAYNPYGAPSAPSTGYSQPPPSVPSVTSPVRNPYAAAPPMSNPLDDPYAPAPGQAAPPAANPYAPKSSAAVAPPPAIGAAATPAGNAAFAPAFPNQSAGMHDPYAPSNTNPGAGLPAPPQLRTESPNFAARNPPLTANVPPPPRAKPEGGWNDAPNLPGLGDRKKSGTPGPGALSAAAGAPKVPAITSPFPNASPNATPGPYGGLPGGAVPPPPPSRGANRTPAPGGAAPPPPPMAGPRYAQPPPPPPMTGTAPPPQQQANRMFSPPPPSSQAPSPYAPPPPPASLGASMNGLASSTSSVSAPPPPPPAMRSGPVYAAPPPRSGTPGAPPPPRAGAGAAPPPPRGAAMTPPPPPQGAAFPRPPSAGGMRAPMQPFSAAGAPPMPPMPSGPQYARPPPPPAASGQQMPPPPPPGAGQGAPNGSMPPPPPPSAQQNQAQQRPPPPSGPQFAPPPPPPQAGQQQQQQQRPPPPPSSAAPNGPPQQSPKPPQPQQMAPPPPMAGHATPPSAPNSSPAPPPPRSAPPKMKYPPGDRSHIAPQFEPIVDILTQELGRLRQNTPPQQTKIVNDTEKRLNILFDLLNNELLTEASAKRVLEICQAIQARNQHAALDLHFQMLTGGTQDVAPFQAALKLLVQRMGPPPQ</v>
      </c>
      <c r="K3097" s="16">
        <v>175.74665999999999</v>
      </c>
      <c r="L3097" s="16">
        <v>5.5136182957900886E-6</v>
      </c>
      <c r="M3097" s="16">
        <v>7.7079137389094042E-7</v>
      </c>
      <c r="N3097" s="16">
        <v>2.6239706345223502E-8</v>
      </c>
      <c r="O3097" s="16">
        <v>2.3615735710701153E-7</v>
      </c>
      <c r="P3097" s="16">
        <v>2.0991765076178802E-7</v>
      </c>
      <c r="Q3097" s="16">
        <v>1.5087831148503513E-7</v>
      </c>
      <c r="R3097" s="16">
        <v>5.2479412690447005E-7</v>
      </c>
      <c r="S3097" s="16">
        <v>6.8879229156211697E-8</v>
      </c>
      <c r="T3097" s="16">
        <v>9.5118935501435202E-8</v>
      </c>
      <c r="U3097" s="16">
        <v>1.4103842160557632E-7</v>
      </c>
      <c r="V3097" s="16">
        <v>4.1327537493727018E-7</v>
      </c>
      <c r="W3097" s="16">
        <v>9.5118935501435202E-8</v>
      </c>
      <c r="X3097" s="16">
        <v>2.0335772417548214E-7</v>
      </c>
      <c r="Y3097" s="16">
        <v>7.6751141059778752E-7</v>
      </c>
      <c r="Z3097" s="16">
        <v>3.4439614578105848E-7</v>
      </c>
      <c r="AA3097" s="16">
        <v>2.6567702674538798E-7</v>
      </c>
      <c r="AB3097" s="16">
        <v>4.5919486104141131E-7</v>
      </c>
      <c r="AC3097" s="16">
        <v>3.0831654955637621E-7</v>
      </c>
      <c r="AD3097" s="16">
        <v>2.6567702674538798E-7</v>
      </c>
      <c r="AE3097" s="16">
        <v>5.9039339276752884E-8</v>
      </c>
      <c r="AF3097" s="16">
        <v>1.0823878867404696E-7</v>
      </c>
    </row>
    <row r="3098" spans="9:32" x14ac:dyDescent="0.2">
      <c r="I3098" s="16">
        <v>3.3500000000000001E-5</v>
      </c>
      <c r="J3098" s="16" t="str">
        <v>MADSPRTGTPPARIPGAKGPQMQMRRRAAALNGKKDDVPHSARAAGHGGSSSTMMKLYTDEAPGLKVDPVIVLSLAVVFIFSVVSLHLLSKLVRFFTK</v>
      </c>
      <c r="K3098" s="16">
        <v>10.54528</v>
      </c>
      <c r="L3098" s="16">
        <v>3.1767767190629364E-6</v>
      </c>
      <c r="M3098" s="16">
        <v>3.5657697867032957E-7</v>
      </c>
      <c r="N3098" s="16">
        <v>0</v>
      </c>
      <c r="O3098" s="16">
        <v>1.6208044485014982E-7</v>
      </c>
      <c r="P3098" s="16">
        <v>3.2416088970029965E-8</v>
      </c>
      <c r="Q3098" s="16">
        <v>1.2966435588011986E-7</v>
      </c>
      <c r="R3098" s="16">
        <v>2.5932871176023972E-7</v>
      </c>
      <c r="S3098" s="16">
        <v>9.7248266910089889E-8</v>
      </c>
      <c r="T3098" s="16">
        <v>9.7248266910089889E-8</v>
      </c>
      <c r="U3098" s="16">
        <v>2.2691262279020974E-7</v>
      </c>
      <c r="V3098" s="16">
        <v>2.9174480073026965E-7</v>
      </c>
      <c r="W3098" s="16">
        <v>1.6208044485014982E-7</v>
      </c>
      <c r="X3098" s="16">
        <v>3.2416088970029965E-8</v>
      </c>
      <c r="Y3098" s="16">
        <v>2.5932871176023972E-7</v>
      </c>
      <c r="Z3098" s="16">
        <v>6.483217794005993E-8</v>
      </c>
      <c r="AA3098" s="16">
        <v>2.2691262279020974E-7</v>
      </c>
      <c r="AB3098" s="16">
        <v>2.9174480073026965E-7</v>
      </c>
      <c r="AC3098" s="16">
        <v>1.6208044485014982E-7</v>
      </c>
      <c r="AD3098" s="16">
        <v>2.9174480073026965E-7</v>
      </c>
      <c r="AE3098" s="16">
        <v>0</v>
      </c>
      <c r="AF3098" s="16">
        <v>3.2416088970029965E-8</v>
      </c>
    </row>
    <row r="3099" spans="9:32" x14ac:dyDescent="0.2">
      <c r="I3099" s="16">
        <v>2.5400000000000001E-5</v>
      </c>
      <c r="J3099" s="16" t="str">
        <v>MSEQSFRQNLQGFRWAQGVTDDSQSQPSEQSPFARFTSALSGGIPLRSNERTNEEEAYFALSRWERFVGFLMCIAGAAACFAIAFFVGLPLLALKPRKFVLSFTLGSVLFMAGFAILQGPLAHLKHIFSSERLPFTAAYFGSLILTLIFALVKQSYLGTLVCAIVQCFALVAYFVSYFPGGWATLSFGSRMAMRGASSYLPV</v>
      </c>
      <c r="K3099" s="16">
        <v>22.397669999999998</v>
      </c>
      <c r="L3099" s="16">
        <v>1.1340465325187845E-6</v>
      </c>
      <c r="M3099" s="16">
        <v>1.3473820188341993E-7</v>
      </c>
      <c r="N3099" s="16">
        <v>2.2456366980569991E-8</v>
      </c>
      <c r="O3099" s="16">
        <v>1.1228183490284996E-8</v>
      </c>
      <c r="P3099" s="16">
        <v>4.4912733961139982E-8</v>
      </c>
      <c r="Q3099" s="16">
        <v>1.2351001839313495E-7</v>
      </c>
      <c r="R3099" s="16">
        <v>8.9825467922279965E-8</v>
      </c>
      <c r="S3099" s="16">
        <v>1.1228183490284996E-8</v>
      </c>
      <c r="T3099" s="16">
        <v>4.4912733961139982E-8</v>
      </c>
      <c r="U3099" s="16">
        <v>2.2456366980569991E-8</v>
      </c>
      <c r="V3099" s="16">
        <v>1.4035229362856244E-7</v>
      </c>
      <c r="W3099" s="16">
        <v>2.8070458725712487E-8</v>
      </c>
      <c r="X3099" s="16">
        <v>1.6842275235427492E-8</v>
      </c>
      <c r="Y3099" s="16">
        <v>5.0526825706282475E-8</v>
      </c>
      <c r="Z3099" s="16">
        <v>5.6140917451424975E-8</v>
      </c>
      <c r="AA3099" s="16">
        <v>6.1755009196567474E-8</v>
      </c>
      <c r="AB3099" s="16">
        <v>1.1789592664799244E-7</v>
      </c>
      <c r="AC3099" s="16">
        <v>4.4912733961139982E-8</v>
      </c>
      <c r="AD3099" s="16">
        <v>6.1755009196567474E-8</v>
      </c>
      <c r="AE3099" s="16">
        <v>1.6842275235427492E-8</v>
      </c>
      <c r="AF3099" s="16">
        <v>3.3684550470854983E-8</v>
      </c>
    </row>
    <row r="3100" spans="9:32" x14ac:dyDescent="0.2">
      <c r="I3100" s="16">
        <v>6.4399999999999993E-5</v>
      </c>
      <c r="J3100" s="16" t="str">
        <v>MASEALKKAMEELAASGDAPELAELPPSKLGTRDHWDEVYEREVKMFKEIGDEGEVFGEDSAQDMVEWAEEHFPQLDGRILDVGTGNGQLLFAFSSAGYTSLTGIDYSPLSIELANNILTARTSSPDNDLASPPPRFFAADILNVAEGKEVEGVTGEWWDLITDKGTYDAVCLSDELRGGRSLRELYVESVAKLLPKGGLFLITSCNWTQAELEKAFVSESTGLTVHSNIPRASFEFGGSTGSSITTVAFEKR</v>
      </c>
      <c r="K3100" s="16">
        <v>27.72223</v>
      </c>
      <c r="L3100" s="16">
        <v>2.3230454404281329E-6</v>
      </c>
      <c r="M3100" s="16">
        <v>2.1118594912983027E-7</v>
      </c>
      <c r="N3100" s="16">
        <v>1.8363995576506979E-8</v>
      </c>
      <c r="O3100" s="16">
        <v>1.4691196461205583E-7</v>
      </c>
      <c r="P3100" s="16">
        <v>2.5709593807109775E-7</v>
      </c>
      <c r="Q3100" s="16">
        <v>1.1018397345904188E-7</v>
      </c>
      <c r="R3100" s="16">
        <v>2.1118594912983027E-7</v>
      </c>
      <c r="S3100" s="16">
        <v>2.754599336476047E-8</v>
      </c>
      <c r="T3100" s="16">
        <v>9.1819977882534898E-8</v>
      </c>
      <c r="U3100" s="16">
        <v>1.0100197567078839E-7</v>
      </c>
      <c r="V3100" s="16">
        <v>2.3873194249459072E-7</v>
      </c>
      <c r="W3100" s="16">
        <v>3.6727991153013958E-8</v>
      </c>
      <c r="X3100" s="16">
        <v>6.4273984517774438E-8</v>
      </c>
      <c r="Y3100" s="16">
        <v>1.0100197567078839E-7</v>
      </c>
      <c r="Z3100" s="16">
        <v>3.6727991153013958E-8</v>
      </c>
      <c r="AA3100" s="16">
        <v>9.1819977882534898E-8</v>
      </c>
      <c r="AB3100" s="16">
        <v>2.1118594912983027E-7</v>
      </c>
      <c r="AC3100" s="16">
        <v>1.4691196461205583E-7</v>
      </c>
      <c r="AD3100" s="16">
        <v>1.2854796903554888E-7</v>
      </c>
      <c r="AE3100" s="16">
        <v>4.5909988941267449E-8</v>
      </c>
      <c r="AF3100" s="16">
        <v>4.5909988941267449E-8</v>
      </c>
    </row>
    <row r="3101" spans="9:32" x14ac:dyDescent="0.2">
      <c r="I3101" s="16">
        <v>6.58E-5</v>
      </c>
      <c r="J3101" s="16" t="str">
        <v>MAPSTLTKQSLKRKRADDDSTSSTRTDADKPQQPYKQRVLVTSSRGISQRQRHLMTDLLALLPHAKKETKLEDKHNLPAINELCYLSSCNNALFFEARRQHNDLYLWAAKAPNGPSVRFHVLNLHTMDEMKMTGNCLKGSRPVVVFDKQFDEEPHWKLIKEVLTHIFAVPKTARRAKPFIDHVINFSIADGKIWFRNYQVRRDAALVVLETRSELTNRDHLCLRHAQILDTPSTDALSSTTSSTSALTDIQAKKLAKKQGAPHLSLSEVGPRFVLNPVKIFEGSFNGACLYENKEFVPSSARFASTKLARAAKYRGRKDQQAVSKSRREGLHVGERDDPLEKRRVFA</v>
      </c>
      <c r="K3101" s="16">
        <v>39.717799999999997</v>
      </c>
      <c r="L3101" s="16">
        <v>1.656687933369925E-6</v>
      </c>
      <c r="M3101" s="16">
        <v>1.4800382113679446E-7</v>
      </c>
      <c r="N3101" s="16">
        <v>2.3871584054321685E-8</v>
      </c>
      <c r="O3101" s="16">
        <v>1.0026065302815109E-7</v>
      </c>
      <c r="P3101" s="16">
        <v>8.1163385784693735E-8</v>
      </c>
      <c r="Q3101" s="16">
        <v>7.1614752162965059E-8</v>
      </c>
      <c r="R3101" s="16">
        <v>5.7291801730372053E-8</v>
      </c>
      <c r="S3101" s="16">
        <v>6.2066118541236384E-8</v>
      </c>
      <c r="T3101" s="16">
        <v>5.2517484919507709E-8</v>
      </c>
      <c r="U3101" s="16">
        <v>1.3845518751506577E-7</v>
      </c>
      <c r="V3101" s="16">
        <v>1.7187540519111613E-7</v>
      </c>
      <c r="W3101" s="16">
        <v>2.3871584054321685E-8</v>
      </c>
      <c r="X3101" s="16">
        <v>6.6840435352100728E-8</v>
      </c>
      <c r="Y3101" s="16">
        <v>8.1163385784693735E-8</v>
      </c>
      <c r="Z3101" s="16">
        <v>6.6840435352100728E-8</v>
      </c>
      <c r="AA3101" s="16">
        <v>1.3845518751506577E-7</v>
      </c>
      <c r="AB3101" s="16">
        <v>1.3368087070420146E-7</v>
      </c>
      <c r="AC3101" s="16">
        <v>1.0026065302815109E-7</v>
      </c>
      <c r="AD3101" s="16">
        <v>9.5486336217286742E-8</v>
      </c>
      <c r="AE3101" s="16">
        <v>1.4322950432593013E-8</v>
      </c>
      <c r="AF3101" s="16">
        <v>2.8645900865186026E-8</v>
      </c>
    </row>
    <row r="3102" spans="9:32" x14ac:dyDescent="0.2">
      <c r="I3102" s="16">
        <v>7.5400000000000003E-5</v>
      </c>
      <c r="J3102" s="16" t="str">
        <v>MPIASVLKGLLHKHDNQRARDNPSSSSPASTSSSQASSRQQPQQAALPSQPEPAHLPQMSQATQAKAEDLVRKDAEAKAKRDQSVFEGLPEGLSLGRKMGDGAFSNVFEATLRPTPAQLAIDPSLGKSVKVAVKCVRKFELNSSQQAQGKHVGEAVKKKPRATERANILKEVQIMRGLNHPSIVRLLNFTESREHYYLTLELMGGGELFHQIVKLTYFSEELSRHVILQVAQGIRYLHEEKGVVHRDIKPENILFESIPIIPSKVPKHRPYDEEKEDEGEFIPGVGGGGIGRVKIADFGLSKIVWNEETMTPCGTVGYTAPEIVKDERYSKSVDMWALGCVLYTLLCGFPPFYDESIHVLTEKVAKGYYTFLSPWWDDISASSKDLITHLLDTDPEKRYTIDEFLAHPWCKAKPAPPAVTPGTLDSLNLKPVPRYMPMDSPLLAPGGMRAMPSPGVAHLKEAFDVTYAVHRMEEEGRNRQKARGGGFLQGLNEVDEDEADEQDLEATKRRYGAEVSRAIEQKRRDLQDSSKQRGPSQSAAEAQRAAQNYAGYGGADRKQAEAALYDGRAGARDRGTANAARRGRGGGFELALDRATLLGRRKHDVAMPSPMRID</v>
      </c>
      <c r="K3102" s="16">
        <v>68.418350000000018</v>
      </c>
      <c r="L3102" s="16">
        <v>1.1020435307194631E-6</v>
      </c>
      <c r="M3102" s="16">
        <v>1.0769155023317231E-7</v>
      </c>
      <c r="N3102" s="16">
        <v>8.9742958527643572E-9</v>
      </c>
      <c r="O3102" s="16">
        <v>6.2820070969350505E-8</v>
      </c>
      <c r="P3102" s="16">
        <v>8.4358381015984967E-8</v>
      </c>
      <c r="Q3102" s="16">
        <v>3.0512605899398813E-8</v>
      </c>
      <c r="R3102" s="16">
        <v>8.9742958527643575E-8</v>
      </c>
      <c r="S3102" s="16">
        <v>3.0512605899398813E-8</v>
      </c>
      <c r="T3102" s="16">
        <v>4.3076620093268923E-8</v>
      </c>
      <c r="U3102" s="16">
        <v>7.1794366822114858E-8</v>
      </c>
      <c r="V3102" s="16">
        <v>9.3332676868749319E-8</v>
      </c>
      <c r="W3102" s="16">
        <v>2.5128028387740201E-8</v>
      </c>
      <c r="X3102" s="16">
        <v>2.5128028387740201E-8</v>
      </c>
      <c r="Y3102" s="16">
        <v>7.3589225992667736E-8</v>
      </c>
      <c r="Z3102" s="16">
        <v>5.2050915946033275E-8</v>
      </c>
      <c r="AA3102" s="16">
        <v>7.8973803504326345E-8</v>
      </c>
      <c r="AB3102" s="16">
        <v>7.717894433377348E-8</v>
      </c>
      <c r="AC3102" s="16">
        <v>4.3076620093268923E-8</v>
      </c>
      <c r="AD3102" s="16">
        <v>6.2820070969350505E-8</v>
      </c>
      <c r="AE3102" s="16">
        <v>8.9742958527643572E-9</v>
      </c>
      <c r="AF3102" s="16">
        <v>3.2307465069951692E-8</v>
      </c>
    </row>
    <row r="3103" spans="9:32" x14ac:dyDescent="0.2">
      <c r="I3103" s="16">
        <v>1.536E-3</v>
      </c>
      <c r="J3103" s="16" t="str">
        <v>MSEQTFKRFVEVGRVVLVNDGPSAGKLATIVEIIDHNRALIDGPSTGVPRQQFTYRRLVLTPYVLKKLPRSAGTSTVKKVWDASEVEAKWEKSAWCQKRKAQEKRRNTSDFERFEVMLLKKQRRRLVQAAAAKAKKSA</v>
      </c>
      <c r="K3103" s="16">
        <v>15.879239999999996</v>
      </c>
      <c r="L3103" s="16">
        <v>9.6730070204871299E-5</v>
      </c>
      <c r="M3103" s="16">
        <v>9.8131955280304214E-6</v>
      </c>
      <c r="N3103" s="16">
        <v>7.0094253771645866E-7</v>
      </c>
      <c r="O3103" s="16">
        <v>3.5047126885822932E-6</v>
      </c>
      <c r="P3103" s="16">
        <v>6.3084828394481278E-6</v>
      </c>
      <c r="Q3103" s="16">
        <v>3.5047126885822932E-6</v>
      </c>
      <c r="R3103" s="16">
        <v>4.2056552262987521E-6</v>
      </c>
      <c r="S3103" s="16">
        <v>7.0094253771645866E-7</v>
      </c>
      <c r="T3103" s="16">
        <v>2.8037701508658346E-6</v>
      </c>
      <c r="U3103" s="16">
        <v>1.1215080603463338E-5</v>
      </c>
      <c r="V3103" s="16">
        <v>7.0094253771645863E-6</v>
      </c>
      <c r="W3103" s="16">
        <v>1.4018850754329173E-6</v>
      </c>
      <c r="X3103" s="16">
        <v>2.1028276131493761E-6</v>
      </c>
      <c r="Y3103" s="16">
        <v>3.5047126885822932E-6</v>
      </c>
      <c r="Z3103" s="16">
        <v>4.9065977640152107E-6</v>
      </c>
      <c r="AA3103" s="16">
        <v>9.8131955280304214E-6</v>
      </c>
      <c r="AB3103" s="16">
        <v>6.3084828394481278E-6</v>
      </c>
      <c r="AC3103" s="16">
        <v>5.6075403017316692E-6</v>
      </c>
      <c r="AD3103" s="16">
        <v>9.8131955280304214E-6</v>
      </c>
      <c r="AE3103" s="16">
        <v>2.1028276131493761E-6</v>
      </c>
      <c r="AF3103" s="16">
        <v>1.4018850754329173E-6</v>
      </c>
    </row>
    <row r="3104" spans="9:32" x14ac:dyDescent="0.2">
      <c r="I3104" s="16">
        <v>1.8600000000000001E-5</v>
      </c>
      <c r="J3104" s="16" t="str">
        <v>MSSSPTDEGKFLDWFKEKGGTVHRAVAFKQFEGMGRGCVALEDIEPDTLLFSIPRSILLTTSTSALPSLLPAEEFAPLSGWTPLILSMMYEYLRTSSWEPYFSLLPTQFESLMFWSPEEFEELEGSTVLNKVGRDEADEEFEQTVKPFVAKHANVFGNPDNYTAELFHRMGSLVLSRSFHVDAKEPEEDEDSDEEEEEREDVGDVAMVPFADILNAKSGLLPQARLFFELNTLDMMSTARISAGSQIFNTYADPPNSDLLRRYGHVDEVNEADLVEVGLETVVDLVGQAQGLEEEEREAKAEWLLELGIDDTFSIETNYKIPEEMVSAIKAFLLTPEEYAKAQKKESPPKPKLDAASADWARKILDKRLSEYKTSIEEDEALLKESALPQRKRMAVIVRLGEKRILRGARAKLDEEWPADGGDASAMQKDKKRSRDAGKGEAGSKKQKKAKQ</v>
      </c>
      <c r="K3104" s="16">
        <v>51.1676</v>
      </c>
      <c r="L3104" s="16">
        <v>3.6351128448471302E-7</v>
      </c>
      <c r="M3104" s="16">
        <v>3.2973368725383258E-8</v>
      </c>
      <c r="N3104" s="16">
        <v>8.0422850549715269E-10</v>
      </c>
      <c r="O3104" s="16">
        <v>2.4931083670411732E-8</v>
      </c>
      <c r="P3104" s="16">
        <v>4.58410248133377E-8</v>
      </c>
      <c r="Q3104" s="16">
        <v>1.6888798615440208E-8</v>
      </c>
      <c r="R3104" s="16">
        <v>2.0909941142925971E-8</v>
      </c>
      <c r="S3104" s="16">
        <v>4.0211425274857634E-9</v>
      </c>
      <c r="T3104" s="16">
        <v>1.2063427582457292E-8</v>
      </c>
      <c r="U3104" s="16">
        <v>2.6539540681406041E-8</v>
      </c>
      <c r="V3104" s="16">
        <v>3.779873975836618E-8</v>
      </c>
      <c r="W3104" s="16">
        <v>9.6507420659658327E-9</v>
      </c>
      <c r="X3104" s="16">
        <v>8.0422850549715267E-9</v>
      </c>
      <c r="Y3104" s="16">
        <v>1.9301484131931665E-8</v>
      </c>
      <c r="Z3104" s="16">
        <v>9.6507420659658327E-9</v>
      </c>
      <c r="AA3104" s="16">
        <v>1.8497255626434511E-8</v>
      </c>
      <c r="AB3104" s="16">
        <v>2.8147997692400344E-8</v>
      </c>
      <c r="AC3104" s="16">
        <v>1.6084570109943053E-8</v>
      </c>
      <c r="AD3104" s="16">
        <v>1.8497255626434511E-8</v>
      </c>
      <c r="AE3104" s="16">
        <v>5.6295995384800685E-9</v>
      </c>
      <c r="AF3104" s="16">
        <v>7.2380565494743746E-9</v>
      </c>
    </row>
    <row r="3105" spans="9:32" x14ac:dyDescent="0.2">
      <c r="I3105" s="16">
        <v>6.5400000000000004E-5</v>
      </c>
      <c r="J3105" s="16" t="str">
        <v>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</v>
      </c>
      <c r="K3105" s="16">
        <v>56.660369999999993</v>
      </c>
      <c r="L3105" s="16">
        <v>1.1542459041478199E-6</v>
      </c>
      <c r="M3105" s="16">
        <v>1.5375508291650134E-7</v>
      </c>
      <c r="N3105" s="16">
        <v>1.0827822740598685E-8</v>
      </c>
      <c r="O3105" s="16">
        <v>5.8470242799232904E-8</v>
      </c>
      <c r="P3105" s="16">
        <v>4.9807984606753953E-8</v>
      </c>
      <c r="Q3105" s="16">
        <v>4.764242005863422E-8</v>
      </c>
      <c r="R3105" s="16">
        <v>1.2560274379094474E-7</v>
      </c>
      <c r="S3105" s="16">
        <v>2.382121002931711E-8</v>
      </c>
      <c r="T3105" s="16">
        <v>4.5476855510514481E-8</v>
      </c>
      <c r="U3105" s="16">
        <v>4.3311290962394741E-8</v>
      </c>
      <c r="V3105" s="16">
        <v>1.212716146947053E-7</v>
      </c>
      <c r="W3105" s="16">
        <v>1.5158951836838162E-8</v>
      </c>
      <c r="X3105" s="16">
        <v>3.2483468221796058E-8</v>
      </c>
      <c r="Y3105" s="16">
        <v>5.8470242799232904E-8</v>
      </c>
      <c r="Z3105" s="16">
        <v>4.9807984606753953E-8</v>
      </c>
      <c r="AA3105" s="16">
        <v>7.362919463607106E-8</v>
      </c>
      <c r="AB3105" s="16">
        <v>7.1463630087951327E-8</v>
      </c>
      <c r="AC3105" s="16">
        <v>7.1463630087951327E-8</v>
      </c>
      <c r="AD3105" s="16">
        <v>7.7960323732310539E-8</v>
      </c>
      <c r="AE3105" s="16">
        <v>6.4966936443592115E-9</v>
      </c>
      <c r="AF3105" s="16">
        <v>1.7324516384957899E-8</v>
      </c>
    </row>
    <row r="3106" spans="9:32" x14ac:dyDescent="0.2">
      <c r="I3106" s="16">
        <v>2.6800000000000001E-5</v>
      </c>
      <c r="J3106" s="16" t="str">
        <v>MASTASLFSHAELTFAQVPLSHSAAIAHPSDDAPLRPDGRTPLQFRDIILQTGVSQAQGALGSAKVVVEDAAGAGGGSSTEVWAGVRGEVENMDEEEGGKVVVSLECAPTALPSLKPDLPIHLASILTSLFSASTLPPSLLSQLVVLPKSRSWTLYLDILILSSSGGNIIDLAILAARSALATARIPQTRAIGFEEGDGTATAALGEGAGMTSDEGFSGLVKGGKGGSKAVDFELVDGGSQGVRLQGWEELPIGLTLNLINQLPHLDATVLEESASSSQLVACFLPSGTICGVTQLGEGEIEFARLMPLVTEAGKYAQELLKSVNAKLKDA</v>
      </c>
      <c r="K3106" s="16">
        <v>34.389420000000001</v>
      </c>
      <c r="L3106" s="16">
        <v>7.7930945040654942E-7</v>
      </c>
      <c r="M3106" s="16">
        <v>9.1821959413460509E-8</v>
      </c>
      <c r="N3106" s="16">
        <v>7.0632276471892699E-9</v>
      </c>
      <c r="O3106" s="16">
        <v>3.5316138235946349E-8</v>
      </c>
      <c r="P3106" s="16">
        <v>5.4151411961784407E-8</v>
      </c>
      <c r="Q3106" s="16">
        <v>2.1189682941567807E-8</v>
      </c>
      <c r="R3106" s="16">
        <v>8.4758731766271229E-8</v>
      </c>
      <c r="S3106" s="16">
        <v>1.1772046078648782E-8</v>
      </c>
      <c r="T3106" s="16">
        <v>3.7670547451676102E-8</v>
      </c>
      <c r="U3106" s="16">
        <v>2.5898501373027323E-8</v>
      </c>
      <c r="V3106" s="16">
        <v>1.0594841470783905E-7</v>
      </c>
      <c r="W3106" s="16">
        <v>9.4176368629190255E-9</v>
      </c>
      <c r="X3106" s="16">
        <v>1.1772046078648782E-8</v>
      </c>
      <c r="Y3106" s="16">
        <v>4.0024956667405862E-8</v>
      </c>
      <c r="Z3106" s="16">
        <v>3.0607319804486836E-8</v>
      </c>
      <c r="AA3106" s="16">
        <v>2.3544092157297564E-8</v>
      </c>
      <c r="AB3106" s="16">
        <v>8.0049913334811723E-8</v>
      </c>
      <c r="AC3106" s="16">
        <v>4.4733775098865374E-8</v>
      </c>
      <c r="AD3106" s="16">
        <v>5.1797002746054647E-8</v>
      </c>
      <c r="AE3106" s="16">
        <v>7.0632276471892699E-9</v>
      </c>
      <c r="AF3106" s="16">
        <v>4.7088184314595127E-9</v>
      </c>
    </row>
    <row r="3107" spans="9:32" x14ac:dyDescent="0.2">
      <c r="I3107" s="16">
        <v>4.1699999999999999E-6</v>
      </c>
      <c r="J3107" s="16" t="str">
        <v>MADALSASLDSLDVRDSDASLDLALVLSSLEATESQDAQEVADELQSLAAIYDDSAPSLSLYRPPRTPRTPSPPPIWTPSSSDPLRLVLSVTLAPPRESIPLHLLLSLPRGYPINEPPLIQLQDRYLSSFAVSDDLFGQVLRTFMHDHEAAPAVGAGGGAEWTGGVCLFEGIEYVRELCGEWVGEREAELQKGERARQAAEAESARTKRWSESAERGKDGHGEGRRANGSSAEPARAKKAAVACPEILSCEPIVDRQSVFVGHAAKVNSLEEVDAVMEALLSNNKIAKATHNISAYQFTTASGTRHADNDDDGETAAGSRLAHLLTLLDVPNVMVVVSRWYGGIHLGPDRFKLINQAARDALTDAGFLQEAEEKKGKGGGGAGKGASTKKR</v>
      </c>
      <c r="K3107" s="16">
        <v>42.167360000000002</v>
      </c>
      <c r="L3107" s="16">
        <v>9.8891654587813878E-8</v>
      </c>
      <c r="M3107" s="16">
        <v>1.2898911467975723E-8</v>
      </c>
      <c r="N3107" s="16">
        <v>1.0116793308216253E-9</v>
      </c>
      <c r="O3107" s="16">
        <v>6.5759156503405652E-9</v>
      </c>
      <c r="P3107" s="16">
        <v>7.8405148138675967E-9</v>
      </c>
      <c r="Q3107" s="16">
        <v>2.0233586616432507E-9</v>
      </c>
      <c r="R3107" s="16">
        <v>8.0934346465730028E-9</v>
      </c>
      <c r="S3107" s="16">
        <v>2.2762784943486572E-9</v>
      </c>
      <c r="T3107" s="16">
        <v>3.035037992464876E-9</v>
      </c>
      <c r="U3107" s="16">
        <v>3.7937974905810953E-9</v>
      </c>
      <c r="V3107" s="16">
        <v>1.0622632973627067E-8</v>
      </c>
      <c r="W3107" s="16">
        <v>1.0116793308216253E-9</v>
      </c>
      <c r="X3107" s="16">
        <v>2.2762784943486572E-9</v>
      </c>
      <c r="Y3107" s="16">
        <v>5.817156152224346E-9</v>
      </c>
      <c r="Z3107" s="16">
        <v>3.035037992464876E-9</v>
      </c>
      <c r="AA3107" s="16">
        <v>6.5759156503405652E-9</v>
      </c>
      <c r="AB3107" s="16">
        <v>9.105113977394629E-9</v>
      </c>
      <c r="AC3107" s="16">
        <v>4.0467173232865014E-9</v>
      </c>
      <c r="AD3107" s="16">
        <v>5.817156152224346E-9</v>
      </c>
      <c r="AE3107" s="16">
        <v>1.2645991635270317E-9</v>
      </c>
      <c r="AF3107" s="16">
        <v>1.7704388289378444E-9</v>
      </c>
    </row>
    <row r="3108" spans="9:32" x14ac:dyDescent="0.2">
      <c r="I3108" s="16">
        <v>2.58E-5</v>
      </c>
      <c r="J3108" s="16" t="str">
        <v>MAAQAASSNLTPALFRSLFPQPYLERFISEGVRPDGRPVGEQAAAADAWRDVSVNTGSVSTAPSSALVRLGKTSVVCGVTLEIAPPDLARPNEGFIVPNVDLSPLCSPLFRPGPPPDEAQVLSSRLRDVLLSSNILPLSSLVIEPGKAVWVVYIDVVCLNYDGGVLDAAVLAAVGALRNLRFPETTFDVDTSEVTCERVAEEHPGSRISGRREPFSVSFGVFNGTLLPDPTLFEAKLCSSEITVVLGAPAASSTKSLAKAPLLSVYQAGAPLENGKEVLRRCIAMARARAAELQQSLA</v>
      </c>
      <c r="K3108" s="16">
        <v>31.738779999999998</v>
      </c>
      <c r="L3108" s="16">
        <v>8.1288568747759057E-7</v>
      </c>
      <c r="M3108" s="16">
        <v>9.8200955534205577E-8</v>
      </c>
      <c r="N3108" s="16">
        <v>1.6366825922367595E-8</v>
      </c>
      <c r="O3108" s="16">
        <v>3.546145616512979E-8</v>
      </c>
      <c r="P3108" s="16">
        <v>4.9100477767102789E-8</v>
      </c>
      <c r="Q3108" s="16">
        <v>3.0005847524340597E-8</v>
      </c>
      <c r="R3108" s="16">
        <v>5.1828282087497388E-8</v>
      </c>
      <c r="S3108" s="16">
        <v>2.7278043203945993E-9</v>
      </c>
      <c r="T3108" s="16">
        <v>2.4550238883551394E-8</v>
      </c>
      <c r="U3108" s="16">
        <v>1.6366825922367595E-8</v>
      </c>
      <c r="V3108" s="16">
        <v>9.5473151213810971E-8</v>
      </c>
      <c r="W3108" s="16">
        <v>5.4556086407891986E-9</v>
      </c>
      <c r="X3108" s="16">
        <v>2.4550238883551394E-8</v>
      </c>
      <c r="Y3108" s="16">
        <v>7.092291233025958E-8</v>
      </c>
      <c r="Z3108" s="16">
        <v>1.9094630242762195E-8</v>
      </c>
      <c r="AA3108" s="16">
        <v>5.4556086407891988E-8</v>
      </c>
      <c r="AB3108" s="16">
        <v>8.1834129611837979E-8</v>
      </c>
      <c r="AC3108" s="16">
        <v>3.546145616512979E-8</v>
      </c>
      <c r="AD3108" s="16">
        <v>8.4561933932232572E-8</v>
      </c>
      <c r="AE3108" s="16">
        <v>5.4556086407891986E-9</v>
      </c>
      <c r="AF3108" s="16">
        <v>1.0911217281578397E-8</v>
      </c>
    </row>
    <row r="3109" spans="9:32" x14ac:dyDescent="0.2">
      <c r="I3109" s="16">
        <v>4.2400000000000001E-5</v>
      </c>
      <c r="J3109" s="16" t="str">
        <v>MLFDTPLLNLAPNAPVASSSSAGAPSTAPGSASKKRKRSSSITRDGSLTQGGGKDTLPGAEINVEKLLKKMKQAEDASSPAARSIDLPEPATTTTKASSTSASSSNPRPRHSAPSQTVTASTSTASTRGGSMQDKLRAQLAGGKFRMLNETLYTTSGDEAHRLMKEDGAFENARLRSFAATWPVHPLALIAQSLLSSLAPNSLIADFGCGDAALARSLCPCTSTSSQKLSPIPSLKLPPKLISQKSLKVVSFDLVSQSSFVVEAECSSVPLPGGTAGGEVVDAVVCCLSLMGTDWVGMVREAKRVLKHGGLLKIAEVTSRFTSVDDFVKLVSALGFSLKHEDESNTHFLLLDFVKKNGPDAREDPHKVDEHTRKASTLLNPCIYKRR</v>
      </c>
      <c r="K3109" s="16">
        <v>41.282399999999996</v>
      </c>
      <c r="L3109" s="16">
        <v>1.0270720694533264E-6</v>
      </c>
      <c r="M3109" s="16">
        <v>1.0615731984013709E-7</v>
      </c>
      <c r="N3109" s="16">
        <v>1.8577530972023993E-8</v>
      </c>
      <c r="O3109" s="16">
        <v>5.3078659920068544E-8</v>
      </c>
      <c r="P3109" s="16">
        <v>4.5116860932058268E-8</v>
      </c>
      <c r="Q3109" s="16">
        <v>3.184719595204113E-8</v>
      </c>
      <c r="R3109" s="16">
        <v>6.6348324900085695E-8</v>
      </c>
      <c r="S3109" s="16">
        <v>2.123146396802742E-8</v>
      </c>
      <c r="T3109" s="16">
        <v>2.3885396964030848E-8</v>
      </c>
      <c r="U3109" s="16">
        <v>7.1656190892092537E-8</v>
      </c>
      <c r="V3109" s="16">
        <v>1.1411911882814738E-7</v>
      </c>
      <c r="W3109" s="16">
        <v>1.8577530972023993E-8</v>
      </c>
      <c r="X3109" s="16">
        <v>2.6539329960034272E-8</v>
      </c>
      <c r="Y3109" s="16">
        <v>6.6348324900085695E-8</v>
      </c>
      <c r="Z3109" s="16">
        <v>2.3885396964030848E-8</v>
      </c>
      <c r="AA3109" s="16">
        <v>5.3078659920068544E-8</v>
      </c>
      <c r="AB3109" s="16">
        <v>1.4065844878818165E-7</v>
      </c>
      <c r="AC3109" s="16">
        <v>7.4310123888095971E-8</v>
      </c>
      <c r="AD3109" s="16">
        <v>6.1040458908078827E-8</v>
      </c>
      <c r="AE3109" s="16">
        <v>5.3078659920068551E-9</v>
      </c>
      <c r="AF3109" s="16">
        <v>5.3078659920068551E-9</v>
      </c>
    </row>
    <row r="3110" spans="9:32" x14ac:dyDescent="0.2">
      <c r="I3110" s="16">
        <v>9.9099999999999996E-5</v>
      </c>
      <c r="J3110" s="16" t="str">
        <v>MDEQTAGQPPPHRQAKPQQATIPPFDSPDAVVRSFKTRDAAALQAALNQIDKRAAALVAKEAPRAQPDLLLDYLKLHPGCEGVFEAWDLANKTNNSPLSSAVLSCLTSLVRLASTDPFTPSPDLLKTLLSPKYHPYLERSLNPGRNDVTTAALKLCNVLVGFGGGKYARKVFGCFGWSPKVTSRLYKTRLRSLTSSNALSKPDIRTLLILLVLSFLSASDVRLKSQVLETKGLLSGVFKGLNEDPESVVGLVLEVVAREVVVERRVGLEARRNVFDEACINELVKLYDYPLPVSDDDLPPSHPSLSIHRFLQLLTTWLSDQIASSPPGRSSHPQRVLSTLLRALKVTESPRQRDLGLEILRSAPILAGAFWTKFPSSLDPRLSSRWVSAITFATQVVGLPVARDLAKAGAAPPAVSTILDTVLPPSTSSTLNRAWYTKSITHETPLVSFLSSLFLLSILQKAAKVLEVMAETSRVLEEGEGGRWAVQARKVRDELRNRLPDPSIVVGLMTKTAAAAAASAATGKEKEGEATVATKKKDDGMAEGALLRTNVALRLLFLYHRVAPSLIATLKFDFAKLPQTYAQHARPASSDSDSTDAQGSCGLLAISSSYALRLAAAHSSSSNISLNRPGDHYKYSLVPLFQLYRTPATHSNRALLREILRRQLDSPLLFGVPGADLVIEGEVDVWLRALPVPAAEGAGGSATSEEMDTVLDFFAKCVQKTLTAPLKLEHSAQEAERGFSRLLATVVAELAANQDQAVRAFVKDAVLHFLAQQKELAMVRRLVDVLEETLPKEEELVGLLRNCLAVAQGQEVVDGADASLASRLEALEDDEIASAVATLSPVKHNVFASLAKSTQLDRALAVMPLPLVLLHARTIDLADPIIAQTVLDLVSASSFHVPAARILLRRFVNGVQAEEIAALIVRIYGHAGEAAKKEIKEMLVAQEGLLGVFKHDVLSSAGYTNAVRLLGQLLDSTVASDILLVQPFCDSVLADLNATSPATEQPAKKRKRRSSPPPPATGLSQRVLAAGPLLPFFATTSSLPLLEALLSHFSADRTTLDAASKQLLGSAFARVLDLPTSTSFLSFWSSQFSRLNSLSTIGGLEKAGDVLVKGADALLPFSTSSATRSKEWSSLPKADEWAAELLAGSTVSPAQAKTLAALLYRSTAARGRYTAWLAEQGAGTDLVALAAPLEAVFKVAEANGHASAAVQPAIVAALVQQLATLPARADAEALRAIVTLVSATSHDTTTDVEAVLRTRLASLGRDDFRAADIRLASTLAKADSSLKSALEAFVNATFEGLVRRFAEDEEDGEEVKQLVEELTVTLHEQSGLSLTGNALSPLVTAITTRRLEQPYATAFGTALCKQQQLKDNEVTRHLNEIFASPRFHAFTANPTESPVAVSSALALVLALASSSPTAAANARSVERLISFYRGTLSTVDRSLLDLFQRIELVSGASISPALRNWAPSVDSASLLDGTRIAAVAASQKTFVRRSWARAFASTRTSFAPEDDAKTYDPHFIVPFVAALADEDDLKPQEWTTLLESGMLGTVVAALASSDNGLRGLARSALAAVIKKVEPLTFREKDELVLVLTQVRLTIYFQAGEAIPSSIALFLAHCVSLIGAPESPLYPPFMRFLLQRSTMDVRDVPLFYNMLYSSNTDEFAAAPREERAWMVRYLTEGLVRSQDWKIYRRRQVFELLASLFEASRQDPPLRKLVLKFLIRATSIPTAARELLSRNGLLGWLSSQLPLDIAERRLFLHVVCSMAQVVPWDKMAGVADVVEAMVNAVGPDVTAVDAATLLDLIRHIVTHLSPSSTSSSLLPFILSRLSDTLQALSTTLDTPSASSSVPQRFYTTVTLLAFVRHEAMLPERKEDRELWSAAVKAGLKAGVKELVTETIRILSG</v>
      </c>
      <c r="K3110" s="16">
        <v>206.89689000000001</v>
      </c>
      <c r="L3110" s="16">
        <v>4.789825501968637E-7</v>
      </c>
      <c r="M3110" s="16">
        <v>6.3847515911383832E-8</v>
      </c>
      <c r="N3110" s="16">
        <v>3.0283406756387589E-9</v>
      </c>
      <c r="O3110" s="16">
        <v>2.4479087128079969E-8</v>
      </c>
      <c r="P3110" s="16">
        <v>2.6245619188869246E-8</v>
      </c>
      <c r="Q3110" s="16">
        <v>1.7412958884922863E-8</v>
      </c>
      <c r="R3110" s="16">
        <v>2.0946023006501416E-8</v>
      </c>
      <c r="S3110" s="16">
        <v>7.8232134120667935E-9</v>
      </c>
      <c r="T3110" s="16">
        <v>1.3627533040374416E-8</v>
      </c>
      <c r="U3110" s="16">
        <v>1.8927129222742242E-8</v>
      </c>
      <c r="V3110" s="16">
        <v>6.9147112093751658E-8</v>
      </c>
      <c r="W3110" s="16">
        <v>4.2901492904882413E-9</v>
      </c>
      <c r="X3110" s="16">
        <v>9.3373837498861736E-9</v>
      </c>
      <c r="Y3110" s="16">
        <v>2.6497980911839141E-8</v>
      </c>
      <c r="Z3110" s="16">
        <v>1.5898788547103482E-8</v>
      </c>
      <c r="AA3110" s="16">
        <v>3.1545215371237072E-8</v>
      </c>
      <c r="AB3110" s="16">
        <v>4.5425110134581386E-8</v>
      </c>
      <c r="AC3110" s="16">
        <v>3.0788130202327378E-8</v>
      </c>
      <c r="AD3110" s="16">
        <v>3.7601896722514592E-8</v>
      </c>
      <c r="AE3110" s="16">
        <v>5.0472344593979314E-9</v>
      </c>
      <c r="AF3110" s="16">
        <v>7.0661282431571043E-9</v>
      </c>
    </row>
    <row r="3111" spans="9:32" x14ac:dyDescent="0.2">
      <c r="I3111" s="16">
        <v>1.01E-4</v>
      </c>
      <c r="J3111" s="16" t="str">
        <v>MPRSKRDRVVPLTQTAKKGKEAKGRLIEEVREQAEAFKYLWVFEVEHMRNNLLQEVRTAWKGSRIFLGRNAVMRKGLGATPEDECRLGVHKIANMLEGNRGLLFTDESPEVVTEWFESFKKQDFARTGNTVDEGFELPAGPILINDEPAPHSLEPQFRKLGMSTSLLKGVPTLNAPHVVCKPGDTLNPNQVNLLKLFGKTFATFQIVPLLGVHLVDGTTCGGTSMEDAE</v>
      </c>
      <c r="K3111" s="16">
        <v>25.738079999999997</v>
      </c>
      <c r="L3111" s="16">
        <v>3.9241466340923645E-6</v>
      </c>
      <c r="M3111" s="16">
        <v>2.3990416103621439E-7</v>
      </c>
      <c r="N3111" s="16">
        <v>5.140803450776023E-8</v>
      </c>
      <c r="O3111" s="16">
        <v>1.542241035232807E-7</v>
      </c>
      <c r="P3111" s="16">
        <v>3.5985624155432162E-7</v>
      </c>
      <c r="Q3111" s="16">
        <v>2.0563213803104092E-7</v>
      </c>
      <c r="R3111" s="16">
        <v>3.4272023005173489E-7</v>
      </c>
      <c r="S3111" s="16">
        <v>8.5680057512933724E-8</v>
      </c>
      <c r="T3111" s="16">
        <v>1.0281606901552046E-7</v>
      </c>
      <c r="U3111" s="16">
        <v>2.7417618404138789E-7</v>
      </c>
      <c r="V3111" s="16">
        <v>4.2840028756466862E-7</v>
      </c>
      <c r="W3111" s="16">
        <v>1.0281606901552046E-7</v>
      </c>
      <c r="X3111" s="16">
        <v>1.884961265284542E-7</v>
      </c>
      <c r="Y3111" s="16">
        <v>2.3990416103621439E-7</v>
      </c>
      <c r="Z3111" s="16">
        <v>1.199520805181072E-7</v>
      </c>
      <c r="AA3111" s="16">
        <v>2.3990416103621439E-7</v>
      </c>
      <c r="AB3111" s="16">
        <v>1.3708809202069395E-7</v>
      </c>
      <c r="AC3111" s="16">
        <v>2.7417618404138789E-7</v>
      </c>
      <c r="AD3111" s="16">
        <v>3.0844820704656139E-7</v>
      </c>
      <c r="AE3111" s="16">
        <v>5.140803450776023E-8</v>
      </c>
      <c r="AF3111" s="16">
        <v>1.7136011502586743E-8</v>
      </c>
    </row>
    <row r="3112" spans="9:32" x14ac:dyDescent="0.2">
      <c r="I3112" s="16">
        <v>1.6100000000000001E-4</v>
      </c>
      <c r="J3112" s="16" t="str">
        <v>MARQALARASAASATAAKPAQPASNPRKRRQSSPSTSTAPASSRAPAASTSLGTLAFDDEGGDDAADADADVLASSDDDEHDAFPELDLDGSAEEDADEEDSFDGSVHSEDEEDEMDDEERLRLELEAEQNEILSASDEEDDPSDLDELIRRNTSKPDEDEPEPSAIPGQNKAIGEGRNGAAESDLPPDYMRRSRTVRSKLTGKEKKVWDDEIEPDYASDSSTEETTNRVGNIPQYWYDDLPHIGYDIDGKKVMRPATGDELDRFLDGVEDEMGGWASVVNKNEQEVKTLTEDELNLIQRLARAENPDESYDPYAPTIPYFTSQVMDMPLSHRPEPKSRFLPSKWEHKKVMRIVRAIRAGRITPRRPGAPKPPEKPRFYALWSADDDTPTAPHPMHMPAPKLAPPTHGESYNPPEEYLWTKAEEEEFDALEKEDKKGKVVPRKYGSLRLVPAYQNFVQERFERCLDLYLAPRALRRKPRLDIKDPTDLIPRLPSPQELRPFPTTKSVAYVHPNGVRVRCVSVDPTGMWVVTGAEDGEVRLWECAVGRCAMKWKVGSEKEPVYSVEWCPDREKCFFVAATANKIHLISPLPLISDSLAARSAAFALSAFNAASTDDDGNKIRPPTQPDGVAWRKPRDISEREEGRLVEVEVPGHEIKQVTWHKRGDYFATVSSPAGARSVLIHQLSKHHTQAPFAKLKGDVQRVQFHPSRPHFYVATQRHVRIYDLMKQQLVKTLNPGLKWISSLDIHPLGDNVLVGSYDRRLVWHDLDLSTTPYKTLKYHARALRSVAFHPSYPLFASSSDDGTIHIFHATVYADLLTNPLIVPLKVLRGHDIKDSLGVLDVKWHPKEPWVVSVGADGVGRLWCN</v>
      </c>
      <c r="K3112" s="16">
        <v>97.705359999999999</v>
      </c>
      <c r="L3112" s="16">
        <v>1.6478113380883097E-6</v>
      </c>
      <c r="M3112" s="16">
        <v>1.504937522647127E-7</v>
      </c>
      <c r="N3112" s="16">
        <v>1.3334889441177072E-8</v>
      </c>
      <c r="O3112" s="16">
        <v>1.504937522647127E-7</v>
      </c>
      <c r="P3112" s="16">
        <v>1.2953892600000585E-7</v>
      </c>
      <c r="Q3112" s="16">
        <v>4.1909652529413655E-8</v>
      </c>
      <c r="R3112" s="16">
        <v>8.3819305058827311E-8</v>
      </c>
      <c r="S3112" s="16">
        <v>4.9529589352943414E-8</v>
      </c>
      <c r="T3112" s="16">
        <v>5.5244541970590734E-8</v>
      </c>
      <c r="U3112" s="16">
        <v>9.3344226088239516E-8</v>
      </c>
      <c r="V3112" s="16">
        <v>1.2953892600000585E-7</v>
      </c>
      <c r="W3112" s="16">
        <v>2.4764794676471707E-8</v>
      </c>
      <c r="X3112" s="16">
        <v>4.0004668323531222E-8</v>
      </c>
      <c r="Y3112" s="16">
        <v>1.4287381544118291E-7</v>
      </c>
      <c r="Z3112" s="16">
        <v>4.0004668323531222E-8</v>
      </c>
      <c r="AA3112" s="16">
        <v>1.1810902076471123E-7</v>
      </c>
      <c r="AB3112" s="16">
        <v>1.2382397338235853E-7</v>
      </c>
      <c r="AC3112" s="16">
        <v>7.6199368235297552E-8</v>
      </c>
      <c r="AD3112" s="16">
        <v>1.0667911552941657E-7</v>
      </c>
      <c r="AE3112" s="16">
        <v>3.2384731500001463E-8</v>
      </c>
      <c r="AF3112" s="16">
        <v>4.5719620941178535E-8</v>
      </c>
    </row>
    <row r="3113" spans="9:32" x14ac:dyDescent="0.2">
      <c r="I3113" s="16">
        <v>1.02E-4</v>
      </c>
      <c r="J3113" s="16" t="str">
        <v>MPKARANSKKAAPSTAKLAASADADKPLFEIDTTGSSSVRHALLADQAPAAARLRKGQSFKKPLRSELILAQRSNVPALSSKVVPSAEAQAKRVKAKLGKVDRATKEKLKRMTGRDGQGEGLWGLKSTGNREEAVSGAVRDAGKYDAWKAEQEAKGEDEDAAMKEVLAIHDPKTRPAPKPRSVAIPHPGMSYNPAHDHHQALLASALVRYEAEEERDERGQDAKEALDEMRRLARGREAWEVYEEEVGSGEEDEELAIVDPEAQAYKELLKRRAAKRKTKAQRNTKLRVTAEMRDLADRRAMKKRIASVQHAKDVQAEILAAKNLSLEEKAAALKARKARLAERGLARYRSGPSRVPAAPVTFQLGDELAENLRTLQPEGNLWKEWVNSGMRRGKVPVERANESKKGGKRGGRGHDKGHGMREFEKHAFKRFDSLS</v>
      </c>
      <c r="K3113" s="16">
        <v>48.589500000000008</v>
      </c>
      <c r="L3113" s="16">
        <v>2.0992189670607844E-6</v>
      </c>
      <c r="M3113" s="16">
        <v>3.2740112330305815E-7</v>
      </c>
      <c r="N3113" s="16">
        <v>0</v>
      </c>
      <c r="O3113" s="16">
        <v>1.107386152348579E-7</v>
      </c>
      <c r="P3113" s="16">
        <v>2.0703306326516911E-7</v>
      </c>
      <c r="Q3113" s="16">
        <v>2.888833440909336E-8</v>
      </c>
      <c r="R3113" s="16">
        <v>1.4444167204546681E-7</v>
      </c>
      <c r="S3113" s="16">
        <v>4.8147224015155609E-8</v>
      </c>
      <c r="T3113" s="16">
        <v>3.3703056810608921E-8</v>
      </c>
      <c r="U3113" s="16">
        <v>2.1666250806820024E-7</v>
      </c>
      <c r="V3113" s="16">
        <v>1.7333000645456018E-7</v>
      </c>
      <c r="W3113" s="16">
        <v>4.3332501613640044E-8</v>
      </c>
      <c r="X3113" s="16">
        <v>4.8147224015155609E-8</v>
      </c>
      <c r="Y3113" s="16">
        <v>9.6294448030311219E-8</v>
      </c>
      <c r="Z3113" s="16">
        <v>6.7406113621217842E-8</v>
      </c>
      <c r="AA3113" s="16">
        <v>2.1184778566668467E-7</v>
      </c>
      <c r="AB3113" s="16">
        <v>1.2518278243940458E-7</v>
      </c>
      <c r="AC3113" s="16">
        <v>5.7776668818186719E-8</v>
      </c>
      <c r="AD3113" s="16">
        <v>1.0592389283334234E-7</v>
      </c>
      <c r="AE3113" s="16">
        <v>2.4073612007577805E-8</v>
      </c>
      <c r="AF3113" s="16">
        <v>2.888833440909336E-8</v>
      </c>
    </row>
    <row r="3114" spans="9:32" x14ac:dyDescent="0.2">
      <c r="I3114" s="16">
        <v>6.1099999999999994E-5</v>
      </c>
      <c r="J3114" s="16" t="str">
        <v>MPQNEYIEESIRRNGRRLDHEERKRKRAAREAHKASHVAQTLHGHKAKMLHQRRYAEKVAMKKTIKAHEERDVKAKDASAMPEGALPTYLLDREGQNDAKALSSAVKQKRKEKAGKFAVPLPKVRGIAEDEMFKVIKTGKSKRKGWKRMVTKATFVGEDFTRKPPKLERFIRPSALRMKKANVTHPELKATFQLPIIGVKKNPQSPMYTQLGVLTKGTVIEVNVSELGLVTAGGKVVWGKYAQITNNPDLDGTCNAVLLV</v>
      </c>
      <c r="K3114" s="16">
        <v>29.532079999999997</v>
      </c>
      <c r="L3114" s="16">
        <v>2.0689365598359478E-6</v>
      </c>
      <c r="M3114" s="16">
        <v>2.0689365598359479E-7</v>
      </c>
      <c r="N3114" s="16">
        <v>7.9574483070613368E-9</v>
      </c>
      <c r="O3114" s="16">
        <v>7.1617034763552043E-8</v>
      </c>
      <c r="P3114" s="16">
        <v>1.5119151783416542E-7</v>
      </c>
      <c r="Q3114" s="16">
        <v>4.7744689842368024E-8</v>
      </c>
      <c r="R3114" s="16">
        <v>1.3527662122004272E-7</v>
      </c>
      <c r="S3114" s="16">
        <v>6.3659586456490695E-8</v>
      </c>
      <c r="T3114" s="16">
        <v>7.9574483070613378E-8</v>
      </c>
      <c r="U3114" s="16">
        <v>2.7851069074714684E-7</v>
      </c>
      <c r="V3114" s="16">
        <v>1.5119151783416542E-7</v>
      </c>
      <c r="W3114" s="16">
        <v>6.3659586456490695E-8</v>
      </c>
      <c r="X3114" s="16">
        <v>7.1617034763552043E-8</v>
      </c>
      <c r="Y3114" s="16">
        <v>1.034468279917974E-7</v>
      </c>
      <c r="Z3114" s="16">
        <v>7.1617034763552043E-8</v>
      </c>
      <c r="AA3114" s="16">
        <v>1.5914896614122676E-7</v>
      </c>
      <c r="AB3114" s="16">
        <v>7.1617034763552043E-8</v>
      </c>
      <c r="AC3114" s="16">
        <v>1.1936172460592008E-7</v>
      </c>
      <c r="AD3114" s="16">
        <v>1.5914896614122676E-7</v>
      </c>
      <c r="AE3114" s="16">
        <v>1.5914896614122674E-8</v>
      </c>
      <c r="AF3114" s="16">
        <v>3.9787241535306689E-8</v>
      </c>
    </row>
    <row r="3115" spans="9:32" x14ac:dyDescent="0.2">
      <c r="I3115" s="16">
        <v>1.5400000000000001E-6</v>
      </c>
      <c r="J3115" s="16" t="str">
        <v>MVRFFHLVPVSLSSSEMPRPTRARTSLPSHSRSAKLKAAAAPDGLDDSYMMAPEEMAPIAAVKAAAAEAAETESFADDEEPEQKEAVSEASVKPKQTKAEKAHARRKELLDNDTTPYSKSHARRLRRAAKPQNNLVASLTEVEAVLPSIEPEEQDGDEYGMYDEEVPAKSKTGGKGKEKLTAKKRQRVLTTESARLPAIIKNESFASSPFATIRQHTLNTLITQTNPPLPKKGKAGR</v>
      </c>
      <c r="K3115" s="16">
        <v>26.110169999999997</v>
      </c>
      <c r="L3115" s="16">
        <v>5.8980849224650792E-8</v>
      </c>
      <c r="M3115" s="16">
        <v>8.4613876524815476E-9</v>
      </c>
      <c r="N3115" s="16">
        <v>0</v>
      </c>
      <c r="O3115" s="16">
        <v>2.4886434272004552E-9</v>
      </c>
      <c r="P3115" s="16">
        <v>5.9727442252810932E-9</v>
      </c>
      <c r="Q3115" s="16">
        <v>1.2443217136002276E-9</v>
      </c>
      <c r="R3115" s="16">
        <v>1.9909147417603641E-9</v>
      </c>
      <c r="S3115" s="16">
        <v>1.2443217136002276E-9</v>
      </c>
      <c r="T3115" s="16">
        <v>1.4931860563202733E-9</v>
      </c>
      <c r="U3115" s="16">
        <v>5.4750155398410014E-9</v>
      </c>
      <c r="V3115" s="16">
        <v>4.2306938262407738E-9</v>
      </c>
      <c r="W3115" s="16">
        <v>1.4931860563202733E-9</v>
      </c>
      <c r="X3115" s="16">
        <v>1.4931860563202733E-9</v>
      </c>
      <c r="Y3115" s="16">
        <v>4.7284225116808648E-9</v>
      </c>
      <c r="Z3115" s="16">
        <v>1.7420503990403188E-9</v>
      </c>
      <c r="AA3115" s="16">
        <v>3.9818294835207283E-9</v>
      </c>
      <c r="AB3115" s="16">
        <v>5.2261511971209559E-9</v>
      </c>
      <c r="AC3115" s="16">
        <v>3.9818294835207283E-9</v>
      </c>
      <c r="AD3115" s="16">
        <v>2.7375077699205007E-9</v>
      </c>
      <c r="AE3115" s="16">
        <v>0</v>
      </c>
      <c r="AF3115" s="16">
        <v>9.9545737088018207E-10</v>
      </c>
    </row>
    <row r="3116" spans="9:32" x14ac:dyDescent="0.2">
      <c r="I3116" s="16">
        <v>9.8099999999999999E-5</v>
      </c>
      <c r="J3116" s="16" t="str">
        <v>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</v>
      </c>
      <c r="K3116" s="16">
        <v>51.819459999999999</v>
      </c>
      <c r="L3116" s="16">
        <v>1.8931111979939582E-6</v>
      </c>
      <c r="M3116" s="16">
        <v>1.8536713813690842E-7</v>
      </c>
      <c r="N3116" s="16">
        <v>7.8879633249748251E-9</v>
      </c>
      <c r="O3116" s="16">
        <v>1.0648750488716015E-7</v>
      </c>
      <c r="P3116" s="16">
        <v>9.8599541562185335E-8</v>
      </c>
      <c r="Q3116" s="16">
        <v>3.5495834962386714E-8</v>
      </c>
      <c r="R3116" s="16">
        <v>1.301513948620846E-7</v>
      </c>
      <c r="S3116" s="16">
        <v>3.5495834962386714E-8</v>
      </c>
      <c r="T3116" s="16">
        <v>5.1271761612336374E-8</v>
      </c>
      <c r="U3116" s="16">
        <v>7.8879633249748254E-8</v>
      </c>
      <c r="V3116" s="16">
        <v>2.129750097743203E-7</v>
      </c>
      <c r="W3116" s="16">
        <v>1.577592664994965E-8</v>
      </c>
      <c r="X3116" s="16">
        <v>3.15518532998993E-8</v>
      </c>
      <c r="Y3116" s="16">
        <v>1.4198333984954686E-7</v>
      </c>
      <c r="Z3116" s="16">
        <v>5.5215743274823781E-8</v>
      </c>
      <c r="AA3116" s="16">
        <v>9.8599541562185335E-8</v>
      </c>
      <c r="AB3116" s="16">
        <v>2.169189914368077E-7</v>
      </c>
      <c r="AC3116" s="16">
        <v>1.6959121148695876E-7</v>
      </c>
      <c r="AD3116" s="16">
        <v>1.4198333984954686E-7</v>
      </c>
      <c r="AE3116" s="16">
        <v>4.7327779949848954E-8</v>
      </c>
      <c r="AF3116" s="16">
        <v>3.15518532998993E-8</v>
      </c>
    </row>
    <row r="3117" spans="9:32" x14ac:dyDescent="0.2">
      <c r="I3117" s="16">
        <v>2.9300000000000001E-5</v>
      </c>
      <c r="J3117" s="16" t="str">
        <v>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</v>
      </c>
      <c r="K3117" s="16">
        <v>51.819459999999999</v>
      </c>
      <c r="L3117" s="16">
        <v>5.6542464934987741E-7</v>
      </c>
      <c r="M3117" s="16">
        <v>5.5364496915508836E-8</v>
      </c>
      <c r="N3117" s="16">
        <v>2.3559360389578225E-9</v>
      </c>
      <c r="O3117" s="16">
        <v>3.1805136525930608E-8</v>
      </c>
      <c r="P3117" s="16">
        <v>2.9449200486972783E-8</v>
      </c>
      <c r="Q3117" s="16">
        <v>1.0601712175310201E-8</v>
      </c>
      <c r="R3117" s="16">
        <v>3.8872944642804068E-8</v>
      </c>
      <c r="S3117" s="16">
        <v>1.0601712175310201E-8</v>
      </c>
      <c r="T3117" s="16">
        <v>1.5313584253225847E-8</v>
      </c>
      <c r="U3117" s="16">
        <v>2.3559360389578228E-8</v>
      </c>
      <c r="V3117" s="16">
        <v>6.3610273051861216E-8</v>
      </c>
      <c r="W3117" s="16">
        <v>4.711872077915645E-9</v>
      </c>
      <c r="X3117" s="16">
        <v>9.42374415583129E-9</v>
      </c>
      <c r="Y3117" s="16">
        <v>4.2406848701240804E-8</v>
      </c>
      <c r="Z3117" s="16">
        <v>1.6491552272704758E-8</v>
      </c>
      <c r="AA3117" s="16">
        <v>2.9449200486972783E-8</v>
      </c>
      <c r="AB3117" s="16">
        <v>6.4788241071340117E-8</v>
      </c>
      <c r="AC3117" s="16">
        <v>5.0652624837593185E-8</v>
      </c>
      <c r="AD3117" s="16">
        <v>4.2406848701240804E-8</v>
      </c>
      <c r="AE3117" s="16">
        <v>1.4135616233746936E-8</v>
      </c>
      <c r="AF3117" s="16">
        <v>9.42374415583129E-9</v>
      </c>
    </row>
    <row r="3118" spans="9:32" x14ac:dyDescent="0.2">
      <c r="I3118" s="16">
        <v>4.2700000000000001E-5</v>
      </c>
      <c r="J3118" s="16" t="str">
        <v>MDVSGILEQSSQRQKAIAVEREIPVDIDLGLLAVFDPNPIDLDTYQTDKERALLDHARDGIQLLVNDIWSQPTRVVDDGVIADLPPISTALPREKPLPKPAAMTKWQAFAKAKGIAPKAKKDKMVYDEEKQEWVPRWGFKGKNRDAEGQWLHEVKPTADTDFDPRAAARSERKARSLKNESQRLANLQRAAANAAKQTQQSASKQTEREKRKCELERTLKSTKRSTASLGRFDDKLQGEGREKNVKRKFDANEVSSSAERNKALSILSSIGATPSNKRAKVSDDAPNARQQTKGLVNERKAIKGLTGGRGVVGMDKRGGKGGKRGGRK</v>
      </c>
      <c r="K3118" s="16">
        <v>36.625959999999999</v>
      </c>
      <c r="L3118" s="16">
        <v>1.1658397486373054E-6</v>
      </c>
      <c r="M3118" s="16">
        <v>1.2795802119189937E-7</v>
      </c>
      <c r="N3118" s="16">
        <v>3.5543894775527604E-9</v>
      </c>
      <c r="O3118" s="16">
        <v>8.8859736938818997E-8</v>
      </c>
      <c r="P3118" s="16">
        <v>7.464217902860797E-8</v>
      </c>
      <c r="Q3118" s="16">
        <v>2.132633686531656E-8</v>
      </c>
      <c r="R3118" s="16">
        <v>8.5305347461266241E-8</v>
      </c>
      <c r="S3118" s="16">
        <v>7.1087789551055209E-9</v>
      </c>
      <c r="T3118" s="16">
        <v>4.6207063208185884E-8</v>
      </c>
      <c r="U3118" s="16">
        <v>1.3151241066945214E-7</v>
      </c>
      <c r="V3118" s="16">
        <v>8.5305347461266241E-8</v>
      </c>
      <c r="W3118" s="16">
        <v>1.4217557910211042E-8</v>
      </c>
      <c r="X3118" s="16">
        <v>4.265267373063312E-8</v>
      </c>
      <c r="Y3118" s="16">
        <v>5.6870231640844167E-8</v>
      </c>
      <c r="Z3118" s="16">
        <v>6.3979010595949687E-8</v>
      </c>
      <c r="AA3118" s="16">
        <v>1.0307729484903005E-7</v>
      </c>
      <c r="AB3118" s="16">
        <v>7.464217902860797E-8</v>
      </c>
      <c r="AC3118" s="16">
        <v>5.3315842163291404E-8</v>
      </c>
      <c r="AD3118" s="16">
        <v>6.042462111839693E-8</v>
      </c>
      <c r="AE3118" s="16">
        <v>1.7771947387763803E-8</v>
      </c>
      <c r="AF3118" s="16">
        <v>7.1087789551055209E-9</v>
      </c>
    </row>
    <row r="3119" spans="9:32" x14ac:dyDescent="0.2">
      <c r="I3119" s="16">
        <v>1.1E-4</v>
      </c>
      <c r="J3119" s="16" t="str">
        <v>MHSFHKVVYKPDSQSTDEWIVVVGDLAAAEKWRGGDSSIPLVEVVDSFDVFHTGQGSQGVLSRASKQELENIFSTTNEDEIVQIVLEKGRIVSSNTPHQWAGTNDQRSGSYQTAHGANAGKSGHGGR</v>
      </c>
      <c r="K3119" s="16">
        <v>13.854830000000002</v>
      </c>
      <c r="L3119" s="16">
        <v>7.9394694846490346E-6</v>
      </c>
      <c r="M3119" s="16">
        <v>5.0012406202513605E-7</v>
      </c>
      <c r="N3119" s="16">
        <v>0</v>
      </c>
      <c r="O3119" s="16">
        <v>5.0012406202513605E-7</v>
      </c>
      <c r="P3119" s="16">
        <v>5.0012406202513605E-7</v>
      </c>
      <c r="Q3119" s="16">
        <v>2.5006203101256802E-7</v>
      </c>
      <c r="R3119" s="16">
        <v>8.7521710854398808E-7</v>
      </c>
      <c r="S3119" s="16">
        <v>3.7509304651885203E-7</v>
      </c>
      <c r="T3119" s="16">
        <v>3.7509304651885203E-7</v>
      </c>
      <c r="U3119" s="16">
        <v>3.7509304651885203E-7</v>
      </c>
      <c r="V3119" s="16">
        <v>3.1257753876571003E-7</v>
      </c>
      <c r="W3119" s="16">
        <v>6.2515507753142006E-8</v>
      </c>
      <c r="X3119" s="16">
        <v>3.1257753876571003E-7</v>
      </c>
      <c r="Y3119" s="16">
        <v>1.8754652325942602E-7</v>
      </c>
      <c r="Z3119" s="16">
        <v>5.0012406202513605E-7</v>
      </c>
      <c r="AA3119" s="16">
        <v>3.1257753876571003E-7</v>
      </c>
      <c r="AB3119" s="16">
        <v>9.3773261629713003E-7</v>
      </c>
      <c r="AC3119" s="16">
        <v>4.3760855427199404E-7</v>
      </c>
      <c r="AD3119" s="16">
        <v>8.1270160079084602E-7</v>
      </c>
      <c r="AE3119" s="16">
        <v>1.8754652325942602E-7</v>
      </c>
      <c r="AF3119" s="16">
        <v>1.2503101550628401E-7</v>
      </c>
    </row>
    <row r="3120" spans="9:32" x14ac:dyDescent="0.2">
      <c r="I3120" s="16">
        <v>1.05E-4</v>
      </c>
      <c r="J3120" s="16" t="str">
        <v>MATPLIAPAKPRNARSKRALDAREPQLVEKNAKTALIVRTNGISEKVKVALSELNQLKKPHSITFSKANEVRPFEDTSSLNFWASKNDASLFLIGTHTKKRPHGLIWARCFVGEVMELLEVGIEEVMAMSSFKGIKSNTGSVPLFHFSAVEPHSNLWDTHPTFTQFKSLLLDFFRGHELDGVAHKGLERVVSVTIGGSSSLDDQASKEGVEGAVGGKGKAAVESVIGAIRPANANQAWDEDKSLPVVHFRTYTVHFMRSGLRQPRVELAPHGPHFTFSMRRSQAPAAEVWKEAMKKQEKKSAASNKKNKNVDIDEMGDKVGRVYLNPQDLSKLQSRKFKGLKRKPGETDDAEEGGDDAADEDGEGSSKKRRA</v>
      </c>
      <c r="K3120" s="16">
        <v>41.34026999999999</v>
      </c>
      <c r="L3120" s="16">
        <v>2.5398963286887105E-6</v>
      </c>
      <c r="M3120" s="16">
        <v>2.3896874060243245E-7</v>
      </c>
      <c r="N3120" s="16">
        <v>6.8276783029266411E-9</v>
      </c>
      <c r="O3120" s="16">
        <v>1.3655356605853282E-7</v>
      </c>
      <c r="P3120" s="16">
        <v>1.9117499248194593E-7</v>
      </c>
      <c r="Q3120" s="16">
        <v>1.160705311497529E-7</v>
      </c>
      <c r="R3120" s="16">
        <v>1.9117499248194593E-7</v>
      </c>
      <c r="S3120" s="16">
        <v>8.1932139635119687E-8</v>
      </c>
      <c r="T3120" s="16">
        <v>8.1932139635119687E-8</v>
      </c>
      <c r="U3120" s="16">
        <v>2.4579641890535907E-7</v>
      </c>
      <c r="V3120" s="16">
        <v>1.9117499248194593E-7</v>
      </c>
      <c r="W3120" s="16">
        <v>5.4621426423413129E-8</v>
      </c>
      <c r="X3120" s="16">
        <v>1.0241517454389962E-7</v>
      </c>
      <c r="Y3120" s="16">
        <v>1.2289820945267954E-7</v>
      </c>
      <c r="Z3120" s="16">
        <v>6.8276783029266408E-8</v>
      </c>
      <c r="AA3120" s="16">
        <v>1.5020892266438612E-7</v>
      </c>
      <c r="AB3120" s="16">
        <v>2.1848570569365252E-7</v>
      </c>
      <c r="AC3120" s="16">
        <v>1.0924285284682626E-7</v>
      </c>
      <c r="AD3120" s="16">
        <v>1.8434731417901933E-7</v>
      </c>
      <c r="AE3120" s="16">
        <v>3.4138391514633204E-8</v>
      </c>
      <c r="AF3120" s="16">
        <v>1.3655356605853282E-8</v>
      </c>
    </row>
    <row r="3121" spans="9:32" x14ac:dyDescent="0.2">
      <c r="I3121" s="16">
        <v>4.3600000000000003E-5</v>
      </c>
      <c r="J3121" s="16" t="str">
        <v>MAAVQVAPRQAPSVAGSRASSSRSRATAASSSTGLREKSQRGALITSSLPTLQNLVKRSPESYAEEFAVQWARFGSLVKIVQLGLGAGKADEEQLREVTGFVCQVAHLYPTLTASLPSILSGLLLSSAPTASTAASSTAATLAGASNGISGGGVQLGPDTRKTMMQGLVLLRRRDVISGVDLLKTLFPLLSITTSPNLRTFILKTIIGDIKNANMKSRNNKLNTMVQGLLMAMIERGIAAEQELVGTGIKASRRGASTGKDGKVVGGREAMWAVKIASELWRKNVWRGDKMTVKVVARACFHPDTKVQSAAMHFFLVTPDSANDVDSENDSDEGPDIQAVKHRQEINKKRKSTERKAKRDIRSANAKRKAKEAAANDAQANFSALQQLDDAYSFGERLYEQLVKHDKAYTLEHKVLIMQLFGRVCGTFKLTVPAFYSYILKYLTHHQLDITKILVALAQSVHDQIPAGSHSDDDVQMDGTNAHEQDDPLYPVLRKIANEFVHSGVAAEVNAAGLNAITEICRRQPLAMSPDLLQDLVEYRKSKDKGVMVAARGLLAFYREVDPSMLKRRDWGIKATKDAIEEKRGGEGSAVEGAAEKKRRLKFGEDRETVHGIEGLDLFAQHLADQAEQNGGEAGEDEDDEAGWEGWDVEDDSDADSDSSGGWIEVSSEGEDLEISDSDDDDEDKARKRRRVEAREAKKRKLEVVEEDEEDADAPVAKGKKVVDVAGTKADDEIRFDEESGSEEDDEDSDDESGGDEEEEADTSRAEPLEAQYEMSATRANKELAGTTFAEIAMTKILTPADFVKINELRMQAAEDEAKHGGGSAARRKLAALAAARKANHGDNDNFLDEGDIVGVVKKAKNSYEERLAKIQEGRADREKFGSHKHKKLDSKPHSTTNAEKKRSKNFMMLAHSHQVVSKKRQSLHQKSRKMRNHVKHQKSGRRRNGEHK</v>
      </c>
      <c r="K3121" s="16">
        <v>104.96175000000001</v>
      </c>
      <c r="L3121" s="16">
        <v>4.1538941566808862E-7</v>
      </c>
      <c r="M3121" s="16">
        <v>4.858611711186284E-8</v>
      </c>
      <c r="N3121" s="16">
        <v>1.7508510670941565E-9</v>
      </c>
      <c r="O3121" s="16">
        <v>3.2390744741241894E-8</v>
      </c>
      <c r="P3121" s="16">
        <v>3.457930857510959E-8</v>
      </c>
      <c r="Q3121" s="16">
        <v>1.00673936357914E-8</v>
      </c>
      <c r="R3121" s="16">
        <v>3.0639893674147736E-8</v>
      </c>
      <c r="S3121" s="16">
        <v>1.0942819169338479E-8</v>
      </c>
      <c r="T3121" s="16">
        <v>1.5757659603847408E-8</v>
      </c>
      <c r="U3121" s="16">
        <v>3.4141595808336051E-8</v>
      </c>
      <c r="V3121" s="16">
        <v>3.2390744741241894E-8</v>
      </c>
      <c r="W3121" s="16">
        <v>9.1919681022443199E-9</v>
      </c>
      <c r="X3121" s="16">
        <v>1.3131383003206173E-8</v>
      </c>
      <c r="Y3121" s="16">
        <v>1.0505106402564938E-8</v>
      </c>
      <c r="Z3121" s="16">
        <v>1.6195372370620947E-8</v>
      </c>
      <c r="AA3121" s="16">
        <v>2.8451329840280043E-8</v>
      </c>
      <c r="AB3121" s="16">
        <v>3.2390744741241894E-8</v>
      </c>
      <c r="AC3121" s="16">
        <v>1.8821648971262182E-8</v>
      </c>
      <c r="AD3121" s="16">
        <v>2.6262766006412347E-8</v>
      </c>
      <c r="AE3121" s="16">
        <v>3.501702134188313E-9</v>
      </c>
      <c r="AF3121" s="16">
        <v>5.6902659680560082E-9</v>
      </c>
    </row>
    <row r="3122" spans="9:32" x14ac:dyDescent="0.2">
      <c r="I3122" s="16">
        <v>4.3000000000000002E-5</v>
      </c>
      <c r="J3122" s="16" t="str">
        <v>MQFEDADEATELAAGHLPPATVDFVTPREREGAFVDDESMPPEEEDEEEFDEEEEEEEDWVERDDLQGGLYAVMDQDWADAAGDFTKRYNRMKQQVLVSHGAAAQDKAGSSTSSASARAGGVLPAVNRPRRAPQAATSTSTTAKAGEKEAVHLNKVTDQLAHYSRFASRIQLDPLYMTSGTATRKGGSEKILVKDKSDRATNEQVLDPRTRLILFKMLGRGLIERIDGCVSTGKEANVYHAVSPEGKHIALKIYKTSILVFKDRDRYVSGEFRFKSGYARNNPRKMVRLWAEKELRNLRRMKGAGLRVPEAIEVRENVLVMDFIGEDEWQASPRLKDAQIPPEQQRSLYIEILVLLRAIFHRCRLVHADFSEYNILYHQGHLWVIDVSQSIEHEHPSAFDFLRADIQNAEDFFAKQGVDTLGLTRTFNFVTRDSWVSGREETDEDAAEEIERLLAQAEAEANEPAQANGAGASGQQQEAAKPSESDEAVFAKSYIPRTLEDVYDAERDVQRVLRGEGKDLIYADITGVASIHGKANKGEGGEGGLAGVEEEEEDGDSDDDSESGEEDSEEKGEDGEKQQRPKGKKFEDKDEKKKRRQEVKEQNREKRATKMKKKDKARKVKKTSGKR</v>
      </c>
      <c r="K3122" s="16">
        <v>70.993169999999992</v>
      </c>
      <c r="L3122" s="16">
        <v>6.0569206868773443E-7</v>
      </c>
      <c r="M3122" s="16">
        <v>6.1825027744840518E-8</v>
      </c>
      <c r="N3122" s="16">
        <v>1.9320321170262662E-9</v>
      </c>
      <c r="O3122" s="16">
        <v>4.926681898416978E-8</v>
      </c>
      <c r="P3122" s="16">
        <v>7.2451204388484981E-8</v>
      </c>
      <c r="Q3122" s="16">
        <v>2.0286337228775796E-8</v>
      </c>
      <c r="R3122" s="16">
        <v>4.4436738691604121E-8</v>
      </c>
      <c r="S3122" s="16">
        <v>1.2558208760670729E-8</v>
      </c>
      <c r="T3122" s="16">
        <v>2.221836934580206E-8</v>
      </c>
      <c r="U3122" s="16">
        <v>4.5402754750117251E-8</v>
      </c>
      <c r="V3122" s="16">
        <v>3.8640642340525324E-8</v>
      </c>
      <c r="W3122" s="16">
        <v>9.6601605851313309E-9</v>
      </c>
      <c r="X3122" s="16">
        <v>1.5456256936210129E-8</v>
      </c>
      <c r="Y3122" s="16">
        <v>2.0286337228775796E-8</v>
      </c>
      <c r="Z3122" s="16">
        <v>2.7048449638367727E-8</v>
      </c>
      <c r="AA3122" s="16">
        <v>4.7334786867143526E-8</v>
      </c>
      <c r="AB3122" s="16">
        <v>3.5742594164985925E-8</v>
      </c>
      <c r="AC3122" s="16">
        <v>2.5116417521341459E-8</v>
      </c>
      <c r="AD3122" s="16">
        <v>3.6708610223499056E-8</v>
      </c>
      <c r="AE3122" s="16">
        <v>5.7960963510787986E-9</v>
      </c>
      <c r="AF3122" s="16">
        <v>1.3524224819183863E-8</v>
      </c>
    </row>
    <row r="3123" spans="9:32" x14ac:dyDescent="0.2">
      <c r="I3123" s="16">
        <v>1.84E-4</v>
      </c>
      <c r="J3123" s="16" t="str">
        <v>MVLQDLGKRLNTAINSLTQQSAIDEQALDAVLKSVCAALLESDVNVLLVKRLRDKVKGKVLPQLEEIQAKQGQDADAMQGNKAKQIIQKAIYDELVALVDPGDAAPPAFNPVKGKTQVIMMVGLQGAGKTTTCTKLATHYQRRGLKVALVCADTFRAGAFDQLKQNATKAKVPFFGSYTETDPVSISLQGVTKFRSERFDVIIVDTSGRHRQESELFDEMRQIQDAVEPNMVVLVLDGAIGQAAEAQSRAFKEASNFGAIIVTKLDGHAKGGGAISAVAATNTPIIFIGTGEHLHDLEKFSPQPFISKMLGMGDMQGLVERAQEMALANPERQEKMMKKLEKGEFTVRDLKDQLATVMGMCVAGSFLRSSRSTAFELLTGKCRAYAYRGPLSNLASMIPGMSEMMGGGGEEDVSRRMKRVAFIFDSMTTEELDSDGSLFRDSVPSAKGKEKEKDEEKDPSNPMGLREPNKRVLRVARGSGTSVQEVEELLAQHQMFAKMAKRMGGKNGLMGKLAARGGAGGRPGGMPGLGGAGMPPLGPGGMPDLSKLSPSQMRAMQSMLPPGAREMMSRPGAMEEMQKMMSGAGGLGGLGNLMGGMGGGMGDMLKGMMGGR</v>
      </c>
      <c r="K3123" s="16">
        <v>66.047560000000004</v>
      </c>
      <c r="L3123" s="16">
        <v>2.7858712721560038E-6</v>
      </c>
      <c r="M3123" s="16">
        <v>2.6857255728301344E-7</v>
      </c>
      <c r="N3123" s="16">
        <v>2.2760386210424865E-8</v>
      </c>
      <c r="O3123" s="16">
        <v>1.4566647174671914E-7</v>
      </c>
      <c r="P3123" s="16">
        <v>1.7297893519922901E-7</v>
      </c>
      <c r="Q3123" s="16">
        <v>9.1041544841699461E-8</v>
      </c>
      <c r="R3123" s="16">
        <v>3.41405793156373E-7</v>
      </c>
      <c r="S3123" s="16">
        <v>2.7312463452509844E-8</v>
      </c>
      <c r="T3123" s="16">
        <v>9.5593622083784443E-8</v>
      </c>
      <c r="U3123" s="16">
        <v>2.0029139865173885E-7</v>
      </c>
      <c r="V3123" s="16">
        <v>2.5036424831467356E-7</v>
      </c>
      <c r="W3123" s="16">
        <v>1.9573932140965386E-7</v>
      </c>
      <c r="X3123" s="16">
        <v>6.8281158631274602E-8</v>
      </c>
      <c r="Y3123" s="16">
        <v>1.2745816277837927E-7</v>
      </c>
      <c r="Z3123" s="16">
        <v>1.5021854898880414E-7</v>
      </c>
      <c r="AA3123" s="16">
        <v>1.5477062623088911E-7</v>
      </c>
      <c r="AB3123" s="16">
        <v>1.6842685795714402E-7</v>
      </c>
      <c r="AC3123" s="16">
        <v>1.1380193105212433E-7</v>
      </c>
      <c r="AD3123" s="16">
        <v>1.6842685795714402E-7</v>
      </c>
      <c r="AE3123" s="16">
        <v>0</v>
      </c>
      <c r="AF3123" s="16">
        <v>2.2760386210424865E-8</v>
      </c>
    </row>
    <row r="3124" spans="9:32" x14ac:dyDescent="0.2">
      <c r="I3124" s="16">
        <v>7.1899999999999999E-5</v>
      </c>
      <c r="J3124" s="16" t="str">
        <v>MADPKLEPEVTSLLPTTTLTPLRIFLSLSILLIFLLIAFLSPRRRLESPVAVRAKKKGAKTVVLVGPLASGKTALFSRLVYGSAQQTHTSMRENEAVVKAKWGFGEDEFAKKGEKEEAEKPAAIALPTPLHLVDLPGHPRLRTRSLAQYLPAADGLVFTIDGVTGLTGKNVRDAGEHFHVPLRPSAVRSPSRLPAFPRTNQRFCRSPRQTRLRSRARQTGTSSSRRLASRSSGRRRVSRLGGTVSRGCTSGSTSCRRCRECTRRYCLLLGHASWLSPYRNPHLVRSPPHLVDSWPHR</v>
      </c>
      <c r="K3124" s="16">
        <v>33.200989999999997</v>
      </c>
      <c r="L3124" s="16">
        <v>2.1655980740333346E-6</v>
      </c>
      <c r="M3124" s="16">
        <v>1.7499782416430987E-7</v>
      </c>
      <c r="N3124" s="16">
        <v>4.3749456041077468E-8</v>
      </c>
      <c r="O3124" s="16">
        <v>5.1041032047923712E-8</v>
      </c>
      <c r="P3124" s="16">
        <v>9.479048808900118E-8</v>
      </c>
      <c r="Q3124" s="16">
        <v>7.2915760068462449E-8</v>
      </c>
      <c r="R3124" s="16">
        <v>1.458315201369249E-7</v>
      </c>
      <c r="S3124" s="16">
        <v>6.5624184061616206E-8</v>
      </c>
      <c r="T3124" s="16">
        <v>4.3749456041077468E-8</v>
      </c>
      <c r="U3124" s="16">
        <v>9.479048808900118E-8</v>
      </c>
      <c r="V3124" s="16">
        <v>2.6978831225331108E-7</v>
      </c>
      <c r="W3124" s="16">
        <v>1.4583152013692489E-8</v>
      </c>
      <c r="X3124" s="16">
        <v>2.9166304027384978E-8</v>
      </c>
      <c r="Y3124" s="16">
        <v>1.7499782416430987E-7</v>
      </c>
      <c r="Z3124" s="16">
        <v>4.3749456041077468E-8</v>
      </c>
      <c r="AA3124" s="16">
        <v>2.7707988826015728E-7</v>
      </c>
      <c r="AB3124" s="16">
        <v>2.1874728020538733E-7</v>
      </c>
      <c r="AC3124" s="16">
        <v>1.6041467215061739E-7</v>
      </c>
      <c r="AD3124" s="16">
        <v>1.3853994413007864E-7</v>
      </c>
      <c r="AE3124" s="16">
        <v>2.1874728020538734E-8</v>
      </c>
      <c r="AF3124" s="16">
        <v>2.9166304027384978E-8</v>
      </c>
    </row>
    <row r="3125" spans="9:32" x14ac:dyDescent="0.2">
      <c r="I3125" s="16">
        <v>3.2499999999999997E-5</v>
      </c>
      <c r="J3125" s="16" t="str">
        <v>MAATGLTTYRQGIQAELRGLAGQLQERRNAGSPASGDEIRQLVKESFERCAALKRSDLTEENRSKADVCFVTVDRTLEELVHETAVYPADETALAHLQDALDLLLAAYEEGYTEETLPLSVLAALMEVRPISACEPIVAYIESRVGPLTKGMEYQRGRGPILLRLLNDLLRRLPRSQSQSVILSGRILMLLSSAYPLGEKSGVNLRGNFNIGKGTVFEQEAEKEMEEAKEDAKKEDVKMEVEEGEEEELPKDAENPAESNPSQFYTTFWSLQRIFNNPPLLFAAPPVASTSADADPFRTLKNGLRQTLAAFAAATKKEKELAGSAKEGAVSGKAKESEVDAEEGLEEYFFPKFLTSRNLLELELAAVNFRRQILVQMLILFQYLLSLTPAERTRVQSFHPLNAAALSPFVLQTENETWIREMRSRTLDELDSMDGGRRFRKAVQLVLQREQNWMDWKLRSCAPFTKPSLDAAAESEKARAKLRAATRKTKKFPYKMGNPNLNRTWQHNATTLDGFEPNVADDELNYILREYRLEKNRVKQQEAQLARAAPGSSQRYEIEATLDQKRIRLQALHWRAVRAASTQHLRHFASIGAGDVEKLESLVDDERRKKEEEEERLAEANGKDAADEATPKKEYDSDSSVLGLHERMSPDVAKGKEGSEAKQQQQEAGTPEPEDAAKKNARGEDEPGTPPPKDVAMPGTPVTPKRPREEDVAMQDGEVEVKRQRVE</v>
      </c>
      <c r="K3125" s="16">
        <v>82.182090000000002</v>
      </c>
      <c r="L3125" s="16">
        <v>3.9546329376631812E-7</v>
      </c>
      <c r="M3125" s="16">
        <v>4.4605213327150045E-8</v>
      </c>
      <c r="N3125" s="16">
        <v>2.1758640647390268E-9</v>
      </c>
      <c r="O3125" s="16">
        <v>1.9582776582651239E-8</v>
      </c>
      <c r="P3125" s="16">
        <v>4.7325043408073831E-8</v>
      </c>
      <c r="Q3125" s="16">
        <v>1.1967252356064647E-8</v>
      </c>
      <c r="R3125" s="16">
        <v>2.1214674631205512E-8</v>
      </c>
      <c r="S3125" s="16">
        <v>4.3517281294780536E-9</v>
      </c>
      <c r="T3125" s="16">
        <v>9.2474222751408641E-9</v>
      </c>
      <c r="U3125" s="16">
        <v>2.5022436744498806E-8</v>
      </c>
      <c r="V3125" s="16">
        <v>4.2429349262411023E-8</v>
      </c>
      <c r="W3125" s="16">
        <v>7.6155242265865947E-9</v>
      </c>
      <c r="X3125" s="16">
        <v>1.3599150404618918E-8</v>
      </c>
      <c r="Y3125" s="16">
        <v>2.1214674631205512E-8</v>
      </c>
      <c r="Z3125" s="16">
        <v>1.9038810566466484E-8</v>
      </c>
      <c r="AA3125" s="16">
        <v>3.155002893871589E-8</v>
      </c>
      <c r="AB3125" s="16">
        <v>2.2846572679759781E-8</v>
      </c>
      <c r="AC3125" s="16">
        <v>2.0126742598835998E-8</v>
      </c>
      <c r="AD3125" s="16">
        <v>2.0126742598835998E-8</v>
      </c>
      <c r="AE3125" s="16">
        <v>3.2637960971085404E-9</v>
      </c>
      <c r="AF3125" s="16">
        <v>8.1594902427713501E-9</v>
      </c>
    </row>
    <row r="3126" spans="9:32" x14ac:dyDescent="0.2">
      <c r="I3126" s="16">
        <v>6.7000000000000002E-5</v>
      </c>
      <c r="J3126" s="16" t="str">
        <v>MEGRQHGQDSVWKARAGRGDLTGRLLVRAGWAAKDTALKVSNLVNQDLSLNFALSALSQDAVIILKRLKEEVVATDELLRETKIGVTVNKLRNNTAKEVADLAKELVRKWKADVGKTGTKKTASPSPGPSPIPAANSGGPPRTHKTDGIEFGKGKDATGDKTREKCCELIYDALAQDSGAPSDLILSRARALENHVWEENPPPAGSATYRNKMRSFYLNLKAANNPGLREGIVSGEISIVQLYNMDPKDMASEERKAENRKLVAENLFKAQAAAPQQAETDAFQCGKCKQRRCMYYQMQTRSADEPMTTFVTCLSCNNRWKFS</v>
      </c>
      <c r="K3126" s="16">
        <v>35.843170000000001</v>
      </c>
      <c r="L3126" s="16">
        <v>1.8692543098169053E-6</v>
      </c>
      <c r="M3126" s="16">
        <v>2.1412510669729254E-7</v>
      </c>
      <c r="N3126" s="16">
        <v>4.0510155321109399E-8</v>
      </c>
      <c r="O3126" s="16">
        <v>1.0416897082570989E-7</v>
      </c>
      <c r="P3126" s="16">
        <v>1.2153046596332821E-7</v>
      </c>
      <c r="Q3126" s="16">
        <v>4.0510155321109399E-8</v>
      </c>
      <c r="R3126" s="16">
        <v>1.2731763100920096E-7</v>
      </c>
      <c r="S3126" s="16">
        <v>1.7361495137618315E-8</v>
      </c>
      <c r="T3126" s="16">
        <v>5.7871650458727724E-8</v>
      </c>
      <c r="U3126" s="16">
        <v>1.620406212844376E-7</v>
      </c>
      <c r="V3126" s="16">
        <v>1.620406212844376E-7</v>
      </c>
      <c r="W3126" s="16">
        <v>4.0510155321109399E-8</v>
      </c>
      <c r="X3126" s="16">
        <v>1.0416897082570989E-7</v>
      </c>
      <c r="Y3126" s="16">
        <v>8.6807475688091576E-8</v>
      </c>
      <c r="Z3126" s="16">
        <v>7.5233145596346035E-8</v>
      </c>
      <c r="AA3126" s="16">
        <v>1.2731763100920096E-7</v>
      </c>
      <c r="AB3126" s="16">
        <v>1.1574330091745545E-7</v>
      </c>
      <c r="AC3126" s="16">
        <v>1.0995613587158266E-7</v>
      </c>
      <c r="AD3126" s="16">
        <v>9.838180577983713E-8</v>
      </c>
      <c r="AE3126" s="16">
        <v>2.8935825229363862E-8</v>
      </c>
      <c r="AF3126" s="16">
        <v>3.4722990275236629E-8</v>
      </c>
    </row>
    <row r="3127" spans="9:32" x14ac:dyDescent="0.2">
      <c r="I3127" s="16">
        <v>1.8700000000000002E-7</v>
      </c>
      <c r="J3127" s="16" t="str">
        <v>MGKRKSSKKPQVKRIKQVLDKSFRCLFCAHQGSVTCKMDMKTRIGRLDCKDCGQSFQADINHLSEPVDLYSQWIDACEAVNRDAAPPPKTPAAASGTGKKLLQKKKRRAAGSDEEDEEEEEDGDYDERREKQRGRDLSEEEEEEELPDLRPKKKKRVEEDEEEEEAQATGDEGGAAGGDDDDE</v>
      </c>
      <c r="K3127" s="16">
        <v>20.770419999999998</v>
      </c>
      <c r="L3127" s="16">
        <v>9.0031881878170987E-9</v>
      </c>
      <c r="M3127" s="16">
        <v>7.379662449030409E-10</v>
      </c>
      <c r="N3127" s="16">
        <v>2.9518649796121632E-10</v>
      </c>
      <c r="O3127" s="16">
        <v>1.0331527428642573E-9</v>
      </c>
      <c r="P3127" s="16">
        <v>1.3283392408254736E-9</v>
      </c>
      <c r="Q3127" s="16">
        <v>1.4759324898060816E-10</v>
      </c>
      <c r="R3127" s="16">
        <v>6.8876849524283811E-10</v>
      </c>
      <c r="S3127" s="16">
        <v>9.8395499320405448E-11</v>
      </c>
      <c r="T3127" s="16">
        <v>1.967909986408109E-10</v>
      </c>
      <c r="U3127" s="16">
        <v>1.0331527428642573E-9</v>
      </c>
      <c r="V3127" s="16">
        <v>4.9197749660202726E-10</v>
      </c>
      <c r="W3127" s="16">
        <v>1.4759324898060816E-10</v>
      </c>
      <c r="X3127" s="16">
        <v>9.8395499320405448E-11</v>
      </c>
      <c r="Y3127" s="16">
        <v>3.9358199728162179E-10</v>
      </c>
      <c r="Z3127" s="16">
        <v>4.4277974694182453E-10</v>
      </c>
      <c r="AA3127" s="16">
        <v>6.8876849524283811E-10</v>
      </c>
      <c r="AB3127" s="16">
        <v>4.9197749660202726E-10</v>
      </c>
      <c r="AC3127" s="16">
        <v>2.4598874830101363E-10</v>
      </c>
      <c r="AD3127" s="16">
        <v>2.9518649796121632E-10</v>
      </c>
      <c r="AE3127" s="16">
        <v>4.9197749660202724E-11</v>
      </c>
      <c r="AF3127" s="16">
        <v>9.8395499320405448E-11</v>
      </c>
    </row>
    <row r="3128" spans="9:32" x14ac:dyDescent="0.2">
      <c r="I3128" s="16">
        <v>8.9700000000000005E-6</v>
      </c>
      <c r="J3128" s="16" t="str">
        <v>MSSTKKLRACLMCSFLATPAEFRKQGCPNCEDKLEMKGDADRVLSCTTGQFDGVIAVINPEESWVAKWQRNDKHVPGVYAVRVTGQLPDEIVYDLEGRGIAVHSREMDD</v>
      </c>
      <c r="K3128" s="16">
        <v>12.249740000000001</v>
      </c>
      <c r="L3128" s="16">
        <v>7.3226043981341646E-7</v>
      </c>
      <c r="M3128" s="16">
        <v>5.3743885490892949E-8</v>
      </c>
      <c r="N3128" s="16">
        <v>3.3589928431808094E-8</v>
      </c>
      <c r="O3128" s="16">
        <v>6.0461871177254572E-8</v>
      </c>
      <c r="P3128" s="16">
        <v>5.3743885490892949E-8</v>
      </c>
      <c r="Q3128" s="16">
        <v>2.0153957059084855E-8</v>
      </c>
      <c r="R3128" s="16">
        <v>5.3743885490892949E-8</v>
      </c>
      <c r="S3128" s="16">
        <v>1.3435971372723237E-8</v>
      </c>
      <c r="T3128" s="16">
        <v>2.6871942745446475E-8</v>
      </c>
      <c r="U3128" s="16">
        <v>4.7025899804531333E-8</v>
      </c>
      <c r="V3128" s="16">
        <v>4.7025899804531333E-8</v>
      </c>
      <c r="W3128" s="16">
        <v>2.6871942745446475E-8</v>
      </c>
      <c r="X3128" s="16">
        <v>2.0153957059084855E-8</v>
      </c>
      <c r="Y3128" s="16">
        <v>3.3589928431808094E-8</v>
      </c>
      <c r="Z3128" s="16">
        <v>2.6871942745446475E-8</v>
      </c>
      <c r="AA3128" s="16">
        <v>4.7025899804531333E-8</v>
      </c>
      <c r="AB3128" s="16">
        <v>4.030791411816971E-8</v>
      </c>
      <c r="AC3128" s="16">
        <v>3.3589928431808094E-8</v>
      </c>
      <c r="AD3128" s="16">
        <v>6.7179856863616189E-8</v>
      </c>
      <c r="AE3128" s="16">
        <v>1.3435971372723237E-8</v>
      </c>
      <c r="AF3128" s="16">
        <v>1.3435971372723237E-8</v>
      </c>
    </row>
    <row r="3129" spans="9:32" x14ac:dyDescent="0.2">
      <c r="I3129" s="16">
        <v>3.0599999999999998E-5</v>
      </c>
      <c r="J3129" s="16" t="str">
        <v>MLRSGCSGAQKALRTPRTPRRLLLSRTSTPSQPSLWLLESTVYAHVGWSRTLSSTTRCSEGQAERKLPSLANFPPEKIRNLVNIAHIDHGKSTLADRMLEMTGTIPLKPKNLDMLDGEGKNEQVLDTLKVEKERGITVRAQSATMFHTHSDGEQYMINLIDTPGHVDFASEMLRSLLPSQGAILLVDAAQGVQAQTLTVLDEAMKRNLEIVGTVNKWDLVKDDERGPAAVQELADLLSCEESDVLRVSAKTGWGVETVLDAIIERIPPPPSAKEGETLRALAFDSWFDSYRGVVSLISIFEGELKKGDSITSAMTGKTYTVLDVGILSPREVSIADLPDPDSRVLRKGMVGYITCGMKDPKDAFLGDTFHLTSHPTPPLESFKPLKSMVFSGIYPLDPGGFLKLEEAIRRLTLTDRSVTVNRESSSFLGQGFRLGFNGSLHMDVFRQRLEDEFDEEVIVTRPLVPVKIVFKDGTEKTIDNPADFPDPSSQIKIAEVLEPMIRATIVTPDEYTGAIINLCTSARGLPLSHNYLSTGSVSAAPVDPNAPVSAALKPRVSLSYLLPLSSIITSFHSSLKSISSGFASFDYEEAPYEPADLVRMNILVNGTKIDALCTVLHRSELQAEARSWVKRLREAIPRQHYEVVIQAAVGQHIVARESIAAARKDVTGHLYGGDITRRMKLLSKQKAGKQRLKERSIGNVTIPVKAFHAVLGGQEMKRKSG</v>
      </c>
      <c r="K3129" s="16">
        <v>79.88221999999999</v>
      </c>
      <c r="L3129" s="16">
        <v>3.8306396592383139E-7</v>
      </c>
      <c r="M3129" s="16">
        <v>2.8158654915344056E-8</v>
      </c>
      <c r="N3129" s="16">
        <v>3.1877722545672516E-9</v>
      </c>
      <c r="O3129" s="16">
        <v>2.2314405781970762E-8</v>
      </c>
      <c r="P3129" s="16">
        <v>2.4439587285015595E-8</v>
      </c>
      <c r="Q3129" s="16">
        <v>1.1688498266746588E-8</v>
      </c>
      <c r="R3129" s="16">
        <v>2.6033473412299224E-8</v>
      </c>
      <c r="S3129" s="16">
        <v>8.5007260121793377E-9</v>
      </c>
      <c r="T3129" s="16">
        <v>2.1783110406209552E-8</v>
      </c>
      <c r="U3129" s="16">
        <v>2.1251815030448344E-8</v>
      </c>
      <c r="V3129" s="16">
        <v>4.1441039309374274E-8</v>
      </c>
      <c r="W3129" s="16">
        <v>9.0320213879405451E-9</v>
      </c>
      <c r="X3129" s="16">
        <v>9.0320213879405451E-9</v>
      </c>
      <c r="Y3129" s="16">
        <v>2.284570115773197E-8</v>
      </c>
      <c r="Z3129" s="16">
        <v>1.1157202890985381E-8</v>
      </c>
      <c r="AA3129" s="16">
        <v>2.4970882660776802E-8</v>
      </c>
      <c r="AB3129" s="16">
        <v>3.4534199424478561E-8</v>
      </c>
      <c r="AC3129" s="16">
        <v>2.4970882660776802E-8</v>
      </c>
      <c r="AD3129" s="16">
        <v>2.7627359539582846E-8</v>
      </c>
      <c r="AE3129" s="16">
        <v>3.1877722545672516E-9</v>
      </c>
      <c r="AF3129" s="16">
        <v>6.9068398848957115E-9</v>
      </c>
    </row>
    <row r="3130" spans="9:32" x14ac:dyDescent="0.2">
      <c r="I3130" s="16">
        <v>1.6399999999999999E-5</v>
      </c>
      <c r="J3130" s="16" t="str">
        <v>MSHLQETAPVRSNKAKKLRSQKELREEEYAKFNEEVAKIAKECGVITGKWLFYPTPESVDILWSKIVKAVAVDDGALVRTGAVHTAKVSTAPGDSGSYVICVYCDDSWDKEAVGKVFKTLVEDLNCVSSAYKTDAFTILGIDSKHSSGIRSSLYGKNDFMSKEEIDESLSRGSKAKAGKKNKTLEEEKALDGEGFDPVSESEDEERPRKKAKKAAK</v>
      </c>
      <c r="K3130" s="16">
        <v>23.987679999999997</v>
      </c>
      <c r="L3130" s="16">
        <v>6.8368429126951836E-7</v>
      </c>
      <c r="M3130" s="16">
        <v>6.3304101043473918E-8</v>
      </c>
      <c r="N3130" s="16">
        <v>1.2660820208694784E-8</v>
      </c>
      <c r="O3130" s="16">
        <v>4.7478075782605442E-8</v>
      </c>
      <c r="P3130" s="16">
        <v>6.9634511147821319E-8</v>
      </c>
      <c r="Q3130" s="16">
        <v>1.8991230313042177E-8</v>
      </c>
      <c r="R3130" s="16">
        <v>4.4312870730431748E-8</v>
      </c>
      <c r="S3130" s="16">
        <v>9.4956151565210883E-9</v>
      </c>
      <c r="T3130" s="16">
        <v>2.8486845469563265E-8</v>
      </c>
      <c r="U3130" s="16">
        <v>9.1790946513037183E-8</v>
      </c>
      <c r="V3130" s="16">
        <v>4.1147665678258047E-8</v>
      </c>
      <c r="W3130" s="16">
        <v>6.3304101043473919E-9</v>
      </c>
      <c r="X3130" s="16">
        <v>1.5826025260868479E-8</v>
      </c>
      <c r="Y3130" s="16">
        <v>1.8991230313042177E-8</v>
      </c>
      <c r="Z3130" s="16">
        <v>6.3304101043473919E-9</v>
      </c>
      <c r="AA3130" s="16">
        <v>2.5321640417389568E-8</v>
      </c>
      <c r="AB3130" s="16">
        <v>6.9634511147821319E-8</v>
      </c>
      <c r="AC3130" s="16">
        <v>3.1652050521736959E-8</v>
      </c>
      <c r="AD3130" s="16">
        <v>5.3808485886952836E-8</v>
      </c>
      <c r="AE3130" s="16">
        <v>9.4956151565210883E-9</v>
      </c>
      <c r="AF3130" s="16">
        <v>1.8991230313042177E-8</v>
      </c>
    </row>
    <row r="3131" spans="9:32" x14ac:dyDescent="0.2">
      <c r="I3131" s="16">
        <v>2.5900000000000001E-4</v>
      </c>
      <c r="J3131" s="16" t="str">
        <v>MTLLTPTVSLVRPAARALASTSSQSCGARSLARAFSTSRTVSDDTARDRSADTVGAIRARPISLKKAAEAAGSTETLIAQALERTSRPPVSATERRPTAGVGAIQAPRAPGMHREELQRLLAERKAAAARGIKESALRGPGAGGPGGPRFGGPRPGGPGGPGGARFGGPRRGGQGAGPGGAPNPYAPVRRPPRKSFKPRFERVVSEYKPPWTKEELTPRKPPATIDTPKLELDALVAADTYVRNSIAEQICKEVKLKPFSSDPKERAAAEKIFQGDYSQWVVQAPGKGKDSKDEVLARAMEGLMHNPSVSFARRQEFAAKMRESMPQ</v>
      </c>
      <c r="K3131" s="16">
        <v>35.031419999999997</v>
      </c>
      <c r="L3131" s="16">
        <v>7.3933628725298608E-6</v>
      </c>
      <c r="M3131" s="16">
        <v>1.0626546024737109E-6</v>
      </c>
      <c r="N3131" s="16">
        <v>4.5219344786115357E-8</v>
      </c>
      <c r="O3131" s="16">
        <v>2.4870639632363447E-7</v>
      </c>
      <c r="P3131" s="16">
        <v>4.7480312025421119E-7</v>
      </c>
      <c r="Q3131" s="16">
        <v>2.0348705153751912E-7</v>
      </c>
      <c r="R3131" s="16">
        <v>7.4611918897090345E-7</v>
      </c>
      <c r="S3131" s="16">
        <v>4.5219344786115357E-8</v>
      </c>
      <c r="T3131" s="16">
        <v>2.0348705153751912E-7</v>
      </c>
      <c r="U3131" s="16">
        <v>4.2958377546809592E-7</v>
      </c>
      <c r="V3131" s="16">
        <v>4.2958377546809592E-7</v>
      </c>
      <c r="W3131" s="16">
        <v>1.3565803435834608E-7</v>
      </c>
      <c r="X3131" s="16">
        <v>6.7829017179173038E-8</v>
      </c>
      <c r="Y3131" s="16">
        <v>7.6872886136396108E-7</v>
      </c>
      <c r="Z3131" s="16">
        <v>2.4870639632363447E-7</v>
      </c>
      <c r="AA3131" s="16">
        <v>8.1394820615007646E-7</v>
      </c>
      <c r="AB3131" s="16">
        <v>5.6524180982644194E-7</v>
      </c>
      <c r="AC3131" s="16">
        <v>4.0697410307503823E-7</v>
      </c>
      <c r="AD3131" s="16">
        <v>3.6175475828892285E-7</v>
      </c>
      <c r="AE3131" s="16">
        <v>4.5219344786115357E-8</v>
      </c>
      <c r="AF3131" s="16">
        <v>9.0438689572230713E-8</v>
      </c>
    </row>
    <row r="3132" spans="9:32" x14ac:dyDescent="0.2">
      <c r="I3132" s="16">
        <v>3.3199999999999999E-4</v>
      </c>
      <c r="J3132" s="16" t="str">
        <v>MSSTLLNKPYDAFADEGADEEVVVETKSKKQQQSNHIHIRIQQRNGRKTITTLQGVPTEYDLKKLLKAFKKEFACNGAIIEDEDLGKVIQLQGDQRTKIQEMLIEEGIEKETIKMHGF</v>
      </c>
      <c r="K3132" s="16">
        <v>13.573239999999998</v>
      </c>
      <c r="L3132" s="16">
        <v>2.4459893142683696E-5</v>
      </c>
      <c r="M3132" s="16">
        <v>1.2437233801364591E-6</v>
      </c>
      <c r="N3132" s="16">
        <v>2.0728723002274319E-7</v>
      </c>
      <c r="O3132" s="16">
        <v>1.4510106101592023E-6</v>
      </c>
      <c r="P3132" s="16">
        <v>2.6947339902956616E-6</v>
      </c>
      <c r="Q3132" s="16">
        <v>8.2914892009097275E-7</v>
      </c>
      <c r="R3132" s="16">
        <v>1.6582978401819455E-6</v>
      </c>
      <c r="S3132" s="16">
        <v>6.2186169006822954E-7</v>
      </c>
      <c r="T3132" s="16">
        <v>2.2801595302501751E-6</v>
      </c>
      <c r="U3132" s="16">
        <v>2.9020212203184046E-6</v>
      </c>
      <c r="V3132" s="16">
        <v>1.8655850702046887E-6</v>
      </c>
      <c r="W3132" s="16">
        <v>6.2186169006822954E-7</v>
      </c>
      <c r="X3132" s="16">
        <v>8.2914892009097275E-7</v>
      </c>
      <c r="Y3132" s="16">
        <v>4.1457446004548638E-7</v>
      </c>
      <c r="Z3132" s="16">
        <v>2.0728723002274321E-6</v>
      </c>
      <c r="AA3132" s="16">
        <v>8.2914892009097275E-7</v>
      </c>
      <c r="AB3132" s="16">
        <v>8.2914892009097275E-7</v>
      </c>
      <c r="AC3132" s="16">
        <v>1.6582978401819455E-6</v>
      </c>
      <c r="AD3132" s="16">
        <v>1.0364361501137161E-6</v>
      </c>
      <c r="AE3132" s="16">
        <v>0</v>
      </c>
      <c r="AF3132" s="16">
        <v>4.1457446004548638E-7</v>
      </c>
    </row>
    <row r="3133" spans="9:32" x14ac:dyDescent="0.2">
      <c r="I3133" s="16">
        <v>7.0300000000000001E-5</v>
      </c>
      <c r="J3133" s="16" t="str">
        <v>MATEAPVASTSTGKVVPQTVLYCAVCHFPPEYCEFQPKKAKCKAWLEENHPDLHAKYYSESALEDKLANLTVEQREALEKDLAKKEKKEEQKAEKEAAKIAASKIVVKRIERNKKKFVTTVNGLHHFGVDLKKAAKLLANKFGAGATVSKTPQGDEEILVQGDVSTEIEEMMLDKQDKKCVDVFGGKIEQNQISFVEVKLKKKVVAPPEVAPQGGPQ</v>
      </c>
      <c r="K3133" s="16">
        <v>24.220579999999998</v>
      </c>
      <c r="L3133" s="16">
        <v>2.9024903615024911E-6</v>
      </c>
      <c r="M3133" s="16">
        <v>3.0763722725602441E-7</v>
      </c>
      <c r="N3133" s="16">
        <v>6.6877658099135745E-8</v>
      </c>
      <c r="O3133" s="16">
        <v>1.2037978457844434E-7</v>
      </c>
      <c r="P3133" s="16">
        <v>3.2101275887585154E-7</v>
      </c>
      <c r="Q3133" s="16">
        <v>9.3628721338790036E-8</v>
      </c>
      <c r="R3133" s="16">
        <v>1.4713084781809862E-7</v>
      </c>
      <c r="S3133" s="16">
        <v>6.6877658099135745E-8</v>
      </c>
      <c r="T3133" s="16">
        <v>9.3628721338790036E-8</v>
      </c>
      <c r="U3133" s="16">
        <v>4.4139254345429593E-7</v>
      </c>
      <c r="V3133" s="16">
        <v>2.0063297429740722E-7</v>
      </c>
      <c r="W3133" s="16">
        <v>4.0126594859481442E-8</v>
      </c>
      <c r="X3133" s="16">
        <v>8.0253189718962884E-8</v>
      </c>
      <c r="Y3133" s="16">
        <v>1.4713084781809862E-7</v>
      </c>
      <c r="Z3133" s="16">
        <v>1.4713084781809862E-7</v>
      </c>
      <c r="AA3133" s="16">
        <v>4.0126594859481442E-8</v>
      </c>
      <c r="AB3133" s="16">
        <v>1.0700425295861719E-7</v>
      </c>
      <c r="AC3133" s="16">
        <v>1.3375531619827149E-7</v>
      </c>
      <c r="AD3133" s="16">
        <v>2.8088616401637011E-7</v>
      </c>
      <c r="AE3133" s="16">
        <v>1.3375531619827148E-8</v>
      </c>
      <c r="AF3133" s="16">
        <v>5.3502126479308594E-8</v>
      </c>
    </row>
    <row r="3134" spans="9:32" x14ac:dyDescent="0.2">
      <c r="I3134" s="16">
        <v>1.323E-3</v>
      </c>
      <c r="J3134" s="16" t="str">
        <v>MLLYTDAITNDELISDAYDLKEVDDVVYEADCAMITIKEGEVNIGANASAEEAEETLEEGEQRVNNVVHSFRLTETSFDKKSYMTYLKGYMKAVKAHLQETKPDRVPAFEKGAATFAKKVLGSFNDWQFFTGESMNPDGMVVLMNYREDGVTPYMVFWKDGMKEVKL</v>
      </c>
      <c r="K3134" s="16">
        <v>19.077119999999994</v>
      </c>
      <c r="L3134" s="16">
        <v>6.935009057971016E-5</v>
      </c>
      <c r="M3134" s="16">
        <v>5.8137800485984565E-6</v>
      </c>
      <c r="N3134" s="16">
        <v>4.152700034713183E-7</v>
      </c>
      <c r="O3134" s="16">
        <v>5.3985100451271379E-6</v>
      </c>
      <c r="P3134" s="16">
        <v>7.474860062483729E-6</v>
      </c>
      <c r="Q3134" s="16">
        <v>3.3221600277705464E-6</v>
      </c>
      <c r="R3134" s="16">
        <v>4.1527000347131831E-6</v>
      </c>
      <c r="S3134" s="16">
        <v>8.305400069426366E-7</v>
      </c>
      <c r="T3134" s="16">
        <v>2.0763500173565915E-6</v>
      </c>
      <c r="U3134" s="16">
        <v>5.8137800485984565E-6</v>
      </c>
      <c r="V3134" s="16">
        <v>4.5679700381845016E-6</v>
      </c>
      <c r="W3134" s="16">
        <v>3.7374300312418645E-6</v>
      </c>
      <c r="X3134" s="16">
        <v>3.3221600277705464E-6</v>
      </c>
      <c r="Y3134" s="16">
        <v>1.6610800138852732E-6</v>
      </c>
      <c r="Z3134" s="16">
        <v>1.2458100104139551E-6</v>
      </c>
      <c r="AA3134" s="16">
        <v>1.6610800138852732E-6</v>
      </c>
      <c r="AB3134" s="16">
        <v>2.9068900242992282E-6</v>
      </c>
      <c r="AC3134" s="16">
        <v>4.5679700381845016E-6</v>
      </c>
      <c r="AD3134" s="16">
        <v>6.2290500520697751E-6</v>
      </c>
      <c r="AE3134" s="16">
        <v>8.305400069426366E-7</v>
      </c>
      <c r="AF3134" s="16">
        <v>3.3221600277705464E-6</v>
      </c>
    </row>
    <row r="3135" spans="9:32" x14ac:dyDescent="0.2">
      <c r="I3135" s="16">
        <v>1.15E-5</v>
      </c>
      <c r="J3135" s="16" t="str">
        <v>MSSQNMKDNHNNAPPELKRVVDFLRNKSGIKVRTGALGGKRVDYFKGKSAVKALLSPQYAKLASVPKVDSTESATALLHSLIPHTFFLRIARGPSISSGVKAVQIVPQQLFSPEEYYVWLVDPNPVRQLLLAVGMVAVVLAGVMFPLWPVKMRIGVWYLSVAVLGLIAAFFGLAIVRLVVWLVTKVVARPGIWIFPNLFADVGFVDSFIPAWGWDVPPPKKSRSKKSSSSPTSPEKSHKKKRRAKGTHADAEELVEEATEGAAHEEGGARIEEILDEEEE</v>
      </c>
      <c r="K3135" s="16">
        <v>31.04363</v>
      </c>
      <c r="L3135" s="16">
        <v>3.7044636854646187E-7</v>
      </c>
      <c r="M3135" s="16">
        <v>3.5721614109837393E-8</v>
      </c>
      <c r="N3135" s="16">
        <v>0</v>
      </c>
      <c r="O3135" s="16">
        <v>1.3230227448087925E-8</v>
      </c>
      <c r="P3135" s="16">
        <v>2.3814409406558264E-8</v>
      </c>
      <c r="Q3135" s="16">
        <v>1.5876272937705508E-8</v>
      </c>
      <c r="R3135" s="16">
        <v>2.5137432151367055E-8</v>
      </c>
      <c r="S3135" s="16">
        <v>7.9381364688527541E-9</v>
      </c>
      <c r="T3135" s="16">
        <v>1.7199295682514299E-8</v>
      </c>
      <c r="U3135" s="16">
        <v>2.9106500385793434E-8</v>
      </c>
      <c r="V3135" s="16">
        <v>3.4398591365028598E-8</v>
      </c>
      <c r="W3135" s="16">
        <v>6.6151137240439623E-9</v>
      </c>
      <c r="X3135" s="16">
        <v>9.2611592136615467E-9</v>
      </c>
      <c r="Y3135" s="16">
        <v>2.6460454896175849E-8</v>
      </c>
      <c r="Z3135" s="16">
        <v>7.9381364688527541E-9</v>
      </c>
      <c r="AA3135" s="16">
        <v>1.8522318427323093E-8</v>
      </c>
      <c r="AB3135" s="16">
        <v>3.0429523130602222E-8</v>
      </c>
      <c r="AC3135" s="16">
        <v>1.0584181958470339E-8</v>
      </c>
      <c r="AD3135" s="16">
        <v>4.2336727833881357E-8</v>
      </c>
      <c r="AE3135" s="16">
        <v>9.2611592136615467E-9</v>
      </c>
      <c r="AF3135" s="16">
        <v>6.6151137240439623E-9</v>
      </c>
    </row>
    <row r="3136" spans="9:32" x14ac:dyDescent="0.2">
      <c r="I3136" s="16">
        <v>7.8100000000000001E-5</v>
      </c>
      <c r="J3136" s="16" t="str">
        <v>MVPQEELPVLESLVHIRNRLTALKKDRTEYIRAKDVLAIYGSLMSEVTRLNEIRARPKPSTSGEGAKDEPVEVEENRVDTILNDVFQLLSLFFLRIGKSRESPAAFCQLGTMKRLLTHLNESGIYTEADLKPYQSRLAELKEIINEGRTPLQGSGDPTEMEHDAAMNKLLLHKWDVCDRLVKKLASSLSSLSVELYPIHQRLITLRRSLASIAARPRPSINDVQPILAELRTIEDKRKDGKFVVEKPPAGSGDFFAPEKGQELLAGLLQDNFDICEDIKAREGEDQVARGPLQPIYDRLSEIRAQLERLVLTHRWTLRETDLYNYQNELARVDALRVDGKFRDADGNVPEGQLVLLYLLRRCYGLCYRLMVSSEPVSEELMPIANKLNTIKRCLIEVAKQGGPFTARDLYPFQLALYQIDSLRKDGKFEGRDGSIPEGQAILNALLSETHELVSMLQEEQE</v>
      </c>
      <c r="K3136" s="16">
        <v>52.708499999999994</v>
      </c>
      <c r="L3136" s="16">
        <v>1.4817344451084743E-6</v>
      </c>
      <c r="M3136" s="16">
        <v>9.9639409540916932E-8</v>
      </c>
      <c r="N3136" s="16">
        <v>1.9285047007919403E-8</v>
      </c>
      <c r="O3136" s="16">
        <v>8.9996886036957217E-8</v>
      </c>
      <c r="P3136" s="16">
        <v>1.4142367805807563E-7</v>
      </c>
      <c r="Q3136" s="16">
        <v>3.8570094015838806E-8</v>
      </c>
      <c r="R3136" s="16">
        <v>8.3568537034317421E-8</v>
      </c>
      <c r="S3136" s="16">
        <v>2.2499221509239304E-8</v>
      </c>
      <c r="T3136" s="16">
        <v>8.0354362532997529E-8</v>
      </c>
      <c r="U3136" s="16">
        <v>8.0354362532997529E-8</v>
      </c>
      <c r="V3136" s="16">
        <v>2.1213551708711343E-7</v>
      </c>
      <c r="W3136" s="16">
        <v>2.5713396010559206E-8</v>
      </c>
      <c r="X3136" s="16">
        <v>4.8212617519798514E-8</v>
      </c>
      <c r="Y3136" s="16">
        <v>7.7140188031677611E-8</v>
      </c>
      <c r="Z3136" s="16">
        <v>6.4283490026398018E-8</v>
      </c>
      <c r="AA3136" s="16">
        <v>1.2213863105015623E-7</v>
      </c>
      <c r="AB3136" s="16">
        <v>8.9996886036957217E-8</v>
      </c>
      <c r="AC3136" s="16">
        <v>5.7855141023758215E-8</v>
      </c>
      <c r="AD3136" s="16">
        <v>8.0354362532997529E-8</v>
      </c>
      <c r="AE3136" s="16">
        <v>6.4283490026398015E-9</v>
      </c>
      <c r="AF3136" s="16">
        <v>4.178426851715871E-8</v>
      </c>
    </row>
    <row r="3137" spans="9:32" x14ac:dyDescent="0.2">
      <c r="I3137" s="16">
        <v>2.5300000000000002E-4</v>
      </c>
      <c r="J3137" s="16" t="str">
        <v>MAKVSYPHYAWAFGHALVLAGTIHTLLGVVTFSGRSKSYYLAYGGALVSWGIVVYKSLGAPQLNKAYIQRALLDENVQYLLLALYWFLQRPIYVTLIPFATFSLFHTLTFLRTSVLPKPPATAAKSGSAAAAQPATPGAKASKLIQTWVKANYEKAMLFVAFVEVVVVFGRILLGAITFQNSLLSPLFFAHFLRLRYYLSPPTRQAFSWVSAQIDHATANPKCPPQVRKGVNFVRELIIRYSESVISVQQPGAGAPGAGAAAAAGGPEARRNR</v>
      </c>
      <c r="K3137" s="16">
        <v>30.006530000000005</v>
      </c>
      <c r="L3137" s="16">
        <v>8.431498077251851E-6</v>
      </c>
      <c r="M3137" s="16">
        <v>1.2353843336632747E-6</v>
      </c>
      <c r="N3137" s="16">
        <v>3.0884608341581874E-8</v>
      </c>
      <c r="O3137" s="16">
        <v>6.1769216683163748E-8</v>
      </c>
      <c r="P3137" s="16">
        <v>1.8530765004949124E-7</v>
      </c>
      <c r="Q3137" s="16">
        <v>4.9415373346530998E-7</v>
      </c>
      <c r="R3137" s="16">
        <v>5.868075584900555E-7</v>
      </c>
      <c r="S3137" s="16">
        <v>1.8530765004949124E-7</v>
      </c>
      <c r="T3137" s="16">
        <v>3.7061530009898249E-7</v>
      </c>
      <c r="U3137" s="16">
        <v>3.7061530009898249E-7</v>
      </c>
      <c r="V3137" s="16">
        <v>9.5742285858903799E-7</v>
      </c>
      <c r="W3137" s="16">
        <v>6.1769216683163748E-8</v>
      </c>
      <c r="X3137" s="16">
        <v>2.1619225839107312E-7</v>
      </c>
      <c r="Y3137" s="16">
        <v>5.5592295014847362E-7</v>
      </c>
      <c r="Z3137" s="16">
        <v>3.7061530009898249E-7</v>
      </c>
      <c r="AA3137" s="16">
        <v>4.3238451678214623E-7</v>
      </c>
      <c r="AB3137" s="16">
        <v>5.868075584900555E-7</v>
      </c>
      <c r="AC3137" s="16">
        <v>4.3238451678214623E-7</v>
      </c>
      <c r="AD3137" s="16">
        <v>7.103459918563831E-7</v>
      </c>
      <c r="AE3137" s="16">
        <v>1.5442304170790934E-7</v>
      </c>
      <c r="AF3137" s="16">
        <v>4.3238451678214623E-7</v>
      </c>
    </row>
    <row r="3138" spans="9:32" x14ac:dyDescent="0.2">
      <c r="I3138" s="16">
        <v>4.7500000000000003E-5</v>
      </c>
      <c r="J3138" s="16" t="str">
        <v>MDALTNELRPLTDVFLTVRIIKSFTYRTTKNLLLPHIDATTMTVGQLKDLCREQVKTSPGFKPYRTVELDTLKLYTKAHGHKTMDLIINHETDDDILEDDSKILADVGIENETEISFFNRALYDEYKRNPQQAW</v>
      </c>
      <c r="K3138" s="16">
        <v>15.672470000000002</v>
      </c>
      <c r="L3138" s="16">
        <v>3.0307922108002117E-6</v>
      </c>
      <c r="M3138" s="16">
        <v>1.3570711391642739E-7</v>
      </c>
      <c r="N3138" s="16">
        <v>2.2617852319404564E-8</v>
      </c>
      <c r="O3138" s="16">
        <v>2.9403208015225933E-7</v>
      </c>
      <c r="P3138" s="16">
        <v>2.0356067087464109E-7</v>
      </c>
      <c r="Q3138" s="16">
        <v>1.1308926159702283E-7</v>
      </c>
      <c r="R3138" s="16">
        <v>9.0471409277618256E-8</v>
      </c>
      <c r="S3138" s="16">
        <v>9.0471409277618256E-8</v>
      </c>
      <c r="T3138" s="16">
        <v>2.0356067087464109E-7</v>
      </c>
      <c r="U3138" s="16">
        <v>2.2617852319404566E-7</v>
      </c>
      <c r="V3138" s="16">
        <v>3.6188563711047302E-7</v>
      </c>
      <c r="W3138" s="16">
        <v>6.7853556958213695E-8</v>
      </c>
      <c r="X3138" s="16">
        <v>1.3570711391642739E-7</v>
      </c>
      <c r="Y3138" s="16">
        <v>1.1308926159702283E-7</v>
      </c>
      <c r="Z3138" s="16">
        <v>9.0471409277618256E-8</v>
      </c>
      <c r="AA3138" s="16">
        <v>1.5832496623583196E-7</v>
      </c>
      <c r="AB3138" s="16">
        <v>9.0471409277618256E-8</v>
      </c>
      <c r="AC3138" s="16">
        <v>3.6188563711047302E-7</v>
      </c>
      <c r="AD3138" s="16">
        <v>1.3570711391642739E-7</v>
      </c>
      <c r="AE3138" s="16">
        <v>2.2617852319404564E-8</v>
      </c>
      <c r="AF3138" s="16">
        <v>1.1308926159702283E-7</v>
      </c>
    </row>
    <row r="3139" spans="9:32" x14ac:dyDescent="0.2">
      <c r="I3139" s="16">
        <v>1.3900000000000001E-5</v>
      </c>
      <c r="J3139" s="16" t="str">
        <v>MSSSSTSDGGRFQTVIKLQSRPKGCHLITDEIVAALGDKLKNTKIGILHLFIQHTSAALTINENCDPDVRTDMDRVLDKIVPESFDWDHVDEGPDDSVSHTKASIIGPSIQIPIGNGRLMTGTWQGIYLTEFRHHPHARRVVATIL</v>
      </c>
      <c r="K3139" s="16">
        <v>16.247129999999999</v>
      </c>
      <c r="L3139" s="16">
        <v>8.5553571615417627E-7</v>
      </c>
      <c r="M3139" s="16">
        <v>4.1018835706022153E-8</v>
      </c>
      <c r="N3139" s="16">
        <v>1.1719667344577757E-8</v>
      </c>
      <c r="O3139" s="16">
        <v>7.6177837739755417E-8</v>
      </c>
      <c r="P3139" s="16">
        <v>2.9299168361444394E-8</v>
      </c>
      <c r="Q3139" s="16">
        <v>2.3439334689155515E-8</v>
      </c>
      <c r="R3139" s="16">
        <v>6.4458170395177665E-8</v>
      </c>
      <c r="S3139" s="16">
        <v>4.6878669378311029E-8</v>
      </c>
      <c r="T3139" s="16">
        <v>8.7897505084333183E-8</v>
      </c>
      <c r="U3139" s="16">
        <v>4.1018835706022153E-8</v>
      </c>
      <c r="V3139" s="16">
        <v>6.4458170395177665E-8</v>
      </c>
      <c r="W3139" s="16">
        <v>1.7579501016866635E-8</v>
      </c>
      <c r="X3139" s="16">
        <v>2.3439334689155515E-8</v>
      </c>
      <c r="Y3139" s="16">
        <v>4.1018835706022153E-8</v>
      </c>
      <c r="Z3139" s="16">
        <v>2.9299168361444394E-8</v>
      </c>
      <c r="AA3139" s="16">
        <v>4.6878669378311029E-8</v>
      </c>
      <c r="AB3139" s="16">
        <v>7.0318004067466541E-8</v>
      </c>
      <c r="AC3139" s="16">
        <v>7.0318004067466541E-8</v>
      </c>
      <c r="AD3139" s="16">
        <v>5.2738503050599912E-8</v>
      </c>
      <c r="AE3139" s="16">
        <v>1.1719667344577757E-8</v>
      </c>
      <c r="AF3139" s="16">
        <v>5.8598336722888787E-9</v>
      </c>
    </row>
    <row r="3140" spans="9:32" x14ac:dyDescent="0.2">
      <c r="I3140" s="16">
        <v>1.431E-3</v>
      </c>
      <c r="J3140" s="16" t="str">
        <v>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</v>
      </c>
      <c r="K3140" s="16">
        <v>75.282179999999983</v>
      </c>
      <c r="L3140" s="16">
        <v>1.9008482485496571E-5</v>
      </c>
      <c r="M3140" s="16">
        <v>2.3626362411351671E-6</v>
      </c>
      <c r="N3140" s="16">
        <v>1.342406955190436E-7</v>
      </c>
      <c r="O3140" s="16">
        <v>1.5034957898132882E-6</v>
      </c>
      <c r="P3140" s="16">
        <v>9.9338114684092255E-7</v>
      </c>
      <c r="Q3140" s="16">
        <v>5.3696278207617441E-7</v>
      </c>
      <c r="R3140" s="16">
        <v>1.5303439289170969E-6</v>
      </c>
      <c r="S3140" s="16">
        <v>3.2217766924570457E-7</v>
      </c>
      <c r="T3140" s="16">
        <v>5.9065906028379177E-7</v>
      </c>
      <c r="U3140" s="16">
        <v>1.0202292859447312E-6</v>
      </c>
      <c r="V3140" s="16">
        <v>1.4497995116056708E-6</v>
      </c>
      <c r="W3140" s="16">
        <v>2.9532953014189589E-7</v>
      </c>
      <c r="X3140" s="16">
        <v>2.4163325193427841E-7</v>
      </c>
      <c r="Y3140" s="16">
        <v>1.1544699814637749E-6</v>
      </c>
      <c r="Z3140" s="16">
        <v>6.1750719938760046E-7</v>
      </c>
      <c r="AA3140" s="16">
        <v>1.127621842359966E-6</v>
      </c>
      <c r="AB3140" s="16">
        <v>1.8525215981628015E-6</v>
      </c>
      <c r="AC3140" s="16">
        <v>1.1544699814637749E-6</v>
      </c>
      <c r="AD3140" s="16">
        <v>1.7451290417475665E-6</v>
      </c>
      <c r="AE3140" s="16">
        <v>5.3696278207617433E-8</v>
      </c>
      <c r="AF3140" s="16">
        <v>3.2217766924570457E-7</v>
      </c>
    </row>
    <row r="3141" spans="9:32" x14ac:dyDescent="0.2">
      <c r="I3141" s="16">
        <v>1.294E-3</v>
      </c>
      <c r="J3141" s="16" t="str">
        <v>MVVVALLSLAKHVLPPTRAILLVSCCLSCTPCCSTTARPHRHCLPHRRHSPVLQRAFPFLSFDSRSEAYLVATRLQCGQPGHISRECSNAAAPKKCYNCGDSGHISRECPQNPNAGAGGFGGQGAGFGGAGAGVCYRCGQPGHISRACPQNFAGAGAGCASHSFLSSTSARLMNLCERSQSAVDSAADSADPATAPRRATRAVVSATSRASASTPPSASTADSRDTSRATAPSLPARSRATTAARPATSRATAPPPAAPLPPPKRLPLLPLCA</v>
      </c>
      <c r="K3141" s="16">
        <v>28.24878</v>
      </c>
      <c r="L3141" s="16">
        <v>4.5807287960754414E-5</v>
      </c>
      <c r="M3141" s="16">
        <v>7.7184441252553232E-6</v>
      </c>
      <c r="N3141" s="16">
        <v>2.8524684810726192E-6</v>
      </c>
      <c r="O3141" s="16">
        <v>1.1745458451475492E-6</v>
      </c>
      <c r="P3141" s="16">
        <v>6.7116905437002804E-7</v>
      </c>
      <c r="Q3141" s="16">
        <v>1.1745458451475492E-6</v>
      </c>
      <c r="R3141" s="16">
        <v>3.3558452718501404E-6</v>
      </c>
      <c r="S3141" s="16">
        <v>1.5101303723325629E-6</v>
      </c>
      <c r="T3141" s="16">
        <v>6.7116905437002804E-7</v>
      </c>
      <c r="U3141" s="16">
        <v>6.7116905437002804E-7</v>
      </c>
      <c r="V3141" s="16">
        <v>3.5236375354426471E-6</v>
      </c>
      <c r="W3141" s="16">
        <v>3.3558452718501402E-7</v>
      </c>
      <c r="X3141" s="16">
        <v>1.006753581555042E-6</v>
      </c>
      <c r="Y3141" s="16">
        <v>4.8659756441827031E-6</v>
      </c>
      <c r="Z3141" s="16">
        <v>1.3423381087400561E-6</v>
      </c>
      <c r="AA3141" s="16">
        <v>4.1948065898126757E-6</v>
      </c>
      <c r="AB3141" s="16">
        <v>5.5371446985527314E-6</v>
      </c>
      <c r="AC3141" s="16">
        <v>2.8524684810726192E-6</v>
      </c>
      <c r="AD3141" s="16">
        <v>1.8457148995175773E-6</v>
      </c>
      <c r="AE3141" s="16">
        <v>0</v>
      </c>
      <c r="AF3141" s="16">
        <v>5.0337679077752098E-7</v>
      </c>
    </row>
    <row r="3142" spans="9:32" x14ac:dyDescent="0.2">
      <c r="I3142" s="16">
        <v>8.7399999999999999E-4</v>
      </c>
      <c r="J3142" s="16" t="str">
        <v>MALHISENGGRGLSRSRTVVYAVLSAGCERRTCTCGSPAPPPSRLPAIVDLDACQACWGSELTIRRCPCSAQVFVGNLPFDATDESIKEIFGKVGQVTDAQIIHRGRRSLGYGFVTYTSESDAASAVSQLDKTEISGRQVNVEVAKPMPVYDGPPAARAPRKAAKKAAERTKTRGPRAPRNDEETEEAGDAPVGNNAVSDAADQLANTHLEDGAAPRARKPRTRKPRARKAGAEGEVSEGAGEGEPPALGAAKPRQPRQPRRRGPPSTGVESQTLIFVGNLHFSVTNEMLAAAFPECKVKSAVVVTLKFGQKAGRSKGFAFVDFETHEDQLKALEKYQGTELEGRQLNLKVAIQPEGGEGQGAEQAAAREANKSDAAESNAAPPVPESNRTEGDAIIVAS</v>
      </c>
      <c r="K3142" s="16">
        <v>42.755119999999991</v>
      </c>
      <c r="L3142" s="16">
        <v>2.0441996186655546E-5</v>
      </c>
      <c r="M3142" s="16">
        <v>2.9129844565984151E-6</v>
      </c>
      <c r="N3142" s="16">
        <v>4.0883992373311092E-7</v>
      </c>
      <c r="O3142" s="16">
        <v>8.6878483793286068E-7</v>
      </c>
      <c r="P3142" s="16">
        <v>1.7375696758657214E-6</v>
      </c>
      <c r="Q3142" s="16">
        <v>5.6215489513302754E-7</v>
      </c>
      <c r="R3142" s="16">
        <v>1.8908846472656381E-6</v>
      </c>
      <c r="S3142" s="16">
        <v>2.5552495233319435E-7</v>
      </c>
      <c r="T3142" s="16">
        <v>6.1325988559966638E-7</v>
      </c>
      <c r="U3142" s="16">
        <v>1.073204799799416E-6</v>
      </c>
      <c r="V3142" s="16">
        <v>1.073204799799416E-6</v>
      </c>
      <c r="W3142" s="16">
        <v>1.5331497139991659E-7</v>
      </c>
      <c r="X3142" s="16">
        <v>6.6436487606630532E-7</v>
      </c>
      <c r="Y3142" s="16">
        <v>1.533149713999166E-6</v>
      </c>
      <c r="Z3142" s="16">
        <v>8.6878483793286068E-7</v>
      </c>
      <c r="AA3142" s="16">
        <v>1.6864646853990825E-6</v>
      </c>
      <c r="AB3142" s="16">
        <v>1.3287297521326106E-6</v>
      </c>
      <c r="AC3142" s="16">
        <v>1.073204799799416E-6</v>
      </c>
      <c r="AD3142" s="16">
        <v>1.4309397330658881E-6</v>
      </c>
      <c r="AE3142" s="16">
        <v>5.1104990466638865E-8</v>
      </c>
      <c r="AF3142" s="16">
        <v>2.5552495233319435E-7</v>
      </c>
    </row>
    <row r="3143" spans="9:32" x14ac:dyDescent="0.2">
      <c r="I3143" s="16">
        <v>8.1700000000000002E-4</v>
      </c>
      <c r="J3143" s="16" t="str">
        <v>MRFRFRSFTAPRLSAPTMLAFRLYSALAALLFASAAWAQAQSSVSISVASSPSIDIATRFLETLHLRKPTVFHSFLHMLTEFKIRPKIDFTCPAFAPRAPGLDGKPRPGRYANHNPIFTRLATQNESFVALEHTLLRSRELRERGGYTLFKLALAGGVANVEIREMYRVWEEREKEVEQPAKVRGECVSWIDVAGKKVCSFDEFWKVVGLKENGRWGVIPVDGDSPKTYSFDRFFPHDIQNSSLPLVVLYAAPTDEALPELYNALHALAAPASGRPPRLQFAIRWRPDPKLKLQSYEPDWRVEAAIKDGYEVPQVQSDFSARAVSYIRAAKDKFAALTQVATALPTVASDILATTARKGLPTTSSVPEQLLINGVPVPLDNLTYSGLLDVLDSERQLIYDVAASTVGLYNEDAAKIIRNAALTIEGPRSSAASLAVPTKERPLKFVNLASAMSKLATAFAKNSYIEGVIENETEETDPPAKATVHVVTDLNSEKGRQLVRNALKFAENTAEVRVSFVHNPGPDAEEPHAYLLSTLVAAMVESEDFPEAFPSEIVTFLDFDASPANPPKRSLDDIWTKENPMTPFVDQGATEAQQTVAKAYWKAARTFCERAGFEPGASAVLMNGRVVELPEHECAVGSFSALHQYELLRRIKPVVEAATAVFPDKIRENRKTQAEVFAAASSILGVHGVSRQTIGADKLKGLTQLVHGEPSHALFLFTAVFDPLSPFGRTVAPILETVRTMPLFAVKAYLLPSASSTKPDFTTLSGRPFPVETLFDDNDTETVPRVTFAGLPEGAVLDVKVFDGKTGEALAGPGGQGGETVVVEKDAKEVVFGQVVEVKSEEDVKAHVRDEL</v>
      </c>
      <c r="K3143" s="16">
        <v>94.155439999999999</v>
      </c>
      <c r="L3143" s="16">
        <v>8.6771406941542624E-6</v>
      </c>
      <c r="M3143" s="16">
        <v>1.0489970557486961E-6</v>
      </c>
      <c r="N3143" s="16">
        <v>5.0922187172266796E-8</v>
      </c>
      <c r="O3143" s="16">
        <v>4.277463722470411E-7</v>
      </c>
      <c r="P3143" s="16">
        <v>6.5180399580501496E-7</v>
      </c>
      <c r="Q3143" s="16">
        <v>4.7866855941930794E-7</v>
      </c>
      <c r="R3143" s="16">
        <v>4.582996845504012E-7</v>
      </c>
      <c r="S3143" s="16">
        <v>1.6295099895125374E-7</v>
      </c>
      <c r="T3143" s="16">
        <v>2.8516424816469407E-7</v>
      </c>
      <c r="U3143" s="16">
        <v>4.3793080968149441E-7</v>
      </c>
      <c r="V3143" s="16">
        <v>8.0457055732181547E-7</v>
      </c>
      <c r="W3143" s="16">
        <v>9.1659936910080224E-8</v>
      </c>
      <c r="X3143" s="16">
        <v>2.3424206099242728E-7</v>
      </c>
      <c r="Y3143" s="16">
        <v>6.2125068350165497E-7</v>
      </c>
      <c r="Z3143" s="16">
        <v>2.2405762355797392E-7</v>
      </c>
      <c r="AA3143" s="16">
        <v>5.194063091571213E-7</v>
      </c>
      <c r="AB3143" s="16">
        <v>5.8051293376384161E-7</v>
      </c>
      <c r="AC3143" s="16">
        <v>5.499596214604814E-7</v>
      </c>
      <c r="AD3143" s="16">
        <v>7.7401724501845537E-7</v>
      </c>
      <c r="AE3143" s="16">
        <v>9.1659936910080224E-8</v>
      </c>
      <c r="AF3143" s="16">
        <v>1.8331987382016045E-7</v>
      </c>
    </row>
    <row r="3144" spans="9:32" x14ac:dyDescent="0.2">
      <c r="I3144" s="16">
        <v>7.8700000000000005E-4</v>
      </c>
      <c r="J3144" s="16" t="str">
        <v>MSGSRSWKSRWSSSRRKRIGSRRSGRTRREREVELQELKSRVEALEKELDEVKRERDEIKSSHVPAAELDTLRSSHANELDFLRTSHASAIEELKSSHVPATELDTLRDSHAAELDLLRQSHTSALEELKSSQVDASELDTLRSSHAEQIAELEAKHREEVEQLRAELDALRSSQAGEADSLRSSHAEEIEALKASHATALEELSSEHTKEVEEIKASHVPASELDSVRSSHADDLESLRSSHADELGKLRTMHAQELDSIRLSHVPSSELDDLRASHASELESTRATEAQTWQEKLAALQKDHEGELERVKAEASSGDEGKAQEVEAMRSELEALRREKEAWAKEQEELKSRVKSLSDEHDSALSTLRDEHASTLSSTREELLSTHSSDLAQLRSASDASLAQIRSSHADELASLRQKLADAESSAEQKRLAGDNSLKVELDATRADLDKAKKAIAELEETVRSSNDKLGQAQQALSEAEKQAAAANSAPAASADSDKLAALEARLADAQKELEDAHFALQSTQESTAAQLTELETMHERELASKEEDHVNSLKRRTDDHTTALVELQNKLLAVEEDREHLRQELVDAQQKALKSSQSLAGAVTDVDIKALHAAHEAKLGEVEREYTAKIEELNQAVSRLEHEVQLYRDSEE</v>
      </c>
      <c r="K3144" s="16">
        <v>73.089679999999987</v>
      </c>
      <c r="L3144" s="16">
        <v>1.0767594002327006E-5</v>
      </c>
      <c r="M3144" s="16">
        <v>1.5005376021619564E-6</v>
      </c>
      <c r="N3144" s="16">
        <v>0</v>
      </c>
      <c r="O3144" s="16">
        <v>7.2553466478160541E-7</v>
      </c>
      <c r="P3144" s="16">
        <v>1.599474147359448E-6</v>
      </c>
      <c r="Q3144" s="16">
        <v>3.2978848399163878E-8</v>
      </c>
      <c r="R3144" s="16">
        <v>1.9787309039498327E-7</v>
      </c>
      <c r="S3144" s="16">
        <v>4.9468272598745822E-7</v>
      </c>
      <c r="T3144" s="16">
        <v>1.8138366619540135E-7</v>
      </c>
      <c r="U3144" s="16">
        <v>6.4308754378369569E-7</v>
      </c>
      <c r="V3144" s="16">
        <v>1.3686222085653009E-6</v>
      </c>
      <c r="W3144" s="16">
        <v>6.5957696798327755E-8</v>
      </c>
      <c r="X3144" s="16">
        <v>1.1542596939707357E-7</v>
      </c>
      <c r="Y3144" s="16">
        <v>8.2447120997909694E-8</v>
      </c>
      <c r="Z3144" s="16">
        <v>5.1117215018704018E-7</v>
      </c>
      <c r="AA3144" s="16">
        <v>8.4096063417867896E-7</v>
      </c>
      <c r="AB3144" s="16">
        <v>1.4345799053636288E-6</v>
      </c>
      <c r="AC3144" s="16">
        <v>4.6170387758829429E-7</v>
      </c>
      <c r="AD3144" s="16">
        <v>4.1223560498954844E-7</v>
      </c>
      <c r="AE3144" s="16">
        <v>6.5957696798327755E-8</v>
      </c>
      <c r="AF3144" s="16">
        <v>3.2978848399163878E-8</v>
      </c>
    </row>
    <row r="3145" spans="9:32" x14ac:dyDescent="0.2">
      <c r="I3145" s="16">
        <v>7.6800000000000002E-4</v>
      </c>
      <c r="J3145" s="16" t="str">
        <v>MEAHDATLMKGQRGSGARGEASRVEQGHAVQPGLASDPSPLSTLASTFRGWAPFDVRSPSSGPTSPSTPATKSPGGPGRPASQVGDGLLGSGADDALMRDDGSDCEEDSVPKEGGDARIELGERITWARWDEMTVGSETRRVLILGYRGGGLAVWDCSSLDSWSEILNLASIDLPQPEGTRKKTSLQPIEVVAAAVLPAPANRQVDPDSQHPSLALVTRSISESHSHSPASHLSLYSLRTHRIVSTVSLPGIAHRISTSRRFVVVSTSSPLALHVYRLSYTPNSSSPSLEPASFSPILNIAPPPPSSTSTGPVFSLGSGGRLLAYSTSTPIPSSKLDRSPARPGTNILAHKGFFEPDLPNLLASPSASSAIGVAGFAVQEAPDVARRVGEGVMSGVNALREAGMSYWNQRRASEGGEAGSSAGGALSRSAPQQVGVMGRKMSSPTATRPSSGYGEVEDSSAGTIVVVDLLSSAPSSTTRSSSRSAPPTAPLPPLKVIHHFRPYAHSVAHLSFSPSSTSLLASASTGHHFDIFELKPAVPVGTSATSSPSTSASPIASSGLGKVWHRHRLQRGFTSATTVESSWSVDGRFVAVSTGKGTAHVYAVEPNGGVPSLEDHFQPKVANAQELPGLSVPLSSVARIRHPLLAAQTIDEGARQTLRPGPGPVLPVSIAFLPKHTSLSSSLAPSPTNKRDLAPPSQQDLLIFRPSLGSSTLYRLTPVEAAPLASATESAVRGDVGKLATTAVSGLTQMMKTRGAGLLKDGLGGLTRASEVKEAKKSWSVQMEAVAEWKLAREEGWPEVREEVLAAEVGVSGKRAGPGGVRYSAQAEIETFSRSPLVLPRSIYRSQQFDFFSLPADHEAYAKAGSSALPLRRLEVRSEVQIRPVEGAVSSDVSPSLSPALSARRYSTYSASSSFEPASFDQPIKNAMQTFLEAEAMLAPGSPNLPTPTFPNGVPGKHGSWRDSIPIPRKVGPAAIEGIGKVRQGLGQIRVPKGIMSLPGRRASSSTSIGQAPAAYSSSLSFEDDDAVFADHAVAASASTAYTSDIDSCGCVIKGDGEDAPPAREEEDWGWDDRLDEPIQTSGTTTMKPASSALDLATPFEDDFDHFELELPAASPLSLKPASLAVPSPLTLEPVDAPVKAHLAPPVQVVYSTSMDATSSSASSSPAGHVRLDKSRTASPPRHLLDQPSSVLSSVAIPPPKPTGLIAPVNNAGNASPALSSGSSSGSGKKKKRR</v>
      </c>
      <c r="K3145" s="16">
        <v>129.92161999999999</v>
      </c>
      <c r="L3145" s="16">
        <v>5.9112563405536361E-6</v>
      </c>
      <c r="M3145" s="16">
        <v>6.5148368096863407E-7</v>
      </c>
      <c r="N3145" s="16">
        <v>1.9161284734371593E-8</v>
      </c>
      <c r="O3145" s="16">
        <v>2.6346766509760939E-7</v>
      </c>
      <c r="P3145" s="16">
        <v>2.9220959219916677E-7</v>
      </c>
      <c r="Q3145" s="16">
        <v>1.4370963550778694E-7</v>
      </c>
      <c r="R3145" s="16">
        <v>4.8861276072647558E-7</v>
      </c>
      <c r="S3145" s="16">
        <v>1.3891931432419403E-7</v>
      </c>
      <c r="T3145" s="16">
        <v>1.8682252616012301E-7</v>
      </c>
      <c r="U3145" s="16">
        <v>1.8682252616012301E-7</v>
      </c>
      <c r="V3145" s="16">
        <v>5.0298372427725424E-7</v>
      </c>
      <c r="W3145" s="16">
        <v>7.6645138937486372E-8</v>
      </c>
      <c r="X3145" s="16">
        <v>8.1435460121079259E-8</v>
      </c>
      <c r="Y3145" s="16">
        <v>5.7004822084755488E-7</v>
      </c>
      <c r="Z3145" s="16">
        <v>1.5808059905856563E-7</v>
      </c>
      <c r="AA3145" s="16">
        <v>3.6406440995306024E-7</v>
      </c>
      <c r="AB3145" s="16">
        <v>9.0537070369905774E-7</v>
      </c>
      <c r="AC3145" s="16">
        <v>3.2574184048431704E-7</v>
      </c>
      <c r="AD3145" s="16">
        <v>4.0238697942180339E-7</v>
      </c>
      <c r="AE3145" s="16">
        <v>6.706449657030057E-8</v>
      </c>
      <c r="AF3145" s="16">
        <v>8.622578130467216E-8</v>
      </c>
    </row>
    <row r="3146" spans="9:32" x14ac:dyDescent="0.2">
      <c r="I3146" s="16">
        <v>7.1299999999999998E-4</v>
      </c>
      <c r="J3146" s="16" t="str">
        <v>MKEDAPKENKKRAAEESAAPAKKAKVESAAPAAEGGESTTVFVGQLSWNVDNDWLQSEFKDCGEVVSARVVTDRDSGRSRGFGYVEFTTAEAAQKALELAGKEIDGRAIKVDVTTPRPPREQQERPKKQFNDQLSGPPTTTLFVGNLPFSASEDAVWTAFADFGDVQSVRLPTDPESGRPKGFGYVEFSSIEGSQAAVTAGGPESTGSGVEIDGRKLRLDYSQPRGERQGGGDRNGGGGGRGGFGGRGGGRGGRGGFNDRGGRGGGRGGRGGRGGGRSADAGWGGRPGGNPRSGGFSNDKPAGKKISFD</v>
      </c>
      <c r="K3146" s="16">
        <v>32.366579999999999</v>
      </c>
      <c r="L3146" s="16">
        <v>2.2028895237000633E-5</v>
      </c>
      <c r="M3146" s="16">
        <v>1.9961458467185041E-6</v>
      </c>
      <c r="N3146" s="16">
        <v>7.1290923097089429E-8</v>
      </c>
      <c r="O3146" s="16">
        <v>1.4258184619417885E-6</v>
      </c>
      <c r="P3146" s="16">
        <v>1.5684003081359674E-6</v>
      </c>
      <c r="Q3146" s="16">
        <v>1.0693638464563413E-6</v>
      </c>
      <c r="R3146" s="16">
        <v>4.3487463089224555E-6</v>
      </c>
      <c r="S3146" s="16">
        <v>0</v>
      </c>
      <c r="T3146" s="16">
        <v>3.5645461548544713E-7</v>
      </c>
      <c r="U3146" s="16">
        <v>1.2832366157476097E-6</v>
      </c>
      <c r="V3146" s="16">
        <v>7.1290923097089427E-7</v>
      </c>
      <c r="W3146" s="16">
        <v>7.1290923097089429E-8</v>
      </c>
      <c r="X3146" s="16">
        <v>6.4161830787380485E-7</v>
      </c>
      <c r="Y3146" s="16">
        <v>1.2832366157476097E-6</v>
      </c>
      <c r="Z3146" s="16">
        <v>7.8420015406798368E-7</v>
      </c>
      <c r="AA3146" s="16">
        <v>1.9961458467185041E-6</v>
      </c>
      <c r="AB3146" s="16">
        <v>1.6396912312330569E-6</v>
      </c>
      <c r="AC3146" s="16">
        <v>9.9807292335925204E-7</v>
      </c>
      <c r="AD3146" s="16">
        <v>1.2832366157476097E-6</v>
      </c>
      <c r="AE3146" s="16">
        <v>2.8516369238835772E-7</v>
      </c>
      <c r="AF3146" s="16">
        <v>2.1387276929126827E-7</v>
      </c>
    </row>
    <row r="3147" spans="9:32" x14ac:dyDescent="0.2">
      <c r="I3147" s="16">
        <v>6.6799999999999997E-4</v>
      </c>
      <c r="J3147" s="16" t="str">
        <v>MASNAQAAQTTSSSLSLWFQQHRRAVLITAGVVALSAAGTLYYTQSNSQHARRAREQARDAANKAADKAKKERKQKKAKQPGEGKPDAKSADDDDDPLKLTASDIEVMDPETRSKTALALKARGNKLYSAKQYQEAIDYYTKAIQCEEQAVFYSNRAACYTNLNQLDKVVEDCSNALRLDPQYIKALNRRATAREQLGDAENLYLSLCDFTASAILDNFSTSSTTDSVERVMKQLATQKAQDILSTREPRLPSPTFITAYLTAFRTRPPPSLPANPSQGDRTLQLAYDALDAKDFTHAFTFFNESIKQGISTPAGKAEALNMRATFKFIMSDAEGALVDLDEATTVQPDSAQSWVKKASVHMELGRPEDAMKDFDRALEIDPNNADVFYHRGQVFFITGEFDRAIAEYRRSSELDPAFIFSHIQLAVAQYKSGSTEKALHQFRRLIEKNPESAEVYNYYGELLLDQQKFPEAVNAFDKSIELAKNKHLRNVLPMVNKALAIFQHRQDFATAESICREAVDIDPQCDVGVATLAQLLLQQNKVHDAADMFAKSAEMARTEPELVNALTYENATRAQIAFLKNYPLQADRLGLSRTA</v>
      </c>
      <c r="K3147" s="16">
        <v>66.894919999999999</v>
      </c>
      <c r="L3147" s="16">
        <v>9.9858105817302723E-6</v>
      </c>
      <c r="M3147" s="16">
        <v>1.4433272437458879E-6</v>
      </c>
      <c r="N3147" s="16">
        <v>1.0069724956366662E-7</v>
      </c>
      <c r="O3147" s="16">
        <v>7.2166362187294397E-7</v>
      </c>
      <c r="P3147" s="16">
        <v>6.0418349738199961E-7</v>
      </c>
      <c r="Q3147" s="16">
        <v>4.3635474810922202E-7</v>
      </c>
      <c r="R3147" s="16">
        <v>2.8530887376372206E-7</v>
      </c>
      <c r="S3147" s="16">
        <v>1.6782874927277767E-7</v>
      </c>
      <c r="T3147" s="16">
        <v>3.6922324840011089E-7</v>
      </c>
      <c r="U3147" s="16">
        <v>6.377492472365552E-7</v>
      </c>
      <c r="V3147" s="16">
        <v>9.0627524607299952E-7</v>
      </c>
      <c r="W3147" s="16">
        <v>1.6782874927277767E-7</v>
      </c>
      <c r="X3147" s="16">
        <v>4.3635474810922202E-7</v>
      </c>
      <c r="Y3147" s="16">
        <v>4.0278899825466648E-7</v>
      </c>
      <c r="Z3147" s="16">
        <v>6.377492472365552E-7</v>
      </c>
      <c r="AA3147" s="16">
        <v>6.0418349738199961E-7</v>
      </c>
      <c r="AB3147" s="16">
        <v>6.7131499709111069E-7</v>
      </c>
      <c r="AC3147" s="16">
        <v>6.0418349738199961E-7</v>
      </c>
      <c r="AD3147" s="16">
        <v>4.1957187318194422E-7</v>
      </c>
      <c r="AE3147" s="16">
        <v>3.356574985455554E-8</v>
      </c>
      <c r="AF3147" s="16">
        <v>3.3565749854555535E-7</v>
      </c>
    </row>
    <row r="3148" spans="9:32" x14ac:dyDescent="0.2">
      <c r="I3148" s="16">
        <v>5.7200000000000003E-4</v>
      </c>
      <c r="J3148" s="16" t="str">
        <v>MAATDGTDKKSDATDSARIGWAFLSQYYSFLNKDPARLHCFYTKRSTLIHGTEGEDSTPCYGQQEIHAKIMSLKLDDCKVYISNVDSQSSAEGGIIVQVLGELSNANGPWRKFVQTFFLAEQPNGYFVLNDICRYIKEEGDESPETPTPAVQHEAAQDAAPASVQSILFDDKANLFTNENQDEAKPQAEAEQPHGDDSLTFHSSSDFPSATTNGTSSEQAPAATEIEHTDATADAPEASEPAEAAETLPAAEESAPAQPEETETPVPVETPAPEQANAEEPQASELASAPTSESASATTPAPAAPAAAPTPKSWASLAASNSTKWGRLSNESKGVSSAASSVRCPLTTLAIFAHCRLPQQAPSPAVERAPAPPAAPSPSTAQPQFVESVMAIRTPSCFVKGVIETVSEQALKDTLISRFGPLKEVDIVRNKACAFIEFEKLDHARRAIQTSLRQAEGGEGGIMITVDPVTGAQTRINIVERKPHDQRPKRADGATRGGRGGSSGGTGGRGGARGGRIGTSARGGAAAK</v>
      </c>
      <c r="K3148" s="16">
        <v>56.053719999999991</v>
      </c>
      <c r="L3148" s="16">
        <v>1.0204496686392984E-5</v>
      </c>
      <c r="M3148" s="16">
        <v>1.5074824650353272E-6</v>
      </c>
      <c r="N3148" s="16">
        <v>1.5461358615746945E-7</v>
      </c>
      <c r="O3148" s="16">
        <v>5.024941550117757E-7</v>
      </c>
      <c r="P3148" s="16">
        <v>8.5037472386608191E-7</v>
      </c>
      <c r="Q3148" s="16">
        <v>3.2855387058462259E-7</v>
      </c>
      <c r="R3148" s="16">
        <v>7.3441453424797991E-7</v>
      </c>
      <c r="S3148" s="16">
        <v>1.9326698269683682E-7</v>
      </c>
      <c r="T3148" s="16">
        <v>4.4451406020272464E-7</v>
      </c>
      <c r="U3148" s="16">
        <v>4.2518736193304096E-7</v>
      </c>
      <c r="V3148" s="16">
        <v>4.8316745674209201E-7</v>
      </c>
      <c r="W3148" s="16">
        <v>7.7306793078734726E-8</v>
      </c>
      <c r="X3148" s="16">
        <v>2.8990047404525522E-7</v>
      </c>
      <c r="Y3148" s="16">
        <v>8.3104802559639834E-7</v>
      </c>
      <c r="Z3148" s="16">
        <v>5.024941550117757E-7</v>
      </c>
      <c r="AA3148" s="16">
        <v>4.8316745674209201E-7</v>
      </c>
      <c r="AB3148" s="16">
        <v>9.6633491348418402E-7</v>
      </c>
      <c r="AC3148" s="16">
        <v>7.7306793078734728E-7</v>
      </c>
      <c r="AD3148" s="16">
        <v>4.4451406020272464E-7</v>
      </c>
      <c r="AE3148" s="16">
        <v>7.7306793078734726E-8</v>
      </c>
      <c r="AF3148" s="16">
        <v>1.3528688788778577E-7</v>
      </c>
    </row>
    <row r="3149" spans="9:32" x14ac:dyDescent="0.2">
      <c r="I3149" s="16">
        <v>5.4799999999999998E-4</v>
      </c>
      <c r="J3149" s="16" t="str">
        <v>MSGSSDPKPAPASVEPPRTIPGLSTSTTPTPSSKPRKRSAKKKDASTPFAGTVEGEATTPSDVPVPVETGAGAGGEDDLVIPEKQTSAVEVVQKRIRSANKKIQRIEGYEASTTALNADQQRAVQGKPVLEAVIRELTELLGVLKAEDAEEETRLKRVAVVEEKKQARAIAAAVQASKDEAQSQLVLLFQFLHLFSLFNPQSAFAPPALPAALANATENDVATVRYLYAQFADGPLLGGRDDAIEKLAKIAEGRDEVVLEELGVTFARIQQLLHGMTAPPQPEIPQEDAGLVTPNEQPAGPADSVVALIDGATEEIHAPPAPSFLQPSEVEQSAAATPPAEEKVQHWAEDLSQAQAPPPSAPATPTTETANTPTTPASQPPPNGHADFAAPPAAPQTQTLDWAADDEGGLPHLPELAPPVPVVSVPSGGAQAAPPLAPAAQQQQTTPSTSSDGFVPARQPRRTGSERGPRGAGGGPHRGGRGRGRGRGELNGERTGSFEGQAAQGGAAGEGRPPRPDRQESGEGRRGSFRGAGRGGPRGGGGRGGRGGRGGAQQGAAGQPTTHPAPAPAA</v>
      </c>
      <c r="K3149" s="16">
        <v>59.133470000000003</v>
      </c>
      <c r="L3149" s="16">
        <v>9.2671713667403573E-6</v>
      </c>
      <c r="M3149" s="16">
        <v>1.3982048027011767E-6</v>
      </c>
      <c r="N3149" s="16">
        <v>0</v>
      </c>
      <c r="O3149" s="16">
        <v>3.739384937456635E-7</v>
      </c>
      <c r="P3149" s="16">
        <v>7.3161879211108085E-7</v>
      </c>
      <c r="Q3149" s="16">
        <v>2.1135653994320115E-7</v>
      </c>
      <c r="R3149" s="16">
        <v>1.0405245043357594E-6</v>
      </c>
      <c r="S3149" s="16">
        <v>1.3006556304196992E-7</v>
      </c>
      <c r="T3149" s="16">
        <v>2.1135653994320115E-7</v>
      </c>
      <c r="U3149" s="16">
        <v>3.0890571222467855E-7</v>
      </c>
      <c r="V3149" s="16">
        <v>5.6903683830861845E-7</v>
      </c>
      <c r="W3149" s="16">
        <v>3.2516390760492481E-8</v>
      </c>
      <c r="X3149" s="16">
        <v>1.4632375842221617E-7</v>
      </c>
      <c r="Y3149" s="16">
        <v>1.1055572858567444E-6</v>
      </c>
      <c r="Z3149" s="16">
        <v>6.1781142444935709E-7</v>
      </c>
      <c r="AA3149" s="16">
        <v>6.0155322906911095E-7</v>
      </c>
      <c r="AB3149" s="16">
        <v>5.527786429283722E-7</v>
      </c>
      <c r="AC3149" s="16">
        <v>6.1781142444935709E-7</v>
      </c>
      <c r="AD3149" s="16">
        <v>5.3652044754812595E-7</v>
      </c>
      <c r="AE3149" s="16">
        <v>3.2516390760492481E-8</v>
      </c>
      <c r="AF3149" s="16">
        <v>4.8774586140738725E-8</v>
      </c>
    </row>
    <row r="3150" spans="9:32" x14ac:dyDescent="0.2">
      <c r="I3150" s="16">
        <v>5.2300000000000003E-4</v>
      </c>
      <c r="J3150" s="16" t="str">
        <v>MAELAAPAGDDLQQQLESLRAESTRQQLESEQALHDLSSKLSAAEQDLSAVRDELASAKTQAEQERARREEAERRVAQQDERRKGDQGVEEEARRKLEQCEREKRDLMEAVEKEQRERASVEESLESLRTSYTALRTTNSELEGQLAEASSTSRTSLLRIQTLQSTVSSLEADKSFLTSELERGRAEWSTYRHEKHEELVQLREQLETKTIEERAAKSSLEGLRKAHETLEKRHEETIAELAKVRGELASSENQFATEMSSMRRLVDLMEKREEERKKRVEDVEKALEEERAALQEKEEELKDQLLQERERADSLESRNAELREALERGNSFTFANGVRDSSVAPGSPGGSVASGSFALSPSAQLAVRGQKSGRSYAEIYGEYIKMEEELARERAETKRLGEVLTQILGDIEERAPLLHEQRVEYERLSAEATDLASQLAQALTDRDTSERRAESLRLDVNRLSTDNTILTQQLSDLGRQVRTLSRVLATQENSSIQGDANEFDEDEAAILRRAEEIGDTDSVVSAHLVTFRTVNELQVQNQKLLKITRQMGHQLEQGEQEAVSRRQSEENKAVEEAHELILRLKKEIEAQRARTEAYEKERDMFRRMLAQRGGAGGAAGAATATNGAGDGFTGDIEASRMLAEVQANFDAYKAEIAIDTQKLREDLTQAQKDAATARTELAKSKAQAEHLAERFRLLTESYDLQKTEVSQMSKRNLELQQMLAKRDMATHKMSEDLFELRGTADQLRHENTNLKSEREILKNVEKRLSEENAALSKERAHLADLMRNLQTMQNELERGSNDARRRLEEQVARLETQAAELKDRLNQESDTNRQLALRKEIESKTFQERIDKLNADYAETREKLVAAETSQQHLEQRVQDLVLQVEAKEEKLAVYEGRSASGESSQSAEEQLQVTVADLRCVLVCPPSCRRR</v>
      </c>
      <c r="K3150" s="16">
        <v>106.62817999999997</v>
      </c>
      <c r="L3150" s="16">
        <v>4.9048947473360247E-6</v>
      </c>
      <c r="M3150" s="16">
        <v>5.6311559867484406E-7</v>
      </c>
      <c r="N3150" s="16">
        <v>2.1051050417751177E-8</v>
      </c>
      <c r="O3150" s="16">
        <v>2.3682431719970076E-7</v>
      </c>
      <c r="P3150" s="16">
        <v>7.5783781503904243E-7</v>
      </c>
      <c r="Q3150" s="16">
        <v>6.8415913857691332E-8</v>
      </c>
      <c r="R3150" s="16">
        <v>1.8945945375976061E-7</v>
      </c>
      <c r="S3150" s="16">
        <v>7.3678676462129129E-8</v>
      </c>
      <c r="T3150" s="16">
        <v>1.052552520887559E-7</v>
      </c>
      <c r="U3150" s="16">
        <v>2.5261260501301414E-7</v>
      </c>
      <c r="V3150" s="16">
        <v>5.683783612792819E-7</v>
      </c>
      <c r="W3150" s="16">
        <v>8.420420167100471E-8</v>
      </c>
      <c r="X3150" s="16">
        <v>1.3156906511094485E-7</v>
      </c>
      <c r="Y3150" s="16">
        <v>3.6839338231064565E-8</v>
      </c>
      <c r="Z3150" s="16">
        <v>3.6313061970620786E-7</v>
      </c>
      <c r="AA3150" s="16">
        <v>5.1575073523490385E-7</v>
      </c>
      <c r="AB3150" s="16">
        <v>3.8944443272839678E-7</v>
      </c>
      <c r="AC3150" s="16">
        <v>2.7366365543076533E-7</v>
      </c>
      <c r="AD3150" s="16">
        <v>2.1051050417751179E-7</v>
      </c>
      <c r="AE3150" s="16">
        <v>5.2627626044377943E-9</v>
      </c>
      <c r="AF3150" s="16">
        <v>5.7890388648815739E-8</v>
      </c>
    </row>
    <row r="3151" spans="9:32" x14ac:dyDescent="0.2">
      <c r="I3151" s="16">
        <v>5.1400000000000003E-4</v>
      </c>
      <c r="J3151" s="16" t="str">
        <v>MSYTIFGKKSLNEYIALGTYGLVGLGAWAATRGGSDAKKADDSKLDITSQTDDKEMIAFIENFINNEEHKAKSAGGH</v>
      </c>
      <c r="K3151" s="16">
        <v>8.3561399999999999</v>
      </c>
      <c r="L3151" s="16">
        <v>6.1511654902861855E-5</v>
      </c>
      <c r="M3151" s="16">
        <v>7.1896739496851516E-6</v>
      </c>
      <c r="N3151" s="16">
        <v>0</v>
      </c>
      <c r="O3151" s="16">
        <v>4.793115966456768E-6</v>
      </c>
      <c r="P3151" s="16">
        <v>3.9942633053806399E-6</v>
      </c>
      <c r="Q3151" s="16">
        <v>2.396557983228384E-6</v>
      </c>
      <c r="R3151" s="16">
        <v>7.1896739496851516E-6</v>
      </c>
      <c r="S3151" s="16">
        <v>1.5977053221522559E-6</v>
      </c>
      <c r="T3151" s="16">
        <v>4.793115966456768E-6</v>
      </c>
      <c r="U3151" s="16">
        <v>6.3908212886090235E-6</v>
      </c>
      <c r="V3151" s="16">
        <v>3.9942633053806399E-6</v>
      </c>
      <c r="W3151" s="16">
        <v>1.5977053221522559E-6</v>
      </c>
      <c r="X3151" s="16">
        <v>3.1954106443045117E-6</v>
      </c>
      <c r="Y3151" s="16">
        <v>0</v>
      </c>
      <c r="Z3151" s="16">
        <v>7.9885266107612793E-7</v>
      </c>
      <c r="AA3151" s="16">
        <v>7.9885266107612793E-7</v>
      </c>
      <c r="AB3151" s="16">
        <v>4.793115966456768E-6</v>
      </c>
      <c r="AC3151" s="16">
        <v>3.9942633053806399E-6</v>
      </c>
      <c r="AD3151" s="16">
        <v>7.9885266107612793E-7</v>
      </c>
      <c r="AE3151" s="16">
        <v>7.9885266107612793E-7</v>
      </c>
      <c r="AF3151" s="16">
        <v>2.396557983228384E-6</v>
      </c>
    </row>
    <row r="3152" spans="9:32" x14ac:dyDescent="0.2">
      <c r="I3152" s="16">
        <v>4.9200000000000003E-4</v>
      </c>
      <c r="J3152" s="16" t="str">
        <v>MFDFFGNDSYQAQAAQDVQNKHKSELSHELIAAAAAYEAQKSYARHCQENGKPESHQKARELLAAFAAAEADKLIETKGLDFMDREEAKRQARQHAEQAISPDNY</v>
      </c>
      <c r="K3152" s="16">
        <v>11.908850000000001</v>
      </c>
      <c r="L3152" s="16">
        <v>4.1313812836671888E-5</v>
      </c>
      <c r="M3152" s="16">
        <v>8.2627625673343783E-6</v>
      </c>
      <c r="N3152" s="16">
        <v>3.9346488415877989E-7</v>
      </c>
      <c r="O3152" s="16">
        <v>2.7542541891114591E-6</v>
      </c>
      <c r="P3152" s="16">
        <v>4.3281137257465789E-6</v>
      </c>
      <c r="Q3152" s="16">
        <v>1.9673244207938997E-6</v>
      </c>
      <c r="R3152" s="16">
        <v>1.1803946524763396E-6</v>
      </c>
      <c r="S3152" s="16">
        <v>1.9673244207938997E-6</v>
      </c>
      <c r="T3152" s="16">
        <v>1.1803946524763396E-6</v>
      </c>
      <c r="U3152" s="16">
        <v>3.1477190732702391E-6</v>
      </c>
      <c r="V3152" s="16">
        <v>2.3607893049526792E-6</v>
      </c>
      <c r="W3152" s="16">
        <v>7.8692976831755977E-7</v>
      </c>
      <c r="X3152" s="16">
        <v>1.5738595366351195E-6</v>
      </c>
      <c r="Y3152" s="16">
        <v>7.8692976831755977E-7</v>
      </c>
      <c r="Z3152" s="16">
        <v>3.9346488415877994E-6</v>
      </c>
      <c r="AA3152" s="16">
        <v>1.9673244207938997E-6</v>
      </c>
      <c r="AB3152" s="16">
        <v>2.3607893049526792E-6</v>
      </c>
      <c r="AC3152" s="16">
        <v>3.9346488415877989E-7</v>
      </c>
      <c r="AD3152" s="16">
        <v>3.9346488415877989E-7</v>
      </c>
      <c r="AE3152" s="16">
        <v>0</v>
      </c>
      <c r="AF3152" s="16">
        <v>1.5738595366351195E-6</v>
      </c>
    </row>
    <row r="3153" spans="9:32" x14ac:dyDescent="0.2">
      <c r="I3153" s="16">
        <v>4.5399999999999998E-4</v>
      </c>
      <c r="J3153" s="16" t="str">
        <v>MTTFTLGHQLKLDSLEHTQPHLDRLRQLGPNVEEVRFGGNTLGIEACEGVAKELEDKRELRIADFSDIFTGRLITEIPQSLRALCTSLLTLPLLTELDLSDNAFGGRSAEPMLDFISSAPSLEILRLNNNGMGPQGGAMIAGALLENAKKAEKEGRKSKLRVLVCGRNRLENGSAPDFAAAFSALTTLAEVRMPQNGIRMEGIEAIVKGLQKNPNLQWLDLQDNTATEKGSRAIAESLPFWPKLRILNLSDCLLRPRGGLSIFTTLLSGSNPLLTSLKLQSNELDTRAITQLAAAIALHGEHLTDLELNGNYGVDGTEEEYEKVREALGKWDHEDALDELDELEEPEEEEEEEESEKEAEVEEEEEKPEVKEETKEEKKEEDELAGLMDKVHIA</v>
      </c>
      <c r="K3153" s="16">
        <v>43.96958999999999</v>
      </c>
      <c r="L3153" s="16">
        <v>1.0325318020932197E-5</v>
      </c>
      <c r="M3153" s="16">
        <v>8.3860450931429015E-7</v>
      </c>
      <c r="N3153" s="16">
        <v>1.0482556366428627E-7</v>
      </c>
      <c r="O3153" s="16">
        <v>5.503342092375028E-7</v>
      </c>
      <c r="P3153" s="16">
        <v>1.519970673132151E-6</v>
      </c>
      <c r="Q3153" s="16">
        <v>2.6206390916071566E-7</v>
      </c>
      <c r="R3153" s="16">
        <v>7.8619172748214697E-7</v>
      </c>
      <c r="S3153" s="16">
        <v>1.8344473641250095E-7</v>
      </c>
      <c r="T3153" s="16">
        <v>4.4550864557321661E-7</v>
      </c>
      <c r="U3153" s="16">
        <v>5.7654060015357438E-7</v>
      </c>
      <c r="V3153" s="16">
        <v>1.5723834549642939E-6</v>
      </c>
      <c r="W3153" s="16">
        <v>1.8344473641250095E-7</v>
      </c>
      <c r="X3153" s="16">
        <v>4.717150364892882E-7</v>
      </c>
      <c r="Y3153" s="16">
        <v>4.1930225465714507E-7</v>
      </c>
      <c r="Z3153" s="16">
        <v>2.8827030007678719E-7</v>
      </c>
      <c r="AA3153" s="16">
        <v>5.503342092375028E-7</v>
      </c>
      <c r="AB3153" s="16">
        <v>5.503342092375028E-7</v>
      </c>
      <c r="AC3153" s="16">
        <v>5.7654060015357438E-7</v>
      </c>
      <c r="AD3153" s="16">
        <v>3.1447669099285873E-7</v>
      </c>
      <c r="AE3153" s="16">
        <v>7.8619172748214682E-8</v>
      </c>
      <c r="AF3153" s="16">
        <v>5.2412781832143134E-8</v>
      </c>
    </row>
    <row r="3154" spans="9:32" x14ac:dyDescent="0.2">
      <c r="I3154" s="16">
        <v>4.4000000000000002E-4</v>
      </c>
      <c r="J3154" s="16" t="str">
        <v>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</v>
      </c>
      <c r="K3154" s="16">
        <v>75.282179999999983</v>
      </c>
      <c r="L3154" s="16">
        <v>5.8446766552190722E-6</v>
      </c>
      <c r="M3154" s="16">
        <v>7.2645698539446089E-7</v>
      </c>
      <c r="N3154" s="16">
        <v>4.1275965079230738E-8</v>
      </c>
      <c r="O3154" s="16">
        <v>4.6229080888738423E-7</v>
      </c>
      <c r="P3154" s="16">
        <v>3.0544214158630747E-7</v>
      </c>
      <c r="Q3154" s="16">
        <v>1.6510386031692295E-7</v>
      </c>
      <c r="R3154" s="16">
        <v>4.7054600190323039E-7</v>
      </c>
      <c r="S3154" s="16">
        <v>9.906231619015376E-8</v>
      </c>
      <c r="T3154" s="16">
        <v>1.8161424634861522E-7</v>
      </c>
      <c r="U3154" s="16">
        <v>3.1369733460215358E-7</v>
      </c>
      <c r="V3154" s="16">
        <v>4.4578042285569196E-7</v>
      </c>
      <c r="W3154" s="16">
        <v>9.0807123174307611E-8</v>
      </c>
      <c r="X3154" s="16">
        <v>7.4296737142615327E-8</v>
      </c>
      <c r="Y3154" s="16">
        <v>3.5497329968138428E-7</v>
      </c>
      <c r="Z3154" s="16">
        <v>1.8986943936446138E-7</v>
      </c>
      <c r="AA3154" s="16">
        <v>3.4671810666553817E-7</v>
      </c>
      <c r="AB3154" s="16">
        <v>5.6960831809338413E-7</v>
      </c>
      <c r="AC3154" s="16">
        <v>3.5497329968138428E-7</v>
      </c>
      <c r="AD3154" s="16">
        <v>5.3658754602999959E-7</v>
      </c>
      <c r="AE3154" s="16">
        <v>1.6510386031692294E-8</v>
      </c>
      <c r="AF3154" s="16">
        <v>9.906231619015376E-8</v>
      </c>
    </row>
    <row r="3155" spans="9:32" x14ac:dyDescent="0.2">
      <c r="I3155" s="16">
        <v>4.2400000000000001E-4</v>
      </c>
      <c r="J3155" s="16" t="str">
        <v>MGATQTPTVRPLLLLSCLTRRTDLRLPQTRTVYVGNLPSDASVDELLSQVRFGPIESIRILPEKSCAFISFLDPTTAAAFHSDALMRKIRLHDHDLKIGWGKPSAVSANVLAAVQQSGATRNVYIGNLDESVTEETLRDDLSRFGPIDQVKIVRDKNIGFVHFLSIATAIKVVQNLPQEPAYAGRRVAYGKDRTAYVPKNQHQQQQHNMAAAAMGSMAANYGGFGGLGFGQNGDPNAQMGNRTIYLGNIHPEVTTEEICNIIRGGILEKIRYIPDKHICFVTFVDPHCALAFFQMASFQGIALHNRRLKVGWGKQSGPTSPGIAMVVQAGGSRNVYVGNIDDFETYKEEKLRKDFGEYGEIELVNFLKEKQCCFVNFTNITNAIKAIEGIKQHADYQNLKVSYGKDRCGGAPRAFRGFDLRNQQRGPRPNQDGANGSAPSNGYARSPFPDVMSSFPTSPLQTDQLRIAEGGETQTASPQLPEIGALVLDEEAAAAAGATAAGQAQA</v>
      </c>
      <c r="K3155" s="16">
        <v>55.602879999999992</v>
      </c>
      <c r="L3155" s="16">
        <v>7.6255042904252455E-6</v>
      </c>
      <c r="M3155" s="16">
        <v>7.8364866225713985E-7</v>
      </c>
      <c r="N3155" s="16">
        <v>1.2056133265494459E-7</v>
      </c>
      <c r="O3155" s="16">
        <v>3.9182433112856992E-7</v>
      </c>
      <c r="P3155" s="16">
        <v>3.6168399796483383E-7</v>
      </c>
      <c r="Q3155" s="16">
        <v>3.466138313829657E-7</v>
      </c>
      <c r="R3155" s="16">
        <v>7.0829782934779948E-7</v>
      </c>
      <c r="S3155" s="16">
        <v>1.6577183240054881E-7</v>
      </c>
      <c r="T3155" s="16">
        <v>4.671751640379103E-7</v>
      </c>
      <c r="U3155" s="16">
        <v>3.3154366480109763E-7</v>
      </c>
      <c r="V3155" s="16">
        <v>5.5759616352911874E-7</v>
      </c>
      <c r="W3155" s="16">
        <v>1.3563149923681267E-7</v>
      </c>
      <c r="X3155" s="16">
        <v>3.9182433112856992E-7</v>
      </c>
      <c r="Y3155" s="16">
        <v>4.2196466429230607E-7</v>
      </c>
      <c r="Z3155" s="16">
        <v>4.671751640379103E-7</v>
      </c>
      <c r="AA3155" s="16">
        <v>4.671751640379103E-7</v>
      </c>
      <c r="AB3155" s="16">
        <v>4.06894497710438E-7</v>
      </c>
      <c r="AC3155" s="16">
        <v>4.06894497710438E-7</v>
      </c>
      <c r="AD3155" s="16">
        <v>4.5210499745604222E-7</v>
      </c>
      <c r="AE3155" s="16">
        <v>3.0140333163736148E-8</v>
      </c>
      <c r="AF3155" s="16">
        <v>2.1098233214615304E-7</v>
      </c>
    </row>
    <row r="3156" spans="9:32" x14ac:dyDescent="0.2">
      <c r="I3156" s="16">
        <v>4.2099999999999999E-4</v>
      </c>
      <c r="J3156" s="16" t="str">
        <v>MDKPVTLPPFGPASPSQLTADSAPPSSAAVPLPAAASGTPRTRTTVACVRCRRGKTKCLTFEGKSACEACATRGVECERADSRTKAGASETRRVRPPKRRAEDELEQSTLSAANSPARPPMPARTVQPARSSAPGNTASTVESGPTAAGWAGGVSLGTGTTTVDEAVLPPPDIVFEACQNFFQCYTQLGFLHRPSFLHQLQTQPDSISPFLVLCIIVISSRITPALADHYPSPALAAEAFAKQAQSQVLHELSRPPSLELVQALLLLSLHDAGTLFEYRAKALQGLARQMAETLRLHEPVPGLSVIENEVRRRTWWFLTFSIIPLDAQPSPTPVYFQPALVPVPLPSNEQDFTFGVRAHDERMFPNLARLPQSPSPTEDLSLLGAYVTARSVFGEISRAVAPLETDSSSLPPCWTPSSPLPALQSALDAFKALLSTIQHWTTPNLLAYRASNLDLGFWSIHATLRAAQILLYRAYLPVMARVLSEDGADAGLGGETPPGGREYWRALAGKTVENAFGLLDEAAECLGTGTARKGMTPHLAFCVYIAGTVLTFLRLHPNLAPSHVPAAPSRIATALSTMHHSATLWPVAEQWHRSLYQHALAGPIEAGVSLRAFAPEGLVQHEQEEHEQETETNGVSARHAASTLAAMARRRSSASGSGSGSGSGSGQESRPTSSSGATASHERDSKPVVAGAASATYIPSSSSAASSIPTTSFSGLYTPPQPEHRLSFGAVSEGEYEEAEKAKVREARRIEALLAGAQG</v>
      </c>
      <c r="K3156" s="16">
        <v>81.435600000000008</v>
      </c>
      <c r="L3156" s="16">
        <v>5.1697292093384212E-6</v>
      </c>
      <c r="M3156" s="16">
        <v>7.1517993014563142E-7</v>
      </c>
      <c r="N3156" s="16">
        <v>8.173484915950073E-8</v>
      </c>
      <c r="O3156" s="16">
        <v>1.362247485991679E-7</v>
      </c>
      <c r="P3156" s="16">
        <v>3.3375063406796132E-7</v>
      </c>
      <c r="Q3156" s="16">
        <v>1.7028093574895984E-7</v>
      </c>
      <c r="R3156" s="16">
        <v>3.4056187149791967E-7</v>
      </c>
      <c r="S3156" s="16">
        <v>1.4303598602912627E-7</v>
      </c>
      <c r="T3156" s="16">
        <v>1.2941351116920949E-7</v>
      </c>
      <c r="U3156" s="16">
        <v>9.5357324019417511E-8</v>
      </c>
      <c r="V3156" s="16">
        <v>5.2446528210679632E-7</v>
      </c>
      <c r="W3156" s="16">
        <v>5.4489899439667153E-8</v>
      </c>
      <c r="X3156" s="16">
        <v>7.4923611729542326E-8</v>
      </c>
      <c r="Y3156" s="16">
        <v>4.6997538266712919E-7</v>
      </c>
      <c r="Z3156" s="16">
        <v>2.0433712289875183E-7</v>
      </c>
      <c r="AA3156" s="16">
        <v>3.4737310892787808E-7</v>
      </c>
      <c r="AB3156" s="16">
        <v>5.3808775696671313E-7</v>
      </c>
      <c r="AC3156" s="16">
        <v>3.8142929607767004E-7</v>
      </c>
      <c r="AD3156" s="16">
        <v>2.7244949719833579E-7</v>
      </c>
      <c r="AE3156" s="16">
        <v>6.1301136869625557E-8</v>
      </c>
      <c r="AF3156" s="16">
        <v>9.5357324019417511E-8</v>
      </c>
    </row>
    <row r="3157" spans="9:32" x14ac:dyDescent="0.2">
      <c r="I3157" s="16">
        <v>3.7599999999999998E-4</v>
      </c>
      <c r="J3157" s="16" t="str">
        <v>MYHQRQDSVGSAIPLHNYSYQQAPGGNEQGYGSAYGEKQYPQGKPVGSSRRKWPWILGALILIAVILGAVLGGVFGSRAANDNKKSDAASGADNKGASGSGVANAATRTKGSGGFAIVPTATDQFGNPMYPTSTGSAHISAPTVVSNSSLSCQADSTSGVSLDSPKKTHPLLIATENKWNCLPSLIAQDSYMSYWNDTIFLNASKFYDMPPTNYSIDGGLTGSGVLDVAREVQLRIKHWAYAYRLSNDTKWVDRTWRELVVASGNDTNTYFGQDNKGGDVWNSGHFLDLAEFTEAFALAYDWMYDAWSQEQRTAIVWSIVNLGLRYGVNAFADPSGAGASYSWWTKVDGNWNCVCNKGMTMGALAIINEDPTNGIAKQILGYTVPNAVEYCSFAPSPEGTWSETANYWYFGTYSHVEMAAALLSATGSTQNMLDANPGMKLSATYHMYVTGMQGLFNYGDCGPNKYTATANGLMFYGNQYNMPVYTLFQRDRGDAPEPMSMLYYDPQVSGQFWDNLPLDHHFSNTTDGWFSARSSWTDNDGIYIAMKAGKLTGHQTHGDLDAGDFVLDAMGQRWAGELGSGDYLSNGYFSSEDQNSPRWLYYRKRTEGQNTLMIGDADQNVAGTPQTTFQSTGEAQDALDYTPANSSTAFFTADLSEMYNSTTSVKRAIRFINGRHQVLLRDEVDSSAAVQWRMNTNATVALSDNNQQATLTLGGQTLIMQLRSPSGAQFGTAQPERQSSDPTTTNYGGSSVTMSPDQPNPGVTVVTVDVAAGNNVIEVLFNPQWKSFKSSDYLTPPSVAIDSWSLTSHN</v>
      </c>
      <c r="K3157" s="16">
        <v>88.914169999999999</v>
      </c>
      <c r="L3157" s="16">
        <v>4.2287972771943994E-6</v>
      </c>
      <c r="M3157" s="16">
        <v>3.9677604082317819E-7</v>
      </c>
      <c r="N3157" s="16">
        <v>3.1324424275514069E-8</v>
      </c>
      <c r="O3157" s="16">
        <v>2.7147834372112194E-7</v>
      </c>
      <c r="P3157" s="16">
        <v>1.1485622234355159E-7</v>
      </c>
      <c r="Q3157" s="16">
        <v>1.4095990923981329E-7</v>
      </c>
      <c r="R3157" s="16">
        <v>4.0199677820243054E-7</v>
      </c>
      <c r="S3157" s="16">
        <v>7.3090323309532833E-8</v>
      </c>
      <c r="T3157" s="16">
        <v>1.3573917186056097E-7</v>
      </c>
      <c r="U3157" s="16">
        <v>1.3051843448130862E-7</v>
      </c>
      <c r="V3157" s="16">
        <v>2.8191981847962658E-7</v>
      </c>
      <c r="W3157" s="16">
        <v>1.2007695972280393E-7</v>
      </c>
      <c r="X3157" s="16">
        <v>2.8191981847962658E-7</v>
      </c>
      <c r="Y3157" s="16">
        <v>1.9838802041158909E-7</v>
      </c>
      <c r="Z3157" s="16">
        <v>2.0882949517009379E-7</v>
      </c>
      <c r="AA3157" s="16">
        <v>1.3573917186056097E-7</v>
      </c>
      <c r="AB3157" s="16">
        <v>4.0721751558168288E-7</v>
      </c>
      <c r="AC3157" s="16">
        <v>3.2890645489289772E-7</v>
      </c>
      <c r="AD3157" s="16">
        <v>2.2971244468710318E-7</v>
      </c>
      <c r="AE3157" s="16">
        <v>1.2529769710205627E-7</v>
      </c>
      <c r="AF3157" s="16">
        <v>2.1405023254934614E-7</v>
      </c>
    </row>
    <row r="3158" spans="9:32" x14ac:dyDescent="0.2">
      <c r="I3158" s="16">
        <v>3.6900000000000002E-4</v>
      </c>
      <c r="J3158" s="16" t="str">
        <v>MADDYDRSERDRDQDDGHRERARSRSRSPRRRSPSPRRRSPSPRRSSHRDRSRSPRERSRSRSPRRMDTDRERDRDRSDRDRDHRGGGGAGGGDRRAPFDPARKAMAREIAASEAAKRSRKECRVYVGNLAFGVKWNDLKDFMREAGNVVFAEIMLLPNGMSKGCGVVEYSTPEEAQRAIRELSDQQLLGRPVFVREDREDEARYGSAAISGRAGFMGQGAAFPARGGFGGGFGGRGGFAGGAGFGGPVGGQGRHLYITGLPYTVGWQDLKDLFRAAGSIIRADVKMGPDGSHSGTGTVVYETAQDAQNAIAMYNGFEFQGSVLEVREDRFPQGGHGGGGFGGRGGGFMGRGGFGGGFGRGGFGGVAPGFGAGAYGYGAAGGFGAAGFGAGAGFGGVPAGPGGGAVMPPSQQIYVRNLPYSTSNEDLVELFQTTGTVEHAEVLFEHGRSKGAGIVQFATVEEAQTAITRFNGYQYGGRPLALDFNARWKPFGAPGAPTGTVDDATYDAGAVAGMEGVQAV</v>
      </c>
      <c r="K3158" s="16">
        <v>55.55205999999999</v>
      </c>
      <c r="L3158" s="16">
        <v>6.6424179409368451E-6</v>
      </c>
      <c r="M3158" s="16">
        <v>7.2811119737192341E-7</v>
      </c>
      <c r="N3158" s="16">
        <v>2.5547761311295558E-8</v>
      </c>
      <c r="O3158" s="16">
        <v>4.2153806163637671E-7</v>
      </c>
      <c r="P3158" s="16">
        <v>3.5766865835813781E-7</v>
      </c>
      <c r="Q3158" s="16">
        <v>3.8321641966943337E-7</v>
      </c>
      <c r="R3158" s="16">
        <v>1.2646141849091301E-6</v>
      </c>
      <c r="S3158" s="16">
        <v>1.0219104524518223E-7</v>
      </c>
      <c r="T3158" s="16">
        <v>1.4051268721212557E-7</v>
      </c>
      <c r="U3158" s="16">
        <v>1.2773880655647779E-7</v>
      </c>
      <c r="V3158" s="16">
        <v>2.2992985180166002E-7</v>
      </c>
      <c r="W3158" s="16">
        <v>1.5328656786777335E-7</v>
      </c>
      <c r="X3158" s="16">
        <v>1.2773880655647779E-7</v>
      </c>
      <c r="Y3158" s="16">
        <v>3.4489477770249003E-7</v>
      </c>
      <c r="Z3158" s="16">
        <v>2.2992985180166002E-7</v>
      </c>
      <c r="AA3158" s="16">
        <v>7.919806006501623E-7</v>
      </c>
      <c r="AB3158" s="16">
        <v>3.9599030032508115E-7</v>
      </c>
      <c r="AC3158" s="16">
        <v>2.1715597114601224E-7</v>
      </c>
      <c r="AD3158" s="16">
        <v>3.7044253901378559E-7</v>
      </c>
      <c r="AE3158" s="16">
        <v>3.8321641966943337E-8</v>
      </c>
      <c r="AF3158" s="16">
        <v>1.9160820983471669E-7</v>
      </c>
    </row>
    <row r="3159" spans="9:32" x14ac:dyDescent="0.2">
      <c r="I3159" s="16">
        <v>3.5500000000000001E-4</v>
      </c>
      <c r="J3159" s="16" t="str">
        <v>MSSQQHPPIDASSPSTIPDDPSPHHASQPPSSSPSSANAPSNPSQAAQQPLGGAANGETSVANHPSSPSSDLPNGVSSASNPSLTASSQPNGERTPSSASSARPTAPSRSMSYKAEGDIWGSSRASNAFSGAGDDAAQRTTRAASDGAVLSTGFGGPGSLAFVPSGEPSRAAGGISSRLSSLGSEDSGSSNNDEQAFFRDYQRRSLEHSASQRLSTAKSFASPPLASARLGPGATSPFFQPPSFLSTTSATASGLTSSASNTPASSIPLPLLSPTSTSPPSSLAPPSVASSMMSATSNSVAGSPRMSESAAR</v>
      </c>
      <c r="K3159" s="16">
        <v>31.223159999999996</v>
      </c>
      <c r="L3159" s="16">
        <v>1.1369765263989937E-5</v>
      </c>
      <c r="M3159" s="16">
        <v>1.5669868793319466E-6</v>
      </c>
      <c r="N3159" s="16">
        <v>0</v>
      </c>
      <c r="O3159" s="16">
        <v>4.008571086663119E-7</v>
      </c>
      <c r="P3159" s="16">
        <v>2.9153244266640866E-7</v>
      </c>
      <c r="Q3159" s="16">
        <v>3.2797399799970972E-7</v>
      </c>
      <c r="R3159" s="16">
        <v>8.3815577266592486E-7</v>
      </c>
      <c r="S3159" s="16">
        <v>1.8220777666650542E-7</v>
      </c>
      <c r="T3159" s="16">
        <v>1.8220777666650542E-7</v>
      </c>
      <c r="U3159" s="16">
        <v>7.2883110666602165E-8</v>
      </c>
      <c r="V3159" s="16">
        <v>6.1950644066611838E-7</v>
      </c>
      <c r="W3159" s="16">
        <v>1.8220777666650542E-7</v>
      </c>
      <c r="X3159" s="16">
        <v>4.3729866399961296E-7</v>
      </c>
      <c r="Y3159" s="16">
        <v>1.3847791026654412E-6</v>
      </c>
      <c r="Z3159" s="16">
        <v>4.3729866399961296E-7</v>
      </c>
      <c r="AA3159" s="16">
        <v>5.4662332999951625E-7</v>
      </c>
      <c r="AB3159" s="16">
        <v>2.9153244266640867E-6</v>
      </c>
      <c r="AC3159" s="16">
        <v>6.5594799599941944E-7</v>
      </c>
      <c r="AD3159" s="16">
        <v>2.1864933199980648E-7</v>
      </c>
      <c r="AE3159" s="16">
        <v>3.6441555333301082E-8</v>
      </c>
      <c r="AF3159" s="16">
        <v>7.2883110666602165E-8</v>
      </c>
    </row>
    <row r="3160" spans="9:32" x14ac:dyDescent="0.2">
      <c r="I3160" s="16">
        <v>3.5500000000000001E-4</v>
      </c>
      <c r="J3160" s="16" t="str">
        <v>MERGVAGQGRSGEGLPPSSPSHTAHIAQTASEMADSSSETFTLNIKAPADQRFSVTVPASSTVEQLKEEIAKAKEDFPVDQQRLIFSGRVLKNEDPISKYGIKAGVAIHLVKGARPAGAASTSSTPAARNSSEAAGVPSNFAAGQQVMGNPLAPLMNAQYAGALGGFNPFAQMGVNTNDPNYMQNMMNNPEVQAQMNRLLQDPAVLDQIIASSPQLQQMGPYARQIMQSEHFRNMITNPQAMQQAMQMMGGMGGMGGGAGAAPFPPPGAFGAAQGQQGAGTDSAAGAGAGAESAGSPPPAFNPFAMFGGGAGAGPGAGGAGGQQPDMGAALAQMQQLQSLFGGFGGAGAGGAGAGGPQQSPEERYATELEQLRGMGFTNATRNVRALLASGGFVDSAVAWLLENPE</v>
      </c>
      <c r="K3160" s="16">
        <v>41.574779999999997</v>
      </c>
      <c r="L3160" s="16">
        <v>8.5388305121518383E-6</v>
      </c>
      <c r="M3160" s="16">
        <v>1.3670541460341614E-6</v>
      </c>
      <c r="N3160" s="16">
        <v>0</v>
      </c>
      <c r="O3160" s="16">
        <v>2.3134762471347345E-7</v>
      </c>
      <c r="P3160" s="16">
        <v>3.9960044268690869E-7</v>
      </c>
      <c r="Q3160" s="16">
        <v>3.5753723819354983E-7</v>
      </c>
      <c r="R3160" s="16">
        <v>1.2618961348007643E-6</v>
      </c>
      <c r="S3160" s="16">
        <v>8.412640898671762E-8</v>
      </c>
      <c r="T3160" s="16">
        <v>2.3134762471347345E-7</v>
      </c>
      <c r="U3160" s="16">
        <v>1.6825281797343524E-7</v>
      </c>
      <c r="V3160" s="16">
        <v>4.6269524942694691E-7</v>
      </c>
      <c r="W3160" s="16">
        <v>4.6269524942694691E-7</v>
      </c>
      <c r="X3160" s="16">
        <v>4.206320449335881E-7</v>
      </c>
      <c r="Y3160" s="16">
        <v>6.7301127189374096E-7</v>
      </c>
      <c r="Z3160" s="16">
        <v>7.5713768088045858E-7</v>
      </c>
      <c r="AA3160" s="16">
        <v>2.9444243145351167E-7</v>
      </c>
      <c r="AB3160" s="16">
        <v>6.0991646515370269E-7</v>
      </c>
      <c r="AC3160" s="16">
        <v>2.9444243145351167E-7</v>
      </c>
      <c r="AD3160" s="16">
        <v>3.3650563594687048E-7</v>
      </c>
      <c r="AE3160" s="16">
        <v>2.1031602246679405E-8</v>
      </c>
      <c r="AF3160" s="16">
        <v>1.0515801123339702E-7</v>
      </c>
    </row>
    <row r="3161" spans="9:32" x14ac:dyDescent="0.2">
      <c r="I3161" s="16">
        <v>3.4600000000000001E-4</v>
      </c>
      <c r="J3161" s="16" t="str">
        <v>MASEQEKLAQIASITGCSLNQASFFLESAGGDVEAAVAAFFDNPQGDDDAAEEAPAQLVSESSQQAAAPAPQLAQPSAQATQPSGAYTLSGAPVDPLPAGWGQRNSASSSRSATPSNPMRSTGGPRITGFRDLASSSAGPSFPPSGDDDDDDDDDEGRDPTHFFAGGAKSGLSVENPDDQRRGGVGGMLRDILQQAREGSRRLAGGGDAEEQPRSSFFTGSAHTLGSDETPSTYIPDPNAKEEDEDEDEEEEVAIRHLTFWQDGFSIDDGDLMRYEDHRELLAAIQAGRAPISFLKVKHDQPVELRIAERRNEKWTRQAPQPSGPFTGSGNRLGSGSPFPESSPAPSPAPATSGSTRLFSGLIGNPKAPDAPVSGEVQFEVDRNEPTTQVQIRLRNGERYARLARLAGSSEEWTCAHRMVATFNHTHTVGDIRRYINASRPGEASSSYVLQTTFPSRDLTDDSQTIKDAGLMGSVVVQRPV</v>
      </c>
      <c r="K3161" s="16">
        <v>51.660019999999989</v>
      </c>
      <c r="L3161" s="16">
        <v>6.6976358119876858E-6</v>
      </c>
      <c r="M3161" s="16">
        <v>7.5191753398614352E-7</v>
      </c>
      <c r="N3161" s="16">
        <v>2.7848797555042352E-8</v>
      </c>
      <c r="O3161" s="16">
        <v>5.4305155232332587E-7</v>
      </c>
      <c r="P3161" s="16">
        <v>4.7342955843572E-7</v>
      </c>
      <c r="Q3161" s="16">
        <v>2.6456357677290235E-7</v>
      </c>
      <c r="R3161" s="16">
        <v>6.2659794498845295E-7</v>
      </c>
      <c r="S3161" s="16">
        <v>1.1139519022016941E-7</v>
      </c>
      <c r="T3161" s="16">
        <v>2.0886598166281765E-7</v>
      </c>
      <c r="U3161" s="16">
        <v>1.1139519022016941E-7</v>
      </c>
      <c r="V3161" s="16">
        <v>3.8988316577059292E-7</v>
      </c>
      <c r="W3161" s="16">
        <v>8.3546392665127055E-8</v>
      </c>
      <c r="X3161" s="16">
        <v>1.810171841077753E-7</v>
      </c>
      <c r="Y3161" s="16">
        <v>5.4305155232332587E-7</v>
      </c>
      <c r="Z3161" s="16">
        <v>3.7595876699307176E-7</v>
      </c>
      <c r="AA3161" s="16">
        <v>4.8735395721324111E-7</v>
      </c>
      <c r="AB3161" s="16">
        <v>7.3799313520862236E-7</v>
      </c>
      <c r="AC3161" s="16">
        <v>3.620343682155506E-7</v>
      </c>
      <c r="AD3161" s="16">
        <v>2.7848797555042352E-7</v>
      </c>
      <c r="AE3161" s="16">
        <v>5.5697595110084703E-8</v>
      </c>
      <c r="AF3161" s="16">
        <v>8.3546392665127055E-8</v>
      </c>
    </row>
    <row r="3162" spans="9:32" x14ac:dyDescent="0.2">
      <c r="I3162" s="16">
        <v>3.3300000000000002E-4</v>
      </c>
      <c r="J3162" s="16" t="str">
        <v>MPLQNRPDRLGDRCWPIFDPLENAFGQNPCEVARLITDVCSPRAYYPLPPLDLEDGQTQYPTPNPGQANECTCSMGVYNLVQACAACQQLGTYNATLWSDWVANCTYSNINGGQIFPYTTPPGTAIPDWACANSASGSLSVGEIFRHAYGGRVNGTDRQSAATSSSSSTSATIPLTVPPSYTNAAASSSPTTTDNNEDDSGGVAVGTIVGIVVPIIAVLIILASIAAYFRKKQRGIAKRGQRLDSTTHLPPSAVYESADAASSTLAYSDHVMKQKATGTSVFVARSASGVTRASSRRSFATNSVSTGVPVNPFGRQASLYTTSTGFDTMTRSSEFDESGRSYIDEDDEDDSISPFSDIHRPAPSHLATRDNIHASPSLHHSLSTFTLSSSVHSPSLMSRDDGDARSVRTASTRAPPSSSGATYGGFDDEDDDEAASLRSARR</v>
      </c>
      <c r="K3162" s="16">
        <v>47.323910000000005</v>
      </c>
      <c r="L3162" s="16">
        <v>7.0366121480663787E-6</v>
      </c>
      <c r="M3162" s="16">
        <v>7.4823703836904927E-7</v>
      </c>
      <c r="N3162" s="16">
        <v>1.4327943287917965E-7</v>
      </c>
      <c r="O3162" s="16">
        <v>5.0943798357041653E-7</v>
      </c>
      <c r="P3162" s="16">
        <v>2.0695918082548174E-7</v>
      </c>
      <c r="Q3162" s="16">
        <v>2.0695918082548174E-7</v>
      </c>
      <c r="R3162" s="16">
        <v>4.775981095972656E-7</v>
      </c>
      <c r="S3162" s="16">
        <v>1.4327943287917965E-7</v>
      </c>
      <c r="T3162" s="16">
        <v>3.0247880274493481E-7</v>
      </c>
      <c r="U3162" s="16">
        <v>7.9599684932877582E-8</v>
      </c>
      <c r="V3162" s="16">
        <v>3.820784876778124E-7</v>
      </c>
      <c r="W3162" s="16">
        <v>7.9599684932877582E-8</v>
      </c>
      <c r="X3162" s="16">
        <v>2.865588657583593E-7</v>
      </c>
      <c r="Y3162" s="16">
        <v>5.0943798357041653E-7</v>
      </c>
      <c r="Z3162" s="16">
        <v>2.2287911781205723E-7</v>
      </c>
      <c r="AA3162" s="16">
        <v>4.4575823562411446E-7</v>
      </c>
      <c r="AB3162" s="16">
        <v>9.8703609316768202E-7</v>
      </c>
      <c r="AC3162" s="16">
        <v>6.2087754247644514E-7</v>
      </c>
      <c r="AD3162" s="16">
        <v>3.820784876778124E-7</v>
      </c>
      <c r="AE3162" s="16">
        <v>6.3679747946302066E-8</v>
      </c>
      <c r="AF3162" s="16">
        <v>2.387990547986328E-7</v>
      </c>
    </row>
    <row r="3163" spans="9:32" x14ac:dyDescent="0.2">
      <c r="I3163" s="16">
        <v>3.2600000000000001E-4</v>
      </c>
      <c r="J3163" s="16" t="str">
        <v>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</v>
      </c>
      <c r="K3163" s="16">
        <v>48.1432</v>
      </c>
      <c r="L3163" s="16">
        <v>6.7714651290317226E-6</v>
      </c>
      <c r="M3163" s="16">
        <v>7.2995151620296094E-7</v>
      </c>
      <c r="N3163" s="16">
        <v>0</v>
      </c>
      <c r="O3163" s="16">
        <v>2.4849413317547604E-7</v>
      </c>
      <c r="P3163" s="16">
        <v>4.1933384973361584E-7</v>
      </c>
      <c r="Q3163" s="16">
        <v>2.4849413317547604E-7</v>
      </c>
      <c r="R3163" s="16">
        <v>5.9017356629175564E-7</v>
      </c>
      <c r="S3163" s="16">
        <v>1.0871618326427078E-7</v>
      </c>
      <c r="T3163" s="16">
        <v>2.0190148320507428E-7</v>
      </c>
      <c r="U3163" s="16">
        <v>1.708397165581398E-7</v>
      </c>
      <c r="V3163" s="16">
        <v>5.1251914967441935E-7</v>
      </c>
      <c r="W3163" s="16">
        <v>1.2424706658773802E-7</v>
      </c>
      <c r="X3163" s="16">
        <v>2.4849413317547604E-7</v>
      </c>
      <c r="Y3163" s="16">
        <v>6.3676621626215737E-7</v>
      </c>
      <c r="Z3163" s="16">
        <v>3.8827208308668139E-7</v>
      </c>
      <c r="AA3163" s="16">
        <v>7.1442063287949366E-7</v>
      </c>
      <c r="AB3163" s="16">
        <v>4.814573830274848E-7</v>
      </c>
      <c r="AC3163" s="16">
        <v>4.5039561638055035E-7</v>
      </c>
      <c r="AD3163" s="16">
        <v>2.9508678314587782E-7</v>
      </c>
      <c r="AE3163" s="16">
        <v>3.1061766646934505E-8</v>
      </c>
      <c r="AF3163" s="16">
        <v>1.708397165581398E-7</v>
      </c>
    </row>
    <row r="3164" spans="9:32" x14ac:dyDescent="0.2">
      <c r="I3164" s="16">
        <v>3.2499999999999999E-4</v>
      </c>
      <c r="J3164" s="16" t="str">
        <v>MADATAAPPPSPHSPSPTAAPSSSRLSSRLTCAGVPLPSNFSTLSTLSRPEIASRITRGELLVLHPPLVYRIPQSWLRLHPGGQHSILHYVGRDASCEIEGYHSGRTLGMWLVPLPTITVTSPPASPAKPRSTSSSKTASETRALTTEMVDPPLSKEDYAKLPLTAAYQAHLRRSHRKLHQRIHSLGLTSPPPFLAGYGPSLLIYSFLALLSIALYRRASSTHSTWDWFAAAIALGAFWHQVTFVAHDAGHTGLTGSWWIDRLWGVGIADFLGGLSIGWWCDNHNVHHLVTNAPEHDPDIQHLPFFAISTRFFESIRSTYYNRILTFDAFARRFLPHQHKLYYLVMCFARFNLFALSYAFVLTNWPARRSPLFNLRMLELVGLVCFWAWFGGVVLRGIDSPGHRWLYLVVSFAVTSPLHVQIVLSHFSQPVSILPPSSSQSLYPLPPSALELLESHPHRQLRTTMDISCPTYLDPLHGGLNFQTPHHLFPRIPRFRFRAVAKEIEKWVEEENKLVEERDGGRYWNGLRLGENERLEYKKMTFVEGNKSVLGVLRDVADQVGLLAKVAEKEAKGELHH</v>
      </c>
      <c r="K3164" s="16">
        <v>65.365930000000006</v>
      </c>
      <c r="L3164" s="16">
        <v>4.9720091185117377E-6</v>
      </c>
      <c r="M3164" s="16">
        <v>3.9638200944807613E-7</v>
      </c>
      <c r="N3164" s="16">
        <v>5.1702001232357759E-8</v>
      </c>
      <c r="O3164" s="16">
        <v>1.5510600369707328E-7</v>
      </c>
      <c r="P3164" s="16">
        <v>2.2404200534021696E-7</v>
      </c>
      <c r="Q3164" s="16">
        <v>2.4127600575100288E-7</v>
      </c>
      <c r="R3164" s="16">
        <v>3.0159500718875361E-7</v>
      </c>
      <c r="S3164" s="16">
        <v>2.6712700636718177E-7</v>
      </c>
      <c r="T3164" s="16">
        <v>1.9819100472403806E-7</v>
      </c>
      <c r="U3164" s="16">
        <v>1.2925500308089439E-7</v>
      </c>
      <c r="V3164" s="16">
        <v>6.3765801519907901E-7</v>
      </c>
      <c r="W3164" s="16">
        <v>6.0319001437750719E-8</v>
      </c>
      <c r="X3164" s="16">
        <v>1.1202100267010848E-7</v>
      </c>
      <c r="Y3164" s="16">
        <v>4.0499900965346913E-7</v>
      </c>
      <c r="Z3164" s="16">
        <v>1.1202100267010848E-7</v>
      </c>
      <c r="AA3164" s="16">
        <v>3.446800082157184E-7</v>
      </c>
      <c r="AB3164" s="16">
        <v>4.7393501129661281E-7</v>
      </c>
      <c r="AC3164" s="16">
        <v>2.8436100677796766E-7</v>
      </c>
      <c r="AD3164" s="16">
        <v>2.8436100677796766E-7</v>
      </c>
      <c r="AE3164" s="16">
        <v>1.3787200328628736E-7</v>
      </c>
      <c r="AF3164" s="16">
        <v>1.5510600369707328E-7</v>
      </c>
    </row>
    <row r="3165" spans="9:32" x14ac:dyDescent="0.2">
      <c r="I3165" s="16">
        <v>3.19E-4</v>
      </c>
      <c r="J3165" s="16" t="str">
        <v>MTALAMSTNFSRPDAYSRRDPFSDASTSPSHSRQAPPPLDTSFVRSGTVDDILGAYGDSPTKARQPPLPERLDSSYTTSSSVSASTSRDEIAEMVPVLDRRDDVATATNGALRSSQRSARSRPGGPQTRSRSNTDLDLIDRLDISGLYGGGGLMRHEGPYAAASTSRNQGNHAPIAAFDPSAFSLGPSPSRTPPPPSASSMRRKVSNGLSERAQATLAAMDENRDITLGYPGGRKGSAKNQQLLEIYGMRDAEAWEEYGQARYEPGGSATASRESVVPNGETGETAKRSKEDRMQRTQSIWDIEATLKAGKPVGATAPPPIPVIPADWNAPDVSPSNKPKRSKSLAARFRAGRKNPNNPLTDDTTVVACAEDGREAAQAHSVSVSPVEERRPYRDWPASSPMSLNGSRGPSTGMDGGVEQLEARTAAIKFDENGLSAPMSRTTTDDGSVTASPTTGKKEKGGLKRLFSTKRKG</v>
      </c>
      <c r="K3165" s="16">
        <v>50.81024</v>
      </c>
      <c r="L3165" s="16">
        <v>6.2782620196243904E-6</v>
      </c>
      <c r="M3165" s="16">
        <v>6.9021062372192033E-7</v>
      </c>
      <c r="N3165" s="16">
        <v>1.3273281225421544E-8</v>
      </c>
      <c r="O3165" s="16">
        <v>4.2474499921348942E-7</v>
      </c>
      <c r="P3165" s="16">
        <v>3.1855874941011702E-7</v>
      </c>
      <c r="Q3165" s="16">
        <v>1.0618624980337235E-7</v>
      </c>
      <c r="R3165" s="16">
        <v>5.3093124901686171E-7</v>
      </c>
      <c r="S3165" s="16">
        <v>5.3093124901686177E-8</v>
      </c>
      <c r="T3165" s="16">
        <v>1.5927937470505851E-7</v>
      </c>
      <c r="U3165" s="16">
        <v>2.5219234328300934E-7</v>
      </c>
      <c r="V3165" s="16">
        <v>3.4510531186096016E-7</v>
      </c>
      <c r="W3165" s="16">
        <v>1.4600609347963697E-7</v>
      </c>
      <c r="X3165" s="16">
        <v>2.1237249960674471E-7</v>
      </c>
      <c r="Y3165" s="16">
        <v>5.7075109269312636E-7</v>
      </c>
      <c r="Z3165" s="16">
        <v>1.7255265593048008E-7</v>
      </c>
      <c r="AA3165" s="16">
        <v>5.8402437391854788E-7</v>
      </c>
      <c r="AB3165" s="16">
        <v>7.9639687352529267E-7</v>
      </c>
      <c r="AC3165" s="16">
        <v>4.6456484288975407E-7</v>
      </c>
      <c r="AD3165" s="16">
        <v>2.5219234328300934E-7</v>
      </c>
      <c r="AE3165" s="16">
        <v>5.3093124901686177E-8</v>
      </c>
      <c r="AF3165" s="16">
        <v>1.3273281225421543E-7</v>
      </c>
    </row>
    <row r="3166" spans="9:32" x14ac:dyDescent="0.2">
      <c r="I3166" s="16">
        <v>3.1300000000000002E-4</v>
      </c>
      <c r="J3166" s="16" t="str">
        <v>MLVRSLLLLRAATHAARPSLLRQCMPASRNARPRPLDSLSSTFLSPPTQHNRTLATSAALEMNSTGSLGQFRRRGGGGAVGRKRGGAGGGAGPSRSAKVPLPTAPGPLHDKTYVESVYGAMGGRGKPPPKLIENAKGVISNYVKALGGDPKYEAKKVNVLGEEVTRVTIVADPDPPANQQSWSYNSASGPSLPPMIQPIVGTGDAKTAKEAEKLAALHACMQLSAKGLFTSSNLPLRAKGGFPPAAAKPAAQPPTSYAPSSFFDGPANSTTYNSTGPAPMAVDAAAPPPPTNNGSSVTLSNGDRVSLEEARAFMDFYCQRFNFDKPSLEARAVKIDQPAPFTRGRRRVKGNQKGQWRATLRVAGAQIGVGEAASKKDAERRAYLDTALYLESCDPGLWDAWKQRKLDKLVSKGELPPHVSFDVGSAEVEEELNQAVWEGQESELYQRAKEMVEREHKKAQEQWERAKRGGGADAAAAASTNAPTVDPAAQAAQAELRRKRLEAKSQMLFTRLQNYQASTEPAIEKMRKQRASLPVTSHADSVIAKINTSPVVVCLAATGSGKTTQLPQLILDDAIMAKEGAKCNIVCTQPRRIAAISVAERVAKERGESIGDSVGYQVRFESKPPRKDGSILFCTTGLFLRRMQADLDRGPSANQESFLDGVTHICVDEVHERDVDTDLLLFVLRRLLHERRKQGKAEVKVILMSATIDPRLFTNYFADPDTRLPAPVIEVPGRSFPVEKHWLDETMQELRAMRIPRNEGGWVFEDESVQKYLARELVSRLPIDERTGKVVGEIDDLDMPYPLLALLVAHVLRKSDDGHVLVFLPGWEEIQAVVKILQAPRQFPLFGIDFMSKDYEIHILHSTVPLADQQAVFEPPPKGIRRIVLSTNIAETSVTIPDVVYVVDAAKCKEKRYDPQRRLSQLVSAWTGTSNVLQRAGRAGRHRPGEYYGIVSRARFEAMDIHQTVEMLRTDLASTAMHVTGLQLPGLTVADVLGSTIQPPEPQRVVAALQTLLHVGAIDRDEKLTSLGRVLLQLPVEAAIGKLCLLGSFFRCLEPAVTLAAILTNRDPFMSPPAAKEEADRVKNSWAPPEFRSDPLTILRAYTTWEEMQKSNQYQRANSFAYNNFLSKPSLLNILKIKEHLISSLDRAGVLQISAGGAAAPAQPAFGRGRFARGPVQIPPELNENGHLLPLLSALIATAVAPNFAIRTGSSTLRTSQDKSCMIHPSSVNSKRNEKSAASRQIYAFGEKSRTGPVGSKSGGQTFLRSTTRIDPLGYMLFGAYDLRVTQEGLDCDGWLPIVASNKTSAVILDDVERLKNILDLSLLRVFEGLNASLSRGRGRGPQQQQRGPRGRQFEKDDEDEDEADEEMVDRNDPTLSSVEVQDLDNLTRNVVDLIQDYHNSMGPASGVGSSRVSTRPSSPSGLRPLQQARMYTSGAATPATSASHAGTPYSSRPPSAGGNNVYRPPGAGAGPMQIDSRGGGGGFGAGNAPSGGNWRRG</v>
      </c>
      <c r="K3166" s="16">
        <v>164.01253999999997</v>
      </c>
      <c r="L3166" s="16">
        <v>1.9083906632992825E-6</v>
      </c>
      <c r="M3166" s="16">
        <v>2.0383344868350146E-7</v>
      </c>
      <c r="N3166" s="16">
        <v>1.7835426759806378E-8</v>
      </c>
      <c r="O3166" s="16">
        <v>9.936880623320697E-8</v>
      </c>
      <c r="P3166" s="16">
        <v>1.0701256055883827E-7</v>
      </c>
      <c r="Q3166" s="16">
        <v>5.4780239333691023E-8</v>
      </c>
      <c r="R3166" s="16">
        <v>1.5414904556689797E-7</v>
      </c>
      <c r="S3166" s="16">
        <v>3.0575017302525218E-8</v>
      </c>
      <c r="T3166" s="16">
        <v>7.0067747984953639E-8</v>
      </c>
      <c r="U3166" s="16">
        <v>8.9177133799031892E-8</v>
      </c>
      <c r="V3166" s="16">
        <v>1.7580634948952004E-7</v>
      </c>
      <c r="W3166" s="16">
        <v>3.6944812573884645E-8</v>
      </c>
      <c r="X3166" s="16">
        <v>6.2423993659322325E-8</v>
      </c>
      <c r="Y3166" s="16">
        <v>1.4140945502417914E-7</v>
      </c>
      <c r="Z3166" s="16">
        <v>8.6629215690488116E-8</v>
      </c>
      <c r="AA3166" s="16">
        <v>1.4905320934981044E-7</v>
      </c>
      <c r="AB3166" s="16">
        <v>1.4905320934981044E-7</v>
      </c>
      <c r="AC3166" s="16">
        <v>9.8094847178935082E-8</v>
      </c>
      <c r="AD3166" s="16">
        <v>1.2484798731864465E-7</v>
      </c>
      <c r="AE3166" s="16">
        <v>1.7835426759806378E-8</v>
      </c>
      <c r="AF3166" s="16">
        <v>3.9492730682428414E-8</v>
      </c>
    </row>
    <row r="3167" spans="9:32" x14ac:dyDescent="0.2">
      <c r="I3167" s="16">
        <v>2.9700000000000001E-4</v>
      </c>
      <c r="J3167" s="16" t="str">
        <v>MPAPVQIARRESAFSPDAPLSPLLHPALSTSLSRSFGLNSPFSLAAMSTSLKDMSSSPSFSSMAMSLGRSFEERPKIEAQFFKNFTCCGLDLQDLHGLLEHFEECHVAFDDDESVEDGEMDLELDDAAESEGTISGPPSPRLQRFEIKKSGLSSFETPESPATQALHLDGGMELDMEMGDEAGDASSPSSAGSSSGNLPTTNGYNAPYDPLQHGSAKKKGSPGAFNPPPQPTSIPPSIIDFGSRSRASSSNGTPGVDEPPSTGGDSLAFLPAGTVNPVQALNGGFAPSLLFPPSTSTTPAPELAQQVKAEQHDIEIAHDVEPEEEEESDEEDEEEAEDSTDEEEEEAHRQRQHQAAQQPARQGSIPSLSLSPMSPMSPQNLPALPPMPPLPVNHSPSPTPSSHSASSLSSKPPKPLKKTASTSAAAAAAALASLPPHPVINPHDPATISALANTTLKDPIQTAAAIAALGPNSLAALPTALHPLGQGVQISPSGRPYTPPSEKPFKCTVPGCDKAYKQQNGLKYHRLHGHCGANAVKEGTDPRAEGKPYVCHVASCGKRYKNMNGLRYHYQHSGAHGALGLQMLAQGCHPPPQFPPGHKRGTGGHHQLAQSFTASSSANSSRASSPAAHHRFAGGVDAGGLAAALGRY</v>
      </c>
      <c r="K3167" s="16">
        <v>68.423739999999995</v>
      </c>
      <c r="L3167" s="16">
        <v>4.3405987454062002E-6</v>
      </c>
      <c r="M3167" s="16">
        <v>5.0238411405164352E-7</v>
      </c>
      <c r="N3167" s="16">
        <v>6.0286093686197227E-8</v>
      </c>
      <c r="O3167" s="16">
        <v>2.0095364562065741E-7</v>
      </c>
      <c r="P3167" s="16">
        <v>2.8803355872294231E-7</v>
      </c>
      <c r="Q3167" s="16">
        <v>1.4066755193446021E-7</v>
      </c>
      <c r="R3167" s="16">
        <v>3.4831965240913956E-7</v>
      </c>
      <c r="S3167" s="16">
        <v>1.8755673591261358E-7</v>
      </c>
      <c r="T3167" s="16">
        <v>1.004768228103287E-7</v>
      </c>
      <c r="U3167" s="16">
        <v>1.6076291649652593E-7</v>
      </c>
      <c r="V3167" s="16">
        <v>3.6171656211718331E-7</v>
      </c>
      <c r="W3167" s="16">
        <v>9.3778367956306791E-8</v>
      </c>
      <c r="X3167" s="16">
        <v>1.2727064222641635E-7</v>
      </c>
      <c r="Y3167" s="16">
        <v>5.0908256890566542E-7</v>
      </c>
      <c r="Z3167" s="16">
        <v>1.9425519076663548E-7</v>
      </c>
      <c r="AA3167" s="16">
        <v>1.4066755193446021E-7</v>
      </c>
      <c r="AB3167" s="16">
        <v>5.5597175288381882E-7</v>
      </c>
      <c r="AC3167" s="16">
        <v>1.9425519076663548E-7</v>
      </c>
      <c r="AD3167" s="16">
        <v>1.0717527766435062E-7</v>
      </c>
      <c r="AE3167" s="16">
        <v>0</v>
      </c>
      <c r="AF3167" s="16">
        <v>6.698454854021914E-8</v>
      </c>
    </row>
    <row r="3168" spans="9:32" x14ac:dyDescent="0.2">
      <c r="I3168" s="16">
        <v>2.9399999999999999E-4</v>
      </c>
      <c r="J3168" s="16" t="str">
        <v>MRTALRATRVVREKLSGDPWKYHAVDESPFWKKVREALVVNPESTTGNILASQYRTPEPGSRPEKFTVPSSKASDVAENPYFKRDFRRNYPKTEVVTQPELAKLLIAQGGFEALPPVSAPEGTQTTAITADSPAPSLASLYSSSSSVTTTGFRPPKPPGRKYKWAAAKEQAPSDPDAYFPLILFNGEKAAQTA</v>
      </c>
      <c r="K3168" s="16">
        <v>21.307680000000001</v>
      </c>
      <c r="L3168" s="16">
        <v>1.379784190489063E-5</v>
      </c>
      <c r="M3168" s="16">
        <v>1.6443024031734946E-6</v>
      </c>
      <c r="N3168" s="16">
        <v>0</v>
      </c>
      <c r="O3168" s="16">
        <v>5.0043986183541142E-7</v>
      </c>
      <c r="P3168" s="16">
        <v>9.2938831483719266E-7</v>
      </c>
      <c r="Q3168" s="16">
        <v>5.7193127066904159E-7</v>
      </c>
      <c r="R3168" s="16">
        <v>6.4342267950267187E-7</v>
      </c>
      <c r="S3168" s="16">
        <v>7.1491408833630198E-8</v>
      </c>
      <c r="T3168" s="16">
        <v>2.8596563533452079E-7</v>
      </c>
      <c r="U3168" s="16">
        <v>1.0008797236708228E-6</v>
      </c>
      <c r="V3168" s="16">
        <v>8.5789690600356249E-7</v>
      </c>
      <c r="W3168" s="16">
        <v>7.1491408833630198E-8</v>
      </c>
      <c r="X3168" s="16">
        <v>3.5745704416815107E-7</v>
      </c>
      <c r="Y3168" s="16">
        <v>1.5728109943398646E-6</v>
      </c>
      <c r="Z3168" s="16">
        <v>4.2894845300178124E-7</v>
      </c>
      <c r="AA3168" s="16">
        <v>8.5789690600356249E-7</v>
      </c>
      <c r="AB3168" s="16">
        <v>1.2868453590053437E-6</v>
      </c>
      <c r="AC3168" s="16">
        <v>1.1438625413380832E-6</v>
      </c>
      <c r="AD3168" s="16">
        <v>8.5789690600356249E-7</v>
      </c>
      <c r="AE3168" s="16">
        <v>2.1447422650089062E-7</v>
      </c>
      <c r="AF3168" s="16">
        <v>5.0043986183541142E-7</v>
      </c>
    </row>
    <row r="3169" spans="9:32" x14ac:dyDescent="0.2">
      <c r="I3169" s="16">
        <v>2.8299999999999999E-4</v>
      </c>
      <c r="J3169" s="16" t="str">
        <v>MASLRFPGGRVAVTSPDIASLQLVNPLPAWARVYVLPWLVAYPLAYHAFYNRYDDWIRSIEWTFLLCIVLFGGHALSFLFTRWSMQFRARGEARHVDDLATAQQVMVLPKLHRGKPEMCKIHRTQRPGQPDLIYFSYQRDKYMYNHSTSTFGRVSYPCDGAPALSTLQASKGLTTATAIEQARTDYGKNEFDIPVPTFGELFAEHAVAPFFVFQLFCTALWLFDDYWYYSLFTLFMLVVFECVTIFQRLRTVSEFRSMSIKPYGIMTRRENKWIEVQTDELLPGDIVSIVRTKEDSGVPCDLLLLRGSCIVNEAMLSGESTPLLKESVELRPGDDKLDMDGVDRNSVLFGGTKVLQATGVDPKDKMAAPDHGCLAIVLRTGFGTSQGQLIRTMIFSTETVTANNLESFLFIAFLLVFALAASAYVWIKGLEQDRKRSKLLLDCVIIITSVVPPELPMELSMAVNASLVALSKYSIFCTEPFRIPYAGRVDICCFDKTGTITGEDLVVEGVAGVDSNDRKTLVPVQDTSLETTLTLASAHALVLLDDGIVGDPMEKATLDSLKWKLSNGDKLTPTDDAAHKKDGVSVVVRRRFQFSSQLKRMSTISLVQTGPSSVRTLVAVKGAPETLKSMYTSVPEEYEATYKWYAQRGSRVLALGYKWIDGMNKNETTTIARENVESQLTFAGFLVFHCPLKADAVQTLKDLADASHRCVMITGDNPLTAVHVARDVEIVDRDVLILDLKEGAQNETELTWRSPDESIVIPVNPADPIDTSLFDKYDICMTGSALKQYVDRKESWHHLVQNTWVYARVSPAQKEFILTTLKSLGYVTLMAGDGTNDVGALKQANIGVALLNGTEEDLKAILEHQKKERVKKVYEQQLRITSRFGQPPPPVPPLIADLFPDAVKAQQEAAKNVTSDRQKGKVNKFDVSAITEQLSNLEDDQDVPQIKLGDASVAAPFTSKLANVAAISHIIRQGRCTLVATIQMYKILALNCLISAYALSVQYLQGIKSGDYQMTITGILLSVCFMCISRARPVDKLSKERPLASIFNAYVVVSILVQFAIHVASFIYVTNLSEQYEPRIGMDVDLDAKFSPNLLNSAVYLISLSQQISTFAINFQGRPFRENISENSALYYGLLGVAAVAFSGATDFVPEFNRWLQLVDMEWSFRTRLCAAMAIDYGGAWIVDIVLKALWANTQPKPLITKGSERREERREAQKRAQELAEEAKKTE</v>
      </c>
      <c r="K3169" s="16">
        <v>138.13432</v>
      </c>
      <c r="L3169" s="16">
        <v>2.0487305399556026E-6</v>
      </c>
      <c r="M3169" s="16">
        <v>1.785131659407569E-7</v>
      </c>
      <c r="N3169" s="16">
        <v>3.3366946904814371E-8</v>
      </c>
      <c r="O3169" s="16">
        <v>1.2512605089305389E-7</v>
      </c>
      <c r="P3169" s="16">
        <v>1.0677423009540599E-7</v>
      </c>
      <c r="Q3169" s="16">
        <v>9.1759103988239531E-8</v>
      </c>
      <c r="R3169" s="16">
        <v>1.1011092478588743E-7</v>
      </c>
      <c r="S3169" s="16">
        <v>3.0030252214332932E-8</v>
      </c>
      <c r="T3169" s="16">
        <v>1.1344761947636886E-7</v>
      </c>
      <c r="U3169" s="16">
        <v>1.0677423009540599E-7</v>
      </c>
      <c r="V3169" s="16">
        <v>2.1688515488129345E-7</v>
      </c>
      <c r="W3169" s="16">
        <v>4.5045378321499407E-8</v>
      </c>
      <c r="X3169" s="16">
        <v>6.0060504428665863E-8</v>
      </c>
      <c r="Y3169" s="16">
        <v>9.5095798678720964E-8</v>
      </c>
      <c r="Z3169" s="16">
        <v>8.6754061952517368E-8</v>
      </c>
      <c r="AA3169" s="16">
        <v>1.0844257744064672E-7</v>
      </c>
      <c r="AB3169" s="16">
        <v>1.4014117700022035E-7</v>
      </c>
      <c r="AC3169" s="16">
        <v>1.3346778761925749E-7</v>
      </c>
      <c r="AD3169" s="16">
        <v>1.701714292145533E-7</v>
      </c>
      <c r="AE3169" s="16">
        <v>3.1698599559573655E-8</v>
      </c>
      <c r="AF3169" s="16">
        <v>6.5065546464388026E-8</v>
      </c>
    </row>
    <row r="3170" spans="9:32" x14ac:dyDescent="0.2">
      <c r="I3170" s="16">
        <v>2.7999999999999998E-4</v>
      </c>
      <c r="J3170" s="16" t="str">
        <v>MADSPVAPSTGKHPRLSSLRSTTEQGSPVSTRQRQLGQIGGKSGPGYSPYARRVATRSQAQQQQHRGGDEDDEEREGEGSPTQQPRQAQGLFGRVRSLPGRMLGLLTRSSSSKQLAASTSLADVRAELDGERQREERQRGRNRAGGMTRSKTSYNIAQAKVASQQPPFAGGISSSSSMSALSTLGGPAAGRSAHSTLVLPNSASTNGSGAGPSFLTAANLGRHSRAASPALSSASLAQQQRRSPSSLRNGLVGSMSSFQLAQPPSPTSASAIFNPTLGNGVTTNPFGLTSRSPFVSRTAMQPRSPSVSGRSVSSVTGGAATSTGHPLFPYSSTLPRGASPSLTGSVSMRDGLSSAAGPVGQKRPFRAGSPLNPQHHFLSGSATVGSGLSSLAAHGGDEVEMLSDGAGFNGVERARKKQLVWDPQRGLVSRERLEKEKEREAPPMPKNEAERILEVLEGMGRTPLGEAKRGTAKPKHIHVPALEQSSSRLPRSSTTPSILCGTPYAARASRTSTEPAPSATQGGRPGKGLQAVLRAREERRRALIEQEREERERERMEDEERERERERRRRERRRRMDELVMSDEMEDVFSAPEEEEVASPKRVTRSAAKQKTASKGGKGKERLLEPPTPSRRSTRASSRAQTKSPSPAPTPRRTRGGKAAPVEEEQEDEEMRRDETEQEEEQARPAKRSTKSRSPAPPPSAKKRSGAPTPAAKSPSPPPPQPTIEAAPAVLKITFPAPSSFPATAPSTSTGRSSLRPGKSHTSRQHASSSRVFSAKEEDLPPIDDEALAKIQMPAFKIPAGFSFGAPVAASTDKKDEAAPAASSSSLLSRLGAPASSSTSEAAKPAFSFSTTPAAADEPAAPLPTFSFGAPAAKKDDAEKEKNKPASTPAASDFFAKPATSAPSSSGFSFSAPTTAPAAAPAANGKPNFFASILADKEKDTPAEKKADEAPKPAMPSFSFGAVTKKDESLPVIKPTEVVPPTPEAKEAAAPASNPFAAFGKPAAEESKEGEEKKDEPVKTGFSFGAPGATEKKEEKKDAPAPLFSFGAPKADGAAASSPFSFGSATSKPTSKPTASPFSFGSSSTPAPTETKAPAPTFTFGTTPATPQADEKKDATPAPAPLFGGLSPAKAAVTDDADGDSGMEDEGGESSVAASPAPPAAPAFSFGAASSSAPSPFGASTGSTGFTFGASTEKKDAPPASPFGAPAASPSLFGGAASTAAKPSFSFGASPSASPAPPSPAASAPSFSFGASASTAGAAPSPFAFGAQSAAPAFGTTPASSTPAPFTFGSATPSPAPGTPTGAPASTGFTFGAPTSTGMGQSLSASSATAAPSFSFGAPASQPATPGAASASPFTFGAAAGTTTGAVAGPGGAAPFTFGASAGTPGATGGFAFGAGAPASAPGTPGATGGGLFNIGSGGNEPSTTGPGGRPVRPLRRTKR</v>
      </c>
      <c r="K3170" s="16">
        <v>147.98963000000003</v>
      </c>
      <c r="L3170" s="16">
        <v>1.892024461443683E-6</v>
      </c>
      <c r="M3170" s="16">
        <v>2.9825663385258058E-7</v>
      </c>
      <c r="N3170" s="16">
        <v>1.3139058760025576E-9</v>
      </c>
      <c r="O3170" s="16">
        <v>5.2556235040102301E-8</v>
      </c>
      <c r="P3170" s="16">
        <v>1.2087934059223529E-7</v>
      </c>
      <c r="Q3170" s="16">
        <v>9.1973411320179031E-8</v>
      </c>
      <c r="R3170" s="16">
        <v>1.8131901088835296E-7</v>
      </c>
      <c r="S3170" s="16">
        <v>1.5766870512030692E-8</v>
      </c>
      <c r="T3170" s="16">
        <v>2.1022494016040921E-8</v>
      </c>
      <c r="U3170" s="16">
        <v>9.4601223072184151E-8</v>
      </c>
      <c r="V3170" s="16">
        <v>8.5403881940166251E-8</v>
      </c>
      <c r="W3170" s="16">
        <v>2.4964211644048594E-8</v>
      </c>
      <c r="X3170" s="16">
        <v>2.3650305768046038E-8</v>
      </c>
      <c r="Y3170" s="16">
        <v>2.2467790479643736E-7</v>
      </c>
      <c r="Z3170" s="16">
        <v>5.9125764420115094E-8</v>
      </c>
      <c r="AA3170" s="16">
        <v>1.2613496409624553E-7</v>
      </c>
      <c r="AB3170" s="16">
        <v>2.6672289282851919E-7</v>
      </c>
      <c r="AC3170" s="16">
        <v>1.4321574048427879E-7</v>
      </c>
      <c r="AD3170" s="16">
        <v>5.2556235040102301E-8</v>
      </c>
      <c r="AE3170" s="16">
        <v>1.3139058760025576E-9</v>
      </c>
      <c r="AF3170" s="16">
        <v>6.5695293800127877E-9</v>
      </c>
    </row>
    <row r="3171" spans="9:32" x14ac:dyDescent="0.2">
      <c r="I3171" s="16">
        <v>2.7399999999999999E-4</v>
      </c>
      <c r="J3171" s="16" t="str">
        <v>MSAPPRTSTGRSSRDDVLQFLDSLDTYSATAPKPSAAGGAGAAPGTTLPRSSSNHGGLGSSVGAGSKPPASASAAGGAPAKAAPNAAEAQSVLDFLDEITQRSSTPTASVKTSDRSLEKKSSVPSGLGRSTSRQNLTGAGGTGAAGQVPPRRSTDSVRSQWTVGGTPVGGGGTALPASPRSAAATAPQTASIASASAPPAASEDASKQQQQQGGGWGWSSMWSQASNVVQQASHLAQQARTAAEEQVKTATSGGAGGVAGGIAGIGGGLMKALGENEQAKKWSEGVISYAKGAHLDQLGKDLKSTTLKSLTDLLNAVAPPIAEHEVIQVSLSHDMVGYDGVETLVYRGLAKIMDQIEGGSLVVNKGTEEKPREVEGDEDVRDLNIVDGLTEAWKLAEASVDQLIKTTYKPPAPSSSSADGATVPVTTCPVYMRIQPCLAPVPFLPPACLPSTSSDPNSSKVLFFLLLLRDPTHNLVHTSMSQSMPASWLDIPFEENEWVEDQMVEIIRRSVEIIGQEYISHRMRAQAVAISQARAEAQQALDHHNAEQEQQEQEKTEEEASTAAQEARVGVV</v>
      </c>
      <c r="K3171" s="16">
        <v>59.775340000000014</v>
      </c>
      <c r="L3171" s="16">
        <v>4.5838300543334413E-6</v>
      </c>
      <c r="M3171" s="16">
        <v>6.0904035686947824E-7</v>
      </c>
      <c r="N3171" s="16">
        <v>2.4041066718532035E-8</v>
      </c>
      <c r="O3171" s="16">
        <v>2.0835591156061099E-7</v>
      </c>
      <c r="P3171" s="16">
        <v>2.8849280062238441E-7</v>
      </c>
      <c r="Q3171" s="16">
        <v>4.808213343706407E-8</v>
      </c>
      <c r="R3171" s="16">
        <v>4.3273920093357669E-7</v>
      </c>
      <c r="S3171" s="16">
        <v>8.0136889061773444E-8</v>
      </c>
      <c r="T3171" s="16">
        <v>1.5226008921736956E-7</v>
      </c>
      <c r="U3171" s="16">
        <v>1.8431484484207893E-7</v>
      </c>
      <c r="V3171" s="16">
        <v>3.2054755624709377E-7</v>
      </c>
      <c r="W3171" s="16">
        <v>8.0136889061773444E-8</v>
      </c>
      <c r="X3171" s="16">
        <v>9.616426687412814E-8</v>
      </c>
      <c r="Y3171" s="16">
        <v>3.0452017843473912E-7</v>
      </c>
      <c r="Z3171" s="16">
        <v>2.8849280062238441E-7</v>
      </c>
      <c r="AA3171" s="16">
        <v>1.9232853374825628E-7</v>
      </c>
      <c r="AB3171" s="16">
        <v>5.3691715671388209E-7</v>
      </c>
      <c r="AC3171" s="16">
        <v>3.0452017843473912E-7</v>
      </c>
      <c r="AD3171" s="16">
        <v>3.1253386734091647E-7</v>
      </c>
      <c r="AE3171" s="16">
        <v>6.410951124941876E-8</v>
      </c>
      <c r="AF3171" s="16">
        <v>5.6095822343241419E-8</v>
      </c>
    </row>
    <row r="3172" spans="9:32" x14ac:dyDescent="0.2">
      <c r="I3172" s="16">
        <v>2.7E-4</v>
      </c>
      <c r="J3172" s="16" t="str">
        <v>MFARAAVRPVTRVAAQRRAASSAAGPGVPKTLWQTWYEPAAIPIWVVVGTACFGAGWYLTRLARHQDVIWDRHGNPEPWNNVQPGTLSKLYTHHPEKFERVYSRDRF</v>
      </c>
      <c r="K3172" s="16">
        <v>12.295800000000002</v>
      </c>
      <c r="L3172" s="16">
        <v>2.1958717610891522E-5</v>
      </c>
      <c r="M3172" s="16">
        <v>2.8731032388082365E-6</v>
      </c>
      <c r="N3172" s="16">
        <v>2.0522165991487403E-7</v>
      </c>
      <c r="O3172" s="16">
        <v>6.1566497974462212E-7</v>
      </c>
      <c r="P3172" s="16">
        <v>8.2088663965949612E-7</v>
      </c>
      <c r="Q3172" s="16">
        <v>8.2088663965949612E-7</v>
      </c>
      <c r="R3172" s="16">
        <v>1.4365516194041182E-6</v>
      </c>
      <c r="S3172" s="16">
        <v>8.2088663965949612E-7</v>
      </c>
      <c r="T3172" s="16">
        <v>6.1566497974462212E-7</v>
      </c>
      <c r="U3172" s="16">
        <v>6.1566497974462212E-7</v>
      </c>
      <c r="V3172" s="16">
        <v>1.0261082995743702E-6</v>
      </c>
      <c r="W3172" s="16">
        <v>2.0522165991487403E-7</v>
      </c>
      <c r="X3172" s="16">
        <v>6.1566497974462212E-7</v>
      </c>
      <c r="Y3172" s="16">
        <v>1.8469949392338665E-6</v>
      </c>
      <c r="Z3172" s="16">
        <v>8.2088663965949612E-7</v>
      </c>
      <c r="AA3172" s="16">
        <v>2.2574382590636145E-6</v>
      </c>
      <c r="AB3172" s="16">
        <v>8.2088663965949612E-7</v>
      </c>
      <c r="AC3172" s="16">
        <v>1.4365516194041182E-6</v>
      </c>
      <c r="AD3172" s="16">
        <v>2.0522165991487405E-6</v>
      </c>
      <c r="AE3172" s="16">
        <v>1.2313299594892442E-6</v>
      </c>
      <c r="AF3172" s="16">
        <v>8.2088663965949612E-7</v>
      </c>
    </row>
    <row r="3173" spans="9:32" x14ac:dyDescent="0.2">
      <c r="I3173" s="16">
        <v>2.6400000000000002E-4</v>
      </c>
      <c r="J3173" s="16" t="str">
        <v>MTSLISSLSWIPRGAAAQHPTKYTVDASELERIQGLARGQLDAAKMELELARMMEADAEGRGEEGEEEGEAEWEDDEESAAENGDASMDVEEDAAMEEDDADAATAAAAKAAKRIKAAAKGGDAANGDAEKADDDDELAAYNLDTYDEESSSAAMGAFSNIKGLTYYGDNAEDPYITLESKNEDEELEREELEIYPTDNLIVAAKTEDDVSQLEVYVYDDREENLYVHHDLLLPAMPLCLEWLDFCPGRTSDDDKKGNFVAVGTLDPEIEIWSLDVVDGLYPDAILGPPPKDPNAPEPAAPSITDSTPSTDASGKKKKKKKPKKPKKVANPEYHVDSILSLSWNRSHRNLLASSSADKTIKLWDLARPTSSPALRSFDSLHADKVQSVMWNPKEPTVLLSGAWDGTVRVFDSRAPEAGVGTKVDSDVECLRWDPWEPASFLVSMENGCVQAFDSRMLAVAKEPSSVQRGKSLWTLAAHDSSVSSLDINPLVKGCIVTGGTDNMVKVWNVDEQAGGKRNISLVTARDLGVGKVFSASFCPDDPTTLAVAGSKANLQIWDTATNPGVRSIFGDRLRALGKDLSKTGAGVVGLADDDESDVSDDEE</v>
      </c>
      <c r="K3173" s="16">
        <v>65.653109999999998</v>
      </c>
      <c r="L3173" s="16">
        <v>4.0211347185228551E-6</v>
      </c>
      <c r="M3173" s="16">
        <v>4.8013548877884844E-7</v>
      </c>
      <c r="N3173" s="16">
        <v>4.0011290731570703E-8</v>
      </c>
      <c r="O3173" s="16">
        <v>4.4012419804727765E-7</v>
      </c>
      <c r="P3173" s="16">
        <v>3.534330681288745E-7</v>
      </c>
      <c r="Q3173" s="16">
        <v>6.6685484552617821E-8</v>
      </c>
      <c r="R3173" s="16">
        <v>2.6674193821047128E-7</v>
      </c>
      <c r="S3173" s="16">
        <v>4.6679839186832483E-8</v>
      </c>
      <c r="T3173" s="16">
        <v>1.2670242064997386E-7</v>
      </c>
      <c r="U3173" s="16">
        <v>2.5340484129994772E-7</v>
      </c>
      <c r="V3173" s="16">
        <v>3.4009597121835094E-7</v>
      </c>
      <c r="W3173" s="16">
        <v>8.0022581463141406E-8</v>
      </c>
      <c r="X3173" s="16">
        <v>1.4003951756049745E-7</v>
      </c>
      <c r="Y3173" s="16">
        <v>2.1339355056837705E-7</v>
      </c>
      <c r="Z3173" s="16">
        <v>6.0016936097356055E-8</v>
      </c>
      <c r="AA3173" s="16">
        <v>1.5337661447102101E-7</v>
      </c>
      <c r="AB3173" s="16">
        <v>3.4676451967361269E-7</v>
      </c>
      <c r="AC3173" s="16">
        <v>1.8671935674732993E-7</v>
      </c>
      <c r="AD3173" s="16">
        <v>2.6007338975520953E-7</v>
      </c>
      <c r="AE3173" s="16">
        <v>8.6691129918403172E-8</v>
      </c>
      <c r="AF3173" s="16">
        <v>8.0022581463141406E-8</v>
      </c>
    </row>
    <row r="3174" spans="9:32" x14ac:dyDescent="0.2">
      <c r="I3174" s="16">
        <v>2.6200000000000003E-4</v>
      </c>
      <c r="J3174" s="16" t="str">
        <v>MSHEHSSSIDNPHQRHPVTVAAKEHLPPPPLPHSLPTPPNTDTPAAAATTSMEQQQNGHSHADTPAPAPAPAPPPRLARLARHSASSVAAQPPTPMPQPAPPAQPAPVENGESFVNGAPPAHEHSHEHGTFNEQAEEAVEHAHAHPGLGSIQHEWEQRLTAASAADGTETPPAGVDVLADVAMGEAVLGLAEFAAGAGSGDVKEGSPGVSVQAADDGPANPVPPTQGGTLKRSSPDGDDATGDAAGLLGFAQGEVVQGGGDEREAKRVKVEPEPTPAPAVPSPSPYSASSAAPPPPATPSIVEPSAASTSAPSAAPDSSVPAPAASPAPIPVQGYDPSAFTSAPTLASSASPYPPAPASAPPMPTMSPSDLHTFAGGPVPGPSSASLPPPSAASPSVSISSPNPAMFAASPDAFQQQPQQPIASTSAAPAPAEADANASPAPPPPEPIAIMTKEQQKHAINMVRNLKRNKNAPPFLKPVDAVALHIPDYYKIILEPMDLGTIEARLQATSKAMQGANKAGRMYGLDYSEGRDSAARWEGQVPEGEEPHTYRTVAEFKYDLDLVWNNCFRYNGPRDKNPVSAMAGNLMDAAEKAYRAMPFAPAVSREIHAPAKDLPYLESAGVDITAGGIYNLAGIPGHAPPPKKAKSAQKIAQEQLRFCKEVVKELFKKTHESYAFPFYQPVDLNVYPQYTQYVQTPMDLSTIRSKLEHNQYPLPPYQAFEHDVRLIFANCYAFNPAGTAVNDWGHRLEAVFETKWAERPMAYEDDSEDEDESFSFMEQQLIVMQQNLELMRQNKKAQKEAKRLQHMQAQVRMPHVVAPLPPPPAPKPKKPSQQQQMYSAYANSPYGAPQAVPRPKKPSGARTSSGGMGGMGGGGQRKPKRPKHDDDSDDYYEDDGGAYYGGGGSSSSRRRSTHHAAHAEPMMEEYVDFDMKRELAVKIVAFEGDQLEEAINIIRRGRPDLLGAANQEIELDIDQLDQATLLNLYRYVCPGSQPATRPIQAPQRAGSSKPAKGGNRNARKNLDEDLESQRIEALEAQLRQFDQPAESSDAGAVPQEGGGDGGGGAAHGEGDQASSDSSDDDSDSDSDME</v>
      </c>
      <c r="K3174" s="16">
        <v>116.41616</v>
      </c>
      <c r="L3174" s="16">
        <v>2.2505466595015674E-6</v>
      </c>
      <c r="M3174" s="16">
        <v>3.2239235893686364E-7</v>
      </c>
      <c r="N3174" s="16">
        <v>8.2664707419708636E-9</v>
      </c>
      <c r="O3174" s="16">
        <v>1.3433014955702652E-7</v>
      </c>
      <c r="P3174" s="16">
        <v>1.4672985566998281E-7</v>
      </c>
      <c r="Q3174" s="16">
        <v>5.1665442137317893E-8</v>
      </c>
      <c r="R3174" s="16">
        <v>1.6326279715392455E-7</v>
      </c>
      <c r="S3174" s="16">
        <v>7.0265001306752338E-8</v>
      </c>
      <c r="T3174" s="16">
        <v>5.9931912879288765E-8</v>
      </c>
      <c r="U3174" s="16">
        <v>9.0931178161679498E-8</v>
      </c>
      <c r="V3174" s="16">
        <v>1.1366397270209936E-7</v>
      </c>
      <c r="W3174" s="16">
        <v>5.9931912879288765E-8</v>
      </c>
      <c r="X3174" s="16">
        <v>7.0265001306752338E-8</v>
      </c>
      <c r="Y3174" s="16">
        <v>2.8725985828348748E-7</v>
      </c>
      <c r="Z3174" s="16">
        <v>1.2813029650054839E-7</v>
      </c>
      <c r="AA3174" s="16">
        <v>9.2997795847172212E-8</v>
      </c>
      <c r="AB3174" s="16">
        <v>1.8806220937983713E-7</v>
      </c>
      <c r="AC3174" s="16">
        <v>8.0598089734215911E-8</v>
      </c>
      <c r="AD3174" s="16">
        <v>1.053975019601285E-7</v>
      </c>
      <c r="AE3174" s="16">
        <v>1.033308842746358E-8</v>
      </c>
      <c r="AF3174" s="16">
        <v>6.6131765935766909E-8</v>
      </c>
    </row>
    <row r="3175" spans="9:32" x14ac:dyDescent="0.2">
      <c r="I3175" s="16">
        <v>2.61E-4</v>
      </c>
      <c r="J3175" s="16" t="str">
        <v>MAAAVAPSSPSLPAPQPSRTDPASLLTRQDVERHLSALIAQESSLDARLTQLISSRSRLAHQLKSLASLSEVVGGIQGEAEHMAGEIAAVAETADRVGAKVRGLDEEQSRVKECIEMVQAVQELKTAIASLDIAMQKQDWEAATRSMQRARAIDPSIVSSGFAEAVVPTSDLPSTPSATLAQLRASLLETFVTAFRTAAEANDTNNINRFFKLFPMIEEEEKGLEVYADWVAGIVRAKTGALSTKSQSPTHFSALLTTLFEAIALILSQHQPVVEKYYGEGKMMSVAGSLMTETDRLGLRVLANWEEERRIRKKVADVRDHRFVGAGVLKKAAPKGTSPMTAQTGFEGANGAAQAEGDINPREIDAVLTELTMMSGRWELLRRFLYGTLKDDEAQTPPATAPAPSTTATATLEADPNARAPEAALSDEADLEVAENSTLGKELAKQLKETYMPLELWYLRTAIERAHQMDEPDYSSTPYLSSSLDDIFYIVKKTIQRLVSTAHIDNLVAMNKELRSVFDRDVAEIWRARIEAAFKDLAASQTAQSGMAIGVSGIGSVAAMGGRAREEERERREKEARNVFIIYLNNLDTAASYTSRLLAEVLASEALESSFFLFSELDRARSSLSLLRNSEEKFRAVLKSGLDYLFNQLVRPKLRPLLSEVYKDVSYKLDEDAYNEAEYRDDVRKRFVKGWDALMSAYRDSLTESNFNLFFSTAVNVLVRPWESMVRGMKFTELGALRLDRDIRTILSYLSGQAPFASGSLRESFSRLQQIATLLTLDSADEAEEVLSASGNRLTSSEVSSIRALLV</v>
      </c>
      <c r="K3175" s="16">
        <v>89.60884999999999</v>
      </c>
      <c r="L3175" s="16">
        <v>2.9126587385062975E-6</v>
      </c>
      <c r="M3175" s="16">
        <v>3.7536122528457866E-7</v>
      </c>
      <c r="N3175" s="16">
        <v>3.6092425508132561E-9</v>
      </c>
      <c r="O3175" s="16">
        <v>1.5519742968497001E-7</v>
      </c>
      <c r="P3175" s="16">
        <v>2.5625622110774116E-7</v>
      </c>
      <c r="Q3175" s="16">
        <v>9.7449548871957901E-8</v>
      </c>
      <c r="R3175" s="16">
        <v>1.3354197438009047E-7</v>
      </c>
      <c r="S3175" s="16">
        <v>2.8873940406506049E-8</v>
      </c>
      <c r="T3175" s="16">
        <v>1.1549576162602419E-7</v>
      </c>
      <c r="U3175" s="16">
        <v>1.1910500417683746E-7</v>
      </c>
      <c r="V3175" s="16">
        <v>3.2844107212400628E-7</v>
      </c>
      <c r="W3175" s="16">
        <v>7.218485101626512E-8</v>
      </c>
      <c r="X3175" s="16">
        <v>7.5794093567078371E-8</v>
      </c>
      <c r="Y3175" s="16">
        <v>1.0466803397358442E-7</v>
      </c>
      <c r="Z3175" s="16">
        <v>1.0105879142277117E-7</v>
      </c>
      <c r="AA3175" s="16">
        <v>2.2016379559960862E-7</v>
      </c>
      <c r="AB3175" s="16">
        <v>2.8152091896343395E-7</v>
      </c>
      <c r="AC3175" s="16">
        <v>1.732436424390363E-7</v>
      </c>
      <c r="AD3175" s="16">
        <v>1.7685288498984956E-7</v>
      </c>
      <c r="AE3175" s="16">
        <v>2.8873940406506049E-8</v>
      </c>
      <c r="AF3175" s="16">
        <v>6.4966365914638605E-8</v>
      </c>
    </row>
    <row r="3176" spans="9:32" x14ac:dyDescent="0.2">
      <c r="I3176" s="16">
        <v>2.5900000000000001E-4</v>
      </c>
      <c r="J3176" s="16" t="str">
        <v>MDPRQYAHPQGHAPPSQGQQYAQQPAHYSQHSPQGLTQPGHQPPYPPLPAHNAPPHLNPNLAPPGQDPHGRFSPMHSPAVSPGMEHLSQGVAQMGLQPPQATTPGGEPMPSPAVVPARGKRAARAYHNEGASPAAQMQPSPADFQQPGQQPSYFPPQGQPQHAGAAVGHQQQPHYQEAPPPHLARDPRTAPPASHHDSNGPGIPQPPHTAGQRIPAKQRVRIDPDHIPSPVAVQEADQNLYRVEPYLTCSRNPAPLATTDFVAVDQGNCNPRFIRMTTYNLPTSDDLALASQLPLGLIVQPFAALRPEEGSIPVVDFGESGPPRCERCRGYINPWCTFVEGGQKYICNLCGASTQVAPEYFSHLDMSQRRMDLDQRPELRLGSVDFVVNRDYWVQDNPNLPGSQPREPKPLHHVFAIDVSYTSVQSGLVKEICTHLKELLFPPKEGEAEENGVFPPRKGLPVGAKVAIMTFDRTVQFYNLKPGLDQAQMLVVPDITDMFLPLNDGFLVDPLEARPAIEGLLDSLPGLTAETSIVEAAMTGPLKAAMLALKSIGGQLNIFQTSLPTIGLGALKHREDNKLYGTDKEKTLFGPQDPFYRIAAEECVEAGIGINLFLFPSQYIDAATLGALPGLTGGDLFFHPRFNPVRDGRTLRAELGRVLQRETAYSVTMRIRCSNGLRVADHYGNFFQRNVTDLEFGTIDADKAVAAKIKHEGKLDEKADAHFQCAALYTSAAGERRVRVHNLAVPVSSLISGVFRAADMDTTITFLTKEAITHASSKTLRQVREQLTDTCVNSLLAYRKHCASSTSPAQLILPESFKLFPLYSLAVIKTKALKGGTVASDVRTWAMRQLKAMGAPATVRMLYPRMMAVHLFSDDVGFPDERGQLVLPPLMRTSYSRMEPHGAYLVENGERAILWLGQAVSPQLLQDLYGIENLDELDTRLSTLPNLPTRLSAQLRNIITYFESRSGVGCIPVLIARQNIDGTEFEFSNMLVEDSNNEQLSYVDYLCMCHQKIQSTLMGEKNKDVADSSSWTTW</v>
      </c>
      <c r="K3176" s="16">
        <v>114.50904999999999</v>
      </c>
      <c r="L3176" s="16">
        <v>2.2618299601647207E-6</v>
      </c>
      <c r="M3176" s="16">
        <v>2.0562090546952006E-7</v>
      </c>
      <c r="N3176" s="16">
        <v>3.4999303058641714E-8</v>
      </c>
      <c r="O3176" s="16">
        <v>1.181226478229158E-7</v>
      </c>
      <c r="P3176" s="16">
        <v>1.0937282205825536E-7</v>
      </c>
      <c r="Q3176" s="16">
        <v>8.3123344764274069E-8</v>
      </c>
      <c r="R3176" s="16">
        <v>1.6187177664621792E-7</v>
      </c>
      <c r="S3176" s="16">
        <v>7.4373518999613637E-8</v>
      </c>
      <c r="T3176" s="16">
        <v>8.3123344764274069E-8</v>
      </c>
      <c r="U3176" s="16">
        <v>6.9998606117283428E-8</v>
      </c>
      <c r="V3176" s="16">
        <v>2.1655818767534561E-7</v>
      </c>
      <c r="W3176" s="16">
        <v>5.6873867470292787E-8</v>
      </c>
      <c r="X3176" s="16">
        <v>7.8748431881943847E-8</v>
      </c>
      <c r="Y3176" s="16">
        <v>2.2530801344000602E-7</v>
      </c>
      <c r="Z3176" s="16">
        <v>1.4655958155806218E-7</v>
      </c>
      <c r="AA3176" s="16">
        <v>1.2905993002874131E-7</v>
      </c>
      <c r="AB3176" s="16">
        <v>1.3562229935223663E-7</v>
      </c>
      <c r="AC3176" s="16">
        <v>1.2031010426408089E-7</v>
      </c>
      <c r="AD3176" s="16">
        <v>1.3124738646990644E-7</v>
      </c>
      <c r="AE3176" s="16">
        <v>1.3124738646990641E-8</v>
      </c>
      <c r="AF3176" s="16">
        <v>6.7811149676118317E-8</v>
      </c>
    </row>
    <row r="3177" spans="9:32" x14ac:dyDescent="0.2">
      <c r="I3177" s="16">
        <v>2.5900000000000001E-4</v>
      </c>
      <c r="J3177" s="16" t="str">
        <v>MDSYSPSSSLRTGLKIAGAVVGTIAVGTVAYAAYWDHKRRTDPEFRRKIQREHKKLEKKVKQKQEVGKEQVKAALTRALALVNAEKVPETAEGKEQFFMEQVALGEQLAARSPEFYVASAISFYKALKVYPAPQELLMIYQKTQPPAVFDLVMELISLEINAAASAASASSGPSSSSTEPLLQEVEGPSGSSSTTAVPAAAGSENGEDSSPSSGGSFVHVETDAVVTPGGDVAAEETTAIVADIEIEQAGEEAPAISSEEIDPPEPTLA</v>
      </c>
      <c r="K3177" s="16">
        <v>28.632540000000002</v>
      </c>
      <c r="L3177" s="16">
        <v>9.0456522543930786E-6</v>
      </c>
      <c r="M3177" s="16">
        <v>1.3114514420867289E-6</v>
      </c>
      <c r="N3177" s="16">
        <v>0</v>
      </c>
      <c r="O3177" s="16">
        <v>3.026426404815528E-7</v>
      </c>
      <c r="P3177" s="16">
        <v>1.0088088016051761E-6</v>
      </c>
      <c r="Q3177" s="16">
        <v>2.3538872037454106E-7</v>
      </c>
      <c r="R3177" s="16">
        <v>5.7165832090959974E-7</v>
      </c>
      <c r="S3177" s="16">
        <v>1.008808801605176E-7</v>
      </c>
      <c r="T3177" s="16">
        <v>4.0352352064207042E-7</v>
      </c>
      <c r="U3177" s="16">
        <v>5.3803136085609389E-7</v>
      </c>
      <c r="V3177" s="16">
        <v>5.7165832090959974E-7</v>
      </c>
      <c r="W3177" s="16">
        <v>1.3450784021402347E-7</v>
      </c>
      <c r="X3177" s="16">
        <v>1.008808801605176E-7</v>
      </c>
      <c r="Y3177" s="16">
        <v>6.052852809631056E-7</v>
      </c>
      <c r="Z3177" s="16">
        <v>4.0352352064207042E-7</v>
      </c>
      <c r="AA3177" s="16">
        <v>2.6901568042804694E-7</v>
      </c>
      <c r="AB3177" s="16">
        <v>9.7518184155167011E-7</v>
      </c>
      <c r="AC3177" s="16">
        <v>5.0440440080258803E-7</v>
      </c>
      <c r="AD3177" s="16">
        <v>7.3979312117712912E-7</v>
      </c>
      <c r="AE3177" s="16">
        <v>3.3626960053505868E-8</v>
      </c>
      <c r="AF3177" s="16">
        <v>2.3538872037454106E-7</v>
      </c>
    </row>
    <row r="3178" spans="9:32" x14ac:dyDescent="0.2">
      <c r="I3178" s="16">
        <v>2.5500000000000002E-4</v>
      </c>
      <c r="J3178" s="16" t="str">
        <v>MRHAWSQPAHARAHPPASSSASAWSASPVPSAHLAHAAPPASAYPPLGATHADIAAASTHSNGIAQGGAGTGAGVANASTALERVLAMLDGFEVSRRCSGIYSERVGRTYADRTTRCGSPSRAKTGQGGALRADLVRSAEGGVEGQAAGSRIAEELACGLARRRRVALIDSVEIVPLVEAVVDLPPASPAQDDMDCPLCLEEMDLSDLNFKPCPCGYQICRFCYHHIKENLNNRCPACRTPYDDATVEFKAIKPEEMKRLQAAKKLRDKRRKDAELAMQNKANVRVRQRTQVHITGMTSKEANEDTLAQLKDADHFGRYGTVLKLFMSKRSPSAPQQGPSHPHFQPVNVYVNYRTPSEASHCIAATDGTFSSDGNKLRAGWGMTRYCPTYLKGARCSNDNCTFAHEPGEEVEGPAPSTKDEIFTYDSEVVPKPRSATPTIQAKKQPEASLPATASWASKNAPQQPTTPIILNPHLPPLSATLPKPPPPRTISVPKPQNHPLPARPSSRSKQAKDAAAATAASSAPASSSSSDAAAKAKTSDADESAEQQPAEPVASTSRSPSPSPTPSAEVVSPPPPASNDPFAAFTLSNGFSSSFDVPTVPFPDLEFGDGPFSFSLNLDVKGKGRAVTTSSGEESTPLRDFANLESFGRPSETSEANGPFSPSALSSAASSSYMGSFDPFAENTFSLGSNDLRSGSPTPPSTAEDELSRRSSRFGFARRSSSSQQIKPMELLSAAARSAFGGNSSSGGREASPNGLTSPASTFAPPPGFGLPLRSTAFASLPPAGDNRDWQTGTGAAAPAFPPGMLRNLASPSASATSSPQLSPRTRSNLPPSQQQHPYGLPPPGLGGPLGGAANSALPPVGGAANSALPPPPGLMQGQGRSSATAIPAASFPLPPPAPRSGSGPSSTVAKEDLLALIAAAQASAPKQQQQGHQQGQDANPHPFFSDPAILNARLASTADSALPPPPGQQQQQQHAFSPFGAGGQGSPFPPGMRLPFHQHGMPQPQQQQQPGGQQGGVAQGPPPGLAGLYRPMPAGQAGKV</v>
      </c>
      <c r="K3178" s="16">
        <v>109.36923</v>
      </c>
      <c r="L3178" s="16">
        <v>2.3315515707662935E-6</v>
      </c>
      <c r="M3178" s="16">
        <v>3.2444815524099093E-7</v>
      </c>
      <c r="N3178" s="16">
        <v>3.3563602266309403E-8</v>
      </c>
      <c r="O3178" s="16">
        <v>9.3978086345666341E-8</v>
      </c>
      <c r="P3178" s="16">
        <v>9.3978086345666341E-8</v>
      </c>
      <c r="Q3178" s="16">
        <v>8.5027792407983834E-8</v>
      </c>
      <c r="R3178" s="16">
        <v>1.901937461757533E-7</v>
      </c>
      <c r="S3178" s="16">
        <v>5.1464190141674424E-8</v>
      </c>
      <c r="T3178" s="16">
        <v>4.4751469688412544E-8</v>
      </c>
      <c r="U3178" s="16">
        <v>7.6077498470301326E-8</v>
      </c>
      <c r="V3178" s="16">
        <v>1.5215499694060265E-7</v>
      </c>
      <c r="W3178" s="16">
        <v>3.5801175750730036E-8</v>
      </c>
      <c r="X3178" s="16">
        <v>7.3839924985880686E-8</v>
      </c>
      <c r="Y3178" s="16">
        <v>2.9312212645910213E-7</v>
      </c>
      <c r="Z3178" s="16">
        <v>1.2754168861197577E-7</v>
      </c>
      <c r="AA3178" s="16">
        <v>1.32016835580817E-7</v>
      </c>
      <c r="AB3178" s="16">
        <v>2.796966855525784E-7</v>
      </c>
      <c r="AC3178" s="16">
        <v>1.1859139467429324E-7</v>
      </c>
      <c r="AD3178" s="16">
        <v>8.055264543914258E-8</v>
      </c>
      <c r="AE3178" s="16">
        <v>1.1187867422103136E-8</v>
      </c>
      <c r="AF3178" s="16">
        <v>3.3563602266309403E-8</v>
      </c>
    </row>
    <row r="3179" spans="9:32" x14ac:dyDescent="0.2">
      <c r="I3179" s="16">
        <v>2.5000000000000001E-4</v>
      </c>
      <c r="J3179" s="16" t="str">
        <v>MRLGAGDQLGEYIAPTTSSSSGNSAPYRRGPKPTGLKALYRAWSGANLADSGKDDRHVKLPHLGYLDGMKFIAAWVVLNGTYFAATISDNDYTAIQRSSPLYIVRSTNLGWTFLLVLMGRSLITPLWDVPSPSAPAAAGAQPKSALISWARLTRAMLVRPFRFILPVLAVVAVQWGVAANGDTANCNNVGMDEPYWRLVSNFAGYCTLVFDLFTTYETSTIAGQTFAGNLWTNPWFFQASYGVYVIHLMLGNLSSNRYWVYALIGFFSWTTYNYIFAALLGLVIADMHAHGHLHKIRTKWPAWQRLSLHAVLIAIALVFQWVPVIRDNVNSGLATINVTDHPELTFCDAIFAACWLFCIETSGIAQTVFGNIVMRNLGKLSAGMVLLAPVITYTLVPDIALNMHNNGSSASSVLGVCWVAMFGIVFALAIAFHFAVELPSKMMGEVFVELMENWNGEGFRKGGNVVKKAGGAAKLSKK</v>
      </c>
      <c r="K3179" s="16">
        <v>52.7682</v>
      </c>
      <c r="L3179" s="16">
        <v>4.7377018734768286E-6</v>
      </c>
      <c r="M3179" s="16">
        <v>5.4513306075570198E-7</v>
      </c>
      <c r="N3179" s="16">
        <v>5.9469061173349314E-8</v>
      </c>
      <c r="O3179" s="16">
        <v>1.5858416312893151E-7</v>
      </c>
      <c r="P3179" s="16">
        <v>9.9115101955582185E-8</v>
      </c>
      <c r="Q3179" s="16">
        <v>2.477877548889555E-7</v>
      </c>
      <c r="R3179" s="16">
        <v>3.9646040782232874E-7</v>
      </c>
      <c r="S3179" s="16">
        <v>1.0902661215114041E-7</v>
      </c>
      <c r="T3179" s="16">
        <v>2.5769926508451368E-7</v>
      </c>
      <c r="U3179" s="16">
        <v>1.5858416312893151E-7</v>
      </c>
      <c r="V3179" s="16">
        <v>5.0548701997346913E-7</v>
      </c>
      <c r="W3179" s="16">
        <v>1.3876114273781506E-7</v>
      </c>
      <c r="X3179" s="16">
        <v>2.5769926508451368E-7</v>
      </c>
      <c r="Y3179" s="16">
        <v>2.0814171410672261E-7</v>
      </c>
      <c r="Z3179" s="16">
        <v>8.9203591760023971E-8</v>
      </c>
      <c r="AA3179" s="16">
        <v>1.8831869371560616E-7</v>
      </c>
      <c r="AB3179" s="16">
        <v>3.1716832625786302E-7</v>
      </c>
      <c r="AC3179" s="16">
        <v>2.7752228547563011E-7</v>
      </c>
      <c r="AD3179" s="16">
        <v>3.8654889762677055E-7</v>
      </c>
      <c r="AE3179" s="16">
        <v>1.684956733244897E-7</v>
      </c>
      <c r="AF3179" s="16">
        <v>1.684956733244897E-7</v>
      </c>
    </row>
    <row r="3180" spans="9:32" x14ac:dyDescent="0.2">
      <c r="I3180" s="16">
        <v>2.5000000000000001E-4</v>
      </c>
      <c r="J3180" s="16" t="str">
        <v>MPHTLPPVDYNAIVDPVIPAGHGKPAYHAGDDLPAHLPDSKSQTPSHSRPASRATSPSRAKDPFFRRDIDQTTSQREASLSQVRAAQDASYEADLERALRRSKREYESEQRKKSGERSASRGRGLSRIREAIRDIVNDPFWHRPTKDEAEHQDDYMRRVILDEISAARASSSAAAQDREARSKSRSRVRSPFASRNASRVRAIDEGVEEGKVGGREEGRGQGEEEARGYAKMHARV</v>
      </c>
      <c r="K3180" s="16">
        <v>26.587810000000001</v>
      </c>
      <c r="L3180" s="16">
        <v>9.402805270535633E-6</v>
      </c>
      <c r="M3180" s="16">
        <v>1.1952718564240213E-6</v>
      </c>
      <c r="N3180" s="16">
        <v>0</v>
      </c>
      <c r="O3180" s="16">
        <v>7.1716311385441263E-7</v>
      </c>
      <c r="P3180" s="16">
        <v>7.9684790428268079E-7</v>
      </c>
      <c r="Q3180" s="16">
        <v>1.5936958085653614E-7</v>
      </c>
      <c r="R3180" s="16">
        <v>5.5779353299787662E-7</v>
      </c>
      <c r="S3180" s="16">
        <v>3.1873916171307229E-7</v>
      </c>
      <c r="T3180" s="16">
        <v>3.5858155692720631E-7</v>
      </c>
      <c r="U3180" s="16">
        <v>3.984239521413404E-7</v>
      </c>
      <c r="V3180" s="16">
        <v>3.1873916171307229E-7</v>
      </c>
      <c r="W3180" s="16">
        <v>1.1952718564240211E-7</v>
      </c>
      <c r="X3180" s="16">
        <v>1.1952718564240211E-7</v>
      </c>
      <c r="Y3180" s="16">
        <v>5.9763592821201065E-7</v>
      </c>
      <c r="Z3180" s="16">
        <v>3.5858155692720631E-7</v>
      </c>
      <c r="AA3180" s="16">
        <v>1.3546414372805572E-6</v>
      </c>
      <c r="AB3180" s="16">
        <v>1.0757446707816189E-6</v>
      </c>
      <c r="AC3180" s="16">
        <v>2.3905437128480423E-7</v>
      </c>
      <c r="AD3180" s="16">
        <v>4.3826634735547443E-7</v>
      </c>
      <c r="AE3180" s="16">
        <v>3.9842395214134036E-8</v>
      </c>
      <c r="AF3180" s="16">
        <v>2.3905437128480423E-7</v>
      </c>
    </row>
    <row r="3181" spans="9:32" x14ac:dyDescent="0.2">
      <c r="I3181" s="16">
        <v>2.3599999999999999E-4</v>
      </c>
      <c r="J3181" s="16" t="str">
        <v>MSGYGNYQGGGGYNGGGYGGGGGGGYGGDGYGRGGYGRGGYGGGRKRNRDDDQGGGQNYRRRQNERGDYHSSPRRGGYGGGYGGGGGGMAMGYDRLPSLETQKNRFKEDLWKLGDNPNYDPAIDIPSTAQSVETWFFRDRSHVFFTFRAAVSEMPHKLPHYAALLARLSLKSIEPPVSLASRISANPTPASWPPPPTDAPPLAPGLPAKPLVDGEDAQMAGEDSTDGAKAENGEEKKEVEKVNVGKEVVQDLMKAFQAFLDERKWKSVRYCVTLFSYLTTVPPASPVISASSLVNLLASFVSVLDEPGLRAARGDECVRIIVEALLRLDENALAEPGVDTLRDGVQAYLSSRRIEKDLFADEATKAQWQDPLEQLVTALSSASSSDADGIFPVYSVLPDVYASLTLAPAEEDETRAQAGDDSLTLPLVLVPPESDDSDITIGAAVGLEHALPPAPITAGLRGDEGVGYEGTRLTLRLFDDESVSSDYDPAGIVVRSLIADVISLYETNRKEAATILLELPKWFKKGTFRVSKPARRPDDEQDMPEEEAPEGPNWSLENLIVESILTSVLSLPAPPLTAMYYYSVLTELCRISPQTVAPSLGKSIRKLYAALGTDREGSEESGGPVLDAEGVRRLADWFSIHLSNYGFMWGWNDWAPDMDASDKHPKRVFVKRTMDLEIRLSYFDRVKNTIPGSMLDAGVFPDDAPGPDYAYEDPEHIHNAAATSFLRMIRAKAPISEATEELDSFQKSLETEHNMTAEAAENVKRDMAVQTILNVGSRSFSHFLNALERYLTLLRNLSSSPSARQHLLTTVASFWKRHPQFHLIVLDKLLQYRLVDTRDVIAWVFAPSEEQDGAKTKTWSDPDLWQMVKITLRSVTSQIDSAKMRVEGLKREEEMKGAENDTGKQEGEHALDAEGDLPGRDAQNPELDSANSYLAEAEDEQASVLVNVLGHFAKLLPADVDEEDWETWWIKGWVREFCRSSFSHKALTSTVVSDGIDKLDLATTSPATKTILDAAKAYHSFA</v>
      </c>
      <c r="K3181" s="16">
        <v>112.87779</v>
      </c>
      <c r="L3181" s="16">
        <v>2.0907567378843969E-6</v>
      </c>
      <c r="M3181" s="16">
        <v>1.9843777257806898E-7</v>
      </c>
      <c r="N3181" s="16">
        <v>8.1830009310543916E-9</v>
      </c>
      <c r="O3181" s="16">
        <v>1.6366001862108782E-7</v>
      </c>
      <c r="P3181" s="16">
        <v>1.5343126745726984E-7</v>
      </c>
      <c r="Q3181" s="16">
        <v>6.3418257215671527E-8</v>
      </c>
      <c r="R3181" s="16">
        <v>1.8207177071596021E-7</v>
      </c>
      <c r="S3181" s="16">
        <v>3.6823504189744757E-8</v>
      </c>
      <c r="T3181" s="16">
        <v>6.9555507913962317E-8</v>
      </c>
      <c r="U3181" s="16">
        <v>9.4104510707125502E-8</v>
      </c>
      <c r="V3181" s="16">
        <v>2.0252927304359619E-7</v>
      </c>
      <c r="W3181" s="16">
        <v>3.6823504189744757E-8</v>
      </c>
      <c r="X3181" s="16">
        <v>5.932675675014433E-8</v>
      </c>
      <c r="Y3181" s="16">
        <v>1.3092801489687027E-7</v>
      </c>
      <c r="Z3181" s="16">
        <v>5.5235256284617139E-8</v>
      </c>
      <c r="AA3181" s="16">
        <v>1.2479076419857945E-7</v>
      </c>
      <c r="AB3181" s="16">
        <v>1.6979726931937861E-7</v>
      </c>
      <c r="AC3181" s="16">
        <v>1.0433326187094349E-7</v>
      </c>
      <c r="AD3181" s="16">
        <v>1.2683651443134305E-7</v>
      </c>
      <c r="AE3181" s="16">
        <v>3.8869254422508363E-8</v>
      </c>
      <c r="AF3181" s="16">
        <v>7.1601258146725922E-8</v>
      </c>
    </row>
    <row r="3182" spans="9:32" x14ac:dyDescent="0.2">
      <c r="I3182" s="16">
        <v>2.34E-4</v>
      </c>
      <c r="J3182" s="16" t="str">
        <v>MASQPPKSGITVVFARAVAKPGKGDELEKLLQHAVASANSDKEPFTLDYRCARHGDEFRLFERYNQDIGGIDAHKSQPAFQNLVKSGLVADIEIKFYNEIPKL</v>
      </c>
      <c r="K3182" s="16">
        <v>11.52989</v>
      </c>
      <c r="L3182" s="16">
        <v>2.0295076535855935E-5</v>
      </c>
      <c r="M3182" s="16">
        <v>2.1674353581982069E-6</v>
      </c>
      <c r="N3182" s="16">
        <v>1.970395780180188E-7</v>
      </c>
      <c r="O3182" s="16">
        <v>1.3792770461261317E-6</v>
      </c>
      <c r="P3182" s="16">
        <v>1.3792770461261317E-6</v>
      </c>
      <c r="Q3182" s="16">
        <v>1.1822374681081128E-6</v>
      </c>
      <c r="R3182" s="16">
        <v>1.3792770461261317E-6</v>
      </c>
      <c r="S3182" s="16">
        <v>5.911187340540564E-7</v>
      </c>
      <c r="T3182" s="16">
        <v>1.1822374681081128E-6</v>
      </c>
      <c r="U3182" s="16">
        <v>1.7733562021621689E-6</v>
      </c>
      <c r="V3182" s="16">
        <v>1.5763166241441504E-6</v>
      </c>
      <c r="W3182" s="16">
        <v>1.970395780180188E-7</v>
      </c>
      <c r="X3182" s="16">
        <v>7.881583120720752E-7</v>
      </c>
      <c r="Y3182" s="16">
        <v>1.1822374681081128E-6</v>
      </c>
      <c r="Z3182" s="16">
        <v>9.851978900900939E-7</v>
      </c>
      <c r="AA3182" s="16">
        <v>9.851978900900939E-7</v>
      </c>
      <c r="AB3182" s="16">
        <v>1.1822374681081128E-6</v>
      </c>
      <c r="AC3182" s="16">
        <v>3.940791560360376E-7</v>
      </c>
      <c r="AD3182" s="16">
        <v>1.1822374681081128E-6</v>
      </c>
      <c r="AE3182" s="16">
        <v>0</v>
      </c>
      <c r="AF3182" s="16">
        <v>5.911187340540564E-7</v>
      </c>
    </row>
    <row r="3183" spans="9:32" x14ac:dyDescent="0.2">
      <c r="I3183" s="16">
        <v>2.1800000000000001E-4</v>
      </c>
      <c r="J3183" s="16" t="str">
        <v>MAIFKSKHKKNEGSASNRADATGQSPPVGPGGFEQPLRDSGLKGSVGRSGIPVPSAGGGSGLYSSTGSNGYAPPIGGANNIPPPVGYSKPSHIAPPPSAQQQPQPGPQPSSSHTVLYPWSQRRVNLLPAQLLPPPSPADSPSVPLTPLLGPLSPLPFPRYGHSVNSVAAATPTGDLYIFGGLVQNSVRNDLYLVQANSSPNLASSGGKSNPYTPLNVGLIETRGEVPGPRVGHASVGVGNVLIVWGGDTKSRPEDKQDDGLYLLNLSTRDWTRVKTVGRAPEGRYGHAVAMVGSRFFVFGGQTDDGGFKNDLCWFDLQKLKQGQPSWSFIEYQPGQVVPPPRTGHTCVTFGDSLYIFGGTDGQYHYNDTWQFDLSTSTWTELACIGYIPVPREGHAATLVDDVMYVFGGRGVDGKDLDDLAAFKISNHRWFMFQNMGPAPTGRSGHAMATFQKKILVIGGESYTSEKADDPSCVHVLDTTKIKYPPDSRPVPQSQPAQQPASAPPAQPPSQPSPPTAYPSQLPTSPTAASTGISVVKRKSSIPVASAGGSNGPPPTADELRTRAASPTGSTKRDLKSSLGAAAGGAAAGGIAAAMLNGSNGPSNAPPQSAAPQQNGRPTRPARPDDAEAFLAERARSPTGSLRDREPRMRQASGGSATSGGPAPSGTSPSLGAGGMASLTGAFASPPPHPPHPSTPEQPASQANVPADAFYYRSPQQQQQQSSSPVDERAVREKDDKIAQLEKEKRWLVLEVQKAREKGFAADSGEGGEEVLRDAGAGEETDNERRLKEALREMKRELAMVKTSMAQQVAAVNDRFANSDRSRAAALQEASYYRAKLAALESGSPSDVAKLERDRTAELEKKLVDVVSARSALEAQVAKLEQDVSHHQTMRSSAEERHQAVLARANDAEQSHARVLGEFNGLQKQAYHNDRSLADHVEKLAALQTTSRQLEGDNARLKEQIDTHESSIANWLATLEASEAALTAAQHRNDELSTSWDKATTELTQQQLRVAELEHQLEQLRIERDAALAKAEDAERQHQSTREAHDKVHALASGGLAQLLAAHRDGQAMRSIGSRDIEDLPAAHADRLRAMEDQMASVQQLHFDAQSKHESLAAELAAAREREAGLVTQLSQLRTQLATVQAQHSHAMDDLGKHRLLVAQHESSARDISRARDAAEVKAGFLRSILADHGLAAPSEDEVAARFPPMNGTESSEQLAQRVRELELEVESRQRQKQQLEERMREQEGEVSRLRDELDRSKGGVEAEHKERANKMQEELVALQDRHKQLEATHLKAVQYVKGTEKMLRRMKEELTRYKERCEELESPQRQAELDGLRSQVHEFRGLSESSSRETQELHQRIAALQAEYQQTVRQHEEQSHSKVSNLEAEVDKLHADLAKAQHDLEETLAVNASLNKELQSALKNPTSRRIGSAAGFTGGSEDVARLHTELEQ</v>
      </c>
      <c r="K3183" s="16">
        <v>158.01172</v>
      </c>
      <c r="L3183" s="16">
        <v>1.3796444972562796E-6</v>
      </c>
      <c r="M3183" s="16">
        <v>1.6471946033494574E-7</v>
      </c>
      <c r="N3183" s="16">
        <v>4.7606780443625933E-9</v>
      </c>
      <c r="O3183" s="16">
        <v>7.2362306274311416E-8</v>
      </c>
      <c r="P3183" s="16">
        <v>1.0283064575823201E-7</v>
      </c>
      <c r="Q3183" s="16">
        <v>2.7611932657303044E-8</v>
      </c>
      <c r="R3183" s="16">
        <v>1.0759132380259462E-7</v>
      </c>
      <c r="S3183" s="16">
        <v>4.2846102399263344E-8</v>
      </c>
      <c r="T3183" s="16">
        <v>2.7611932657303044E-8</v>
      </c>
      <c r="U3183" s="16">
        <v>5.9032407750096164E-8</v>
      </c>
      <c r="V3183" s="16">
        <v>1.1901695110906483E-7</v>
      </c>
      <c r="W3183" s="16">
        <v>2.0946983395195411E-8</v>
      </c>
      <c r="X3183" s="16">
        <v>3.8085424354900746E-8</v>
      </c>
      <c r="Y3183" s="16">
        <v>9.6165696496124387E-8</v>
      </c>
      <c r="Z3183" s="16">
        <v>9.5213560887251872E-8</v>
      </c>
      <c r="AA3183" s="16">
        <v>9.7117832104996903E-8</v>
      </c>
      <c r="AB3183" s="16">
        <v>1.2853830719779004E-7</v>
      </c>
      <c r="AC3183" s="16">
        <v>6.4745221403331264E-8</v>
      </c>
      <c r="AD3183" s="16">
        <v>7.4266577492056461E-8</v>
      </c>
      <c r="AE3183" s="16">
        <v>1.0473491697597705E-8</v>
      </c>
      <c r="AF3183" s="16">
        <v>2.5707661439558003E-8</v>
      </c>
    </row>
    <row r="3184" spans="9:32" x14ac:dyDescent="0.2">
      <c r="I3184" s="16">
        <v>2.03E-4</v>
      </c>
      <c r="J3184" s="16" t="str">
        <v>MLVRSGVHSARSLLAQAARTQLRPSSRFLSTSSSIRQQQQPQHGAGAARESAQTTADALYADQGVSAGQAGAGGSATTAGITPSSSASAQTSGEALYASSGPSAATSGGTGEAFPYGEPLASERKDGFATGTSSPVETDTAAAAVKRPVLQEEPREEVQAPMARVRRPVGAFRGGLIGFLLGVSLVGGYGYFRLLDDYKQASSALLLSVDELKRSTTQMSTHLSRISSLESAISKLESSTATKKQVDSLRGEYTKLLESEHLEVLNLRAHVWGIEQDLRNLTKRDTSVRI</v>
      </c>
      <c r="K3184" s="16">
        <v>30.77374</v>
      </c>
      <c r="L3184" s="16">
        <v>6.5965332780481022E-6</v>
      </c>
      <c r="M3184" s="16">
        <v>8.416266596130338E-7</v>
      </c>
      <c r="N3184" s="16">
        <v>0</v>
      </c>
      <c r="O3184" s="16">
        <v>2.2746666476027939E-7</v>
      </c>
      <c r="P3184" s="16">
        <v>4.0943999656850287E-7</v>
      </c>
      <c r="Q3184" s="16">
        <v>1.3647999885616762E-7</v>
      </c>
      <c r="R3184" s="16">
        <v>6.1415999485275436E-7</v>
      </c>
      <c r="S3184" s="16">
        <v>1.1373333238013969E-7</v>
      </c>
      <c r="T3184" s="16">
        <v>1.5922666533219558E-7</v>
      </c>
      <c r="U3184" s="16">
        <v>2.0471999828425143E-7</v>
      </c>
      <c r="V3184" s="16">
        <v>6.8239999428083812E-7</v>
      </c>
      <c r="W3184" s="16">
        <v>6.8239999428083812E-8</v>
      </c>
      <c r="X3184" s="16">
        <v>4.5493332952055877E-8</v>
      </c>
      <c r="Y3184" s="16">
        <v>2.5021333123630734E-7</v>
      </c>
      <c r="Z3184" s="16">
        <v>3.8669333009247497E-7</v>
      </c>
      <c r="AA3184" s="16">
        <v>5.0042666247261469E-7</v>
      </c>
      <c r="AB3184" s="16">
        <v>9.0986665904111756E-7</v>
      </c>
      <c r="AC3184" s="16">
        <v>5.0042666247261469E-7</v>
      </c>
      <c r="AD3184" s="16">
        <v>3.6394666361644701E-7</v>
      </c>
      <c r="AE3184" s="16">
        <v>2.2746666476027938E-8</v>
      </c>
      <c r="AF3184" s="16">
        <v>1.5922666533219558E-7</v>
      </c>
    </row>
    <row r="3185" spans="9:32" x14ac:dyDescent="0.2">
      <c r="I3185" s="16">
        <v>1.9900000000000001E-4</v>
      </c>
      <c r="J3185" s="16" t="str">
        <v>MSPPVQYGGDEVGALVLDIGSSTVRAGYAGEDAPKCLFPTAFATVPSSDPSQPPTYVHGNNVHLYRPHATVSSFVTDQIVTDWDAAGRALEHAFQDRMRVKTLEEFPLMATEPSWNTKENKEKMCELAFETWQTPAFYSVDKAVMSAFAAGKGSALIVNVGEELTTVTPVYDGFVLRKAIQKQPTGGALLSEVLLSSLKSQNLPVTPHYLVKTKEAVEPNQPANAQLREDRLPNPSNPNAATTPSYHRLEEMRLMHELKESACEVMTPSWDDNSVNQKASRAFEFPDGFNTYLGTVRLSTPEIIFNPQRFLPAEFKNRQLPPSASTIPSHPYSALQPLAGLIRNTLVQVDPDLQATLLANVVVTGGTTLIPGFVDRLQAELGIVAPGMKIKIHAAASAAERTHSSWLGGSILASLGTFHQLWIGKDEYQEVGKSVVHRRAK</v>
      </c>
      <c r="K3185" s="16">
        <v>48.559179999999998</v>
      </c>
      <c r="L3185" s="16">
        <v>4.09809226597319E-6</v>
      </c>
      <c r="M3185" s="16">
        <v>4.0887995397464935E-7</v>
      </c>
      <c r="N3185" s="16">
        <v>2.7878178680089729E-8</v>
      </c>
      <c r="O3185" s="16">
        <v>1.6726907208053836E-7</v>
      </c>
      <c r="P3185" s="16">
        <v>2.6019633434750411E-7</v>
      </c>
      <c r="Q3185" s="16">
        <v>1.5797634585384181E-7</v>
      </c>
      <c r="R3185" s="16">
        <v>2.5090360812080756E-7</v>
      </c>
      <c r="S3185" s="16">
        <v>1.1151271472035891E-7</v>
      </c>
      <c r="T3185" s="16">
        <v>1.3009816717375206E-7</v>
      </c>
      <c r="U3185" s="16">
        <v>1.8585452453393152E-7</v>
      </c>
      <c r="V3185" s="16">
        <v>3.8100177529455959E-7</v>
      </c>
      <c r="W3185" s="16">
        <v>8.3634536040269182E-8</v>
      </c>
      <c r="X3185" s="16">
        <v>1.6726907208053836E-7</v>
      </c>
      <c r="Y3185" s="16">
        <v>3.2524541793438013E-7</v>
      </c>
      <c r="Z3185" s="16">
        <v>1.7656179830723494E-7</v>
      </c>
      <c r="AA3185" s="16">
        <v>1.7656179830723494E-7</v>
      </c>
      <c r="AB3185" s="16">
        <v>3.0665996548098702E-7</v>
      </c>
      <c r="AC3185" s="16">
        <v>2.9736723925429042E-7</v>
      </c>
      <c r="AD3185" s="16">
        <v>3.2524541793438013E-7</v>
      </c>
      <c r="AE3185" s="16">
        <v>5.5756357360179457E-8</v>
      </c>
      <c r="AF3185" s="16">
        <v>1.0221998849366234E-7</v>
      </c>
    </row>
    <row r="3186" spans="9:32" x14ac:dyDescent="0.2">
      <c r="I3186" s="16">
        <v>1.9699999999999999E-4</v>
      </c>
      <c r="J3186" s="16" t="str">
        <v>MNTKAALAASRLRCGSDGVCASKGPAVPANAAARCISGKCTFRCNSGFAPGGADGTQCVATESSCGGVQCTVPANGYSTCSNGACVVGCNQGYTRYSANADGTGAIACFDLQNDASNCGSQGNVCPASYNGRGTAVCKNGTCRIACDPGYVLRKAQSSTNPYYCYNGEGSLVQN</v>
      </c>
      <c r="K3186" s="16">
        <v>17.617170000000002</v>
      </c>
      <c r="L3186" s="16">
        <v>1.1182272748687785E-5</v>
      </c>
      <c r="M3186" s="16">
        <v>1.5423824480948667E-6</v>
      </c>
      <c r="N3186" s="16">
        <v>1.1567868360711501E-6</v>
      </c>
      <c r="O3186" s="16">
        <v>3.8559561202371669E-7</v>
      </c>
      <c r="P3186" s="16">
        <v>1.2853187067457226E-7</v>
      </c>
      <c r="Q3186" s="16">
        <v>1.9279780601185834E-7</v>
      </c>
      <c r="R3186" s="16">
        <v>1.5423824480948667E-6</v>
      </c>
      <c r="S3186" s="16">
        <v>0</v>
      </c>
      <c r="T3186" s="16">
        <v>1.9279780601185834E-7</v>
      </c>
      <c r="U3186" s="16">
        <v>3.213296766864306E-7</v>
      </c>
      <c r="V3186" s="16">
        <v>3.213296766864306E-7</v>
      </c>
      <c r="W3186" s="16">
        <v>6.4265935337286128E-8</v>
      </c>
      <c r="X3186" s="16">
        <v>9.639890300592919E-7</v>
      </c>
      <c r="Y3186" s="16">
        <v>4.4986154736100283E-7</v>
      </c>
      <c r="Z3186" s="16">
        <v>4.4986154736100283E-7</v>
      </c>
      <c r="AA3186" s="16">
        <v>5.1412748269828902E-7</v>
      </c>
      <c r="AB3186" s="16">
        <v>1.028254965396578E-6</v>
      </c>
      <c r="AC3186" s="16">
        <v>7.0692528871014734E-7</v>
      </c>
      <c r="AD3186" s="16">
        <v>7.0692528871014734E-7</v>
      </c>
      <c r="AE3186" s="16">
        <v>0</v>
      </c>
      <c r="AF3186" s="16">
        <v>5.1412748269828902E-7</v>
      </c>
    </row>
    <row r="3187" spans="9:32" x14ac:dyDescent="0.2">
      <c r="I3187" s="16">
        <v>1.9599999999999999E-4</v>
      </c>
      <c r="J3187" s="16" t="str">
        <v>MARCTCPELKQLLHACYDHRRPAKRPTHPLLPVPDSHHSGRLLHPATLRGRCRTSTRLLELYSAEPVLSGSLNLMDLLEIDWNRRRRRRMFDTWTGVAGRVAVRRRMLEEEPATPRHGGRLLARCDAETVLPVTASCSFSPVANSLHACWTTLTTFLHRIRPSTRLFSMLAFPGGFRPRLRWATRLDCCCSLLSITMPPAASFARAERSYWSDSYLCLVFMLTRYPADADWAVLRLPTTAGSHLAGADSLELLAGWSCICFAAILRRPSCKPSSVSMFLILVSRRR</v>
      </c>
      <c r="K3187" s="16">
        <v>32.617670000000004</v>
      </c>
      <c r="L3187" s="16">
        <v>6.0090129061947087E-6</v>
      </c>
      <c r="M3187" s="16">
        <v>5.8829496983724422E-7</v>
      </c>
      <c r="N3187" s="16">
        <v>2.9414748491862211E-7</v>
      </c>
      <c r="O3187" s="16">
        <v>2.3111588100748881E-7</v>
      </c>
      <c r="P3187" s="16">
        <v>2.1010534637044435E-7</v>
      </c>
      <c r="Q3187" s="16">
        <v>2.1010534637044435E-7</v>
      </c>
      <c r="R3187" s="16">
        <v>2.5212641564453324E-7</v>
      </c>
      <c r="S3187" s="16">
        <v>2.1010534637044435E-7</v>
      </c>
      <c r="T3187" s="16">
        <v>1.2606320782226662E-7</v>
      </c>
      <c r="U3187" s="16">
        <v>6.3031603911133311E-8</v>
      </c>
      <c r="V3187" s="16">
        <v>8.6143192011882198E-7</v>
      </c>
      <c r="W3187" s="16">
        <v>1.6808427709635549E-7</v>
      </c>
      <c r="X3187" s="16">
        <v>6.3031603911133311E-8</v>
      </c>
      <c r="Y3187" s="16">
        <v>4.4122122737793316E-7</v>
      </c>
      <c r="Z3187" s="16">
        <v>2.1010534637044436E-8</v>
      </c>
      <c r="AA3187" s="16">
        <v>7.9840031620768849E-7</v>
      </c>
      <c r="AB3187" s="16">
        <v>5.4627390056315541E-7</v>
      </c>
      <c r="AC3187" s="16">
        <v>4.2021069274088871E-7</v>
      </c>
      <c r="AD3187" s="16">
        <v>2.5212641564453324E-7</v>
      </c>
      <c r="AE3187" s="16">
        <v>1.4707374245931105E-7</v>
      </c>
      <c r="AF3187" s="16">
        <v>1.0505267318522218E-7</v>
      </c>
    </row>
    <row r="3188" spans="9:32" x14ac:dyDescent="0.2">
      <c r="I3188" s="16">
        <v>1.8699999999999999E-4</v>
      </c>
      <c r="J3188" s="16" t="str">
        <v>MVLEGVLAGILNRTLSAYVDNLNTSQLNVGIWSGDVKLRNLRLKKEALDKFRLPVDVVEGYLGDLTLSIPWSNLSGKPVRVLIENVYLLAVPTDSSKATPEEDAARAQAAKLEKLENAEMLTTHPAPGLSAEEEQKNQSFTTSLINKIVDNLQIEIRNIHIRYEDKLSVPGHPFSVGLTLSRFSAVSTDENWQPTFITKHAGPVHKLATLDSLAVYFDTDSPSLAGHELSEAIVQFTDLIAREGHTPSHQFVLKPVSGQGRLVMNKKVDAHTPKTDAELLFQELGFVLDADQYRDALSMVDLFHFYIRQREYRSFRPPQEEFEKNRNRALWKFATSAIRSEVHEKHRQWSWEYFAERRNDRKAYVELFKKKTLGTIDVEESQELVDLEVKLGYKDIRFYRSIARSEMRKDRIEHPPPPKPQTTTAKATSWLGSWVGWGGGGSAAAADQHESDDPSSGLNEEQRKELYKAIDWDEKDAVANAVDYPADTLLLRVKAKLETGSFALRTDPHGAAKNLIALNFDDLRLDMAQRPENLEATLALGGLRVFDGTCENTLHEQVVRVKEIAADEEEQRRAKKKQRARLPPPEEREADDDVGQYEDGDEEVEDEIARDGVGEWAMQENPFFSLKFEHNPLDKRADNALAVRLRHTEIVYHRGYVEAIFAFFQPPESQLESVGALIDVASETLEGIRKETRAGLEYALQQHKTVDVQLDLNAPIIIIPESMTQKDCQHIVLDAGHISVVSELADQSAIDAVKAKEHQEYQEEDYKRLESLMYDKFYVKLEDAQLLMGPSLQTCLDALDVKGDHHSSSTGELHILERTSLTFLAQNCILAQAPNLTRFKVSGSLPTLQLNFSDRKYKSLMRMIDVAIPHFGDEDVQVQRPGPQPNQRGTSFAQSRSRAATLDDDDEDLHVGHETDSEGAEGDIGDDEDDKDGGKDEFFDTPDIADGKQNIHQKTFEFSFSVDRVQGSIYRSNADPTKPDRLLVNAVLEGFKVGFELRPYDMSVDVVLRSLYLEDKMTAAQNSDFRHLLTSEKLEGGHEHDLVRVRYHGVQKNSPEFMTVHEGFDKSVDVEMSTLNLVVTRSSILLLFDWIMTTFTDPVDISAPSSPQIEGAESETQVAEVNMDKLRVKVKLTSINLILNEDGLRLATLSLSAADVSVLLRGPTIRVATHLGNLSLHDDFSSSTPQEMLTIQGDEFADFRYETYDPNDKTTYPGYDTSVHLRSGSLRFTFRSEPVHRILAFFTKFGRMKAVYDAATQAAAQRATEMQTMIPKMHYDILVKTPILVFPHEEAERADDTIVAKLGELSLKNDFEVTDEIVKTKINFGLHEVGLESTLYHGGEAHSLPVLDGVRIDVSVTLHESVDPAKDLDAPGTLVSAKMSDVKMKLTQAQYGLLIHLSQTIPSAFAFDEEELDDEASAMIEAAPVPSPPKKDVEAAVKGKNGDVVRDEHGAEVVDLLPELPKSAKTVDGEQVQLKSTLEVDFAVNTVFLELFTEAATSTESLEEASLARFALNDTAVKYKMVSNGSMEAEVAIRSFTIHDTRPARLTKFREIIPATKHSGHQFMVHYTQSGGLDKSAIANVTVDSPKIIFSLDPLFALVDYFSSAFPQAPNAGQDEDDIDEGLKEADEQKVDPSPATESTLAYRINVVSPTIILLENPAKADSEAVVLSLSQAQMTQQGTLALTIARMGMFLCRMDRPKENIRVLDDVDVILSMDSRTDGGRQVTNIEVGVQPLILRVSLRDIFLINSIINRAIELSNRGSPAPEEQPARPDLESLQSGKVRTRSKSNAATRRRSVSGASRPVREDLVKAQVIVTKETLRATFDGLQLIIIGDMHDLPLLDLKAGKFTAKAKDWSTDLDASVMIKPFINYFNLKVSHWEPLMDPWEFGVHVTRSVTTGLLAIDVSSKKRLELNVTSTFIEVAMTTMSIMDREGDKVFKKPRGSNAPFLIKNRTGYPLSLWSESADAGARGQRLDDGDDVPWRFDDWRTARENVSASTHNSLTVVFDGMGWERLKHVYVDREGEHIHALRPKIDKVTHRLLCDVKLVDNVKVVTFRSTFLIENKSLVNAEMVIVDEHGKKASQVYKIPPGGECAVPILAAYHNRIKLRPDPGFGYNWSTDSLHWQDLVKRPTRAIVCKSQKEAAFRFQAYALHDKSDPLVRIYPKITLRLRAPVEVQNLLPHDVRYRVFDKNLEHNWTSFLRAGGVSPIHVAELSHLLLLSVEVQDTNLGRSEFAIINTDNPEDLPVEGDLVLADKEDRKLNLRIHYQKHPDSGGAFRVQVYSPYVLINKTGLPFALKTKSFFGSAKSVAGLDEFSSEAAKRKAEDAFMFSFPTDDRRNRALLRVGDSNWSAPLSFETIGLTTEVVLPSTTGKEEVRVGLKVTEGLGDYKLTRVITLCPRFIVKNNFDEPIRVREFGSSEESLLQAGERHHVGFLRSGQAPQLSLSFPGSHHWSAPFKLQDVGQNYVRVPISSSDERLARIDAVLEGPCIFVRLDPEQGAWPFLLRNDSDYPIDFWQAEHDGVQGDGERNKRRRYRLERGSKLPYAWDRPADDIRQFRISCGGRERAVNPLEIGALIPFRFNHEGHTAVISIDVRAEGSTQAVTFSNYVEEDSVFKLQRRNTETISRAESIASSRDAVFEAVDVDVVTTFSLSVNLEGIGISIVNRKMQELIYASFRGVTAKYADSTTNVAYDVGIKWIQIDNQLFGGLYPILLYPSVIPKDSKELEVHPSLQVSAILLKDEAHGVSYFKYASILLQEMTIEVDEDFLFALLDFAKFSGANGMAEQESKLTEDPEEIPEPTATSKGGDLYFEVLHLHPIQLDLSFMRTDRVNVEQKLNSHNPLYFFINALTMALGNVNDAPVRLNALVIENARLSLPVLQERLTVHYSDEFFGQLYRVLGSADVLGNPVGLFTNVSSGVADFFIQPYDSIMMNGNKDLGIGIARGAGSLAKKTVFGLSDSLTKISGSIGKGLSAATLDKQYQSQRRMRQFRNKPKHALYGVTAGATSFVTSVASGFEGLATKPLEGAEKGGAAGFFKGVGMGLVGAVTKPAVGIFDFANNVTEGIRNTTTVFDQTGIDRVRLPRFTASDGVLRPYSEREALGQNWLKNVENGRYFSETYVAHLDLPSSDDTLVVILTTTRILLVRVNKLKVGWDVPISDLATISLEASGITLVLRGSVPGPFLAIPDQSARLWLFRHLERIVQAHNARRLVE</v>
      </c>
      <c r="K3188" s="16">
        <v>361.34513000000004</v>
      </c>
      <c r="L3188" s="16">
        <v>5.175107797910545E-7</v>
      </c>
      <c r="M3188" s="16">
        <v>4.0936698245695374E-8</v>
      </c>
      <c r="N3188" s="16">
        <v>1.7728491366246027E-9</v>
      </c>
      <c r="O3188" s="16">
        <v>3.8519176695752736E-8</v>
      </c>
      <c r="P3188" s="16">
        <v>3.7068663765787149E-8</v>
      </c>
      <c r="Q3188" s="16">
        <v>2.3047038776119839E-8</v>
      </c>
      <c r="R3188" s="16">
        <v>3.1105443942595302E-8</v>
      </c>
      <c r="S3188" s="16">
        <v>1.3860456886337803E-8</v>
      </c>
      <c r="T3188" s="16">
        <v>2.4981056016073948E-8</v>
      </c>
      <c r="U3188" s="16">
        <v>2.7559745669346096E-8</v>
      </c>
      <c r="V3188" s="16">
        <v>5.2701969788749554E-8</v>
      </c>
      <c r="W3188" s="16">
        <v>8.3807413731344866E-9</v>
      </c>
      <c r="X3188" s="16">
        <v>1.8534331882893575E-8</v>
      </c>
      <c r="Y3188" s="16">
        <v>2.41752154994264E-8</v>
      </c>
      <c r="Z3188" s="16">
        <v>1.8534331882893575E-8</v>
      </c>
      <c r="AA3188" s="16">
        <v>3.1588948252583831E-8</v>
      </c>
      <c r="AB3188" s="16">
        <v>3.8035672385764201E-8</v>
      </c>
      <c r="AC3188" s="16">
        <v>2.9010258599311679E-8</v>
      </c>
      <c r="AD3188" s="16">
        <v>4.077553014236586E-8</v>
      </c>
      <c r="AE3188" s="16">
        <v>4.9962112032147895E-9</v>
      </c>
      <c r="AF3188" s="16">
        <v>1.1926439646383691E-8</v>
      </c>
    </row>
    <row r="3189" spans="9:32" x14ac:dyDescent="0.2">
      <c r="I3189" s="16">
        <v>1.84E-4</v>
      </c>
      <c r="J3189" s="16" t="str">
        <v>MAPATGPLARMAAAPAGAARLYPRRINKQLARASPREKLQRITELYHLAPTFLPHDDPQQLSKYITQTLTPVNASQRRPRPQYLRDIIIAHADVDKKRVQLELGGRKTTSLTSVEVNYPTNFYAAHNISSDAKFDPRKSFYNSYIHGQEPPLARRLRQVTDALHGTVAGGRAGPITVEEQGEKAKQWRDGLASARQALEQEERALAAAKEAQREEARRQEQLRQEEAEAFAKAFETEETKRS</v>
      </c>
      <c r="K3189" s="16">
        <v>27.465489999999999</v>
      </c>
      <c r="L3189" s="16">
        <v>6.6993161236154902E-6</v>
      </c>
      <c r="M3189" s="16">
        <v>9.9659248119899859E-7</v>
      </c>
      <c r="N3189" s="16">
        <v>0</v>
      </c>
      <c r="O3189" s="16">
        <v>2.4914812029974965E-7</v>
      </c>
      <c r="P3189" s="16">
        <v>5.8134561403274907E-7</v>
      </c>
      <c r="Q3189" s="16">
        <v>1.6609874686649977E-7</v>
      </c>
      <c r="R3189" s="16">
        <v>3.0451436925524955E-7</v>
      </c>
      <c r="S3189" s="16">
        <v>1.6609874686649977E-7</v>
      </c>
      <c r="T3189" s="16">
        <v>2.4914812029974965E-7</v>
      </c>
      <c r="U3189" s="16">
        <v>3.5988061821074946E-7</v>
      </c>
      <c r="V3189" s="16">
        <v>5.5366248955499925E-7</v>
      </c>
      <c r="W3189" s="16">
        <v>5.5366248955499917E-8</v>
      </c>
      <c r="X3189" s="16">
        <v>1.6609874686649977E-7</v>
      </c>
      <c r="Y3189" s="16">
        <v>4.4292999164399934E-7</v>
      </c>
      <c r="Z3189" s="16">
        <v>4.982962405994993E-7</v>
      </c>
      <c r="AA3189" s="16">
        <v>7.1976123642149891E-7</v>
      </c>
      <c r="AB3189" s="16">
        <v>3.0451436925524955E-7</v>
      </c>
      <c r="AC3189" s="16">
        <v>4.1524686716624936E-7</v>
      </c>
      <c r="AD3189" s="16">
        <v>2.2146499582199967E-7</v>
      </c>
      <c r="AE3189" s="16">
        <v>2.7683124477749959E-8</v>
      </c>
      <c r="AF3189" s="16">
        <v>2.2146499582199967E-7</v>
      </c>
    </row>
    <row r="3190" spans="9:32" x14ac:dyDescent="0.2">
      <c r="I3190" s="16">
        <v>1.7899999999999999E-4</v>
      </c>
      <c r="J3190" s="16" t="str">
        <v>MDVEDATTPSKASGSKAEGEVLTLDDSSDAEMSEVKETKGKKGKGKEKDVGKGTKRKSEASSSSAPSAKKSKPSTSKSAKASSSTSKKADDDDKKLVVLKGNKFVVKQKPIDVQSMASFLRERADFIDYACKLFRDDKSNTLSDYPEEHHSFIAKLIHESDKTLVSLAGKIKADLKTWIFTHLTATAEDSQDGNELDEAGVADRIPVAPLKTLISTLATRTNYGLSLSSLPSDYVLPKDGEGAEPSEVPLPLQYWVWEVEDEEMWVQEMKGKWEKRKAERVEIKSTCLSLFLALPEAEQHALLLGTSSSKASSSTAKSKAKGKAKAEDADDEGEDKDKEGGEKEKKPIKEKKPKKEKVLTEEEIKEREEKARVKAEKEAEKEAKRKEREEKRAAKAEKEDEKARIKAEKDAEEKKKADIAKKQKSMFTSFFVKKSASPAPVEAGPSSSPAKSSSTSDFDRVFHPFTVRECVTVAPVNRFLHDGKKVDVKINSMPELAKDAALAPLTTSHRYRTHTHNLYPSPPYIVRDTVQRINDASLTTQDTSELYDLLNDRSKIKVKLLKFHEDLRPGYVGTWTKTSVMVGARNPLGRETFHLNYDVDSEAEWEEEPDDPDAEDIGSDGGEDDVDGEAGENSDADSWLAEDDEIEYEEGYDADGDMVMQAAENGGRLPGEEDDDVVVMSDPQAEKERKRKEREAKKRKAEKERRKKKGLDGPILPLVKGPVWQKDVETVAEPVFKSMRIHFLNDASFGLNPFTFVSKPRVVPAAPALTAASSVSKGKENVAIGAAAAAAPTDKVGIVAPSSLANGTVNTLKAKRAGPKQPFPEDQVAAFLRHVHGSTKTRPVLLDEFVSMMKEQNTPIKKNTVEAKLKELDIKKVKGANIVDAALLAQYGISSA</v>
      </c>
      <c r="K3190" s="16">
        <v>99.415150000000011</v>
      </c>
      <c r="L3190" s="16">
        <v>1.8005304020564267E-6</v>
      </c>
      <c r="M3190" s="16">
        <v>1.8688541003487462E-7</v>
      </c>
      <c r="N3190" s="16">
        <v>6.0285616140282145E-9</v>
      </c>
      <c r="O3190" s="16">
        <v>1.4669499927468657E-7</v>
      </c>
      <c r="P3190" s="16">
        <v>1.8487588949686525E-7</v>
      </c>
      <c r="Q3190" s="16">
        <v>4.8228492912225716E-8</v>
      </c>
      <c r="R3190" s="16">
        <v>9.6456985824451433E-8</v>
      </c>
      <c r="S3190" s="16">
        <v>3.014280807014107E-8</v>
      </c>
      <c r="T3190" s="16">
        <v>5.4257054526253925E-8</v>
      </c>
      <c r="U3190" s="16">
        <v>2.3310438240909098E-7</v>
      </c>
      <c r="V3190" s="16">
        <v>1.225807528185737E-7</v>
      </c>
      <c r="W3190" s="16">
        <v>2.8133287532131671E-8</v>
      </c>
      <c r="X3190" s="16">
        <v>4.2199931298197501E-8</v>
      </c>
      <c r="Y3190" s="16">
        <v>9.4447465286442023E-8</v>
      </c>
      <c r="Z3190" s="16">
        <v>3.215232860815048E-8</v>
      </c>
      <c r="AA3190" s="16">
        <v>7.4352259906347967E-8</v>
      </c>
      <c r="AB3190" s="16">
        <v>1.5674260196473357E-7</v>
      </c>
      <c r="AC3190" s="16">
        <v>9.4447465286442023E-8</v>
      </c>
      <c r="AD3190" s="16">
        <v>1.225807528185737E-7</v>
      </c>
      <c r="AE3190" s="16">
        <v>1.8085684842084643E-8</v>
      </c>
      <c r="AF3190" s="16">
        <v>2.8133287532131671E-8</v>
      </c>
    </row>
    <row r="3191" spans="9:32" x14ac:dyDescent="0.2">
      <c r="I3191" s="16">
        <v>1.7699999999999999E-4</v>
      </c>
      <c r="J3191" s="16" t="str">
        <v>MPPRFFSSPFKNALATPAKKESWWSEIPVANALPSDGCDGIKATAEYWLALGSSSGSLVVLPYDHHGKFGMKAPTLQTGLRAVTAFEVDGFDRLLAVGGDNGQINVFELPPRSAFDPSNPSAQSPTPLLSVAASSASKPVDCIAFHPLAESIFLSTSHTSLAVWDASSQSTSPVFQISMPAQAWSARWSLDGKHVTTTGKDGKLRMWDVRSGSSDPVAEVAIHAGPKATRHIHISALSPTAAPQILTTGFSRTRDREYSLFDIRSLASGATKTQRIDTGTGVITPLVDESRGIVYLAGKGDMTLRWVEVGGPGGVTEGSAALPVPLLSAALAPPNTLELMKAEINRLVVLAGGGNDAIVPIPVTVPRRQYLDFHSDLYPPVNARVPAQAGQDWLSHKDEDALYLEKRHLDPSTPWVIGDKTRTSAASSAVSSAREARDSPAATSPSIPQPAVQVKTPEEPSAPSVSSVAPAAPVPAATVPATSAPTSTATSSASTATPSAPDSAAGAPAATFSNLSLNGKSSSPRPTFGSSAAKRSSSSVQPAPQPTAPKTAPTASATPPIRSSATLGDSMKPDAWSRKFLAGKTSLKPDYFDVHDLSSTMGNDVQLLKASSLYFFYPLAGPGGRLAFHPLARKGRLPVHPSCVSIGGTITDFAVDPFDSNRLFVAGDDSSIRVFWLPSNPDEEWKEGEVLTEATRTLTDARMDRISELHHHPAAKDILLSISDDKGNPAARLWNVGTGEMLLRAELPKGGVSSTAWSSDGSLLALATKNKQVHVLDPRSAASSLVSTAGHDSIRPVRVAWASDKHLLSTGFNRAASRELILYDFDGGKLTQVGKASLDISPAPLFPYCDIDTRIVLLYSRGDRSCLAYEVNFHPATPHEAFAKLPHFEHATLQSGFAFFPKISNDIKSVEIVRALRLTPSTVEAVSFTVPRAKTEYFQDDIFVPTRNVIKPSMTAEEYLSGANKPLEIVDLRPEGMKLLSGAPAPVKNISTRSKIKSDGLTDSQREQQHLDHLFQTAKDEAASDEEEVEPVRSKNAIVQDDDEW</v>
      </c>
      <c r="K3191" s="16">
        <v>112.39559000000003</v>
      </c>
      <c r="L3191" s="16">
        <v>1.5747948829664932E-6</v>
      </c>
      <c r="M3191" s="16">
        <v>1.8535863215777863E-7</v>
      </c>
      <c r="N3191" s="16">
        <v>7.5349037462511638E-9</v>
      </c>
      <c r="O3191" s="16">
        <v>1.0096771019976559E-7</v>
      </c>
      <c r="P3191" s="16">
        <v>6.6307152967010236E-8</v>
      </c>
      <c r="Q3191" s="16">
        <v>5.7265268471508847E-8</v>
      </c>
      <c r="R3191" s="16">
        <v>9.6446767952014891E-8</v>
      </c>
      <c r="S3191" s="16">
        <v>3.918149948050605E-8</v>
      </c>
      <c r="T3191" s="16">
        <v>6.027922997000931E-8</v>
      </c>
      <c r="U3191" s="16">
        <v>7.2335075964011175E-8</v>
      </c>
      <c r="V3191" s="16">
        <v>1.3562826743252093E-7</v>
      </c>
      <c r="W3191" s="16">
        <v>1.8083768991002794E-8</v>
      </c>
      <c r="X3191" s="16">
        <v>3.6167537982005587E-8</v>
      </c>
      <c r="Y3191" s="16">
        <v>1.3713524818177117E-7</v>
      </c>
      <c r="Z3191" s="16">
        <v>3.7674518731255815E-8</v>
      </c>
      <c r="AA3191" s="16">
        <v>7.9869979710262329E-8</v>
      </c>
      <c r="AB3191" s="16">
        <v>1.8535863215777863E-7</v>
      </c>
      <c r="AC3191" s="16">
        <v>1.0699563319676653E-7</v>
      </c>
      <c r="AD3191" s="16">
        <v>1.0247469094901583E-7</v>
      </c>
      <c r="AE3191" s="16">
        <v>2.5618672737253957E-8</v>
      </c>
      <c r="AF3191" s="16">
        <v>2.4111691988003723E-8</v>
      </c>
    </row>
    <row r="3192" spans="9:32" x14ac:dyDescent="0.2">
      <c r="I3192" s="16">
        <v>1.76E-4</v>
      </c>
      <c r="J3192" s="16" t="str">
        <v>MYHPETPSRVLRQIQELGQALLPDLPELPSELPSFSETDAETTFAHSPVKPPPQLRSEGRENHPPVRQQHDLLANSSPYTSTPAPTASYHATQSTFVPASAQSGRGNDTTATIVGPARAGLARRAGSPLSGAYAAPEAETDEDEPTFGADGMGGVARRELDDSRDEMVVLSGSGGEDDLPQPLQAIATVPMGFSAELSALPPARPDEQDETEDRTSFQSGPASEDEGLPRPHPLDVLDGIDSPPATVRKPAPDAANNILPESLTPLRHRDETVESSVASPEIGRKSSPRHSPHHSLDQLDYDATPARTYSKSPSPALTHATPKFDSPLASLNLHEPSTPMVNQSAAQRRAQHVLTTLRSTAKPRFARGTPHPLRSVRKPSPSTAGRSEDEQEERTSSSFASDRSSNDLTTFHKANTSLPSGGTADIGSAGGPAGARFNGAKLNAYLHSLNTHLTEENQSLVKTLQRTTKDVERLQSETRRLEDTIREMSVAGGLSVDVSTSRVRSRTESIAEEDEEGAEHSRVEMLGKELEGLVHGQRKIRGLQDRLGDKLGDKDAASRIRELEEEVERANALLADKDDEIHRLRDRVVRSGDDSDQSMQASDLQREVFDLKDQLDDVKAERDVLRADLDKLQADFAKAGEASSNDFAALQRRTDELLAELEEKDVELDGAKKQMEEQESEFADKMEELEKELCRVMEEQEAKVERARAELEAKRAEDEEVRRQEREKLERVERERDELEHKLLEGGSDVARGMEDKVHALREQVASLEEETASLRSDIAARDEELVKMQEELEAAEQRVDELEHERTSGPVDGDLDELRQQLRQRDEELKQLEDALDDSAQQLVDNETVLAEKEEALATLRVQLADEQDKRVSVETRLSQLSVPKAKSPLANEVFNHERDEQITALEEELEAARKETDDLRQQLLAGVKEDQSAVLRDMEIKQLETDKANLEDRVKTLRQQVSTQCSPNRTPDKSFHLRPLPAVFTPKTPGQLFGNMSAWSPNSTANETISPLLAQIHELEEVIDMLKSQLSDANAQIDNKLERLETAGSGTISLARQLSDAQTRIAQLEDELERLLGQGGSLERVRTRLSKVHCPECQTSFDANKSVQLRISRSGITFSESSPQSSTQSLKATLASVTAKLDELRVENEVLRGQGDRSKDLVAEKAAWQKQNDALQRDLRQARNEIAVLETDLRTERSKLRNLSTEQVHAGKAKAALDATKADQAAMQAQLERQIAEIQSLRDSLHTKEATQRLLQDERGDILRGVANLQADLNRVRQDAVSLGLDLAAVRKERDELGRKKENEDAELVRAREELSIAKRKLVALEQQVAKHVCSRSFAGCG</v>
      </c>
      <c r="K3192" s="16">
        <v>150.03407000000001</v>
      </c>
      <c r="L3192" s="16">
        <v>1.1730668907402164E-6</v>
      </c>
      <c r="M3192" s="16">
        <v>1.2132165015840036E-7</v>
      </c>
      <c r="N3192" s="16">
        <v>5.2369057622331085E-9</v>
      </c>
      <c r="O3192" s="16">
        <v>9.1645850839079398E-8</v>
      </c>
      <c r="P3192" s="16">
        <v>1.3266827930990541E-7</v>
      </c>
      <c r="Q3192" s="16">
        <v>1.9201987794854733E-8</v>
      </c>
      <c r="R3192" s="16">
        <v>5.5860328130486495E-8</v>
      </c>
      <c r="S3192" s="16">
        <v>2.6184528811165543E-8</v>
      </c>
      <c r="T3192" s="16">
        <v>2.4438893557087842E-8</v>
      </c>
      <c r="U3192" s="16">
        <v>5.4987510503447643E-8</v>
      </c>
      <c r="V3192" s="16">
        <v>1.3004982642878886E-7</v>
      </c>
      <c r="W3192" s="16">
        <v>1.4837899659660476E-8</v>
      </c>
      <c r="X3192" s="16">
        <v>2.88029816922821E-8</v>
      </c>
      <c r="Y3192" s="16">
        <v>5.7605963384564199E-8</v>
      </c>
      <c r="Z3192" s="16">
        <v>7.0698227790146961E-8</v>
      </c>
      <c r="AA3192" s="16">
        <v>1.0299247999058447E-7</v>
      </c>
      <c r="AB3192" s="16">
        <v>1.0124684473650678E-7</v>
      </c>
      <c r="AC3192" s="16">
        <v>6.5461322027913861E-8</v>
      </c>
      <c r="AD3192" s="16">
        <v>6.1970051519758453E-8</v>
      </c>
      <c r="AE3192" s="16">
        <v>1.745635254077703E-9</v>
      </c>
      <c r="AF3192" s="16">
        <v>6.1097233892719606E-9</v>
      </c>
    </row>
    <row r="3193" spans="9:32" x14ac:dyDescent="0.2">
      <c r="I3193" s="16">
        <v>1.7200000000000001E-4</v>
      </c>
      <c r="J3193" s="16" t="str">
        <v>MLSTTQTLPRRTIALPTRRLFSSSSPTLSIASKLYPGLYYHEHPSQPSSYTLSYLPSPPPSLRFSPTTIGTLSPLSRPPSSFDSQPKADQGVPPILPRTLSENPDFLKLVHEVIKANVEGDLWLQTKAKSIGEDTHIHIADERSPADANRIGDPSDIIGSVLVQSGKVVGSTYEPNHVAYRLVTEEGGLMRLPQGLQGKLVEACKRVRVIEEEAAREEQA</v>
      </c>
      <c r="K3193" s="16">
        <v>24.289159999999995</v>
      </c>
      <c r="L3193" s="16">
        <v>7.0813482228286211E-6</v>
      </c>
      <c r="M3193" s="16">
        <v>4.1844330407623673E-7</v>
      </c>
      <c r="N3193" s="16">
        <v>3.2187946467402825E-8</v>
      </c>
      <c r="O3193" s="16">
        <v>2.8969151820662543E-7</v>
      </c>
      <c r="P3193" s="16">
        <v>4.8281919701104238E-7</v>
      </c>
      <c r="Q3193" s="16">
        <v>1.287517858696113E-7</v>
      </c>
      <c r="R3193" s="16">
        <v>4.1844330407623673E-7</v>
      </c>
      <c r="S3193" s="16">
        <v>1.9312767880441695E-7</v>
      </c>
      <c r="T3193" s="16">
        <v>3.862553576088339E-7</v>
      </c>
      <c r="U3193" s="16">
        <v>2.8969151820662543E-7</v>
      </c>
      <c r="V3193" s="16">
        <v>7.725107152176678E-7</v>
      </c>
      <c r="W3193" s="16">
        <v>6.437589293480565E-8</v>
      </c>
      <c r="X3193" s="16">
        <v>1.287517858696113E-7</v>
      </c>
      <c r="Y3193" s="16">
        <v>7.4032276875026487E-7</v>
      </c>
      <c r="Z3193" s="16">
        <v>2.8969151820662543E-7</v>
      </c>
      <c r="AA3193" s="16">
        <v>4.5063125054363955E-7</v>
      </c>
      <c r="AB3193" s="16">
        <v>8.3688660815247345E-7</v>
      </c>
      <c r="AC3193" s="16">
        <v>4.8281919701104238E-7</v>
      </c>
      <c r="AD3193" s="16">
        <v>4.1844330407623673E-7</v>
      </c>
      <c r="AE3193" s="16">
        <v>3.2187946467402825E-8</v>
      </c>
      <c r="AF3193" s="16">
        <v>2.2531562527181978E-7</v>
      </c>
    </row>
    <row r="3194" spans="9:32" x14ac:dyDescent="0.2">
      <c r="I3194" s="16">
        <v>1.7200000000000001E-4</v>
      </c>
      <c r="J3194" s="16" t="str">
        <v>MDSSEHLSGARMLMRHRKRQRAVAGAATAVVGEPLAATTLVAAPQDPAAETTTAARAGHDNCSCSAHDHHDERRRANDPIHRRTRRVPLLLSLFLRALFLLHLLLIELVFERHLRRRSRRNRHRHPRCPRPSRGSVHLPPSQSLSLARFWTSVVRPTVA</v>
      </c>
      <c r="K3194" s="16">
        <v>18.133659999999999</v>
      </c>
      <c r="L3194" s="16">
        <v>9.4851232459415266E-6</v>
      </c>
      <c r="M3194" s="16">
        <v>1.1930972636404435E-6</v>
      </c>
      <c r="N3194" s="16">
        <v>1.7896458954606653E-7</v>
      </c>
      <c r="O3194" s="16">
        <v>3.5792917909213306E-7</v>
      </c>
      <c r="P3194" s="16">
        <v>3.5792917909213306E-7</v>
      </c>
      <c r="Q3194" s="16">
        <v>2.3861945272808874E-7</v>
      </c>
      <c r="R3194" s="16">
        <v>2.9827431591011087E-7</v>
      </c>
      <c r="S3194" s="16">
        <v>7.1585835818426612E-7</v>
      </c>
      <c r="T3194" s="16">
        <v>1.1930972636404437E-7</v>
      </c>
      <c r="U3194" s="16">
        <v>5.9654863182022185E-8</v>
      </c>
      <c r="V3194" s="16">
        <v>1.1930972636404435E-6</v>
      </c>
      <c r="W3194" s="16">
        <v>1.7896458954606653E-7</v>
      </c>
      <c r="X3194" s="16">
        <v>1.7896458954606653E-7</v>
      </c>
      <c r="Y3194" s="16">
        <v>6.5620349500224404E-7</v>
      </c>
      <c r="Z3194" s="16">
        <v>1.7896458954606653E-7</v>
      </c>
      <c r="AA3194" s="16">
        <v>1.6106813059145988E-6</v>
      </c>
      <c r="AB3194" s="16">
        <v>7.7551322136628841E-7</v>
      </c>
      <c r="AC3194" s="16">
        <v>5.3689376863819956E-7</v>
      </c>
      <c r="AD3194" s="16">
        <v>5.9654863182022175E-7</v>
      </c>
      <c r="AE3194" s="16">
        <v>5.9654863182022185E-8</v>
      </c>
      <c r="AF3194" s="16">
        <v>0</v>
      </c>
    </row>
    <row r="3195" spans="9:32" x14ac:dyDescent="0.2">
      <c r="I3195" s="16">
        <v>1.7000000000000001E-4</v>
      </c>
      <c r="J3195" s="16" t="str">
        <v>MAPFPSRHLRKPSDSLLPTIHSPPSLSLSTSSAHSYPPLPPSNPASPRPSSPMHETPLQRAQRLDPKRLFGGMKAPTHGSTVGVGGVTAESRETVRRCLEENHIHAHTFFNDKGFHNHCSHHLLAAYSLGASPALLEDILKLHHETAFKPMPSMAPVEIDETNWTEHLGDERYYPNYLNFFHRLISTPPAPHSPYYGRHTSSAVPVIEQYLLGGEGQMLVRAVSGAIHPLIHIGHGVEFGLDEHVAEGLAMCAVHDARVASLFPEEWPPRPPKPSQFQSTLSSAFSSLRFAANGLLSNGHSSSPSPASPPALASTAPSAFSTSFPTASPTDSFARTAASLPRDRRYPREGLSGFTILARILHDDALAPGNAGQVSDMPKLDAVLRNRAGRIVQWCEEWKFSTEKSSGWEDAEQSERRKRGARGMRGTPSWEECVEKCEELFWMATVVYAAATRPGYKDIKLDFFDMHGLTSVLFLPPLLEAISPHLRPYLLVSHFRILIAYWISRGRPELYITETLMAASAYPRPPTSTLSSPRPRKTAVRRALDEALVDRHSSQHDPHESRPTSPSSHGAKQNVLNEGYVESPLTPKASDDHPLSAANGFHGSAAEEEEQDDERVDEAANPWMRVLASAVDHHDEHVTKVVRSLFFAATHFGHSEKGMFTSSLPGTEAMDGTIFIRAAGLTLDSMGWAHEGDSGHPGSWDRSALGYPSTWDDSELLPGASWPPPSRGGVDRKGKSRASSFASNGTSAGMRTRSGTVVASPSMASQQNGFAGAQQQQHDIGGALLSPRPSFAAGSRSASPSLSARSRSPSPGVGAAGSIEGRQGWRKVGEVVTDEERERRAWEEEERELMG</v>
      </c>
      <c r="K3195" s="16">
        <v>93.476900000000001</v>
      </c>
      <c r="L3195" s="16">
        <v>1.8186311270485009E-6</v>
      </c>
      <c r="M3195" s="16">
        <v>1.8592351122587493E-7</v>
      </c>
      <c r="N3195" s="16">
        <v>1.2822311119025858E-8</v>
      </c>
      <c r="O3195" s="16">
        <v>7.9070918567326125E-8</v>
      </c>
      <c r="P3195" s="16">
        <v>1.2394900748391661E-7</v>
      </c>
      <c r="Q3195" s="16">
        <v>6.838565930147125E-8</v>
      </c>
      <c r="R3195" s="16">
        <v>1.3890837045611346E-7</v>
      </c>
      <c r="S3195" s="16">
        <v>8.9756177833181001E-8</v>
      </c>
      <c r="T3195" s="16">
        <v>4.7015140769761486E-8</v>
      </c>
      <c r="U3195" s="16">
        <v>4.7015140769761486E-8</v>
      </c>
      <c r="V3195" s="16">
        <v>1.4959362972196836E-7</v>
      </c>
      <c r="W3195" s="16">
        <v>4.0603985210248555E-8</v>
      </c>
      <c r="X3195" s="16">
        <v>3.6329881503906597E-8</v>
      </c>
      <c r="Y3195" s="16">
        <v>1.6455299269416518E-7</v>
      </c>
      <c r="Z3195" s="16">
        <v>4.0603985210248555E-8</v>
      </c>
      <c r="AA3195" s="16">
        <v>1.3249721489660053E-7</v>
      </c>
      <c r="AB3195" s="16">
        <v>2.2011634087661057E-7</v>
      </c>
      <c r="AC3195" s="16">
        <v>9.1893229686351986E-8</v>
      </c>
      <c r="AD3195" s="16">
        <v>8.1207970420497111E-8</v>
      </c>
      <c r="AE3195" s="16">
        <v>3.2055777797564646E-8</v>
      </c>
      <c r="AF3195" s="16">
        <v>3.6329881503906597E-8</v>
      </c>
    </row>
    <row r="3196" spans="9:32" x14ac:dyDescent="0.2">
      <c r="I3196" s="16">
        <v>1.7000000000000001E-4</v>
      </c>
      <c r="J3196" s="16" t="str">
        <v>MTASRLAQPEEEQAITVFCGSSPGKDPIYGEAADQLARALARRGVTLIFGGGTKGLMGRVSSKALDEGGKVHGIIPAAFLSAEAPDRANSTRPNEQETVVGSMHERKKLMADLSYAFIGLPGGYGTLEEVAEMTTWSQIGVHLKPVVLLNINGFYSSLREFINQCVGSASFLQPATLIRVVSAHLPSASSPASPPSYSRLKRSAISSGFISESNRNFLIFVDQPESGDWGEAALQAIDVWKAKGAGGAVPYSFEWSEDRKKGREVL</v>
      </c>
      <c r="K3196" s="16">
        <v>28.694019999999998</v>
      </c>
      <c r="L3196" s="16">
        <v>5.9245794071377948E-6</v>
      </c>
      <c r="M3196" s="16">
        <v>6.4591279250750387E-7</v>
      </c>
      <c r="N3196" s="16">
        <v>4.4545709828103723E-8</v>
      </c>
      <c r="O3196" s="16">
        <v>2.0045569422646673E-7</v>
      </c>
      <c r="P3196" s="16">
        <v>4.2318424336698533E-7</v>
      </c>
      <c r="Q3196" s="16">
        <v>2.4500140405457046E-7</v>
      </c>
      <c r="R3196" s="16">
        <v>6.0136708267940014E-7</v>
      </c>
      <c r="S3196" s="16">
        <v>8.9091419656207447E-8</v>
      </c>
      <c r="T3196" s="16">
        <v>3.1181996879672606E-7</v>
      </c>
      <c r="U3196" s="16">
        <v>2.6727425896862233E-7</v>
      </c>
      <c r="V3196" s="16">
        <v>4.9000280810914093E-7</v>
      </c>
      <c r="W3196" s="16">
        <v>1.113642745702593E-7</v>
      </c>
      <c r="X3196" s="16">
        <v>1.5590998439836303E-7</v>
      </c>
      <c r="Y3196" s="16">
        <v>3.3409282371077792E-7</v>
      </c>
      <c r="Z3196" s="16">
        <v>2.0045569422646673E-7</v>
      </c>
      <c r="AA3196" s="16">
        <v>3.3409282371077792E-7</v>
      </c>
      <c r="AB3196" s="16">
        <v>6.4591279250750387E-7</v>
      </c>
      <c r="AC3196" s="16">
        <v>2.227285491405186E-7</v>
      </c>
      <c r="AD3196" s="16">
        <v>3.786385335388816E-7</v>
      </c>
      <c r="AE3196" s="16">
        <v>8.9091419656207447E-8</v>
      </c>
      <c r="AF3196" s="16">
        <v>1.3363712948431116E-7</v>
      </c>
    </row>
    <row r="3197" spans="9:32" x14ac:dyDescent="0.2">
      <c r="I3197" s="16">
        <v>1.7000000000000001E-4</v>
      </c>
      <c r="J3197" s="16" t="str">
        <v>MSASQPSQTLYISNIAYDKARKDGASRCPPRPARPPHLAMNLPDPPACPALLAAVSTEIRRALYALFSTYGRVVDVVHTRAPRMRGTAFVVFRDLASSTAAMRGLDGESFYGRGLRISYAKGTSYATIAQTEGPEAVYAIKLGLRDANEEAGNKSRLTVSGAQKKLIDDRRKEKRGREDEEEEEEEEDEDEEPQAKKSKQAEEEDDAMEESDDEEAPAPTAGQGSEPNPILYIEGLPAEVTSEMLSALFQQYPGLSSIRLLPVPVGAAKNSGTAFVSYDSTTQAGVAKEALDGFLVDRDAPMKVSWAKRG</v>
      </c>
      <c r="K3197" s="16">
        <v>33.941270000000003</v>
      </c>
      <c r="L3197" s="16">
        <v>5.0086517092613207E-6</v>
      </c>
      <c r="M3197" s="16">
        <v>6.6243458090230373E-7</v>
      </c>
      <c r="N3197" s="16">
        <v>3.2313881995234324E-8</v>
      </c>
      <c r="O3197" s="16">
        <v>3.2313881995234331E-7</v>
      </c>
      <c r="P3197" s="16">
        <v>5.0086517092613207E-7</v>
      </c>
      <c r="Q3197" s="16">
        <v>1.1309858698332014E-7</v>
      </c>
      <c r="R3197" s="16">
        <v>3.5545270194757764E-7</v>
      </c>
      <c r="S3197" s="16">
        <v>3.2313881995234324E-8</v>
      </c>
      <c r="T3197" s="16">
        <v>1.6156940997617165E-7</v>
      </c>
      <c r="U3197" s="16">
        <v>2.5851105596187459E-7</v>
      </c>
      <c r="V3197" s="16">
        <v>3.716096429451948E-7</v>
      </c>
      <c r="W3197" s="16">
        <v>1.1309858698332014E-7</v>
      </c>
      <c r="X3197" s="16">
        <v>9.6941645985702979E-8</v>
      </c>
      <c r="Y3197" s="16">
        <v>3.5545270194757764E-7</v>
      </c>
      <c r="Z3197" s="16">
        <v>1.6156940997617165E-7</v>
      </c>
      <c r="AA3197" s="16">
        <v>3.716096429451948E-7</v>
      </c>
      <c r="AB3197" s="16">
        <v>4.0392352494042908E-7</v>
      </c>
      <c r="AC3197" s="16">
        <v>2.4235411496425743E-7</v>
      </c>
      <c r="AD3197" s="16">
        <v>2.5851105596187459E-7</v>
      </c>
      <c r="AE3197" s="16">
        <v>1.6156940997617162E-8</v>
      </c>
      <c r="AF3197" s="16">
        <v>1.7772635097378882E-7</v>
      </c>
    </row>
    <row r="3198" spans="9:32" x14ac:dyDescent="0.2">
      <c r="I3198" s="16">
        <v>1.6799999999999999E-4</v>
      </c>
      <c r="J3198" s="16" t="str">
        <v>MYRSNAQRTGTNDVPLPSMRRWGGGGGSDGPPPGGPPPPRDSYGGGYGGGYGRDDRGPPPRDSYGGGYGDRDSRGGYDSRGGGGGGYGGGGGYDDRGRPSSRFDDRSSGGYDDRGRGPPPPPPSAGLPPPPPPPGADSPAPGERKRKSRWGDKSDATVPVAITGGVQEKDLETYAVQLRLDEIQRALRTGQVVPPDGARSPSPPPTYDSHGRRTNTREVRYRKRLEDERMRLIDRQIKLDPNFRPPAEYLVAKRQNMGRPQEKIYIPVKEFPEINFFGLLVGPRGNSLKKMERESGARISIRGKGSVKEGKGRPGREDDENDELHCLITGDSEEKVQACVKLINSVIETAASVPEGQNDHKRNQLRELAALNGTLRDDENQICQNCGGVGHRKYDCPEQKNWSANIICRICGGAGHMARDCTQRPGRPGFGAPPGFGSPAPAGPPMAQQFDSEYAKLMAELGETDTAPPIAATGPPGPAGATGGPVGAAAMQQTQPVDANGNKIPPWRIPENWHPPSGMNRGPPPRQPPPPPAPYGGPPQGNGYNAYPQAGYGGAAGYGGYPPQQPAGYGGGGY</v>
      </c>
      <c r="K3198" s="16">
        <v>61.429890000000007</v>
      </c>
      <c r="L3198" s="16">
        <v>2.7348250175932264E-6</v>
      </c>
      <c r="M3198" s="16">
        <v>1.9534464411380188E-7</v>
      </c>
      <c r="N3198" s="16">
        <v>3.8116028119766221E-8</v>
      </c>
      <c r="O3198" s="16">
        <v>1.7628663005391876E-7</v>
      </c>
      <c r="P3198" s="16">
        <v>1.3340609841918176E-7</v>
      </c>
      <c r="Q3198" s="16">
        <v>3.8116028119766221E-8</v>
      </c>
      <c r="R3198" s="16">
        <v>4.6692134446713624E-7</v>
      </c>
      <c r="S3198" s="16">
        <v>2.8587021089824664E-8</v>
      </c>
      <c r="T3198" s="16">
        <v>9.052556678444477E-8</v>
      </c>
      <c r="U3198" s="16">
        <v>1.0005457381438633E-7</v>
      </c>
      <c r="V3198" s="16">
        <v>1.048190773293571E-7</v>
      </c>
      <c r="W3198" s="16">
        <v>4.7645035149707775E-8</v>
      </c>
      <c r="X3198" s="16">
        <v>1.048190773293571E-7</v>
      </c>
      <c r="Y3198" s="16">
        <v>3.811602811976622E-7</v>
      </c>
      <c r="Z3198" s="16">
        <v>1.1911258787426945E-7</v>
      </c>
      <c r="AA3198" s="16">
        <v>2.5251868629345121E-7</v>
      </c>
      <c r="AB3198" s="16">
        <v>1.3817060193415254E-7</v>
      </c>
      <c r="AC3198" s="16">
        <v>8.5761063269474003E-8</v>
      </c>
      <c r="AD3198" s="16">
        <v>9.052556678444477E-8</v>
      </c>
      <c r="AE3198" s="16">
        <v>2.3822517574853887E-8</v>
      </c>
      <c r="AF3198" s="16">
        <v>1.1911258787426945E-7</v>
      </c>
    </row>
    <row r="3199" spans="9:32" x14ac:dyDescent="0.2">
      <c r="I3199" s="16">
        <v>1.6699999999999999E-4</v>
      </c>
      <c r="J3199" s="16" t="str">
        <v>MAGVGENGSAASSPTLSLKGRTNELKAEDSLLGPPRSSVLAPPSSTTPQVSLLGPDSSPSTSLFPPIDANGISAASATSALAGRPRAGTLPSTFHLRSSAAPSSSGLRSALAAPDALIAPSAFLNGTASLPGSGPTTPLEQPFASTLLPPSSSAASQHRLRSGSLTLPPSSLSSAFGPGVFSSADWTTRTDRSGSDPTRLSTLASDPRSPDESSYGDDSHVRTLDYLGLAEETSSSGGGTNESLLTSAPLHASGVNGRSNSLSGSLAPPMQRLGSTGSIQPAPSALGDFAAHQRLRSHTVASAFPPRFNADALSLFHSPHPSASYPSSVAGHSPAATRDDPFNSSPPQPYHLPSHPLHRPSSSSDHTRLLYATDASLSDATTPPAQAEASVPAPAPPLVSLLPPQPPSSAAVDHPNRGRSATIGIIDDSKGEMIPRRRAGTTAGIPPRHLGIGATSPGEGPVAAMASRMGRLSISEDPSQGGSGWGTSEGAVSLSPPVQQPTRSLWVGNLDPKTTPAELQDVFAPYGAIESLRLIPEKECGFVNFVSVADAMRAKEDVLNRLGGQLTKTSGLVRIGYGKAESTPAPTAPGLVHPRSTAGPAPVSAAEMNLQTQPTRALWIGSIPPTTTPNHLLAVFSSFGPIESARVLTHKSCGFVNFERLDDAVAARKSLNNREILGAEVGPVRIGFAKVPTKVSNAPFANQVNGDGTPATAAANGISSYPHVYNALSQISGVSNIPVERQLADGQMQDYRSNMVLGLVGNSHYATAHSFQQPSPPHGQPVETHKGSINEMQLLMRELSQGDPDLEAHVAAVGEERPPIMYYTSIPLAVLNDPRFARRYSNNDAPRLREIRKRLESELPTDEVDEIAHDLMDEIVPLASDYLGNTLVQKLFEQTSTPVRKAMLERIAPHLAPIGTHKNGTWAVQKVIQCAQDEDEYALIQQSLTPYTPPLLLNDFGNYVVQGALRFGSPYADFVFDAMVDRIWEIGSGRFGARSTRQTLENPESPRLHVKRVAASIVLNAIPLATSSNGALLITWFLESSNLPNRYSLLAPRFAPHLSHLCTHKLASQSIMRVINQHEDDEAQRIMVDALLDPDAKVLEDILGDQMHGTACIQKVTSSTHLTVERRQYLFDRIKEAIASLKVETVPAYRKLIEEVGGTYLGPPAGNTPPYTPGPLPHHGGRGPARSPTHGFGGPPHSHAPSRRVPSGHQQFVPSQIPYPQAPSYGAASPYPSAYSGAAPYPLYPPPPFYGGPAPSSQFGSPFSPPFGHTSPPSSHAPSASSPAVSPMMAHPGLPFSRGLPPGSAYPSISSPDPFQALRVASSDFNPAFSPLASPPPPFYPMGSFGTFAAQQEAPGGPFDANKPANG</v>
      </c>
      <c r="K3199" s="16">
        <v>145.10419999999996</v>
      </c>
      <c r="L3199" s="16">
        <v>1.1508970794780582E-6</v>
      </c>
      <c r="M3199" s="16">
        <v>1.2544525591970056E-7</v>
      </c>
      <c r="N3199" s="16">
        <v>4.2095723462986764E-9</v>
      </c>
      <c r="O3199" s="16">
        <v>4.8831039217064645E-8</v>
      </c>
      <c r="P3199" s="16">
        <v>4.5463381340025707E-8</v>
      </c>
      <c r="Q3199" s="16">
        <v>3.788615111668809E-8</v>
      </c>
      <c r="R3199" s="16">
        <v>9.1768677149311142E-8</v>
      </c>
      <c r="S3199" s="16">
        <v>3.6202322178168615E-8</v>
      </c>
      <c r="T3199" s="16">
        <v>3.9569980055207559E-8</v>
      </c>
      <c r="U3199" s="16">
        <v>2.1889776200753119E-8</v>
      </c>
      <c r="V3199" s="16">
        <v>1.0271356524968771E-7</v>
      </c>
      <c r="W3199" s="16">
        <v>1.768020385445444E-8</v>
      </c>
      <c r="X3199" s="16">
        <v>3.7044236647428356E-8</v>
      </c>
      <c r="Y3199" s="16">
        <v>1.3891588742785631E-7</v>
      </c>
      <c r="Z3199" s="16">
        <v>4.1253808993727028E-8</v>
      </c>
      <c r="AA3199" s="16">
        <v>6.3143585194480144E-8</v>
      </c>
      <c r="AB3199" s="16">
        <v>1.4396737424341473E-7</v>
      </c>
      <c r="AC3199" s="16">
        <v>6.5669328602259354E-8</v>
      </c>
      <c r="AD3199" s="16">
        <v>5.5566354971142527E-8</v>
      </c>
      <c r="AE3199" s="16">
        <v>5.893401284818147E-9</v>
      </c>
      <c r="AF3199" s="16">
        <v>2.7783177485571264E-8</v>
      </c>
    </row>
    <row r="3200" spans="9:32" x14ac:dyDescent="0.2">
      <c r="I3200" s="16">
        <v>1.63E-4</v>
      </c>
      <c r="J3200" s="16" t="str">
        <v>MPRAPAGKPTRPTSTRAASTAAAAALQDLAASSQSEPKPPKSPKKKTVAKPLAQDEQDWAREMLRKKMAALAGGAVAPAPAPAPAPAPKPVKADASSSKEKAGKKQKDEGEKETVEGKKEKSKKKKLAAPRTVDVDAELSDDDEPPKKKAKGKGKEKAVEPEAPAAKPAKKASSSVAVVIPAKSATKAPPATPARAPAPAQTSSPAIEIESKKARRKQKKAEKAEKAEKAAPAPEPTQPEPPASQAASEVDPAEKERKRKERKEKKKAKKAEEKKRKEAEESQQAEQVEPPAKKKDKGKGKAVEAPPPASPVKKVTAPAASAPSKKRKRAESPAPPEAGPSRSAPATDSAKTPNATRDRKHKKRKVDAAAAVATQTTTEVILHATSPAALAAAKTASPLGPILPMALAPFMMPHAYDEQQNKALVEQIVQNLVNAGYGEQVDKVLRGVKRSRTGEETQARVAPITDANAVAGPSGTSTSAHTPAQPAAKGIPSSAPLSSPLRTVKPPPSSAPQPTPQQQRVDDETHAASTRSSSPAASALGLSLNGNSNGSDGGKKRRVRPSKAARKAMSQASQSQPNTDVEEGSSVRKAAAVKAAVEGLKQVKPVIAPTAAEDTQVVPETMEVESREPSTQPDEEDQLDGTPRPVQRNAEDETDVDIQAVEPATAQKQAKAEPKKVEAEEQVDSDEELDELDSTPAQSVTHQQQQRSNPAVSRVVESDSRAVTPSTSEDDDEEVQLSLKAHASPASAKKMAEDLPVEPEEAPLPPAAQTPSRNAHEEKEDEQQLSRAANTRLPSSSPEPALPTIGGKRNDKDSDESSSSSSEDESDESSDDEAGGSSSLLTRNAAHLRNGGGGRPSLSLLAKEAFSKPKKRGSLLGGANGVNKVLASSTLGYAGSPLKHSPLNAASSSPARTDANGEAQEDEEEEIDQLLSQTQPSQRPKRTSDAYWAQLEREEEEKKKRKGKGKQDETSDDDDEEDRMEVDADTAPIASTGQTPADIAEPAEADAAETAAAVNGAPATGEPVFANGPAPASRPSANAAGAPPITTAVEPDAALSPPRRRISPDPQPLPNVPAVASTSFLSPTQASQRPPDRIYPDLSSIGNLPTSSQAGSPPIEVDDPSQVFSGEDRPVVGEDDDEDEEEEAQRAPAESQFVPLQKDKPLFLETQTQSFSQETAGADGVQELAAAADPADVNEAEATADDEEEEDDEDAPAVKVNGSARAPPTPDASKETSPAPPAIVEPDQAEDERSADEGAEDEEDDGPAPKAASFAKESGGLAVPTTPARITRASSARLASRSPSAEPPQAASQPVNGTPASPRRTYADRKKPDPATTSAPNSARMPRAAVSASQPTASTPSAFASGSRASRMLSLSQLDTVKQPTRRSTRASLAASASQPTTSQRSFIARDSDDEDDEEDEAASSDEEEEAGKGKGKVRKTRASMSQPVPGTQANGRSRRSRQSDLWR</v>
      </c>
      <c r="K3200" s="16">
        <v>154.70373999999998</v>
      </c>
      <c r="L3200" s="16">
        <v>1.0536267578275744E-6</v>
      </c>
      <c r="M3200" s="16">
        <v>1.7560445963792909E-7</v>
      </c>
      <c r="N3200" s="16">
        <v>0</v>
      </c>
      <c r="O3200" s="16">
        <v>7.0529660018512495E-8</v>
      </c>
      <c r="P3200" s="16">
        <v>1.000369667609514E-7</v>
      </c>
      <c r="Q3200" s="16">
        <v>7.9165944918738509E-9</v>
      </c>
      <c r="R3200" s="16">
        <v>4.8219257359595274E-8</v>
      </c>
      <c r="S3200" s="16">
        <v>7.1969040835216836E-9</v>
      </c>
      <c r="T3200" s="16">
        <v>1.5833188983747702E-8</v>
      </c>
      <c r="U3200" s="16">
        <v>8.7802229818964543E-8</v>
      </c>
      <c r="V3200" s="16">
        <v>4.4620805317834436E-8</v>
      </c>
      <c r="W3200" s="16">
        <v>9.3559753085781888E-9</v>
      </c>
      <c r="X3200" s="16">
        <v>2.159071225056505E-8</v>
      </c>
      <c r="Y3200" s="16">
        <v>1.1587015574469911E-7</v>
      </c>
      <c r="Z3200" s="16">
        <v>5.4696471034764797E-8</v>
      </c>
      <c r="AA3200" s="16">
        <v>6.0453994301582135E-8</v>
      </c>
      <c r="AB3200" s="16">
        <v>1.137110845196426E-7</v>
      </c>
      <c r="AC3200" s="16">
        <v>6.0453994301582135E-8</v>
      </c>
      <c r="AD3200" s="16">
        <v>5.325709021806046E-8</v>
      </c>
      <c r="AE3200" s="16">
        <v>2.1590712250565048E-9</v>
      </c>
      <c r="AF3200" s="16">
        <v>4.3181424501130095E-9</v>
      </c>
    </row>
    <row r="3201" spans="9:32" x14ac:dyDescent="0.2">
      <c r="I3201" s="16">
        <v>1.63E-4</v>
      </c>
      <c r="J3201" s="16" t="str">
        <v>MLSSARTAAGRATCAACARRPPRATLSTTTSRLATLDGRILRAGSGLHAVEQQRRGAASYAQAGKEVEEQSEERDEEADASEAGHRAAEDESHDALNAMLDAIEKPTESSAIESSASPSSSGEPSSSAASTEDKPPKKEKTPLEKIMDPEKGQPTLKDLEAFRPRRFTIPEPTSPQSHRLVYEKVWEKTYKAVDRAFTKRQMFNFAYRHGLNLDTSDERMRTALHGVKHKWWKAKALDQMNKRELCYTIMRLHWHMQNPTTLPKPQTGKTASMTVNLTDRDLFLILSPNSTLISNLSREHNVKILFRRFPDQGRVGIILSGAHANLVAAREEVEALSETCEKTEFHLPAPATTLRPEVYQAISRSSKAFLEPGFEPDKLKASAVEAKSIVKTERHVVAAFNASTALFASVPQNLDTLRYSMFPHSSLVPVSQILTGGTSSFARFKSVSLSSTSSSVAEDPAHKAHLEMLQWTERMRLERSARIGIYAPPSTDGSAKSPAELSILRALRAPFAEEEKEGKEVNVSARFGHVAWPLYRDYERQSALGPVLEGSWPFGRFADWASETVKKVKNVFLPSCVTALLPFMFERS</v>
      </c>
      <c r="K3201" s="16">
        <v>65.768389999999997</v>
      </c>
      <c r="L3201" s="16">
        <v>2.4783942559639975E-6</v>
      </c>
      <c r="M3201" s="16">
        <v>2.9083197901618341E-7</v>
      </c>
      <c r="N3201" s="16">
        <v>2.107478108812923E-8</v>
      </c>
      <c r="O3201" s="16">
        <v>9.2729036787768614E-8</v>
      </c>
      <c r="P3201" s="16">
        <v>2.1496276709891817E-7</v>
      </c>
      <c r="Q3201" s="16">
        <v>9.6943993005394461E-8</v>
      </c>
      <c r="R3201" s="16">
        <v>1.0537390544064614E-7</v>
      </c>
      <c r="S3201" s="16">
        <v>7.165425569963938E-8</v>
      </c>
      <c r="T3201" s="16">
        <v>7.165425569963938E-8</v>
      </c>
      <c r="U3201" s="16">
        <v>1.4752346761690462E-7</v>
      </c>
      <c r="V3201" s="16">
        <v>2.1496276709891817E-7</v>
      </c>
      <c r="W3201" s="16">
        <v>5.4794430829136E-8</v>
      </c>
      <c r="X3201" s="16">
        <v>5.900938704676184E-8</v>
      </c>
      <c r="Y3201" s="16">
        <v>1.5595338005215629E-7</v>
      </c>
      <c r="Z3201" s="16">
        <v>6.7439299482013534E-8</v>
      </c>
      <c r="AA3201" s="16">
        <v>1.8967302979316309E-7</v>
      </c>
      <c r="AB3201" s="16">
        <v>2.6132728549280242E-7</v>
      </c>
      <c r="AC3201" s="16">
        <v>1.6438329248740801E-7</v>
      </c>
      <c r="AD3201" s="16">
        <v>1.2223373031114954E-7</v>
      </c>
      <c r="AE3201" s="16">
        <v>3.3719649741006767E-8</v>
      </c>
      <c r="AF3201" s="16">
        <v>4.214956217625846E-8</v>
      </c>
    </row>
    <row r="3202" spans="9:32" x14ac:dyDescent="0.2">
      <c r="I3202" s="16">
        <v>1.6200000000000001E-4</v>
      </c>
      <c r="J3202" s="16" t="str">
        <v>MHADSPAMAAAASPNPHLLTPVEDALLALAPAPEASSAVVQSACTAEPLGALTSPLARRLFHLERDPSSHKLSVGVRYPADERWAAEEQEDVLAVAVAALHAYAQVNWTGPSLALSPLELFSPDEVEATGATDAELNDRAIDELALGGEPVYHLSKKTTFAYLALQLLGLVPSPFSPTAASSSVSKPLGPAWTLESVKIWRLRAGIMWLRILDEPVPLPSFIQTDAHALRHALPAHSPARASLTLSLSLLASLLSRSSPHSTAQKEATVFAKEAAKDAGLEWELTGRMGKRTKWQIDEKTQLVVLARDATSGERREDQEVDATAAKIPEMLALNDDTLLERTSYTDAAPATSSDLAALDPSDQPSISPFSQSVLLSLSLATLPAPTSLMHLSADVLSTSQISAFVDRVLGDPQNWSVHSMALLLRCRAEAGRSRTVERGVLQMQALVDQLKDGSPTEVSAISSAVKAEDMASARDRLAQFHALALPPAWEMERELAVRYMSLGIVKSALEIFTRLEMWEEVARCWMTLERPDRGVDIIRELLEGRKAESDVVMNDRKGDGARRFKGGEKREAKLWCTLGELERKPEHYEKAWEVSGHSSSRAQRSLGAVYFSRNEYDKARESLRLALAINPLFPRTWFMLGCCEMRLEDWKGAQEAFSRCVGLDGEDAESWSNLASCHLRRGEIEGDKRADDADEEDDGARLDEDEDDRDGDEREAVVKLPFSRKRAAFQCLRQAIKYSYDSWRLWYNYMVVAMDVGELSEACRALDRMVVMRIEKDGEAAVDLEVLEKLVDAVTRADSESTTDAGERAINPNEGKGLYRPVEHLLTHTILPHVSNSPRVFLAHARLLLWAQDYAGALDAHLKAYRAAVVNNPNVAHDRMAFREAVEQVETVVSMLENLGSKDGKDGAVVAKDWKFQARSIVRTFLGRTRESFEDEPEYARLKDLQQELR</v>
      </c>
      <c r="K3202" s="16">
        <v>105.85883999999999</v>
      </c>
      <c r="L3202" s="16">
        <v>1.5303398374665737E-6</v>
      </c>
      <c r="M3202" s="16">
        <v>2.029713889692508E-7</v>
      </c>
      <c r="N3202" s="16">
        <v>1.6108840394384986E-8</v>
      </c>
      <c r="O3202" s="16">
        <v>1.0631834660294091E-7</v>
      </c>
      <c r="P3202" s="16">
        <v>1.320924912339569E-7</v>
      </c>
      <c r="Q3202" s="16">
        <v>3.5439448867646971E-8</v>
      </c>
      <c r="R3202" s="16">
        <v>7.2489781774732434E-8</v>
      </c>
      <c r="S3202" s="16">
        <v>3.5439448867646971E-8</v>
      </c>
      <c r="T3202" s="16">
        <v>3.3828564828208472E-8</v>
      </c>
      <c r="U3202" s="16">
        <v>5.9602709459224449E-8</v>
      </c>
      <c r="V3202" s="16">
        <v>1.8364078049598884E-7</v>
      </c>
      <c r="W3202" s="16">
        <v>3.5439448867646971E-8</v>
      </c>
      <c r="X3202" s="16">
        <v>2.7385028670454476E-8</v>
      </c>
      <c r="Y3202" s="16">
        <v>7.5711549853609432E-8</v>
      </c>
      <c r="Z3202" s="16">
        <v>4.188298502540096E-8</v>
      </c>
      <c r="AA3202" s="16">
        <v>1.192054189184489E-7</v>
      </c>
      <c r="AB3202" s="16">
        <v>1.2887072315507989E-7</v>
      </c>
      <c r="AC3202" s="16">
        <v>6.4435361577539946E-8</v>
      </c>
      <c r="AD3202" s="16">
        <v>9.9874810445186923E-8</v>
      </c>
      <c r="AE3202" s="16">
        <v>3.2217680788769973E-8</v>
      </c>
      <c r="AF3202" s="16">
        <v>2.7385028670454476E-8</v>
      </c>
    </row>
    <row r="3203" spans="9:32" x14ac:dyDescent="0.2">
      <c r="I3203" s="16">
        <v>1.5699999999999999E-4</v>
      </c>
      <c r="J3203" s="16" t="str">
        <v>MSLFGGATTSAAPTFSFGSTPAASTAQPAPGTAALSLFGSSTAPATSTAGGGLFGAKPAGTTTSLFGAPATSTPGAPPAGGGLFGGASAAPAAAAKPAFSFGAPAASTSTTAPPTSAPSLFGSTTATAPAAGTGGGLFGSTTAGAGTTGGLFGAKPAGTPAPGLGGGLFGSTAGASTTAPSFGASSTLTAPGAAAPAAGSITKNTKFNDLPDAARNAVEEIDKFIRQQCQLADELKAKDLGSEVAQTQRMFEQYSAEASTVTSLLQTDARLLTTLRAELEQSLVDLTKTTTLIEGFKAPQSQKAEDAKAVATFPYEYFRRKTDEMRERIGRYKATMDQVASLLSSPSHALSPSAIPPTLKAQHASLVSLASAVSALDLELKGLKDDYRVIWREKTGRMVDPFRLGGGAGTGGSGLEKGVGGMSLR</v>
      </c>
      <c r="K3203" s="16">
        <v>42.553879999999999</v>
      </c>
      <c r="L3203" s="16">
        <v>3.6894403048558674E-6</v>
      </c>
      <c r="M3203" s="16">
        <v>6.5107770085691782E-7</v>
      </c>
      <c r="N3203" s="16">
        <v>8.6810360114255695E-9</v>
      </c>
      <c r="O3203" s="16">
        <v>1.2153450415995797E-7</v>
      </c>
      <c r="P3203" s="16">
        <v>1.3889657618280911E-7</v>
      </c>
      <c r="Q3203" s="16">
        <v>1.8230175623993696E-7</v>
      </c>
      <c r="R3203" s="16">
        <v>4.6877594461698075E-7</v>
      </c>
      <c r="S3203" s="16">
        <v>1.7362072022851139E-8</v>
      </c>
      <c r="T3203" s="16">
        <v>6.0767252079978987E-8</v>
      </c>
      <c r="U3203" s="16">
        <v>1.6493968421708582E-7</v>
      </c>
      <c r="V3203" s="16">
        <v>3.2987936843417164E-7</v>
      </c>
      <c r="W3203" s="16">
        <v>5.2086216068553424E-8</v>
      </c>
      <c r="X3203" s="16">
        <v>2.6043108034276712E-8</v>
      </c>
      <c r="Y3203" s="16">
        <v>2.6911211635419266E-7</v>
      </c>
      <c r="Z3203" s="16">
        <v>1.1285346814853242E-7</v>
      </c>
      <c r="AA3203" s="16">
        <v>1.3021554017138354E-7</v>
      </c>
      <c r="AB3203" s="16">
        <v>3.7328454849129949E-7</v>
      </c>
      <c r="AC3203" s="16">
        <v>4.3405180057127848E-7</v>
      </c>
      <c r="AD3203" s="16">
        <v>9.5491396125681278E-8</v>
      </c>
      <c r="AE3203" s="16">
        <v>8.6810360114255695E-9</v>
      </c>
      <c r="AF3203" s="16">
        <v>4.3405180057127854E-8</v>
      </c>
    </row>
    <row r="3204" spans="9:32" x14ac:dyDescent="0.2">
      <c r="I3204" s="16">
        <v>1.56E-4</v>
      </c>
      <c r="J3204" s="16" t="str">
        <v>MIAVPLWLTRLLAWILHLAGAQTLAGFLDIYHQENRSEESLITEAVILCLVLYGIALFKFLEKPAGRRVAYSLVSTWLRFKIFATRLVKRLTSCASMEILLVDLARKVGDCAVRIARKLRCNSSTILRFRLAQQLDKMETLCIAIRTAERVRDRALDNVGRIRRSSSLESYPTELLQGAYMATAAPLQTSWQGFTRLSPLEMLLLIGCIDMAKSAVTCGASFDSYDHGLTPREEKCLTRLLTYIRNDLAKRVGLDPGFRVAQADERLILLHLAIVVAWSFDILSGRTVTAFTVLCYSWILINASPRHDLHNNLNGVALFESIRDLRMSPFRFVRYDNLGIATFESFQAVEQLGKLETQLFEFIIEAVKARRDLKDKLCEEREKARTGAGSLRRSN</v>
      </c>
      <c r="K3204" s="16">
        <v>45.139990000000012</v>
      </c>
      <c r="L3204" s="16">
        <v>3.4559156969241676E-6</v>
      </c>
      <c r="M3204" s="16">
        <v>3.4121699286086719E-7</v>
      </c>
      <c r="N3204" s="16">
        <v>8.749153663099158E-8</v>
      </c>
      <c r="O3204" s="16">
        <v>1.5748476593578485E-7</v>
      </c>
      <c r="P3204" s="16">
        <v>2.0123053425128065E-7</v>
      </c>
      <c r="Q3204" s="16">
        <v>1.5748476593578485E-7</v>
      </c>
      <c r="R3204" s="16">
        <v>1.6623391959888401E-7</v>
      </c>
      <c r="S3204" s="16">
        <v>5.2494921978594957E-8</v>
      </c>
      <c r="T3204" s="16">
        <v>2.1872884157747896E-7</v>
      </c>
      <c r="U3204" s="16">
        <v>1.3123730494648736E-7</v>
      </c>
      <c r="V3204" s="16">
        <v>5.2494921978594946E-7</v>
      </c>
      <c r="W3204" s="16">
        <v>6.1244075641694105E-8</v>
      </c>
      <c r="X3204" s="16">
        <v>8.749153663099158E-8</v>
      </c>
      <c r="Y3204" s="16">
        <v>7.8742382967892426E-8</v>
      </c>
      <c r="Z3204" s="16">
        <v>9.6240690294090748E-8</v>
      </c>
      <c r="AA3204" s="16">
        <v>3.4121699286086719E-7</v>
      </c>
      <c r="AB3204" s="16">
        <v>2.2747799524057811E-7</v>
      </c>
      <c r="AC3204" s="16">
        <v>2.0123053425128065E-7</v>
      </c>
      <c r="AD3204" s="16">
        <v>1.924813805881815E-7</v>
      </c>
      <c r="AE3204" s="16">
        <v>5.2494921978594957E-8</v>
      </c>
      <c r="AF3204" s="16">
        <v>7.8742382967892426E-8</v>
      </c>
    </row>
    <row r="3205" spans="9:32" x14ac:dyDescent="0.2">
      <c r="I3205" s="16">
        <v>1.54E-4</v>
      </c>
      <c r="J3205" s="16" t="str">
        <v>MASIIVSPQQRLWLRIGGTVLGLLFFKWIFWDSTPKTPHGEIAHPAILERITLGSPLSGQSLDTRKYSFLQSRINRDETHDVFDNDIHAGMQDFWTRFQKPFMTGPETMHLDENVVRGAIDELLGFNGWAAAACSSLTRPFGLGKKEDDYSDLARPGALYYFALVVHGADHFLIDQLAVIVQLAKRLGPQSVFVSLVDYASVDSTPFLCDLAEAVMTLLGISFRIRQVPPMTADPTASYYPLEESYTRNLALEPLLELWERRKVKFERVIWLKGFTCPNDILETIRVSYINQASMVCSMDWKEHNGFFIYNDRWRTRDMDGNLFRGSKSTSPIDEAPPRDAYGGARYTLHLPFQVFCCESGTHIVDPHKSYYWGITYHSSVESVFNTTAASDGKAPRWSEGPCMDSAQLHFCRDMWLASFRKGIKDEAKRLSADERMGKPRKVHPFMDELIQSMLASYEPTTSTKVGFPNSGDYLADETGAGPGGGPGMDNDIGRALEGQLKGATAKGAAGATEGEASEEEEEEYDEEEEEEEEEEPAAAAGGGAGAAPAENVDGKGRPIDLAVNIDDEGAQDAAQVAKGAAAVKPAAAAAAAAKAAPAADKAKLDAADGPNKAQWDKAKPEKGPLAGKPDSGPAAWHKVDADVPADAVDPEKVAAGEWFRAEPEDLAKIAAEKKKAGDDVPGGQKPKGKGAAKKDAAKKDGAAAKKDDGGKKREKRGLFSSSSKMADEAEEESPSSGEIDSVARHRLEKRRPRSLPNTAFPYAIAKILVNPRCVTTYAGVSHTQLALDLFGSGEDREPTKREGGKYELDEWRTAPESFVCQEMRTTGGRVAPKQQRRTGFQMARLLINGWRPT</v>
      </c>
      <c r="K3205" s="16">
        <v>94.141000000000005</v>
      </c>
      <c r="L3205" s="16">
        <v>1.6358441061811536E-6</v>
      </c>
      <c r="M3205" s="16">
        <v>2.030438820318528E-7</v>
      </c>
      <c r="N3205" s="16">
        <v>1.915508321055215E-8</v>
      </c>
      <c r="O3205" s="16">
        <v>1.2067702422647853E-7</v>
      </c>
      <c r="P3205" s="16">
        <v>1.2642354918964419E-7</v>
      </c>
      <c r="Q3205" s="16">
        <v>6.3211774594822096E-8</v>
      </c>
      <c r="R3205" s="16">
        <v>1.4366312407914113E-7</v>
      </c>
      <c r="S3205" s="16">
        <v>3.2563641457938656E-8</v>
      </c>
      <c r="T3205" s="16">
        <v>6.1296266273766879E-8</v>
      </c>
      <c r="U3205" s="16">
        <v>1.0918397430014725E-7</v>
      </c>
      <c r="V3205" s="16">
        <v>1.149304992633129E-7</v>
      </c>
      <c r="W3205" s="16">
        <v>3.4479149778993873E-8</v>
      </c>
      <c r="X3205" s="16">
        <v>3.6394658100049083E-8</v>
      </c>
      <c r="Y3205" s="16">
        <v>1.0343744933698161E-7</v>
      </c>
      <c r="Z3205" s="16">
        <v>4.5972199705325166E-8</v>
      </c>
      <c r="AA3205" s="16">
        <v>9.5775416052760752E-8</v>
      </c>
      <c r="AB3205" s="16">
        <v>9.9606432694871185E-8</v>
      </c>
      <c r="AC3205" s="16">
        <v>7.6620332842208599E-8</v>
      </c>
      <c r="AD3205" s="16">
        <v>7.6620332842208599E-8</v>
      </c>
      <c r="AE3205" s="16">
        <v>3.2563641457938656E-8</v>
      </c>
      <c r="AF3205" s="16">
        <v>4.0225674742159516E-8</v>
      </c>
    </row>
    <row r="3206" spans="9:32" x14ac:dyDescent="0.2">
      <c r="I3206" s="16">
        <v>1.5300000000000001E-4</v>
      </c>
      <c r="J3206" s="16" t="str">
        <v>MHSWQGQRSFHASSRQLAKNPYSVLGVGKDASTSEIKKAYYQLAKKYHPDSSKEPGAKEKFVEIQEAYDTLSDDKKRADFDRFGSASQQPGFDSDAFARATSSFGGAGFGDFFGGGAGGASGADIFESLFGAFGRGGAAGPRQTQPVGDDIDVSISVPFIQAAKGTSKTIQISPVVDCHTCHGSGLKEGMKKTTCGSCGGTGTRTFTIQSGFQMASTCAACGGSGSVAPPGSNCGTCAGVGKVRERRSVEVKIPPGVDDGMRIRLDGKGDAPIGGKGRNGDLFVRINVQPSKVFTRQGSNLYETVSVPFYTAILGGRAPVKTLERDVEVKVPQGTQPGEEMVLRGRGVKKLYKEEYGDLIVRFNVSMPRSLTPIQRMILEQYVRETEEPGSSSTSPFTSSPSPDSPPSPPPSDAPTPQKPRVDTDAPGFTQQARPPPEDAETGGKKPQWWASLGDDITSAPKREGKEGKEVEEEEVRHAKEVFEEIAKEEVNNLEKEKAEKAKGKKGVKKEGEEGEDGHSLLGDLWKGAKGWFGSR</v>
      </c>
      <c r="K3206" s="16">
        <v>57.76136000000001</v>
      </c>
      <c r="L3206" s="16">
        <v>2.648829598195056E-6</v>
      </c>
      <c r="M3206" s="16">
        <v>1.9767385061157133E-7</v>
      </c>
      <c r="N3206" s="16">
        <v>3.9534770122314267E-8</v>
      </c>
      <c r="O3206" s="16">
        <v>1.5319723422396779E-7</v>
      </c>
      <c r="P3206" s="16">
        <v>2.0261569687686063E-7</v>
      </c>
      <c r="Q3206" s="16">
        <v>1.1860431036694281E-7</v>
      </c>
      <c r="R3206" s="16">
        <v>3.4592923857024986E-7</v>
      </c>
      <c r="S3206" s="16">
        <v>3.4592923857024981E-8</v>
      </c>
      <c r="T3206" s="16">
        <v>9.3895079040496384E-8</v>
      </c>
      <c r="U3206" s="16">
        <v>2.1744123567272847E-7</v>
      </c>
      <c r="V3206" s="16">
        <v>1.0377877157107496E-7</v>
      </c>
      <c r="W3206" s="16">
        <v>3.4592923857024981E-8</v>
      </c>
      <c r="X3206" s="16">
        <v>3.9534770122314267E-8</v>
      </c>
      <c r="Y3206" s="16">
        <v>1.8779015808099277E-7</v>
      </c>
      <c r="Z3206" s="16">
        <v>1.1366246410165353E-7</v>
      </c>
      <c r="AA3206" s="16">
        <v>1.4331354169338923E-7</v>
      </c>
      <c r="AB3206" s="16">
        <v>2.3720862073388561E-7</v>
      </c>
      <c r="AC3206" s="16">
        <v>1.4331354169338923E-7</v>
      </c>
      <c r="AD3206" s="16">
        <v>1.6802277301983565E-7</v>
      </c>
      <c r="AE3206" s="16">
        <v>2.4709231326446416E-8</v>
      </c>
      <c r="AF3206" s="16">
        <v>4.9418462652892832E-8</v>
      </c>
    </row>
    <row r="3207" spans="9:32" x14ac:dyDescent="0.2">
      <c r="I3207" s="16">
        <v>1.4999999999999999E-4</v>
      </c>
      <c r="J3207" s="16" t="str">
        <v>MPPRSSLGAQPGLPTYLPNTHPAGSNSQQQQQQARRVSEQRAVVAGPSRTPSSAYEPGAPIKFYDEEVKKMHDELDKRAPKERIAARRAMRSPSTRRRKRGVTWTGFFLRVAAAYVLIAYFFVCPNSTSDRAICRGLDSVGDRLRRYEPHVRPYVQTAQRKLEPYVAEVERHTRPYVEIVRPHYQRADRLVRPHVSTANSFVRSTVYPAVLSAVRHSQAATQPVMDKLRKQYVRTLEPSVEWYADSLSKWYAAHIEPHVKRYSSLTRKHSKTAYDAFSPVWETGVPRARHHWRTHLVPFSRRAYSTSRKTYTTHVHPRAVTVGGHTARFYRSKVLPTLHRFWSKFIAPQLDKIRERIFEYKAKKAKLEAVERVEKVSEEIAKEHGEDDFADFIKDLRDDKVAAVDASPAIPAEEAPPAYSASVPPPPPSAEEAATLRAEKRAALETLQSTYEKEIAALGQTEHRLLVERLVDIRQRAIEDIPARFEPALEKLDEEGDAMVGKLGKYFARVSADEKTPVEEKVRDSEDLCAKAERRVRKTAEGIKKEVEEYRADLETRERAAVEKAQQAVGELVSKAQEELGTGWTWLDGVTAKDWQRYHGLRRAEENLDKNFAALQTGAIKEPALVDFRPYSLLEQYHESPDKLVAAFEKILHKIKVKGQRELKGEWQGIVPEAQAAYEAVTGKMAAVVDDLKVSASSVAGYERKPTNVAQSMSSLAKAAQASASSLAAEAVNALPTIEARHEYLEAVKSAYGDASQQVLRAAGVEPSPTDFRQSASSLAHAASKSAATAYAEASQSALRALGKEPSPTDLAQSMTSIANVASASAASAYSQVMSNYPASISSALAAATQAVDRAADDALSSASSLAASAASVVSSLAAPAATLLNPAPVADAIEGAKAAANAFFGEVSQDALRAVGQEPSPTNLAQSATSLGNVVSSSLSSVSKAAASSASVGRSSASSRASSATRNAAASAGGVSASASSLASSISSCATAAVSSGVSVASSLNQPHPSYKKSQASASVASGADVVKRSASSVVSAASKKVAGTPSRRSPAVVKSASSVASVVESKAEEMASPHPSYAKSQREEKVAQATDRVKKVIAHGEL</v>
      </c>
      <c r="K3207" s="16">
        <v>120.16416</v>
      </c>
      <c r="L3207" s="16">
        <v>1.2482923360842367E-6</v>
      </c>
      <c r="M3207" s="16">
        <v>2.0917942226049256E-7</v>
      </c>
      <c r="N3207" s="16">
        <v>4.5227983191457856E-9</v>
      </c>
      <c r="O3207" s="16">
        <v>4.8620081930817189E-8</v>
      </c>
      <c r="P3207" s="16">
        <v>9.1586665962702152E-8</v>
      </c>
      <c r="Q3207" s="16">
        <v>2.4875390755301818E-8</v>
      </c>
      <c r="R3207" s="16">
        <v>4.8620081930817189E-8</v>
      </c>
      <c r="S3207" s="16">
        <v>3.0528888654234046E-8</v>
      </c>
      <c r="T3207" s="16">
        <v>3.0528888654234046E-8</v>
      </c>
      <c r="U3207" s="16">
        <v>7.5756871845691899E-8</v>
      </c>
      <c r="V3207" s="16">
        <v>7.6887571425478346E-8</v>
      </c>
      <c r="W3207" s="16">
        <v>1.1306995797864461E-8</v>
      </c>
      <c r="X3207" s="16">
        <v>1.8091193276583142E-8</v>
      </c>
      <c r="Y3207" s="16">
        <v>7.1234073526546108E-8</v>
      </c>
      <c r="Z3207" s="16">
        <v>4.8620081930817189E-8</v>
      </c>
      <c r="AA3207" s="16">
        <v>9.3848065122275048E-8</v>
      </c>
      <c r="AB3207" s="16">
        <v>1.4925234453181093E-7</v>
      </c>
      <c r="AC3207" s="16">
        <v>5.6534978989322316E-8</v>
      </c>
      <c r="AD3207" s="16">
        <v>1.0628576049992595E-7</v>
      </c>
      <c r="AE3207" s="16">
        <v>1.1306995797864461E-8</v>
      </c>
      <c r="AF3207" s="16">
        <v>4.0705184872312062E-8</v>
      </c>
    </row>
    <row r="3208" spans="9:32" x14ac:dyDescent="0.2">
      <c r="I3208" s="16">
        <v>1.4999999999999999E-4</v>
      </c>
      <c r="J3208" s="16" t="str">
        <v>MAPVLNCHPGSLNVFALKLKPTDTVSSLKARIGRKLAIPDEGSEISIKYLWCDVFYTLDDDDDYEVFLSRHSRSPEVTLLLSSPHIPTKNPSIASLSSLPSSSSPAKGDSSSLYSEGGRSAMLYGRQDARELTNGTSMHLVVSSSSASASNAHGSSIKSGRSARSGGSTIGPKSTKKGTKSLAPSVPEHKIKFEEFHNQLGVRTFIGSIGPVENVRMMMKSGHRHCYMSRTFALQHSFIPADAAPGFYGFGGITDLGVWPIKVGTKTVEQRVMLVENSYFPVILGRSFMERRGVRTDPLDPTRVVFMDTNEVVPTDLVVVKDRDGSVVPIS</v>
      </c>
      <c r="K3208" s="16">
        <v>36.197620000000001</v>
      </c>
      <c r="L3208" s="16">
        <v>4.1439188543335169E-6</v>
      </c>
      <c r="M3208" s="16">
        <v>2.1282966925579995E-7</v>
      </c>
      <c r="N3208" s="16">
        <v>3.7558176927494117E-8</v>
      </c>
      <c r="O3208" s="16">
        <v>2.2534906156496467E-7</v>
      </c>
      <c r="P3208" s="16">
        <v>1.7527149232830586E-7</v>
      </c>
      <c r="Q3208" s="16">
        <v>1.6275210001914114E-7</v>
      </c>
      <c r="R3208" s="16">
        <v>3.38023592347447E-7</v>
      </c>
      <c r="S3208" s="16">
        <v>1.2519392309164702E-7</v>
      </c>
      <c r="T3208" s="16">
        <v>2.0031027694663525E-7</v>
      </c>
      <c r="U3208" s="16">
        <v>2.2534906156496467E-7</v>
      </c>
      <c r="V3208" s="16">
        <v>3.2550420003828227E-7</v>
      </c>
      <c r="W3208" s="16">
        <v>1.2519392309164702E-7</v>
      </c>
      <c r="X3208" s="16">
        <v>1.1267453078248234E-7</v>
      </c>
      <c r="Y3208" s="16">
        <v>2.7542663080162349E-7</v>
      </c>
      <c r="Z3208" s="16">
        <v>5.0077569236658814E-8</v>
      </c>
      <c r="AA3208" s="16">
        <v>2.5038784618329404E-7</v>
      </c>
      <c r="AB3208" s="16">
        <v>5.8841143853074104E-7</v>
      </c>
      <c r="AC3208" s="16">
        <v>2.3786845387412937E-7</v>
      </c>
      <c r="AD3208" s="16">
        <v>3.5054298465661172E-7</v>
      </c>
      <c r="AE3208" s="16">
        <v>2.5038784618329407E-8</v>
      </c>
      <c r="AF3208" s="16">
        <v>1.0015513847331763E-7</v>
      </c>
    </row>
    <row r="3209" spans="9:32" x14ac:dyDescent="0.2">
      <c r="I3209" s="16">
        <v>1.4799999999999999E-4</v>
      </c>
      <c r="J3209" s="16" t="str">
        <v>MAYAAPPGYTPQQLQQMQHAMQLRQQQENAIATHQAQQRAQLQAQAAQARQAALQGQGGVGAAPAAAAVAAPGGPLPGVTSREREAGDGDDAYRNAKRRKPTDRTLPPTFAPSVPDALSPSPTDKSLESSLLSLSKLSGSYKRLQEIERRMDWTFARKGLECEESVGTVAAGNAKGQAFKRNLRVHVVATLKDQPWQLSPDELAEVAKGTDESADAVKAEDGEKKPKEEDVKPSAARVPRVEVRLSGELLPDSRYATPATAAPPFTAFLHRLVLETPHRDPTVTPVSAQPLSWTRPVAPASASSLPPALSASYPTSTSPLSLRLALYPAHPAGDRFALHPDLARVLDLAESDRVGVLEAMWGYAKARGLVVEQPDAGPAPGGATAQGAGAIKSGIKTDERIAKFFGNLPMVAFHHIPEYLNRWFMPAAPRVVNFDIKVTPDSPAEQHLAFDLTLYHPSPARPALESASRSLSSLVSGTAPSATDLSLLDDKLATNCLATTQHLRQLHALMAFTRDPRGFLERWLESQAGALEQILGTSAGAAAGSASTLGEELFGPRWREEIRSAETWEDKEWVKEAVGVWANREKEGQLARMRVQAQQAQQQQQMYAMAQGAQQQMYGRR</v>
      </c>
      <c r="K3209" s="16">
        <v>67.632180000000005</v>
      </c>
      <c r="L3209" s="16">
        <v>2.1883074004120519E-6</v>
      </c>
      <c r="M3209" s="16">
        <v>3.418129111754735E-7</v>
      </c>
      <c r="N3209" s="16">
        <v>7.0476888902159478E-9</v>
      </c>
      <c r="O3209" s="16">
        <v>1.0219148890813125E-7</v>
      </c>
      <c r="P3209" s="16">
        <v>1.3742993335921101E-7</v>
      </c>
      <c r="Q3209" s="16">
        <v>5.2857666676619615E-8</v>
      </c>
      <c r="R3209" s="16">
        <v>1.4447762224942694E-7</v>
      </c>
      <c r="S3209" s="16">
        <v>4.5809977786403666E-8</v>
      </c>
      <c r="T3209" s="16">
        <v>3.1714600005971762E-8</v>
      </c>
      <c r="U3209" s="16">
        <v>8.457226668259137E-8</v>
      </c>
      <c r="V3209" s="16">
        <v>2.1143066670647846E-7</v>
      </c>
      <c r="W3209" s="16">
        <v>4.2286133341295685E-8</v>
      </c>
      <c r="X3209" s="16">
        <v>3.1714600005971762E-8</v>
      </c>
      <c r="Y3209" s="16">
        <v>1.7971606670050667E-7</v>
      </c>
      <c r="Z3209" s="16">
        <v>1.5504915558475087E-7</v>
      </c>
      <c r="AA3209" s="16">
        <v>1.5504915558475087E-7</v>
      </c>
      <c r="AB3209" s="16">
        <v>1.5504915558475087E-7</v>
      </c>
      <c r="AC3209" s="16">
        <v>1.1628686668856315E-7</v>
      </c>
      <c r="AD3209" s="16">
        <v>1.1628686668856315E-7</v>
      </c>
      <c r="AE3209" s="16">
        <v>3.5238444451079743E-8</v>
      </c>
      <c r="AF3209" s="16">
        <v>4.2286133341295685E-8</v>
      </c>
    </row>
    <row r="3210" spans="9:32" x14ac:dyDescent="0.2">
      <c r="I3210" s="16">
        <v>1.47E-4</v>
      </c>
      <c r="J3210" s="16" t="str">
        <v>MDDLDEVDELDDDSVVGGPTAPGFSSLANGHGHGSGSGSGSNGGSTSRQRMVGVETGLNELRVSAGARGTASPAGSSARRLGGSSRSRSRARGEAERGRSRGGAPGAGAGPRSVSAASSSRIRGSSSASSSAGRGRVSMADVQAQPGREHWPPEALAEVARLKTKISELTFLNGLMQSRLGQLEGPGKVPRHVMTSLTAETPRPDPDEMMFDEDGDVEDMRPEPIEEEVPALFES</v>
      </c>
      <c r="K3210" s="16">
        <v>24.448300000000003</v>
      </c>
      <c r="L3210" s="16">
        <v>6.0126879987565587E-6</v>
      </c>
      <c r="M3210" s="16">
        <v>5.8847584668681212E-7</v>
      </c>
      <c r="N3210" s="16">
        <v>0</v>
      </c>
      <c r="O3210" s="16">
        <v>3.5820268928762479E-7</v>
      </c>
      <c r="P3210" s="16">
        <v>5.1171812755374971E-7</v>
      </c>
      <c r="Q3210" s="16">
        <v>1.0234362551074993E-7</v>
      </c>
      <c r="R3210" s="16">
        <v>8.6992081684137439E-7</v>
      </c>
      <c r="S3210" s="16">
        <v>1.0234362551074993E-7</v>
      </c>
      <c r="T3210" s="16">
        <v>7.6757719133062448E-8</v>
      </c>
      <c r="U3210" s="16">
        <v>7.6757719133062448E-8</v>
      </c>
      <c r="V3210" s="16">
        <v>3.8378859566531226E-7</v>
      </c>
      <c r="W3210" s="16">
        <v>2.0468725102149986E-7</v>
      </c>
      <c r="X3210" s="16">
        <v>1.0234362551074993E-7</v>
      </c>
      <c r="Y3210" s="16">
        <v>4.0937450204299972E-7</v>
      </c>
      <c r="Z3210" s="16">
        <v>1.2792953188843743E-7</v>
      </c>
      <c r="AA3210" s="16">
        <v>6.1406175306449959E-7</v>
      </c>
      <c r="AB3210" s="16">
        <v>8.6992081684137439E-7</v>
      </c>
      <c r="AC3210" s="16">
        <v>2.3027315739918736E-7</v>
      </c>
      <c r="AD3210" s="16">
        <v>3.5820268928762479E-7</v>
      </c>
      <c r="AE3210" s="16">
        <v>2.5585906377687483E-8</v>
      </c>
      <c r="AF3210" s="16">
        <v>0</v>
      </c>
    </row>
    <row r="3211" spans="9:32" x14ac:dyDescent="0.2">
      <c r="I3211" s="16">
        <v>1.44E-4</v>
      </c>
      <c r="J3211" s="16" t="str">
        <v>MSTSPAQARAPPQPVPADSAPPPPSASTASPAFAPPRKAGKTSPSRRRKPHRRRGARVESESEEDTPVAPAGDAGDGTASDSDSDFEPPSPDSADEDDDEDDSDAIEGAPEPKTPATASVEQLPPVDHGNRKAAVLTAQLAHPSWSDMPAPGEGGAEDLPTLDFANLSIDAVQALPSPRAATKAPAKKAVAAPEVSKEDKPQLSKKQLLLQKREAKSAALKAKDPEAWALREKERLEKEEAKKVARKERVKEKRKEKKLKEKAEKAAGVEGAAEAPIPAPTATTAPAPAPAQPAKSTRPPKPARPVVPSRPSRTAVALGLVNSTHASPSASSPTTAAPKSDHKPSQSAVPLAGASETTPIVPLATRQPAFVQRDQDGRPIPQPSFFDGPPRRRRSLGKEDPFASFWRGSGRGGAVGRGRGRGGWQRAMHARSEVPTQDEEAPQASDAQESVGMAVGSDAFASSRGRGRGRGGLSARGGMSGRGGMATGPPGAINPRYAHLPFHPRHRFPSPAPSSSAQSTAKEPVAPEATTAAPDESLFEQPGQGQDESASVKLPGKQQVSLAIKGSAAKAAEVEAAETKAREEQEQAKKLAAEQAAAEDLERRRQQGASVLYAADPTRFASPPIEPVTQPAVSLPSYEQRRPPGAALHSSMLYQVPPHLQSSAAAAQQAAYVHRQDSPVYYAPHAPQPYYSPEAFPLVPSPPVPTPPPTFLPTAPAAPSSTYFLPPRANKRVEIKAPSRDGQSPVPVKTVSSPSTDALTAAQRARIEALQREEEQRRQQYGDAASSVRAVAGSSSPVSTRAPFPPSPQQQRQHLAFSPPAFSPVSAYYPAAASPMYTSFAQQPPPPQAFDPSSHPAYADQYGFYSPPPTQQQNQQAYPVQHSFQPSMSPPGTTFYHQPHLADAGMMPPSGYYAVPNHATHYPQQHGWPMH</v>
      </c>
      <c r="K3211" s="16">
        <v>99.401200000000017</v>
      </c>
      <c r="L3211" s="16">
        <v>1.4486746638873573E-6</v>
      </c>
      <c r="M3211" s="16">
        <v>2.3496227094198813E-7</v>
      </c>
      <c r="N3211" s="16">
        <v>0</v>
      </c>
      <c r="O3211" s="16">
        <v>6.3797702706102736E-8</v>
      </c>
      <c r="P3211" s="16">
        <v>8.7138325647359843E-8</v>
      </c>
      <c r="Q3211" s="16">
        <v>3.7344996706011358E-8</v>
      </c>
      <c r="R3211" s="16">
        <v>8.4026242588525564E-8</v>
      </c>
      <c r="S3211" s="16">
        <v>3.423291364717708E-8</v>
      </c>
      <c r="T3211" s="16">
        <v>1.5560415294171401E-8</v>
      </c>
      <c r="U3211" s="16">
        <v>7.0021868823771293E-8</v>
      </c>
      <c r="V3211" s="16">
        <v>6.0685619647268458E-8</v>
      </c>
      <c r="W3211" s="16">
        <v>1.8672498353005679E-8</v>
      </c>
      <c r="X3211" s="16">
        <v>1.089229070591998E-8</v>
      </c>
      <c r="Y3211" s="16">
        <v>2.1317768953014817E-7</v>
      </c>
      <c r="Z3211" s="16">
        <v>9.4918533294445545E-8</v>
      </c>
      <c r="AA3211" s="16">
        <v>9.8030616353279823E-8</v>
      </c>
      <c r="AB3211" s="16">
        <v>1.4782394529462829E-7</v>
      </c>
      <c r="AC3211" s="16">
        <v>6.5353744235519882E-8</v>
      </c>
      <c r="AD3211" s="16">
        <v>7.0021868823771293E-8</v>
      </c>
      <c r="AE3211" s="16">
        <v>7.7802076470857005E-9</v>
      </c>
      <c r="AF3211" s="16">
        <v>3.423291364717708E-8</v>
      </c>
    </row>
    <row r="3212" spans="9:32" x14ac:dyDescent="0.2">
      <c r="I3212" s="16">
        <v>1.4200000000000001E-4</v>
      </c>
      <c r="J3212" s="16" t="str">
        <v>MTANYTYFVSGASRSLGLGYVEKLLASSPSVKVVAGVRNPSNASQLDALASKPENKGRVLVVPFDVDSEESVKAAAAKLKTDSFLEGGALDAVVVNAGVFVGGHKPPSDMTMDDVRANFRTNVEGAIYTVQYLLPLLERGKGKQIFFISSIVASFQEFYSQMAGGVSYSMSKAALNMYGVKLARELGPKGFTVLLVHPGYVKSDMNKFDNGGEISVEEAVTEATNNVFLPAKPEWNGRYIAYTGKDLPW</v>
      </c>
      <c r="K3212" s="16">
        <v>27.013269999999991</v>
      </c>
      <c r="L3212" s="16">
        <v>5.2566757004983124E-6</v>
      </c>
      <c r="M3212" s="16">
        <v>5.2777868478898718E-7</v>
      </c>
      <c r="N3212" s="16">
        <v>0</v>
      </c>
      <c r="O3212" s="16">
        <v>2.3222262130715437E-7</v>
      </c>
      <c r="P3212" s="16">
        <v>2.9555606348183283E-7</v>
      </c>
      <c r="Q3212" s="16">
        <v>2.5333376869871384E-7</v>
      </c>
      <c r="R3212" s="16">
        <v>4.8555639000586819E-7</v>
      </c>
      <c r="S3212" s="16">
        <v>4.2222294783118978E-8</v>
      </c>
      <c r="T3212" s="16">
        <v>1.2666688434935692E-7</v>
      </c>
      <c r="U3212" s="16">
        <v>3.5888950565651127E-7</v>
      </c>
      <c r="V3212" s="16">
        <v>4.4333409522274925E-7</v>
      </c>
      <c r="W3212" s="16">
        <v>1.4777803174091642E-7</v>
      </c>
      <c r="X3212" s="16">
        <v>2.7444491609027334E-7</v>
      </c>
      <c r="Y3212" s="16">
        <v>2.5333376869871384E-7</v>
      </c>
      <c r="Z3212" s="16">
        <v>1.0555573695779744E-7</v>
      </c>
      <c r="AA3212" s="16">
        <v>1.6888917913247591E-7</v>
      </c>
      <c r="AB3212" s="16">
        <v>4.6444524261430874E-7</v>
      </c>
      <c r="AC3212" s="16">
        <v>2.1111147391559488E-7</v>
      </c>
      <c r="AD3212" s="16">
        <v>5.9111212696366566E-7</v>
      </c>
      <c r="AE3212" s="16">
        <v>4.2222294783118978E-8</v>
      </c>
      <c r="AF3212" s="16">
        <v>2.3222262130715437E-7</v>
      </c>
    </row>
    <row r="3213" spans="9:32" x14ac:dyDescent="0.2">
      <c r="I3213" s="16">
        <v>1.4100000000000001E-4</v>
      </c>
      <c r="J3213" s="16" t="str">
        <v>MPTTVEDLASMQAKLKVHRVPASTIYTNAVFQPFQAEYVEVLNGDGQLKTTRTPILSDQQFAGTVTKIRYMPRLAHELVRRHERTVLAKQETWYGEKQFVHLPGDLGGTTFGTTEEHAAQFFNVHHLRLAQYLAQGSLDTPVLRGSQQTKPQAGASDLSLFLAKEPFIEVIIEKKKKSAFTTSVAKRMVDEATLSPSFNMAQRLPPGWELAFRPRSEPRTASEFPFKPYWRRSRTSPAQSISPMRKSARQAKPSTAVLRAAESQRLLEEAEQQLARLDVARTRSSVTGKSSSEIQEALEGHNPPSVRQEPLVTQWIEWGIFEEGSQPTNWVDLDEDSRQALCIYQQVAVQLGAVRQRLASKGLATAFQPVLVAHPSLSLPMLHIGSTVIVAGMIENDPVLTARIIAFFLDSLVKSLNTKSPAPPFDPRTATQSQILQWFGSFDDDSHGSRKPSSSAHVSLRSRAIAIAADPDSPSQQGNAAAPSSRSTTSGMHDELEAPGAGDTADAAAIAYAPVSLDSSASSNTSAPLDSSDFFASSIPTVSPNVDRPAESHDSSHSSDSFGPHNSPGAMHALDSYDQESRTSPRPDTGLDIEGHTAFEAASTAHGVADTSSDSLDSLESVASLHSVHSAQADTSFGSCSTTATSVSEDAFDGPILPVELSLTAGPITPSLTPLPPSPQFGKVLELIARDDFASLSGHYLNFEADEPSAMSDAVPRLEIAELVGVGGSGAVFADPARRYAVKVVTPYQEEPKADYQLRAAEALQEHGVLNRLSNQLCPGVPYYHGLFGQKPLDGEMVLLLVSDFVEGVVFETWEDVNRSVRSCLGYCLILPSQSTGIDRTASRPSSRSTTLGSRTATCGRRTSSSGTMVPSPSSTTDAPRSMLNRKTSKRNDCSSCATCPTTEANAPRRSRPPRTSRRRAHLV</v>
      </c>
      <c r="K3213" s="16">
        <v>100.69171999999999</v>
      </c>
      <c r="L3213" s="16">
        <v>1.4003137497303653E-6</v>
      </c>
      <c r="M3213" s="16">
        <v>1.4700263390026563E-7</v>
      </c>
      <c r="N3213" s="16">
        <v>1.3639419640230831E-8</v>
      </c>
      <c r="O3213" s="16">
        <v>7.5774553556837946E-8</v>
      </c>
      <c r="P3213" s="16">
        <v>7.8805535699111459E-8</v>
      </c>
      <c r="Q3213" s="16">
        <v>5.1526696418649811E-8</v>
      </c>
      <c r="R3213" s="16">
        <v>7.7290044627974716E-8</v>
      </c>
      <c r="S3213" s="16">
        <v>3.7887276778418973E-8</v>
      </c>
      <c r="T3213" s="16">
        <v>4.243374999182925E-8</v>
      </c>
      <c r="U3213" s="16">
        <v>4.0918258920692493E-8</v>
      </c>
      <c r="V3213" s="16">
        <v>1.1820830354866722E-7</v>
      </c>
      <c r="W3213" s="16">
        <v>2.1216874995914625E-8</v>
      </c>
      <c r="X3213" s="16">
        <v>2.8794330351598422E-8</v>
      </c>
      <c r="Y3213" s="16">
        <v>1.0608437497957313E-7</v>
      </c>
      <c r="Z3213" s="16">
        <v>6.6681607130017405E-8</v>
      </c>
      <c r="AA3213" s="16">
        <v>9.244495533934231E-8</v>
      </c>
      <c r="AB3213" s="16">
        <v>1.7579696425186405E-7</v>
      </c>
      <c r="AC3213" s="16">
        <v>1.0153790176616285E-7</v>
      </c>
      <c r="AD3213" s="16">
        <v>8.7898482125932027E-8</v>
      </c>
      <c r="AE3213" s="16">
        <v>1.2123928569094073E-8</v>
      </c>
      <c r="AF3213" s="16">
        <v>2.4247857138188145E-8</v>
      </c>
    </row>
    <row r="3214" spans="9:32" x14ac:dyDescent="0.2">
      <c r="I3214" s="16">
        <v>1.3899999999999999E-4</v>
      </c>
      <c r="J3214" s="16" t="str">
        <v>MDIYTTSFCLPRSSALSTDLVSSPSSSFDLAPQSPTSAKPAQQPQQGQQRAQGHQASQSDGAVAVATPSAAASSASPTDGSSATRGHSTSSSIGSGQGAAGTDATSVTGGGGATGNGTSGGDGSQTDGTSAPGTAPTSKRNSVDFNDAMQRLCVDTMAAHQCIVSFTPIEPTSPVVGAPPHTPSMETNGAAGQAGEKPGKMYNVHLSGGYQQVMAARGHVLRESPFKRKSVVKVPRAEVLDGKENVKVEMRRKLDEIASLTKAHLAIVGQATASIGFGLETERNVEIVITGPYESVEQARVRLLVLLDELSGLHSEVCEIDYKLHPILSGRKRCVIQTIQEETATNIYFPTPLSGVLDQKNLSLLAKQNLIFITGEFFGVQRARDMLFQVSLHKSKCIISRDTAILPRKLDWMLSDRLEDIKQIMNDNGTFISFPPIGSQASLISVYGDHRVNIERTIRSIMALACQFYVASFWLLPASFDVFMPPPTINPAQIPPILRHISVTSGAEAVFKSNCFEFHGLESEVRAAVQLVLELDFVKAFHHEIRFQIELANEHREFISGKKNGKLNKIMKSANVKIKFETFNDYNFLIDVAGNDPGVLHGLTMLQEELPAEISFHVPEAYHKRIIGVGGKNIQRIMKKYGVYVKFSNAEEFAALGGYNDNEDNVVARTPAKNAMNLEHLKQSVMELVAPKDKDFIVETVSIPRRYHRTLLGEKAIFIHDIEAKTNSHVRFPNKETASDVVSIFGPESQVHIAAQMLLDHVPFEAEYRLPHSTEMANLALSQDFVNLTEKIKRDLNITILPWVDRSGGNEETIIRFCLNRSNVDFLATCRDLVEEYLVQRNINLYPGSLRPRSDSFADVFAPFNSKLLSMSTMTGEGDARPDPRPGSDRKLRLAASSPNIKAIFDANPGGSTGNHPQHPSRYASAGGPIAEVPPQVEAMGAGPFAPFYPAPPVPRIPPQYAQHQPPPHHHQVSPAHHPHFGLGPFASAVPQPHQMPPHQADYHWGVPRPMQGFPSPVPAAAPGYPGGPVSPAPGAGFAPIGPSHAQSPAARYEDGFRSPLQRSHHGPSASFSVAPSAGAGQMASGNSTLAQSSSVEDKLKDLSATSPSGGRQPRSLAGRAQSLDLSQHAAAFTRASTAPRHEAVDEVASVLGGLGLN</v>
      </c>
      <c r="K3214" s="16">
        <v>125.88003999999999</v>
      </c>
      <c r="L3214" s="16">
        <v>1.1042258963374972E-6</v>
      </c>
      <c r="M3214" s="16">
        <v>1.1061330222379075E-7</v>
      </c>
      <c r="N3214" s="16">
        <v>9.535629502050926E-9</v>
      </c>
      <c r="O3214" s="16">
        <v>4.9585273410664815E-8</v>
      </c>
      <c r="P3214" s="16">
        <v>5.7213777012305546E-8</v>
      </c>
      <c r="Q3214" s="16">
        <v>4.8631710460459718E-8</v>
      </c>
      <c r="R3214" s="16">
        <v>8.5820665518458332E-8</v>
      </c>
      <c r="S3214" s="16">
        <v>4.100320685881898E-8</v>
      </c>
      <c r="T3214" s="16">
        <v>5.7213777012305546E-8</v>
      </c>
      <c r="U3214" s="16">
        <v>4.4817458659639346E-8</v>
      </c>
      <c r="V3214" s="16">
        <v>7.9145724867022677E-8</v>
      </c>
      <c r="W3214" s="16">
        <v>2.3839073755127314E-8</v>
      </c>
      <c r="X3214" s="16">
        <v>4.2910332759229166E-8</v>
      </c>
      <c r="Y3214" s="16">
        <v>8.9634917319278692E-8</v>
      </c>
      <c r="Z3214" s="16">
        <v>5.2445962261280091E-8</v>
      </c>
      <c r="AA3214" s="16">
        <v>5.6260214062100456E-8</v>
      </c>
      <c r="AB3214" s="16">
        <v>1.0489192452256018E-7</v>
      </c>
      <c r="AC3214" s="16">
        <v>5.2445962261280091E-8</v>
      </c>
      <c r="AD3214" s="16">
        <v>7.2470784215587022E-8</v>
      </c>
      <c r="AE3214" s="16">
        <v>3.8142518008203699E-9</v>
      </c>
      <c r="AF3214" s="16">
        <v>2.1931947854717128E-8</v>
      </c>
    </row>
    <row r="3215" spans="9:32" x14ac:dyDescent="0.2">
      <c r="I3215" s="16">
        <v>1.3799999999999999E-4</v>
      </c>
      <c r="J3215" s="16" t="str">
        <v>MSLEFRIIDAFTSTPFAGNPAAVVLVPANHPRRDDTDFLLSVAREFNQPMTAFLTAKEGGDEPKYAIRWFTGIQEYPLCGHASLAAAALCFTELNPTARHVRLEAAACTLTADKLNDGSIEIALPQDLSVFEDAPVPPEAKAAVKAANAALFDAVIEMRKIKIGWLVVLDSTFDLEHAEINYVALQSCLGSYAFTQARLTPSAVGEAIFSRVYHPFSSTPEDFVCGAAHCSMVPYWLSQPASTRLPPTQNGWTHSTPFKSLQGGPRQGVLAVRWDKEAGLVALAGSARIVMKGEVLV</v>
      </c>
      <c r="K3215" s="16">
        <v>32.377420000000001</v>
      </c>
      <c r="L3215" s="16">
        <v>4.2622296649949254E-6</v>
      </c>
      <c r="M3215" s="16">
        <v>6.1709049021812052E-7</v>
      </c>
      <c r="N3215" s="16">
        <v>8.6105649797877284E-8</v>
      </c>
      <c r="O3215" s="16">
        <v>2.0091318286171366E-7</v>
      </c>
      <c r="P3215" s="16">
        <v>2.4396600776065232E-7</v>
      </c>
      <c r="Q3215" s="16">
        <v>2.2961506612767276E-7</v>
      </c>
      <c r="R3215" s="16">
        <v>2.4396600776065232E-7</v>
      </c>
      <c r="S3215" s="16">
        <v>1.0045659143085683E-7</v>
      </c>
      <c r="T3215" s="16">
        <v>1.7221129959575457E-7</v>
      </c>
      <c r="U3215" s="16">
        <v>1.4350941632979547E-7</v>
      </c>
      <c r="V3215" s="16">
        <v>4.0182636572342732E-7</v>
      </c>
      <c r="W3215" s="16">
        <v>7.1754708164897736E-8</v>
      </c>
      <c r="X3215" s="16">
        <v>1.1480753306383638E-7</v>
      </c>
      <c r="Y3215" s="16">
        <v>3.0136977429257051E-7</v>
      </c>
      <c r="Z3215" s="16">
        <v>1.2915847469681594E-7</v>
      </c>
      <c r="AA3215" s="16">
        <v>2.0091318286171366E-7</v>
      </c>
      <c r="AB3215" s="16">
        <v>2.7266789102661138E-7</v>
      </c>
      <c r="AC3215" s="16">
        <v>2.5831694939363188E-7</v>
      </c>
      <c r="AD3215" s="16">
        <v>3.1572071592555001E-7</v>
      </c>
      <c r="AE3215" s="16">
        <v>7.1754708164897736E-8</v>
      </c>
      <c r="AF3215" s="16">
        <v>8.6105649797877284E-8</v>
      </c>
    </row>
    <row r="3216" spans="9:32" x14ac:dyDescent="0.2">
      <c r="I3216" s="16">
        <v>1.37E-4</v>
      </c>
      <c r="J3216" s="16" t="str">
        <v>MGTDAPAAQAEGAAAELDIDALGREGTDTAMADASEIAPDPAFTLHRGDVDAAASSSVAPTASGSSTESDAAPAAAQPRRPVTPPPKSTTQPSSSGSSSDTIIIATQNATLSPPKSTYNLTQTEVAEDSPDPLRIIAVPSASSAARSTASRARSVSVDPVTDRLQSSPTANYKRHRSKTPITVDRTGENLDPRTASRASSVSLSGAGKQRAMSFLAEDDESEDELALVPVASAMRRKGSTSNSVFVGVEIPVGRTSASMSRTASASSTSRVATTASPAPVPAAGVASGSKSADSRKKGKGRVEHSFELVIEQPVRKSRPSIDSSATSRPTSPKPSLLDNAPEPTASTSSAAPATHPLSQSLNAGHPVPPSSPLSSLPPSQLDRTSPPLPSGVSTRPKRTRRSLIPAQDEAALDEALASDEEEPASSSTVSNPSPKKKPKRPAPTVKKARGRPSRGQDDEPEPAAQRPVSRASGKRKKAAYAEVDTDDEEIAEPPKPMSQAKGRRKSELPTPVREAAAAANRNPRRRQSTRTNLKEASSSSSESEVFVGPSSAADKPAPPTPKKRGRPPKQDAEASPTKKSKGKQAAEADPEPMSSPSKSLFPPPSSFASQLLGHERALVESSAERAKGWSLNALPPGKPIWVHIRKDGAENGFWWPGEVEGSLWRKPLHVKLYLDPTSSILSFSPELVTFDNPTHEDVATFRNPSRLRFDTASFRDSTDETVGTPSDEVFNGILEYAIQRDSQFDFDDDEDDDEDLLPPSSLGRNGSTAAGPSSQKNVKAKPASQAKKKGRKSAANASSSSDAGGEPPAGIQESSEEEDFLLEGGEDDGFDFPQYCLAKAQRVWWPARCTGYTPPSPSKSGKAKGKFTIEWTDGKSTKIARSSLLLPREPTFFTVPLGATELKLNAKYINNLRRFVAEDMLPVYERIINEQHPFAQTFNDDFFAGGQRRERLAKKSVFGELNEDLLDDMRDAISRWATGAGGAERPKGSARYEALTDSERARYRADVLLPIAIIENYVDDDNLVDEAEKQLEKEGVMAQDEETAKLRACEIAQKHLDNRSVTYTVMTIRQSKTRRR</v>
      </c>
      <c r="K3216" s="16">
        <v>116.16776000000002</v>
      </c>
      <c r="L3216" s="16">
        <v>1.1793289291280126E-6</v>
      </c>
      <c r="M3216" s="16">
        <v>1.4467603963280452E-7</v>
      </c>
      <c r="N3216" s="16">
        <v>3.2880918098364664E-9</v>
      </c>
      <c r="O3216" s="16">
        <v>7.8914203436075202E-8</v>
      </c>
      <c r="P3216" s="16">
        <v>8.3298325849190483E-8</v>
      </c>
      <c r="Q3216" s="16">
        <v>3.0688856891807021E-8</v>
      </c>
      <c r="R3216" s="16">
        <v>6.3569774990171675E-8</v>
      </c>
      <c r="S3216" s="16">
        <v>1.2056336636067044E-8</v>
      </c>
      <c r="T3216" s="16">
        <v>3.2880918098364668E-8</v>
      </c>
      <c r="U3216" s="16">
        <v>7.0145958609844616E-8</v>
      </c>
      <c r="V3216" s="16">
        <v>7.1241989213123439E-8</v>
      </c>
      <c r="W3216" s="16">
        <v>1.2056336636067044E-8</v>
      </c>
      <c r="X3216" s="16">
        <v>3.0688856891807021E-8</v>
      </c>
      <c r="Y3216" s="16">
        <v>1.1289115213771867E-7</v>
      </c>
      <c r="Z3216" s="16">
        <v>3.5072979304922308E-8</v>
      </c>
      <c r="AA3216" s="16">
        <v>8.8778478865584586E-8</v>
      </c>
      <c r="AB3216" s="16">
        <v>1.5344428445903511E-7</v>
      </c>
      <c r="AC3216" s="16">
        <v>7.5626111626238732E-8</v>
      </c>
      <c r="AD3216" s="16">
        <v>5.5897560767219932E-8</v>
      </c>
      <c r="AE3216" s="16">
        <v>9.8642754295094003E-9</v>
      </c>
      <c r="AF3216" s="16">
        <v>1.4248397842624689E-8</v>
      </c>
    </row>
    <row r="3217" spans="9:32" x14ac:dyDescent="0.2">
      <c r="I3217" s="16">
        <v>1.36E-4</v>
      </c>
      <c r="J3217" s="16" t="str">
        <v>MSTPDRIAQTGKLADRIAKLGLGTPPTSSSPGSPGNDGRSVQTGARVRVSDKISRFQQNAEEKPLLPEGGSFGFAPAKPRQSAGGSRFADEDKPRVASLGGGRAAVPLNVVKPRSSSAGGSPSTRSEAGSSNGGSRPASRAMSREGSSAGQGEETARAATPQGEPTPVASPSGSTVSFVEAGRNDLLEAVPSGARTPGAMSVSSMRVETGSIASEGGRSVTELDVAALDAENSPLSSPIIAAVAIPAPSNGSLTPLDASTPSATLPPKGPVEMLRSTSRAGSVSSNTSSLMVQAASTDDEGEGSAVSVDGSSGTPTREVVGLGFDGANDSAQDMTREEYEASEAERAARVKEELEQYERDARDPPAPGPHQDEPVSSGGDDGEPKEPPILVDDVVERPETPRAKGSASPIPGVKCSDCGAEVELVDLADHTCAPASHSAASQPTSTPPAQTEEPPLSPAPAVDAAPCPKPDVPEEPLDEPLVDLSSVSRRSSQRSKKQSVGTVDKLDAFVPQTEDLVPEDVLDMYGGDDDEVEATGERAPPAVPEDMPSDDLDDLVPSAPSVPSTASSNMTRSASSPANPPSTLRARQADSKNRSQSVYDPPLPGRYYTSEDEDDGEPGSVTIVSSSSARS</v>
      </c>
      <c r="K3217" s="16">
        <v>65.114699999999985</v>
      </c>
      <c r="L3217" s="16">
        <v>2.0886220776568124E-6</v>
      </c>
      <c r="M3217" s="16">
        <v>2.3501135897564766E-7</v>
      </c>
      <c r="N3217" s="16">
        <v>1.3240076562008318E-8</v>
      </c>
      <c r="O3217" s="16">
        <v>1.5888091874409983E-7</v>
      </c>
      <c r="P3217" s="16">
        <v>1.6219093788460191E-7</v>
      </c>
      <c r="Q3217" s="16">
        <v>2.3170133983514556E-8</v>
      </c>
      <c r="R3217" s="16">
        <v>1.820510527276144E-7</v>
      </c>
      <c r="S3217" s="16">
        <v>9.9300574215062397E-9</v>
      </c>
      <c r="T3217" s="16">
        <v>3.3100191405020798E-8</v>
      </c>
      <c r="U3217" s="16">
        <v>5.6270325388535358E-8</v>
      </c>
      <c r="V3217" s="16">
        <v>1.0923063163656864E-7</v>
      </c>
      <c r="W3217" s="16">
        <v>3.3100191405020798E-8</v>
      </c>
      <c r="X3217" s="16">
        <v>3.9720229686024959E-8</v>
      </c>
      <c r="Y3217" s="16">
        <v>2.3832137811614977E-7</v>
      </c>
      <c r="Z3217" s="16">
        <v>5.9580344529037441E-8</v>
      </c>
      <c r="AA3217" s="16">
        <v>1.3240076562008319E-7</v>
      </c>
      <c r="AB3217" s="16">
        <v>3.1114179920719552E-7</v>
      </c>
      <c r="AC3217" s="16">
        <v>1.1585066991757279E-7</v>
      </c>
      <c r="AD3217" s="16">
        <v>1.5557089960359776E-7</v>
      </c>
      <c r="AE3217" s="16">
        <v>0</v>
      </c>
      <c r="AF3217" s="16">
        <v>1.9860114843012479E-8</v>
      </c>
    </row>
    <row r="3218" spans="9:32" x14ac:dyDescent="0.2">
      <c r="I3218" s="16">
        <v>1.36E-4</v>
      </c>
      <c r="J3218" s="16" t="str">
        <v>MESRDARSRKRDPWLARRVFEVTGGLTGALEAVWSVRGPSSARVLLPRFLISCLALEDVLRPGAFPRVVADRTKQRRASMVPASRADIVRWPALQLGSPFQLIGPHQVIYTTAPRTLIPLTASPFNHKLWNPPAPDSDVDRGLEKDESGRLARFAARFEGMEGMEGRSALDMFGLDASKELMEGDGTGQGGGQVVGRDQIKKPKRAKQQKRR</v>
      </c>
      <c r="K3218" s="16">
        <v>23.659849999999995</v>
      </c>
      <c r="L3218" s="16">
        <v>5.7481344978941129E-6</v>
      </c>
      <c r="M3218" s="16">
        <v>5.6939068139517155E-7</v>
      </c>
      <c r="N3218" s="16">
        <v>2.7113841971198646E-8</v>
      </c>
      <c r="O3218" s="16">
        <v>3.5247994562558238E-7</v>
      </c>
      <c r="P3218" s="16">
        <v>2.9825226168318513E-7</v>
      </c>
      <c r="Q3218" s="16">
        <v>2.1691073576958917E-7</v>
      </c>
      <c r="R3218" s="16">
        <v>5.4227683942397284E-7</v>
      </c>
      <c r="S3218" s="16">
        <v>5.4227683942397292E-8</v>
      </c>
      <c r="T3218" s="16">
        <v>1.6268305182719189E-7</v>
      </c>
      <c r="U3218" s="16">
        <v>2.7113841971198642E-7</v>
      </c>
      <c r="V3218" s="16">
        <v>5.4227683942397284E-7</v>
      </c>
      <c r="W3218" s="16">
        <v>1.6268305182719189E-7</v>
      </c>
      <c r="X3218" s="16">
        <v>5.4227683942397292E-8</v>
      </c>
      <c r="Y3218" s="16">
        <v>4.3382147153917834E-7</v>
      </c>
      <c r="Z3218" s="16">
        <v>2.4402457774078782E-7</v>
      </c>
      <c r="AA3218" s="16">
        <v>7.0495989125116476E-7</v>
      </c>
      <c r="AB3218" s="16">
        <v>3.7959378759678103E-7</v>
      </c>
      <c r="AC3218" s="16">
        <v>2.1691073576958917E-7</v>
      </c>
      <c r="AD3218" s="16">
        <v>3.7959378759678103E-7</v>
      </c>
      <c r="AE3218" s="16">
        <v>1.0845536788479458E-7</v>
      </c>
      <c r="AF3218" s="16">
        <v>2.7113841971198646E-8</v>
      </c>
    </row>
    <row r="3219" spans="9:32" x14ac:dyDescent="0.2">
      <c r="I3219" s="16">
        <v>1.36E-4</v>
      </c>
      <c r="J3219" s="16" t="str">
        <v>MCPLFSLDSASIVLFLIASPARCFRSLLLAQTVHTMQGREEAIRQTLVYALSFLRTQSLNKTASALVKELEKQPWTAPGTQWRLSGEEASEEAGKCSGAELVSLVRAKLDMVKERRQRPRRTARSSSPTLPTTAPLPPRPAPPLLPTTTLPTTVRLRRRLKRRSCRRTSLRLFRRSGRRRSRRRRRRTLARLLRLPRATATRTRTRQAALRRPRAARRLPLPNRMTRATAPFRLATLPRRRRVLPVRLGPTLLPLPPLHPRSARSARRRLPLNPPLPPPRPTPTPTPTAARLLHPLPALPPRAPRPLLLPTRTRRRSPQRRSSVSPPPSAPLPLPPPPPPPQSHPPLPPSPLPPPPPRTPPPPTPPLDLVLPS</v>
      </c>
      <c r="K3219" s="16">
        <v>42.261749999999992</v>
      </c>
      <c r="L3219" s="16">
        <v>3.2180399533857455E-6</v>
      </c>
      <c r="M3219" s="16">
        <v>2.8470594761857802E-7</v>
      </c>
      <c r="N3219" s="16">
        <v>3.450981183255491E-8</v>
      </c>
      <c r="O3219" s="16">
        <v>2.5882358874416184E-8</v>
      </c>
      <c r="P3219" s="16">
        <v>8.6274529581387277E-8</v>
      </c>
      <c r="Q3219" s="16">
        <v>5.1764717748832368E-8</v>
      </c>
      <c r="R3219" s="16">
        <v>6.0392170706971097E-8</v>
      </c>
      <c r="S3219" s="16">
        <v>3.450981183255491E-8</v>
      </c>
      <c r="T3219" s="16">
        <v>2.5882358874416184E-8</v>
      </c>
      <c r="U3219" s="16">
        <v>6.0392170706971097E-8</v>
      </c>
      <c r="V3219" s="16">
        <v>5.0039227157204616E-7</v>
      </c>
      <c r="W3219" s="16">
        <v>3.450981183255491E-8</v>
      </c>
      <c r="X3219" s="16">
        <v>2.5882358874416184E-8</v>
      </c>
      <c r="Y3219" s="16">
        <v>6.3843151890226583E-7</v>
      </c>
      <c r="Z3219" s="16">
        <v>8.6274529581387277E-8</v>
      </c>
      <c r="AA3219" s="16">
        <v>5.952942541115723E-7</v>
      </c>
      <c r="AB3219" s="16">
        <v>2.5019613578602308E-7</v>
      </c>
      <c r="AC3219" s="16">
        <v>2.9333340057671672E-7</v>
      </c>
      <c r="AD3219" s="16">
        <v>1.0352943549766474E-7</v>
      </c>
      <c r="AE3219" s="16">
        <v>1.7254905916277455E-8</v>
      </c>
      <c r="AF3219" s="16">
        <v>8.6274529581387274E-9</v>
      </c>
    </row>
    <row r="3220" spans="9:32" x14ac:dyDescent="0.2">
      <c r="I3220" s="16">
        <v>1.3200000000000001E-4</v>
      </c>
      <c r="J3220" s="16" t="str">
        <v>MPQTRSSARGKAPAQSDTAATASGAQDAQTATTASSSRLASNVRASTSQGARQAGGEARKEGSKKRKSGGRKKRSRQNEDDEDADAGGESSRRPAKRKKGKRRIKVEELSDSDDGLASDDGGQPPTPPPKDARWLPPPEPVDRLTDLPRELLQQILSCVLLPSEAGGAPDRHSLAQLALANRKLAVQVRSALYRELDIDTRVQAHAIHRTLHGRDMARGVKRLTANIESMVKTSSSWPGWFTFHSMHSLCGILGSCRHLLSVSLYLITDTTAWMNSLCQALIDLRMLQEFNKDLAPSGEGDAAGAGSEEGMDIGWKPSASPSMLSVSQFVKPLSTLKSLRTLRLCGISSDSSTLPHPPLHSLKLTEVVLVEVNVTNHDLIQLLGDARSVKKFTLWRSSLLSKRGLVHVLKKCPALIELRVGGSWFGAKAEDDKHFPLNEAFQYLPHLKLVHVSGSLISPAALELPNLCLNHLFVHRAPSWKPAAVHASLSKMSHDPPAVARLTLPAMRDPRKRKDGEGGRRGRSRSEAAQGVGEGWNETWRFTVQKTGEAKGCLVEDRWRKDGDDDSDTIVLDDSDSEV</v>
      </c>
      <c r="K3220" s="16">
        <v>63.607109999999999</v>
      </c>
      <c r="L3220" s="16">
        <v>2.0752397019767132E-6</v>
      </c>
      <c r="M3220" s="16">
        <v>1.9712985079226118E-7</v>
      </c>
      <c r="N3220" s="16">
        <v>2.8673432842510718E-8</v>
      </c>
      <c r="O3220" s="16">
        <v>1.433671642125536E-7</v>
      </c>
      <c r="P3220" s="16">
        <v>1.0394119405410135E-7</v>
      </c>
      <c r="Q3220" s="16">
        <v>3.5841791053138401E-8</v>
      </c>
      <c r="R3220" s="16">
        <v>1.5770388063380895E-7</v>
      </c>
      <c r="S3220" s="16">
        <v>6.4515223895649112E-8</v>
      </c>
      <c r="T3220" s="16">
        <v>5.0178507474393753E-8</v>
      </c>
      <c r="U3220" s="16">
        <v>1.2903044779129822E-7</v>
      </c>
      <c r="V3220" s="16">
        <v>2.3655582095071343E-7</v>
      </c>
      <c r="W3220" s="16">
        <v>3.5841791053138401E-8</v>
      </c>
      <c r="X3220" s="16">
        <v>4.3010149263766077E-8</v>
      </c>
      <c r="Y3220" s="16">
        <v>1.2186208958067056E-7</v>
      </c>
      <c r="Z3220" s="16">
        <v>7.1683582106276801E-8</v>
      </c>
      <c r="AA3220" s="16">
        <v>1.6845641794975048E-7</v>
      </c>
      <c r="AB3220" s="16">
        <v>2.2580328363477194E-7</v>
      </c>
      <c r="AC3220" s="16">
        <v>1.0035701494878751E-7</v>
      </c>
      <c r="AD3220" s="16">
        <v>1.1110955226472903E-7</v>
      </c>
      <c r="AE3220" s="16">
        <v>3.9425970158452239E-8</v>
      </c>
      <c r="AF3220" s="16">
        <v>1.0752537315941519E-8</v>
      </c>
    </row>
    <row r="3221" spans="9:32" x14ac:dyDescent="0.2">
      <c r="I3221" s="16">
        <v>1.3100000000000001E-4</v>
      </c>
      <c r="J3221" s="16" t="str">
        <v>MDDSALQERALKAARAKEKVNLLHRRTQSSIAPRSAPPLDATTHANRLAQLRKFQAAKNLRAAATTQSAAALAQQQPATASPVSPGPAASASAASYAGSLPASPVSTSFRPAATLSPPPAARSLARSAPSPTLASFRRPEESIFARLASPPPTSVHSAASPSPAPSTSTSATERLASPPPRSAYAASPPPRSAYAASPFAASSSTTSASPHPAASPPPPSPPSTARPPAFSPPPVPSASRLFASPPPAPHPSVSQQELQALRDSETRLRSQLAERESTAASLAREKESLQSRLRDLEGQLADAPDPRELEGLRVRVEEQDAEIGELGEQSERDQERLGNLERGVALARQALQEVHQQLASRDAEIAALSTDVSSRDAQIETLSAELEDARNQPPPPPQPSEEEREELERLRAETRRLADELSSAREEASRSTRETTSLREELEAARASASTASAPSGTSQEELDSLRTELDTAHSRADNEVARADRAESEKRDVEARLRTLESDLTRVKEEKDREVDALQRELEGAQERVRGMMEEQEEWEAERGAAKEEKDRFAVELEKAQEGVAQAVSEVEDQLKEVTRQLEERNATIGKLEERIKEFEEAASQHLDAVEQLKATIAEKDGAVRGLEARVASSGGDAEQHQSLVASLESALADRDRLVKELEERISILEADAAQSLLTISGLEAAVATAQDELHNVSASRDALNTDVASHLATVASLQASLSSLTDSSSSQSTRAETLARTVAELEAAKAAQDTEIEQLRRHVEGREEEKSSFDREREEASAAIADLQRLLDEANSRLPSVESERDQVKDAFAALQRELDAAKADLDAALQRADAAEKDRSVGLETTSRLEVERDQTRAKVAELEEELVHAKTQAASVHAKTQAASADVDLQTLRNEVDSLRAQFDTAQAELAEVRASHDTSQVELSEARSLHEASTAEHDSTRSELDSLRAELEKARGDADEAHTTIAAQQEELDKLRQEHLEAPASAPRDSQHIAELEEKLQAKEQAATAAEAEVERLKVIEIDLRKQIKEAKEAAAKTASTSAPAVSAAPAATGGTKLSDLERDLSVFKNVLAASESRATGLQHSLEAAEKELFDREAEISRLEGELAASQAKERELEFSIDSVTTKAAAQAARVGDLQDQLDQLRFSRSGATAGLQDELAQTKSELLKVQAEYSLATQSKQEAEADLAKAKSKAEALDGQLKQTQADLAAAQGRVTTLEKQLASSQADVERLTTAYDALQATNTSLAATVDELRTNLSNLSSSSPPSDHTRALSTSLSSAQEAESAARRELETLRAEMADLERSKREVEEELALCRGEVEETSSTLAVAMAELDSTKDEVTELEKAIDEAREEAHRAASARSALEQDKADLGEQVKSLQARIDEVAASAPALEEQVTSLRRQVKEKEATIEQLETTSARDVEVAQERVRELQSQLSAGKRQASKSERDLKAIMAQDSDRANEVENLREAIARLEQEIVRARSAGTNGVKSSSDESAPADELERKVNECEAVRMELELQRERVAEAEGALAELREMYARAQEELEEARTGGRASPSTSAAPAQPSLASSTELDSLQFQLSDAQAKIRQLEQEVFSLEGVRVKMLKANGDLKGQVESMMEALDQERSKTKAKELEIDTLKRRSLPSLGSPPRASPASAPPRTPSGSDAVQRSQQPTAPVTPTRRGHSHRRTASYLPTVTELADPASLDFEPSPLVSPPLVPFQRTSGDDSSSADPPHRSAHSRHIRQASLSLLKARMEDEYGVTDLDRAGPLWPTREQPGLGAALSPRADKSNRTRRVPLSNDLVLCAACKGDDLFIV</v>
      </c>
      <c r="K3221" s="16">
        <v>198.54129</v>
      </c>
      <c r="L3221" s="16">
        <v>6.5981237454435802E-7</v>
      </c>
      <c r="M3221" s="16">
        <v>1.1008944119730232E-7</v>
      </c>
      <c r="N3221" s="16">
        <v>1.4485452789118726E-9</v>
      </c>
      <c r="O3221" s="16">
        <v>3.7662177251708688E-8</v>
      </c>
      <c r="P3221" s="16">
        <v>8.1480671938792832E-8</v>
      </c>
      <c r="Q3221" s="16">
        <v>7.6048627142873317E-9</v>
      </c>
      <c r="R3221" s="16">
        <v>1.8468952306126375E-8</v>
      </c>
      <c r="S3221" s="16">
        <v>1.013981695238311E-8</v>
      </c>
      <c r="T3221" s="16">
        <v>1.0864089591839045E-8</v>
      </c>
      <c r="U3221" s="16">
        <v>2.571167870068574E-8</v>
      </c>
      <c r="V3221" s="16">
        <v>6.8443764428585984E-8</v>
      </c>
      <c r="W3221" s="16">
        <v>4.345635836735619E-9</v>
      </c>
      <c r="X3221" s="16">
        <v>7.9669990340153005E-9</v>
      </c>
      <c r="Y3221" s="16">
        <v>3.3678677734701039E-8</v>
      </c>
      <c r="Z3221" s="16">
        <v>3.8748586210892594E-8</v>
      </c>
      <c r="AA3221" s="16">
        <v>5.8303947476202879E-8</v>
      </c>
      <c r="AB3221" s="16">
        <v>7.3875809224505502E-8</v>
      </c>
      <c r="AC3221" s="16">
        <v>3.6937904612252751E-8</v>
      </c>
      <c r="AD3221" s="16">
        <v>3.0419450857149327E-8</v>
      </c>
      <c r="AE3221" s="16">
        <v>7.2427263945593632E-10</v>
      </c>
      <c r="AF3221" s="16">
        <v>2.8970905578237453E-9</v>
      </c>
    </row>
    <row r="3222" spans="9:32" x14ac:dyDescent="0.2">
      <c r="I3222" s="16">
        <v>1.3100000000000001E-4</v>
      </c>
      <c r="J3222" s="16" t="str">
        <v>MSSASLRLTEPVVFLVGGLDYERARQRQRRATARAANAAAGNGTETAATSPAESRNHSPARLFSNSRAASLSRPGSRAASPAPPLSRAAIPQGDDFIPPNSRGRSSSRTRRVDPPPPTGPAEPRPGEGISRGRSGSLVREMTEAQIRLREQQEHEALDEPPPAMLRGLLTVHLSKPTRVKEISVRFKGVARTDWPEGIGPRRLDVMEENVLINVTNTFFSAASSSMNRRAASIGPGSGDHGDEPRGRSSRRAASVVPGRELSHGRSYPPNSLFHQQPSPVTSTISVGEVSRAPNLSRIASEESVNGMVPPIQPGEAAPAYEVAVESQPGSPLHLPHALNLSVDTLDLGSPAQLAFRNSSRQFDRSPTPSRSPLATANPIISPSTSNHDLRLNRTSTGASRLSHESGSSLSTHSTHSDDTDRPHLDRHASSGASTAASQSSDSEITGTGWNSAPVPGTAASSIHRGRPSTRSRNLMAGLEQLGEDEAGSLDVVANGVSGMTFQPKSSTRQPPAPSASSERGRRASTSSNATARRVSSSDRPTALPSALKSTGSSSSSARSASRGARFSLSGITDVFRHKSSSRARDMQRDESVASTTRRDASPDTQRGGSRMRSQSRGRKTALKALRDALVAGHHHHHNAERDGSDDEGHKDSDVLAVGDGWKEFRAGTYTYPISIPVPASLPPTLDCEFGHVHYTLKATVHRAGALTTNLTSSTDVTLVTTLGEEDTEESESIVVERFWETQVKYHVALSGKSFPIGGQIPVSIRLNPLAKIKLYRITAQLEQKTSYFASVTSGRKLTRHETPKRFQLLRIENKDPKEPLLPILSDDPNVLANHPLKDFFINASSSSDETPSLLDPVGPWHLDGTLQLPDCSTKLNVSTNHEKSNISISHTLKIMLRVERGDDEYLDSKGNRKLWDIVVEAGAVMLSCHLSQNVLPAYTDATSSLSGSTRPRRNTITARTPTHTCGADHGNRHHGLHINVGGSSSTGRSHSSGPPVASLEQNLLFARLISGETTPAGETPPTYEAVVDGTAPEGHAPNEGRAEVVATEEEERGRSSSRRD</v>
      </c>
      <c r="K3222" s="16">
        <v>114.59779999999999</v>
      </c>
      <c r="L3222" s="16">
        <v>1.1431284021159222E-6</v>
      </c>
      <c r="M3222" s="16">
        <v>1.0460703302381551E-7</v>
      </c>
      <c r="N3222" s="16">
        <v>4.3136920834563101E-9</v>
      </c>
      <c r="O3222" s="16">
        <v>5.607799708493203E-8</v>
      </c>
      <c r="P3222" s="16">
        <v>6.6862227293572801E-8</v>
      </c>
      <c r="Q3222" s="16">
        <v>2.2646883438145629E-8</v>
      </c>
      <c r="R3222" s="16">
        <v>8.5195418648262118E-8</v>
      </c>
      <c r="S3222" s="16">
        <v>4.2058497813699026E-8</v>
      </c>
      <c r="T3222" s="16">
        <v>3.6666382709378633E-8</v>
      </c>
      <c r="U3222" s="16">
        <v>2.8038998542466015E-8</v>
      </c>
      <c r="V3222" s="16">
        <v>8.8430687710854358E-8</v>
      </c>
      <c r="W3222" s="16">
        <v>1.2941076250368931E-8</v>
      </c>
      <c r="X3222" s="16">
        <v>4.0980074792834946E-8</v>
      </c>
      <c r="Y3222" s="16">
        <v>8.9509110731718437E-8</v>
      </c>
      <c r="Z3222" s="16">
        <v>2.9117421563330095E-8</v>
      </c>
      <c r="AA3222" s="16">
        <v>1.0784230208640775E-7</v>
      </c>
      <c r="AB3222" s="16">
        <v>1.6176345312961162E-7</v>
      </c>
      <c r="AC3222" s="16">
        <v>8.5195418648262118E-8</v>
      </c>
      <c r="AD3222" s="16">
        <v>6.1470112189252416E-8</v>
      </c>
      <c r="AE3222" s="16">
        <v>6.4705381251844655E-9</v>
      </c>
      <c r="AF3222" s="16">
        <v>1.2941076250368931E-8</v>
      </c>
    </row>
    <row r="3223" spans="9:32" x14ac:dyDescent="0.2">
      <c r="I3223" s="16">
        <v>1.2799999999999999E-4</v>
      </c>
      <c r="J3223" s="16" t="str">
        <v>MASIDPPTHLLVALCTVPLASLSATLANPPVHDTLCALLAHSKPSSTDTQQRQLLHAVVARAAPLKGALAGPQGIRLLALYLAAFLSTNAKAAQKVVEDALAANVRLTEQVRSMGGGAVGEVLGAKEGGDAARTVLALVRGTFGCFSPTAAGAKGGEAARQVLEALVGAYERLASSQSDSLRLDVLETSHALLKTVSAALTSSTNASTSSTALEAIRSLLLILLPSSRPPTALARALQVHYSLSSALTEGVQGSVGPVARQVKDLIGGLKRAATGDEAEKEEREWVARLAKETKVGGAAERDVGLGTRDKEEGVTRAAATNGKQKAEEGVDAAEKEAEIASAISHLLDLFPHLSSPFLRACLTHPTFTAATLEATTERVVAALLDDAPLPPDLARLRDGPAASEPAPTPALTSQAAAPQAERRNIYDDDRLFSRGTLLVGGKDRKLASHNKATPPSLQLDESLKASIIALAEAPSSDEEEEEEGEAFLEDGAEDGGARVRVGDGEPKDQTDEDEEGDDVEMGDGPQGGGTAAGSSAPTTASRSSVYSPATVLTLESTYLRSPALFNRDAATRRGKERKALRDKTGLGDEQIEGWKVMLERDPKKLQKLADKHTDLAATSNHPASQRSAKPPPSSDSQASPSNAPHQQEQQQQRGPPRSGGDSSRGGGRGRGRSDGGRKTSDRATRGRDKKLAKFLGAGGGGAA</v>
      </c>
      <c r="K3223" s="16">
        <v>73.763069999999999</v>
      </c>
      <c r="L3223" s="16">
        <v>1.7352856924203398E-6</v>
      </c>
      <c r="M3223" s="16">
        <v>2.6658727564921292E-7</v>
      </c>
      <c r="N3223" s="16">
        <v>9.8736028018227011E-9</v>
      </c>
      <c r="O3223" s="16">
        <v>1.0614123011959404E-7</v>
      </c>
      <c r="P3223" s="16">
        <v>1.2342003502278378E-7</v>
      </c>
      <c r="Q3223" s="16">
        <v>2.4684007004556756E-8</v>
      </c>
      <c r="R3223" s="16">
        <v>1.6291444623007459E-7</v>
      </c>
      <c r="S3223" s="16">
        <v>3.208920910592378E-8</v>
      </c>
      <c r="T3223" s="16">
        <v>2.715240770501243E-8</v>
      </c>
      <c r="U3223" s="16">
        <v>8.3925623815492963E-8</v>
      </c>
      <c r="V3223" s="16">
        <v>1.9747205603645405E-7</v>
      </c>
      <c r="W3223" s="16">
        <v>9.8736028018227011E-9</v>
      </c>
      <c r="X3223" s="16">
        <v>2.4684007004556756E-8</v>
      </c>
      <c r="Y3223" s="16">
        <v>1.0120442871868268E-7</v>
      </c>
      <c r="Z3223" s="16">
        <v>6.6646818912303231E-8</v>
      </c>
      <c r="AA3223" s="16">
        <v>1.2342003502278378E-7</v>
      </c>
      <c r="AB3223" s="16">
        <v>1.5057244272779619E-7</v>
      </c>
      <c r="AC3223" s="16">
        <v>1.1601483292141674E-7</v>
      </c>
      <c r="AD3223" s="16">
        <v>8.8862425216404317E-8</v>
      </c>
      <c r="AE3223" s="16">
        <v>4.9368014009113506E-9</v>
      </c>
      <c r="AF3223" s="16">
        <v>1.4810404202734053E-8</v>
      </c>
    </row>
    <row r="3224" spans="9:32" x14ac:dyDescent="0.2">
      <c r="I3224" s="16">
        <v>1.27E-4</v>
      </c>
      <c r="J3224" s="16" t="str">
        <v>MGRKPASSGAPATGKASLLFYFSSSPAVKSDEGTPATSSPIRTGMGQLPARAVDGGEAGPSGSGGKGDGKGNAPLRGTQSLSSIEKGTPKDNGPVAGPSRAARAASASLASSSGTSLAAPSTSTAPRRSPRRLTPADEEDENEARSPMKMPGAFVKTESLTPRRNPSRQCSITPSRQIDLTASPSDKSAMLMKVKKENAARRTIEISDSESEGRRVGLLAGASVSPQKRSRGSARIRKYKVMRDELGRDVMDLTMSSPSASSSVLDDSDDSEIVVVTRPKTASRTGSTTPRAGSSGTQALGVKREPTASVSPAKSSSLASPARPAAPLASSSKQNSGVFSPLKKTAEELMPPPASPMRKSAPSTPKKATGALPTTPRPLRSGSKSLPNVLENDRADSGTRSSPRRTATPALSVTAASSSSPSKRARPDDSPRRGLPDSPNLRLLRSSPRPEMRSNPSDSSLSTITPSQPSTPHRGSASAIHSPVQANTDANAVAGPSNLTSPALRRVADLDKRDAPRTPEGGPSYVRDPTGSPLSSLAPTPKRPLSRVATWTSGSTTKPRSPRKHNFELIIETKPVPGSRTASLKKITPVGKGKGKGKAVAAPNFKKNEVRKARDGLTSEWDAFMHDASSSEDSDDDSDGREGSPSPAKSRRTPRRGREGASDSGSSSSSSSSESEAESEDDELADFLNRAKARREAGETLASTAATSPSAATAPTTVSPDPLADEPRRSSREKRETDHYSPSKPAKPAASSSTKTAKAKKVANSLGLMDDTTKRSVLQFDRIMKDRATREKKGHTDEWYAKWKTELGRKNEVEFDDDLDTGSDTSMTSDLEAPSALGNVKPLDVSLVTTALAEDSDEDLPAPGALPPATKKKAAAMESLLNEETEREKQEREALVEPEEQLDLRTFWKPSKMWFTDQLDEGEYVGDGWRGQIAQALRGIFTSSSPFPSAITLFSPLNSDGIGSPENHQVVSRWIIQLLCHPGETSAGDRLIDLLARIAAHTARLSQDAAPASSLVGADYLASMLVKLGAEPRAVDFPQDSLFAGAPKVSHEHNDDEDQDEFVEAPRKAQLHFSAAQRMPAIRRWCKVVQVLCLHGRVLSDEDASRLAVLLIRLAVDPHSALMRSTSTWTLQCLLASMPAGSAARNNTFRQLVNLYRRARHQTQAAVLQTIPHDSQANKSLRGWLAWSFIATEPSVADVLARPSLLDSVLPSVLALLDSPPVKSPLRPLALTEKPAFADANLIEQVKLLALSLTSLADPLVASDLRVEHRKTLEQIIRRVETLDSRLRADARKGLQVERLHAKNLLTGLKYSLTYQLMSARGEKSAFGLSEEEEKAIKRKETANGNEAKRQKLERENDEAAGRKQSTLDLFRKAAVKQAALARPRQEEAMDMDSDEEVADELLRT</v>
      </c>
      <c r="K3224" s="16">
        <v>151.81690000000003</v>
      </c>
      <c r="L3224" s="16">
        <v>8.3653400905959721E-7</v>
      </c>
      <c r="M3224" s="16">
        <v>9.8836046621988E-8</v>
      </c>
      <c r="N3224" s="16">
        <v>2.9769893560839761E-9</v>
      </c>
      <c r="O3224" s="16">
        <v>5.3585808409511564E-8</v>
      </c>
      <c r="P3224" s="16">
        <v>5.1799614795861182E-8</v>
      </c>
      <c r="Q3224" s="16">
        <v>1.4289548909203083E-8</v>
      </c>
      <c r="R3224" s="16">
        <v>4.7631829697343618E-8</v>
      </c>
      <c r="S3224" s="16">
        <v>1.0717161681902313E-8</v>
      </c>
      <c r="T3224" s="16">
        <v>1.7861936136503854E-8</v>
      </c>
      <c r="U3224" s="16">
        <v>5.0608819053427588E-8</v>
      </c>
      <c r="V3224" s="16">
        <v>7.6210927515749779E-8</v>
      </c>
      <c r="W3224" s="16">
        <v>1.4884946780419879E-8</v>
      </c>
      <c r="X3224" s="16">
        <v>1.9648129750154242E-8</v>
      </c>
      <c r="Y3224" s="16">
        <v>6.7875357318714651E-8</v>
      </c>
      <c r="Z3224" s="16">
        <v>2.2029721235021424E-8</v>
      </c>
      <c r="AA3224" s="16">
        <v>7.0852346674798633E-8</v>
      </c>
      <c r="AB3224" s="16">
        <v>1.113394019175407E-7</v>
      </c>
      <c r="AC3224" s="16">
        <v>5.4776604151945152E-8</v>
      </c>
      <c r="AD3224" s="16">
        <v>3.7510065886658095E-8</v>
      </c>
      <c r="AE3224" s="16">
        <v>7.1447744546015417E-9</v>
      </c>
      <c r="AF3224" s="16">
        <v>5.9539787121679523E-9</v>
      </c>
    </row>
    <row r="3225" spans="9:32" x14ac:dyDescent="0.2">
      <c r="I3225" s="16">
        <v>1.25E-4</v>
      </c>
      <c r="J3225" s="16" t="str">
        <v>MGAGVSKQAAKAKPSRMPAFGQKPIGQQVAEARGRPSQPLPQASETKSEAIMQDAQDPSFARNLAALGQVKVPGKGEPTTHRTDNPMLGILAERQRVEEAAEQKVPVRNQLSAGGLLSLFDARKKCTTQEELDKVSREYGMEPAMVEELAKHINSPSMSGITIPGKTPDDAERHLGIWVDPPLGKAEPPKIAA</v>
      </c>
      <c r="K3225" s="16">
        <v>20.853549999999995</v>
      </c>
      <c r="L3225" s="16">
        <v>5.9941832445794619E-6</v>
      </c>
      <c r="M3225" s="16">
        <v>7.453906625383788E-7</v>
      </c>
      <c r="N3225" s="16">
        <v>3.1057944272432446E-8</v>
      </c>
      <c r="O3225" s="16">
        <v>2.4846355417945956E-7</v>
      </c>
      <c r="P3225" s="16">
        <v>4.9692710835891913E-7</v>
      </c>
      <c r="Q3225" s="16">
        <v>9.317383281729735E-8</v>
      </c>
      <c r="R3225" s="16">
        <v>4.9692710835891913E-7</v>
      </c>
      <c r="S3225" s="16">
        <v>9.317383281729735E-8</v>
      </c>
      <c r="T3225" s="16">
        <v>2.4846355417945956E-7</v>
      </c>
      <c r="U3225" s="16">
        <v>4.6586916408648668E-7</v>
      </c>
      <c r="V3225" s="16">
        <v>4.0375327554162179E-7</v>
      </c>
      <c r="W3225" s="16">
        <v>2.1740560990702712E-7</v>
      </c>
      <c r="X3225" s="16">
        <v>1.2423177708972978E-7</v>
      </c>
      <c r="Y3225" s="16">
        <v>5.9010094117621641E-7</v>
      </c>
      <c r="Z3225" s="16">
        <v>4.0375327554162179E-7</v>
      </c>
      <c r="AA3225" s="16">
        <v>3.4163738699675685E-7</v>
      </c>
      <c r="AB3225" s="16">
        <v>3.726953312691894E-7</v>
      </c>
      <c r="AC3225" s="16">
        <v>2.4846355417945956E-7</v>
      </c>
      <c r="AD3225" s="16">
        <v>3.1057944272432446E-7</v>
      </c>
      <c r="AE3225" s="16">
        <v>3.1057944272432446E-8</v>
      </c>
      <c r="AF3225" s="16">
        <v>3.1057944272432446E-8</v>
      </c>
    </row>
    <row r="3226" spans="9:32" x14ac:dyDescent="0.2">
      <c r="I3226" s="16">
        <v>1.22E-4</v>
      </c>
      <c r="J3226" s="16" t="str">
        <v>MPRASSISSQPAEGAAGEPDTSNNPSGTPTPDLDDLDPLAQQELEAFGTDALDDSLPAPPKDHSVLQPGAAVGQDGGAGTKRSLGAAEPLARAKRPKNVKFSPAKTGKQLARRAAAPGSTQGDVQLPNNDFCDSCGGKGHFLCCEGGCLRSFHFSCLEPPLEIDEVPDESWFCKACRAAAHPPPKPRAGFFTDLIYEVETKNPKQFSLPNEIKNFLRNVATGTNGEFIDSVEHRPPSKITGRAIGQEDRDGYRLKDKNGRPIICYNCDEAASAVKRRRIISCDFCDQSWHLDCLDPPMTGMPPPTRKWMCPLHTDHIVPKRRQTKTTQTITVDQPYRSNNGDIIVMPSRDPAPREEIEEMTLNRVRYQIPERHVILDFWGRLTGQKVAPSPKKAGKAPRKRSAVSGYDSGDLSPLSDLTSSDDDSESEGDARRKKVSSASPNSLDNLALLAEVRYIDLLNQQSTTNGSPGKDKGKAVARDVPSPLPNSNQRRGPRPSAPVPASAASTSKRPTAAAPGGTPGGPSRSRGGSPSLSPAPKATELVVTSKEDLQALMRVRKLSKAKEGSDTDGWKAALFGFLDGEPILPKLDFLKADSTPWRRPWEQGGAGGPGQKKPGHAGSPSFSPLPSPAANAATQRDPLSTAAPIPTASAIAPVSTPPASAADAAPTFAAPATAAATPAEPENVDTPATPSESSLPFGLPASSDAMVMPAAPAPAGDAHVLPKQEEQQASFASSEVKAEAGGEAMEVDEASAPAEVKANGFAKEAA</v>
      </c>
      <c r="K3226" s="16">
        <v>81.621990000000025</v>
      </c>
      <c r="L3226" s="16">
        <v>1.4946952408290946E-6</v>
      </c>
      <c r="M3226" s="16">
        <v>1.9097800991036672E-7</v>
      </c>
      <c r="N3226" s="16">
        <v>2.7282572844338105E-8</v>
      </c>
      <c r="O3226" s="16">
        <v>1.0328402576785139E-7</v>
      </c>
      <c r="P3226" s="16">
        <v>8.1847718533014304E-8</v>
      </c>
      <c r="Q3226" s="16">
        <v>4.2872614469674163E-8</v>
      </c>
      <c r="R3226" s="16">
        <v>1.1497655698685345E-7</v>
      </c>
      <c r="S3226" s="16">
        <v>2.1436307234837082E-8</v>
      </c>
      <c r="T3226" s="16">
        <v>4.2872614469674163E-8</v>
      </c>
      <c r="U3226" s="16">
        <v>8.7693984142515331E-8</v>
      </c>
      <c r="V3226" s="16">
        <v>9.7437760158350379E-8</v>
      </c>
      <c r="W3226" s="16">
        <v>1.9487552031670074E-8</v>
      </c>
      <c r="X3226" s="16">
        <v>4.6770124876008179E-8</v>
      </c>
      <c r="Y3226" s="16">
        <v>1.7343921308186364E-7</v>
      </c>
      <c r="Z3226" s="16">
        <v>5.0667635282342187E-8</v>
      </c>
      <c r="AA3226" s="16">
        <v>8.7693984142515331E-8</v>
      </c>
      <c r="AB3226" s="16">
        <v>1.3836161942485751E-7</v>
      </c>
      <c r="AC3226" s="16">
        <v>7.9898963329847313E-8</v>
      </c>
      <c r="AD3226" s="16">
        <v>6.0411411298177229E-8</v>
      </c>
      <c r="AE3226" s="16">
        <v>1.3641286422169052E-8</v>
      </c>
      <c r="AF3226" s="16">
        <v>1.3641286422169052E-8</v>
      </c>
    </row>
    <row r="3227" spans="9:32" x14ac:dyDescent="0.2">
      <c r="I3227" s="16">
        <v>1.2E-4</v>
      </c>
      <c r="J3227" s="16" t="str">
        <v>MALVQADESPNSRSLSWANALVLLESAAVTGTVPPSASSFLSSHLAELQRPHDPFPRSTQSKTQLASGKLELAKRQVEVAKEEQTAALEVADRFSLDEVEAFLAVRSARREKGKAKAEKLSEDEWDRVTAWVFEERMAVIGIVALLLRTREFLDSQTDTFTSTLLSAFASRTSQSLPEAVRASPAHSLFWTKQLVREQKALLELVFLVYYSPRPADGPELARVLDIIKSTEWGQRQELFGYFDAETQGMEKELADLLTLIAIEAMNLENAMEQEYPIGAPGEQGVDPKSIFAPAHLIKVNEAVEALVRLDSERSSPVLIGWAFLLSKVTTSLLERGVPESYHDFAEQSLRVEAPSSSSSRSSTQPLFQLYAAHALSPASSLFPVLLSILRSPLLGQSAQRESFSSFAVTEPNAVGYLSVLRGLVTSLPNLIRLPFLTSTQLNGLYEVFSALYGNPSSALLCAQFWEDQAVVAAAEAAPETSMLLDRTAQSAGEAEIVELARSRFPIQFGGLVSLVRSLTAGVAGLLPPDHADGAVASSAGASTDDELLAAKCAQSTFAYLATLPTLTHVVPSGPSVTPLPYETATYPDPDTGYSYRVSRPIGVSRSVVIPTGVQGRLISQHGTKPVVVAWDVEWSAWRLFADVLEDYAGMKRPKVDVFGSKEASTDELPMSWDSEEEQERDVTAVLDILRITLRNDHTLAPALIDHLSSSPGRKVPPGTAPPRYDLVEVLFRILERSLTPNPNRPAPTALVSSLVGLVAALLPSFPGIVWTFLRGSALLFPSSKMAAYSRTASIGSSSSGSAILQAEKLAGQCPVTLSLLSLVHALVLEEQVAACVTSAEYRDIKHGVLVRALGWIRDEIWPMFGSWRFASLAEKYELAKRCMQLYKLVMEEGEVAGASPVVQVVTDALLSAKATVAQLSPLSSTLAGGPDGILLLRKAGRYADAQALEDLVDSALGLSLGLLRLRRRSKSATSSLFEKLCLSPSSAASFGASSATSFGFSAVLSGQEPTRRPELLESLARFVVAPLDTKLAVQAARLVSLLCLGSSTDDEGASSNGRTSPAHAPASMSTLLGGSDGVEKIVLALLAVADDSFAAQDLKVAVWDLISSVVDSQPGLALLVVTGRAYPYPTAVNDPVPASAIDDKGKTKEATPAEKSVQELAKSLAPKPPQPLPRTAISLALEKLASWSDSWKEEPAVLAAVLRFLDFTWQHMVDFGTALDDLRTKGSTWDSLVKIAFESIGPEPAEEDSVAAYCHRAVAHAHAVRVVALDVQGALSKPKPEDAASTKALLSALGDSRKVKSAVTHAIATSCAPDLHQGIYALVQSAFPNLHLDTLRNPASPHPLDDAREFGTGYLYAIPLVRRRLDGYMADPDAMIAHDTFENVIAQTAKLNLNFSLLEAQILATRSWRQLLEVVSPLMRKDVAAVMALTASSVAGEIAQESRAGQVMLTVQAERLSILLAIVQVLAIVDASKSKDVLVDLITDLAAVFSNEALDPLESVARRATPAFHATLFRAIFFVVRQVNALEPSTLAHEQKTKVSAAIESLLRDMFSATRDLLAIARATKDVESEQDLVLAVVVVSQLLASSFVPPAPVWLAHIHSIDLLRSAFEVFVNMDQSEPGRPLCAQHVLDLCLAFATSSPRAAEQLPLDGAMTALTDNALTSVIEAGAVSLVSPTDGARTPQHEIWTGMLRLVVALVSALGDSTRFVEQDVTGFVRLYGMQIVQALSWTFSTPVTAAGLEELSAVVSLMHGIAKSSIASGVSPNSPVVAVANVFVEQSLHLLQHLVYALLHPNHLAALIEGLTAEERGWLEKESSEADVEKRPVAAAVTLKMVELARDVVGALVDYSDAWGTLLKDSMDWKVERAVVLPTATVTASDKASLGTLFDLCSYCIDTLRSTTSTAAPSLPSPSPFPTLSPPSQASLRNVCSEMLEASLLLATTQLGLHARQGGQGTGFVRTLGELGSETAEIVDKALGLTVPGTDAAKERNRKALLEVLKRRLTL</v>
      </c>
      <c r="K3227" s="16">
        <v>216.60484000000005</v>
      </c>
      <c r="L3227" s="16">
        <v>5.5400424108713347E-7</v>
      </c>
      <c r="M3227" s="16">
        <v>7.2465856797218651E-8</v>
      </c>
      <c r="N3227" s="16">
        <v>3.8722213555765697E-9</v>
      </c>
      <c r="O3227" s="16">
        <v>2.7658723968404067E-8</v>
      </c>
      <c r="P3227" s="16">
        <v>3.4849992200189125E-8</v>
      </c>
      <c r="Q3227" s="16">
        <v>1.7701583339778603E-8</v>
      </c>
      <c r="R3227" s="16">
        <v>2.7658723968404067E-8</v>
      </c>
      <c r="S3227" s="16">
        <v>9.6805533889414248E-9</v>
      </c>
      <c r="T3227" s="16">
        <v>1.6042059901674359E-8</v>
      </c>
      <c r="U3227" s="16">
        <v>1.8531345058830726E-8</v>
      </c>
      <c r="V3227" s="16">
        <v>7.4678554714690984E-8</v>
      </c>
      <c r="W3227" s="16">
        <v>7.7444427111531395E-9</v>
      </c>
      <c r="X3227" s="16">
        <v>7.7444427111531395E-9</v>
      </c>
      <c r="Y3227" s="16">
        <v>3.2084119803348718E-8</v>
      </c>
      <c r="Z3227" s="16">
        <v>1.936110677788285E-8</v>
      </c>
      <c r="AA3227" s="16">
        <v>2.9318247406508311E-8</v>
      </c>
      <c r="AB3227" s="16">
        <v>5.7806733093964502E-8</v>
      </c>
      <c r="AC3227" s="16">
        <v>3.2084119803348718E-8</v>
      </c>
      <c r="AD3227" s="16">
        <v>4.840276694470712E-8</v>
      </c>
      <c r="AE3227" s="16">
        <v>7.4678554714690978E-9</v>
      </c>
      <c r="AF3227" s="16">
        <v>8.8507916698893013E-9</v>
      </c>
    </row>
    <row r="3228" spans="9:32" x14ac:dyDescent="0.2">
      <c r="I3228" s="16">
        <v>1.1900000000000001E-4</v>
      </c>
      <c r="J3228" s="16" t="str">
        <v>MPPKVILTRPLPASRGLEGGAILDKAEKDGLIELVRWEEDSPVDRQWLLEELRKGGTEGLLCMHNGEKIDDELLEAAGSSLKVVSTMSAGFDHVDTSALKKREIRFGSTPDALTDATADIGAMLTLMASRRAGEGIRAVLDGKWPSMPWNPLLLCGQGLTKSTVGILGFGKIGQLTLKRLLSFGISRCLYSTSRIGEPLSPSRDFFQTLPLASYLGVEMRPAESYDQLARESDFLIVCCPLTPETKGLLDASFFEKMKSTAYVVNTARGPIIDSDALLAAVQSGKLAGAGLDVVTGEPNIPADHPLVNEKRIVLLPHIGSATVQARSGMSRDAALNVLAGVGVEGYEWANEVKL</v>
      </c>
      <c r="K3228" s="16">
        <v>38.327490000000004</v>
      </c>
      <c r="L3228" s="16">
        <v>3.1048211088177178E-6</v>
      </c>
      <c r="M3228" s="16">
        <v>2.8066179514736433E-7</v>
      </c>
      <c r="N3228" s="16">
        <v>4.3853405491775672E-8</v>
      </c>
      <c r="O3228" s="16">
        <v>1.8418430306545785E-7</v>
      </c>
      <c r="P3228" s="16">
        <v>2.1049634636052323E-7</v>
      </c>
      <c r="Q3228" s="16">
        <v>7.8936129885196219E-8</v>
      </c>
      <c r="R3228" s="16">
        <v>3.0697383844242971E-7</v>
      </c>
      <c r="S3228" s="16">
        <v>3.5082724393420541E-8</v>
      </c>
      <c r="T3228" s="16">
        <v>1.4910157867203728E-7</v>
      </c>
      <c r="U3228" s="16">
        <v>1.5787225977039244E-7</v>
      </c>
      <c r="V3228" s="16">
        <v>4.2099269272104647E-7</v>
      </c>
      <c r="W3228" s="16">
        <v>7.8936129885196219E-8</v>
      </c>
      <c r="X3228" s="16">
        <v>6.1394767688485946E-8</v>
      </c>
      <c r="Y3228" s="16">
        <v>1.7541362196710269E-7</v>
      </c>
      <c r="Z3228" s="16">
        <v>6.1394767688485946E-8</v>
      </c>
      <c r="AA3228" s="16">
        <v>1.7541362196710269E-7</v>
      </c>
      <c r="AB3228" s="16">
        <v>2.3680838965558865E-7</v>
      </c>
      <c r="AC3228" s="16">
        <v>1.6664294086874755E-7</v>
      </c>
      <c r="AD3228" s="16">
        <v>1.9295498416381299E-7</v>
      </c>
      <c r="AE3228" s="16">
        <v>4.3853405491775672E-8</v>
      </c>
      <c r="AF3228" s="16">
        <v>4.3853405491775672E-8</v>
      </c>
    </row>
    <row r="3229" spans="9:32" x14ac:dyDescent="0.2">
      <c r="I3229" s="16">
        <v>1.17E-4</v>
      </c>
      <c r="J3229" s="16" t="str">
        <v>MGILPTPNHQALIRDCYPPYSSSSPGSLPQPVSNSLSKLAFYAINRPAKLSKVLAILLERASKARPGAGSGKARQELAVTTEIVRGLVVEAGESGKEGSGELVKAALAETALKVAEMALGGAGGGANAQVRSGGKRDPELEARGASLFHAVATYLTPPFFGSNDGMGRQYLRCVSLLSSLAQLSGRENIESRYVALKALEGAAKSEFLYTTGGDYDTHVGEIVPALLSNLADVPVEELRAEQSSILSSEKSLAPLSSSLASRKTPSISPPSDSPKLVSTALTSLLLLCRLSTLPQLLALHNALSTFLDRYSHGSLWHASSQTHVLFLARAIIAAAPSSHRAPAVTWWSDQVGEIFENESPHRSVTLLFVLKHLVDPEADAHTDDERNAGDSRARLSSPSASPSASRMHSSAGTPRGFDAADTDDDALLRPILTTVGALARASASTGYATQLDDLAGDLVDRLRSLKNEEGRAERLVGGMNGEEKSRAKVRVVMALKALLQEAPAVEGVVETQEGGSHAAAAPTTVVNGTPAHADDEDEERIRRPAVEADGPAAAIGAYGSSGLVLGKPLNGSSTGDVFSAPSSTTTKEQRRRASVSSSKATDAPILRVQTPGGASTAPSGSPTHSTVNRHPISPRTFARSLFLLLEPDARLRFEYAQAAVVYCRREMPITKGAGDDLASLVKQVMAAVYGLAIGEVTNSGSTLNGEQDQATGGHALHRTRSVRSLRSRKSFLDDSPQKPSPSSSSGIGPTAADYCSLLTLLDSLFSRRSCTTILEALPALLALDAKAATRWEVGLAGQGELGSAGGGPDAVRAQACRELAARSVGRIGRTWGLGELVELAQDVIDTLSPSVIPTRASPSSSFASRPSPNSAALNASLAIDILATDREIQKESSLDRTSLASLLGQPWSYETAKVEALSAATRSPYLSGALPSRSLVNLGTASRAGSTYRLSSLPPASPPSTTHGHGNGGSSPVLRRMSVTPSLADLQGSLGTSPRSARGSAAPSISSSACGLGAGAGGSVYTLNDLKAGMALGSGVQQRRRTSRATVDSVLDRVGRRSRTATGASQASSLGVPQV</v>
      </c>
      <c r="K3229" s="16">
        <v>112.75281</v>
      </c>
      <c r="L3229" s="16">
        <v>1.0376681521285367E-6</v>
      </c>
      <c r="M3229" s="16">
        <v>1.3706872335093228E-7</v>
      </c>
      <c r="N3229" s="16">
        <v>7.7221815972356215E-9</v>
      </c>
      <c r="O3229" s="16">
        <v>4.6333089583413736E-8</v>
      </c>
      <c r="P3229" s="16">
        <v>5.2124725781340454E-8</v>
      </c>
      <c r="Q3229" s="16">
        <v>1.6409635894125698E-8</v>
      </c>
      <c r="R3229" s="16">
        <v>9.1700906467173013E-8</v>
      </c>
      <c r="S3229" s="16">
        <v>1.9305453993089054E-8</v>
      </c>
      <c r="T3229" s="16">
        <v>2.7027635590324679E-8</v>
      </c>
      <c r="U3229" s="16">
        <v>2.8958180989633582E-8</v>
      </c>
      <c r="V3229" s="16">
        <v>1.2065908745680661E-7</v>
      </c>
      <c r="W3229" s="16">
        <v>9.6527269965445269E-9</v>
      </c>
      <c r="X3229" s="16">
        <v>2.1235999392397961E-8</v>
      </c>
      <c r="Y3229" s="16">
        <v>6.3707998177193889E-8</v>
      </c>
      <c r="Z3229" s="16">
        <v>2.8958180989633582E-8</v>
      </c>
      <c r="AA3229" s="16">
        <v>7.7221815972356215E-8</v>
      </c>
      <c r="AB3229" s="16">
        <v>1.3996454144989567E-7</v>
      </c>
      <c r="AC3229" s="16">
        <v>6.3707998177193889E-8</v>
      </c>
      <c r="AD3229" s="16">
        <v>6.1777452777884972E-8</v>
      </c>
      <c r="AE3229" s="16">
        <v>5.791636197926717E-9</v>
      </c>
      <c r="AF3229" s="16">
        <v>1.8340181293434602E-8</v>
      </c>
    </row>
    <row r="3230" spans="9:32" x14ac:dyDescent="0.2">
      <c r="I3230" s="16">
        <v>1.17E-4</v>
      </c>
      <c r="J3230" s="16" t="str">
        <v>MANAPPHKRGRTSSSPPLPTSRLQGSTVDTQFYSLDSSEDISPKGLQYLVENHRHNGNPRTAYQASLYMDYWGKPNGAVTNGVLHLAYSPDIESDDAADPVRPDILRAEYERISAVVDWTVDQRGRSGAALVIYGQPGSGKSRGLRVERGRLWEARRPCIVTETKRTTFDYYCDAGPFFDIPLELLPHLRFLRPTVALVDASLNGTVDLQDEFADRLIPKLVLLFSTSPRLPRWLKLATRVHPTLHWTIQGWPDEEIEALEKLLDSTSSSPLSWQDSPKAYLQRTSTQETHLPPLKEVIPPPASDALAAQLQKRLPIKPVTDKDEPKPPPSAFLPGEPTYYQLPSGLPTTGPAYTFREAVYLLGRSVRVPVEKVQQLRSEKSSPPECRLEDLHDGLPRFQGIFSSLINIDTRTGRDDDPVRPAPADDISYLEMRAKELKIGDEYQKKGFHTIFTEFPTPDVPRPSLQFPNSIVKPASAPLELFVRRKLEEFAIVELARHARSFVHHPIVHGITHEVYSARIMELCGALAVLADGSAFSVPRLSRVPLVLPLVKVTANIEENEGDVAEAVAKFDYAGISQQKPAFPLDESFASTDSALPRLASGLYIPQAGFPALDGVAVYYEDDGHLVVLALQMTVSSRHTVKLSGILSLYTALGPYAELADFRFAFVVPDIDKGLTLIKPHRAALPPSTVIERSRRSSRKDASSPFTWSRAYIVIDPNHPPDEGQPAAQ</v>
      </c>
      <c r="K3230" s="16">
        <v>81.662269999999992</v>
      </c>
      <c r="L3230" s="16">
        <v>1.432730194739872E-6</v>
      </c>
      <c r="M3230" s="16">
        <v>1.2364657845015333E-7</v>
      </c>
      <c r="N3230" s="16">
        <v>7.8505764095335453E-9</v>
      </c>
      <c r="O3230" s="16">
        <v>9.4206916914402537E-8</v>
      </c>
      <c r="P3230" s="16">
        <v>8.243105230010222E-8</v>
      </c>
      <c r="Q3230" s="16">
        <v>5.2991390764351427E-8</v>
      </c>
      <c r="R3230" s="16">
        <v>7.6543119992952062E-8</v>
      </c>
      <c r="S3230" s="16">
        <v>3.729023794528434E-8</v>
      </c>
      <c r="T3230" s="16">
        <v>6.2804611276268363E-8</v>
      </c>
      <c r="U3230" s="16">
        <v>5.6916678969118204E-8</v>
      </c>
      <c r="V3230" s="16">
        <v>1.5308623998590412E-7</v>
      </c>
      <c r="W3230" s="16">
        <v>9.8132205119169321E-9</v>
      </c>
      <c r="X3230" s="16">
        <v>2.3551729228600634E-8</v>
      </c>
      <c r="Y3230" s="16">
        <v>1.432730194739872E-7</v>
      </c>
      <c r="Z3230" s="16">
        <v>4.9066102559584657E-8</v>
      </c>
      <c r="AA3230" s="16">
        <v>1.0205749332393609E-7</v>
      </c>
      <c r="AB3230" s="16">
        <v>1.1775864614300318E-7</v>
      </c>
      <c r="AC3230" s="16">
        <v>7.8505764095335457E-8</v>
      </c>
      <c r="AD3230" s="16">
        <v>9.6169561016785919E-8</v>
      </c>
      <c r="AE3230" s="16">
        <v>1.5701152819067091E-8</v>
      </c>
      <c r="AF3230" s="16">
        <v>4.9066102559584657E-8</v>
      </c>
    </row>
    <row r="3231" spans="9:32" x14ac:dyDescent="0.2">
      <c r="I3231" s="16">
        <v>1.17E-4</v>
      </c>
      <c r="J3231" s="16" t="str">
        <v>MLFGWFAKATSDEDDMPTTRLQLAGLDNERLKPFPTPFSVPSTAPYTLQEIDMMALSYSIRSKPDWQRKYRDPEIRAKWRQEALSTELEDRAYAGRPEESEAHYYDREVENLERPRLTEKMVDYVIDELALHDEKLKQTNGIATSCFTGIYESDTLIPADLRQELAQAVLELEKNPPFGEPDWHPGSNEQVLDLVHPSLFPLVYGKSLVLDADGPSTRIAEAPNTDGWPRSSKKYAWLPSDFDVDCDGKVTISSYINNLHPIRHAKLYPIVSRVFERFVPLFESVLSDLQQPPPQRIVVDWEVSSSWYGPEPEWTGDEAVIREWEETKQLKLPEPAEFTMPEPVAPPPTFPLKGRRLHVIVKLANIHLTPEKPEYAGGVWHVEGMENESIVASGIHYFAQENIGESKLSFRGTFEDSKVPYEQDDTKGVKLVWGLDPDGPCVQYYNSLETRDGRAVAFPNLYQHRVSPFSLVDRTKPGYRKILCFFLVDPLQSASGNVISTARVAPQQRDWLADELDGLPQAVKGRLPTELWQRTMEEVEGTFTLKEAKEIREDVMHERKYLVDATTKDVFEREFSLCEH</v>
      </c>
      <c r="K3231" s="16">
        <v>66.902020000000007</v>
      </c>
      <c r="L3231" s="16">
        <v>1.7488261191515591E-6</v>
      </c>
      <c r="M3231" s="16">
        <v>1.0854782808526918E-7</v>
      </c>
      <c r="N3231" s="16">
        <v>1.5076087234065164E-8</v>
      </c>
      <c r="O3231" s="16">
        <v>1.2060869787252131E-7</v>
      </c>
      <c r="P3231" s="16">
        <v>1.7186739446834287E-7</v>
      </c>
      <c r="Q3231" s="16">
        <v>6.9350001276699749E-8</v>
      </c>
      <c r="R3231" s="16">
        <v>8.744130595757795E-8</v>
      </c>
      <c r="S3231" s="16">
        <v>3.9197826808569428E-8</v>
      </c>
      <c r="T3231" s="16">
        <v>6.6334783829886722E-8</v>
      </c>
      <c r="U3231" s="16">
        <v>9.045652340439099E-8</v>
      </c>
      <c r="V3231" s="16">
        <v>1.6282174212790377E-7</v>
      </c>
      <c r="W3231" s="16">
        <v>2.7136957021317294E-8</v>
      </c>
      <c r="X3231" s="16">
        <v>4.2213044255382462E-8</v>
      </c>
      <c r="Y3231" s="16">
        <v>1.4774565489383861E-7</v>
      </c>
      <c r="Z3231" s="16">
        <v>6.3319566383073682E-8</v>
      </c>
      <c r="AA3231" s="16">
        <v>1.0553261063845614E-7</v>
      </c>
      <c r="AB3231" s="16">
        <v>1.115630455320822E-7</v>
      </c>
      <c r="AC3231" s="16">
        <v>9.3471740851204017E-8</v>
      </c>
      <c r="AD3231" s="16">
        <v>1.2060869787252131E-7</v>
      </c>
      <c r="AE3231" s="16">
        <v>4.2213044255382462E-8</v>
      </c>
      <c r="AF3231" s="16">
        <v>6.3319566383073682E-8</v>
      </c>
    </row>
    <row r="3232" spans="9:32" x14ac:dyDescent="0.2">
      <c r="I3232" s="16">
        <v>1.17E-4</v>
      </c>
      <c r="J3232" s="16" t="str">
        <v>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</v>
      </c>
      <c r="K3232" s="16">
        <v>64.968239999999994</v>
      </c>
      <c r="L3232" s="16">
        <v>1.8008799376433778E-6</v>
      </c>
      <c r="M3232" s="16">
        <v>1.6977992678119387E-7</v>
      </c>
      <c r="N3232" s="16">
        <v>6.0635688136140665E-9</v>
      </c>
      <c r="O3232" s="16">
        <v>1.000488854246321E-7</v>
      </c>
      <c r="P3232" s="16">
        <v>1.3036672949270243E-7</v>
      </c>
      <c r="Q3232" s="16">
        <v>5.7603903729333639E-8</v>
      </c>
      <c r="R3232" s="16">
        <v>1.2127137627228132E-7</v>
      </c>
      <c r="S3232" s="16">
        <v>2.4254275254456266E-8</v>
      </c>
      <c r="T3232" s="16">
        <v>3.9413197288491431E-8</v>
      </c>
      <c r="U3232" s="16">
        <v>1.1217602305186023E-7</v>
      </c>
      <c r="V3232" s="16">
        <v>2.000977708492642E-7</v>
      </c>
      <c r="W3232" s="16">
        <v>3.3349628474877367E-8</v>
      </c>
      <c r="X3232" s="16">
        <v>4.5476766102105503E-8</v>
      </c>
      <c r="Y3232" s="16">
        <v>9.7017101017825064E-8</v>
      </c>
      <c r="Z3232" s="16">
        <v>7.2762825763368805E-8</v>
      </c>
      <c r="AA3232" s="16">
        <v>1.0308066983143912E-7</v>
      </c>
      <c r="AB3232" s="16">
        <v>1.8493884881522902E-7</v>
      </c>
      <c r="AC3232" s="16">
        <v>1.273349450858954E-7</v>
      </c>
      <c r="AD3232" s="16">
        <v>1.3036672949270243E-7</v>
      </c>
      <c r="AE3232" s="16">
        <v>9.0953532204211006E-9</v>
      </c>
      <c r="AF3232" s="16">
        <v>3.6381412881684402E-8</v>
      </c>
    </row>
    <row r="3233" spans="9:32" x14ac:dyDescent="0.2">
      <c r="I3233" s="16">
        <v>1.16E-4</v>
      </c>
      <c r="J3233" s="16" t="str">
        <v>MVPDVARSPEPVQHAPRSPFSKFGGRKHNSSRSVSDPFGGPPPPSASLHRRSSFTSSPDLQRTPPRHAKKNSTLPSIRSLKTRFQSLGFGSFGGGSGSKGPKILRGEEAKAVGISAPQSVVARTGGGLKGFSGPAGSGIGRSVSHPAKLQDAGRSQETETPTLPQLRFSGDEGEYGGMHFDSGTKRSVDEVLSAGLASPTSPRSVLSRTQLSPIAGSDASPSMRLPAREAASPRSAGRPIFIAPKRRSPPSPLPPDSTSLAVPAPHDSPSPRTSVYSPAESTLTPAPFSAPVDSTAGVFPGPPPVPSRRLLGRISQDFARPPSETPLSILRAQQAAEQDTKTRSASRQSNRNSRILPGATLPSNWESQTLTRSKSAGATPSERRSRYWSDQLAPPVPAFSSPSSDGATAGTLRRRHSVSPVVTPQLGGPETEQVEAPSSPPVDAAKKEEHRGRSLSALLGQARASFGLRGSVSSMEGAAGQRRPSKPFPPQFEEVPITHATTSAQPRSSYPISPSSPNTPPSGFDSFPSVDSAAPPSQDRPESFSFADYTLSPVPPLRPRPSDASIRSGSSYATAGPAEQSAMPQPRRPSTTFFADPRQPSLHDPFTGLRKSKSVGSLVSPQPRVSSLQAMAVPIGQSSPSVYDESMQSEERPVGSPLGELIEELRARQAEMATEGVASPNRPQRPLEPEEEEDEDDEDERDVDWPVVGRHDSHDRSLREFSFSSSPGGEHPFSLHSYLDGSAISPAPSPLAPSPLAGRKSSGDPFLQSRPSFPPPPVPLPLTASVKDFDPTAYTSNHSSLPTFALSSPPPPKFGDSERPLTFEQMESEIARMEAELAASGHSSLVASPSSRGGFDTPVKSTPNPAHADPPSPSPGSLRAPSPAAALSPAATSEDTVTPRTARKWSIFEMEKAYERMKRLLSLSSASGPVPAYAPSEAGSTLEDGASFSGVDMDTALNNALEQTRGLVGEEEDEDAQEVLAVEEDEPTIEVESSSPTLVAPSPRRASAESTVSTIADKPLPGLPPPTPSPTSDSARAAVAKRSTDDSDVHLDPTNSGAETDDSQVDPPRVGDEDLQTGSSTVAQVEENEPTEADGRAAEAVEATTPDDEAAAEDEMAVVSEYEQDDEGEGEAQDEGERDEAEQKLPASQDEQAAVLQTSTVSADQPLPPATPSSFAHPISPSFVPTSPSTARRRTDSDASSTTGMRPLVLPITTRLRHRGTRDSIISLTSINDAASETGSVDEPVSTENGLAGFATPPTSPRNSQSAQPSPRATRYILHGLRSGAGRDLRRQMSDAGGEGSGEQQLARSLSLHQLPNDAGDAVLEQPTRRSLPRSTTDDASSWYPVTPERGAARFYRSEMRRRSRTGDDIVNEDDERRAATDDITSIRNMDKLEVFFKYTAVKAELDKAELERDALLDALRETRSTLSDVRSQRDNLDAELKREKQLTALVKQHLGGHPERVQEKLADLVDARQEWEMRARSAEEELDLLRHVLAEAREREELLERENVMMGARLASAEMARDGLAGSNTSTRTTGSMTAGRLPPIGHSRRPSRSSTQHSKSPQLISGLPLAASSASVRSQHSSSDTTRRRRESSLLASPTLTMSRTTSANTARPYEHSPSLQFDASRRTLKESFDSSASEMEPAALGLGDIGSPLMNQTLQSFGGAKSSYGSDASPLKNRSPPSHHYDPSAPPSLPFATLDLRGSKMSSDSTQTDEYSEYADQSFDSSTGVEGLARLKRADAAFLSDLTGEIELSPEDARGRRVGE</v>
      </c>
      <c r="K3233" s="16">
        <v>189.96264000000002</v>
      </c>
      <c r="L3233" s="16">
        <v>6.1064638815295462E-7</v>
      </c>
      <c r="M3233" s="16">
        <v>6.1513897618124465E-8</v>
      </c>
      <c r="N3233" s="16">
        <v>0</v>
      </c>
      <c r="O3233" s="16">
        <v>3.7668622698739134E-8</v>
      </c>
      <c r="P3233" s="16">
        <v>4.4925880282899888E-8</v>
      </c>
      <c r="Q3233" s="16">
        <v>1.693360102970842E-8</v>
      </c>
      <c r="R3233" s="16">
        <v>3.9742124865642207E-8</v>
      </c>
      <c r="S3233" s="16">
        <v>1.1058678223483049E-8</v>
      </c>
      <c r="T3233" s="16">
        <v>1.1404261917966895E-8</v>
      </c>
      <c r="U3233" s="16">
        <v>1.4860098862805348E-8</v>
      </c>
      <c r="V3233" s="16">
        <v>4.5271463977383735E-8</v>
      </c>
      <c r="W3233" s="16">
        <v>9.3307597510638218E-9</v>
      </c>
      <c r="X3233" s="16">
        <v>8.6395923620961316E-9</v>
      </c>
      <c r="Y3233" s="16">
        <v>6.7043236729865986E-8</v>
      </c>
      <c r="Z3233" s="16">
        <v>2.2462940141449944E-8</v>
      </c>
      <c r="AA3233" s="16">
        <v>5.1837554172576796E-8</v>
      </c>
      <c r="AB3233" s="16">
        <v>9.2616430121670537E-8</v>
      </c>
      <c r="AC3233" s="16">
        <v>3.9050957476674521E-8</v>
      </c>
      <c r="AD3233" s="16">
        <v>2.6955528169739935E-8</v>
      </c>
      <c r="AE3233" s="16">
        <v>2.0735021669030716E-9</v>
      </c>
      <c r="AF3233" s="16">
        <v>7.2572575841607505E-9</v>
      </c>
    </row>
    <row r="3234" spans="9:32" x14ac:dyDescent="0.2">
      <c r="I3234" s="16">
        <v>1.16E-4</v>
      </c>
      <c r="J3234" s="16" t="str">
        <v>MVSNEDASAAIGELIKTQSAEVRQSRASIPLNIDEAWACGEADLKGNVVVVTGAGSGFGRGFSLKAGQFGAKVVLSDLRKESVQKVADEIVSKGGQATTIACNVTKWEDQVKMFRHARDTYGHVDIVVANAGIAEPPTARFLDFRTENGEPTKPALPTIDVNLIGLMYTVKLAFFHLRENPARDGKSIVLLGSMASFLGIPGAPAYGATKHAVLGLMRSLYFDARVYGIRINTVHPFFVKTNIFGLIPTLLLTGIPLPTVDDVVAAMTAAACKTSSNGSAFVVDFKGILEIPYSASASEENGGYYAIFAQRAQGALSLGKYVFDIVAAFAGVLSGRRPLQ</v>
      </c>
      <c r="K3234" s="16">
        <v>36.443150000000003</v>
      </c>
      <c r="L3234" s="16">
        <v>3.1830398854105641E-6</v>
      </c>
      <c r="M3234" s="16">
        <v>4.025609266842772E-7</v>
      </c>
      <c r="N3234" s="16">
        <v>2.8085646047740273E-8</v>
      </c>
      <c r="O3234" s="16">
        <v>1.4979011225461477E-7</v>
      </c>
      <c r="P3234" s="16">
        <v>1.4042823023870135E-7</v>
      </c>
      <c r="Q3234" s="16">
        <v>1.6851387628644163E-7</v>
      </c>
      <c r="R3234" s="16">
        <v>3.0894210652514299E-7</v>
      </c>
      <c r="S3234" s="16">
        <v>4.6809410079567116E-8</v>
      </c>
      <c r="T3234" s="16">
        <v>1.9659952233418191E-7</v>
      </c>
      <c r="U3234" s="16">
        <v>1.5915199427052821E-7</v>
      </c>
      <c r="V3234" s="16">
        <v>2.6213269644557588E-7</v>
      </c>
      <c r="W3234" s="16">
        <v>5.6171292095480546E-8</v>
      </c>
      <c r="X3234" s="16">
        <v>1.1234258419096109E-7</v>
      </c>
      <c r="Y3234" s="16">
        <v>1.4042823023870135E-7</v>
      </c>
      <c r="Z3234" s="16">
        <v>8.4256938143220815E-8</v>
      </c>
      <c r="AA3234" s="16">
        <v>1.4979011225461477E-7</v>
      </c>
      <c r="AB3234" s="16">
        <v>2.0596140435009532E-7</v>
      </c>
      <c r="AC3234" s="16">
        <v>1.7787575830235505E-7</v>
      </c>
      <c r="AD3234" s="16">
        <v>2.9021834249331615E-7</v>
      </c>
      <c r="AE3234" s="16">
        <v>1.8723764031826846E-8</v>
      </c>
      <c r="AF3234" s="16">
        <v>8.4256938143220815E-8</v>
      </c>
    </row>
    <row r="3235" spans="9:32" x14ac:dyDescent="0.2">
      <c r="I3235" s="16">
        <v>1.16E-4</v>
      </c>
      <c r="J3235" s="16" t="str">
        <v>MLHRRRQDADGRSSPQPQMADRRSQPQGGISQLLSSSAPDKVAARRRILYIAGGICAFFFLLHLVSAPSGGSSRSGRSLPGFGSRSQYASSRRTDALVRAAKKNRAAASISHGGTGGYGPANFSEPPPFTFCPTFGPGDELGNVYGREQILKTRAHTGSSERVRRVIKRAMAGLPITVGVLGGSVSSCHGLDATQAHPLGNPTGPNCYPHRVFSWLNDVFPHPANELTNGALRRTGTSYFGFCSEMHLPDRVDLVIVEFDTEDPHDTTTLSTTDLLVRSLLLRPDQPAVIMLGHFSPQIQGEHGFAGPEVWHSAVAQFYDVVHLSVKGLLYEEYLLNPQKVRQTYFLDPILANSKGHELLADTLISYLESEICQVWDQAALETDLASLIGSKQAVSPLALSDDYPSLLSGKGLRKAADAGLDAEDSDTSQSGSGRMGRSGYLRIPPFRITDKPHSLAHFREIKPNCASANDLINPLPQSVFAGSGWSPIQPRPDDEDETHYWYTDMPGSLLKIPIKVGAGDIAVYYLKGPEAEGWGTVLCWVDDNVEGAVELKGHWEKDYGQPTVTQIDQGVTKGPHYVVCELQGQPGIDHARFKLFGVFST</v>
      </c>
      <c r="K3235" s="16">
        <v>66.031050000000008</v>
      </c>
      <c r="L3235" s="16">
        <v>1.7567492868885167E-6</v>
      </c>
      <c r="M3235" s="16">
        <v>1.3715484465740911E-7</v>
      </c>
      <c r="N3235" s="16">
        <v>2.6263693657801748E-8</v>
      </c>
      <c r="O3235" s="16">
        <v>1.1089115099960736E-7</v>
      </c>
      <c r="P3235" s="16">
        <v>7.5872892789205041E-8</v>
      </c>
      <c r="Q3235" s="16">
        <v>6.7118328236604457E-8</v>
      </c>
      <c r="R3235" s="16">
        <v>1.7509129105201162E-7</v>
      </c>
      <c r="S3235" s="16">
        <v>6.1281951868204073E-8</v>
      </c>
      <c r="T3235" s="16">
        <v>7.2954704605004842E-8</v>
      </c>
      <c r="U3235" s="16">
        <v>5.8363763684003874E-8</v>
      </c>
      <c r="V3235" s="16">
        <v>1.6925491468361125E-7</v>
      </c>
      <c r="W3235" s="16">
        <v>2.0427317289401356E-8</v>
      </c>
      <c r="X3235" s="16">
        <v>4.0854634578802713E-8</v>
      </c>
      <c r="Y3235" s="16">
        <v>1.2840028010480854E-7</v>
      </c>
      <c r="Z3235" s="16">
        <v>7.5872892789205041E-8</v>
      </c>
      <c r="AA3235" s="16">
        <v>1.0797296281540719E-7</v>
      </c>
      <c r="AB3235" s="16">
        <v>1.5758216194681048E-7</v>
      </c>
      <c r="AC3235" s="16">
        <v>8.754564552600581E-8</v>
      </c>
      <c r="AD3235" s="16">
        <v>1.0505477463120699E-7</v>
      </c>
      <c r="AE3235" s="16">
        <v>2.3345505473601552E-8</v>
      </c>
      <c r="AF3235" s="16">
        <v>5.5445575499803681E-8</v>
      </c>
    </row>
    <row r="3236" spans="9:32" x14ac:dyDescent="0.2">
      <c r="I3236" s="16">
        <v>1.16E-4</v>
      </c>
      <c r="J3236" s="16" t="str">
        <v>MALLTESVSKPNVHKRIDALAVRLRRRQLIGSREVALEVVRLFRDVVAGARFSPFDQLLAHLEEIGRVLQDAGPKELVVTNMTRRICMLIREEYQTALSNHLAETGGPSGAQTPMQVPQTPSLNRELSGTFMTEQDLPIKSSGALGSIFDLLGHKSAVDGVGRASYGFASTDNSPTASTSSTPIQSPSSSQILQRPSPATLNSNFASYMSDGDQSREEVFSRRSYHLKPVFIEAIQELMDEVETTYRSVGEQALDHIHPGEFILTLGHSKTVEAFLKNAARKRKFTVICAETAPSFSGRDAAVALSAAGIPTILIPDSNIFALLPRCSKVLLGPHVILADGALLSITGSLPLCLAANRMRVPVVAVGGMFKFSPVYLGEADWGMRDLGSPEEVLKSTEECVAERDGDELDETEVLNPYYDVVPAEIVDLYISNLGGHPSSLLYRLLNDMYGSS</v>
      </c>
      <c r="K3236" s="16">
        <v>49.625620000000005</v>
      </c>
      <c r="L3236" s="16">
        <v>2.3375022820873571E-6</v>
      </c>
      <c r="M3236" s="16">
        <v>2.0124191832540159E-7</v>
      </c>
      <c r="N3236" s="16">
        <v>2.5800245939154052E-8</v>
      </c>
      <c r="O3236" s="16">
        <v>1.1868113132010863E-7</v>
      </c>
      <c r="P3236" s="16">
        <v>1.5996152482275514E-7</v>
      </c>
      <c r="Q3236" s="16">
        <v>8.2560787005292965E-8</v>
      </c>
      <c r="R3236" s="16">
        <v>1.6512157401058593E-7</v>
      </c>
      <c r="S3236" s="16">
        <v>5.1600491878308103E-8</v>
      </c>
      <c r="T3236" s="16">
        <v>1.1352108213227782E-7</v>
      </c>
      <c r="U3236" s="16">
        <v>6.7080639441800544E-8</v>
      </c>
      <c r="V3236" s="16">
        <v>2.6832255776720218E-7</v>
      </c>
      <c r="W3236" s="16">
        <v>5.676054106613891E-8</v>
      </c>
      <c r="X3236" s="16">
        <v>6.7080639441800544E-8</v>
      </c>
      <c r="Y3236" s="16">
        <v>1.3932132807143188E-7</v>
      </c>
      <c r="Z3236" s="16">
        <v>7.2240688629631351E-8</v>
      </c>
      <c r="AA3236" s="16">
        <v>1.496414264470935E-7</v>
      </c>
      <c r="AB3236" s="16">
        <v>2.3736226264021726E-7</v>
      </c>
      <c r="AC3236" s="16">
        <v>1.2384118050793945E-7</v>
      </c>
      <c r="AD3236" s="16">
        <v>1.7544167238624755E-7</v>
      </c>
      <c r="AE3236" s="16">
        <v>5.1600491878308103E-9</v>
      </c>
      <c r="AF3236" s="16">
        <v>5.676054106613891E-8</v>
      </c>
    </row>
    <row r="3237" spans="9:32" x14ac:dyDescent="0.2">
      <c r="I3237" s="16">
        <v>1.15E-4</v>
      </c>
      <c r="J3237" s="16" t="str">
        <v>MLRLSRLALCPCATRPLPPRSLAPLLLSPSPSSSLALALASTSRPFSTTAALAKPPPTLAERQARKARKQAHRDWLARNPDRPEPRLASSSVARLKTLDQIREERAEKKARKKAEKLEKAERQLERKRRATLPFQASNRDSHQLATTVKRLFLSPAAGGAAAGPTVGLGEALNLIRSHSDKANVVVWNGFLHLILNPVLADAKKNKYAQVPGSLGHAFAVKKAYEVWMEMKRRGITPNVRSYQTFLTGSAKRAKFVAEAVKEMGDNRDRANTLARVMDGWNAELRAKVETVHKQWLAHCERVGIKAAEQAETGRFGIGEDEIEYEDVEEEYRRGSGRKGRGTKDREREGSFETPGDLSPVPTTQYLGFLAHNLAVVTAPGSTGSRSAGGPAILSALLRTFESMPDADDKDREMARLAKTGVTYGVVFGALKDAVHAIVPAGKRAMAETEDAEGVAAARRALEDANDELDFGESESSYPSLAALLKTATAYWDNLVAHRPLATAPLSTTRIPSLGSSEYNLDPIVATRFLSIFTVPPASLVPFPLVARALEVAQSAFGFVPPNNLADLEYPHPPSLKKPLATPLDSHGFSVSLAVARRAGKENWVKAWWEMVAHYPARFGIKHRPDVDLYLRRREQAEIVIRACASQRDAYGIEEMMEHLTEHSIHNTHKPLVSTYEAALSSLHRIGSIESTNTALRLWWDMVRTDPPLIAGQKPRRRGEDDEPGHAVHLSYARSAESVIRAALATREKSLVWRAIKAIAFPSAPGDPQAFEEGDGKGVSFDALSPKSFPPSVTDGEGKRAEFRKNFVSLASAYVAALGRLVPSGTSERKGERGGAILPPKMVPELKDWHDKLKVWMRQTSAEAGLQVRGDVVGDMAERRALRAERERERAAAPQQRKEERNEEEDEDDEEGGEKLRRKARREKWWSERQDKAAEMELLGLKPTERRGGFRDGADKPRPSWRDRDEKHRRGFSDGPKQDRLTGRRHLKPRYG</v>
      </c>
      <c r="K3237" s="16">
        <v>110.77792000000001</v>
      </c>
      <c r="L3237" s="16">
        <v>1.0381130102460851E-6</v>
      </c>
      <c r="M3237" s="16">
        <v>1.3408523240312703E-7</v>
      </c>
      <c r="N3237" s="16">
        <v>4.1901635125977198E-9</v>
      </c>
      <c r="O3237" s="16">
        <v>5.3424584785620931E-8</v>
      </c>
      <c r="P3237" s="16">
        <v>8.589835200825325E-8</v>
      </c>
      <c r="Q3237" s="16">
        <v>2.9331144588184042E-8</v>
      </c>
      <c r="R3237" s="16">
        <v>7.018523883601181E-8</v>
      </c>
      <c r="S3237" s="16">
        <v>2.5140981075586322E-8</v>
      </c>
      <c r="T3237" s="16">
        <v>2.5140981075586322E-8</v>
      </c>
      <c r="U3237" s="16">
        <v>6.2852452688965797E-8</v>
      </c>
      <c r="V3237" s="16">
        <v>9.6373760789747556E-8</v>
      </c>
      <c r="W3237" s="16">
        <v>1.6760654050390879E-8</v>
      </c>
      <c r="X3237" s="16">
        <v>2.3045899319287459E-8</v>
      </c>
      <c r="Y3237" s="16">
        <v>6.9137697957862384E-8</v>
      </c>
      <c r="Z3237" s="16">
        <v>2.3045899319287459E-8</v>
      </c>
      <c r="AA3237" s="16">
        <v>1.0580162869309244E-7</v>
      </c>
      <c r="AB3237" s="16">
        <v>7.1232779714161237E-8</v>
      </c>
      <c r="AC3237" s="16">
        <v>4.8186880394873778E-8</v>
      </c>
      <c r="AD3237" s="16">
        <v>5.7614748298218651E-8</v>
      </c>
      <c r="AE3237" s="16">
        <v>1.7808194928540309E-8</v>
      </c>
      <c r="AF3237" s="16">
        <v>1.8855735806689739E-8</v>
      </c>
    </row>
    <row r="3238" spans="9:32" x14ac:dyDescent="0.2">
      <c r="I3238" s="16">
        <v>1.12E-4</v>
      </c>
      <c r="J3238" s="16" t="str">
        <v>MSASQPSSASIASASTDATEVPPAPAPSHLKTLNAQNVKQDAEQLPDEADTSIPHARSPEHDQLARGTGAGMQTPMSESIPMQTALEEGPAAIVEEEPKKVDKGKGKEVLGAAALGTAGVGAGVGMKEMLEGDKNESAAPPASQFRENLDSSDDPLTTEEGETGASPAGKHDLFNDQRAYPSVPHMMRTDEAIHDSSVGNGDAARRARVLDPKELAAVPATTPEQAGFTNVGSEITPAMQDFAHLSTPAPQAEQQAIAEGAGAPASTSTAMREEAIEPEKEKDSHHGTLAAGAGLAGIGAGAAGADLLSHDHAGAEPAAARAAAGPSSAHAAEPASTSGMSAGIAPPVGEPQAATSAAPVTQTPAKAPRTPVSRFTEETALPSGAETPSSTRAVMGSPPSSVHERSAATTPLATPGGPTQNTTPTQSLFEAGVLEKSPHLKIQTHKVDGHKRLHRKSLTANTAPTLVGVTRSSHELDRAKQSSQPGGVRQPSPPNVARQPSPPRAAKQTSAPQAALAAAPAAAAAHHHEHGHGKAAHAHGHDGAALPHGQRAAAPGSNAAASGPTGAAGQRPPLDTIGSKNRRDRLLNSMIGVPDPTMTPARSAPTTPPQTAASPPSRTSSDRPGSVATPPRKSIEDPGSAVTYQGVPPISTVTGIASSHPEGRKMVPEAEGARAHTPVGIAGAHAATPAAAPASTAPATKPTGQTTTAPHTVATPTAAAPARHIVETPSSGGGANVHRKLSKRHTQDGDKEKSGFLSRLFGSGKSKHGRTAGGGSTGASPRSSAEGQRKI</v>
      </c>
      <c r="K3238" s="16">
        <v>80.370469999999997</v>
      </c>
      <c r="L3238" s="16">
        <v>1.3935466596126662E-6</v>
      </c>
      <c r="M3238" s="16">
        <v>2.4840717952640448E-7</v>
      </c>
      <c r="N3238" s="16">
        <v>0</v>
      </c>
      <c r="O3238" s="16">
        <v>5.2852591388596696E-8</v>
      </c>
      <c r="P3238" s="16">
        <v>8.2802393175468155E-8</v>
      </c>
      <c r="Q3238" s="16">
        <v>1.4094024370292452E-8</v>
      </c>
      <c r="R3238" s="16">
        <v>1.3389323151777828E-7</v>
      </c>
      <c r="S3238" s="16">
        <v>6.1661356620029474E-8</v>
      </c>
      <c r="T3238" s="16">
        <v>3.347330787944457E-8</v>
      </c>
      <c r="U3238" s="16">
        <v>5.8137850527456369E-8</v>
      </c>
      <c r="V3238" s="16">
        <v>6.1661356620029474E-8</v>
      </c>
      <c r="W3238" s="16">
        <v>2.6426295694298348E-8</v>
      </c>
      <c r="X3238" s="16">
        <v>2.4664542648011792E-8</v>
      </c>
      <c r="Y3238" s="16">
        <v>1.5151076198064386E-7</v>
      </c>
      <c r="Z3238" s="16">
        <v>5.6376097481169807E-8</v>
      </c>
      <c r="AA3238" s="16">
        <v>6.8708368805175709E-8</v>
      </c>
      <c r="AB3238" s="16">
        <v>1.3565498456406484E-7</v>
      </c>
      <c r="AC3238" s="16">
        <v>1.2156096019377239E-7</v>
      </c>
      <c r="AD3238" s="16">
        <v>5.8137850527456369E-8</v>
      </c>
      <c r="AE3238" s="16">
        <v>0</v>
      </c>
      <c r="AF3238" s="16">
        <v>3.5235060925731129E-9</v>
      </c>
    </row>
    <row r="3239" spans="9:32" x14ac:dyDescent="0.2">
      <c r="I3239" s="16">
        <v>1.11E-4</v>
      </c>
      <c r="J3239" s="16" t="str">
        <v>MSREGAGRVKNRAPAAVQITAEQLLREAADFQEKAAPKPKQRIEDFEELHEYRARKRQEFEEVIRRTRSNIQAWVKYANWEASQNEFPRSRSVFERALDVEPASIRLWLAYTEMELKARNIAHARNLFDRAVTLLPRIDQIWYKYVFLEELLGNVAGARQVFERWMAWEPDEKAWSAYIKMEVRYSEFERASKIYERMINCHPEPKNFVKWAKFEEERGNVDRAREIYQMGFEFYGQDEEGIDKSQSLYSAFAKMEIRHKEYDRARVIYKFALDRLPRSRSTQLYAAYSNFEKQHGTRSGIEVTVLGKRRLQYEEELTHEARNYDVWFDYARLEEDAYRGDSASEDALKRVREVYERAVAQVPPSEEKRHWRRYIFLWLNYALFEELETKDIQRAREIYRACLKLVPHKKFTFAKVWIQFAEFEIRQQELDAARKVMGMAIGMCPKEKLFKEYIELELRLREFDRCRILYQKWLEYDPSNATAWIKFTELESLLQDHDRVRAIYELAIAQPTLDMPELVWKSWIDFEYDEEEYDRARGLYERLLRRTSHVKVWVSFAQFEANVGLAEAAALAGENDDEEEEEEDGGKEKQPVEVDQEAVEAAKQAGLERARKVFERGYADLKQKSLKEERVVLLEAWKALEQAHGDKQSLAKVEGMMPRVVKKMRKVEGDSGMMEECAYPRSSRFSRGCGC</v>
      </c>
      <c r="K3239" s="16">
        <v>82.667179999999973</v>
      </c>
      <c r="L3239" s="16">
        <v>1.3427335975413706E-6</v>
      </c>
      <c r="M3239" s="16">
        <v>1.4185174040596243E-7</v>
      </c>
      <c r="N3239" s="16">
        <v>1.3602221682763521E-8</v>
      </c>
      <c r="O3239" s="16">
        <v>6.4124759361599463E-8</v>
      </c>
      <c r="P3239" s="16">
        <v>1.8265840545425303E-7</v>
      </c>
      <c r="Q3239" s="16">
        <v>6.0238410309381317E-8</v>
      </c>
      <c r="R3239" s="16">
        <v>5.2465712204945017E-8</v>
      </c>
      <c r="S3239" s="16">
        <v>2.1374919787199819E-8</v>
      </c>
      <c r="T3239" s="16">
        <v>5.4408886731054084E-8</v>
      </c>
      <c r="U3239" s="16">
        <v>9.3272377253235581E-8</v>
      </c>
      <c r="V3239" s="16">
        <v>1.0298824988378097E-7</v>
      </c>
      <c r="W3239" s="16">
        <v>3.1090792417745192E-8</v>
      </c>
      <c r="X3239" s="16">
        <v>3.1090792417745192E-8</v>
      </c>
      <c r="Y3239" s="16">
        <v>3.8863490522181491E-8</v>
      </c>
      <c r="Z3239" s="16">
        <v>5.8295235783272237E-8</v>
      </c>
      <c r="AA3239" s="16">
        <v>1.3602221682763525E-7</v>
      </c>
      <c r="AB3239" s="16">
        <v>5.8295235783272237E-8</v>
      </c>
      <c r="AC3239" s="16">
        <v>2.7204443365527042E-8</v>
      </c>
      <c r="AD3239" s="16">
        <v>7.7726981044362982E-8</v>
      </c>
      <c r="AE3239" s="16">
        <v>3.4977141469963345E-8</v>
      </c>
      <c r="AF3239" s="16">
        <v>6.2181584835490383E-8</v>
      </c>
    </row>
    <row r="3240" spans="9:32" x14ac:dyDescent="0.2">
      <c r="I3240" s="16">
        <v>1.1E-4</v>
      </c>
      <c r="J3240" s="16" t="str">
        <v>MGQSSSAVKITPQDRSILDLKLQRDKLKQYQRRQIEVVLAREREIAAESLKAGNKQRALTALRQKKYQETLLSQTDAQLETLQKLVQSIEFSLVEKDVLFGLKQGNDVLKQLNKEMDLATVEKLMDDTREGIAYQEEVSALLSSRMSAQDEEDVQAELAALQAEQTGTKLPEAPTHALPDVERPAVTIPSEAESRPEERQAERRQAVAA</v>
      </c>
      <c r="K3240" s="16">
        <v>23.637349999999991</v>
      </c>
      <c r="L3240" s="16">
        <v>4.6536519533704097E-6</v>
      </c>
      <c r="M3240" s="16">
        <v>5.3439065493248724E-7</v>
      </c>
      <c r="N3240" s="16">
        <v>0</v>
      </c>
      <c r="O3240" s="16">
        <v>2.6719532746624362E-7</v>
      </c>
      <c r="P3240" s="16">
        <v>5.3439065493248724E-7</v>
      </c>
      <c r="Q3240" s="16">
        <v>4.453255457770727E-8</v>
      </c>
      <c r="R3240" s="16">
        <v>1.3359766373312181E-7</v>
      </c>
      <c r="S3240" s="16">
        <v>2.2266277288853635E-8</v>
      </c>
      <c r="T3240" s="16">
        <v>1.5586394102197545E-7</v>
      </c>
      <c r="U3240" s="16">
        <v>3.3399415933280453E-7</v>
      </c>
      <c r="V3240" s="16">
        <v>5.7892320951019451E-7</v>
      </c>
      <c r="W3240" s="16">
        <v>8.906510915541454E-8</v>
      </c>
      <c r="X3240" s="16">
        <v>6.6798831866560905E-8</v>
      </c>
      <c r="Y3240" s="16">
        <v>1.5586394102197545E-7</v>
      </c>
      <c r="Z3240" s="16">
        <v>4.8985810035477997E-7</v>
      </c>
      <c r="AA3240" s="16">
        <v>3.3399415933280453E-7</v>
      </c>
      <c r="AB3240" s="16">
        <v>3.1172788204395089E-7</v>
      </c>
      <c r="AC3240" s="16">
        <v>2.4492905017738999E-7</v>
      </c>
      <c r="AD3240" s="16">
        <v>2.8946160475509726E-7</v>
      </c>
      <c r="AE3240" s="16">
        <v>0</v>
      </c>
      <c r="AF3240" s="16">
        <v>6.6798831866560905E-8</v>
      </c>
    </row>
    <row r="3241" spans="9:32" x14ac:dyDescent="0.2">
      <c r="I3241" s="16">
        <v>1.1E-4</v>
      </c>
      <c r="J3241" s="16" t="str">
        <v>MAGIPDRPAPPAALVDALRTAGVPLESLADACRACDACDDERDLEDLAYPKGFDVDLDSQMLGELKPLGRQILVSSGKSDWIREVTDDTDSIPGLVKLAYDEVTAKPSAGLLGKIGGKLFKGKEEEEKGGLPGVHPSKAVAGADVAVSSRLSILSSSFVSHSHAHHHESVIVLPDYKVVHDVEPTRPAVGELVERYLRPEAGRVGLEAPEKGMGTLRSW</v>
      </c>
      <c r="K3241" s="16">
        <v>23.496209999999994</v>
      </c>
      <c r="L3241" s="16">
        <v>4.6816060973237823E-6</v>
      </c>
      <c r="M3241" s="16">
        <v>4.7029832941152153E-7</v>
      </c>
      <c r="N3241" s="16">
        <v>6.4131590374298383E-8</v>
      </c>
      <c r="O3241" s="16">
        <v>4.0616673903722315E-7</v>
      </c>
      <c r="P3241" s="16">
        <v>3.6341234545435756E-7</v>
      </c>
      <c r="Q3241" s="16">
        <v>6.4131590374298383E-8</v>
      </c>
      <c r="R3241" s="16">
        <v>4.4892113262008874E-7</v>
      </c>
      <c r="S3241" s="16">
        <v>1.4964037754002956E-7</v>
      </c>
      <c r="T3241" s="16">
        <v>1.4964037754002956E-7</v>
      </c>
      <c r="U3241" s="16">
        <v>2.7790355828862633E-7</v>
      </c>
      <c r="V3241" s="16">
        <v>5.1305272299438707E-7</v>
      </c>
      <c r="W3241" s="16">
        <v>6.4131590374298383E-8</v>
      </c>
      <c r="X3241" s="16">
        <v>0</v>
      </c>
      <c r="Y3241" s="16">
        <v>3.4203514866292476E-7</v>
      </c>
      <c r="Z3241" s="16">
        <v>4.2754393582865595E-8</v>
      </c>
      <c r="AA3241" s="16">
        <v>2.5652636149719353E-7</v>
      </c>
      <c r="AB3241" s="16">
        <v>3.8478954224579035E-7</v>
      </c>
      <c r="AC3241" s="16">
        <v>1.2826318074859677E-7</v>
      </c>
      <c r="AD3241" s="16">
        <v>4.2754393582865594E-7</v>
      </c>
      <c r="AE3241" s="16">
        <v>4.2754393582865595E-8</v>
      </c>
      <c r="AF3241" s="16">
        <v>8.5508787165731191E-8</v>
      </c>
    </row>
    <row r="3242" spans="9:32" x14ac:dyDescent="0.2">
      <c r="I3242" s="16">
        <v>1.1E-4</v>
      </c>
      <c r="J3242" s="16" t="str">
        <v>MANEPDEAAVQEYSALLEQVSAAPYQRDLHLQRIQLAKSLGLGDEVEQARQALAGYFPLSEGEWLEWIEDRKQQLPQVPVDDVTPHLEVMELYRRASRDYLSIPLLASWSEWVVGQYYASKGLSPPPAAVEEDDEDAAMQAADRKVGEPDQLLEVVFSLEEVRGVCGEVMAVAGAHLAESSRVWKIWQDFEMDLLKMDPSPDQLVQVEQLYLERLKVPHLDIAETFSAYSSFVTTFDNDNYDKSLPAANKIYSATVKKADERYPEEEKLKAAGYSAQAYLDYVAWEREVKRPDTPLVKGIFERAVKDHPNDIEVWEAYLEFLHKIPEKESNLREVAEKAVRNLPSSVSLWTAYFRVAEKLQLGADEVETLFQRATATRFFDKDMDATVSLYHARASFYRREMDSKPMEDGPDADLVGFALGVLQEGIEATKKVHKKGDPQNRLEKYLIRLYERFHMVDEARQLWEELTKSRAHDYALWYARADFETRMGDYQRAHEVYTKGCSERSLNYPEYLLEAWLTFETEYGNLADLEFALAKSKRQKKGLERKRAREAAQATKAAAAASTSAVTQDAELFIAGAVQSQDAGESSKKRERADEAEQGTKKVRIQSPAQEAKEPTRDREHSTVFAIGPTAMGEEDVRKLFRDCGEIRELHVKTLGDRSYAQIEFMDKESVLPAQTKDKKRINDEEVEVYIAWQSCLYVTNFPESFDKAAVEQLFSKYGTIFDTRWPSKRFKTSRRFCYVQFANPAHAQAALELHGTELEPGHPLSVFVSDPSRKKNRTDANANSRELYIANLAKSVKDVDVRKLFEPYGAIKDVRVPTDDKGLAKGFAFVEFEEEVSARAALALNNHELRKRHISVTIAEQRAAGTKVGPPEKGVEKENRGVRVRGLDPSTQEAIIQQEFEKLAPVRRVNYIAGSSEAVVLLENPADVGKVLMQHNSMTVDGKKVDLAAERPRQNRSGGGRPPQGPSDAPLVPRVTSRGRGRVALGGGRGGRGGRGGRLGLGAGRPAAAATSSSAASGDAPMADASATGSSKGQDAFRAMLSKKKAE</v>
      </c>
      <c r="K3242" s="16">
        <v>118.37483999999998</v>
      </c>
      <c r="L3242" s="16">
        <v>9.2925152000205474E-7</v>
      </c>
      <c r="M3242" s="16">
        <v>1.116164838134022E-7</v>
      </c>
      <c r="N3242" s="16">
        <v>4.429225548150881E-9</v>
      </c>
      <c r="O3242" s="16">
        <v>5.846577723559162E-8</v>
      </c>
      <c r="P3242" s="16">
        <v>9.0356201182277963E-8</v>
      </c>
      <c r="Q3242" s="16">
        <v>3.1890423946686343E-8</v>
      </c>
      <c r="R3242" s="16">
        <v>5.6694087016331268E-8</v>
      </c>
      <c r="S3242" s="16">
        <v>1.6831057082973348E-8</v>
      </c>
      <c r="T3242" s="16">
        <v>2.3031972850384579E-8</v>
      </c>
      <c r="U3242" s="16">
        <v>6.2009157674112332E-8</v>
      </c>
      <c r="V3242" s="16">
        <v>7.7068524537825324E-8</v>
      </c>
      <c r="W3242" s="16">
        <v>1.5059366863712995E-8</v>
      </c>
      <c r="X3242" s="16">
        <v>2.1260282631124226E-8</v>
      </c>
      <c r="Y3242" s="16">
        <v>4.4292255481508805E-8</v>
      </c>
      <c r="Z3242" s="16">
        <v>4.0748875042988106E-8</v>
      </c>
      <c r="AA3242" s="16">
        <v>6.9095918551153743E-8</v>
      </c>
      <c r="AB3242" s="16">
        <v>5.9351622345221797E-8</v>
      </c>
      <c r="AC3242" s="16">
        <v>3.5433804385207048E-8</v>
      </c>
      <c r="AD3242" s="16">
        <v>6.7324228331893391E-8</v>
      </c>
      <c r="AE3242" s="16">
        <v>1.2401831534822466E-8</v>
      </c>
      <c r="AF3242" s="16">
        <v>3.1890423946686343E-8</v>
      </c>
    </row>
    <row r="3243" spans="9:32" x14ac:dyDescent="0.2">
      <c r="I3243" s="16">
        <v>1.1E-4</v>
      </c>
      <c r="J3243" s="16" t="str">
        <v>MAAPVAHTPNSDDILGSHRFVQPGASTSSPYSAAAPTASSILSGATLDPAALHPLAGVVDNKDLDYLLLEDDKLSAVAGGKTVLPSRGWGDELCYGTGSTYLAGLGLGGAWGFWEGLRRPLAAPRATPSVAPASATAAATATAPTASAVGAQATAFAKEAAQQVTESAKQAAGAAGQAAQRVSARLRWNNILNQVTRRGTSMGNSAGVLALIYNGINSTIDVYRGHVHDVYGSMTAAALTGLIWRSTAGIKPMVITSGLLTAGAAGWSWVKVQLL</v>
      </c>
      <c r="K3243" s="16">
        <v>28.167309999999993</v>
      </c>
      <c r="L3243" s="16">
        <v>3.9052362472667792E-6</v>
      </c>
      <c r="M3243" s="16">
        <v>7.3844467221044559E-7</v>
      </c>
      <c r="N3243" s="16">
        <v>1.4200859080970107E-8</v>
      </c>
      <c r="O3243" s="16">
        <v>1.5620944989067117E-7</v>
      </c>
      <c r="P3243" s="16">
        <v>7.1004295404850531E-8</v>
      </c>
      <c r="Q3243" s="16">
        <v>4.2602577242910317E-8</v>
      </c>
      <c r="R3243" s="16">
        <v>4.2602577242910316E-7</v>
      </c>
      <c r="S3243" s="16">
        <v>7.1004295404850531E-8</v>
      </c>
      <c r="T3243" s="16">
        <v>1.2780773172873096E-7</v>
      </c>
      <c r="U3243" s="16">
        <v>9.9406013566790738E-8</v>
      </c>
      <c r="V3243" s="16">
        <v>3.8342319518619285E-7</v>
      </c>
      <c r="W3243" s="16">
        <v>5.6803436323880427E-8</v>
      </c>
      <c r="X3243" s="16">
        <v>1.1360687264776085E-7</v>
      </c>
      <c r="Y3243" s="16">
        <v>1.9881202713358148E-7</v>
      </c>
      <c r="Z3243" s="16">
        <v>1.2780773172873096E-7</v>
      </c>
      <c r="AA3243" s="16">
        <v>1.7041030897164127E-7</v>
      </c>
      <c r="AB3243" s="16">
        <v>3.4082061794328254E-7</v>
      </c>
      <c r="AC3243" s="16">
        <v>3.1241889978134233E-7</v>
      </c>
      <c r="AD3243" s="16">
        <v>2.5561546345746192E-7</v>
      </c>
      <c r="AE3243" s="16">
        <v>9.9406013566790738E-8</v>
      </c>
      <c r="AF3243" s="16">
        <v>9.9406013566790738E-8</v>
      </c>
    </row>
    <row r="3244" spans="9:32" x14ac:dyDescent="0.2">
      <c r="I3244" s="16">
        <v>1.0900000000000001E-4</v>
      </c>
      <c r="J3244" s="16" t="str">
        <v>MTEKKSLADLAASKEPLLPLQTPSSSSPPRQTRTSLLKVIVALCALGSLWYQFGIATSTDGLARGGDWRSLARFGRHGCSHGGKGRLAWKATRLSEKDTQDTLLTVPSAESAKNASRAYTAHTHVAGTPEDRNVALLIKSQWEEILGADADPENKRVFDAGTDASREALLGRSKHGRHDDKKHKKHKKGLVLKIRRWMEKIARRARYGHHHGKKGHDHKGRHEPRLERPRVWTDTYYSLLNYPVSASLSITPPGASEPSWRAKLKEEVFKEDPTSGEGPGIWHGFSKNGTAKGQLVYASRGTKEDFELLKSKGVNVEGKIVAVQYGGSFRGLKVKAAAEAGAVGVVIFTDPIEDGEVTASAGHAAYPAGPARAPSSVQRGSVQYLSLYPGDPLTPGQPSYNPDLPNAPDRLDRDDPSVNVPTIPSLPLSYEDAIPLLKSLNGKGFKLEDGREGKPEGWREGALREYGVEYFTGPGEDEIELVNNVDDKITPIWNTYALIPGHIKDEVVVIGNHHDAWTFGAGDPNSGTSSMHETVRAFGSLLEKGWKPLRTILVAAWDAEEYGLIGSTEFGEDFAPWLKKNVVAYLNVDVSVSGPIFELNASPSFADLLRNVSAQVSDPSREGKTLADVWEGGDDEEEVTDEDSEKKLLPIAALGSGSDFTVFLQRLGIASANFAMRRSKKSPVYHYHSNYDSFHWQSTFGDPTYQRHIAVSKVLGLAAVRLVDDLVLPINVTAYAVELGRYVDKVASLPLASSLDFTRLRSLTSAILLTSQRIEQKGTKVAHAVEEKGDKRAIRQLRAVNKAIKAFETGFLGDEQGLKGREWYRHLGVAPGRWLGYGATTLPGLAEALTLDQDVEQAKVEIKRLEKAFATILKGLVKGVKA</v>
      </c>
      <c r="K3244" s="16">
        <v>97.248940000000005</v>
      </c>
      <c r="L3244" s="16">
        <v>1.120834838919581E-6</v>
      </c>
      <c r="M3244" s="16">
        <v>1.0801696293442674E-7</v>
      </c>
      <c r="N3244" s="16">
        <v>2.5415755984570998E-9</v>
      </c>
      <c r="O3244" s="16">
        <v>6.7351753359113141E-8</v>
      </c>
      <c r="P3244" s="16">
        <v>7.497648015448444E-8</v>
      </c>
      <c r="Q3244" s="16">
        <v>3.1769694980713746E-8</v>
      </c>
      <c r="R3244" s="16">
        <v>1.0547538733596965E-7</v>
      </c>
      <c r="S3244" s="16">
        <v>3.3040482779942298E-8</v>
      </c>
      <c r="T3244" s="16">
        <v>4.0665209575313596E-8</v>
      </c>
      <c r="U3244" s="16">
        <v>8.0059631351398634E-8</v>
      </c>
      <c r="V3244" s="16">
        <v>1.1055853853288384E-7</v>
      </c>
      <c r="W3244" s="16">
        <v>5.0831511969141996E-9</v>
      </c>
      <c r="X3244" s="16">
        <v>2.9228119382256649E-8</v>
      </c>
      <c r="Y3244" s="16">
        <v>6.2268602162198947E-8</v>
      </c>
      <c r="Z3244" s="16">
        <v>2.5415755984570999E-8</v>
      </c>
      <c r="AA3244" s="16">
        <v>6.7351753359113141E-8</v>
      </c>
      <c r="AB3244" s="16">
        <v>8.5142782548312842E-8</v>
      </c>
      <c r="AC3244" s="16">
        <v>5.9727026563741843E-8</v>
      </c>
      <c r="AD3244" s="16">
        <v>7.6247267953712985E-8</v>
      </c>
      <c r="AE3244" s="16">
        <v>2.2874180386113896E-8</v>
      </c>
      <c r="AF3244" s="16">
        <v>3.3040482779942298E-8</v>
      </c>
    </row>
    <row r="3245" spans="9:32" x14ac:dyDescent="0.2">
      <c r="I3245" s="16">
        <v>1.0900000000000001E-4</v>
      </c>
      <c r="J3245" s="16" t="str">
        <v>MRGETPTSSSTSTTASFPSLPPAWMSVFVKPKLKALKEALAKKDWPGVEKNASAVLDFESSNYNARVFLALALFNLGKPEESEETYKKAIEQSPTQALARQGLATLYEKSQRWTDYARELQGLMQLFADSQDAPKYAESLEKLLDVRRKHGTKDELVETLSMLLPSSPQHSLLRTLPPFDPTAPTATSYPTVQQAVTSPLRTLLEIIAHISEKETAAVDAEIKKRRQRLGGPALTAEETTRQVQAEMLPQSQLPALWRQVLDDPDAGNDEPLRRDVERRLLAHLRMTLRALPSSFDLPSLDLSAKATPKTEKQIEAERNAKDGYRAQVEDLAHGMVVIGVPDGSAWEVEVEWSDSFADGRGLEGLTKGSKDMLQRLADTFPEAGISRISRALLTRLAAAEAAARPAVDGDAADAPQEERPQGPTDDELAEIIEDGLAKAPPSVVAHLLAVSFFRSQKEWDAVVQVAEAGLSALATTHTEIGRALPRTRRALETSLALGLVHHDPPTHHLRALRLVESLLGTAPPPPSSPSAPALPHPDPELLFAKAIVLQTSDKQAAALKVWDQIIALPPGSLDADTLVKAKCERAWSTHLAGSSEDALPQLEEVVASFEERKTRRDKEREETEKYRSKRGLEKPEGVEEGEQEEEREERAIAWWRLGECLWKLGDSTPDRTQPAYDAYISALRASPSYAPAFTSLGLYYRSLATPDWERSSKCFQKAFELDPSQEVAARYLAEEFAELGEWILVEVIARRVIDGNKGRAGMGGKAAARLAWAWKAIGGSELNSKKYPQAITAFQSALRGAPDDVSTWIKLGVAYRHSGKHVAALKVFVKALALDPSFWFAKYSIADVQREIGLLDPAIKTFKEILVDRPDELGVKVVLAETALAKGLGEQKQGYIVRAEESLLEALEDSMAVIEGGSASRVAWKVTAEALVGLSRLSDPASPDPLRAALARVLTYLSKQDVDGKMAGLTAVTVADVRAAVDTKPAVTAAALAVLSFKMRVLLETQNEAAIGSAWFDLGVAISNFRPHLSALSTSSVTAEQALQQSIRCLKYALHKEPLNASFWNALGVLSFDLSPRLAQHSFIRSIEHNSRSAVPWTNLGLFYLVHGDEDLANQAFLKAQVLDPEWAAAWVGQATLADMAGHAVEASVLLEHAVSLGADAPEADIAFTSRAFEKYRSSVPSSSLAVAEPSPVPPPSAIEVLSAPLFSLGRYLSHHPSDHTALHLNALILEQVGDLASACESFEKAAAIIEELYEVDESPAVEGQYVIAQTNLGRARLAAQQHDGALEAFEAALSLLTLEDSPAPGGLTKEQSVLLYTECKLGSSVAHVALGDSSAAKEALATAIDDVESYRIGACDSHLAVALGRVHWAEGEEDRALSALLDSPDIPSGRQTPLFLRRAIYAYAIAANDTSLLQTTDSFTWNAAVKYDPDISHLSTLAKLAKRDIDGALSTVSRSLHAFPWAPAFRSRTARLITSLPPIASDATAANNLEFVGRLMRTRVPQTEASSLRARRSRALGIVALHKAGEAETEEEADRLNEEALRFLEKSVYVAPWETEGREALQKLMAKLDS</v>
      </c>
      <c r="K3245" s="16">
        <v>172.25003999999998</v>
      </c>
      <c r="L3245" s="16">
        <v>6.3280101415361078E-7</v>
      </c>
      <c r="M3245" s="16">
        <v>9.3449926978763646E-8</v>
      </c>
      <c r="N3245" s="16">
        <v>2.8196098657385586E-9</v>
      </c>
      <c r="O3245" s="16">
        <v>3.5043722617036374E-8</v>
      </c>
      <c r="P3245" s="16">
        <v>5.2364183220858944E-8</v>
      </c>
      <c r="Q3245" s="16">
        <v>1.6917659194431351E-8</v>
      </c>
      <c r="R3245" s="16">
        <v>3.222411275129781E-8</v>
      </c>
      <c r="S3245" s="16">
        <v>1.3292446509910348E-8</v>
      </c>
      <c r="T3245" s="16">
        <v>2.0140070469561131E-8</v>
      </c>
      <c r="U3245" s="16">
        <v>2.9807304294950472E-8</v>
      </c>
      <c r="V3245" s="16">
        <v>7.6935069193723522E-8</v>
      </c>
      <c r="W3245" s="16">
        <v>6.0420211408683402E-9</v>
      </c>
      <c r="X3245" s="16">
        <v>8.8616310066068984E-9</v>
      </c>
      <c r="Y3245" s="16">
        <v>3.6654928254601259E-8</v>
      </c>
      <c r="Z3245" s="16">
        <v>2.2154077516517246E-8</v>
      </c>
      <c r="AA3245" s="16">
        <v>3.9071736710948597E-8</v>
      </c>
      <c r="AB3245" s="16">
        <v>5.316978603964139E-8</v>
      </c>
      <c r="AC3245" s="16">
        <v>3.2626914160689036E-8</v>
      </c>
      <c r="AD3245" s="16">
        <v>3.7460531073383705E-8</v>
      </c>
      <c r="AE3245" s="16">
        <v>1.1278439462954234E-8</v>
      </c>
      <c r="AF3245" s="16">
        <v>1.2486843691127902E-8</v>
      </c>
    </row>
    <row r="3246" spans="9:32" x14ac:dyDescent="0.2">
      <c r="I3246" s="16">
        <v>1.07E-4</v>
      </c>
      <c r="J3246" s="16" t="str">
        <v>MMSSTSPVGASKASTRASASDQPFDEDPATQRFVIGKIDAGIAVLISDSVHLIEFPSLLLPSGVGPGSIVKIACTRNVSAEKQHAREFWDLQREIAETFGKREPEAPKLRVRNTTQTSVTLEWDKLDLASASLINLSIYRNGQRLTTIPNPLHNTSTKLSGLQLDTDYSFHLVLKTSAGTYTSPTVKTRTHTIDNTTGICVCFGLVEPEDLANEASEAVKQLGAKSDDKIQIDTTHFVATSSASRSNPDGGPGVEYQKAVQLSIPIVTPEWLLACVTAKKLVPISPYYLGQTNRAASLSSAQLVSSTGSPSSTALPLTQRQPRPVAVAERPSQPTVVERDEDEQCPEQVAKPPVELEEDVEGPPADQQAEQEPEPEQPTAAEPALEKETDASTRAIKSDSESTKEAAEESATPTISISPPPEETVIKEDVPAEQLLQEQGSSGAGDVDGTTLEGKSDEPAKVDAAEAAESDVEEDQRPEGQDGESSLVDIKL</v>
      </c>
      <c r="K3246" s="16">
        <v>53.008629999999989</v>
      </c>
      <c r="L3246" s="16">
        <v>2.0185392454021168E-6</v>
      </c>
      <c r="M3246" s="16">
        <v>1.9693065808801139E-7</v>
      </c>
      <c r="N3246" s="16">
        <v>2.0513610217501189E-8</v>
      </c>
      <c r="O3246" s="16">
        <v>1.2718438334850736E-7</v>
      </c>
      <c r="P3246" s="16">
        <v>1.9693065808801139E-7</v>
      </c>
      <c r="Q3246" s="16">
        <v>3.2821776348001901E-8</v>
      </c>
      <c r="R3246" s="16">
        <v>1.0667077313100618E-7</v>
      </c>
      <c r="S3246" s="16">
        <v>2.4616332261001424E-8</v>
      </c>
      <c r="T3246" s="16">
        <v>9.4362607000505453E-8</v>
      </c>
      <c r="U3246" s="16">
        <v>9.8465329044005695E-8</v>
      </c>
      <c r="V3246" s="16">
        <v>1.5590343765300903E-7</v>
      </c>
      <c r="W3246" s="16">
        <v>8.2054440870004751E-9</v>
      </c>
      <c r="X3246" s="16">
        <v>4.1027220435002377E-8</v>
      </c>
      <c r="Y3246" s="16">
        <v>1.6410888174000951E-7</v>
      </c>
      <c r="Z3246" s="16">
        <v>1.1077349517450641E-7</v>
      </c>
      <c r="AA3246" s="16">
        <v>7.7951718826504513E-8</v>
      </c>
      <c r="AB3246" s="16">
        <v>2.1334154626201236E-7</v>
      </c>
      <c r="AC3246" s="16">
        <v>1.7231432582700997E-7</v>
      </c>
      <c r="AD3246" s="16">
        <v>1.3949254947900806E-7</v>
      </c>
      <c r="AE3246" s="16">
        <v>1.2308166130500712E-8</v>
      </c>
      <c r="AF3246" s="16">
        <v>2.4616332261001424E-8</v>
      </c>
    </row>
    <row r="3247" spans="9:32" x14ac:dyDescent="0.2">
      <c r="I3247" s="16">
        <v>1.06E-4</v>
      </c>
      <c r="J3247" s="16" t="str">
        <v>MRGSLALCALGWWEDGHFQKCYAGADHPNECVNQKEDYLECLHQTKELSRAMRIQSEYLNKTAHELQDKRKAAEAQVETGGILGLGLLQSEGGQAQEAKA</v>
      </c>
      <c r="K3247" s="16">
        <v>11.181340000000001</v>
      </c>
      <c r="L3247" s="16">
        <v>9.4800802050559238E-6</v>
      </c>
      <c r="M3247" s="16">
        <v>1.1376096246067107E-6</v>
      </c>
      <c r="N3247" s="16">
        <v>3.7920320820223695E-7</v>
      </c>
      <c r="O3247" s="16">
        <v>3.7920320820223695E-7</v>
      </c>
      <c r="P3247" s="16">
        <v>1.0428088225561517E-6</v>
      </c>
      <c r="Q3247" s="16">
        <v>9.4800802050559237E-8</v>
      </c>
      <c r="R3247" s="16">
        <v>9.4800802050559243E-7</v>
      </c>
      <c r="S3247" s="16">
        <v>3.7920320820223695E-7</v>
      </c>
      <c r="T3247" s="16">
        <v>1.8960160410111847E-7</v>
      </c>
      <c r="U3247" s="16">
        <v>6.6360561435391474E-7</v>
      </c>
      <c r="V3247" s="16">
        <v>1.1376096246067107E-6</v>
      </c>
      <c r="W3247" s="16">
        <v>1.8960160410111847E-7</v>
      </c>
      <c r="X3247" s="16">
        <v>2.8440240615167769E-7</v>
      </c>
      <c r="Y3247" s="16">
        <v>9.4800802050559237E-8</v>
      </c>
      <c r="Z3247" s="16">
        <v>8.5320721845503306E-7</v>
      </c>
      <c r="AA3247" s="16">
        <v>3.7920320820223695E-7</v>
      </c>
      <c r="AB3247" s="16">
        <v>3.7920320820223695E-7</v>
      </c>
      <c r="AC3247" s="16">
        <v>2.8440240615167769E-7</v>
      </c>
      <c r="AD3247" s="16">
        <v>1.8960160410111847E-7</v>
      </c>
      <c r="AE3247" s="16">
        <v>1.8960160410111847E-7</v>
      </c>
      <c r="AF3247" s="16">
        <v>2.8440240615167769E-7</v>
      </c>
    </row>
    <row r="3248" spans="9:32" x14ac:dyDescent="0.2">
      <c r="I3248" s="16">
        <v>1.06E-4</v>
      </c>
      <c r="J3248" s="16" t="str">
        <v>MAEPGPAEQPPSPRPATPGVAAHSAPSGSLVSRIGSSRGYRYAQTAWKWKGLVLGGVAVTYAVVSWNAEKAKARKRDTIHPNTYLYWKIYDGGIVEAKSAGSNLNYLLSSSQRGAPEEPPRVMELFEVIRTIKFVENDDRIKGIIADFSHTSIPSVPSYNLGLAQLEEIQDALLELRRVKQERLGRDEWRTVAWTDTFTSQGQYLLASTFDEVYCQPTGEVPLVGLGSTTPFFGRLARWLGIEVHAEARKEYKSFVQPYIDEKFTDPQRENTHQLLSDLNDNLLAYIGRNRFSDKSGVNSLEHVKALTQVGPFSAAQAKEKGLIDGLCYRQDVLDSVLLGKKEEEVGEPKEIEEPKKVEQEDALVKAATAAAHEQKPENKLMGFYHYHKVLEKAVEKHMAQETIPIGVVYLQGTIGDVGEFGTASVVRGLKEAGEDDTIGAVVLRIDSGGGSVIDSDTIWGAVRDLREKYGKTVVASFGNSSASGGYWVSTHTDAILAAPSTVTGSIGVAALRPTFLQCFFDRLHISLESFFTGSRAQDPTHSLTPAELDRYRKSVDDMYDDFKRRVCEGREISPEVIEGIAGGRVMTGLRAFEINAPKELIDHLKGLDIPAAEGVEAAASKEEAPKIQQVEASSSGEGVADTKEVAAAAANGPVATLPEDQETSPFAVPEVASTPELAAPVDTAKVPSSPSPTDAATPTTNPDSSAESDPAAAHAQQALLTSTPEELAASASLAKQKGASSVGAVNGAAGEYEYEPGPYGRGLIDGLGGLRDAAVYACQLFIANGIAGYKEENPGVSDDEAIRMLLPDAKFAIMEDGEVAMQVDVTLKRFPVQKSFWQQLAVR</v>
      </c>
      <c r="K3248" s="16">
        <v>91.791149999999988</v>
      </c>
      <c r="L3248" s="16">
        <v>1.1547954241776034E-6</v>
      </c>
      <c r="M3248" s="16">
        <v>1.3408762034289707E-7</v>
      </c>
      <c r="N3248" s="16">
        <v>6.8412051195355649E-9</v>
      </c>
      <c r="O3248" s="16">
        <v>6.5675569147541423E-8</v>
      </c>
      <c r="P3248" s="16">
        <v>9.7145112697405024E-8</v>
      </c>
      <c r="Q3248" s="16">
        <v>3.5574266621584941E-8</v>
      </c>
      <c r="R3248" s="16">
        <v>9.8513353721312148E-8</v>
      </c>
      <c r="S3248" s="16">
        <v>2.0523615358606693E-8</v>
      </c>
      <c r="T3248" s="16">
        <v>5.199315890847029E-8</v>
      </c>
      <c r="U3248" s="16">
        <v>6.1570846075820089E-8</v>
      </c>
      <c r="V3248" s="16">
        <v>8.8935666553962343E-8</v>
      </c>
      <c r="W3248" s="16">
        <v>1.2314169215164019E-8</v>
      </c>
      <c r="X3248" s="16">
        <v>2.5996579454235145E-8</v>
      </c>
      <c r="Y3248" s="16">
        <v>6.8412051195355646E-8</v>
      </c>
      <c r="Z3248" s="16">
        <v>4.3783712765027616E-8</v>
      </c>
      <c r="AA3248" s="16">
        <v>5.6097881980191631E-8</v>
      </c>
      <c r="AB3248" s="16">
        <v>8.6199184506148133E-8</v>
      </c>
      <c r="AC3248" s="16">
        <v>6.2939087099727201E-8</v>
      </c>
      <c r="AD3248" s="16">
        <v>8.8935666553962343E-8</v>
      </c>
      <c r="AE3248" s="16">
        <v>1.368241023907113E-8</v>
      </c>
      <c r="AF3248" s="16">
        <v>3.5574266621584941E-8</v>
      </c>
    </row>
    <row r="3249" spans="9:32" x14ac:dyDescent="0.2">
      <c r="I3249" s="16">
        <v>1.05E-4</v>
      </c>
      <c r="J3249" s="16" t="str">
        <v>MRPMDIARSRAERASRLTTRPSDNDPRDTASARQNILNLVSAGQSTLSGSSGSTPSLAQFMGGGAQRRTHKVGTGMTDVEREETDKLEREMAATRAKWAAKNGDATEEEEEKPAGKGMSLASLMMGKPAGAKESPVAAKVAQRWQPQSSTESTNDKSADTTPAASLVEAKVVSRSPPTFPSADVKPSSPPPEAKPAAPAPSTTTDFGPRSSPPSSSAANSATLTRLQSSNIVSDRLKWSQSLQQSEVAPRTPASPEKKRGSVTERWGRDEADGSTKVSSAGETRGLGGEEAEVEKREEQPANAEVEVAKVEKVDDEDFPATPVAENVAPKLVHVTRDRARPTKSTPRSAQSSLDQPTTTTPQSITTAPAEASSTSSDTGPAGQKSYSKPSWQGAPISVKDPSKSSPSAPTPDEPAPERRYTRGVALPGMSSSASPAPTASPSFTPRSSRQPSISSFPSTPKAADSQPPPSPGRASVRDFAKRWSQVSQESSAAAKNFEALAAIKASYGVKSTPSRQASMPVEQAVKKVEEPVKSKSVEVRPAEPKQPAPPAEPLQHPAGSIEPPATRPVQTPTQPTRTASPPQQSAPAAKTATPAAPPAQTPLKQSPRPDAPSPANDIVSFLISHKPTPVHLPPGETASLDVFHLNSPTNDPHPIDHNHILHQTEILGIVHRAEPPNWSGDEADLRTNVWVWRGNEAVETKRTRERIERLKEKTGAEPLEVKYRHEPPALAEAFAGQLTICKGPRDAFDHLAKRLFSVRSEDGVVYVEETDLSARSICSGFCSTFSTLGEVFAWLGEGSNELERQACCEFAESIADGRTVTILAEGEETALFWLEVGGTEYASAQYWRYRPHYPGRVSVVYLDSTSRPNFALSPSLELSPMRVSIIDAAPHEIWVVVPSSATERKDDIKLALDATERLSSKWVQRGLPSRTPFHFLSFPSLIPRDLPFLSRQLDFAPLNDSSSPSKVNVYTADEAKETWLA</v>
      </c>
      <c r="K3249" s="16">
        <v>106.31860999999998</v>
      </c>
      <c r="L3249" s="16">
        <v>9.8759756170627155E-7</v>
      </c>
      <c r="M3249" s="16">
        <v>1.1577341447117352E-7</v>
      </c>
      <c r="N3249" s="16">
        <v>5.0336267161379793E-9</v>
      </c>
      <c r="O3249" s="16">
        <v>4.5302640445241813E-8</v>
      </c>
      <c r="P3249" s="16">
        <v>7.6511126085297286E-8</v>
      </c>
      <c r="Q3249" s="16">
        <v>2.41614082374623E-8</v>
      </c>
      <c r="R3249" s="16">
        <v>4.7316091131697004E-8</v>
      </c>
      <c r="S3249" s="16">
        <v>1.6107605491641534E-8</v>
      </c>
      <c r="T3249" s="16">
        <v>2.41614082374623E-8</v>
      </c>
      <c r="U3249" s="16">
        <v>5.0336267161379792E-8</v>
      </c>
      <c r="V3249" s="16">
        <v>5.5369893877517777E-8</v>
      </c>
      <c r="W3249" s="16">
        <v>1.1073978775503554E-8</v>
      </c>
      <c r="X3249" s="16">
        <v>2.1141232207779513E-8</v>
      </c>
      <c r="Y3249" s="16">
        <v>1.0872633706858036E-7</v>
      </c>
      <c r="Z3249" s="16">
        <v>3.7248837699421047E-8</v>
      </c>
      <c r="AA3249" s="16">
        <v>6.6443872653021329E-8</v>
      </c>
      <c r="AB3249" s="16">
        <v>1.2382721721699431E-7</v>
      </c>
      <c r="AC3249" s="16">
        <v>7.3490950055614499E-8</v>
      </c>
      <c r="AD3249" s="16">
        <v>5.9396795250428153E-8</v>
      </c>
      <c r="AE3249" s="16">
        <v>1.5100880148413939E-8</v>
      </c>
      <c r="AF3249" s="16">
        <v>1.1073978775503554E-8</v>
      </c>
    </row>
    <row r="3250" spans="9:32" x14ac:dyDescent="0.2">
      <c r="I3250" s="16">
        <v>1.05E-4</v>
      </c>
      <c r="J3250" s="16" t="str">
        <v>MQRPSSRARTRSTSSLEGAYHPPTDTAPDAFDYCNAFWVDPQKSREGGRRAEGDAEEKDWGKEGYETVMGRVKASAKVCDDLRALLKERASAAEDYAKRLNKLSRHSFGVGETGHMERAMLQVKLELEASAKSHTDLATLMRRQEATVADFVQKREAARKSQQTNVEKLWKNLLNTRQHVLKAKAKYQDDAIQINALHAQASLLQGRDLDKATLKLDKAQQTVVVNERDYRNYVNVLKETTVNWNMAWKSFCDLVQDQEEERLEFLKSRMWDYANGLSTLAMAEDESAERTRTALEQCDPKIDIRIFVQQFGTGNAIPDPIPFVDVSAKTAPPKQSYRSAAFTRSSTRIPGVTHSPSAIDDIARAMHHPPPSQQQRQQPQASSQMPRSSTQPDLESQSRPPSRAANRMSQPNLSTQQAPAPATPQHLASPARPGQPMQDVGATPSRFAVSPSANLRQRPSSEHVPVASPPTSKPGHIPASAFQGRQSAVSPSLGASVNGASPATVDAGSSSAPARYEASAPAPKKAAGATPAEDDENDPLLQALKQLQTTPVQAPARSQRSSSDLRGSAASPSQRPPSRGHLNQPSFGSAAGLPNGMMQPPPAQSQYHRPRSPSIPYVQSNPPRPSSRAGSNVSSAAGANPNRQSTGPHLTSPAPVGQFGARPASPAQGQRYSARPTSPQPHIPDSLRPRSPAMGNPPSVASPAASVQSPARPLSAFGTPLSQGGYASPQQAPPPQQQFGAPPPQQPATYAQLPPQGAYGGYRATSPAPRPPSVVSPATGYASHPQQQPHMAQAPSQQFQQYAQAPPPQQAYAPPPQQVASPPNSYAYPAQQQYAPPPQQQQQPLQHQQQYGRPPSVVGGYASPAPNAQQAALARTPSTHSGVSGVSIQQTPLQAYQQPPVQQQQPQPQQQHARGTSVASMRAGQTPPPPPTGQYTESGQPILFYVNALFDYQAASAEEFSFSTGDVIAVTGTDPDGWWSGNRVGDQGPSKLFPSNFTELLP</v>
      </c>
      <c r="K3250" s="16">
        <v>108.66795999999999</v>
      </c>
      <c r="L3250" s="16">
        <v>9.6624616860388296E-7</v>
      </c>
      <c r="M3250" s="16">
        <v>1.2536127935978522E-7</v>
      </c>
      <c r="N3250" s="16">
        <v>3.8572701341472377E-9</v>
      </c>
      <c r="O3250" s="16">
        <v>3.8572701341472371E-8</v>
      </c>
      <c r="P3250" s="16">
        <v>3.3751113673788328E-8</v>
      </c>
      <c r="Q3250" s="16">
        <v>2.2179303271346614E-8</v>
      </c>
      <c r="R3250" s="16">
        <v>5.5930416945134945E-8</v>
      </c>
      <c r="S3250" s="16">
        <v>2.0250668204272997E-8</v>
      </c>
      <c r="T3250" s="16">
        <v>1.5429080536588951E-8</v>
      </c>
      <c r="U3250" s="16">
        <v>2.9893843539641087E-8</v>
      </c>
      <c r="V3250" s="16">
        <v>5.1108829277450896E-8</v>
      </c>
      <c r="W3250" s="16">
        <v>1.639339807012576E-8</v>
      </c>
      <c r="X3250" s="16">
        <v>2.8929526006104278E-8</v>
      </c>
      <c r="Y3250" s="16">
        <v>1.2343264429271161E-7</v>
      </c>
      <c r="Z3250" s="16">
        <v>1.0607492868904903E-7</v>
      </c>
      <c r="AA3250" s="16">
        <v>6.1716322146355804E-8</v>
      </c>
      <c r="AB3250" s="16">
        <v>1.0414629362197541E-7</v>
      </c>
      <c r="AC3250" s="16">
        <v>4.8215876676840463E-8</v>
      </c>
      <c r="AD3250" s="16">
        <v>4.5322924076230044E-8</v>
      </c>
      <c r="AE3250" s="16">
        <v>7.7145402682944755E-9</v>
      </c>
      <c r="AF3250" s="16">
        <v>2.7965208472567473E-8</v>
      </c>
    </row>
    <row r="3251" spans="9:32" x14ac:dyDescent="0.2">
      <c r="I3251" s="16">
        <v>1.05E-4</v>
      </c>
      <c r="J3251" s="16" t="str">
        <v>MLPSKPPPFRPPNRAPQPSAPRPRQEDAQPSERAPPNRRPTAPPQVFPLSQVPVAPRAERAGVPPRTVGGWASSPSSGGKGTGANAVRKPGQTTVGGWAQPGGSARPGGSAQPANGRSGGSSAPPGRDGYATGANGVVAAQPGRASGSGGVAASTGYLASTSTSSQPVSATPIPVPANPRSTLYVTQLPSSVTETDLRATFSPYGNLIRVSLRSQSAVFAHIVFSSPYEALSALEALDGRQPTLLSPASSTEGGSSKGMKIVFAETSDEREARRVPGGGSVPAGLFRVPETPEPSQTQLKSDPSPQKAQPAVPAHHTNASTAAPESAVQGTENGAVPNEQNGTPTGDWAQKENASKIAPPTLHYEQHALPSRGYGYRESQKGRITYICTYELPPEAFAAASTDVEAFAKSLEPQVAAAGGMSVSKAHLGNKDDPRNRHTIKIRFVVPPETVRQLSRERKPSEKQKQKSKDRAAAHYAKKVAEGAAAQAAASQVAASQSVAESGDGHANEGGAGADGDGDVAMDVKPDVVNDPVLDTVQPVPVRDPAIPPPAASPSTHTQSFASAAAAPAPSNEPSAAETLDDDGTISLRIPLPPSALTAPDAARQKRSFLVSQVKRIGAEGKIVLGSRIEGDSVVVSYMQDEESQGRAAADEAQLETAVAVPAQVEPVVHAEPVRMDEDVKPVIERSPDPQTARTEPPQQLQPVPRRRQDEPQQMDVDDEVDQLATPTPEPDLARFPLPIMLSSRADTKETYEIVNSFIQEYFRRFDSARSSLELMYTPNALFSLRVDAKTPARLPFPPIPFAKNWLVNAGKVASTPTAITNTIRLLPTGSHDLGRTVFTARSIPELQVKSRSPPPIVLHLVGDFEEFPEKTIRLFSRTFVIVPKGRAQGVNGTENTEFWVHSDQLTISHKVPGEPFSLPVLQTPFSPSRYPFIAPATSTSASSATAASAVRAQPAPPPAQPAAVPPTAQARPFSQFQPHPGMARLQAPEAPAQPVPPVAGPSQAEAQLPAQSSAQTVPQPAAFPTPSTSRASSAHLHQPAVQTQPERQAPALTQRSLTDEQPGDVLILSDSSISVSPEVERRPLPRPSKTSLGKRPAVEYRSDADSGSNQERRKKKTDNMRATTSAMQRVTESAAAAGQAPSADELRRLVQQEVAAQLAARGGSTSARSTDDEEAPSPVATAKRQPAKEKERRVEKEAKTKAKQVQKEKRKQVEALGPELGTGLGADDGRILLRTQSNSQLHSFDGRSNKLRHMIDTGSSFLAVSHIGDIVQFSCPPNTLTSTVEKLWTSKDDTFRIDDFAWSDSKDTLIVGYLGAKEGRETVKPPSQVVLFKREQDSRLGARLIETKVPTKPHTLGGVTALTTLPGTGRLRFATGGEDKKIFLWTRSRATQEITAVNIRSEHSSMITSLAPLAGEENRIMSSGKDKRVFVYDVDNQHSTWQALLDNPVMTVDPVLQDPHLLLARMGSPSNQFAVYDIRRPAGSKAVLTFGYDLAPHRTTSGALAPTNMGRYLRGSQCDTVFAFPDHEMGVKLWDLRNVRTAQTSSNLKRQDLQAVGRSKVVSTVFKSRSELCTMELSHFTRIGIRG</v>
      </c>
      <c r="K3251" s="16">
        <v>171.12199000000001</v>
      </c>
      <c r="L3251" s="16">
        <v>6.1359735239170601E-7</v>
      </c>
      <c r="M3251" s="16">
        <v>7.2642507713879549E-8</v>
      </c>
      <c r="N3251" s="16">
        <v>1.5455852705080757E-9</v>
      </c>
      <c r="O3251" s="16">
        <v>2.9366120139653437E-8</v>
      </c>
      <c r="P3251" s="16">
        <v>3.400287595117766E-8</v>
      </c>
      <c r="Q3251" s="16">
        <v>1.777423061084287E-8</v>
      </c>
      <c r="R3251" s="16">
        <v>4.0571613350836984E-8</v>
      </c>
      <c r="S3251" s="16">
        <v>1.0819096893556528E-8</v>
      </c>
      <c r="T3251" s="16">
        <v>1.738783429321585E-8</v>
      </c>
      <c r="U3251" s="16">
        <v>2.5888553281010268E-8</v>
      </c>
      <c r="V3251" s="16">
        <v>3.8639631762701896E-8</v>
      </c>
      <c r="W3251" s="16">
        <v>7.7279263525403778E-9</v>
      </c>
      <c r="X3251" s="16">
        <v>1.42966637521997E-8</v>
      </c>
      <c r="Y3251" s="16">
        <v>6.3755392408458117E-8</v>
      </c>
      <c r="Z3251" s="16">
        <v>3.5548461221685741E-8</v>
      </c>
      <c r="AA3251" s="16">
        <v>4.4049180209480159E-8</v>
      </c>
      <c r="AB3251" s="16">
        <v>5.9891429232187928E-8</v>
      </c>
      <c r="AC3251" s="16">
        <v>4.3276387574226112E-8</v>
      </c>
      <c r="AD3251" s="16">
        <v>4.4049180209480159E-8</v>
      </c>
      <c r="AE3251" s="16">
        <v>3.8639631762701889E-9</v>
      </c>
      <c r="AF3251" s="16">
        <v>8.500718987794415E-9</v>
      </c>
    </row>
    <row r="3252" spans="9:32" x14ac:dyDescent="0.2">
      <c r="I3252" s="16">
        <v>1.0399999999999999E-4</v>
      </c>
      <c r="J3252" s="16" t="str">
        <v>MSNHSRRELTGAHPSRPSTSTPAPTEHRLSDASSTSSSSSSSSRPRDWMQIGSSVSVNTAVSGANSAGPTTGLTSPASSEPVSPFASPVPVALDASTLASAEEGKLPYHPHHAASGNGLAINGAGTTGRGGYAKMSDVTDEDGRYARKLAQQHHQGNGFAGAAGEAGKGEWDELLGQARQAGKAWRRTWEKEGWNGVVAKLRRTRLPSLTSARRSLTSSSSRLPPLRSLVSVIPPRRRITVLITFALISLLLLFSRSSHSAPGHGLIRRGRYTSARKTHDFLQLRTRDLVPAGYPPSANIAKVVESVSNPYGFISLIDPYAGGIFNPSVLSLPDAAGAGWQYLLVARGEEKFEVIEGEDTRWESVVGCFLLPLKRAYLGLPYLARESELTTLNLPAQRKVEYLRCHNPTFDQFIGPEDPRLFFTNDGQPLLIYSQTGRMPNVCRALFIIDARMVIPGLDKALKRAGYNPPIVFREQTDLIREGSTNIEKNWSPMLGENDELFFHVSLVPQQIYKYVPNLTLRPLDPLAPSHNCLTDILGPDMNRVHLHHATPLIRATMCKRGECVPDVHNTVLFGIIHVKYHPLPYLHYVRHVVTWNVTSPYEYLSVSKPLTYSGTNQADPIFTVSMAWQSPSDRHGLGLNHGFLDDTVLISFGVGDYGSAYTDVLAYDLLTDHQLCAGIGGTSLWPRQHTSPA</v>
      </c>
      <c r="K3252" s="16">
        <v>76.582280000000011</v>
      </c>
      <c r="L3252" s="16">
        <v>1.358016501989755E-6</v>
      </c>
      <c r="M3252" s="16">
        <v>1.0762378618074429E-7</v>
      </c>
      <c r="N3252" s="16">
        <v>1.369757278664018E-8</v>
      </c>
      <c r="O3252" s="16">
        <v>6.0660679483692225E-8</v>
      </c>
      <c r="P3252" s="16">
        <v>5.6747087258937889E-8</v>
      </c>
      <c r="Q3252" s="16">
        <v>4.1092718359920537E-8</v>
      </c>
      <c r="R3252" s="16">
        <v>1.1153737840549861E-7</v>
      </c>
      <c r="S3252" s="16">
        <v>5.0876698921806385E-8</v>
      </c>
      <c r="T3252" s="16">
        <v>5.4790291146560721E-8</v>
      </c>
      <c r="U3252" s="16">
        <v>3.7179126135166208E-8</v>
      </c>
      <c r="V3252" s="16">
        <v>1.4480291231591049E-7</v>
      </c>
      <c r="W3252" s="16">
        <v>1.7611165011394516E-8</v>
      </c>
      <c r="X3252" s="16">
        <v>4.8919902809429217E-8</v>
      </c>
      <c r="Y3252" s="16">
        <v>1.0566699006836709E-7</v>
      </c>
      <c r="Z3252" s="16">
        <v>3.7179126135166208E-8</v>
      </c>
      <c r="AA3252" s="16">
        <v>9.5883009506481265E-8</v>
      </c>
      <c r="AB3252" s="16">
        <v>1.3501893175402464E-7</v>
      </c>
      <c r="AC3252" s="16">
        <v>8.8055825056972592E-8</v>
      </c>
      <c r="AD3252" s="16">
        <v>8.2185436719841075E-8</v>
      </c>
      <c r="AE3252" s="16">
        <v>2.1524757236148856E-8</v>
      </c>
      <c r="AF3252" s="16">
        <v>4.6963106697052055E-8</v>
      </c>
    </row>
    <row r="3253" spans="9:32" x14ac:dyDescent="0.2">
      <c r="I3253" s="16">
        <v>1.03E-4</v>
      </c>
      <c r="J3253" s="16" t="str">
        <v>MPSPRLRPFAGSLRPLYTPLQPQLRRYSTPPTPVARRSLVDIALIGVAGASAVGWMVWRNSTKEEEILEGDAASFTVPVLAQTGTPGTKTLTRLTPSETNARLKENEASFAVQRRNNPVIRYDTNNLASNSPIEDDSCCVILERDHSSKVQGDLVFFGVFDGHGGWQTSRLLSSSLVSYVAKELDLVFRGSDTYLSLLNPKPTPSGSSLWSLFGGKSNDAPKPQLDVHDPIMQQAIKNAFGKMDQEIVSAPIRLLEKLQKEGKLPDMKQGGIGIEQSEALNTLLPALSGSCALLAFLDAGRNKLHVACTGDSRAVMGVWVPDGQGGGQWRVEPLSEDQTGRNPSEVARVQSEHPPHEVDTVITRGRVLGGLEPTRAFGDARYKWPPGTQQKLANAFHPGSVRGPPRNYHTPPYVTATPEVVTVDLSAERPKRPRKSIGSFLPVSSPEEPPATRFVVLATDGLYDRLDNQEIVSLVGAHLCGLRGDQTRQAVLSNSVDPTAVSGPHNSHMPRQQPTRGEGEVFTFEDGNLATHLIRNSLGGAKREQVSVLLSVPAPLSRRYRDDITCTVILLGDASKDGEGGSGGVYRREEGFETPLKAKL</v>
      </c>
      <c r="K3253" s="16">
        <v>65.635940000000005</v>
      </c>
      <c r="L3253" s="16">
        <v>1.569262206041385E-6</v>
      </c>
      <c r="M3253" s="16">
        <v>1.0984835442289695E-7</v>
      </c>
      <c r="N3253" s="16">
        <v>1.569262206041385E-8</v>
      </c>
      <c r="O3253" s="16">
        <v>8.3693984322207207E-8</v>
      </c>
      <c r="P3253" s="16">
        <v>8.8924858342345159E-8</v>
      </c>
      <c r="Q3253" s="16">
        <v>4.4462429171172579E-8</v>
      </c>
      <c r="R3253" s="16">
        <v>1.4384903555379361E-7</v>
      </c>
      <c r="S3253" s="16">
        <v>3.1385244120827699E-8</v>
      </c>
      <c r="T3253" s="16">
        <v>4.7077866181241556E-8</v>
      </c>
      <c r="U3253" s="16">
        <v>6.0155051231586429E-8</v>
      </c>
      <c r="V3253" s="16">
        <v>1.5954165761420748E-7</v>
      </c>
      <c r="W3253" s="16">
        <v>1.8308059070482826E-8</v>
      </c>
      <c r="X3253" s="16">
        <v>5.4924177211448477E-8</v>
      </c>
      <c r="Y3253" s="16">
        <v>1.3077185050344874E-7</v>
      </c>
      <c r="Z3253" s="16">
        <v>6.5385925251724368E-8</v>
      </c>
      <c r="AA3253" s="16">
        <v>1.1507922844303489E-7</v>
      </c>
      <c r="AB3253" s="16">
        <v>1.3338728751351773E-7</v>
      </c>
      <c r="AC3253" s="16">
        <v>9.677116937255208E-8</v>
      </c>
      <c r="AD3253" s="16">
        <v>1.2292553947324183E-7</v>
      </c>
      <c r="AE3253" s="16">
        <v>1.8308059070482826E-8</v>
      </c>
      <c r="AF3253" s="16">
        <v>2.8769807110758723E-8</v>
      </c>
    </row>
    <row r="3254" spans="9:32" x14ac:dyDescent="0.2">
      <c r="I3254" s="16">
        <v>1.02E-4</v>
      </c>
      <c r="J3254" s="16" t="str">
        <v>MDAPLATSGDAADQPTDGRTQREGSYHPMASDTDSGAISDGDPPGYSGGTPPPPLLAPPPALPNQQQDRSETASASESVAGGSASGTPTTNGTGTGKSKTAFKRAFEELEDIVFSNPKSFVTMASTIAESRGVQVLISDDRTHKVSSAYMHMICVYRKSGCPFILKLTKSKEGGWITKSARAIEIDPKQRSVYRCRHVATAHPDYRLGITPADWIAMARPDGTSGQFVPSAKGKSKTRVSLGGIKYEDGEASSSPAPIKPPGRMATRNKPASTPASPSGAGRTGTGGGMDVDRALAPPFQRAIDLQAQIAPALAPPAGAITGVPPPPGRPGASPSTSNVFYSRNATASPRHPAASTSGPSRGLVLPLYDTAPSASVAPQYSNPPSNALGYPRAGGSSGVSPIPRHAALHPASPNIPVAATPPCVATADPSALPDWTALLTALDDPELLPLARVLASPAIAATPTSFFADEIDDELRDKLLESLPAQATGLWPKLKLARRMKERGRECWERIVEDRGGAKGGKNKRPAANGDADEAARKRKRSASPLAMVTNAADFSPAPAQATNGTGSPVVGVDVAATPSTSADVAKLSLSPPNAANTTHASPLSLTPSLPPVSTPAAAASPPKEPNGAVTMRMAWSPSAGHTQEVVAPASSEAPKSAAV</v>
      </c>
      <c r="K3254" s="16">
        <v>68.366759999999999</v>
      </c>
      <c r="L3254" s="16">
        <v>1.4919531070362264E-6</v>
      </c>
      <c r="M3254" s="16">
        <v>2.2831403607675589E-7</v>
      </c>
      <c r="N3254" s="16">
        <v>1.1302675053304746E-8</v>
      </c>
      <c r="O3254" s="16">
        <v>7.9118725373133224E-8</v>
      </c>
      <c r="P3254" s="16">
        <v>5.1992305245201838E-8</v>
      </c>
      <c r="Q3254" s="16">
        <v>2.486588511727044E-8</v>
      </c>
      <c r="R3254" s="16">
        <v>1.2206889057569127E-7</v>
      </c>
      <c r="S3254" s="16">
        <v>2.2605350106609491E-8</v>
      </c>
      <c r="T3254" s="16">
        <v>4.7471235223879928E-8</v>
      </c>
      <c r="U3254" s="16">
        <v>6.5555515309167524E-8</v>
      </c>
      <c r="V3254" s="16">
        <v>8.8160865415777019E-8</v>
      </c>
      <c r="W3254" s="16">
        <v>2.7126420127931389E-8</v>
      </c>
      <c r="X3254" s="16">
        <v>3.6168560170575187E-8</v>
      </c>
      <c r="Y3254" s="16">
        <v>1.8536387087419782E-7</v>
      </c>
      <c r="Z3254" s="16">
        <v>3.3908025159914235E-8</v>
      </c>
      <c r="AA3254" s="16">
        <v>8.5900330405116073E-8</v>
      </c>
      <c r="AB3254" s="16">
        <v>1.6275852076758834E-7</v>
      </c>
      <c r="AC3254" s="16">
        <v>1.0850568051172555E-7</v>
      </c>
      <c r="AD3254" s="16">
        <v>7.2337120341150374E-8</v>
      </c>
      <c r="AE3254" s="16">
        <v>1.3563210063965694E-8</v>
      </c>
      <c r="AF3254" s="16">
        <v>2.486588511727044E-8</v>
      </c>
    </row>
    <row r="3255" spans="9:32" x14ac:dyDescent="0.2">
      <c r="I3255" s="16">
        <v>1.02E-4</v>
      </c>
      <c r="J3255" s="16" t="str">
        <v>MPPKKQDGKPAKVKDDKTFGMKNKNKSAKVQKQVQIINQQEAQRGKNKEALEKAKEKERIAEKKRAEQAKKELEAQLYGGLDIVQPKVPFGVDPKSVLCAFHKAGRCQKGAKCKFSHDLNQDRKGAKANLYEDARDANKKDPTKDEDMSTWTEEQLRDAVSKKGNPKATTDIVCKHFLEAIEKQIYGWFWECPAGEKCIYRHALPPGFVLKSQKKKDESEDKSLSIEEFLEVERHKLDQKKLTPITKESFAEWKKNRVSKKEAEEQALQSAKSATAAAGKLTGLSGRDLFTYNSELLGADEDEDEDEEWDLEQLRFKTEAERREKEEERIRALGGDVATMSLAEPSGESRPAEEENGAEAS</v>
      </c>
      <c r="K3255" s="16">
        <v>41.171680000000009</v>
      </c>
      <c r="L3255" s="16">
        <v>2.4774310885540734E-6</v>
      </c>
      <c r="M3255" s="16">
        <v>2.5391952985180251E-7</v>
      </c>
      <c r="N3255" s="16">
        <v>4.1176139975967977E-8</v>
      </c>
      <c r="O3255" s="16">
        <v>1.6470455990387191E-7</v>
      </c>
      <c r="P3255" s="16">
        <v>3.2254642981174916E-7</v>
      </c>
      <c r="Q3255" s="16">
        <v>7.5489589955941295E-8</v>
      </c>
      <c r="R3255" s="16">
        <v>1.4411648991588793E-7</v>
      </c>
      <c r="S3255" s="16">
        <v>3.4313449979973318E-8</v>
      </c>
      <c r="T3255" s="16">
        <v>7.5489589955941295E-8</v>
      </c>
      <c r="U3255" s="16">
        <v>3.7058525978371183E-7</v>
      </c>
      <c r="V3255" s="16">
        <v>1.7156724989986659E-7</v>
      </c>
      <c r="W3255" s="16">
        <v>2.7450759983978651E-8</v>
      </c>
      <c r="X3255" s="16">
        <v>7.5489589955941295E-8</v>
      </c>
      <c r="Y3255" s="16">
        <v>9.6077659943925287E-8</v>
      </c>
      <c r="Z3255" s="16">
        <v>1.3039110992389861E-7</v>
      </c>
      <c r="AA3255" s="16">
        <v>1.1666572993190927E-7</v>
      </c>
      <c r="AB3255" s="16">
        <v>1.3039110992389861E-7</v>
      </c>
      <c r="AC3255" s="16">
        <v>8.9214969947930614E-8</v>
      </c>
      <c r="AD3255" s="16">
        <v>8.9214969947930614E-8</v>
      </c>
      <c r="AE3255" s="16">
        <v>3.4313449979973318E-8</v>
      </c>
      <c r="AF3255" s="16">
        <v>3.4313449979973318E-8</v>
      </c>
    </row>
    <row r="3256" spans="9:32" x14ac:dyDescent="0.2">
      <c r="I3256" s="16">
        <v>1.01E-4</v>
      </c>
      <c r="J3256" s="16" t="str">
        <v>MAAKEFYQPQGYGGPQGGPPQGGERGWGHGPQQPQYGGGGYGGPPQGGYYPPQAPPQAYGGYGQQQYPQQMPPQQVYVQQPQKNSGPGAGAGCCACLAGACLCCCAEEACCDMLM</v>
      </c>
      <c r="K3256" s="16">
        <v>11.93009</v>
      </c>
      <c r="L3256" s="16">
        <v>8.465988102352958E-6</v>
      </c>
      <c r="M3256" s="16">
        <v>8.0979016631202202E-7</v>
      </c>
      <c r="N3256" s="16">
        <v>6.6255559061892715E-7</v>
      </c>
      <c r="O3256" s="16">
        <v>7.3617287846547464E-8</v>
      </c>
      <c r="P3256" s="16">
        <v>2.9446915138618986E-7</v>
      </c>
      <c r="Q3256" s="16">
        <v>7.3617287846547464E-8</v>
      </c>
      <c r="R3256" s="16">
        <v>1.914049484010234E-6</v>
      </c>
      <c r="S3256" s="16">
        <v>7.3617287846547464E-8</v>
      </c>
      <c r="T3256" s="16">
        <v>0</v>
      </c>
      <c r="U3256" s="16">
        <v>1.4723457569309493E-7</v>
      </c>
      <c r="V3256" s="16">
        <v>2.2085186353964239E-7</v>
      </c>
      <c r="W3256" s="16">
        <v>2.9446915138618986E-7</v>
      </c>
      <c r="X3256" s="16">
        <v>7.3617287846547464E-8</v>
      </c>
      <c r="Y3256" s="16">
        <v>1.2514938933913068E-6</v>
      </c>
      <c r="Z3256" s="16">
        <v>1.4723457569309492E-6</v>
      </c>
      <c r="AA3256" s="16">
        <v>7.3617287846547464E-8</v>
      </c>
      <c r="AB3256" s="16">
        <v>7.3617287846547464E-8</v>
      </c>
      <c r="AC3256" s="16">
        <v>0</v>
      </c>
      <c r="AD3256" s="16">
        <v>1.4723457569309493E-7</v>
      </c>
      <c r="AE3256" s="16">
        <v>7.3617287846547464E-8</v>
      </c>
      <c r="AF3256" s="16">
        <v>7.3617287846547459E-7</v>
      </c>
    </row>
    <row r="3257" spans="9:32" x14ac:dyDescent="0.2">
      <c r="I3257" s="16">
        <v>1E-4</v>
      </c>
      <c r="J3257" s="16" t="str">
        <v>MDKLVQRYAKSPVTSAYSSRRYAQEDIASEEYGYALPLGRGIERCPVPNFKMPATVDPTSFLQLHTDDASDPSCRIKINHGTTTLAFKFQGGIVVAVDSRATAGSYIASGTVKKVIEINPYLLGTMAGGAADCQYWETYLGIQCRLHELRNHERISVAAASKYLANLVYSYKGMGLSMGTMICGWDKTGPALFYVDSDGSRLKGDLFSVGSGSTFAYGVLDQGYHYNLSDQDAIDLGRRSIYAAGHRDAFSGNTINLYIVKEDGWKFIENVDVNECHYDRGMAAKHLQTQAGPVATAASGGVGARG</v>
      </c>
      <c r="K3257" s="16">
        <v>33.481000000000002</v>
      </c>
      <c r="L3257" s="16">
        <v>2.9867686150353934E-6</v>
      </c>
      <c r="M3257" s="16">
        <v>3.1234181595141369E-7</v>
      </c>
      <c r="N3257" s="16">
        <v>5.8564090490890073E-8</v>
      </c>
      <c r="O3257" s="16">
        <v>1.9521363496963354E-7</v>
      </c>
      <c r="P3257" s="16">
        <v>1.0736749923329845E-7</v>
      </c>
      <c r="Q3257" s="16">
        <v>8.7846135736335103E-8</v>
      </c>
      <c r="R3257" s="16">
        <v>3.2210249769989534E-7</v>
      </c>
      <c r="S3257" s="16">
        <v>7.8085453987853422E-8</v>
      </c>
      <c r="T3257" s="16">
        <v>1.5617090797570684E-7</v>
      </c>
      <c r="U3257" s="16">
        <v>1.3664954447874348E-7</v>
      </c>
      <c r="V3257" s="16">
        <v>2.147349984665969E-7</v>
      </c>
      <c r="W3257" s="16">
        <v>6.8324772239371741E-8</v>
      </c>
      <c r="X3257" s="16">
        <v>9.760681748481677E-8</v>
      </c>
      <c r="Y3257" s="16">
        <v>9.760681748481677E-8</v>
      </c>
      <c r="Z3257" s="16">
        <v>9.760681748481677E-8</v>
      </c>
      <c r="AA3257" s="16">
        <v>1.5617090797570684E-7</v>
      </c>
      <c r="AB3257" s="16">
        <v>2.3425636196356029E-7</v>
      </c>
      <c r="AC3257" s="16">
        <v>1.6593158972418852E-7</v>
      </c>
      <c r="AD3257" s="16">
        <v>1.8545295322115189E-7</v>
      </c>
      <c r="AE3257" s="16">
        <v>2.9282045245445036E-8</v>
      </c>
      <c r="AF3257" s="16">
        <v>1.8545295322115189E-7</v>
      </c>
    </row>
    <row r="3258" spans="9:32" x14ac:dyDescent="0.2">
      <c r="I3258" s="16">
        <v>9.8800000000000003E-5</v>
      </c>
      <c r="J3258" s="16" t="str">
        <v>MASIDPRAASPAGAPSLPNPSPTDMARLTQATIQRALSQELSPEDRMIARAAEDKLMLHARRGFWLGTLAGALLALRSRWTAGRSGLRAGQLPRLFFPSSESGAGSFRQQMEAARKAAEEQGQQGHHAGEGHWLRHRWIRLRYPNRRLVGQARSEPDPRAVRSQGGDRGRYAASHRAGGA</v>
      </c>
      <c r="K3258" s="16">
        <v>19.836130000000001</v>
      </c>
      <c r="L3258" s="16">
        <v>4.9808102689385483E-6</v>
      </c>
      <c r="M3258" s="16">
        <v>8.0246387666232172E-7</v>
      </c>
      <c r="N3258" s="16">
        <v>0</v>
      </c>
      <c r="O3258" s="16">
        <v>1.6602700896461828E-7</v>
      </c>
      <c r="P3258" s="16">
        <v>2.4904051344692743E-7</v>
      </c>
      <c r="Q3258" s="16">
        <v>1.1068467264307885E-7</v>
      </c>
      <c r="R3258" s="16">
        <v>5.2575219505462455E-7</v>
      </c>
      <c r="S3258" s="16">
        <v>1.6602700896461828E-7</v>
      </c>
      <c r="T3258" s="16">
        <v>1.1068467264307885E-7</v>
      </c>
      <c r="U3258" s="16">
        <v>5.5342336321539426E-8</v>
      </c>
      <c r="V3258" s="16">
        <v>4.704098587330851E-7</v>
      </c>
      <c r="W3258" s="16">
        <v>1.3835584080384856E-7</v>
      </c>
      <c r="X3258" s="16">
        <v>5.5342336321539426E-8</v>
      </c>
      <c r="Y3258" s="16">
        <v>3.3205401792923657E-7</v>
      </c>
      <c r="Z3258" s="16">
        <v>3.0438284976846682E-7</v>
      </c>
      <c r="AA3258" s="16">
        <v>7.1945037218001253E-7</v>
      </c>
      <c r="AB3258" s="16">
        <v>4.1506752241154571E-7</v>
      </c>
      <c r="AC3258" s="16">
        <v>1.3835584080384856E-7</v>
      </c>
      <c r="AD3258" s="16">
        <v>5.5342336321539426E-8</v>
      </c>
      <c r="AE3258" s="16">
        <v>1.1068467264307885E-7</v>
      </c>
      <c r="AF3258" s="16">
        <v>5.5342336321539426E-8</v>
      </c>
    </row>
    <row r="3259" spans="9:32" x14ac:dyDescent="0.2">
      <c r="I3259" s="16">
        <v>9.7499999999999998E-5</v>
      </c>
      <c r="J3259" s="16" t="str">
        <v>MQAAPRLARNALRQAPRAAPSAQQSSPTATFCVASTLPRSSFASYTTPAAHLSFPTSHVRSFASSARAEAKEPPSDPFSGPQMLEHAPLFERIKEVPEVLDAIEKLARLTHEKTGVDLAGGHKPSMSMMLQLARDPELRDAAQHLMTTLRAAGVEFNPAEAFKALSMMGGEGFDNLMGKGLDAYHDKVRKGEGEGDGEGKGKK</v>
      </c>
      <c r="K3259" s="16">
        <v>21.926589999999997</v>
      </c>
      <c r="L3259" s="16">
        <v>4.44665586395331E-6</v>
      </c>
      <c r="M3259" s="16">
        <v>6.5714126068275523E-7</v>
      </c>
      <c r="N3259" s="16">
        <v>2.1904708689425172E-8</v>
      </c>
      <c r="O3259" s="16">
        <v>1.9714237820482654E-7</v>
      </c>
      <c r="P3259" s="16">
        <v>3.2857063034137762E-7</v>
      </c>
      <c r="Q3259" s="16">
        <v>1.9714237820482654E-7</v>
      </c>
      <c r="R3259" s="16">
        <v>3.5047533903080276E-7</v>
      </c>
      <c r="S3259" s="16">
        <v>1.5333296082597621E-7</v>
      </c>
      <c r="T3259" s="16">
        <v>4.3809417378850344E-8</v>
      </c>
      <c r="U3259" s="16">
        <v>2.6285650427310204E-7</v>
      </c>
      <c r="V3259" s="16">
        <v>3.9428475640965309E-7</v>
      </c>
      <c r="W3259" s="16">
        <v>1.9714237820482654E-7</v>
      </c>
      <c r="X3259" s="16">
        <v>6.571412606827551E-8</v>
      </c>
      <c r="Y3259" s="16">
        <v>3.5047533903080276E-7</v>
      </c>
      <c r="Z3259" s="16">
        <v>1.5333296082597621E-7</v>
      </c>
      <c r="AA3259" s="16">
        <v>2.8476121296252723E-7</v>
      </c>
      <c r="AB3259" s="16">
        <v>3.7238004772022789E-7</v>
      </c>
      <c r="AC3259" s="16">
        <v>2.1904708689425174E-7</v>
      </c>
      <c r="AD3259" s="16">
        <v>1.5333296082597621E-7</v>
      </c>
      <c r="AE3259" s="16">
        <v>0</v>
      </c>
      <c r="AF3259" s="16">
        <v>4.3809417378850344E-8</v>
      </c>
    </row>
    <row r="3260" spans="9:32" x14ac:dyDescent="0.2">
      <c r="I3260" s="16">
        <v>9.6000000000000002E-5</v>
      </c>
      <c r="J3260" s="16" t="str">
        <v>MLRSAVSKRLLQAAAPCARCASSSAPLNAAAAADSQTNRAEKQMKRFWKTVGVEGRPEGNFAVLLDKRTLKTPGGVPLLVPKERLPVALCIADEWENQKSVLKPHTLPMTSIAARAIDGLNNESTRKDVVAYLLRYLDTDTVCFHEEFPQRLVKLQEAHWKPLIDWVEKTYDVKVNLYEGILNTKQPDATILKLGSVVSDYDAYKLAAFERAVLASKSYLIALGLVEGFLSADEAAKAAHVEVQSQIDRWGEVEDTHDVDHQDVRVRLGSAALLVAAQPHLA</v>
      </c>
      <c r="K3260" s="16">
        <v>31.341390000000001</v>
      </c>
      <c r="L3260" s="16">
        <v>3.0630421943634281E-6</v>
      </c>
      <c r="M3260" s="16">
        <v>4.1275036661634849E-7</v>
      </c>
      <c r="N3260" s="16">
        <v>4.3447407012247209E-8</v>
      </c>
      <c r="O3260" s="16">
        <v>1.9551333155511243E-7</v>
      </c>
      <c r="P3260" s="16">
        <v>1.9551333155511243E-7</v>
      </c>
      <c r="Q3260" s="16">
        <v>6.5171110518370807E-8</v>
      </c>
      <c r="R3260" s="16">
        <v>1.3034222103674161E-7</v>
      </c>
      <c r="S3260" s="16">
        <v>7.6032962271432606E-8</v>
      </c>
      <c r="T3260" s="16">
        <v>8.6894814024494418E-8</v>
      </c>
      <c r="U3260" s="16">
        <v>2.0637518330817425E-7</v>
      </c>
      <c r="V3260" s="16">
        <v>3.6930295960410124E-7</v>
      </c>
      <c r="W3260" s="16">
        <v>3.2585555259185403E-8</v>
      </c>
      <c r="X3260" s="16">
        <v>8.6894814024494418E-8</v>
      </c>
      <c r="Y3260" s="16">
        <v>1.4120407278980343E-7</v>
      </c>
      <c r="Z3260" s="16">
        <v>1.194803692836798E-7</v>
      </c>
      <c r="AA3260" s="16">
        <v>1.7378962804898884E-7</v>
      </c>
      <c r="AB3260" s="16">
        <v>1.7378962804898884E-7</v>
      </c>
      <c r="AC3260" s="16">
        <v>1.4120407278980343E-7</v>
      </c>
      <c r="AD3260" s="16">
        <v>2.8240814557960685E-7</v>
      </c>
      <c r="AE3260" s="16">
        <v>5.4309258765309001E-8</v>
      </c>
      <c r="AF3260" s="16">
        <v>7.6032962271432606E-8</v>
      </c>
    </row>
    <row r="3261" spans="9:32" x14ac:dyDescent="0.2">
      <c r="I3261" s="16">
        <v>9.5600000000000006E-5</v>
      </c>
      <c r="J3261" s="16" t="str">
        <v>MTTQHRLLLLGATGETGKQALSAALSDSRVSHVLTFGRRAPTLDPSTLSTKLTHSSLDFDALLKEGSAGGPETTKLRSAEADSVLIALGTTRASAGSAEAFERIDREYVLSAARAARREDKPDQRVVYVSSTSANSSAWFLYPRSKGLTEEGLASLGYASTTIFRPGLLVAPGGRGEHRFAESLAVKTIPRLRFGKSTLWIGTDTLGRSLVNAAVGSPAVKEYVKEEVLKGQHKVWVVSNADALKLAEAGK</v>
      </c>
      <c r="K3261" s="16">
        <v>26.950049999999997</v>
      </c>
      <c r="L3261" s="16">
        <v>3.547303251756491E-6</v>
      </c>
      <c r="M3261" s="16">
        <v>4.5224583289325782E-7</v>
      </c>
      <c r="N3261" s="16">
        <v>0</v>
      </c>
      <c r="O3261" s="16">
        <v>1.4132682277914307E-7</v>
      </c>
      <c r="P3261" s="16">
        <v>2.2612291644662891E-7</v>
      </c>
      <c r="Q3261" s="16">
        <v>9.8928775945400144E-8</v>
      </c>
      <c r="R3261" s="16">
        <v>3.1091901011411476E-7</v>
      </c>
      <c r="S3261" s="16">
        <v>7.0663411389571533E-8</v>
      </c>
      <c r="T3261" s="16">
        <v>7.0663411389571533E-8</v>
      </c>
      <c r="U3261" s="16">
        <v>1.9785755189080029E-7</v>
      </c>
      <c r="V3261" s="16">
        <v>4.3811315061534348E-7</v>
      </c>
      <c r="W3261" s="16">
        <v>1.4132682277914307E-8</v>
      </c>
      <c r="X3261" s="16">
        <v>4.2398046833742916E-8</v>
      </c>
      <c r="Y3261" s="16">
        <v>1.2719414050122875E-7</v>
      </c>
      <c r="Z3261" s="16">
        <v>5.6530729111657228E-8</v>
      </c>
      <c r="AA3261" s="16">
        <v>2.6852096328037185E-7</v>
      </c>
      <c r="AB3261" s="16">
        <v>3.8158242150368629E-7</v>
      </c>
      <c r="AC3261" s="16">
        <v>2.9678632783620042E-7</v>
      </c>
      <c r="AD3261" s="16">
        <v>2.4025559872454322E-7</v>
      </c>
      <c r="AE3261" s="16">
        <v>4.2398046833742916E-8</v>
      </c>
      <c r="AF3261" s="16">
        <v>7.0663411389571533E-8</v>
      </c>
    </row>
    <row r="3262" spans="9:32" x14ac:dyDescent="0.2">
      <c r="I3262" s="16">
        <v>9.3700000000000001E-5</v>
      </c>
      <c r="J3262" s="16" t="str">
        <v>MAAQSTRKLAVVVGAGPGLGASLARAFAHRNHAVAVLARSEKTVQSVAEDIRKNGGDAAPFACDVTKRDSLDAAFAAIKKQWPDHQLKAALFNANSPFIMKPFLELKEEDVKPGVDVNFYGAFHFAQVTIPLMLEAGGGFLGITGATAALKGSAKFAALAPGKFALRGLAQNLAREFGPKGVHVSHIIVDGIIETDRVKGMMGEAKQPDSRLQPDAIADTYVHLAEQPRNCWAFELDLRPSVEKW</v>
      </c>
      <c r="K3262" s="16">
        <v>26.456969999999998</v>
      </c>
      <c r="L3262" s="16">
        <v>3.5415998128281512E-6</v>
      </c>
      <c r="M3262" s="16">
        <v>5.7822037760459607E-7</v>
      </c>
      <c r="N3262" s="16">
        <v>2.8911018880229805E-8</v>
      </c>
      <c r="O3262" s="16">
        <v>2.0237713216160863E-7</v>
      </c>
      <c r="P3262" s="16">
        <v>1.7346611328137883E-7</v>
      </c>
      <c r="Q3262" s="16">
        <v>2.0237713216160863E-7</v>
      </c>
      <c r="R3262" s="16">
        <v>3.0356569824241296E-7</v>
      </c>
      <c r="S3262" s="16">
        <v>1.0118856608080432E-7</v>
      </c>
      <c r="T3262" s="16">
        <v>1.4455509440114902E-7</v>
      </c>
      <c r="U3262" s="16">
        <v>2.4574366048195335E-7</v>
      </c>
      <c r="V3262" s="16">
        <v>3.0356569824241296E-7</v>
      </c>
      <c r="W3262" s="16">
        <v>7.2277547200574508E-8</v>
      </c>
      <c r="X3262" s="16">
        <v>1.0118856608080432E-7</v>
      </c>
      <c r="Y3262" s="16">
        <v>1.8792162272149376E-7</v>
      </c>
      <c r="Z3262" s="16">
        <v>1.3009958496103414E-7</v>
      </c>
      <c r="AA3262" s="16">
        <v>1.7346611328137883E-7</v>
      </c>
      <c r="AB3262" s="16">
        <v>1.4455509440114902E-7</v>
      </c>
      <c r="AC3262" s="16">
        <v>1.1564407552091922E-7</v>
      </c>
      <c r="AD3262" s="16">
        <v>2.6019916992206828E-7</v>
      </c>
      <c r="AE3262" s="16">
        <v>4.3366528320344706E-8</v>
      </c>
      <c r="AF3262" s="16">
        <v>2.8911018880229805E-8</v>
      </c>
    </row>
    <row r="3263" spans="9:32" x14ac:dyDescent="0.2">
      <c r="I3263" s="16">
        <v>9.2200000000000005E-5</v>
      </c>
      <c r="J3263" s="16" t="str">
        <v>MAPKQNAKAVAGRARKEEAANAKAAKQAADNEAKEAEKWEKGAKGKSAKEDKAAAAEAARAKKAERERLLAEEEASLPSKPKAAPKAGAKKAAPPKAPAIPSFDAGLSDSASFSASGIDDALDALSLVNAKSDKASVGSQAAKIETHPERRFKAAFEAYKEEQLPILKKEHPGLRLNQYHDKLFEAFKKSPQNPFNQAHMAHNASKEDKVAALHAQKEQIAKRLADK</v>
      </c>
      <c r="K3263" s="16">
        <v>24.51248</v>
      </c>
      <c r="L3263" s="16">
        <v>3.7613493208357539E-6</v>
      </c>
      <c r="M3263" s="16">
        <v>9.1134014381483023E-7</v>
      </c>
      <c r="N3263" s="16">
        <v>0</v>
      </c>
      <c r="O3263" s="16">
        <v>1.8226802876296604E-7</v>
      </c>
      <c r="P3263" s="16">
        <v>3.6453605752593207E-7</v>
      </c>
      <c r="Q3263" s="16">
        <v>1.1598874557643294E-7</v>
      </c>
      <c r="R3263" s="16">
        <v>1.3255856637306622E-7</v>
      </c>
      <c r="S3263" s="16">
        <v>9.9418924779799668E-8</v>
      </c>
      <c r="T3263" s="16">
        <v>8.2849103983166381E-8</v>
      </c>
      <c r="U3263" s="16">
        <v>5.7994372788216466E-7</v>
      </c>
      <c r="V3263" s="16">
        <v>2.3197749115286588E-7</v>
      </c>
      <c r="W3263" s="16">
        <v>3.3139641593266554E-8</v>
      </c>
      <c r="X3263" s="16">
        <v>1.3255856637306622E-7</v>
      </c>
      <c r="Y3263" s="16">
        <v>2.1540767035623261E-7</v>
      </c>
      <c r="Z3263" s="16">
        <v>1.4912838716969949E-7</v>
      </c>
      <c r="AA3263" s="16">
        <v>1.4912838716969949E-7</v>
      </c>
      <c r="AB3263" s="16">
        <v>2.4854731194949918E-7</v>
      </c>
      <c r="AC3263" s="16">
        <v>1.6569820796633277E-8</v>
      </c>
      <c r="AD3263" s="16">
        <v>6.6279283186533108E-8</v>
      </c>
      <c r="AE3263" s="16">
        <v>1.6569820796633277E-8</v>
      </c>
      <c r="AF3263" s="16">
        <v>3.3139641593266554E-8</v>
      </c>
    </row>
    <row r="3264" spans="9:32" x14ac:dyDescent="0.2">
      <c r="I3264" s="16">
        <v>9.1199999999999994E-5</v>
      </c>
      <c r="J3264" s="16" t="str">
        <v>MAAPVARTLVATSARSARLAIARPAPVAAARFSSAPTPSPSPASPTAPAGSATSHVHRPTRTPQPTNLPGSNLPPPTSAKKYSPLTVAVVKTLAKLFGYNTQTSTAIRVTTDYYDRCAERAEVEAPFFYEECYLPPSFQTWFSITTLHVWLLSVRFRSLPAPLGRVYIQELINQMFVDVENRIRGPYKVTQNRLVKGYMKDLLEQYHGACAAYDEGLIRGDPVLAAAIWRNVFGAGWGAMGGVKGKRAPEPGVAPKLGPNPLAVEEDAAQKGAKAGSAPAATSLEVDPIQASILKKSQSPSDVFQTDEPLVDPRHAKWTPLYPEDPELEFPQSLEQFVVFIRKEVHRLERLPDQVIMQGQPEQGQGMTDFNRL</v>
      </c>
      <c r="K3264" s="16">
        <v>41.085220000000007</v>
      </c>
      <c r="L3264" s="16">
        <v>2.2197763575319782E-6</v>
      </c>
      <c r="M3264" s="16">
        <v>2.6780143723576143E-7</v>
      </c>
      <c r="N3264" s="16">
        <v>1.7853429149050762E-8</v>
      </c>
      <c r="O3264" s="16">
        <v>8.3316002695570218E-8</v>
      </c>
      <c r="P3264" s="16">
        <v>1.2497400404335533E-7</v>
      </c>
      <c r="Q3264" s="16">
        <v>8.3316002695570218E-8</v>
      </c>
      <c r="R3264" s="16">
        <v>1.3092514709303891E-7</v>
      </c>
      <c r="S3264" s="16">
        <v>3.5706858298101524E-8</v>
      </c>
      <c r="T3264" s="16">
        <v>7.1413716596203048E-8</v>
      </c>
      <c r="U3264" s="16">
        <v>9.5218288794937402E-8</v>
      </c>
      <c r="V3264" s="16">
        <v>1.7853429149050762E-7</v>
      </c>
      <c r="W3264" s="16">
        <v>3.5706858298101524E-8</v>
      </c>
      <c r="X3264" s="16">
        <v>5.3560287447152293E-8</v>
      </c>
      <c r="Y3264" s="16">
        <v>2.3804572198734351E-7</v>
      </c>
      <c r="Z3264" s="16">
        <v>1.0712057489430459E-7</v>
      </c>
      <c r="AA3264" s="16">
        <v>1.428274331924061E-7</v>
      </c>
      <c r="AB3264" s="16">
        <v>1.428274331924061E-7</v>
      </c>
      <c r="AC3264" s="16">
        <v>1.428274331924061E-7</v>
      </c>
      <c r="AD3264" s="16">
        <v>1.6663200539114044E-7</v>
      </c>
      <c r="AE3264" s="16">
        <v>2.9755715248417939E-8</v>
      </c>
      <c r="AF3264" s="16">
        <v>7.1413716596203048E-8</v>
      </c>
    </row>
    <row r="3265" spans="9:32" x14ac:dyDescent="0.2">
      <c r="I3265" s="16">
        <v>9.1000000000000003E-5</v>
      </c>
      <c r="J3265" s="16" t="str">
        <v>MQTDSDVPLEHAHRAYVASLASQLVPDALTTCDQLLSLALPSPSRPLTPLAIGHDERNIDFWDDRKVRECEKGASEVERWEMSKGQVEEVKRVRKDLADAVKEAQEVEETSLTADVWLFPPRLSDDLLLARTDKSRWETGMATFDPSELVSNLLKPLAEALAPDFDADLLALEQVPVPAELYDLKLVATPDQLAHVKETRLDFVQKAKEAKSSALANVNEQEWPEMVGSLELPKSPRIGSPPIFPRPKSAFVDPAADSIHAFLPSEVSAYPSSPRGADYLRAEWEREDALSLPPSSPPTSTRSEKVNGPQQVWSSSQVGELPLNDDLRIELPAFGREKQIKSAQIEAESWWEGVSAFGEDEDEVDQIDSDYEDDAPSVTTTSDAYAHGKRRWDVLSSDQTVGEHRPDNEGEVIAQARLPVPKLALVSSKLPATPTLPRPADFARKSGTPFAQSLLPGLRSLTIELSWQAWSLPPGQTLGDVLDDGGADFAAPDDIAGLLPSIDATPQPDNDLDLTSDALTISATCPQSSSDETLSPRIRAFGLDSKYLERQQPTVAESQQEVEQGFQPRASISDAEQDEAETGAAALLQLASSGSSASPGSPEAAVSPAHDQQPGDDLSHAGPSDDSSDFGFIFPSSSLDDEEGGTIKPEAAEMEDGLHVTKHDMRLPTPAHLDEPVASKASPTAEVAIPLPPASTWSMASALDQFLAARGAQLSTSVAMMRPAKQRKGSPQPETVTAPQQRSSPPPGAIPFTAPPFIAHSSHLRSTSDTIRIVGFHSIFQLRSHFLALQQNGILPVHRPSRFPTSSNEIFEPHLIIHPSAAVLYIKLASLIGNAVPSPTQSTSTRAEPIFTTLARLSERFDRLVVILEEQQTRVGSVKSYSFTPPVLAALNQLATALSEYRDGQHGIELALSKGADQSAELTRRFVDWLRDKGDETEDLPVVNMWDGRTWLRDDPTEDEAALLQQPDLNELSASAILAIASLNDFLGMSASDRRAVFGSIVGFGRIDRISHALGNQSRPGSSASFKSVEFDAQPVQPLSTIAASGQDGLWDDEDDYDFSEFVNISQ</v>
      </c>
      <c r="K3265" s="16">
        <v>116.72748000000001</v>
      </c>
      <c r="L3265" s="16">
        <v>7.7959363125118434E-7</v>
      </c>
      <c r="M3265" s="16">
        <v>8.4754321673043465E-8</v>
      </c>
      <c r="N3265" s="16">
        <v>2.1919221122338828E-9</v>
      </c>
      <c r="O3265" s="16">
        <v>6.502702266293852E-8</v>
      </c>
      <c r="P3265" s="16">
        <v>5.6259334214002988E-8</v>
      </c>
      <c r="Q3265" s="16">
        <v>2.7033706050884556E-8</v>
      </c>
      <c r="R3265" s="16">
        <v>3.8723957316131932E-8</v>
      </c>
      <c r="S3265" s="16">
        <v>1.534345478563718E-8</v>
      </c>
      <c r="T3265" s="16">
        <v>2.9225628163118439E-8</v>
      </c>
      <c r="U3265" s="16">
        <v>2.4111143234572711E-8</v>
      </c>
      <c r="V3265" s="16">
        <v>7.8909196040419782E-8</v>
      </c>
      <c r="W3265" s="16">
        <v>8.0370477448575709E-9</v>
      </c>
      <c r="X3265" s="16">
        <v>1.2420891969325337E-8</v>
      </c>
      <c r="Y3265" s="16">
        <v>6.7218944775172416E-8</v>
      </c>
      <c r="Z3265" s="16">
        <v>3.9454598020209891E-8</v>
      </c>
      <c r="AA3265" s="16">
        <v>4.1646520132443774E-8</v>
      </c>
      <c r="AB3265" s="16">
        <v>8.6946243785277348E-8</v>
      </c>
      <c r="AC3265" s="16">
        <v>3.9454598020209891E-8</v>
      </c>
      <c r="AD3265" s="16">
        <v>4.2377160836521733E-8</v>
      </c>
      <c r="AE3265" s="16">
        <v>1.2420891969325337E-8</v>
      </c>
      <c r="AF3265" s="16">
        <v>8.0370477448575709E-9</v>
      </c>
    </row>
    <row r="3266" spans="9:32" x14ac:dyDescent="0.2">
      <c r="I3266" s="16">
        <v>9.0400000000000002E-5</v>
      </c>
      <c r="J3266" s="16" t="str">
        <v>MSVIQKQPHQPDQPAFSSSSSSRTGTTAAANGFDPSSVSRSASRNGQPQPHPSPLLSAPLPPTPGAGGSGSGSSSPGLGVGGVRPAMDRMPSTLGDTPVATNSALNKAASASSSIYQRCSTVRDRLYRVPDFEDRFLRTDTDSSLLSASSSSTPTPTLSPALGASTSASPPDLTTQTDPVSQVLSVLRLGSSLCFLFNQLGHPHQLDVNPQATLSNLKACQRGAAHFIMACKQDLKWPEEDLFAVNELYGQDTNGVVKVVHTVTKLLDLLESQGVLLPPPADTSPAQPQPGPSDERSLVVREILDSERKYMQDLEVLQDYQRQLQMNDILTQDQIHSLFINLNKLADFQRRFLIGVETNASLPPEQQRFGNLFLQMEDNFACYEPYCANLTNAQDLAIAENAALSKLAHVLDPVSELAPLLIKPVQRICKYPLLISQLLKNTPDTFPFYDELKAGLESIMRVTDKVNEEKRRKDNGQAVDDLARRVEDWKGHDINSFGDLLLQETFVVIKSDNEREYQVYLFERIILCCKEVTAQGKKDKKSNSLLKRPPSQRINKLQLKGRIFVNNITGASQVHARSGQYLLEVRWRGDVTEEAFTIKCRTEELLKQWQKAINKAVEEAPTRRRAHHLSSSRRSERSVHSPASQFPPTPMSEYGPLGSAASSVYSYHTTESSFASPASGAYPHGHPYGSLHAAHSPYPPSHSGPGTPHLGFDDDHHDDGHSAGFYEPSESGRSTPSMRRGPVTRSLPAEQRQDGYAAGAPHRPRAQTEDSSSNVINPWRNQTPGQPGTPNLPSQPLRGMSSTNSVGGNGAAGADAQSLRSSASSRQLRNKQSTEWGGPGSITSSPALSSYSRLPTQEEEVTPRMGPGAPVLRQASHQYPAQNVVAPPMLRNRSASSPNIYQTQGGRFPDSPQMPDGIDHAYHAGAAKAGQRGVGTHSGGTISSMSASSQQQRSSTASSNATDRSSATSAHSSSALPYAATNGRGGLVSPPAAAGAASAVRVKVYFGEDAFVVVVLDNVSYPDLVEKVLKKIRMCGGDKARVEGSAVRLRYRDEDGDRILITSEEDVSMAFETARVIHADKAASGAPLELVLYASVDGQ</v>
      </c>
      <c r="K3266" s="16">
        <v>119.67434999999998</v>
      </c>
      <c r="L3266" s="16">
        <v>7.5538325464061444E-7</v>
      </c>
      <c r="M3266" s="16">
        <v>6.9421027041585138E-8</v>
      </c>
      <c r="N3266" s="16">
        <v>7.5607059154201632E-9</v>
      </c>
      <c r="O3266" s="16">
        <v>4.1927550985511815E-8</v>
      </c>
      <c r="P3266" s="16">
        <v>3.5054181971493479E-8</v>
      </c>
      <c r="Q3266" s="16">
        <v>1.9932770140653156E-8</v>
      </c>
      <c r="R3266" s="16">
        <v>5.361227830934297E-8</v>
      </c>
      <c r="S3266" s="16">
        <v>2.062010704205499E-8</v>
      </c>
      <c r="T3266" s="16">
        <v>2.1307443943456821E-8</v>
      </c>
      <c r="U3266" s="16">
        <v>2.6806139154671485E-8</v>
      </c>
      <c r="V3266" s="16">
        <v>6.5297005633174132E-8</v>
      </c>
      <c r="W3266" s="16">
        <v>1.168472732383116E-8</v>
      </c>
      <c r="X3266" s="16">
        <v>2.8180812957475154E-8</v>
      </c>
      <c r="Y3266" s="16">
        <v>6.0485647323361306E-8</v>
      </c>
      <c r="Z3266" s="16">
        <v>4.3989561689717311E-8</v>
      </c>
      <c r="AA3266" s="16">
        <v>4.8800919999530137E-8</v>
      </c>
      <c r="AB3266" s="16">
        <v>9.2103144787845614E-8</v>
      </c>
      <c r="AC3266" s="16">
        <v>3.9865540281306312E-8</v>
      </c>
      <c r="AD3266" s="16">
        <v>4.4676898591119145E-8</v>
      </c>
      <c r="AE3266" s="16">
        <v>4.1240214084109979E-9</v>
      </c>
      <c r="AF3266" s="16">
        <v>1.9932770140653156E-8</v>
      </c>
    </row>
    <row r="3267" spans="9:32" x14ac:dyDescent="0.2">
      <c r="I3267" s="16">
        <v>9.0299999999999999E-5</v>
      </c>
      <c r="J3267" s="16" t="str">
        <v>MHADRLQVMGAREGAIKGTLVAGTLMALAQWRYPWVQKQTLAGKAFLVMWGTIFGVRCEVEWTRLLDRQNADELLALLILIQMVTYAGASLPSLSAPYAQPLTLRRTDHYLLQWEAEHRMQSERWRTQARSELAAQGTVPSESAMRAWKTAYDSKLRSTLDSSASAPASAPAGQTAEGRSQVLQELELAKQEKTGGVDRTSA</v>
      </c>
      <c r="K3267" s="16">
        <v>22.546410000000005</v>
      </c>
      <c r="L3267" s="16">
        <v>4.0050722043997237E-6</v>
      </c>
      <c r="M3267" s="16">
        <v>5.7498561350293069E-7</v>
      </c>
      <c r="N3267" s="16">
        <v>1.9827090120790712E-8</v>
      </c>
      <c r="O3267" s="16">
        <v>1.3878963084553499E-7</v>
      </c>
      <c r="P3267" s="16">
        <v>2.5775217157027925E-7</v>
      </c>
      <c r="Q3267" s="16">
        <v>3.9654180241581423E-8</v>
      </c>
      <c r="R3267" s="16">
        <v>2.5775217157027925E-7</v>
      </c>
      <c r="S3267" s="16">
        <v>5.9481270362372138E-8</v>
      </c>
      <c r="T3267" s="16">
        <v>7.9308360483162846E-8</v>
      </c>
      <c r="U3267" s="16">
        <v>1.3878963084553499E-7</v>
      </c>
      <c r="V3267" s="16">
        <v>4.9567725301976778E-7</v>
      </c>
      <c r="W3267" s="16">
        <v>1.3878963084553499E-7</v>
      </c>
      <c r="X3267" s="16">
        <v>1.9827090120790712E-8</v>
      </c>
      <c r="Y3267" s="16">
        <v>1.3878963084553499E-7</v>
      </c>
      <c r="Z3267" s="16">
        <v>2.9740635181186066E-7</v>
      </c>
      <c r="AA3267" s="16">
        <v>3.1723344193265139E-7</v>
      </c>
      <c r="AB3267" s="16">
        <v>2.9740635181186066E-7</v>
      </c>
      <c r="AC3267" s="16">
        <v>2.9740635181186066E-7</v>
      </c>
      <c r="AD3267" s="16">
        <v>1.982709012079071E-7</v>
      </c>
      <c r="AE3267" s="16">
        <v>1.3878963084553499E-7</v>
      </c>
      <c r="AF3267" s="16">
        <v>9.9135450603953548E-8</v>
      </c>
    </row>
    <row r="3268" spans="9:32" x14ac:dyDescent="0.2">
      <c r="I3268" s="16">
        <v>9.0199999999999997E-5</v>
      </c>
      <c r="J3268" s="16" t="str">
        <v>MLDSTIDSCSPSSAFRLSSLAESSAREVGWAIEENVRGWLVENGMVSPEPSSDSSSDNGSSASDESDGESPGPTSVGMDRAEGVSAQEAEMQASRLVDEWYEACPTYTWRWILAEHATSILVTELQGAEAQYGIWETILGVCVERGAYSEATRLHRPLVQSAFGLTPTTATSTTNILDVLRLTPSPRALLHSALLSTLLSSAFEDRYFFHSFLNLSPSKLGTASEVAIEVLSVLGEVAGKMVSTLQELRDDEEEDEEDEGLREMVDEVLARMAKQVKAALPLLLEFPLDSHLSYSEIGLERGQRLSRLKRLSEMMYAVLDATGGYLADEDAEGPASELVAFALVAELEAVTIGEVHLLHSPPSLERLDRLLALPPAVTLLSPSSPDPTSDSDSSDDTDSCLLVDYLSNYYLASRSRKTKVVDWHTSRTIDNIAFLLQEVLCVSDSTGIRQRRRDDFARCIMLACRRRRLLDPTEQQIIEGWLVKLDGRRGGEKPARQFANSTLIEGERQEAEEAGLLTDYEETPAPCAPPKRLGKRTPRRTSPKHRDRTICASSIEFVDDSVDEDSDVEVVEPAFSLSRPARQLLRTGSTASSASSRLTTREGSAGSVSKRRQAAHVKPVEIVVLEPSPSPDLPSPSAPISRSSTSSIASFDQQSRLEPPRSRSPDSNATPTSSEPDDLDLLRSARRRPSKRPPPVRNNRPSAPFAPKPRSGGKTPPSPTPSPPVEKRRRVEASDRAASDHTTRLSQTGLGRQRMVVKGFGVKRRRVLVEDSSEDELAL</v>
      </c>
      <c r="K3268" s="16">
        <v>85.974639999999994</v>
      </c>
      <c r="L3268" s="16">
        <v>1.0491465855512742E-6</v>
      </c>
      <c r="M3268" s="16">
        <v>9.023468707565516E-8</v>
      </c>
      <c r="N3268" s="16">
        <v>1.2121077368371588E-8</v>
      </c>
      <c r="O3268" s="16">
        <v>6.8686105087439007E-8</v>
      </c>
      <c r="P3268" s="16">
        <v>9.1581473449918663E-8</v>
      </c>
      <c r="Q3268" s="16">
        <v>2.1548581988216159E-8</v>
      </c>
      <c r="R3268" s="16">
        <v>5.3871454970540395E-8</v>
      </c>
      <c r="S3268" s="16">
        <v>1.481465011689861E-8</v>
      </c>
      <c r="T3268" s="16">
        <v>2.962930023379722E-8</v>
      </c>
      <c r="U3268" s="16">
        <v>2.6935727485270198E-8</v>
      </c>
      <c r="V3268" s="16">
        <v>1.1447684181239834E-7</v>
      </c>
      <c r="W3268" s="16">
        <v>1.481465011689861E-8</v>
      </c>
      <c r="X3268" s="16">
        <v>1.481465011689861E-8</v>
      </c>
      <c r="Y3268" s="16">
        <v>7.6766823333020064E-8</v>
      </c>
      <c r="Z3268" s="16">
        <v>2.6935727485270198E-8</v>
      </c>
      <c r="AA3268" s="16">
        <v>9.6968618946972701E-8</v>
      </c>
      <c r="AB3268" s="16">
        <v>1.3871899654914152E-7</v>
      </c>
      <c r="AC3268" s="16">
        <v>6.1952173216121452E-8</v>
      </c>
      <c r="AD3268" s="16">
        <v>6.7339318713175491E-8</v>
      </c>
      <c r="AE3268" s="16">
        <v>1.077429099410808E-8</v>
      </c>
      <c r="AF3268" s="16">
        <v>1.6161436491162118E-8</v>
      </c>
    </row>
    <row r="3269" spans="9:32" x14ac:dyDescent="0.2">
      <c r="I3269" s="16">
        <v>8.9900000000000003E-5</v>
      </c>
      <c r="J3269" s="16" t="str">
        <v>MSFSFAFDIDAAELDDELDLPTILDQLTLQDDAAPPTASTSAIPHREVPLEELVSTLPPLLSYTPVTIPLSAKGSQSARHATLFRRDLFDARFQVLNQDEHDEENEAPSKGKEREEVFVDESSDLVKGVYEGGLKTWECSLDLVDCLDQQGYSVDQDLSTPRLRGKGILDVGCGTAVPTCALFARLLNEIAKNPTEPGSPRPPKTRIHVQDYNKQVLSLITLPNILLTFAQHLAAPTTAPDADEEPLAEPEAGGLEVTPEFLDSFDAFLEQENIDLRFYEGDWAGMDEAVKKQDEGCYDLVLTSETVYSLSSLEPLLNLLEAATRRQASKDGSDSLCLVACKRIYFGVGGGELEFRRRVEERGGQVETVWGEGQGKGKTSGVGRTVMSVKWRQ</v>
      </c>
      <c r="K3269" s="16">
        <v>43.551749999999991</v>
      </c>
      <c r="L3269" s="16">
        <v>2.064210967412332E-6</v>
      </c>
      <c r="M3269" s="16">
        <v>1.575733562910177E-7</v>
      </c>
      <c r="N3269" s="16">
        <v>3.6767116467904135E-8</v>
      </c>
      <c r="O3269" s="16">
        <v>1.6807824671041889E-7</v>
      </c>
      <c r="P3269" s="16">
        <v>1.9434047275892185E-7</v>
      </c>
      <c r="Q3269" s="16">
        <v>7.8786678145508851E-8</v>
      </c>
      <c r="R3269" s="16">
        <v>1.5232091108131712E-7</v>
      </c>
      <c r="S3269" s="16">
        <v>2.6262226048502949E-8</v>
      </c>
      <c r="T3269" s="16">
        <v>5.7776897306706493E-8</v>
      </c>
      <c r="U3269" s="16">
        <v>8.4039123355209446E-8</v>
      </c>
      <c r="V3269" s="16">
        <v>2.5211737006562838E-7</v>
      </c>
      <c r="W3269" s="16">
        <v>1.5757335629101774E-8</v>
      </c>
      <c r="X3269" s="16">
        <v>4.2019561677604723E-8</v>
      </c>
      <c r="Y3269" s="16">
        <v>1.2605868503281419E-7</v>
      </c>
      <c r="Z3269" s="16">
        <v>8.929156856491004E-8</v>
      </c>
      <c r="AA3269" s="16">
        <v>1.103013494037124E-7</v>
      </c>
      <c r="AB3269" s="16">
        <v>1.4181602066191593E-7</v>
      </c>
      <c r="AC3269" s="16">
        <v>1.3131113024251474E-7</v>
      </c>
      <c r="AD3269" s="16">
        <v>1.3656357545221535E-7</v>
      </c>
      <c r="AE3269" s="16">
        <v>2.1009780838802361E-8</v>
      </c>
      <c r="AF3269" s="16">
        <v>4.2019561677604723E-8</v>
      </c>
    </row>
    <row r="3270" spans="9:32" x14ac:dyDescent="0.2">
      <c r="I3270" s="16">
        <v>8.9499999999999994E-5</v>
      </c>
      <c r="J3270" s="16" t="str">
        <v>MAARPVAQHAFLADALDSLQHSVERLNHAHPNGTAYDSTPTTALFLPLISAPDAPRWQDVQASLMARFGLTKQSRVAGVDPGMLGTVLVVSLLKKTVISDDSLSGLACRAWIADLDAAVTYAEAECLRRGAALRPQHAVPVQPAQVAKPSFFGSAPPPAAAPIAPATFAPAVPQQPTPPIYVPPTPASTAPAKEPPSSSQPFPPPPASQPAPSSSQHQTPAPLPPSLAALASQRRESGASDAFEHEEQDQKPFVPELHGGAQQQQGQGQGEEEKDELEEPPEDEEAWDEQSSSMSHRASPSTASTPQQTQLGAALAALTQPSPYSALGFAPPAPAPAPVQAPAQTQVAKRGGAGTGAPKPKRQRHAQFSGDETPPIELARAIFGYIQPFPDIEPLPLPPTWRSLNYSFKRRHLKGQLVWAINKGFREDIFVYRPSENYLALDPKNNWCGTKAHFDAPGHPIAFIGRKDKCDEAFKAISRGVHPDKQRDGIHVFISVPIHRWLARGFYVVAYDGSTDEAALKLPFGPGALDRLHPEMRRIFVAHTTAKDAEQNKKTLHDWNFQANTYDEAVRELENGQGGQVMRFLLLKCIDFDQAAFDVWDAARRDPVQTGGRGPSAANAAAAQAAANGQQSPTQGPGPMAFV</v>
      </c>
      <c r="K3270" s="16">
        <v>69.637059999999991</v>
      </c>
      <c r="L3270" s="16">
        <v>1.2852351894235627E-6</v>
      </c>
      <c r="M3270" s="16">
        <v>1.938846242209729E-7</v>
      </c>
      <c r="N3270" s="16">
        <v>9.9940527948955101E-9</v>
      </c>
      <c r="O3270" s="16">
        <v>6.9958369564268572E-8</v>
      </c>
      <c r="P3270" s="16">
        <v>6.1963127328352158E-8</v>
      </c>
      <c r="Q3270" s="16">
        <v>5.5966695651414863E-8</v>
      </c>
      <c r="R3270" s="16">
        <v>8.3950043477122295E-8</v>
      </c>
      <c r="S3270" s="16">
        <v>3.797740062060294E-8</v>
      </c>
      <c r="T3270" s="16">
        <v>3.797740062060294E-8</v>
      </c>
      <c r="U3270" s="16">
        <v>4.7971453415498455E-8</v>
      </c>
      <c r="V3270" s="16">
        <v>8.9946475154059603E-8</v>
      </c>
      <c r="W3270" s="16">
        <v>1.3991673912853716E-8</v>
      </c>
      <c r="X3270" s="16">
        <v>2.5984537266728328E-8</v>
      </c>
      <c r="Y3270" s="16">
        <v>1.5190960248241176E-7</v>
      </c>
      <c r="Z3270" s="16">
        <v>9.1945285713038696E-8</v>
      </c>
      <c r="AA3270" s="16">
        <v>6.7959559005289465E-8</v>
      </c>
      <c r="AB3270" s="16">
        <v>8.3950043477122295E-8</v>
      </c>
      <c r="AC3270" s="16">
        <v>5.7965506210393964E-8</v>
      </c>
      <c r="AD3270" s="16">
        <v>6.1963127328352158E-8</v>
      </c>
      <c r="AE3270" s="16">
        <v>1.798929503081192E-8</v>
      </c>
      <c r="AF3270" s="16">
        <v>2.1986916148770124E-8</v>
      </c>
    </row>
    <row r="3271" spans="9:32" x14ac:dyDescent="0.2">
      <c r="I3271" s="16">
        <v>8.9499999999999994E-5</v>
      </c>
      <c r="J3271" s="16" t="str">
        <v>MLTPSLPTLAISALALAHTAHAYQYTVGVGKNEVTGEPGIGFDPSRTVIADSTTSNTVQFSFLGGIHRVVQVSAQDPCAFAGGFDSGVVGVPEGTLQGSGPTATFEVKNNSDVLYFADIGNDNSPCYLGAVL</v>
      </c>
      <c r="K3271" s="16">
        <v>13.642859999999997</v>
      </c>
      <c r="L3271" s="16">
        <v>6.5602080502182106E-6</v>
      </c>
      <c r="M3271" s="16">
        <v>6.4608109585482372E-7</v>
      </c>
      <c r="N3271" s="16">
        <v>9.9397091669972885E-8</v>
      </c>
      <c r="O3271" s="16">
        <v>3.478898208449051E-7</v>
      </c>
      <c r="P3271" s="16">
        <v>1.9879418333994577E-7</v>
      </c>
      <c r="Q3271" s="16">
        <v>3.478898208449051E-7</v>
      </c>
      <c r="R3271" s="16">
        <v>7.9517673335978308E-7</v>
      </c>
      <c r="S3271" s="16">
        <v>1.4909563750495931E-7</v>
      </c>
      <c r="T3271" s="16">
        <v>2.4849272917493223E-7</v>
      </c>
      <c r="U3271" s="16">
        <v>9.9397091669972885E-8</v>
      </c>
      <c r="V3271" s="16">
        <v>4.9698545834986446E-7</v>
      </c>
      <c r="W3271" s="16">
        <v>4.9698545834986442E-8</v>
      </c>
      <c r="X3271" s="16">
        <v>2.9819127500991861E-7</v>
      </c>
      <c r="Y3271" s="16">
        <v>3.9758836667989154E-7</v>
      </c>
      <c r="Z3271" s="16">
        <v>2.4849272917493223E-7</v>
      </c>
      <c r="AA3271" s="16">
        <v>9.9397091669972885E-8</v>
      </c>
      <c r="AB3271" s="16">
        <v>5.4668400418485095E-7</v>
      </c>
      <c r="AC3271" s="16">
        <v>5.9638255001983723E-7</v>
      </c>
      <c r="AD3271" s="16">
        <v>6.9577964168981021E-7</v>
      </c>
      <c r="AE3271" s="16">
        <v>0</v>
      </c>
      <c r="AF3271" s="16">
        <v>1.9879418333994577E-7</v>
      </c>
    </row>
    <row r="3272" spans="9:32" x14ac:dyDescent="0.2">
      <c r="I3272" s="16">
        <v>8.9499999999999994E-5</v>
      </c>
      <c r="J3272" s="16" t="str">
        <v>MSWLSALPSHSIFTLPPPTPSTPSTDNTLNTSSRPTDRLAKSTISHSASSKSLFGISTASQPDSPSRTHASTPRRPALAASTSRTHGHDVGRILKGARTSRMVVARGTDLVVAVGSELRMASLAEVKARSGAETADGEADLGEYKVLNTPAINFEIQQLVLNSTSKLLAVVGAHSVVVVVLPRRGWANTVGKTIECRCLPVGAFYHSLPGSPAIASALWHPLGADSSSLLLLTTDCTLREYSISTDVSEPSQTLSFLPQSEREKGKKRGFGFSAVDEDARTAAGMCVGDGKGDWGMMTLYAVMKNGDVVALCPFLPKKAAIPPSYIHSLSTFVSSKVNYLSSSLSTRITPSSSSTSARAHEALEARYTTQLAFVNSLVRQVQSATSQRLSPAGAEEEDEDDADAPVRITTPSRPAWLPTLQGPFLLQPAPHDLSNGADDSACDISYLSPAAGGLGVLVVAYRDGKVDVLLEVEKVEGRFVGEEEGRRRAEEGAVVLARRGGVKGKGRGFSADSDDEGVTETETETDLPTLAVYESIDLGLASELASSAVSSELRTNAPVLIRDPLYPDTLYVQHKLGAHCLLFGPWLEEVGEALRVDEKEDGREGSEVEKVLRKGTGTEVLWVLKTVGSGDEEGEERNPPVEGLAVVNDVYLGYSLLLLTSSLQLVGIELALRVDPSASALAAPSSPGPSASTTTDNKSAEPAYVSLLDTPFTVPPLLSTSSRSSAPAVPRLAPTKQPLEITPDTLRTFGKHVSTVQDAIRDLVGAADSVQSRLELQMKELSRQVGKLAELDSLRGELGKSVSATGLEGRLRSVEEKQRALLARTDRVLQRLIESHQPSISAYERKWFDELERLEGQIVGDDSGSLESRTRRLEAMLEALRPGLEELKRKEAGGGAQGTPGRKGGMGEAQVKALEARLAEEAKLIADAKRKVERLTSSLSATSLAA</v>
      </c>
      <c r="K3272" s="16">
        <v>101.65275000000001</v>
      </c>
      <c r="L3272" s="16">
        <v>8.8044838924672456E-7</v>
      </c>
      <c r="M3272" s="16">
        <v>8.9347828084234196E-8</v>
      </c>
      <c r="N3272" s="16">
        <v>6.514945797808744E-9</v>
      </c>
      <c r="O3272" s="16">
        <v>4.5604620584661211E-8</v>
      </c>
      <c r="P3272" s="16">
        <v>6.794157760571976E-8</v>
      </c>
      <c r="Q3272" s="16">
        <v>1.5822011223249805E-8</v>
      </c>
      <c r="R3272" s="16">
        <v>6.9802990690807974E-8</v>
      </c>
      <c r="S3272" s="16">
        <v>1.3960598138161595E-8</v>
      </c>
      <c r="T3272" s="16">
        <v>2.1406250478514442E-8</v>
      </c>
      <c r="U3272" s="16">
        <v>3.629755515922015E-8</v>
      </c>
      <c r="V3272" s="16">
        <v>1.0516983930748402E-7</v>
      </c>
      <c r="W3272" s="16">
        <v>9.3070654254410626E-9</v>
      </c>
      <c r="X3272" s="16">
        <v>1.3029891595617488E-8</v>
      </c>
      <c r="Y3272" s="16">
        <v>5.2119566382469952E-8</v>
      </c>
      <c r="Z3272" s="16">
        <v>2.2336957021058549E-8</v>
      </c>
      <c r="AA3272" s="16">
        <v>6.0495925265366906E-8</v>
      </c>
      <c r="AB3272" s="16">
        <v>1.0051630659476348E-7</v>
      </c>
      <c r="AC3272" s="16">
        <v>6.0495925265366906E-8</v>
      </c>
      <c r="AD3272" s="16">
        <v>6.794157760571976E-8</v>
      </c>
      <c r="AE3272" s="16">
        <v>7.4456523403528508E-9</v>
      </c>
      <c r="AF3272" s="16">
        <v>1.4891304680705702E-8</v>
      </c>
    </row>
    <row r="3273" spans="9:32" x14ac:dyDescent="0.2">
      <c r="I3273" s="16">
        <v>8.8300000000000005E-5</v>
      </c>
      <c r="J3273" s="16" t="str">
        <v>MPLLRRRPVALLPLPPLDGLSPSSPVFYLKATGEIFLDYEQYAARLTFLLTRQFQCEYSGKSGLDYFSALQSEKAESKVVRERFPDALKGKVLGSVQFQVMGRLDSLVDLVYDRYKDRYFKDEKVFVDIAGDKYFALISNVFPPQNIRDQVASSAPSASTSTDTDTSSLYASAAHKTGVDMNIDPKTARAEDDPDEYLYTLQLMDEEGKFEGSTMEVKHRSLSRDRLAFSKSILKRYLRECLMRDASIGAPWIVKPSIARAFDIPLEQSGSIEERNRKAREAKLAKRRKAGEGGGGAGKEREEGEGKQGPAKRRKTVDGSATPASASTPLDRAATTGSLPESKKPIKYPIEDLDLDPMSIIDGRVLRRVNSELPTLPPKPQPKRDLLVPEENFDRFVETWNMLNVFSKALNISPFSLDDYAGALQHPHAHPRCILLTEIHASLTNIIGTDNSRVLGSTTAVPSYGRGGAAAAAAAAAGDETGTPAAEGDDQLADAGAGAAAERDGTVEYEQIPYEESELNKLVRLGISHAKRWDRQAKLKSADKREGWEKHLIGALCQRGGPVHMPNFVRIMRHLFKGHPALPKQDWYPGDEEEAEEVKPKKEEEGAEGDDAERKPPATSTSTAKQDEDQRDDVDQLGTPPPAADSPSTKAGEYDAEPQYFTLALEDKLDIVAYLCTLVMGSKVVRSFVDESDARLTELRKAKADVNKEKKALIEKKAILDAGGKIEPAAALIGASATPAPANGTSTPSATPAAPPAAPAANGSTSRAPSEATETPSRAASVKPAPAAGDEDEEEDQLASDDDDERSVAPSEAGSISYLSRRQAALEEKRLEKLQEGGGGRAGSVASGSGTPRGRTSTGGTGAKDAPRAPPTIEDLMRQNAHKDDFVDREFRRYQGVARCRPLGKDRFHCRYWWFDGIGGMDLVQLNGAGEEVVTYGAGRLFVQGPSEEDWEVICDVREKGEEGEKGARERRMREEVVEKPEQLLGVNEWAYYENDEQLDSLVAWLNSKGTRELALKTVIQKWRPLITAGAEQRRYDAANPELPRYEAPPGKRRASRKDRQEPEPDRTYMGWRNQIARF</v>
      </c>
      <c r="K3273" s="16">
        <v>119.4975</v>
      </c>
      <c r="L3273" s="16">
        <v>7.389275926274609E-7</v>
      </c>
      <c r="M3273" s="16">
        <v>8.4918462915482065E-8</v>
      </c>
      <c r="N3273" s="16">
        <v>5.4786105106762627E-9</v>
      </c>
      <c r="O3273" s="16">
        <v>5.4786105106762622E-8</v>
      </c>
      <c r="P3273" s="16">
        <v>6.5743326128115149E-8</v>
      </c>
      <c r="Q3273" s="16">
        <v>1.9175136787366919E-8</v>
      </c>
      <c r="R3273" s="16">
        <v>5.8210236675935289E-8</v>
      </c>
      <c r="S3273" s="16">
        <v>8.9027420798489266E-9</v>
      </c>
      <c r="T3273" s="16">
        <v>2.4653747298043179E-8</v>
      </c>
      <c r="U3273" s="16">
        <v>4.7253015654582761E-8</v>
      </c>
      <c r="V3273" s="16">
        <v>5.9579889303604358E-8</v>
      </c>
      <c r="W3273" s="16">
        <v>1.0272394707517991E-8</v>
      </c>
      <c r="X3273" s="16">
        <v>1.5751005218194253E-8</v>
      </c>
      <c r="Y3273" s="16">
        <v>5.1361973537589962E-8</v>
      </c>
      <c r="Z3273" s="16">
        <v>2.3968920984208648E-8</v>
      </c>
      <c r="AA3273" s="16">
        <v>5.8210236675935289E-8</v>
      </c>
      <c r="AB3273" s="16">
        <v>5.0677147223755428E-8</v>
      </c>
      <c r="AC3273" s="16">
        <v>3.4926142005561178E-8</v>
      </c>
      <c r="AD3273" s="16">
        <v>3.5610968319395706E-8</v>
      </c>
      <c r="AE3273" s="16">
        <v>8.2179157660143937E-9</v>
      </c>
      <c r="AF3273" s="16">
        <v>2.1229615728870516E-8</v>
      </c>
    </row>
    <row r="3274" spans="9:32" x14ac:dyDescent="0.2">
      <c r="I3274" s="16">
        <v>8.81E-5</v>
      </c>
      <c r="J3274" s="16" t="str">
        <v>MVTLPTGHRFRLHMRHLIAFLCLISFTIYYFSSPPSTTTSARFSPSQAQTAKLLSYCPHSTSRKHIPTVVLQGTQTVAPDANRTVLVLEQPGDQPAPFLPYAYPPRELRFAQTVSVQDEAKRRPGAGRLNDGVNSDDERGQQLCKVHRVASSPRPPVPEGWKNSSVMFGMSTTPDRVLANLPVWSHWIPSAKPPPLDPSVKAMTAKLPLVLVLTPPQNPTETARAREAMEEANGMGMFVEMRPREAERFETRYFALAEEMWEEAKRREEEDGIRTDWFIFSDDDTFFPDFDSLAHLLGSYDANGDWLIGTLSESTKQVAQWGHIAYGGAGILVSRGIMRRMNEEGVWNRCLAKFGASFGGDAMVTHCAALVMDKSAEDALTLEPTLHQLDIRGDGTGFFQSGFLFTSLHHWGSWFTLFPPWHESGAGDLRKGITLVGKAAKAVGGDNWGRRYVFEGGKVVVALGYSVTIEAKPLTQAELDKSEHTWWEFETFHPIRPGQEEALDKRTYYVTGVRQLDAAGIYRIEHKNREGERVDIIWDQRDTKPKKHGWFS</v>
      </c>
      <c r="K3274" s="16">
        <v>62.521580000000007</v>
      </c>
      <c r="L3274" s="16">
        <v>1.4091134613040808E-6</v>
      </c>
      <c r="M3274" s="16">
        <v>1.1742612177534008E-7</v>
      </c>
      <c r="N3274" s="16">
        <v>1.276370888862392E-8</v>
      </c>
      <c r="O3274" s="16">
        <v>7.6582253331743533E-8</v>
      </c>
      <c r="P3274" s="16">
        <v>9.4451445775817014E-8</v>
      </c>
      <c r="Q3274" s="16">
        <v>7.1476769776293951E-8</v>
      </c>
      <c r="R3274" s="16">
        <v>1.1232063821989051E-7</v>
      </c>
      <c r="S3274" s="16">
        <v>4.5949351999046112E-8</v>
      </c>
      <c r="T3274" s="16">
        <v>4.8502093776770902E-8</v>
      </c>
      <c r="U3274" s="16">
        <v>5.8713060887670038E-8</v>
      </c>
      <c r="V3274" s="16">
        <v>1.1232063821989051E-7</v>
      </c>
      <c r="W3274" s="16">
        <v>3.5738384888146976E-8</v>
      </c>
      <c r="X3274" s="16">
        <v>3.0632901332697408E-8</v>
      </c>
      <c r="Y3274" s="16">
        <v>9.7004187553541804E-8</v>
      </c>
      <c r="Z3274" s="16">
        <v>4.8502093776770902E-8</v>
      </c>
      <c r="AA3274" s="16">
        <v>9.9556929331266582E-8</v>
      </c>
      <c r="AB3274" s="16">
        <v>8.9345962220367446E-8</v>
      </c>
      <c r="AC3274" s="16">
        <v>9.7004187553541804E-8</v>
      </c>
      <c r="AD3274" s="16">
        <v>8.6793220442642655E-8</v>
      </c>
      <c r="AE3274" s="16">
        <v>4.0843868443596544E-8</v>
      </c>
      <c r="AF3274" s="16">
        <v>3.3185643110422192E-8</v>
      </c>
    </row>
    <row r="3275" spans="9:32" x14ac:dyDescent="0.2">
      <c r="I3275" s="16">
        <v>8.4400000000000005E-5</v>
      </c>
      <c r="J3275" s="16" t="str">
        <v>MGAFYDQIPESLIPWIKEQKVFWVASAPLSAAGTVNVSPKVGTGYDCLTIASTTAVWYVDMTGSGNETISHMREPGNGRLTILFNAFEGPPRILRLFGHASILPRDSAQFNALLPPGDKRRLPGVRAVVWMEVERVGTSCGYAVPFMEFVGERSRLKDHFTPYELSDASYLSTHPPPSPSSSPTQTVAPPSENPKGLAAYWKLKNAESVDGLPGLEAAGFPPEKGAIRKARRGVRVAYGAEAVRRERRGWNGSVVFVWAVVGVVVGWWAGQGGYERVREELVDLAQQVAGAIGSSVA</v>
      </c>
      <c r="K3275" s="16">
        <v>32.422319999999999</v>
      </c>
      <c r="L3275" s="16">
        <v>2.603144993942445E-6</v>
      </c>
      <c r="M3275" s="16">
        <v>2.7170873674146735E-7</v>
      </c>
      <c r="N3275" s="16">
        <v>1.7529595918804344E-8</v>
      </c>
      <c r="O3275" s="16">
        <v>7.8883181634619544E-8</v>
      </c>
      <c r="P3275" s="16">
        <v>1.6653116122864127E-7</v>
      </c>
      <c r="Q3275" s="16">
        <v>9.6412777553423881E-8</v>
      </c>
      <c r="R3275" s="16">
        <v>2.7170873674146735E-7</v>
      </c>
      <c r="S3275" s="16">
        <v>3.5059191837608688E-8</v>
      </c>
      <c r="T3275" s="16">
        <v>8.7647979594021726E-8</v>
      </c>
      <c r="U3275" s="16">
        <v>8.7647979594021726E-8</v>
      </c>
      <c r="V3275" s="16">
        <v>1.7529595918804345E-7</v>
      </c>
      <c r="W3275" s="16">
        <v>4.3823989797010863E-8</v>
      </c>
      <c r="X3275" s="16">
        <v>7.0118383675217376E-8</v>
      </c>
      <c r="Y3275" s="16">
        <v>2.103551510256521E-7</v>
      </c>
      <c r="Z3275" s="16">
        <v>6.1353585715815194E-8</v>
      </c>
      <c r="AA3275" s="16">
        <v>1.8406075714744561E-7</v>
      </c>
      <c r="AB3275" s="16">
        <v>2.0159035306624994E-7</v>
      </c>
      <c r="AC3275" s="16">
        <v>1.1394237347222822E-7</v>
      </c>
      <c r="AD3275" s="16">
        <v>2.7170873674146735E-7</v>
      </c>
      <c r="AE3275" s="16">
        <v>7.8883181634619544E-8</v>
      </c>
      <c r="AF3275" s="16">
        <v>7.8883181634619544E-8</v>
      </c>
    </row>
    <row r="3276" spans="9:32" x14ac:dyDescent="0.2">
      <c r="I3276" s="16">
        <v>8.3300000000000005E-5</v>
      </c>
      <c r="J3276" s="16" t="str">
        <v>MAADSEYKSRGPSQLSQATIRTLERVDVEAGPLAKFWDRYWGSEEGTAAVIDGVLTLASSVDTEQVEPYIVREDYIKAMREVVVAHSRGESNSFVGYGQPGIGKSIFLRILLALCFELRIPVIYGAVDESSATLFTNDGVFELPHEKVKRCTFVEPPIVLLDAAGKEPVPSAWYTNKRFTIFLSSSPAEYRYAELVGHRPTTFINFSLWRRYELVHFLVVTARSAADPPAKKVPCTLASYVFPTSLTTDGSKYIVTNSHDGDALVPPHMLPNLKLVEPPADVLEYWNCRASARNHYGPLETFDVLGPRIRTVIDGVKIEQGDLIRDGVKRVAPGSVVRSLPDATAALSAGTPVPAESQKVGFHKIFYEMPTQFLSEGQPAVILIIPSAQLHKLFLDGAQELEKVERDRLYVQLRSHRSLLCYTYESMALHHISHAGFIADDLTVPPLPLRQFDPRRDLPVDSNYIATMPPNYPTFDMLGSLEGHVIRHSPPFPQNGFEGSEDMEGVEQS</v>
      </c>
      <c r="K3276" s="16">
        <v>57.034840000000003</v>
      </c>
      <c r="L3276" s="16">
        <v>1.4605108035719922E-6</v>
      </c>
      <c r="M3276" s="16">
        <v>1.1477491580133534E-7</v>
      </c>
      <c r="N3276" s="16">
        <v>1.4346864475166917E-8</v>
      </c>
      <c r="O3276" s="16">
        <v>8.0342441060934734E-8</v>
      </c>
      <c r="P3276" s="16">
        <v>1.0042805132616842E-7</v>
      </c>
      <c r="Q3276" s="16">
        <v>6.599557658576782E-8</v>
      </c>
      <c r="R3276" s="16">
        <v>9.1819932641068273E-8</v>
      </c>
      <c r="S3276" s="16">
        <v>4.3040593425500748E-8</v>
      </c>
      <c r="T3276" s="16">
        <v>7.1734322375834583E-8</v>
      </c>
      <c r="U3276" s="16">
        <v>5.1648712110600906E-8</v>
      </c>
      <c r="V3276" s="16">
        <v>1.3772989896160242E-7</v>
      </c>
      <c r="W3276" s="16">
        <v>2.2954983160267068E-8</v>
      </c>
      <c r="X3276" s="16">
        <v>3.1563101845367216E-8</v>
      </c>
      <c r="Y3276" s="16">
        <v>1.1764428869636871E-7</v>
      </c>
      <c r="Z3276" s="16">
        <v>4.0171220530467367E-8</v>
      </c>
      <c r="AA3276" s="16">
        <v>8.8950559746034898E-8</v>
      </c>
      <c r="AB3276" s="16">
        <v>1.1190554290630196E-7</v>
      </c>
      <c r="AC3276" s="16">
        <v>7.7473068165901346E-8</v>
      </c>
      <c r="AD3276" s="16">
        <v>1.2625240738146886E-7</v>
      </c>
      <c r="AE3276" s="16">
        <v>1.4346864475166917E-8</v>
      </c>
      <c r="AF3276" s="16">
        <v>5.7387457900667669E-8</v>
      </c>
    </row>
    <row r="3277" spans="9:32" x14ac:dyDescent="0.2">
      <c r="I3277" s="16">
        <v>8.2799999999999993E-5</v>
      </c>
      <c r="J3277" s="16" t="str">
        <v>MRTDCECVVLSRSSHSLARSGCARYSAPAVLPMLPLTSWGDTGQGEPFSRRPPPPRSMSAWHTFTQLALALSPSLSPLSSALSISLDTCYDCEQTMLASIVVASSLAAGALAQSTPLAAKRFQWDNLPYKADTDTGIRGFQIGYNRCNGTTQNQDSLCQTAVINSIDDFCLWAPPEPGKTVGDIEGEMVAWCTKEGYGTRIIPEGALQGVQFIRTPHYVQVVGYIDQVKIDMQADDYGGEMDPHGADQRGNPLGGLLFSNAFGGNSSRNGTRNGTQFQQVIQWHNFMGGAQFCLKACDPSYENGWAMCEHIFDRIGCIYNAPSNWSKINGTFESCLGDDQLYPGQYIENGRTMTYTQPPESLGPITTVPYTPFTPSSSSCTPYTSASIYTAAAQLAPSSSSSASSSTMTSSASSTDSGSASATASSGSGAGSAAGPASTGAAGGQQNSQPGSGSGSGAEDLKVAGAMVAVVAGLIGVVAAL</v>
      </c>
      <c r="K3277" s="16">
        <v>50.695390000000003</v>
      </c>
      <c r="L3277" s="16">
        <v>1.6332846043792145E-6</v>
      </c>
      <c r="M3277" s="16">
        <v>1.7317570649343021E-7</v>
      </c>
      <c r="N3277" s="16">
        <v>5.0934031321597126E-8</v>
      </c>
      <c r="O3277" s="16">
        <v>7.8098848026448929E-8</v>
      </c>
      <c r="P3277" s="16">
        <v>5.0934031321597126E-8</v>
      </c>
      <c r="Q3277" s="16">
        <v>4.7538429233490653E-8</v>
      </c>
      <c r="R3277" s="16">
        <v>1.7317570649343021E-7</v>
      </c>
      <c r="S3277" s="16">
        <v>2.0373612528638851E-8</v>
      </c>
      <c r="T3277" s="16">
        <v>7.130764385023597E-8</v>
      </c>
      <c r="U3277" s="16">
        <v>2.71648167048518E-8</v>
      </c>
      <c r="V3277" s="16">
        <v>1.0526366473130073E-7</v>
      </c>
      <c r="W3277" s="16">
        <v>4.0747225057277701E-8</v>
      </c>
      <c r="X3277" s="16">
        <v>5.7725235497810072E-8</v>
      </c>
      <c r="Y3277" s="16">
        <v>1.086592668194072E-7</v>
      </c>
      <c r="Z3277" s="16">
        <v>9.1681256378874821E-8</v>
      </c>
      <c r="AA3277" s="16">
        <v>5.7725235497810072E-8</v>
      </c>
      <c r="AB3277" s="16">
        <v>2.0713172737449497E-7</v>
      </c>
      <c r="AC3277" s="16">
        <v>1.1884607308372663E-7</v>
      </c>
      <c r="AD3277" s="16">
        <v>7.130764385023597E-8</v>
      </c>
      <c r="AE3277" s="16">
        <v>2.71648167048518E-8</v>
      </c>
      <c r="AF3277" s="16">
        <v>5.4329633409703599E-8</v>
      </c>
    </row>
    <row r="3278" spans="9:32" x14ac:dyDescent="0.2">
      <c r="I3278" s="16">
        <v>8.2600000000000002E-5</v>
      </c>
      <c r="J3278" s="16" t="str">
        <v>MRERTSAGSTFLPFGFFSSLTGGSGGDPKGRYEAVSPMAPRKYGDKTYVELNMDDYAEGLRLSAGDDDEDNSKMRRQSSGVGQFFDQFYPREIRRNRRTYERIILLGLTIVVLVLLFSGGKSGSGRPSMLEKAKMRGARRKNPLRSNIPLHSFRANLKDGAGYVTSFPYGGLTNQLIEMFKLVHVGQRLDRTVILTELKATQSEGGDVLPSEFFDLDSFAYYSNVSLVQWKDVKIPDITGTQPEELSCWGWRDERPLARYNVKTHFWPFPGQLQVPSSAETSITFPGIEVLASQDNTPWLKESATRLHGSLDNSPPFPDKQLLCFENLFYVPSVKFVDGSLDKTYSIQELRPDGPVWDNVGRHLRFNSHVNHIADELLAALIGSRRKQYIGVHIARGNSTGRISQETVDAFKAGVKQVQADLTKRKGGPKGHLPVLVATDSDDPVFLSKLAKLGWIYINHGEWATRARFGGWYPGVLDSVVLSRAIGFVGTKESSFSSIAARRVETWNGGLSRVLQ</v>
      </c>
      <c r="K3278" s="16">
        <v>58.046630000000007</v>
      </c>
      <c r="L3278" s="16">
        <v>1.422993893013255E-6</v>
      </c>
      <c r="M3278" s="16">
        <v>7.9974462979427129E-8</v>
      </c>
      <c r="N3278" s="16">
        <v>5.5154802054777324E-9</v>
      </c>
      <c r="O3278" s="16">
        <v>8.5489943184904855E-8</v>
      </c>
      <c r="P3278" s="16">
        <v>6.8943502568471662E-8</v>
      </c>
      <c r="Q3278" s="16">
        <v>7.4458982773949389E-8</v>
      </c>
      <c r="R3278" s="16">
        <v>1.3788700513694332E-7</v>
      </c>
      <c r="S3278" s="16">
        <v>2.757740102738866E-8</v>
      </c>
      <c r="T3278" s="16">
        <v>5.7912542157516196E-8</v>
      </c>
      <c r="U3278" s="16">
        <v>7.4458982773949389E-8</v>
      </c>
      <c r="V3278" s="16">
        <v>1.3788700513694332E-7</v>
      </c>
      <c r="W3278" s="16">
        <v>1.9304180719172063E-8</v>
      </c>
      <c r="X3278" s="16">
        <v>4.9639321849299593E-8</v>
      </c>
      <c r="Y3278" s="16">
        <v>7.7216722876688252E-8</v>
      </c>
      <c r="Z3278" s="16">
        <v>4.9639321849299593E-8</v>
      </c>
      <c r="AA3278" s="16">
        <v>1.0755186400681578E-7</v>
      </c>
      <c r="AB3278" s="16">
        <v>1.2685604472598784E-7</v>
      </c>
      <c r="AC3278" s="16">
        <v>7.1701242671210526E-8</v>
      </c>
      <c r="AD3278" s="16">
        <v>9.9278643698599185E-8</v>
      </c>
      <c r="AE3278" s="16">
        <v>2.757740102738866E-8</v>
      </c>
      <c r="AF3278" s="16">
        <v>4.4123841643821859E-8</v>
      </c>
    </row>
    <row r="3279" spans="9:32" x14ac:dyDescent="0.2">
      <c r="I3279" s="16">
        <v>8.2600000000000002E-5</v>
      </c>
      <c r="J3279" s="16" t="str">
        <v>MVVRDDVILIFDLTSTLLRAGVGVHDLIRGPLVELPTRVGRMAGKAGTRVEDFLVGAQLAAAEAVTAAGGVQDFDIIDPIRIVEKTGFEVTDWTALEAVFRYAMHTSMQLQRPPLAHPTVLCIPPSLPQATVDDLHRLLFERLLIPQLLVSSRPFFAAGAAGVLSCVVIDVGYRGEGTEITAVHENQVLEAPSGMRNPFIDEGACDDYCALQLLEADPTIAEQFKAAKDADTELSTGELVNGLRRIVLDLKVQDKIAFQSPFLSKEIAEAAALQAAAMGVEVADEGTFDVAKVVVEGKVGEVVKNKGKGKDGEEEEGDFVRVPNPFHTAQPAAGQIDLTADSSPNATIRVGPARHRYLEPLFFPSLLASLAPSASSTAAQLGMLQYERFATPEGKALLGQAGIHEMVGVVLSDVPEGDVRTAVSEAVVVVSSGRVANNRSLGATLVPLLSPFRSDVSAAPYDPEAPPFNRATRYARTPDYFANFKERAGDWACYLGGCIMGKVRSPFNFRFPRLGGWGLICLWVAAQLLLGDTQSKLFTTKADYAMRGPSYYRRLDTI</v>
      </c>
      <c r="K3279" s="16">
        <v>60.605109999999996</v>
      </c>
      <c r="L3279" s="16">
        <v>1.3629213774218049E-6</v>
      </c>
      <c r="M3279" s="16">
        <v>1.6609077717685078E-7</v>
      </c>
      <c r="N3279" s="16">
        <v>1.7097580003499342E-8</v>
      </c>
      <c r="O3279" s="16">
        <v>8.5487900017496722E-8</v>
      </c>
      <c r="P3279" s="16">
        <v>8.3045388588425389E-8</v>
      </c>
      <c r="Q3279" s="16">
        <v>6.3505297155854715E-8</v>
      </c>
      <c r="R3279" s="16">
        <v>1.1235552573728141E-7</v>
      </c>
      <c r="S3279" s="16">
        <v>1.9540091432570681E-8</v>
      </c>
      <c r="T3279" s="16">
        <v>5.3735251439569371E-8</v>
      </c>
      <c r="U3279" s="16">
        <v>4.3965205723284034E-8</v>
      </c>
      <c r="V3279" s="16">
        <v>1.3922315145706609E-7</v>
      </c>
      <c r="W3279" s="16">
        <v>2.442511429071335E-8</v>
      </c>
      <c r="X3279" s="16">
        <v>2.6867625719784685E-8</v>
      </c>
      <c r="Y3279" s="16">
        <v>8.5487900017496722E-8</v>
      </c>
      <c r="Z3279" s="16">
        <v>4.640771715235536E-8</v>
      </c>
      <c r="AA3279" s="16">
        <v>8.5487900017496722E-8</v>
      </c>
      <c r="AB3279" s="16">
        <v>6.8390320013997367E-8</v>
      </c>
      <c r="AC3279" s="16">
        <v>7.3275342872140045E-8</v>
      </c>
      <c r="AD3279" s="16">
        <v>1.2945310574078076E-7</v>
      </c>
      <c r="AE3279" s="16">
        <v>9.7700457162853405E-9</v>
      </c>
      <c r="AF3279" s="16">
        <v>2.9310137148856021E-8</v>
      </c>
    </row>
    <row r="3280" spans="9:32" x14ac:dyDescent="0.2">
      <c r="I3280" s="16">
        <v>8.2000000000000001E-5</v>
      </c>
      <c r="J3280" s="16" t="str">
        <v>MYRFRRKSESKQRSRRASKDDGGRGAAASGEEAMAEEVPSLGRAGLPETADFRTSLILPNLMKRFSLLRGEDGQLVDLVTMQHHLAAQRQTGRLTAYEVDAVLAQYRLQSAAEQSPLPGPVASSSGYTKRKRIDWSKIDLEELTGSSAEGSTGGGGDDLARASIATTASTSTTTATPHTSLVPPPHSPATSSIHSFSSPSSPSRTSPLASPSMSRDSSTSSTTYPYPYHYKRGANSLFGARASGEGKRSVGMGKSRSRESTASGSAKGKEREREREGSGDAESRALGGQDGEGQEEGADETLLIHSDPLATDDSTDPSSPIPSLKINPSTPTDPTFPPPLSPKQLRRISRALDDIEAELRGDWERLRESDYVSSEEEEDAEAEKEGEEEEVDERADQTDLHHLDVSLDGLSPVSPLEGVPSSPTSPIPAADLAGLTTFNPSAPADDTEPVDPFYQRAPPLPPTRAPPSPPHSSHEILRDRNSISASLSHSSSLDRLASSTPLPLGARTTSPTPTPSLSSILIPDRSSRVRALSLDTDDDPTGGMTPSTAADEDEEEEEGVAPRAQRFPVVERTDSDQTAKAVARAEGGGEEFLEVPPAQAAEEGDKTVSDSGPFDLSLGDGAAAPETEEVQEPDSRRGSRRRSRMPGAFVHDPTERNSTATLDSAGSSFHGSMAAEHQSEDDVFPPDSTSTSTSLAAPNSPASSVPTSYAPALSRPHSLATNVVVSSSPDLAKSSEADGSPSLLRPTSFPLDRRPSNELLQIISESSRNGGENGTEPGDTSDLILQDLLLIQEKLVQSAARRAARSASSPNSALATPSSVASPAEELLASPLAARSALASGPHSLETSPKDAANAPRKASVESSGDATDLGGQLAGLGLSSLMPFDLGEMPDSPPMRRQSNRTSTRSAGRRRSEGAGRRQSEAVGETDEEDDERDSTFLGPASTHMTVQTSQTSSTSPFTNSVVTPSSTEHSDVFEFSSLVGSPESAAWEDAQEHIKPDSFASGSIRTEASPCVDFPDSPNPSTLYSEDPKDTPEGSARVAPSVSTSQTSSLAGPAPIDTESFLRVPRPRNKPMRDPASTPSMLIRDVRNQATLATIALKKQSLASPQTRPLHKSRSIRKGSISSPQLVSGPVDIPAVPILSPQLGAQSPGRSVSKSGKKRKDEDEGRKSKGLGSRFKMLLKKPSVRDQLGQLNGDEVTPFVTANPDNAPRTRTSAIPVTPPNQSLARFGSPGFDSPDTPDTVKTAQRDTLPADAPAPALSAVNESAEGVTRSPSLASSSPQIDSPRSGDSHGSGQGRSLSRLMSRMRSNTGGAEENATSSPKEDTNEASGSVANESPHVAPSSKFLEGLGFGDDVVQGSRAPAQYAVGSPRSRHKAEFETVNGTPIAPLSFTRRPAGDEAESAEPSPSAPSFVAAPPSRASIDSMRKLWQAAEDLGLPRDKVQEFVESAYARSPTTASSHAHTGSTDSTAGRFSAFGSSSGSQRRPSEAPTSADGHWRRPSDFSGNAPSEGLEVPGGAEASALAVPHSPSLGSIVSRRSSEYASSFLDYYANDDEPSPLPRSDSASLRSHGRRPALAPSVDELLAQQQEQEHTARLQPVAEFDEHPEYGNAERGALASPTRFENDGEVVWQVLDDLRNNRLSVLSKNSSISFGSRDSSFAFDKQSSDGDQPNAIANLLRCVAGRPILRNEKQH</v>
      </c>
      <c r="K3280" s="16">
        <v>180.55684000000002</v>
      </c>
      <c r="L3280" s="16">
        <v>4.5415061539623749E-7</v>
      </c>
      <c r="M3280" s="16">
        <v>4.6916385888041063E-8</v>
      </c>
      <c r="N3280" s="16">
        <v>5.3618726729189786E-10</v>
      </c>
      <c r="O3280" s="16">
        <v>3.0830767869284127E-8</v>
      </c>
      <c r="P3280" s="16">
        <v>3.2975516938451719E-8</v>
      </c>
      <c r="Q3280" s="16">
        <v>1.1259932613129854E-8</v>
      </c>
      <c r="R3280" s="16">
        <v>3.1635048770221975E-8</v>
      </c>
      <c r="S3280" s="16">
        <v>8.5789962766703658E-9</v>
      </c>
      <c r="T3280" s="16">
        <v>9.6513708112541618E-9</v>
      </c>
      <c r="U3280" s="16">
        <v>1.233230714771365E-8</v>
      </c>
      <c r="V3280" s="16">
        <v>3.4047891473035512E-8</v>
      </c>
      <c r="W3280" s="16">
        <v>5.0937790392730299E-9</v>
      </c>
      <c r="X3280" s="16">
        <v>1.018755807854606E-8</v>
      </c>
      <c r="Y3280" s="16">
        <v>4.3431168650643727E-8</v>
      </c>
      <c r="Z3280" s="16">
        <v>1.4745149850527192E-8</v>
      </c>
      <c r="AA3280" s="16">
        <v>3.485217237397336E-8</v>
      </c>
      <c r="AB3280" s="16">
        <v>7.2653374718052172E-8</v>
      </c>
      <c r="AC3280" s="16">
        <v>2.8686018800116535E-8</v>
      </c>
      <c r="AD3280" s="16">
        <v>1.9302741622508324E-8</v>
      </c>
      <c r="AE3280" s="16">
        <v>1.6085618018756937E-9</v>
      </c>
      <c r="AF3280" s="16">
        <v>4.8256854056270809E-9</v>
      </c>
    </row>
    <row r="3281" spans="9:32" x14ac:dyDescent="0.2">
      <c r="I3281" s="16">
        <v>8.1299999999999997E-5</v>
      </c>
      <c r="J3281" s="16" t="str">
        <v>MPAPADEPSLAVEDIQFEPAQLEASAAAGRGEIWLLSWLSKCEKSVKVLPEATLFAEQANLTKALVALVMPPSPTSTASTVKPGRPARALVARILILVFSRGDSKGLFDVAQSLLRGMNGSEAKGAPEREKEWRIASAYVLGELYAVFGSQIMSLYIELIQATTRIFRTTSAPVIVRFSALVCLRKVIVVAAKSMSDQTVKDVMKTLKAGLSEKAGAIVRGSADCLLAMSAAVGTYSTLADLNEVLLPSFRALESADFTTRRSLSRLMAGILAATQVEGSAAPAPAPKKKKAAGKEEEEEDDGYPDIGAPSTSDASSKTLLSPIEMLVQLSGPYNRSTSSRRLRNAIIDVYAELFKTLGSAWVEHHYADIVKHAIDELGCGMAAGLGWVGWNARAAERIDLNKARYEAVAARKAVGILLGDVVSAQLLSEAGQISALREVGTLYLKKWPSLMPNQPGPSKQALLLALEETTSLLRSLGCAPPAVQDVLYDPLVRLVSHPSHSVQITAAWTLRTFCNAAPNRLSGTIVQLLELLNKDLSIISSDGPNKSATVHRRAIGHAHGLAALVNLIPHKPLYVSFDLSAKCMSLAIQLLKQSGNHELHVSGVEIQVAWILVGSLMSLGPNFVRLHLPQLLILWRNALPKVTSKDASAAQVRGDNEWAFLLHIRECTLGAILSFLRHNGPSATAPGLVNEDVARRLVMLLSNGLAFSSSFATAHPNLSAEHQPSTSSRLQLVDRDIMFRRRLLQCFVAFGQSPATQQYQIPLLQQAVQLISDTDRYFGESVLQAVANSATFTSIWDETDGYGYGVTSLVRDDRNAVAGGGDQTGAPNSANNKLAKLNRDAAAAKLDEQLRKAVLEAGEHDPLVLWSRLATEKAAFEPLPEAPPPAVGVIDASLELFSLYFTLQEPANQSALLQILHNNLRSFKLEKNPGRKQAILVNSVTAVLGALRLARRAIDAHQVASPMRDLIKEALLHSDPSLRQAAAESLGRLSSLGGTSFMAGQIQFCVQQVVSNTDPDNRAGCALAFSEIYSHVGSLAAAPVLKTVVDVLLSLSADPHPLVHYHALQSLSNVIDAASLSYAPFTNITLGVLCKLYMQDTHEPEGGTPGSVNLRGDLPAYQAMCRVTDALIGVLGPELQDSERVRELVLILLKEFTMEKDDGIAVEAIKATQHFLIFAPNALDHAMLVSNLRSQLSSTKQPLKVAAVNSVYQLVQRDAALMSKLGGDGLVRELFALLDDDPTVEGVRDAIISWLRQTADANPSGWIDLCQRIMSRSADLASKKDDKPAAEAAPIFGALADEEAQGLGVEADTGVRPGAPTARATSRWRTQLFALQCLHEVFATVLKSGRREHFDVARARVLRANKRGLLITRVADLIKMAFTASTAQVMEIRLEGLVVLKDVIDNFAASQDVDFDDALLLEQYQAPIAAALTPAFAADSYPEVLASAIQVCAVFVGSGVVKEIEKMGRILKLLTSALESCKDSDMTSLGDVKDLSTTAAVMLKTSIFAAWAQFQTSSVNQPYLAEVIRPHLPLLCPFWVASLREYARVRTDPVAASSDAGAGGAAFDSVYSGLSRETALPFYERSWPQMLHAVATLLKASNPHMLRAIDGLEDKSDNLPSPHRSDPAVFFWTVFGLSFEALCTAPSPANSAGTSIQTIALEALGGLLRPDVAGTVLNDEGLFDEVCNLCLRLALTEAAEVKARVLDITVGLVQLFVRDLPAAGAVNGSDVNDKAARGDRRLTQCLRIAVAVLRESVPATSASLKPTAATAASLATHIRLVFSRFADVADLLPAQLRIELYAIAFHFYSVLLKDEKTEIDFAGPTLPVLKTLCDRAATRSDESQTLSKVLNGVLSACLLNIDAVRVRKSTIAIRKLRNNLLAVTLLLTALPPSVQVGSEVVEHACFLVSEIALDTASESSGVALNCVASLLLAASRAPQSGILAFSASQFVPTVIELVALTSRKGSEVDEARVKAVDEVLKAFVAVLAAVAPERRTQSLSVILPSLVLVLSTSRPPPPMHTVALNHLLTLASSLSLHFKEATAVLSEHERKLLEGSIRAAVGGKGRGGAAVAKGQEEAPRIELRMFG</v>
      </c>
      <c r="K3281" s="16">
        <v>225.47372000000001</v>
      </c>
      <c r="L3281" s="16">
        <v>3.6057417245788108E-7</v>
      </c>
      <c r="M3281" s="16">
        <v>4.8964726874078862E-8</v>
      </c>
      <c r="N3281" s="16">
        <v>4.4985261439083051E-9</v>
      </c>
      <c r="O3281" s="16">
        <v>1.8167124811937387E-8</v>
      </c>
      <c r="P3281" s="16">
        <v>1.8859205757154049E-8</v>
      </c>
      <c r="Q3281" s="16">
        <v>1.1246315359770762E-8</v>
      </c>
      <c r="R3281" s="16">
        <v>2.041638788389154E-8</v>
      </c>
      <c r="S3281" s="16">
        <v>6.9208094521666235E-9</v>
      </c>
      <c r="T3281" s="16">
        <v>1.4706720085854076E-8</v>
      </c>
      <c r="U3281" s="16">
        <v>1.4187659376941578E-8</v>
      </c>
      <c r="V3281" s="16">
        <v>4.8618686401470528E-8</v>
      </c>
      <c r="W3281" s="16">
        <v>5.5366475617332984E-9</v>
      </c>
      <c r="X3281" s="16">
        <v>9.8621534693374389E-9</v>
      </c>
      <c r="Y3281" s="16">
        <v>1.7821084339329053E-8</v>
      </c>
      <c r="Z3281" s="16">
        <v>1.3322558195420751E-8</v>
      </c>
      <c r="AA3281" s="16">
        <v>2.076242835649987E-8</v>
      </c>
      <c r="AB3281" s="16">
        <v>3.1143642534749802E-8</v>
      </c>
      <c r="AC3281" s="16">
        <v>1.764806410302489E-8</v>
      </c>
      <c r="AD3281" s="16">
        <v>2.9067399699099817E-8</v>
      </c>
      <c r="AE3281" s="16">
        <v>3.4604047260833117E-9</v>
      </c>
      <c r="AF3281" s="16">
        <v>5.363627325429133E-9</v>
      </c>
    </row>
    <row r="3282" spans="9:32" x14ac:dyDescent="0.2">
      <c r="I3282" s="16">
        <v>8.0799999999999999E-5</v>
      </c>
      <c r="J3282" s="16" t="str">
        <v>MFSTLRAGYNSLQATARPTSAEDTIEKLCERLLNGTQREDRRAALLGLKGLSRDWKSEVGARALPILLGVLEDDAAEDTEMAKAVVETLSLLCEVEEVEGRPVRDDSGLRNTDVFLATPTALHTLLKLLTPSHFYLRFFSLQLLGILLANRPQQVQQYVLTAAGGIGRLVETLDDAREIIRNESLLLIIALTTQNADIQKLLAFEGAFDKLFGIVRSEGGIGAGGIVVQDCLAAVGGLLRWNVSNQNYFRETSCIPLLAPLLLFPRPNALNAQSLATFAFQSWSEQKVINAGLVISLVRMLVGGAGGSGRSQNQDALLKTGLTRCLIELALASNAPAVLKSQSLNALADIMRSSADNQTLLTTLIVTPLIPPAGPSSPETYADDTTSQHDGQPRASVDGQSQHHDHDEAAQRAASKWRRGTSVPAVVAVTDLAVHGDGTPGREGLRVRAAAANLFTSYAAGSTENQLGILSTMIAPPPEEASFSPGSIILTALRTFPTPTRNESFDSYVPFFACLLFSHLVMHSEVCKEVARKIYFQGDEPTPGGMGDEDDRTTLVGVLVGNLMMAQREQAQSANAGLGPERGLEWSRVMVGYLTSLSLWMWESPLTVKEFLSEGSNLQVLIQPITQSSGVDSVIQGLCTFLLGICYEYNREPGPISRETLHPILHSRVGPDQFVSRILRLREDPRFRNVGPNVLELVDEDDTIAEDLGEEDGLWFDFSFVEFLKTNYISVQRAILIDPQASSAMVRSMDGVSPEVLAALRASLAAQTKELDDLREALQSLAQERDQERAAVEAEFASLSDSIVSLRSQLEEARQAKEEADREQEDLLVLLEELSEKRRRDKKRMRKAGLDVSEDEDGADGDDDAASVAEEDAPEQVAPHPDSPAPAVQPAQPAALNFDAPPDAASPTDGPAIVPAAPPAKTSDDAPAATTFTDDGSAAPDAPATQAVDTSLADAPAEPEAASAEEPKAAEPKVVELREEQQKDVEQPQSEPKEDPTQLDEVSSSSIADAAKKTAEPEPQPKTAPPPPPPTSAPPPPKASAAPSAKARNRDSTGRMTFEPEVDDEIYARSGSSTPAPPPPKTSAAPPPPRSSAFPSPRTRRALQSSTSSTSSKPATPLYNPFRQATPPPAAEQEKPQSPSVAPPRPASAAGEASSAPAPPTAAPEAPVASAAEQPTDAAVGMASEAVEPATIAAMEATPEPEASRRTSVDDRLAAAFGAFGSSTSFDPSPSPFHQPAAPSEEQDTSSLFGNSPSTQNDIASIFGLGSTPQPAARASETAAKVQEAPHAEQRKSPPPRDVASLFGGMAASAASLFGGHHAQSSNDSKSPPFDRSSAASPPAARPDASSLFGSTNGFASVPRQDAASPFARQDAPSPFARQGAASPFGRQNATSPFQHASRQDGPAFNYGAAQQKAEVRDVSSLFG</v>
      </c>
      <c r="K3282" s="16">
        <v>152.34601000000001</v>
      </c>
      <c r="L3282" s="16">
        <v>5.3037161918451289E-7</v>
      </c>
      <c r="M3282" s="16">
        <v>7.4490395952881021E-8</v>
      </c>
      <c r="N3282" s="16">
        <v>3.3520678178796464E-9</v>
      </c>
      <c r="O3282" s="16">
        <v>3.277577421926765E-8</v>
      </c>
      <c r="P3282" s="16">
        <v>3.7990101935969323E-8</v>
      </c>
      <c r="Q3282" s="16">
        <v>1.8995050967984661E-8</v>
      </c>
      <c r="R3282" s="16">
        <v>3.1285966300210032E-8</v>
      </c>
      <c r="S3282" s="16">
        <v>6.3316836559948874E-9</v>
      </c>
      <c r="T3282" s="16">
        <v>1.5642983150105016E-8</v>
      </c>
      <c r="U3282" s="16">
        <v>1.4153175231047396E-8</v>
      </c>
      <c r="V3282" s="16">
        <v>4.8046305389608263E-8</v>
      </c>
      <c r="W3282" s="16">
        <v>6.7041356357592927E-9</v>
      </c>
      <c r="X3282" s="16">
        <v>1.3035819291754179E-8</v>
      </c>
      <c r="Y3282" s="16">
        <v>4.9536113308665881E-8</v>
      </c>
      <c r="Z3282" s="16">
        <v>2.6816542543037171E-8</v>
      </c>
      <c r="AA3282" s="16">
        <v>3.1658418279974438E-8</v>
      </c>
      <c r="AB3282" s="16">
        <v>5.2888181126545529E-8</v>
      </c>
      <c r="AC3282" s="16">
        <v>2.9796158381152414E-8</v>
      </c>
      <c r="AD3282" s="16">
        <v>2.8306350462094792E-8</v>
      </c>
      <c r="AE3282" s="16">
        <v>2.979615838115241E-9</v>
      </c>
      <c r="AF3282" s="16">
        <v>5.5867796964660767E-9</v>
      </c>
    </row>
    <row r="3283" spans="9:32" x14ac:dyDescent="0.2">
      <c r="I3283" s="16">
        <v>8.0799999999999999E-5</v>
      </c>
      <c r="J3283" s="16" t="str">
        <v>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</v>
      </c>
      <c r="K3283" s="16">
        <v>64.968239999999994</v>
      </c>
      <c r="L3283" s="16">
        <v>1.243684606509273E-6</v>
      </c>
      <c r="M3283" s="16">
        <v>1.1724972721299543E-7</v>
      </c>
      <c r="N3283" s="16">
        <v>4.18749025760698E-9</v>
      </c>
      <c r="O3283" s="16">
        <v>6.909358925051517E-8</v>
      </c>
      <c r="P3283" s="16">
        <v>9.0031040538550066E-8</v>
      </c>
      <c r="Q3283" s="16">
        <v>3.9781157447266309E-8</v>
      </c>
      <c r="R3283" s="16">
        <v>8.3749805152139584E-8</v>
      </c>
      <c r="S3283" s="16">
        <v>1.674996103042792E-8</v>
      </c>
      <c r="T3283" s="16">
        <v>2.7218686674445368E-8</v>
      </c>
      <c r="U3283" s="16">
        <v>7.7468569765729129E-8</v>
      </c>
      <c r="V3283" s="16">
        <v>1.3818717850103034E-7</v>
      </c>
      <c r="W3283" s="16">
        <v>2.3031196416838389E-8</v>
      </c>
      <c r="X3283" s="16">
        <v>3.1406176932052344E-8</v>
      </c>
      <c r="Y3283" s="16">
        <v>6.6999844121711681E-8</v>
      </c>
      <c r="Z3283" s="16">
        <v>5.0249883091283757E-8</v>
      </c>
      <c r="AA3283" s="16">
        <v>7.118733437931866E-8</v>
      </c>
      <c r="AB3283" s="16">
        <v>1.2771845285701288E-7</v>
      </c>
      <c r="AC3283" s="16">
        <v>8.7937295409746577E-8</v>
      </c>
      <c r="AD3283" s="16">
        <v>9.0031040538550066E-8</v>
      </c>
      <c r="AE3283" s="16">
        <v>6.2812353864104696E-9</v>
      </c>
      <c r="AF3283" s="16">
        <v>2.5124941545641879E-8</v>
      </c>
    </row>
    <row r="3284" spans="9:32" x14ac:dyDescent="0.2">
      <c r="I3284" s="16">
        <v>8.0500000000000005E-5</v>
      </c>
      <c r="J3284" s="16" t="str">
        <v>MATLPQLYRSTLRQFVKNSIHPRSARSPSIPAHLRVLFESGRTIEAGSAAASKFERDVENMVVFLRARRIHKELVDRYNPTHDMSQAERIEATAHRVGLQGPVEYDASNPRPLPMEGETEGEQGKEQEDGKGSLQTMFAPQH</v>
      </c>
      <c r="K3284" s="16">
        <v>16.10285</v>
      </c>
      <c r="L3284" s="16">
        <v>4.9991150634825515E-6</v>
      </c>
      <c r="M3284" s="16">
        <v>4.5766546355826173E-7</v>
      </c>
      <c r="N3284" s="16">
        <v>0</v>
      </c>
      <c r="O3284" s="16">
        <v>1.7602517829163913E-7</v>
      </c>
      <c r="P3284" s="16">
        <v>4.9287049921658961E-7</v>
      </c>
      <c r="Q3284" s="16">
        <v>1.7602517829163913E-7</v>
      </c>
      <c r="R3284" s="16">
        <v>3.1684532092495045E-7</v>
      </c>
      <c r="S3284" s="16">
        <v>2.1123021394996696E-7</v>
      </c>
      <c r="T3284" s="16">
        <v>1.7602517829163913E-7</v>
      </c>
      <c r="U3284" s="16">
        <v>1.7602517829163913E-7</v>
      </c>
      <c r="V3284" s="16">
        <v>3.5205035658327827E-7</v>
      </c>
      <c r="W3284" s="16">
        <v>1.7602517829163913E-7</v>
      </c>
      <c r="X3284" s="16">
        <v>1.4082014263331131E-7</v>
      </c>
      <c r="Y3284" s="16">
        <v>3.5205035658327827E-7</v>
      </c>
      <c r="Z3284" s="16">
        <v>2.8164028526662263E-7</v>
      </c>
      <c r="AA3284" s="16">
        <v>4.9287049921658961E-7</v>
      </c>
      <c r="AB3284" s="16">
        <v>3.8725539224160609E-7</v>
      </c>
      <c r="AC3284" s="16">
        <v>2.464352496082948E-7</v>
      </c>
      <c r="AD3284" s="16">
        <v>2.8164028526662263E-7</v>
      </c>
      <c r="AE3284" s="16">
        <v>0</v>
      </c>
      <c r="AF3284" s="16">
        <v>1.0561510697498348E-7</v>
      </c>
    </row>
    <row r="3285" spans="9:32" x14ac:dyDescent="0.2">
      <c r="I3285" s="16">
        <v>8.03E-5</v>
      </c>
      <c r="J3285" s="16" t="str">
        <v>MATASTAQPLSSLVHATSTPHASSSTARPSTYAKLTFDLPERRYVGILACQRDPLLSTLETTVTRCDKVAPVPVAKGKGKKGAADAAKAEDVPADEWEVELLDTVLFPEGGGQNSDSGRLVPLVEGQDGQAGEPAIVRQVLRRNLDAVHYVSKPIEVGTKVRVEVDMERRRDLMDQHTGQHLLSAVFEQDLKLDTLSWSLQKFPELCYVELPRAPTADEIAYVQKRCNDLIGEARPISVKFELATAETGVQLGEKVPEDYRADESGERPPVQRTVIIDELDENPCCGTHYPSLAYLRTLYISPNTTSIRGTNARVYFAVGAPRLLAYLSSIHTAAREAALAAGCAIPDLPAKVEGLVSGVSDVRRNQKRLAGELASWVAKDLWEQASKAAAGEGKTLKALSFREEDATNSLEFLSSVSLELKPRIEALPADTNKHLFVLASGATAGSPNAANAGGSVLIVGSDDLVMQAGKKVVEVFGKERIKGGGKGRWQGKLTGRWENGDDLLLKKVLDEVAA</v>
      </c>
      <c r="K3285" s="16">
        <v>55.971430000000005</v>
      </c>
      <c r="L3285" s="16">
        <v>1.4346605044752294E-6</v>
      </c>
      <c r="M3285" s="16">
        <v>1.6714491314274515E-7</v>
      </c>
      <c r="N3285" s="16">
        <v>1.9500239866653605E-8</v>
      </c>
      <c r="O3285" s="16">
        <v>8.6358205123751673E-8</v>
      </c>
      <c r="P3285" s="16">
        <v>1.0864419354278437E-7</v>
      </c>
      <c r="Q3285" s="16">
        <v>2.7857485523790863E-8</v>
      </c>
      <c r="R3285" s="16">
        <v>1.1142994209516345E-7</v>
      </c>
      <c r="S3285" s="16">
        <v>2.2285988419032689E-8</v>
      </c>
      <c r="T3285" s="16">
        <v>4.1786228285686287E-8</v>
      </c>
      <c r="U3285" s="16">
        <v>8.3572456571372575E-8</v>
      </c>
      <c r="V3285" s="16">
        <v>1.5600191893322884E-7</v>
      </c>
      <c r="W3285" s="16">
        <v>1.1142994209516345E-8</v>
      </c>
      <c r="X3285" s="16">
        <v>3.3428982628549033E-8</v>
      </c>
      <c r="Y3285" s="16">
        <v>7.8000959466614418E-8</v>
      </c>
      <c r="Z3285" s="16">
        <v>4.7357725390444471E-8</v>
      </c>
      <c r="AA3285" s="16">
        <v>8.9143953676130758E-8</v>
      </c>
      <c r="AB3285" s="16">
        <v>9.7501199333268013E-8</v>
      </c>
      <c r="AC3285" s="16">
        <v>8.3572456571372575E-8</v>
      </c>
      <c r="AD3285" s="16">
        <v>1.2257293630467979E-7</v>
      </c>
      <c r="AE3285" s="16">
        <v>1.6714491314274516E-8</v>
      </c>
      <c r="AF3285" s="16">
        <v>3.0643234076169948E-8</v>
      </c>
    </row>
    <row r="3286" spans="9:32" x14ac:dyDescent="0.2">
      <c r="I3286" s="16">
        <v>7.86E-5</v>
      </c>
      <c r="J3286" s="16" t="str">
        <v>MSSIEQISSSLPFGSSTASSPKSTSLGWRLVLGLWWLARWVPWYLWLMAGIWGYANYGRGSLAPKRKTRRSVPSTANNAGTPRRPTLTPRQPARPASPFTGINRSSPQLSRRSSYARLPASEIRQSSRDGQREMQERRTESRGHTPLARPTVPSPQPAAHSTGSLPRLSSSGLPLPRSTSSSSLRHQVPASMPVLPSSARKRGRGDDEETEVKRSKLSESYHFDDTDEDGDGPSAMELDDFAASKPSRGQKRGGPDTDAEEEDGAKRSRTMEPSESEAEEQSESATRKRHAAGSPSASDDGPERQVSHQGKKARRTARGVGSVRDKRGIEDVSRGESEEDDGYDSEGAARYSRASTRNADSDVSEDEGEQASAAEEPQGMKRGSTTVKRFRERARREGSADDDMMGDDLDSASRDAFSPAPSTDTPQKKRLSTTASAKKRLSSKAASTARKASSARSAVNAKLAAGSRKSSDTPRKIGEEWTNYEGDRYRIDKDGIQRRLVEVRETRLKYKMPKDSKHPDAKLTHEVVVERWVTAEEYNALLEQRKLAWQNSREDEERDRRAAEQAGEDDTSMTDADASPQPASKERGIYFATGVGTPLRSYSGLGSRLPSSSSLTSLAKLSNSPSSYSTLPNGRMRLPSSASGSALAALAAGSPRRKWSVNDVKRLLEDEDAAKAEREKRRQATITTGGAEAEAEPSKTAATTTKASTAEMEGKIKLADYALPAPATEPAGGEKAQPTTLFTPAPSAAAKTDAQPASIGSSAKGAGVPNFFGAALGSTAKETQAKPDAVASPASKPAFSFGSVPASTTATEPAPQKTDTASKPSFSFGTAPTAPATAPEDKADKPAFSFGAAPAAPKPSEAPKPTFNFGAPAAKDTSAESKEETAPPAAAPSLLSGFGAPSNSASTAPAPTATNEASKTPFSFSSAPTPSTDATSAPSAPAGGFSFGSSTPAAATEKKEDAAPKPSFSFGSTSTPAPAQPTPAPSFGFGSANTTAPAKTDDKPAAASPFSFGAAPAQADKPAAPAFGFGAPTDASKDATNASAPAAASPFSFGNSSTPAPASSSASTGFSFGQPSTSSTTNGAATSAAPSTNPSFGFSNSSSTQPASAPASGGFSFGAPTSSTPSATSTGFSFGAPAAASPAPSSTGFSFGAAPATASPAAAPSTGFSFGAAPAAPSSGFSFGAAPAATTPGVSPSTGTFNFGAAGGPTSPGAQSAGGTPMFSLGSGGGDTATTPRRRPVRRLPGR</v>
      </c>
      <c r="K3286" s="16">
        <v>129.58258000000001</v>
      </c>
      <c r="L3286" s="16">
        <v>6.0656301178754118E-7</v>
      </c>
      <c r="M3286" s="16">
        <v>9.8256398060211169E-8</v>
      </c>
      <c r="N3286" s="16">
        <v>0</v>
      </c>
      <c r="O3286" s="16">
        <v>2.9671486542935054E-8</v>
      </c>
      <c r="P3286" s="16">
        <v>3.4049246852548424E-8</v>
      </c>
      <c r="Q3286" s="16">
        <v>2.4320890608963158E-8</v>
      </c>
      <c r="R3286" s="16">
        <v>4.9614616842284846E-8</v>
      </c>
      <c r="S3286" s="16">
        <v>3.8913424974341055E-9</v>
      </c>
      <c r="T3286" s="16">
        <v>6.3234315583304218E-9</v>
      </c>
      <c r="U3286" s="16">
        <v>3.0644322167293583E-8</v>
      </c>
      <c r="V3286" s="16">
        <v>2.4807308421142423E-8</v>
      </c>
      <c r="W3286" s="16">
        <v>6.8098493705096838E-9</v>
      </c>
      <c r="X3286" s="16">
        <v>1.1187609680123052E-8</v>
      </c>
      <c r="Y3286" s="16">
        <v>6.0802226522407891E-8</v>
      </c>
      <c r="Z3286" s="16">
        <v>1.4592534365377895E-8</v>
      </c>
      <c r="AA3286" s="16">
        <v>4.1831931847416635E-8</v>
      </c>
      <c r="AB3286" s="16">
        <v>9.2419384314060009E-8</v>
      </c>
      <c r="AC3286" s="16">
        <v>5.1073870278822636E-8</v>
      </c>
      <c r="AD3286" s="16">
        <v>1.3619698741019368E-8</v>
      </c>
      <c r="AE3286" s="16">
        <v>5.3505959339718946E-9</v>
      </c>
      <c r="AF3286" s="16">
        <v>7.2962671826889474E-9</v>
      </c>
    </row>
    <row r="3287" spans="9:32" x14ac:dyDescent="0.2">
      <c r="I3287" s="16">
        <v>7.8200000000000003E-5</v>
      </c>
      <c r="J3287" s="16" t="str">
        <v>MAELERPLGRTERYLLARAFAGVPPIVAITARLAICDADSVRAAVKCLLAQHPLLACYVAGARTTAPRWAKIEGLKAEDVVDESADDGQGGPEDVLSRAFEAGVELTAGQKALWRVWLGPKDDEGGRRVTLLINHISADGTATRNLFAELLKLVRNGPSPVNDVAAFPPTREDSIPIKPSFLTVAKVVLSDLVAPKLPAFLRPAPPTTIFPNPPLVPPYLQSTAFRTLSLPASVVADLKAQAKSHGVSTLHPIIFVAGLASASVLAPEETVVGGDSPISVRSAEYGHPSCSGNYIIDITTIYDSSLASSSFWSTCRAYAERLVDPSVRHVAHEHIGMLAYIPDGVVAPSADAPEGKTKFDVWLEETLRKEHPYGATFEVSNLGVLPETGWEADGLSDLWWAQTAMARGAAFAINPVTVRSGNLNFTLTYRHGVVEETTVDAFWAGYERALREVAAGRVSDETTLSELVKR</v>
      </c>
      <c r="K3287" s="16">
        <v>50.900950000000002</v>
      </c>
      <c r="L3287" s="16">
        <v>1.5363171021366006E-6</v>
      </c>
      <c r="M3287" s="16">
        <v>2.0266310709036008E-7</v>
      </c>
      <c r="N3287" s="16">
        <v>1.6343798958900005E-8</v>
      </c>
      <c r="O3287" s="16">
        <v>8.171899479450004E-8</v>
      </c>
      <c r="P3287" s="16">
        <v>9.8062793753400032E-8</v>
      </c>
      <c r="Q3287" s="16">
        <v>4.9031396876700016E-8</v>
      </c>
      <c r="R3287" s="16">
        <v>1.0460031333696004E-7</v>
      </c>
      <c r="S3287" s="16">
        <v>3.2687597917800011E-8</v>
      </c>
      <c r="T3287" s="16">
        <v>6.2106436043820026E-8</v>
      </c>
      <c r="U3287" s="16">
        <v>4.9031396876700016E-8</v>
      </c>
      <c r="V3287" s="16">
        <v>1.5363171021366005E-7</v>
      </c>
      <c r="W3287" s="16">
        <v>9.8062793753400039E-9</v>
      </c>
      <c r="X3287" s="16">
        <v>3.2687597917800011E-8</v>
      </c>
      <c r="Y3287" s="16">
        <v>1.1440659271230004E-7</v>
      </c>
      <c r="Z3287" s="16">
        <v>1.9612558750680008E-8</v>
      </c>
      <c r="AA3287" s="16">
        <v>9.4794033961620036E-8</v>
      </c>
      <c r="AB3287" s="16">
        <v>1.0786907312874005E-7</v>
      </c>
      <c r="AC3287" s="16">
        <v>1.0133155354518004E-7</v>
      </c>
      <c r="AD3287" s="16">
        <v>1.4055667104654007E-7</v>
      </c>
      <c r="AE3287" s="16">
        <v>2.9418838126020012E-8</v>
      </c>
      <c r="AF3287" s="16">
        <v>3.5956357709580013E-8</v>
      </c>
    </row>
    <row r="3288" spans="9:32" x14ac:dyDescent="0.2">
      <c r="I3288" s="16">
        <v>7.7799999999999994E-5</v>
      </c>
      <c r="J3288" s="16" t="str">
        <v>MRPCSLWLLLARPPRLHQLNALGRLQKLAVQLKATLEGLTDLKPIGDNFNWLFKVRCSGCREEHPNWMGIDATETRDISGSRGEANLVWRCQLCKKESNVSFDDSFKRSSASYTAEDSEEQRFATLAVLECRGCELTEFDPKGVWSAKGAESGTVFDEVEISKDEPEWSDYDEKAGAGVSIMEVETRISRA</v>
      </c>
      <c r="K3288" s="16">
        <v>21.630950000000002</v>
      </c>
      <c r="L3288" s="16">
        <v>3.5966982494989813E-6</v>
      </c>
      <c r="M3288" s="16">
        <v>2.824632133114383E-7</v>
      </c>
      <c r="N3288" s="16">
        <v>1.3181616621200455E-7</v>
      </c>
      <c r="O3288" s="16">
        <v>2.2597057064915068E-7</v>
      </c>
      <c r="P3288" s="16">
        <v>3.766176177485844E-7</v>
      </c>
      <c r="Q3288" s="16">
        <v>1.3181616621200455E-7</v>
      </c>
      <c r="R3288" s="16">
        <v>2.448014515365799E-7</v>
      </c>
      <c r="S3288" s="16">
        <v>3.7661761774858444E-8</v>
      </c>
      <c r="T3288" s="16">
        <v>1.1298528532457534E-7</v>
      </c>
      <c r="U3288" s="16">
        <v>2.0713968976172143E-7</v>
      </c>
      <c r="V3288" s="16">
        <v>3.577867368611552E-7</v>
      </c>
      <c r="W3288" s="16">
        <v>5.649264266228767E-8</v>
      </c>
      <c r="X3288" s="16">
        <v>1.1298528532457534E-7</v>
      </c>
      <c r="Y3288" s="16">
        <v>1.3181616621200455E-7</v>
      </c>
      <c r="Z3288" s="16">
        <v>9.4154404437146101E-8</v>
      </c>
      <c r="AA3288" s="16">
        <v>2.636323324240091E-7</v>
      </c>
      <c r="AB3288" s="16">
        <v>3.2012497508629675E-7</v>
      </c>
      <c r="AC3288" s="16">
        <v>1.6947792798686298E-7</v>
      </c>
      <c r="AD3288" s="16">
        <v>1.883088088742922E-7</v>
      </c>
      <c r="AE3288" s="16">
        <v>1.1298528532457534E-7</v>
      </c>
      <c r="AF3288" s="16">
        <v>3.7661761774858444E-8</v>
      </c>
    </row>
    <row r="3289" spans="9:32" x14ac:dyDescent="0.2">
      <c r="I3289" s="16">
        <v>7.7700000000000005E-5</v>
      </c>
      <c r="J3289" s="16" t="str">
        <v>MEDDAIQVDSPEQEPFDEFDDDIDEELILPGTPSPAFERANPFDALGRKSLSPQPKKRRRLVRPKEKPRREQLDYPESLPYETESLEEMDRKLEEIVRRLIDCVRAKDYDVGFVQWNHRLECWMSLKYPMKRDLRAKLAKMYFELSLLPGMDARLVDLAVNMAISLLEPKKRIDISDLQLPWRQLYAVLEKELFPKQRKTGVTNVSTILLSLVEYSQRFFPPHEIPAMLAAFLPRLNPQLNSIIASQAFCTHFLPTSHPQYYLPAVFKLWEAFSSEIYDEQWLDFVERLAVLHVDPRVSHPDIVDELRQMAKDAGEYVEEKTKVEDLLEEHTYSHRKTGIPAYIFGMQDGMTTPGGSPALPKWRGIRKDVGIFTEQQFAFIMTKCLRAMGVPVGGGTKAGASGVAASDFATQDSAAHGVALTMKRPTEKLGSFAAVIVYSMAADARPSGSTPFGSKAPSRSGSRSNSPTRGAKAPATDGPNGLLGAVFGDKKERSYLGGSKALDALAKLIQATEGYFHPSNYGKWAPLLGRFLQNVTWEFFKRWTEEQRSDCRTPSEWRLTPEIRHEFVKTMRTVALLSMFSRDPITISNAQAALKTMALLEPDLVIPPLLERVYPSLETLTETHRTTACITALSTVSPPMISRSNYPAGAKNLIPLLELCLPGLDVNDPIKTISTAMFVIQSCSQVVIDDLTRPELQLDGEGEYGMSLDTVATASEVPTIALDEDGNGEGVKLSKREEDEAVRTMTAGFPDWVSNFVRGVMAVFEALPEPGKGNRNGGKMEDQMIQTLIAACDFVCAQLSPHMFDLALDIVFNEVSNNVRTNSARATSQLVSCFARSDSKKTLAKFFRLCDMKIRQEMESGAGSTRSTRTNSPIESDATLHWWIGLLTACVTNSGENILRYKAEVKSLVQFLVEHAKSETSYTTTARVLSILLMTLTNTWVRDYRSVNADDWRSEEFRKRSHETWGRLYKVKDVKVEWHISTQEEIDFAVELLRDIVVPIMDKLDALLAEAKADNKLLSLQWVNDFCRFCNILRASLSGIPSFVLLGPPKDLGVPASDAGDEVPEFIDHLPRCNIGLPLSDANDPRHAFVASIRTRAGEFLHNAVQTLKVSQQQDTIDCIKMVVATIRTLELDYPTDSNHHGTVKKSYEFALNVSRVTRNQKEFPRFVWVRRASLYHASRLRINSFYRKRSKLDDLLIHDLCELSLSVYLQVRKSAQKGLDSMIHYFDGTRTLIYPRLFDALKPGTDHDVMKGALYVLGSKAPQNFAILDSRLWTPYLLAILGCQHQERPSVQNLVRSVTHDYIIRVGEPSTLKNTVESESLQQAADSVEEMISIVEDQDLVKRVAQKVQGRSAQKNAAYDQLIPELLRLADDPNTHWRYKLTCTRLLRAFIRRDQPQRTTIASYMAQQLVSELPNQRTHSMLALTKILHFVKLRTTCSGSDECLLLQKTSNPLRRKVELERPLPPDFTAKFIASFTEPLSKDTKLVDKGNTGGWLVWGDSIDYYEVPPEEGSVFDWDHSSREALDQLRAIVLQPSWWDTFVGHLAMEKSIDYLAADVCMLIKSIFQVFEDAPCQWVLPAVDDLLADPTNRHKQRAAGELVGGMIRGSKHWSLKKQRMLWEWLGPKLPSIFEKNVTPETQTAWEMCAEYILNARDPRRNKPLVEYITSLKIDEESSEAFNVSKKQDLVGTAMKALGWHFTPWANGYIEMYLTNIAHPYQEVRGAVADNLRTLCEQLLFPSYGSVEQFIRDSQRVYDDRAIRSLVAVDDKYEARIDDIGRRLTEWRAERRPASEGTSTYDKASMTVLTWIWGSISEVRTSSAFPFITKLLPEFFRMQESTDNQELSRMAGRVLLACAALQFPQHLVASLMKQFISLLRDSPSWRVRLDVLLPLQVFYYHHLFFLSDGIITELMDQLCDLLRDPKIEVREAAASTLSGIIRCSQRSAIVSLISRFMSTLRSTKIPKRRDAQGNEVAGYQEALVTAHSAVLGVSSLIKAFPYEVPPFIPSILIECMSKHAASPPPLSTTVRTTLADFKRTHQDSWETDQKAFTVEQLADLHDLLGHGSYYA</v>
      </c>
      <c r="K3289" s="16">
        <v>235.87063000000003</v>
      </c>
      <c r="L3289" s="16">
        <v>3.2941786775233523E-7</v>
      </c>
      <c r="M3289" s="16">
        <v>2.6111421126816327E-8</v>
      </c>
      <c r="N3289" s="16">
        <v>4.7764794744176205E-9</v>
      </c>
      <c r="O3289" s="16">
        <v>2.1016509687437532E-8</v>
      </c>
      <c r="P3289" s="16">
        <v>2.1334941652398702E-8</v>
      </c>
      <c r="Q3289" s="16">
        <v>1.321492654588875E-8</v>
      </c>
      <c r="R3289" s="16">
        <v>1.5284734318136385E-8</v>
      </c>
      <c r="S3289" s="16">
        <v>7.1647192116264311E-9</v>
      </c>
      <c r="T3289" s="16">
        <v>1.5921598248058733E-8</v>
      </c>
      <c r="U3289" s="16">
        <v>1.7036110125422845E-8</v>
      </c>
      <c r="V3289" s="16">
        <v>3.5823596058132156E-8</v>
      </c>
      <c r="W3289" s="16">
        <v>7.9607991240293666E-9</v>
      </c>
      <c r="X3289" s="16">
        <v>8.7568790364323046E-9</v>
      </c>
      <c r="Y3289" s="16">
        <v>1.8469053967748134E-8</v>
      </c>
      <c r="Z3289" s="16">
        <v>1.3055710563408163E-8</v>
      </c>
      <c r="AA3289" s="16">
        <v>2.2449453529762814E-8</v>
      </c>
      <c r="AB3289" s="16">
        <v>2.5633773179374566E-8</v>
      </c>
      <c r="AC3289" s="16">
        <v>1.9583565845112246E-8</v>
      </c>
      <c r="AD3289" s="16">
        <v>2.1016509687437532E-8</v>
      </c>
      <c r="AE3289" s="16">
        <v>6.0502073342623192E-9</v>
      </c>
      <c r="AF3289" s="16">
        <v>8.7568790364323046E-9</v>
      </c>
    </row>
    <row r="3290" spans="9:32" x14ac:dyDescent="0.2">
      <c r="I3290" s="16">
        <v>7.7399999999999998E-5</v>
      </c>
      <c r="J3290" s="16" t="str">
        <v>MSIAVSPAPAAAPGDSLLSTLRAFTRALETRRSLQAELEQALSSFLTSTPSALTNGADVLAAPSDSLETNETTEQPNGGAGLSTCASKALRPPSEEELQEVLRIGFAGLVELKEEVKVLQADVERRWERQDLARVVGRIEGWESERIHATLERDQLRRLQSLQPELDFDSSIAEKNALRDSLARQIQEEVQEVHAEIAELAAAEENPAERGALANGQ</v>
      </c>
      <c r="K3290" s="16">
        <v>23.74494</v>
      </c>
      <c r="L3290" s="16">
        <v>3.2596418436938563E-6</v>
      </c>
      <c r="M3290" s="16">
        <v>4.6566312052769379E-7</v>
      </c>
      <c r="N3290" s="16">
        <v>1.5021390984764314E-8</v>
      </c>
      <c r="O3290" s="16">
        <v>1.3519251886287883E-7</v>
      </c>
      <c r="P3290" s="16">
        <v>4.3562033855816511E-7</v>
      </c>
      <c r="Q3290" s="16">
        <v>6.0085563939057256E-8</v>
      </c>
      <c r="R3290" s="16">
        <v>1.6523530083240745E-7</v>
      </c>
      <c r="S3290" s="16">
        <v>3.0042781969528628E-8</v>
      </c>
      <c r="T3290" s="16">
        <v>1.0514973689335021E-7</v>
      </c>
      <c r="U3290" s="16">
        <v>6.0085563939057256E-8</v>
      </c>
      <c r="V3290" s="16">
        <v>4.2059894757340085E-7</v>
      </c>
      <c r="W3290" s="16">
        <v>1.5021390984764314E-8</v>
      </c>
      <c r="X3290" s="16">
        <v>9.0128345908585897E-8</v>
      </c>
      <c r="Y3290" s="16">
        <v>1.5021390984764317E-7</v>
      </c>
      <c r="Z3290" s="16">
        <v>1.9527808280193608E-7</v>
      </c>
      <c r="AA3290" s="16">
        <v>2.7038503772575765E-7</v>
      </c>
      <c r="AB3290" s="16">
        <v>2.8540642871052197E-7</v>
      </c>
      <c r="AC3290" s="16">
        <v>1.6523530083240745E-7</v>
      </c>
      <c r="AD3290" s="16">
        <v>1.6523530083240745E-7</v>
      </c>
      <c r="AE3290" s="16">
        <v>3.0042781969528628E-8</v>
      </c>
      <c r="AF3290" s="16">
        <v>0</v>
      </c>
    </row>
    <row r="3291" spans="9:32" x14ac:dyDescent="0.2">
      <c r="I3291" s="16">
        <v>7.7000000000000001E-5</v>
      </c>
      <c r="J3291" s="16" t="str">
        <v>MTRTHPFQTVDAFTSSPFSGNPAAVLIFTSSPEDQQLAKDDDLMQKIAAEFNLAETAFCRALVEGKTEGGDEGSPEYEIRWRTPTLEVPLCGHATLASAHVLFTTYHPTATSLTFRTLHSGTLRALRNKSDNSISLDFPAASLLTLEEGHRRRPKIVDAVKAATGLGEESVGKVAWWDAWNGAVVELDAGVDLANLKVDIAATATVGDILLLTQPAPASSGFDIYSRVFARPVGIDEDPVTGAAHTALAVFYLLDPSTASRLPHSSQALSSSTLRAKQVSKRGGELVVVLDQEIKRVELRGQARRVMKGEIEL</v>
      </c>
      <c r="K3291" s="16">
        <v>34.007749999999994</v>
      </c>
      <c r="L3291" s="16">
        <v>2.2641897802706741E-6</v>
      </c>
      <c r="M3291" s="16">
        <v>2.7488566022455471E-7</v>
      </c>
      <c r="N3291" s="16">
        <v>1.4467666327608141E-8</v>
      </c>
      <c r="O3291" s="16">
        <v>1.3744283011227735E-7</v>
      </c>
      <c r="P3291" s="16">
        <v>1.446766632760814E-7</v>
      </c>
      <c r="Q3291" s="16">
        <v>8.6805997965648853E-8</v>
      </c>
      <c r="R3291" s="16">
        <v>1.5191049643988548E-7</v>
      </c>
      <c r="S3291" s="16">
        <v>5.7870665310432564E-8</v>
      </c>
      <c r="T3291" s="16">
        <v>7.9572164801844777E-8</v>
      </c>
      <c r="U3291" s="16">
        <v>8.6805997965648853E-8</v>
      </c>
      <c r="V3291" s="16">
        <v>2.4595032756933841E-7</v>
      </c>
      <c r="W3291" s="16">
        <v>2.1701499491412213E-8</v>
      </c>
      <c r="X3291" s="16">
        <v>4.3402998982824426E-8</v>
      </c>
      <c r="Y3291" s="16">
        <v>1.1574133062086513E-7</v>
      </c>
      <c r="Z3291" s="16">
        <v>6.510449847423664E-8</v>
      </c>
      <c r="AA3291" s="16">
        <v>1.3744283011227735E-7</v>
      </c>
      <c r="AB3291" s="16">
        <v>1.8084582909510178E-7</v>
      </c>
      <c r="AC3291" s="16">
        <v>1.8807966225890583E-7</v>
      </c>
      <c r="AD3291" s="16">
        <v>1.7361199593129771E-7</v>
      </c>
      <c r="AE3291" s="16">
        <v>2.8935332655216282E-8</v>
      </c>
      <c r="AF3291" s="16">
        <v>2.8935332655216282E-8</v>
      </c>
    </row>
    <row r="3292" spans="9:32" x14ac:dyDescent="0.2">
      <c r="I3292" s="16">
        <v>7.6899999999999999E-5</v>
      </c>
      <c r="J3292" s="16" t="str">
        <v>MAAAVVDAAVDEETCPICLELLSLRLAGEKPHVVPVCGHRLHHSCFEAVYGDVRAAKARTSGSLGLCGVCRRDMKIGDGSEAPGKGNKFAKLSGLPAAGPSRGGPAGSMRGGRPDPLFDDDPPQPEIKDDDLVQFPLPSSSAYMPFAPHSNIRESTSTGTASTVTSGSLARRGSGDNGVASTFEIVKPVVTVRAEHTSVDRSYERDKKQHLTCMVSIHMPSRYPPPPQFANLDSAPLHDPSNGRAPPPLPLHRPPSNPPGSVRSLPRSSSPSSSVYSAYAFGATGAPSPAQHNPFAPVVDDLLKRMADWKGHSPEEFGHLRLYDTVNVRKDAATREFIVYLFEEAILCVIDDKRKGIAGKLVDAVTPGGEGDKLRLKGRVYIRHIRAVADSSKGDELSLTITMNDDAVAEFVMLFKERTSLEVWKAQIEILLRQVHASPTDSGYPETPASARMPDRRDVVSEVSSSDASRLTAFSGYTRTTSTSIGPSASVIHEVDESGTGDEFGRFAQNAAYGSSGFKSAVYGQSSLGRSGSVTTSSTIHDPPRNFTPLDLMLIVSVPAPGSGNLKTDILKNSLDFLVNNVGPRTRVSVVTYTVGEGSRGVLRKTPFIAVGKAEGKKRLEKVVEELGCEAEDLTSMIEHKEERVNVVTATNVALDVVLQRTAKSALTGMIIVNDGRDGAQKQQMDLVMARAEAANVPIHTIGYGKTHDPASLWLLSNHSNGSYTFVKDFYDLRDALAGIVGGILSIAATNVRLHIKVPETRLFRIRKVSGTPGAIVSRTGTDVDIEVGELRFGERKDLIVEVEMSLGGFGDQPHEQRRERPQVPEFSTSTDAFFLSKAGINPAALDEYSSAASLYDEEYDAMPDEAPLFEVNAAYRDPAAGKNVSRLNPTPVLLTITVNPPPSHPRSQQPPAAPEIVRRRMELLISDMLSRALLLMTRRNDAQAARLLEETKRIIAAVSSSPLVASAAGQGGSVGRGQTRRGSLASQALVHRTLQALTEDVDSVHEACSDRVLFETTGRYLAAQQAVVLRDQRAWTVKTATERLMWRADNSLWLVSKSRDWVSV</v>
      </c>
      <c r="K3292" s="16">
        <v>115.98997000000001</v>
      </c>
      <c r="L3292" s="16">
        <v>6.6298836011424078E-7</v>
      </c>
      <c r="M3292" s="16">
        <v>6.4120001025133133E-8</v>
      </c>
      <c r="N3292" s="16">
        <v>6.2252428179740912E-9</v>
      </c>
      <c r="O3292" s="16">
        <v>4.1709126880426414E-8</v>
      </c>
      <c r="P3292" s="16">
        <v>3.7351456907844554E-8</v>
      </c>
      <c r="Q3292" s="16">
        <v>1.9298252735719682E-8</v>
      </c>
      <c r="R3292" s="16">
        <v>5.0424466825590148E-8</v>
      </c>
      <c r="S3292" s="16">
        <v>1.6185631326732641E-8</v>
      </c>
      <c r="T3292" s="16">
        <v>2.4900971271896365E-8</v>
      </c>
      <c r="U3292" s="16">
        <v>2.6146019835491188E-8</v>
      </c>
      <c r="V3292" s="16">
        <v>5.5404661079969419E-8</v>
      </c>
      <c r="W3292" s="16">
        <v>1.3073009917745594E-8</v>
      </c>
      <c r="X3292" s="16">
        <v>1.8053204172124866E-8</v>
      </c>
      <c r="Y3292" s="16">
        <v>4.5444272571210876E-8</v>
      </c>
      <c r="Z3292" s="16">
        <v>1.6185631326732641E-8</v>
      </c>
      <c r="AA3292" s="16">
        <v>5.0424466825590148E-8</v>
      </c>
      <c r="AB3292" s="16">
        <v>6.4120001025133133E-8</v>
      </c>
      <c r="AC3292" s="16">
        <v>3.9219029753236782E-8</v>
      </c>
      <c r="AD3292" s="16">
        <v>5.6649709643564236E-8</v>
      </c>
      <c r="AE3292" s="16">
        <v>4.3576699725818643E-9</v>
      </c>
      <c r="AF3292" s="16">
        <v>1.3695534199543002E-8</v>
      </c>
    </row>
    <row r="3293" spans="9:32" x14ac:dyDescent="0.2">
      <c r="I3293" s="16">
        <v>7.6899999999999999E-5</v>
      </c>
      <c r="J3293" s="16" t="str">
        <v>MGLSRLSAIASPASQAGNRLGDVLRHSRFQDVCRTCIRRKKTHSGSVDPLSTVVSSASPPITSLGSLPVYLLLSWLYIDVLSPSISRTKRVSRVDLRLAPPPTSLDESLIALPHTTAPAAAMAPAKRASSTTDPKLRKAKKPRTRKGKQRDDDAADEPQALGSTSLLARHAKAHEKDETELELEEAVFGKRSGQQEADLYGLAEEDLQGSRRDGDFVDEVDYEDEEDEETGLERLRDENLFFVDVPPTASTSAADPAQVPLPSSPSDSFAKFDSEDEGASEEDSDEQDRQVSAPKPAMRTRNLRQAAWFDPADEELQISLQGEKRLRKLRDAAAEDVVSGLEYESRLRRQFEKLHPPPQWAVEARRKVLRRRAAQAQHGGNAALLLDSDVSDASDEEGDSADEKDEADDLFRKATVGGKGGKKVKGGRLEPGEIDIERVRDANQHEQKSGAVVEVGFHPRAQVLFSATSDRRLRLFQIDGTDNPLLQTLHLPELPISNAAFHPSGSSILLTGSRPFFLSYDLQTGQTLRSPRGLLNAGLGGSDKASTGGAGGMERFRFSPGAGDVLAVGGRRGYVHLVDWSSSGVSRGGQVIGEVKMNVAVKGIAWQREGRELLTLGEDSEVYVWDVGTRKCVDRWRDEGGFGSVALETSKDGAWTAVGSTTGIVNLYDASSRGTYAQGAERKAKKAVENLVTSVTTMRFNHDAQLVALASKTNKDQLKLVHLPTCSVYQNWPTQQTPLHHVTCVDFSKGSEWLAVGNQRGKVLLYEVKQFARGSKGRVRR</v>
      </c>
      <c r="K3293" s="16">
        <v>85.99733999999998</v>
      </c>
      <c r="L3293" s="16">
        <v>8.9421370474947265E-7</v>
      </c>
      <c r="M3293" s="16">
        <v>8.5871994694251531E-8</v>
      </c>
      <c r="N3293" s="16">
        <v>5.7247996462834351E-9</v>
      </c>
      <c r="O3293" s="16">
        <v>6.8697595755401225E-8</v>
      </c>
      <c r="P3293" s="16">
        <v>6.1827836179861097E-8</v>
      </c>
      <c r="Q3293" s="16">
        <v>2.5189118443647114E-8</v>
      </c>
      <c r="R3293" s="16">
        <v>7.5567355330941353E-8</v>
      </c>
      <c r="S3293" s="16">
        <v>1.8319358868106993E-8</v>
      </c>
      <c r="T3293" s="16">
        <v>1.7174398938850306E-8</v>
      </c>
      <c r="U3293" s="16">
        <v>4.6943357099524178E-8</v>
      </c>
      <c r="V3293" s="16">
        <v>8.8161914552764911E-8</v>
      </c>
      <c r="W3293" s="16">
        <v>6.8697595755401228E-9</v>
      </c>
      <c r="X3293" s="16">
        <v>1.7174398938850306E-8</v>
      </c>
      <c r="Y3293" s="16">
        <v>4.4653437241010804E-8</v>
      </c>
      <c r="Z3293" s="16">
        <v>3.892863759472736E-8</v>
      </c>
      <c r="AA3293" s="16">
        <v>7.5567355330941353E-8</v>
      </c>
      <c r="AB3293" s="16">
        <v>8.243711490648148E-8</v>
      </c>
      <c r="AC3293" s="16">
        <v>4.5798397170267481E-8</v>
      </c>
      <c r="AD3293" s="16">
        <v>6.4117756038374477E-8</v>
      </c>
      <c r="AE3293" s="16">
        <v>1.144959929256687E-8</v>
      </c>
      <c r="AF3293" s="16">
        <v>1.3739519151080246E-8</v>
      </c>
    </row>
    <row r="3294" spans="9:32" x14ac:dyDescent="0.2">
      <c r="I3294" s="16">
        <v>7.64E-5</v>
      </c>
      <c r="J3294" s="16" t="str">
        <v>MAAGVSAPYGGYLWLVWALSVASLGLSAALLSKHSGPYPSSEWHGVLIQNVFAWAWNGLFLTILAPASFVLSHNVFFGAASQFLVLFVGFLQAIVGLGSITGLTRKYGYPDHTQLYRAYLGVGWTATFLLLFAALWAGFHYVTGQATAAPPKKDEEVHF</v>
      </c>
      <c r="K3294" s="16">
        <v>17.325669999999999</v>
      </c>
      <c r="L3294" s="16">
        <v>4.4096418782073077E-6</v>
      </c>
      <c r="M3294" s="16">
        <v>6.10139127802269E-7</v>
      </c>
      <c r="N3294" s="16">
        <v>0</v>
      </c>
      <c r="O3294" s="16">
        <v>5.5467193436569908E-8</v>
      </c>
      <c r="P3294" s="16">
        <v>8.3200790154854852E-8</v>
      </c>
      <c r="Q3294" s="16">
        <v>3.3280316061941941E-7</v>
      </c>
      <c r="R3294" s="16">
        <v>4.7147114421084418E-7</v>
      </c>
      <c r="S3294" s="16">
        <v>1.664015803097097E-7</v>
      </c>
      <c r="T3294" s="16">
        <v>1.1093438687313982E-7</v>
      </c>
      <c r="U3294" s="16">
        <v>1.1093438687313982E-7</v>
      </c>
      <c r="V3294" s="16">
        <v>6.3787272452055396E-7</v>
      </c>
      <c r="W3294" s="16">
        <v>2.7733596718284954E-8</v>
      </c>
      <c r="X3294" s="16">
        <v>8.3200790154854852E-8</v>
      </c>
      <c r="Y3294" s="16">
        <v>1.9413517702799467E-7</v>
      </c>
      <c r="Z3294" s="16">
        <v>1.3866798359142477E-7</v>
      </c>
      <c r="AA3294" s="16">
        <v>5.5467193436569908E-8</v>
      </c>
      <c r="AB3294" s="16">
        <v>3.3280316061941941E-7</v>
      </c>
      <c r="AC3294" s="16">
        <v>2.2186877374627963E-7</v>
      </c>
      <c r="AD3294" s="16">
        <v>3.6053675733770437E-7</v>
      </c>
      <c r="AE3294" s="16">
        <v>1.9413517702799467E-7</v>
      </c>
      <c r="AF3294" s="16">
        <v>2.2186877374627963E-7</v>
      </c>
    </row>
    <row r="3295" spans="9:32" x14ac:dyDescent="0.2">
      <c r="I3295" s="16">
        <v>7.5699999999999997E-5</v>
      </c>
      <c r="J3295" s="16" t="str">
        <v>MSPPTAVDILPRHLQSSASASSSSNASPAGTPPTSSQPALSSSFTRSPASSSIPLPSPGGGTGTLPPGSPSSSSSNRFGLSLGFIQRRPRGWTTSSAQRSPNARGSPSASPATELPPSPGGERPSSGYGFPALRRTLSKRTSSSNANDGARSRQRRSSSQPPVPAVGIVPPAGGEAGVGTSSGESRTGAGNAEASTSASQQQQPPAFSPLAATTSLPNPPNAGSSTPSRAGTAPDSSATDSTQVQKIRLVPHLESSRSLHFEPIERDLAPFAIIRVGRFTDRHSHHGGSSSSSNTNAARGTPQEPARIAFKSKVVSRGHAEIWVDDQGKFFIRDTKSSSGTFLNHIRLSGPNIESRASQLKDGDVLQLGVDYQGGTEEIYRCVKMRVELNRGWQRQANSFNTAALAQLRALGGIPDPSASSPGTPASAPGTSATPDAAAAASTSTGDAAKASTSTPAAATPSADNNAAMSSISDCCICLYGVTVAQALFIAPCSHVTHFKCIRPLIEQNYPGFCCPLCRTYADLEADVEIDLPEPTPAPAPPAPTTAADTSAETETGGPLTDEPMSLEGSALGLAGRSPPMAVVAEAEEPVSRPGSIRSGIGARPSASRRSSAQALAQTFAAGEARARSRPASIAPAAEAHNEEEEGERDVFADAEGGAEEPSSEPEESQEGSVEEDSAPQQDTPSQSTVKPAAIPASRLSPPAADDLYASLSSAATPPNNTFLSTLADSSARFGLTSAAASFFGSSRPHQPSNLADTGPSRVSLTGSGSGTNGSDLEGDDGETQEAGSSAAEDEVVSSTRDKGKGKGKAKEAEGAAPASNDRAQPKKGRRNSTLFPPPDSLEHPDPSVAAALFI</v>
      </c>
      <c r="K3295" s="16">
        <v>88.09481000000001</v>
      </c>
      <c r="L3295" s="16">
        <v>8.593014730379688E-7</v>
      </c>
      <c r="M3295" s="16">
        <v>1.1959868455148338E-7</v>
      </c>
      <c r="N3295" s="16">
        <v>9.0452786635575659E-9</v>
      </c>
      <c r="O3295" s="16">
        <v>3.8191176579465282E-8</v>
      </c>
      <c r="P3295" s="16">
        <v>4.924651716825786E-8</v>
      </c>
      <c r="Q3295" s="16">
        <v>2.4120743102820177E-8</v>
      </c>
      <c r="R3295" s="16">
        <v>7.3367260271078033E-8</v>
      </c>
      <c r="S3295" s="16">
        <v>1.3065402514027596E-8</v>
      </c>
      <c r="T3295" s="16">
        <v>2.6130805028055192E-8</v>
      </c>
      <c r="U3295" s="16">
        <v>1.8090557327115132E-8</v>
      </c>
      <c r="V3295" s="16">
        <v>4.8241486205640354E-8</v>
      </c>
      <c r="W3295" s="16">
        <v>5.0251548130875367E-9</v>
      </c>
      <c r="X3295" s="16">
        <v>2.5125774065437686E-8</v>
      </c>
      <c r="Y3295" s="16">
        <v>9.0452786635575659E-8</v>
      </c>
      <c r="Z3295" s="16">
        <v>3.1155959841142728E-8</v>
      </c>
      <c r="AA3295" s="16">
        <v>5.5276702943962901E-8</v>
      </c>
      <c r="AB3295" s="16">
        <v>1.356791799533635E-7</v>
      </c>
      <c r="AC3295" s="16">
        <v>5.8291795831815426E-8</v>
      </c>
      <c r="AD3295" s="16">
        <v>2.9145897915907713E-8</v>
      </c>
      <c r="AE3295" s="16">
        <v>3.0150928878525221E-9</v>
      </c>
      <c r="AF3295" s="16">
        <v>7.0352167383225517E-9</v>
      </c>
    </row>
    <row r="3296" spans="9:32" x14ac:dyDescent="0.2">
      <c r="I3296" s="16">
        <v>7.5500000000000006E-5</v>
      </c>
      <c r="J3296" s="16" t="str">
        <v>MRIETDKKTDCGRGSSHTIDALPLHHGANGDERTTGHPTLLAEPPHPPSSNAHADLPSVAALSLKDDGVDSPVEQKLPDTLAPTATIPAGAEQRSNLDETAGKARGATRADLAYSYPPPPSGDSSSGSLAYPPATPHLTRAPIEIATRDPSVGRGVFATDDIPAGQVIEISPVLVLSQEEYKGRKEDEEDDGVLKGVEASQLRGYVFTWGRDGSMAVALGIGSLFNHSASPNVTYSLDFSQYTISYRTAKPVPRGDELLIFYGHSVRFSNSDGTAPQDAQVEDVEAAEDSWGGLGNLDSFDGKLEQADDDRARLAHLKTLTPEQLAERDEEVVGPHEAEFPWRKVSEIIDPEDAELSLMTCYAIDLPARCAGAVFQFVRKHSTRNKNELSHLKRVRPIESSRSSSLVEHDRRSDNAEESDGRSSQLSEKRRTTRTDPDSYQSILLFPVTSAPPNLVDLLAASPVAGILGSTPVPPLYTVEVPAEAAHTEQQAEEWSKVWPVTIVHIREGAKATRKKKGWERAKLEWVEQQARKVWELAEEAGRQGEHPIACRITDSWSSPFHNSLRPPVSLVTAHDTRLSTGNVLTHAASNAIDAVAYLDLQGGRPPPSAFCPDSAQPPYLLTGLTVFLSHEPCLLCSMSLLHSRIKNLFFIKRALGAGGCGSLYSVHEDGGLNHRFEVWEWKGGRDGGIGVGAGENLRLDP</v>
      </c>
      <c r="K3296" s="16">
        <v>76.779979999999995</v>
      </c>
      <c r="L3296" s="16">
        <v>9.8332924806700918E-7</v>
      </c>
      <c r="M3296" s="16">
        <v>9.5251266194525109E-8</v>
      </c>
      <c r="N3296" s="16">
        <v>1.1206031317002954E-8</v>
      </c>
      <c r="O3296" s="16">
        <v>6.7236187902017718E-8</v>
      </c>
      <c r="P3296" s="16">
        <v>7.2839203560519199E-8</v>
      </c>
      <c r="Q3296" s="16">
        <v>2.3812816548631277E-8</v>
      </c>
      <c r="R3296" s="16">
        <v>7.7041465304395306E-8</v>
      </c>
      <c r="S3296" s="16">
        <v>3.3618093951008859E-8</v>
      </c>
      <c r="T3296" s="16">
        <v>3.5018847865634226E-8</v>
      </c>
      <c r="U3296" s="16">
        <v>3.6419601780259599E-8</v>
      </c>
      <c r="V3296" s="16">
        <v>9.1049004450648989E-8</v>
      </c>
      <c r="W3296" s="16">
        <v>5.6030156585014768E-9</v>
      </c>
      <c r="X3296" s="16">
        <v>2.3812816548631277E-8</v>
      </c>
      <c r="Y3296" s="16">
        <v>7.5640711389769933E-8</v>
      </c>
      <c r="Z3296" s="16">
        <v>2.8015078292507385E-8</v>
      </c>
      <c r="AA3296" s="16">
        <v>6.3033926158141624E-8</v>
      </c>
      <c r="AB3296" s="16">
        <v>9.1049004450648989E-8</v>
      </c>
      <c r="AC3296" s="16">
        <v>5.6030156585014769E-8</v>
      </c>
      <c r="AD3296" s="16">
        <v>6.0232418328890877E-8</v>
      </c>
      <c r="AE3296" s="16">
        <v>1.5408293060879063E-8</v>
      </c>
      <c r="AF3296" s="16">
        <v>2.1011308719380537E-8</v>
      </c>
    </row>
    <row r="3297" spans="9:32" x14ac:dyDescent="0.2">
      <c r="I3297" s="16">
        <v>7.5099999999999996E-5</v>
      </c>
      <c r="J3297" s="16" t="str">
        <v>MRVASASASSLHNERPAADGLTSISLQNPPAGAGRRRRLGALLLLSRCPPPSTAPSRPLPLYRSLRFFTLVHCPFGPLVVDRPAHATLRKGRSSRPASSPIQPLSIPRSYTHHTHYTPANAQNRTMKTVAFLPLALALVPATSVTATPPPALIDALSAYSAAGVVPTIPPGIKHIERFAKRSKDQEAPAPTPAAQKGMEKIVILPGSGPGKKINGTSSKPLKHLSNEKVFDDAPKRRGLLATIESKLGMATTSAELSHESGKVVGDRQHYWYIEDSEDQSKWRKKDAGKSSSSAQSSSTSSSAFASASSTKDKRDIVDALANIGDELDAAGVMSSPTSTAGFVTSTRPASASSTAAPTSSSSASSAAAPASTTASGNSTDVSWTDPSSWGQGISNEVTSEYNDLKTRLNNLSILSKVGLATLVIVSTIALGFLIYCCCKLNQRRRRRNAAERVHAKLQAQQVATGGRSFDERATAIPMRGYGSASTSASAPQDKKGKRRLSWSARQ</v>
      </c>
      <c r="K3297" s="16">
        <v>53.959269999999997</v>
      </c>
      <c r="L3297" s="16">
        <v>1.3917905116210801E-6</v>
      </c>
      <c r="M3297" s="16">
        <v>1.8153789282014089E-7</v>
      </c>
      <c r="N3297" s="16">
        <v>1.3752870668192491E-8</v>
      </c>
      <c r="O3297" s="16">
        <v>5.5011482672769964E-8</v>
      </c>
      <c r="P3297" s="16">
        <v>4.1258612004577466E-8</v>
      </c>
      <c r="Q3297" s="16">
        <v>2.7505741336384982E-8</v>
      </c>
      <c r="R3297" s="16">
        <v>8.5267798142793438E-8</v>
      </c>
      <c r="S3297" s="16">
        <v>3.0256315470023474E-8</v>
      </c>
      <c r="T3297" s="16">
        <v>5.5011482672769964E-8</v>
      </c>
      <c r="U3297" s="16">
        <v>7.701607574187795E-8</v>
      </c>
      <c r="V3297" s="16">
        <v>1.1277353947917843E-7</v>
      </c>
      <c r="W3297" s="16">
        <v>1.6503444801830989E-8</v>
      </c>
      <c r="X3297" s="16">
        <v>3.8508037870938975E-8</v>
      </c>
      <c r="Y3297" s="16">
        <v>1.0727239121190142E-7</v>
      </c>
      <c r="Z3297" s="16">
        <v>4.1258612004577466E-8</v>
      </c>
      <c r="AA3297" s="16">
        <v>1.0177124294462444E-7</v>
      </c>
      <c r="AB3297" s="16">
        <v>2.0354248588924888E-7</v>
      </c>
      <c r="AC3297" s="16">
        <v>1.0177124294462444E-7</v>
      </c>
      <c r="AD3297" s="16">
        <v>6.3263205073685452E-8</v>
      </c>
      <c r="AE3297" s="16">
        <v>1.3752870668192491E-8</v>
      </c>
      <c r="AF3297" s="16">
        <v>2.4755167202746484E-8</v>
      </c>
    </row>
    <row r="3298" spans="9:32" x14ac:dyDescent="0.2">
      <c r="I3298" s="16">
        <v>7.3100000000000001E-5</v>
      </c>
      <c r="J3298" s="16" t="str">
        <v>MPARGIPASFWRGGTSRGLLFRAEHLAPYSPVVRERLILTALGSPDPAGRQISGLGGGVSSLSKAAIVSVPGEARAEQVIHGALPGVSWADDSERNGQTWDIVYRFAQVGVKEPVLDWSASCGNMFTAAALASIATPLIPYSTLFDRSRSLPRPADGQPVLFPLSVLSASNGVLMRARVPIDPLTLLPWEPEPGQGVEIAGVPGRDEAGIEVEMPLEASEGGGAGLVTGNAQDVIKLEDGSEVTVSILTSGLPNVFLPISSLATLSTLSLPDNLLELAPPALSAIPSLSSTLEDIRTSAARQFSIPLSLASPKITLIGPVPTKGYSTTSGTQVAPKGADIHVRAISSGDWHATIPGTTLGALNVGAGTPGTVIHELISSRRKDGASRAAEKGGDEVVTVRAGHAAGVAESSVRFLNGRPESVVMVRTAREIMRGEVMIPEKVFVE</v>
      </c>
      <c r="K3298" s="16">
        <v>46.667439999999999</v>
      </c>
      <c r="L3298" s="16">
        <v>1.5664026138995412E-6</v>
      </c>
      <c r="M3298" s="16">
        <v>1.6896028194871455E-7</v>
      </c>
      <c r="N3298" s="16">
        <v>3.5200058739315532E-9</v>
      </c>
      <c r="O3298" s="16">
        <v>5.9840099856836401E-8</v>
      </c>
      <c r="P3298" s="16">
        <v>9.504015859615194E-8</v>
      </c>
      <c r="Q3298" s="16">
        <v>3.5200058739315532E-8</v>
      </c>
      <c r="R3298" s="16">
        <v>1.65440276074783E-7</v>
      </c>
      <c r="S3298" s="16">
        <v>2.1120035243589319E-8</v>
      </c>
      <c r="T3298" s="16">
        <v>9.1520152722220376E-8</v>
      </c>
      <c r="U3298" s="16">
        <v>3.1680052865383975E-8</v>
      </c>
      <c r="V3298" s="16">
        <v>1.5488025845298833E-7</v>
      </c>
      <c r="W3298" s="16">
        <v>2.4640041117520872E-8</v>
      </c>
      <c r="X3298" s="16">
        <v>2.8160046991452426E-8</v>
      </c>
      <c r="Y3298" s="16">
        <v>1.3024021733546745E-7</v>
      </c>
      <c r="Z3298" s="16">
        <v>3.1680052865383975E-8</v>
      </c>
      <c r="AA3298" s="16">
        <v>9.8560164470083489E-8</v>
      </c>
      <c r="AB3298" s="16">
        <v>1.6192027020085145E-7</v>
      </c>
      <c r="AC3298" s="16">
        <v>9.1520152722220376E-8</v>
      </c>
      <c r="AD3298" s="16">
        <v>1.3728022908333058E-7</v>
      </c>
      <c r="AE3298" s="16">
        <v>2.1120035243589319E-8</v>
      </c>
      <c r="AF3298" s="16">
        <v>1.4080023495726213E-8</v>
      </c>
    </row>
    <row r="3299" spans="9:32" x14ac:dyDescent="0.2">
      <c r="I3299" s="16">
        <v>7.2899999999999997E-5</v>
      </c>
      <c r="J3299" s="16" t="str">
        <v>MTAGDDESALEGHTVTPASPTERTGTTDASVQAPCGNSGSSSPPPTTHTPPARSLSLDTTSLPPPSAPRRSSQQYARKAELAPPIDLATLVRPAHNSAEYSPLEAPRLPFSSRRTSTSSASSGSHSPRQTHSRASSSSSLGDQARLARVELAGRSTHVSSSSAGPAASVRSTVAENGEMRRAYGGADVSESAQEQLLDEPERAKGYADPYAWERPLDAVNRHSRLLDASPVAAPMVDSRRLSRLPPGVSMLDPFGFNLTNDASPYDLALSASQAGLAAGITSPARSSVRASYIGSPAVSSTPSLSPYPSASSTSSLPTTPCPSSPPEGSFAPGAQPWLKPRASSAGEQGMGHNRSQVRNGLLAAPNGYASPRQAYGRSKLSGEIDADAMSVASTSQRQPQSDIPGVPTDADYLNSKLYQRTMKAQKALEKERAKAAAKGKISRYDSSGPASKSTSSLSSTLGGFGGLGGMRRRSGESTRPPSIMSAAGVSGTASARRGGRKGLGWFRSSSEAALGLGSSASPDEEIEGSIPASKSSSQISMQAGRYGAGGSSPRRGVSPNGFAPTPTMPPSPNLPSEATLRAMGVSMDQLRAAAQAPQSAQRPKSGSRQNSSEKRSPAGSALATPVGPPSPGLEQAAAPSRPARPPPSRSATLEPPPATPSPSFTPPSTASAASANGHAPHPPSLSTLPPRLASRTALPANVPLPASVSPTRSAFPAPAQGEPPLAPLPLDNSPTMTSPPSRLPPPVPLPQPPSAQQVTPASSMRAASSSASPAAPARSQPAADESLTPPVQVKRRKSGFGLLFGGFGGGSASSQRNSAQSDAPSGREASPTPSSAPSVRQSAEGETGREKERMLKRMGERQQEQEQRSKAALGSSTSSKSDVKLVKERTGGGGSGFFSRKPRLSNAPSPSAAMAPPPPKGAMAPPPARPKKDDASFFHPSQAIYPTRDASSASQPASPQVAQQGIRAVNPSPRVPQQATAPPSANSSDSSATFASLSSSASTLPPRGQAAFPSTGETSPQQKKGAFASLFSSYGSIRGRAKSTPTAPPASALSPKAQSNGYPADDKVLPVLPPPAANGLLKKPPRGQSLGAAGQPQANGQAGMLAHQKPYATYA</v>
      </c>
      <c r="K3299" s="16">
        <v>114.96928000000001</v>
      </c>
      <c r="L3299" s="16">
        <v>6.3408242619245762E-7</v>
      </c>
      <c r="M3299" s="16">
        <v>9.0420722658834757E-8</v>
      </c>
      <c r="N3299" s="16">
        <v>1.1373675806142738E-9</v>
      </c>
      <c r="O3299" s="16">
        <v>1.8766565080135516E-8</v>
      </c>
      <c r="P3299" s="16">
        <v>2.2747351612285476E-8</v>
      </c>
      <c r="Q3299" s="16">
        <v>1.1373675806142738E-8</v>
      </c>
      <c r="R3299" s="16">
        <v>5.1181541127642317E-8</v>
      </c>
      <c r="S3299" s="16">
        <v>6.8242054836856423E-9</v>
      </c>
      <c r="T3299" s="16">
        <v>7.3928892739927788E-9</v>
      </c>
      <c r="U3299" s="16">
        <v>2.0472616451056927E-8</v>
      </c>
      <c r="V3299" s="16">
        <v>4.0945232902113854E-8</v>
      </c>
      <c r="W3299" s="16">
        <v>1.1373675806142738E-8</v>
      </c>
      <c r="X3299" s="16">
        <v>1.3079727177064149E-8</v>
      </c>
      <c r="Y3299" s="16">
        <v>8.5871252336377657E-8</v>
      </c>
      <c r="Z3299" s="16">
        <v>3.0708924676585397E-8</v>
      </c>
      <c r="AA3299" s="16">
        <v>4.6063387014878082E-8</v>
      </c>
      <c r="AB3299" s="16">
        <v>1.0975597152927741E-7</v>
      </c>
      <c r="AC3299" s="16">
        <v>3.3552343628121076E-8</v>
      </c>
      <c r="AD3299" s="16">
        <v>1.9903932660749791E-8</v>
      </c>
      <c r="AE3299" s="16">
        <v>1.7060513709214106E-9</v>
      </c>
      <c r="AF3299" s="16">
        <v>1.0804992015835601E-8</v>
      </c>
    </row>
    <row r="3300" spans="9:32" x14ac:dyDescent="0.2">
      <c r="I3300" s="16">
        <v>7.2799999999999994E-5</v>
      </c>
      <c r="J3300" s="16" t="str">
        <v>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</v>
      </c>
      <c r="K3300" s="16">
        <v>94.14321000000001</v>
      </c>
      <c r="L3300" s="16">
        <v>7.7328996961119113E-7</v>
      </c>
      <c r="M3300" s="16">
        <v>8.1028106155158982E-8</v>
      </c>
      <c r="N3300" s="16">
        <v>2.6422208528856186E-9</v>
      </c>
      <c r="O3300" s="16">
        <v>3.4348871087513043E-8</v>
      </c>
      <c r="P3300" s="16">
        <v>2.8183689097446601E-8</v>
      </c>
      <c r="Q3300" s="16">
        <v>2.0257026538789746E-8</v>
      </c>
      <c r="R3300" s="16">
        <v>6.5174781037845259E-8</v>
      </c>
      <c r="S3300" s="16">
        <v>2.2018507107380159E-8</v>
      </c>
      <c r="T3300" s="16">
        <v>2.2899247391675362E-8</v>
      </c>
      <c r="U3300" s="16">
        <v>1.7614805685904126E-8</v>
      </c>
      <c r="V3300" s="16">
        <v>4.0514053077579491E-8</v>
      </c>
      <c r="W3300" s="16">
        <v>9.6881431272472679E-9</v>
      </c>
      <c r="X3300" s="16">
        <v>2.6422208528856188E-8</v>
      </c>
      <c r="Y3300" s="16">
        <v>9.1596989566701447E-8</v>
      </c>
      <c r="Z3300" s="16">
        <v>6.7817001890730882E-8</v>
      </c>
      <c r="AA3300" s="16">
        <v>3.4348871087513043E-8</v>
      </c>
      <c r="AB3300" s="16">
        <v>8.5431807576635012E-8</v>
      </c>
      <c r="AC3300" s="16">
        <v>4.0514053077579491E-8</v>
      </c>
      <c r="AD3300" s="16">
        <v>4.7559975351941143E-8</v>
      </c>
      <c r="AE3300" s="16">
        <v>6.1651819900664437E-9</v>
      </c>
      <c r="AF3300" s="16">
        <v>2.9064429381741807E-8</v>
      </c>
    </row>
    <row r="3301" spans="9:32" x14ac:dyDescent="0.2">
      <c r="I3301" s="16">
        <v>7.2600000000000003E-5</v>
      </c>
      <c r="J3301" s="16" t="str">
        <v>MVFRLSDQQKQQVRERPRPLLALLVPHRLGHPTRLTPAHRAFVQFEADGFVVLKGFFSHADADKLLEKSRQLLRDFDLDSHPMTQFVGTAHAGEKKHIGDDYFLSSGDKIRFFFEPAAFDEDGKLNRPKELAVNKIGHALAMLDPDFRQFSFSDDVKALVRNLGFYNDPRLIQSMVICKNKEVGGQVGVHDDQTFLTSDPSTAMGLWFALEPATPENGCLSFVPGSHKTNKLTKRLVRAPGGGTEMVPVAGMEDEPAIDWTADGVEWVAAPCDAGDLVLIHGAVIHRSERNTSQNSRFIYTFHCIEGSARWLEDNWRVFRFLRLARLADFLVQ</v>
      </c>
      <c r="K3301" s="16">
        <v>37.812270000000005</v>
      </c>
      <c r="L3301" s="16">
        <v>1.9200116787487234E-6</v>
      </c>
      <c r="M3301" s="16">
        <v>1.614424234383311E-7</v>
      </c>
      <c r="N3301" s="16">
        <v>2.3063203348333013E-8</v>
      </c>
      <c r="O3301" s="16">
        <v>1.5567662260124784E-7</v>
      </c>
      <c r="P3301" s="16">
        <v>9.8018614230415304E-8</v>
      </c>
      <c r="Q3301" s="16">
        <v>1.4414502092708134E-7</v>
      </c>
      <c r="R3301" s="16">
        <v>1.3837922008999807E-7</v>
      </c>
      <c r="S3301" s="16">
        <v>7.4955410882082287E-8</v>
      </c>
      <c r="T3301" s="16">
        <v>5.7658008370832528E-8</v>
      </c>
      <c r="U3301" s="16">
        <v>9.2252813393332053E-8</v>
      </c>
      <c r="V3301" s="16">
        <v>1.9603722846083061E-7</v>
      </c>
      <c r="W3301" s="16">
        <v>4.0360605859582776E-8</v>
      </c>
      <c r="X3301" s="16">
        <v>5.7658008370832528E-8</v>
      </c>
      <c r="Y3301" s="16">
        <v>1.0378441506749855E-7</v>
      </c>
      <c r="Z3301" s="16">
        <v>7.4955410882082287E-8</v>
      </c>
      <c r="AA3301" s="16">
        <v>1.3837922008999807E-7</v>
      </c>
      <c r="AB3301" s="16">
        <v>9.8018614230415304E-8</v>
      </c>
      <c r="AC3301" s="16">
        <v>8.0721211719165551E-8</v>
      </c>
      <c r="AD3301" s="16">
        <v>1.3837922008999807E-7</v>
      </c>
      <c r="AE3301" s="16">
        <v>2.8829004185416264E-8</v>
      </c>
      <c r="AF3301" s="16">
        <v>1.7297402511249759E-8</v>
      </c>
    </row>
    <row r="3302" spans="9:32" x14ac:dyDescent="0.2">
      <c r="I3302" s="16">
        <v>7.2399999999999998E-5</v>
      </c>
      <c r="J3302" s="16" t="str">
        <v>MSFRQTLVRLAQHARQSSMRFPNRKAAHSSHSAEPHPCAPQSVIDTFSRFSEARSKPRSPHAEDANSSSYGGPVAQEGVGASSGSSASQEQGQSQGASKGVSSGGSGKPGVLEDETQLPAWLRRERWAPTEEEIEAVMTGGAANATPFTKAYQQKWYQPQF</v>
      </c>
      <c r="K3302" s="16">
        <v>17.463840000000001</v>
      </c>
      <c r="L3302" s="16">
        <v>4.1457090765833858E-6</v>
      </c>
      <c r="M3302" s="16">
        <v>5.1499491634576226E-7</v>
      </c>
      <c r="N3302" s="16">
        <v>2.5749745817288112E-8</v>
      </c>
      <c r="O3302" s="16">
        <v>7.7249237451864329E-8</v>
      </c>
      <c r="P3302" s="16">
        <v>3.0899694980745732E-7</v>
      </c>
      <c r="Q3302" s="16">
        <v>1.5449847490372866E-7</v>
      </c>
      <c r="R3302" s="16">
        <v>3.604964414420335E-7</v>
      </c>
      <c r="S3302" s="16">
        <v>1.2874872908644057E-7</v>
      </c>
      <c r="T3302" s="16">
        <v>5.1499491634576224E-8</v>
      </c>
      <c r="U3302" s="16">
        <v>1.5449847490372866E-7</v>
      </c>
      <c r="V3302" s="16">
        <v>1.2874872908644057E-7</v>
      </c>
      <c r="W3302" s="16">
        <v>7.7249237451864329E-8</v>
      </c>
      <c r="X3302" s="16">
        <v>7.7249237451864329E-8</v>
      </c>
      <c r="Y3302" s="16">
        <v>3.0899694980745732E-7</v>
      </c>
      <c r="Z3302" s="16">
        <v>3.604964414420335E-7</v>
      </c>
      <c r="AA3302" s="16">
        <v>2.832472039901692E-7</v>
      </c>
      <c r="AB3302" s="16">
        <v>6.1799389961491463E-7</v>
      </c>
      <c r="AC3302" s="16">
        <v>1.8024822072101675E-7</v>
      </c>
      <c r="AD3302" s="16">
        <v>1.8024822072101675E-7</v>
      </c>
      <c r="AE3302" s="16">
        <v>7.7249237451864329E-8</v>
      </c>
      <c r="AF3302" s="16">
        <v>7.7249237451864329E-8</v>
      </c>
    </row>
    <row r="3303" spans="9:32" x14ac:dyDescent="0.2">
      <c r="I3303" s="16">
        <v>7.1000000000000005E-5</v>
      </c>
      <c r="J3303" s="16" t="str">
        <v>MDAFDPSLNAYTATGQPGYTHPHPQQHQGIQLGGQPQQDHNGTLQFEEDLKDIPQALANYGGAAPAAPPAAQPGQMPHFPSVLQQPPPAVQGGPVAGIPVNPAPQNMQAPLTPQYGPDGNPLPPKRPRGRPRKVPGTESRGPATPASGADSPSGRGRPKARGRGRGRGRGGRGGGRGGKRMRASSDEDDFTGDTTESDADGEDDEQKSVDLNEEVDDDFGTGKMAPTTKFGRKVSKPKTFVPTNKPTIQRKKRAPMVNLDANLMCQVCNQGHSPPENRLVICEACNRGWHQLCSVPTIEHSVVDSTLPWFCNSCDAKVSATKTPIDVSAGEGWTTGRGEEKGEGREAERENEYDEGIKKEWLETMPLHQLVGYVLSVEKKFAPLVDASSTSLPIWPANLPATVAEAKLQLLREAAEREAALERQAEELAAAQGLIPMQTPSAAGSEAGTPLTFDGALPGDTPARTAASRRAEAEAGPSTSGAASTSFAGAGPSTSQGLHTMGAQQPQASFAPPQPHQPASSVPLYLRQPFNAQPALSGTGGPSGSSVSPSGSPQPPFDIPVSASTSSAAAQANRYAPYAPAGSASPLPVPQQHAGFYGAGGGFGGAANGGYGSANAFAQGAGAPGGYEAMARSASGGGAPQ</v>
      </c>
      <c r="K3303" s="16">
        <v>66.766599999999997</v>
      </c>
      <c r="L3303" s="16">
        <v>1.0634059544742432E-6</v>
      </c>
      <c r="M3303" s="16">
        <v>1.4101327009408841E-7</v>
      </c>
      <c r="N3303" s="16">
        <v>1.1612857537160223E-8</v>
      </c>
      <c r="O3303" s="16">
        <v>4.645143014864089E-8</v>
      </c>
      <c r="P3303" s="16">
        <v>5.8064287685801118E-8</v>
      </c>
      <c r="Q3303" s="16">
        <v>2.8202654018817681E-8</v>
      </c>
      <c r="R3303" s="16">
        <v>1.3271837185325968E-7</v>
      </c>
      <c r="S3303" s="16">
        <v>1.9907755777988952E-8</v>
      </c>
      <c r="T3303" s="16">
        <v>1.8248776129823206E-8</v>
      </c>
      <c r="U3303" s="16">
        <v>3.6497552259646412E-8</v>
      </c>
      <c r="V3303" s="16">
        <v>5.6405308037635361E-8</v>
      </c>
      <c r="W3303" s="16">
        <v>1.8248776129823206E-8</v>
      </c>
      <c r="X3303" s="16">
        <v>3.317959296331492E-8</v>
      </c>
      <c r="Y3303" s="16">
        <v>1.2442347361243097E-7</v>
      </c>
      <c r="Z3303" s="16">
        <v>6.9677145222961338E-8</v>
      </c>
      <c r="AA3303" s="16">
        <v>5.4746328389469625E-8</v>
      </c>
      <c r="AB3303" s="16">
        <v>8.2948982408287296E-8</v>
      </c>
      <c r="AC3303" s="16">
        <v>5.9723267333966854E-8</v>
      </c>
      <c r="AD3303" s="16">
        <v>4.3133470852309397E-8</v>
      </c>
      <c r="AE3303" s="16">
        <v>8.2948982408287299E-9</v>
      </c>
      <c r="AF3303" s="16">
        <v>1.9907755777988952E-8</v>
      </c>
    </row>
    <row r="3304" spans="9:32" x14ac:dyDescent="0.2">
      <c r="I3304" s="16">
        <v>6.9599999999999998E-5</v>
      </c>
      <c r="J3304" s="16" t="str">
        <v>MSSPTAGQSGRRESTGSQASSPRSTSEADLVDLHQAEQDRHLLTTLANTGRTRSNTVRDRRGSVSSPGVAGGPQGPAQDLVTPQRATSSGGGSSHVHAHGESSRRRPSVSVGLGSGDATDAMGHLADDLAREDREEEEREEQEAFYEREAKSSRGQDDMSRMHNTPASAPVTSTVRPRLSDESTQTVIAVRRTPAAVPPRPSPSHTPSKQADIVRPPPSSPGEEEQEYFLPKGKVGRLEERMWMDCLADTWDLWHGRAGVVDGPEEYEEFQPAVDKFIEKAESSYENRCLPPTPRFVAQGLMPAWRRLVDMDCPPFDLLVKRPVKESDSKIIRCMFARSWFGTDEGAGGVASPIAEDLRPLQGRILDEATLRQHTAKLEPIARLLDGRGRAESIALSSTSGSSSSSAAAEAKPEDDPFHSTHPRIKVFLQRDKIPPEDARIAKSITSLFVTGHGALHAEAAQLAHIIPNRPHGQPLFYAVRHELLLSAQVTAPYWYINHYSNIFYVESVFHTEYDKDSLAALQHSPYLDALLALVKEENKKRAEARSNGIDLPQRDILDLHLSDKLPQPLLYNLIILDPTHAQSHDWTITVIKKRRADSNARTSKTYTAGDDGRWWTEDDDGTISHLAPTPSTREDPKQDMNPLLQLINCVVKVVIHLLANDKPLPSFYRDDLLKAIDIFVHLFAEPLEMDFRRKNSSQWADTFVAAAKAAASPRKKQRLQ</v>
      </c>
      <c r="K3304" s="16">
        <v>80.562660000000008</v>
      </c>
      <c r="L3304" s="16">
        <v>8.6392380787824025E-7</v>
      </c>
      <c r="M3304" s="16">
        <v>8.507432782157428E-8</v>
      </c>
      <c r="N3304" s="16">
        <v>5.9911498465897389E-9</v>
      </c>
      <c r="O3304" s="16">
        <v>6.4704418343169181E-8</v>
      </c>
      <c r="P3304" s="16">
        <v>5.7515038527261487E-8</v>
      </c>
      <c r="Q3304" s="16">
        <v>2.2766369417041005E-8</v>
      </c>
      <c r="R3304" s="16">
        <v>4.7929198772717912E-8</v>
      </c>
      <c r="S3304" s="16">
        <v>3.1153979202266636E-8</v>
      </c>
      <c r="T3304" s="16">
        <v>3.3550439140902531E-8</v>
      </c>
      <c r="U3304" s="16">
        <v>3.5946899079538427E-8</v>
      </c>
      <c r="V3304" s="16">
        <v>7.4290258097712763E-8</v>
      </c>
      <c r="W3304" s="16">
        <v>1.3180529662497424E-8</v>
      </c>
      <c r="X3304" s="16">
        <v>1.7973449539769214E-8</v>
      </c>
      <c r="Y3304" s="16">
        <v>6.5902648312487128E-8</v>
      </c>
      <c r="Z3304" s="16">
        <v>3.4748669110220479E-8</v>
      </c>
      <c r="AA3304" s="16">
        <v>7.0695568189758906E-8</v>
      </c>
      <c r="AB3304" s="16">
        <v>8.147963791362045E-8</v>
      </c>
      <c r="AC3304" s="16">
        <v>4.7929198772717912E-8</v>
      </c>
      <c r="AD3304" s="16">
        <v>4.4334508864764062E-8</v>
      </c>
      <c r="AE3304" s="16">
        <v>1.1982299693179478E-8</v>
      </c>
      <c r="AF3304" s="16">
        <v>1.6775219570451266E-8</v>
      </c>
    </row>
    <row r="3305" spans="9:32" x14ac:dyDescent="0.2">
      <c r="I3305" s="16">
        <v>6.8300000000000007E-5</v>
      </c>
      <c r="J3305" s="16" t="str">
        <v>MFVPHALAAALCTALAAHALPAASSSDLAPLLTPTLLAIPHEQHEHTTPTLAHIVEDSYIVVLDDSLTDHDIHQHHAHVDAVHSHTEHALAQASSAHNRRHGVKHRFHVGGKRHSHARSRSARKLKGYSGSFDERTVDQIRAMKGVKYVERDSLVWASDIEKGAPWGLARISHRNTLSLGNFNRYEYDSQAGEGVDAYVIDTGVNIDHVELEGRAKWGKTIPNDPDQDLNGHGSHVAGTIASAKYGVAKKANIVAVKVLGAGGSGTMSDVVAGVAWAADSAAEQANLKAQGKNKKHKGSVANMSLGGGKSQALDDAVNAAVEDGLHFAVAAGNDNRDACSYSPAAAEGAITVGASTISDERAYFSNHGKCVDIFAPGLNILSIWNSGNRSVNTISGTSMASPHIAGLAAYMLGSDWAASAALDEALSSSSSQGSFASSLNQFAFGGLKGKPEDHLLSPKALKKAMLKVATKGALHDLNPGSPNLLSFNNYTAPSSTPPKRGKWRTDSSVESSLVEAYLEDLKDELDALKSELKDEIEEVSGLVRELVEEAF</v>
      </c>
      <c r="K3305" s="16">
        <v>58.804430000000011</v>
      </c>
      <c r="L3305" s="16">
        <v>1.1614771200060946E-6</v>
      </c>
      <c r="M3305" s="16">
        <v>1.644196286034036E-7</v>
      </c>
      <c r="N3305" s="16">
        <v>6.3238318693616771E-9</v>
      </c>
      <c r="O3305" s="16">
        <v>7.5885982432340118E-8</v>
      </c>
      <c r="P3305" s="16">
        <v>5.9022430780708986E-8</v>
      </c>
      <c r="Q3305" s="16">
        <v>2.5295327477446708E-8</v>
      </c>
      <c r="R3305" s="16">
        <v>9.6965421996879045E-8</v>
      </c>
      <c r="S3305" s="16">
        <v>6.3238318693616767E-8</v>
      </c>
      <c r="T3305" s="16">
        <v>4.215887912907784E-8</v>
      </c>
      <c r="U3305" s="16">
        <v>6.7454206606524555E-8</v>
      </c>
      <c r="V3305" s="16">
        <v>1.0328925386624071E-7</v>
      </c>
      <c r="W3305" s="16">
        <v>1.4755607695177246E-8</v>
      </c>
      <c r="X3305" s="16">
        <v>5.0590654954893416E-8</v>
      </c>
      <c r="Y3305" s="16">
        <v>4.0050935172623953E-8</v>
      </c>
      <c r="Z3305" s="16">
        <v>2.3187383520992814E-8</v>
      </c>
      <c r="AA3305" s="16">
        <v>4.215887912907784E-8</v>
      </c>
      <c r="AB3305" s="16">
        <v>1.2226074947432575E-7</v>
      </c>
      <c r="AC3305" s="16">
        <v>4.6374767041985628E-8</v>
      </c>
      <c r="AD3305" s="16">
        <v>7.7993926388794025E-8</v>
      </c>
      <c r="AE3305" s="16">
        <v>1.4755607695177246E-8</v>
      </c>
      <c r="AF3305" s="16">
        <v>2.5295327477446708E-8</v>
      </c>
    </row>
    <row r="3306" spans="9:32" x14ac:dyDescent="0.2">
      <c r="I3306" s="16">
        <v>6.8300000000000007E-5</v>
      </c>
      <c r="J3306" s="16" t="str">
        <v>MDAKNSRWQRGPDRSIEVVVEIPLHPAMTNLSPALRKKLFGKKAASVKKPSGIKEKPSGKKEEAPATGASGTKRKTRSSMAAAERAEDEASERAAKKRKTSPASKGKEPARASTSTTARRGRSSTTSTASNSKRKTRRSSSAGFEVLIETPKRSTPLPKAASSIKGKGEGTVGTPSVRFTDNGDILVGSYHPTPQLSRSNTIMSAAEQEMLDTGNDIAVGPVASGSGLAPNDRSSTLAEGSSTAAADDDAELLAKILALTSENAAQAVPSTSSTPGLAKAAKEAHDGLFSGTDSPIDLDEATMAKILAAVESNPKKEQEKDAAEEEVDELDDDFGLAQLEDEFGIGSNGAGKGKNPVEPAVDIVKVDAPAPPPFATDSSTAPAASSSSAKPTPSRSQPAHSHRTQRATSATDDEDALVSPSLRIDGEGKKRRRKARMSGELERAVKRCASV</v>
      </c>
      <c r="K3306" s="16">
        <v>47.458069999999999</v>
      </c>
      <c r="L3306" s="16">
        <v>1.4391651409338814E-6</v>
      </c>
      <c r="M3306" s="16">
        <v>2.0741847929202284E-7</v>
      </c>
      <c r="N3306" s="16">
        <v>3.1910535275695819E-9</v>
      </c>
      <c r="O3306" s="16">
        <v>8.9349498771948302E-8</v>
      </c>
      <c r="P3306" s="16">
        <v>1.0849581993736578E-7</v>
      </c>
      <c r="Q3306" s="16">
        <v>2.2337374692987076E-8</v>
      </c>
      <c r="R3306" s="16">
        <v>1.0211371288222662E-7</v>
      </c>
      <c r="S3306" s="16">
        <v>1.5955267637847909E-8</v>
      </c>
      <c r="T3306" s="16">
        <v>4.4674749385974151E-8</v>
      </c>
      <c r="U3306" s="16">
        <v>1.244510875752137E-7</v>
      </c>
      <c r="V3306" s="16">
        <v>7.9776338189239556E-8</v>
      </c>
      <c r="W3306" s="16">
        <v>2.2337374692987076E-8</v>
      </c>
      <c r="X3306" s="16">
        <v>3.5101588803265398E-8</v>
      </c>
      <c r="Y3306" s="16">
        <v>1.0211371288222662E-7</v>
      </c>
      <c r="Z3306" s="16">
        <v>2.5528428220556655E-8</v>
      </c>
      <c r="AA3306" s="16">
        <v>9.5731605827087462E-8</v>
      </c>
      <c r="AB3306" s="16">
        <v>1.8508110459903575E-7</v>
      </c>
      <c r="AC3306" s="16">
        <v>1.0530476640979621E-7</v>
      </c>
      <c r="AD3306" s="16">
        <v>6.3821070551391637E-8</v>
      </c>
      <c r="AE3306" s="16">
        <v>3.1910535275695819E-9</v>
      </c>
      <c r="AF3306" s="16">
        <v>3.1910535275695819E-9</v>
      </c>
    </row>
    <row r="3307" spans="9:32" x14ac:dyDescent="0.2">
      <c r="I3307" s="16">
        <v>6.7899999999999997E-5</v>
      </c>
      <c r="J3307" s="16" t="str">
        <v>MASLGEALACMRSYRSDSAQAGRVTPPERSATGSARLPNNSLTRFVRLSCADKQKCDGATRYPCRRCELYNIQCEYPDGQVPRSAVRVDLGQGTSSAASTPANGTAAAGGGKDDIAAALREMTARLAAIEAGLESDRRSGFRPSAGAASTSSFSLPGVASSSLPHLPAASTSLTVPLEPRTSGSSTPAHAESVEMPADSNPLQVLVSTMEQMSRDETAMDEDEGGEIFGARRSENEVGPESDPAYLEQLEREAKSEPRSGRPDAFARGLVTFEDVQTAFAFYVQRIQPWVPVVERRAPLVVRDKSPFLFHVILVVTNYYNTSTTVRAREVYAGLNAIIHELLVAHILAPDPSMFTRDFIRGLLLLLYYKPVQTAAYSHRGIKSTSRIVHASKVNALSSLMVHSLIQRAASFIDIQSSPQRLTPVLDNPTGVAPEERKRALAEFRLWCTLIAADALGSLQSGRITWTDPAAALKNARRFAQLAADPTDVRRASVLELYSIVTVPTSETASLHPVRYRLEQLSRINAQLDAWKTYWTPVLTEAQNRGDPLAYTVVQTLAQFVVLAVNGAVFTRWDLERKKELEDGKEGRPKLTADDWRHLQRAADAADTAIFIVSTEATVTGNPLREYRWPPAVNGYRETLHLDPRITEDFKTALDTMTCIAFVYSLLFLVRMASAGLITCDLVTRKADYEAGCDLNTPQPLTKGQKLPRLLELGSAFLTGISPNPDHPARRHALLVEMILRVGLGAATPQAQGAPSPASSGQRRSPVVGNATVNSQRPQASPPVSAAMSKASSSLAQTSAPMSSPFALPAQATTSLPPVLPTPPQALQAQSSPHLLPPQQPPRPVSSFDSWLWDTSTPTSTSFSGPLRMQDGSFVMPDLTVSTSAANSASSLAATASPALASATVPPPSGYMGRQGTSPMQATMTAASAGRRGDAAQAMASLLSEVNPFLDDFCASSSSFLSLRSLLTRLSPADATQPGIGSHAFNDDFGLGPGVLGGPSTSSATGGADVNALNGLDWSSYGTSGFGGATPGAGGAEWGFGTGA</v>
      </c>
      <c r="K3307" s="16">
        <v>111.98727000000002</v>
      </c>
      <c r="L3307" s="16">
        <v>6.0631891464092286E-7</v>
      </c>
      <c r="M3307" s="16">
        <v>7.90598009503025E-8</v>
      </c>
      <c r="N3307" s="16">
        <v>6.3945427239215258E-9</v>
      </c>
      <c r="O3307" s="16">
        <v>2.9647425356363437E-8</v>
      </c>
      <c r="P3307" s="16">
        <v>2.6740815027308198E-8</v>
      </c>
      <c r="Q3307" s="16">
        <v>1.9183628171764576E-8</v>
      </c>
      <c r="R3307" s="16">
        <v>4.1273866672584394E-8</v>
      </c>
      <c r="S3307" s="16">
        <v>8.7198309871657175E-9</v>
      </c>
      <c r="T3307" s="16">
        <v>1.5695695776898291E-8</v>
      </c>
      <c r="U3307" s="16">
        <v>1.1626441316220957E-8</v>
      </c>
      <c r="V3307" s="16">
        <v>5.9294850712726875E-8</v>
      </c>
      <c r="W3307" s="16">
        <v>1.1626441316220957E-8</v>
      </c>
      <c r="X3307" s="16">
        <v>1.5114373711087245E-8</v>
      </c>
      <c r="Y3307" s="16">
        <v>4.8249731462316971E-8</v>
      </c>
      <c r="Z3307" s="16">
        <v>2.4415526764064008E-8</v>
      </c>
      <c r="AA3307" s="16">
        <v>4.3017832870017538E-8</v>
      </c>
      <c r="AB3307" s="16">
        <v>6.4526749305026301E-8</v>
      </c>
      <c r="AC3307" s="16">
        <v>4.5343121133261728E-8</v>
      </c>
      <c r="AD3307" s="16">
        <v>3.6623290146096007E-8</v>
      </c>
      <c r="AE3307" s="16">
        <v>6.9758647897325733E-9</v>
      </c>
      <c r="AF3307" s="16">
        <v>1.2789085447843052E-8</v>
      </c>
    </row>
    <row r="3308" spans="9:32" x14ac:dyDescent="0.2">
      <c r="I3308" s="16">
        <v>6.5900000000000003E-5</v>
      </c>
      <c r="J3308" s="16" t="str">
        <v>MKCKTLEIRWHDKTPIFSADFHPLPPSPASVASKPSARTNAAALDLSDDDRRDRDKRWRLATCGADNNVRIWLVTPRPLPQAASLSLPLAPSSSSSAAKPTPKSNPNPDPSVEYLATLSQHQGVVNCVRWSPKGDMLASAGDDGNILLWVPSDPSSSTTGTGVPMNKAQTFGETDEDRAYEKESWRVRAMIRSFTGKEIYDLAWSPSGDRLLAGSVDHTATLYDLTSLSPLARIAEHTNYVQGVAWDPLGRYVATQSSDRSMRVYEIREKEGAVDARPVGRNSRMDVERQVGAGAGAAGGRERSRSASRPASSAAGKKAETSTAPEFVAPQPRPPMHQRTTSSRSIDSDRSEASSSAISVLSTPLSIATTVATTAAPTAAAKADGGEEVTTPMDPPNGIPHHPPPPHPVPHRTSSSHSRRSSTSGSQPSQSPRLGPSPANGPSARPLRSPSPAPLPAVMPALSPKLNPVGTSTSSSAGAAHLPPLDATASTSASTSASTSSAAPVDTAEHSPMNFNEQVRYDSIKLYGDANSTPFFRRLAWSTDGSLLLTPAGIWEDPYSVANAQASVKAGKSAAGGKKKDEAVGAGGSDAKPTVYIYSRNNIARPPIAHLPGHKTTSIGIRFCPVLWELREDGGAQEDEVEEGGDEAPVQVKLGVDAEAADVPLVPASSSAKDKGKAKADDSDAPKPKPKSLFDLPYRMVYAVATLDSVYLYDTQQAGPIAMFGNLHYAPFTDLTWSSDGQTLVISSQDGYCSIVAFSPGELGTPYHDQRAAHQHHHSHSHSHASLPHATHSTASSPVKTVASEAPAPPPASSSASLPSLFARTAASQPAKHDREPEAPREAGSSKDVQGEGAGEAKGEGEPPAKKQKKRVAPTLIKPL</v>
      </c>
      <c r="K3308" s="16">
        <v>93.573470000000015</v>
      </c>
      <c r="L3308" s="16">
        <v>7.0425944447715783E-7</v>
      </c>
      <c r="M3308" s="16">
        <v>9.2033904675992204E-8</v>
      </c>
      <c r="N3308" s="16">
        <v>4.001474116347488E-9</v>
      </c>
      <c r="O3308" s="16">
        <v>4.3215920456552872E-8</v>
      </c>
      <c r="P3308" s="16">
        <v>3.1211498107510405E-8</v>
      </c>
      <c r="Q3308" s="16">
        <v>1.1204127525772964E-8</v>
      </c>
      <c r="R3308" s="16">
        <v>4.6417099749630855E-8</v>
      </c>
      <c r="S3308" s="16">
        <v>2.1607960228276436E-8</v>
      </c>
      <c r="T3308" s="16">
        <v>1.8406780935198443E-8</v>
      </c>
      <c r="U3308" s="16">
        <v>3.2812087754049397E-8</v>
      </c>
      <c r="V3308" s="16">
        <v>4.4016215279822371E-8</v>
      </c>
      <c r="W3308" s="16">
        <v>9.603537879233971E-9</v>
      </c>
      <c r="X3308" s="16">
        <v>1.6005896465389952E-8</v>
      </c>
      <c r="Y3308" s="16">
        <v>7.3627123740793771E-8</v>
      </c>
      <c r="Z3308" s="16">
        <v>1.9207075758467942E-8</v>
      </c>
      <c r="AA3308" s="16">
        <v>4.0815035986744375E-8</v>
      </c>
      <c r="AB3308" s="16">
        <v>9.2033904675992204E-8</v>
      </c>
      <c r="AC3308" s="16">
        <v>4.4816510103091857E-8</v>
      </c>
      <c r="AD3308" s="16">
        <v>3.8414151516935884E-8</v>
      </c>
      <c r="AE3308" s="16">
        <v>9.603537879233971E-9</v>
      </c>
      <c r="AF3308" s="16">
        <v>1.5205601642120453E-8</v>
      </c>
    </row>
    <row r="3309" spans="9:32" x14ac:dyDescent="0.2">
      <c r="I3309" s="16">
        <v>6.5400000000000004E-5</v>
      </c>
      <c r="J3309" s="16" t="str">
        <v>MIPPPPPRRVSYVIPTPAAPPPLLALPPLSVPRRGETTPLFSFTGEYAVQSRHKYSQGDDAHPRHRLAVQALALDFSTPLSHPDGTDGEHETPGGILYTGGRDGLLCSWELGLPTKARRRPYGRGDVEEDEENSADSDDFDDVVAATSALELESVEPRRPSKARAFSTSTAATTRLSLRNGQTTGDFPPIPHQDRWQIDEDALKRLSSPPKARFHQCIQSHTDWVNDIVLANYNRTLVSASSDSLVLAWSPHSQDHQEQVTPTPIGRHADYVRCLATGRDSTWVASGGFDRKIKLWDIGEGRPSAPLVELPSPPGSIYSLGTTPSGSLLAAGTPERVVRVWDPRSQKQVSRLGGHTDNIRAVLMAEDGKWLLSASSDSTVKLWSLAAQKCLHTFSHHASAAWSLFSQHPSLEVFYTGDRDGNLCKIDIEGTGDPAEGECIVLARDGPDDPSDRTGNEGITQMVAQDDCWVWAAAGGSGVKRWKDVPRKMNRSRAILRKARENGELAVPEDRAVESPVPLSTSPMAIAASPSPTPPSPTSPSSPERERPTPTVSFLEGLTSPLNRTSSSPTPRLPLAVQGVTPTHRPSSLRTPRQSLASATRPSFDQSLSTNSTTCCDIPYDSLVPLTLPEDTYFAPAFIRHYRDPDAATIYSTVSGVSGGPHRPHLVAASSSSYRRAQSIIETTHDATNIAQRDYFDRESAAEAVPLRTSPDDVIEGGYGLIRSELLNDRQHALTQDADDEIALWDIIRGICVGVFPAKDLKDALAKRRPSDAGSTSALSVASSRGHGFDLLDYVRERIEGEVTIAPWCKCDTRIGSLTIHLDEARVFDAEAYIDECGVGPSDDFPPDHRLSLGKWVLRQLFDGFVEAEMALRVPTGAPPPSALFGNDAPQGDTTPTPNFIPLPSVTSPPTSIPKGSRTPGMTIALATPATKRAVLPDLPPLAIPPTSPRQHGAELAPIPQSPFVQTPVPAGGRTPTLDRPEGDYFSLRPSVPPDSATSAPLASPTMSSRTSEPPTPNATSVPLPTPGGTLMGRLRFLGKNSKKASTQADSQPAAAPVPPPVVHDGRSLEEQQQQQILDTVFARPLAPCPFVEAPPIHYAPDMAIIISEETGDAWSVKYRGLVGTSYEDMGVLEQKAPLWLLDFLLGNRIPVKEPVKVSFILQPWKGEGYQSLPELPNNNARLTANRSLRIRKVCSYVADKLDLRRPSRAPSIMDGGAGSAEPSAPPSPAPAVGFTLYGDVFNPEKEIEILVNGEVLPTNVTLATVRHCMWKSGGDVVFTYRSKKHSLDEE</v>
      </c>
      <c r="K3309" s="16">
        <v>140.80660000000006</v>
      </c>
      <c r="L3309" s="16">
        <v>4.6446686447936372E-7</v>
      </c>
      <c r="M3309" s="16">
        <v>4.1733660944698836E-8</v>
      </c>
      <c r="N3309" s="16">
        <v>5.7563670268550116E-9</v>
      </c>
      <c r="O3309" s="16">
        <v>3.2019791586880999E-8</v>
      </c>
      <c r="P3309" s="16">
        <v>2.3385241046598483E-8</v>
      </c>
      <c r="Q3309" s="16">
        <v>1.2232279932066899E-8</v>
      </c>
      <c r="R3309" s="16">
        <v>3.1660018647702563E-8</v>
      </c>
      <c r="S3309" s="16">
        <v>1.0793188175353146E-8</v>
      </c>
      <c r="T3309" s="16">
        <v>1.834841989810035E-8</v>
      </c>
      <c r="U3309" s="16">
        <v>1.3311598749602214E-8</v>
      </c>
      <c r="V3309" s="16">
        <v>3.9934796248806638E-8</v>
      </c>
      <c r="W3309" s="16">
        <v>4.6770482093196967E-9</v>
      </c>
      <c r="X3309" s="16">
        <v>9.3540964186393933E-9</v>
      </c>
      <c r="Y3309" s="16">
        <v>5.1447530302516667E-8</v>
      </c>
      <c r="Z3309" s="16">
        <v>1.403114462795909E-8</v>
      </c>
      <c r="AA3309" s="16">
        <v>3.3099110404416317E-8</v>
      </c>
      <c r="AB3309" s="16">
        <v>4.5331390336483212E-8</v>
      </c>
      <c r="AC3309" s="16">
        <v>3.273933746523788E-8</v>
      </c>
      <c r="AD3309" s="16">
        <v>2.806228925591818E-8</v>
      </c>
      <c r="AE3309" s="16">
        <v>7.1954587835687635E-9</v>
      </c>
      <c r="AF3309" s="16">
        <v>9.3540964186393933E-9</v>
      </c>
    </row>
    <row r="3310" spans="9:32" x14ac:dyDescent="0.2">
      <c r="I3310" s="16">
        <v>6.5400000000000004E-5</v>
      </c>
      <c r="J3310" s="16" t="str">
        <v>MATRAPPRLFGRSRPAQRLVPRAHISKPPSSAVRFASTHTGHQQPPKGGIRVAHVFGTLALIGIGATSYGLWQFYGSFTAYPDTTSHPVRSKLRSALRAQSSGEHESSSTLFETAYSLALDLFHTGELGKTQEEAVMRLTGIAVRWGAMWEEAGELSKAIAAYDTGFQPVAALIDGFKVGEGAQPSVEEVKRGAGIAMKLGDLWIRLGGAEGTSEAERYYTWALQELMRLNLTDKQKQRVKDELASQDAPVPAAGPQASTKKGEIKDDETLQLPDWLNDVEVVAAMERLGDLYSRMGKIEFAQPLLQQAIAILLPPPPKEGPRPAPPPIGNQCHAATLMNNLSSALVAAPSPSQQAIEASARWARQSLTIANGCRKEADAKRGGKDVPLVEREERECELTAIVSSYNLGKLSEMSKDPISAEQWFVRSGKHAASLGLRDAARQANEAIRRLKHPSSPPA</v>
      </c>
      <c r="K3310" s="16">
        <v>50.121199999999995</v>
      </c>
      <c r="L3310" s="16">
        <v>1.3048370749303689E-6</v>
      </c>
      <c r="M3310" s="16">
        <v>1.7340972019771788E-7</v>
      </c>
      <c r="N3310" s="16">
        <v>8.5283468949697328E-9</v>
      </c>
      <c r="O3310" s="16">
        <v>4.8327299071495145E-8</v>
      </c>
      <c r="P3310" s="16">
        <v>9.3811815844667036E-8</v>
      </c>
      <c r="Q3310" s="16">
        <v>3.1270605281555683E-8</v>
      </c>
      <c r="R3310" s="16">
        <v>1.0518294503796003E-7</v>
      </c>
      <c r="S3310" s="16">
        <v>2.8427822983232438E-8</v>
      </c>
      <c r="T3310" s="16">
        <v>5.4012863668141635E-8</v>
      </c>
      <c r="U3310" s="16">
        <v>6.5383992861434608E-8</v>
      </c>
      <c r="V3310" s="16">
        <v>1.2223963882789948E-7</v>
      </c>
      <c r="W3310" s="16">
        <v>2.5585040684909193E-8</v>
      </c>
      <c r="X3310" s="16">
        <v>2.2742258386585952E-8</v>
      </c>
      <c r="Y3310" s="16">
        <v>9.3811815844667036E-8</v>
      </c>
      <c r="Z3310" s="16">
        <v>6.5383992861434608E-8</v>
      </c>
      <c r="AA3310" s="16">
        <v>9.0969033546343808E-8</v>
      </c>
      <c r="AB3310" s="16">
        <v>1.0518294503796003E-7</v>
      </c>
      <c r="AC3310" s="16">
        <v>6.2541210563111366E-8</v>
      </c>
      <c r="AD3310" s="16">
        <v>5.9698428264788125E-8</v>
      </c>
      <c r="AE3310" s="16">
        <v>2.2742258386585952E-8</v>
      </c>
      <c r="AF3310" s="16">
        <v>2.5585040684909193E-8</v>
      </c>
    </row>
    <row r="3311" spans="9:32" x14ac:dyDescent="0.2">
      <c r="I3311" s="16">
        <v>6.5199999999999999E-5</v>
      </c>
      <c r="J3311" s="16" t="str">
        <v>MSAVYTIFTSPNHPLVPEHLPTLIVTPHGRPMQTLYTYLHTNSNTENYLLTPSEGGDLCVAKLFPPDQSGSLRSARASGGSSVQVRCEASRGLSWRIQQTGIQNPIYKLTLPSPENPEEEQPLFQISKPNPSAPFWSLFYFAYAGHLIPPKRVEFGRISKNAPEQGGGTRVSITGKTDEEKAVWKTIGEGNEDGVEWIVICAAMCVLDDEIVEAAEKAGFPTASGPAAGAKSRGNGPAPPMLAAPVPTQPATSGGLRPPSPHKTRVLPPLHLSTDLPRSASSNSLGQLHGPFAPSPQLPQAQMGYPAPPRNGPSPSGSRQTPPQSQQQQPPRSRPSSRGQSVPPPPDPSQNGYPPPPEMPQQYQQQQQRATPPQAQQQAPPPRGSSRGVAMPQPQPPPQPLQPSHEQYRHPAPHHQQSYPQPPPQQPFQPPNGQQQYYQQPPAPIAPPQQQQPPPDQRRYYQLSDAPVPPRPVGGGGGTAAARMVQQQVEQRRLQKARGG</v>
      </c>
      <c r="K3311" s="16">
        <v>54.539439999999999</v>
      </c>
      <c r="L3311" s="16">
        <v>1.1954651532909028E-6</v>
      </c>
      <c r="M3311" s="16">
        <v>9.3246281956690428E-8</v>
      </c>
      <c r="N3311" s="16">
        <v>9.5637212263272226E-9</v>
      </c>
      <c r="O3311" s="16">
        <v>2.3909303065818056E-8</v>
      </c>
      <c r="P3311" s="16">
        <v>5.0209536438217917E-8</v>
      </c>
      <c r="Q3311" s="16">
        <v>2.3909303065818056E-8</v>
      </c>
      <c r="R3311" s="16">
        <v>9.8028142569854023E-8</v>
      </c>
      <c r="S3311" s="16">
        <v>2.8691163678981668E-8</v>
      </c>
      <c r="T3311" s="16">
        <v>3.3473024292145276E-8</v>
      </c>
      <c r="U3311" s="16">
        <v>2.8691163678981668E-8</v>
      </c>
      <c r="V3311" s="16">
        <v>6.9336978890872362E-8</v>
      </c>
      <c r="W3311" s="16">
        <v>1.9127442452654445E-8</v>
      </c>
      <c r="X3311" s="16">
        <v>3.3473024292145276E-8</v>
      </c>
      <c r="Y3311" s="16">
        <v>2.175746578989443E-7</v>
      </c>
      <c r="Z3311" s="16">
        <v>1.4345581839490835E-7</v>
      </c>
      <c r="AA3311" s="16">
        <v>6.9336978890872362E-8</v>
      </c>
      <c r="AB3311" s="16">
        <v>1.0041907287643583E-7</v>
      </c>
      <c r="AC3311" s="16">
        <v>5.4991397051381531E-8</v>
      </c>
      <c r="AD3311" s="16">
        <v>5.0209536438217917E-8</v>
      </c>
      <c r="AE3311" s="16">
        <v>9.5637212263272226E-9</v>
      </c>
      <c r="AF3311" s="16">
        <v>3.825488490530889E-8</v>
      </c>
    </row>
    <row r="3312" spans="9:32" x14ac:dyDescent="0.2">
      <c r="I3312" s="16">
        <v>6.4800000000000003E-5</v>
      </c>
      <c r="J3312" s="16" t="str">
        <v>MPKAPEPDKVPINSPADLRDEVDALLAVLQLNETEDTWEKINKALKRFQAVVRGGACRFTDEFVAAMRDPRMAKGVCRSLTTERGALSGTALEMVASCTRLGPSFAPLLAVYLPSVLRLFARPNKVYVTRAASTAASIIRNTRLGEVLRFIVLEWRNEGGKSASFREQAAAAVAVMLGCDTGSLAVEKDSLERRIEDLEWVIKTGAVGREVTVRADMKKCWEVYRREWPDRVASFTAPMTPTIRKYLKVDQMHTSAPSASSAHPAPPARKPNPPPPSATNHAPPPAPPASRPATLLSKSHGPPSSHAPVRHPLAASASTRPLPTASSSAAPIAAPLAILASSSLGMGAPPHRAARMDQPRSVSASASTSSSRSASRNEERDPLSASTSSLHSTVSSATHASRAGFKPTAPSKTAPLASRATRALAASTAAAANGMTTMAPPHEPRKARRVVQATPAVLPPTSSAAPTPAPAATTLARSQTSSTAPTPSATSRSHPPSTSSTAPVSAAPGSSHAPFRPKLTSSTVAAAALGATAAAKTRPVGTTARPAPPAPVVGDKQKDKENDKPHASAAVTASRPAAVTASAPAAAPAASTRTRPPRARSPEIARPKAVPSAATLASRERRAARERERRRGSGGRRRGRGRSRCRCLLKRRKRS</v>
      </c>
      <c r="K3312" s="16">
        <v>69.245149999999995</v>
      </c>
      <c r="L3312" s="16">
        <v>9.3580561237862884E-7</v>
      </c>
      <c r="M3312" s="16">
        <v>1.728740138897925E-7</v>
      </c>
      <c r="N3312" s="16">
        <v>1.0000976010153285E-8</v>
      </c>
      <c r="O3312" s="16">
        <v>2.571679545467988E-8</v>
      </c>
      <c r="P3312" s="16">
        <v>3.8575193182019815E-8</v>
      </c>
      <c r="Q3312" s="16">
        <v>1.4287108585933265E-8</v>
      </c>
      <c r="R3312" s="16">
        <v>3.8575193182019815E-8</v>
      </c>
      <c r="S3312" s="16">
        <v>1.8573241161713245E-8</v>
      </c>
      <c r="T3312" s="16">
        <v>1.5715819444526588E-8</v>
      </c>
      <c r="U3312" s="16">
        <v>4.000390404061314E-8</v>
      </c>
      <c r="V3312" s="16">
        <v>5.8577145202326385E-8</v>
      </c>
      <c r="W3312" s="16">
        <v>1.7144530303119917E-8</v>
      </c>
      <c r="X3312" s="16">
        <v>1.5715819444526588E-8</v>
      </c>
      <c r="Y3312" s="16">
        <v>1.0572460353590616E-7</v>
      </c>
      <c r="Z3312" s="16">
        <v>1.1429686868746612E-8</v>
      </c>
      <c r="AA3312" s="16">
        <v>1.0000976010153286E-7</v>
      </c>
      <c r="AB3312" s="16">
        <v>1.1001073611168615E-7</v>
      </c>
      <c r="AC3312" s="16">
        <v>7.5721675505446298E-8</v>
      </c>
      <c r="AD3312" s="16">
        <v>5.4291012626546403E-8</v>
      </c>
      <c r="AE3312" s="16">
        <v>7.1435542929666325E-9</v>
      </c>
      <c r="AF3312" s="16">
        <v>5.7148434343733058E-9</v>
      </c>
    </row>
    <row r="3313" spans="9:32" x14ac:dyDescent="0.2">
      <c r="I3313" s="16">
        <v>6.4700000000000001E-5</v>
      </c>
      <c r="J3313" s="16" t="str">
        <v>MPDRSYVFKLLYDGGPTHTSRRYGYSGEIALLQVYNGLYDRASQSFGLRKEDVNLYVRDRVGNLSVALDTFSAFVKHVCEPLDTHADDFMIDEKKRIVLVFNVVSAQQLEAKRLAEKKAAAREAKHKAKALAKASKSSQKKAAAEKEVQAKAELVEEKSGYAPAYKVAEPVAAASSEATADTVESPESTMADKTQSWAGVKTLLDKFVHDLNAHLADTFGDQATPFELRSPSADGEEPEKDAEVEPEVQPVTEQPAQPAAQDQRPVHTHVFCDRCMRTVIGSRFKCTSCSNYDLCTDCIDSRFAFHPSLHAFAEIARPGDAAVESPRGAAARPEASIVEEKKPAKHPANCDSCQFPIVGVRFKCLDCPDYDLDADCYDNAVEIHPQHSFVRINDPSDCKIVRSKESFVRHYNIVCDGCQRNPVVGIRYKCMHPSCPDYDLCSVCEALPNPVHPRDHPLLKIRSPLPRTSSSTQLLADAKKRVQERFGDGEQLAQAAAAATLSSGPVAALLKSLGVQLPQASSSSDTASASSTAPSLSNATLVDGPGGDKTLVVDVDVSTLPIEQQRHLPTEIRLPVKLADELPKDSKSQGPYEVEHLVLAAEQEVEEAEQIPDDVEEHEEEDSSAEEEPQVEKKAEEAVPRAIFVSDITLLDGSVVPAGSEFHKVWAVRAGSNGWPAGCHLVHVGGFSGKYFSGNGDKPSSFEIPAAQPGEIVELQVECKAPEENGRFMDFWRVALPDGTPFSDRLWIDITVESEGDVVKDGTATGSSLTSSFVAPSLNAHGKAASFPPSEAAVTTPSVTAPPSSSGFSVPSHLAPSSRSGLDDGSDFESVRPTRTISRGGSEAVYVSDDDESSEEDSSDETETDSSDSDDSEDDSEDDFVMLSGDEA</v>
      </c>
      <c r="K3313" s="16">
        <v>96.75515</v>
      </c>
      <c r="L3313" s="16">
        <v>6.6869825533834633E-7</v>
      </c>
      <c r="M3313" s="16">
        <v>7.229170327982123E-8</v>
      </c>
      <c r="N3313" s="16">
        <v>1.5813810092460893E-8</v>
      </c>
      <c r="O3313" s="16">
        <v>5.6477893187360333E-8</v>
      </c>
      <c r="P3313" s="16">
        <v>5.6477893187360333E-8</v>
      </c>
      <c r="Q3313" s="16">
        <v>2.4097234426607074E-8</v>
      </c>
      <c r="R3313" s="16">
        <v>3.6145851639910615E-8</v>
      </c>
      <c r="S3313" s="16">
        <v>1.882596439578678E-8</v>
      </c>
      <c r="T3313" s="16">
        <v>1.8072925819955307E-8</v>
      </c>
      <c r="U3313" s="16">
        <v>3.5392813064079136E-8</v>
      </c>
      <c r="V3313" s="16">
        <v>4.367623739822532E-8</v>
      </c>
      <c r="W3313" s="16">
        <v>5.2712700308202969E-9</v>
      </c>
      <c r="X3313" s="16">
        <v>1.280165578913501E-8</v>
      </c>
      <c r="Y3313" s="16">
        <v>4.6688391701551204E-8</v>
      </c>
      <c r="Z3313" s="16">
        <v>2.2591157274944133E-8</v>
      </c>
      <c r="AA3313" s="16">
        <v>3.0874581609090314E-8</v>
      </c>
      <c r="AB3313" s="16">
        <v>7.1538664703989757E-8</v>
      </c>
      <c r="AC3313" s="16">
        <v>2.8615465881595899E-8</v>
      </c>
      <c r="AD3313" s="16">
        <v>5.5724854611528867E-8</v>
      </c>
      <c r="AE3313" s="16">
        <v>3.7651928791573552E-9</v>
      </c>
      <c r="AF3313" s="16">
        <v>1.3554694364966481E-8</v>
      </c>
    </row>
    <row r="3314" spans="9:32" x14ac:dyDescent="0.2">
      <c r="I3314" s="16">
        <v>6.4499999999999996E-5</v>
      </c>
      <c r="J3314" s="16" t="str">
        <v>MNSKRAQDAGYSDSDSTASGPAPNRARRAAAAASAASTSATVEVGSSDSEESDEGKNPDRSYKVTRQEKAAEYESDYDIDDAEVDEVEDEGQEEEDDFVPERRGGGSAAKGKGKAKAKPKPAAKGKGKGKGRAGGTPAPAAGDGSSGGTKIKFKFGGGGAAESASTSATMPTLKTPGVAVSDAAGALVSSNFRQDRDYGYLPLRPDQASRPFYIVPSTGHIILENFHPLAKYATDFLVAIAEPVSRPKYIHEYKLTPHSLYAAVSVGLETENIIEVLNRMSKVPVPDELCEFIRECTHSYGKVKMVLKKNRHYVESSDPETLRILLRDEVIAKARVPPEEQQQADKDGAAPTATFGLETAKAPTKAGLVIPGTSKAGPQDGQAGANGEAGKDKPQRTQEEEDLFTAVVGLEKEDDMDDDDEVHSFEVRESEIEAVKRRCLDLDYRMMEEYDFRHDEINPTLEIDLKPSAALRPYQEKSLGKMFGNGRARSGIIVLPCGAGKTLVGITAATTIRKSCIVLCTSSVSVMQWRQQFLQWSTIKESAISVFTADQKEKFTGEAGIVVSTYSMVANRQKRSHDSQKMMDFLTSREWGFILLDEVHVVPAAMFRRVVTKIKAHTKLGLTATLVREDDKIDDLNFLIGPKLYEANWMDLAENGHIAKVQCAEVWCDMTPEFYREYLRESSRKKMLLYCMNPRKFQACQFLIQYHENRGDKIIVFSDNVYALEAYAKKLGKLYIHGGTPQVERMRILQNFQHNPIVNTIFLSKVGDTSIDLPEATCLIQISSHFGSRRQEAQRLGRILRAKRRNDEGFNAFFYSLVSKDTQEMYYSSKRQGFLVDQGYAFRVITSLDGLEQLDNLVYPTKAEQIELLQSVLLASETDADVGGDEVSKAPSGAASGYNSPAPGRRDGAPQATRIAGSLQALSGGQSMAYSERQKSANKQLSKEAKSNRHNLFKKRDEAAKKRAKDRASGNL</v>
      </c>
      <c r="K3314" s="16">
        <v>107.87643000000001</v>
      </c>
      <c r="L3314" s="16">
        <v>5.9790632671103397E-7</v>
      </c>
      <c r="M3314" s="16">
        <v>6.2128126540961343E-8</v>
      </c>
      <c r="N3314" s="16">
        <v>6.7664296232730182E-9</v>
      </c>
      <c r="O3314" s="16">
        <v>3.9368317808133923E-8</v>
      </c>
      <c r="P3314" s="16">
        <v>4.5519617465654848E-8</v>
      </c>
      <c r="Q3314" s="16">
        <v>2.0299288869819054E-8</v>
      </c>
      <c r="R3314" s="16">
        <v>4.5519617465654848E-8</v>
      </c>
      <c r="S3314" s="16">
        <v>1.0457209417785574E-8</v>
      </c>
      <c r="T3314" s="16">
        <v>2.6450588527339979E-8</v>
      </c>
      <c r="U3314" s="16">
        <v>4.4904487499902755E-8</v>
      </c>
      <c r="V3314" s="16">
        <v>4.1828837671142295E-8</v>
      </c>
      <c r="W3314" s="16">
        <v>1.230259931504185E-8</v>
      </c>
      <c r="X3314" s="16">
        <v>1.7838769006810685E-8</v>
      </c>
      <c r="Y3314" s="16">
        <v>2.7065718493092073E-8</v>
      </c>
      <c r="Z3314" s="16">
        <v>2.5220328595835796E-8</v>
      </c>
      <c r="AA3314" s="16">
        <v>3.752292791087765E-8</v>
      </c>
      <c r="AB3314" s="16">
        <v>4.7365007362911127E-8</v>
      </c>
      <c r="AC3314" s="16">
        <v>2.9526238356100445E-8</v>
      </c>
      <c r="AD3314" s="16">
        <v>3.5062408047869277E-8</v>
      </c>
      <c r="AE3314" s="16">
        <v>3.0756498287604625E-9</v>
      </c>
      <c r="AF3314" s="16">
        <v>1.9684158904066961E-8</v>
      </c>
    </row>
    <row r="3315" spans="9:32" x14ac:dyDescent="0.2">
      <c r="I3315" s="16">
        <v>6.4200000000000002E-5</v>
      </c>
      <c r="J3315" s="16" t="str">
        <v>MATAATATASPVHSRQVGGSAHRKEGKSVFRSISRFLGGGKGRPKGVQGGQVGAGSATANSGRRDTSGAGQGAADGDEDGSDQDGSRRSSVDEHDVTPQEDVAHRHRRDNSLSNMSAVSGADTDASLYAMVPSTRPASSIISRHTVDSSSHNSSFAPSTHKSYASTKPTTLLSVDSGGGANRIAVVPGTGSHFFPGPSTGLSFSSAYPASPSTPPTASPLSNYAPPFAPFASQHSPSSSSAHAHAHRLSSSSSTSSISLTPSTTAGVSTSLAPDSPSSAAHASSGLIGIPSHTRAHPRNNPHPAQPPPDNASVLTLASSSFAPSFIGSTGGESKTTAGREGAGRNSWTGGGLGGLRAWSTKQAWSLGGGGGARSLAGVGGADGVADEDASVRALPGSRRNSEESLGGRSTWSAAIGAGRGGTSVRSRPLEDEASVAGVAGESTSRDRRTSMRTVETSAETGAEAGAKEGETEADEVKHLAEVSSREAADAESTPPLTKGKGVDAAEHTGVEQETKPSPPVPQVPQVEPEEDEAGTPTEEKSRV</v>
      </c>
      <c r="K3315" s="16">
        <v>55.147390000000001</v>
      </c>
      <c r="L3315" s="16">
        <v>1.1641530088731307E-6</v>
      </c>
      <c r="M3315" s="16">
        <v>1.479310453264199E-7</v>
      </c>
      <c r="N3315" s="16">
        <v>0</v>
      </c>
      <c r="O3315" s="16">
        <v>5.3598204828413019E-8</v>
      </c>
      <c r="P3315" s="16">
        <v>6.6461773987232134E-8</v>
      </c>
      <c r="Q3315" s="16">
        <v>2.1439281931365206E-8</v>
      </c>
      <c r="R3315" s="16">
        <v>1.4149926074701038E-7</v>
      </c>
      <c r="S3315" s="16">
        <v>4.0734635669593891E-8</v>
      </c>
      <c r="T3315" s="16">
        <v>1.9295353738228685E-8</v>
      </c>
      <c r="U3315" s="16">
        <v>3.0014994703911291E-8</v>
      </c>
      <c r="V3315" s="16">
        <v>4.7166420249003449E-8</v>
      </c>
      <c r="W3315" s="16">
        <v>8.5757127725460819E-9</v>
      </c>
      <c r="X3315" s="16">
        <v>2.3583210124501724E-8</v>
      </c>
      <c r="Y3315" s="16">
        <v>8.7901055918597347E-8</v>
      </c>
      <c r="Z3315" s="16">
        <v>2.5727138317638249E-8</v>
      </c>
      <c r="AA3315" s="16">
        <v>7.5037486759778232E-8</v>
      </c>
      <c r="AB3315" s="16">
        <v>1.9938532196169641E-7</v>
      </c>
      <c r="AC3315" s="16">
        <v>9.2188912304870389E-8</v>
      </c>
      <c r="AD3315" s="16">
        <v>6.6461773987232134E-8</v>
      </c>
      <c r="AE3315" s="16">
        <v>8.5757127725460819E-9</v>
      </c>
      <c r="AF3315" s="16">
        <v>8.5757127725460819E-9</v>
      </c>
    </row>
    <row r="3316" spans="9:32" x14ac:dyDescent="0.2">
      <c r="I3316" s="16">
        <v>6.41E-5</v>
      </c>
      <c r="J3316" s="16" t="str">
        <v>MSFDRKNKRAAQQALREAQAGADGSAGLLGVGQGHAIPGSLGMDGAYGAYPSAGGASSSGTSQGDVDAIFGSPDSVGHRTPASSPGLQHRTLPGQVPHSPLSFATIAQGPTATFIAPASSGLSHQFGSSTSNPRATVAAQAMLSEQARRLSSTSESLSPPRFQHNSRARLGVNSGAGAVELPSSPPLAVPGASNAASGTTSIFGTSPFSGSRGLFIPSSYDSNEDAFPRSPPSKPRVMPDLQRTASGSGWNEAVEDDDDDGEDYDEGFLPSSLNDLLTPEEMRRRTLRASGAMGSHGPSSLSSLSPAFDPFMNSKSVPADLFLASGKPSLAHGSGSSPHSIAMPQPTLGARSVSAMPAATWGSLSSSVEGHNPSAVSFEPPATASLLSQSRTREATIVPTSPVVASSASNATATPPAASSLLSSALNGSLGLAPPVAGAMYSASFSDAALLSPPSTDRASLLSAANAAALRYPQTGLSPSTNASLAAPGSSLPGGLAAGLSRLHLVPPAYTGETPPSSSPSTTYLSSSPSHAPAPGSALARRMSGTAQAFSPPQPSSSLVSSPLRDEIHLRMPAFSVVAGGGGSGNGTPEPLSAVTERAVPVVFGTITGPPGSMGMGGEGSVIGDDEDERHEEGDEVIQFDME</v>
      </c>
      <c r="K3316" s="16">
        <v>65.150750000000002</v>
      </c>
      <c r="L3316" s="16">
        <v>9.838720198923266E-7</v>
      </c>
      <c r="M3316" s="16">
        <v>1.2853071488484516E-7</v>
      </c>
      <c r="N3316" s="16">
        <v>0</v>
      </c>
      <c r="O3316" s="16">
        <v>4.1313444070128799E-8</v>
      </c>
      <c r="P3316" s="16">
        <v>3.8253188953822962E-8</v>
      </c>
      <c r="Q3316" s="16">
        <v>3.0602551163058367E-8</v>
      </c>
      <c r="R3316" s="16">
        <v>1.0404867395439846E-7</v>
      </c>
      <c r="S3316" s="16">
        <v>2.142178581414086E-8</v>
      </c>
      <c r="T3316" s="16">
        <v>1.8361530697835024E-8</v>
      </c>
      <c r="U3316" s="16">
        <v>7.6506377907645918E-9</v>
      </c>
      <c r="V3316" s="16">
        <v>8.1096760582104683E-8</v>
      </c>
      <c r="W3316" s="16">
        <v>2.2951913372293775E-8</v>
      </c>
      <c r="X3316" s="16">
        <v>2.2951913372293775E-8</v>
      </c>
      <c r="Y3316" s="16">
        <v>1.0404867395439846E-7</v>
      </c>
      <c r="Z3316" s="16">
        <v>2.9072423604905449E-8</v>
      </c>
      <c r="AA3316" s="16">
        <v>4.7433954302740473E-8</v>
      </c>
      <c r="AB3316" s="16">
        <v>1.7443454162943271E-7</v>
      </c>
      <c r="AC3316" s="16">
        <v>5.3554464535352146E-8</v>
      </c>
      <c r="AD3316" s="16">
        <v>4.2843571628281721E-8</v>
      </c>
      <c r="AE3316" s="16">
        <v>3.0602551163058371E-9</v>
      </c>
      <c r="AF3316" s="16">
        <v>1.2241020465223349E-8</v>
      </c>
    </row>
    <row r="3317" spans="9:32" x14ac:dyDescent="0.2">
      <c r="I3317" s="16">
        <v>6.3800000000000006E-5</v>
      </c>
      <c r="J3317" s="16" t="str">
        <v>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</v>
      </c>
      <c r="K3317" s="16">
        <v>90.233149999999995</v>
      </c>
      <c r="L3317" s="16">
        <v>7.070572178850013E-7</v>
      </c>
      <c r="M3317" s="16">
        <v>8.5832667074982131E-8</v>
      </c>
      <c r="N3317" s="16">
        <v>6.7986270950480895E-9</v>
      </c>
      <c r="O3317" s="16">
        <v>3.3143307088359436E-8</v>
      </c>
      <c r="P3317" s="16">
        <v>3.9941934183407521E-8</v>
      </c>
      <c r="Q3317" s="16">
        <v>2.2095538058906291E-8</v>
      </c>
      <c r="R3317" s="16">
        <v>6.9685927724242915E-8</v>
      </c>
      <c r="S3317" s="16">
        <v>2.3795194832668312E-8</v>
      </c>
      <c r="T3317" s="16">
        <v>1.1897597416334156E-8</v>
      </c>
      <c r="U3317" s="16">
        <v>3.6542620635883479E-8</v>
      </c>
      <c r="V3317" s="16">
        <v>4.6740561278455613E-8</v>
      </c>
      <c r="W3317" s="16">
        <v>1.3597254190096179E-8</v>
      </c>
      <c r="X3317" s="16">
        <v>1.5296910963858202E-8</v>
      </c>
      <c r="Y3317" s="16">
        <v>5.5238845147265727E-8</v>
      </c>
      <c r="Z3317" s="16">
        <v>4.0791762570288539E-8</v>
      </c>
      <c r="AA3317" s="16">
        <v>4.8440218052217635E-8</v>
      </c>
      <c r="AB3317" s="16">
        <v>6.7136442563599883E-8</v>
      </c>
      <c r="AC3317" s="16">
        <v>2.974399354083539E-8</v>
      </c>
      <c r="AD3317" s="16">
        <v>3.3143307088359436E-8</v>
      </c>
      <c r="AE3317" s="16">
        <v>5.0989703212860673E-9</v>
      </c>
      <c r="AF3317" s="16">
        <v>2.2095538058906291E-8</v>
      </c>
    </row>
    <row r="3318" spans="9:32" x14ac:dyDescent="0.2">
      <c r="I3318" s="16">
        <v>6.3700000000000003E-5</v>
      </c>
      <c r="J3318" s="16" t="str">
        <v>MEVEQEDEGKGEEDELEEEEEEEEEEEELSPPPFAAPQSSKTKKPAAAPSSAFTFSASTASVTSPFSFGQSASSAAPSKAQPDSTATSAPSQPPAQPAFGFSATPASNPFAAAPTFTSSTAPFTFTPSSSAATEPSTTSQDPKSAALALSKPELPLLQFRFDGVFPSTFSGEEEEDKALEAVKDIVRGMSKAELPSFAF</v>
      </c>
      <c r="K3318" s="16">
        <v>20.931259999999998</v>
      </c>
      <c r="L3318" s="16">
        <v>3.043295052471758E-6</v>
      </c>
      <c r="M3318" s="16">
        <v>4.7408113882725877E-7</v>
      </c>
      <c r="N3318" s="16">
        <v>0</v>
      </c>
      <c r="O3318" s="16">
        <v>1.0705057973518747E-7</v>
      </c>
      <c r="P3318" s="16">
        <v>4.1290937897858021E-7</v>
      </c>
      <c r="Q3318" s="16">
        <v>2.5997997935688384E-7</v>
      </c>
      <c r="R3318" s="16">
        <v>1.0705057973518747E-7</v>
      </c>
      <c r="S3318" s="16">
        <v>0</v>
      </c>
      <c r="T3318" s="16">
        <v>1.5292939962169637E-8</v>
      </c>
      <c r="U3318" s="16">
        <v>1.5292939962169637E-7</v>
      </c>
      <c r="V3318" s="16">
        <v>1.3763645965952675E-7</v>
      </c>
      <c r="W3318" s="16">
        <v>3.0585879924339273E-8</v>
      </c>
      <c r="X3318" s="16">
        <v>1.5292939962169637E-8</v>
      </c>
      <c r="Y3318" s="16">
        <v>3.670305590920713E-7</v>
      </c>
      <c r="Z3318" s="16">
        <v>1.2234351969735709E-7</v>
      </c>
      <c r="AA3318" s="16">
        <v>3.0585879924339273E-8</v>
      </c>
      <c r="AB3318" s="16">
        <v>4.8937407878942837E-7</v>
      </c>
      <c r="AC3318" s="16">
        <v>2.4468703939471419E-7</v>
      </c>
      <c r="AD3318" s="16">
        <v>7.6464699810848186E-8</v>
      </c>
      <c r="AE3318" s="16">
        <v>0</v>
      </c>
      <c r="AF3318" s="16">
        <v>0</v>
      </c>
    </row>
    <row r="3319" spans="9:32" x14ac:dyDescent="0.2">
      <c r="I3319" s="16">
        <v>6.3200000000000005E-5</v>
      </c>
      <c r="J3319" s="16" t="str">
        <v>MPRRLPLELELAIVRHAIPPLISIHRLEERVDLCMALSVVCRDWTALAQTYLREHVTFSLCEPMAYSGPPRWHEDWASRRKQSLEEKRFNTRRICVVYEEIVKTDAEDHIEHVNVTAMVPPCYGKDGVEEMWVVFKEFCLPSWDNYPIKRLHILNRGPHIAPHFESPPPGLVYLSLSDCDPSYLDSSQLRHLQALVLDQIWFPDSACVDALAVHPSLSILAINHRSAPQISDIFNHLPQTLEHFAYHPAGADNEHNIDMADCTTIRSFTFVSSAPERYHYLTAVEVGEACRRVGAKFVHVAGQRAKDWDAEEWAYSMMA</v>
      </c>
      <c r="K3319" s="16">
        <v>36.864429999999999</v>
      </c>
      <c r="L3319" s="16">
        <v>1.714389724729231E-6</v>
      </c>
      <c r="M3319" s="16">
        <v>1.55853611339021E-7</v>
      </c>
      <c r="N3319" s="16">
        <v>5.3742624599662421E-8</v>
      </c>
      <c r="O3319" s="16">
        <v>1.0211098673935859E-7</v>
      </c>
      <c r="P3319" s="16">
        <v>1.2898229903918979E-7</v>
      </c>
      <c r="Q3319" s="16">
        <v>5.9116887059628657E-8</v>
      </c>
      <c r="R3319" s="16">
        <v>4.8368362139696177E-8</v>
      </c>
      <c r="S3319" s="16">
        <v>9.6736724279392355E-8</v>
      </c>
      <c r="T3319" s="16">
        <v>9.1362461819426105E-8</v>
      </c>
      <c r="U3319" s="16">
        <v>4.2994099679729934E-8</v>
      </c>
      <c r="V3319" s="16">
        <v>1.55853611339021E-7</v>
      </c>
      <c r="W3319" s="16">
        <v>4.2994099679729934E-8</v>
      </c>
      <c r="X3319" s="16">
        <v>4.2994099679729934E-8</v>
      </c>
      <c r="Y3319" s="16">
        <v>1.2360803657922355E-7</v>
      </c>
      <c r="Z3319" s="16">
        <v>4.2994099679729934E-8</v>
      </c>
      <c r="AA3319" s="16">
        <v>1.1823377411925731E-7</v>
      </c>
      <c r="AB3319" s="16">
        <v>1.1823377411925731E-7</v>
      </c>
      <c r="AC3319" s="16">
        <v>5.9116887059628657E-8</v>
      </c>
      <c r="AD3319" s="16">
        <v>1.2898229903918979E-7</v>
      </c>
      <c r="AE3319" s="16">
        <v>4.2994099679729934E-8</v>
      </c>
      <c r="AF3319" s="16">
        <v>5.9116887059628657E-8</v>
      </c>
    </row>
    <row r="3320" spans="9:32" x14ac:dyDescent="0.2">
      <c r="I3320" s="16">
        <v>6.2899999999999997E-5</v>
      </c>
      <c r="J3320" s="16" t="str">
        <v>MALSILAPLSYIGFLVSSLWLFSKIYRRRQANKPAVEPWFPHHKSRDIYVSLLSLDPPPPRPILVAALLRRAMDDVKLIWSIRDAKTSLTTLLQRGQIGDDLWERFLLAEKELEAEIVEVVGEANTFEPGYGQKIFNIASDMVSHERWKEVYKDTNKKREEENAKLASGLPPSAVLAPNSYLTPSSLTLAPSNPLPAAGTTPAPTAASTLVDASTPAPASPAQAPIEKTDLTSAPPSRDATPAPAPVVADAEEAVALAGKGTPAKPKQQVNGSEATKEEQVNGAASPAGPPAAAGGTPKSTPKPTPNKKKGKRKPPVKGGR</v>
      </c>
      <c r="K3320" s="16">
        <v>34.482979999999998</v>
      </c>
      <c r="L3320" s="16">
        <v>1.8240882893531825E-6</v>
      </c>
      <c r="M3320" s="16">
        <v>2.5003079355619946E-7</v>
      </c>
      <c r="N3320" s="16">
        <v>0</v>
      </c>
      <c r="O3320" s="16">
        <v>7.3872734459786203E-8</v>
      </c>
      <c r="P3320" s="16">
        <v>1.1365036070736339E-7</v>
      </c>
      <c r="Q3320" s="16">
        <v>3.409510821220902E-8</v>
      </c>
      <c r="R3320" s="16">
        <v>1.0228532463662705E-7</v>
      </c>
      <c r="S3320" s="16">
        <v>1.704755410610451E-8</v>
      </c>
      <c r="T3320" s="16">
        <v>6.8190216424418041E-8</v>
      </c>
      <c r="U3320" s="16">
        <v>1.4206295088420424E-7</v>
      </c>
      <c r="V3320" s="16">
        <v>1.7047554106104508E-7</v>
      </c>
      <c r="W3320" s="16">
        <v>1.704755410610451E-8</v>
      </c>
      <c r="X3320" s="16">
        <v>5.6825180353681696E-8</v>
      </c>
      <c r="Y3320" s="16">
        <v>2.2161820337935862E-7</v>
      </c>
      <c r="Z3320" s="16">
        <v>4.5460144282945358E-8</v>
      </c>
      <c r="AA3320" s="16">
        <v>8.5237770530522541E-8</v>
      </c>
      <c r="AB3320" s="16">
        <v>1.4774546891957241E-7</v>
      </c>
      <c r="AC3320" s="16">
        <v>1.1365036070736339E-7</v>
      </c>
      <c r="AD3320" s="16">
        <v>1.0228532463662705E-7</v>
      </c>
      <c r="AE3320" s="16">
        <v>2.8412590176840848E-8</v>
      </c>
      <c r="AF3320" s="16">
        <v>3.409510821220902E-8</v>
      </c>
    </row>
    <row r="3321" spans="9:32" x14ac:dyDescent="0.2">
      <c r="I3321" s="16">
        <v>6.2199999999999994E-5</v>
      </c>
      <c r="J3321" s="16" t="str">
        <v>MRPIVVRLPPSNFDPLAATSAPGDEDLARLRDTWNAWNGKARKLLDQGSRIENLWWRRWHMDRRHGLVQHASPSLNSPHPDLYGLHASVEAHERRKATEDLETFLRTTLQQAQPTSHASLPPQPPTFGVLSSSSAPKPNGVVTSQPSPNTQQPAIHAPQPRLPYNPSPDWTFSPLPAVSQPNQSRIIATPSWTAVIPESTDQAQSSSLQPPNLPAQVSQPSSATMPPPPAPFGLNNFYHPPQPVLGDPAAAAAAAAAQAGAYPFTHPAIPPPIPSPSFALPPTATLFSDLPSALSSAPPSGAPPAFFSSYGMYQPVIAPYPRFLTPSPEPSVLGELELDLGPATGEFSSASASVSAGGDDGLDQVWRDLEGRSGDGPNGSSDGLLTQVKKDPFEGMTFAHLRSRANSLEAVDRDAAVKYHNPYANGGDQIADAVRQVEEAALLAANGGGVGAKGKKGKRKADAVGGGGKKTKAAMGEGDFDGFGVPTASTSTAPIKAGGKKNRNPHSTQLPGNGQRRLIKEEAGDGHDGPVCSHCGSITTPLWRRGPDDELLCNACGLYLKLHSKPRPKTFGKSNASKRSSNGAAAQAAASGVPPSCSNCGATSTPMWRKDQEGRLCCNACSLYYKLHKVNRPASLAQKRQAAAAAKANLAASVAAVAKTGGGGSPSDGYNSGAGSLASSHLPTPAASTEVTPASTTGTPASAPPQTPMPPSFLSPNPGEQATAPPPPQQLPPIPPAPPPHLMHHPPIWPPHPFAPPAYLPPGMMPPLPPQPGQQKFTLPPAMPPQALPGSPFAQTAWGALAYGIVSAAAAEEAGVGVPGQAGPDGMPNVSPAQPPPPQQNGSNGAG</v>
      </c>
      <c r="K3321" s="16">
        <v>88.516050000000007</v>
      </c>
      <c r="L3321" s="16">
        <v>7.0269742041132642E-7</v>
      </c>
      <c r="M3321" s="16">
        <v>9.5407560032234416E-8</v>
      </c>
      <c r="N3321" s="16">
        <v>7.4666786112183443E-9</v>
      </c>
      <c r="O3321" s="16">
        <v>2.8207452531269303E-8</v>
      </c>
      <c r="P3321" s="16">
        <v>2.0740773920050957E-8</v>
      </c>
      <c r="Q3321" s="16">
        <v>1.8251881049644841E-8</v>
      </c>
      <c r="R3321" s="16">
        <v>6.3881583673756951E-8</v>
      </c>
      <c r="S3321" s="16">
        <v>1.8251881049644841E-8</v>
      </c>
      <c r="T3321" s="16">
        <v>1.3274095308832612E-8</v>
      </c>
      <c r="U3321" s="16">
        <v>2.5718559660863187E-8</v>
      </c>
      <c r="V3321" s="16">
        <v>5.1437119321726375E-8</v>
      </c>
      <c r="W3321" s="16">
        <v>1.0785202438426497E-8</v>
      </c>
      <c r="X3321" s="16">
        <v>2.6548190617665225E-8</v>
      </c>
      <c r="Y3321" s="16">
        <v>1.0702239342746293E-7</v>
      </c>
      <c r="Z3321" s="16">
        <v>3.5674131142487649E-8</v>
      </c>
      <c r="AA3321" s="16">
        <v>2.8207452531269303E-8</v>
      </c>
      <c r="AB3321" s="16">
        <v>6.6370476544163066E-8</v>
      </c>
      <c r="AC3321" s="16">
        <v>3.5674131142487649E-8</v>
      </c>
      <c r="AD3321" s="16">
        <v>2.7377821574467262E-8</v>
      </c>
      <c r="AE3321" s="16">
        <v>9.9555714816244596E-9</v>
      </c>
      <c r="AF3321" s="16">
        <v>1.2444464352030575E-8</v>
      </c>
    </row>
    <row r="3322" spans="9:32" x14ac:dyDescent="0.2">
      <c r="I3322" s="16">
        <v>6.1799999999999998E-5</v>
      </c>
      <c r="J3322" s="16" t="str">
        <v>MEEDIQLRGKLGKPLSQLTAQDVALTPEDVKEDISVVWKAMHLFMSSRMIEAEDICLAACDHRLYYSVGYSLIQAIKSLATFEPEDLEAAIQCCKDSIHITQLLRKKDHGLFERVGSIAKGSTSVNSIKAMTLVQRHAELVFAECTLLKAVLGIIYSGDFVAFLKEALNMRNAYAIYRTLAKYVELVDSEYHGQGDEDPAVDQDFRSGVRLGNGMISLILSLLPSTVLKIMEVFGFTGDRDWALATLMKAGGWKARTAEPGMDPEKEGIRRPICDMVLLMHHLVIANYLPVGGVDVPTAAHILHYNLDRYPGGIFFLYFAGRLHSTETMLEDAIKSFRLAIQAQREYIQLGHICYWDLGLVSLAQGNWMKGYECFNILDKESNWSKAIYAYAKATTLYEEGVETPKVNSTMAQVPDLMQRIAGKSIPLEKFVARRARKFVQQGNRLVLPGIELAYVLNCLGLSPRFILFEQHLDQVSHVLAELHKVREPSEYGKTGEEFWDDYCLAHLLRGIILRFIAHPEPHVVPRPKQSQIPVQEADEQALISFNNVIKHGKDIVHDHHLVWFTHYELGRLFHSRGEYEKAREQYELVMGGKHLEVSPKKGKGKVSLQNMAVLRSNAGLQLLKEKGH</v>
      </c>
      <c r="K3322" s="16">
        <v>71.59250999999999</v>
      </c>
      <c r="L3322" s="16">
        <v>8.6321879202167942E-7</v>
      </c>
      <c r="M3322" s="16">
        <v>6.9990712866622657E-8</v>
      </c>
      <c r="N3322" s="16">
        <v>1.3723669189533852E-8</v>
      </c>
      <c r="O3322" s="16">
        <v>4.254337448755495E-8</v>
      </c>
      <c r="P3322" s="16">
        <v>6.3128878271855731E-8</v>
      </c>
      <c r="Q3322" s="16">
        <v>3.1564439135927865E-8</v>
      </c>
      <c r="R3322" s="16">
        <v>6.1756511352902342E-8</v>
      </c>
      <c r="S3322" s="16">
        <v>3.5681539892788016E-8</v>
      </c>
      <c r="T3322" s="16">
        <v>5.3522309839182027E-8</v>
      </c>
      <c r="U3322" s="16">
        <v>5.3522309839182027E-8</v>
      </c>
      <c r="V3322" s="16">
        <v>1.0155515200255052E-7</v>
      </c>
      <c r="W3322" s="16">
        <v>2.4702604541160935E-8</v>
      </c>
      <c r="X3322" s="16">
        <v>2.1957870703254166E-8</v>
      </c>
      <c r="Y3322" s="16">
        <v>3.1564439135927865E-8</v>
      </c>
      <c r="Z3322" s="16">
        <v>3.5681539892788016E-8</v>
      </c>
      <c r="AA3322" s="16">
        <v>4.3915741406508331E-8</v>
      </c>
      <c r="AB3322" s="16">
        <v>4.6660475244415101E-8</v>
      </c>
      <c r="AC3322" s="16">
        <v>2.8819705298021096E-8</v>
      </c>
      <c r="AD3322" s="16">
        <v>5.9011777514995573E-8</v>
      </c>
      <c r="AE3322" s="16">
        <v>1.0978935351627083E-8</v>
      </c>
      <c r="AF3322" s="16">
        <v>3.2936806054881247E-8</v>
      </c>
    </row>
    <row r="3323" spans="9:32" x14ac:dyDescent="0.2">
      <c r="I3323" s="16">
        <v>6.0099999999999997E-5</v>
      </c>
      <c r="J3323" s="16" t="str">
        <v>MPSDISLPSTSVSAAPSLAPQDEDDDVLVLSSSAESSTRVTPQPEMREVRLGSSHSLFVARATASVSSDDERGGAAHETGRDESFGLETGPEDEDEERSTPFDRFDESMADERREPRDEDAPLVLEEDEFDVDAIGEGVEAEEKADMDEDELATRDEDDTGEDEEFARAQSSASQSLEREDEGIVEDTPYYRDPFGRPILYAQPTADNGEDEGDVPEYVEDVPAPLDEDPRARLESPVDVAADEGQVGHEPIEAEENEGEDYDSGGDVHEADGALGHREEASRSPSPHRPSVTETIELGSSSDDELAHATRQPRPSTQDANDRFAEVPQRATYGAEVAEPRPPFAFSTDIDVADAHDPAVSARTNGRVEQSQAVHVPGRLSPQQAADQVLAAIGSEDVSSANEALMETQEERGEKEQIEEEQVEEEQIVEADDGGEFFGEDTPGDEVEQGGEIIEDDEEMEDVQVADRHNPLEALYADEDSEVRVPATLKSLAAY</v>
      </c>
      <c r="K3323" s="16">
        <v>54.213610000000003</v>
      </c>
      <c r="L3323" s="16">
        <v>1.1085777169238499E-6</v>
      </c>
      <c r="M3323" s="16">
        <v>1.2093575093714726E-7</v>
      </c>
      <c r="N3323" s="16">
        <v>0</v>
      </c>
      <c r="O3323" s="16">
        <v>1.3437305659683029E-7</v>
      </c>
      <c r="P3323" s="16">
        <v>1.8364317734900138E-7</v>
      </c>
      <c r="Q3323" s="16">
        <v>2.6874611319366056E-8</v>
      </c>
      <c r="R3323" s="16">
        <v>7.1665630184976149E-8</v>
      </c>
      <c r="S3323" s="16">
        <v>2.239550943280505E-8</v>
      </c>
      <c r="T3323" s="16">
        <v>2.6874611319366056E-8</v>
      </c>
      <c r="U3323" s="16">
        <v>6.718652829841514E-9</v>
      </c>
      <c r="V3323" s="16">
        <v>5.3749222638732112E-8</v>
      </c>
      <c r="W3323" s="16">
        <v>1.3437305659683028E-8</v>
      </c>
      <c r="X3323" s="16">
        <v>1.3437305659683028E-8</v>
      </c>
      <c r="Y3323" s="16">
        <v>7.8384283014817667E-8</v>
      </c>
      <c r="Z3323" s="16">
        <v>4.47910188656101E-8</v>
      </c>
      <c r="AA3323" s="16">
        <v>7.1665630184976149E-8</v>
      </c>
      <c r="AB3323" s="16">
        <v>9.6300690561061704E-8</v>
      </c>
      <c r="AC3323" s="16">
        <v>4.7030569808890595E-8</v>
      </c>
      <c r="AD3323" s="16">
        <v>7.8384283014817667E-8</v>
      </c>
      <c r="AE3323" s="16">
        <v>0</v>
      </c>
      <c r="AF3323" s="16">
        <v>1.7916407546244037E-8</v>
      </c>
    </row>
    <row r="3324" spans="9:32" x14ac:dyDescent="0.2">
      <c r="I3324" s="16">
        <v>6.0099999999999997E-5</v>
      </c>
      <c r="J3324" s="16" t="str">
        <v>MVLQDKHARAASRRYQRTHAPTPEQAAEHAAVDAALKEAEARRLGSNADRQSRPHTTRQTPRMASSSTVLSPARSPAVQEHSSTAQRRTNPADFYLQARSLSELDLHNLSLADMFEARHAAIPDDDLLDSLPSLGQSVVEEAEEQFRDLARNALLFAATPAPSVAPSAAGSRAPSPSGERLRPTGDYSDPSYFALSRKSLYSDGGESSWSSAASSVLSTPSLWTSDASSYTESIACSPLPATPANEPALDLLSLASPAPSRPRSPPLVPAVSKQPPTIASRRANADPTTTGQLKLHLPAVRTASFSTLRGTTNKSLKSPAAEPALSPLSAPSSPSLRGGSSLKPLTSVTEGEGRLSRKASWIRELEVKSGMGNEAADGLKLRRKKSNGFAF</v>
      </c>
      <c r="K3324" s="16">
        <v>41.853070000000002</v>
      </c>
      <c r="L3324" s="16">
        <v>1.4359759033208316E-6</v>
      </c>
      <c r="M3324" s="16">
        <v>2.0933664063756367E-7</v>
      </c>
      <c r="N3324" s="16">
        <v>3.6725726427642751E-9</v>
      </c>
      <c r="O3324" s="16">
        <v>6.6106307569756949E-8</v>
      </c>
      <c r="P3324" s="16">
        <v>7.7124025498049782E-8</v>
      </c>
      <c r="Q3324" s="16">
        <v>2.9380581142114201E-8</v>
      </c>
      <c r="R3324" s="16">
        <v>6.2433734926992675E-8</v>
      </c>
      <c r="S3324" s="16">
        <v>2.9380581142114201E-8</v>
      </c>
      <c r="T3324" s="16">
        <v>1.46902905710571E-8</v>
      </c>
      <c r="U3324" s="16">
        <v>4.7743444355935575E-8</v>
      </c>
      <c r="V3324" s="16">
        <v>1.5424805099609956E-7</v>
      </c>
      <c r="W3324" s="16">
        <v>1.46902905710571E-8</v>
      </c>
      <c r="X3324" s="16">
        <v>3.3053153784878474E-8</v>
      </c>
      <c r="Y3324" s="16">
        <v>1.3588518778227817E-7</v>
      </c>
      <c r="Z3324" s="16">
        <v>4.4070871713171301E-8</v>
      </c>
      <c r="AA3324" s="16">
        <v>1.2119489721122108E-7</v>
      </c>
      <c r="AB3324" s="16">
        <v>2.2402693120862079E-7</v>
      </c>
      <c r="AC3324" s="16">
        <v>8.8141743426342603E-8</v>
      </c>
      <c r="AD3324" s="16">
        <v>4.7743444355935575E-8</v>
      </c>
      <c r="AE3324" s="16">
        <v>1.1017717928292825E-8</v>
      </c>
      <c r="AF3324" s="16">
        <v>2.2035435856585651E-8</v>
      </c>
    </row>
    <row r="3325" spans="9:32" x14ac:dyDescent="0.2">
      <c r="I3325" s="16">
        <v>5.9700000000000001E-5</v>
      </c>
      <c r="J3325" s="16" t="str">
        <v>MAPSSPPPNGDDPAARSNGHAQHDGTGASSSGMSRGLSSSGLNPRTSPTVSQKPLFGAGETNGVSYRQGSVHSTTRIDGGARTEQHLRRRSSFAGMHSALDLGGGEDGPRQPASSGMERVSSLTTFMNSGGQAKVPSKEAEKERVRQAAAGVGAKSPRVGGRGRIQRRRLYSSLVRLLGLVTGVLLVIYILRNVAMSLSGGSKAPNADAADGEGPAWLSKLPGQKLLFDSLETVPMPMRTHPRTPRRGEQYKLSLADYLKTRLGSHFAFPSANTPSRSTKGSQLWLTSATSQSIAVSTPHLVTFFRRLQSASSGSPNPQDDLLSPYFSSSRHTNASLPLENSDQRHADRAIVILCRDEGCMDYCRRDKELYCFGGFVPHRNKRDPLDKAGLNAANADEIAKIRGMLETLETGRRVFWIDDGTYLRQDPVPWMSDLSKYDMQIPDSWATGKLNSVRSRLTPLSSKPG</v>
      </c>
      <c r="K3325" s="16">
        <v>50.811320000000009</v>
      </c>
      <c r="L3325" s="16">
        <v>1.1749350341616787E-6</v>
      </c>
      <c r="M3325" s="16">
        <v>9.3288833184510972E-8</v>
      </c>
      <c r="N3325" s="16">
        <v>1.0085279263190375E-8</v>
      </c>
      <c r="O3325" s="16">
        <v>6.555431521073744E-8</v>
      </c>
      <c r="P3325" s="16">
        <v>4.0341117052761502E-8</v>
      </c>
      <c r="Q3325" s="16">
        <v>3.0255837789571126E-8</v>
      </c>
      <c r="R3325" s="16">
        <v>1.1598071152668932E-7</v>
      </c>
      <c r="S3325" s="16">
        <v>2.7734517973773532E-8</v>
      </c>
      <c r="T3325" s="16">
        <v>2.7734517973773532E-8</v>
      </c>
      <c r="U3325" s="16">
        <v>4.5383756684356689E-8</v>
      </c>
      <c r="V3325" s="16">
        <v>1.1093807189509413E-7</v>
      </c>
      <c r="W3325" s="16">
        <v>3.0255837789571126E-8</v>
      </c>
      <c r="X3325" s="16">
        <v>3.7819797236963908E-8</v>
      </c>
      <c r="Y3325" s="16">
        <v>8.3203553921320584E-8</v>
      </c>
      <c r="Z3325" s="16">
        <v>4.2862436868559095E-8</v>
      </c>
      <c r="AA3325" s="16">
        <v>1.0841675207929652E-7</v>
      </c>
      <c r="AB3325" s="16">
        <v>1.4875786913205801E-7</v>
      </c>
      <c r="AC3325" s="16">
        <v>6.555431521073744E-8</v>
      </c>
      <c r="AD3325" s="16">
        <v>5.2947716131749471E-8</v>
      </c>
      <c r="AE3325" s="16">
        <v>1.2606599078987968E-8</v>
      </c>
      <c r="AF3325" s="16">
        <v>2.5213198157975935E-8</v>
      </c>
    </row>
    <row r="3326" spans="9:32" x14ac:dyDescent="0.2">
      <c r="I3326" s="16">
        <v>5.9299999999999998E-5</v>
      </c>
      <c r="J3326" s="16" t="str">
        <v>MAQTRSVAQQLTRAALPLVREHGFTAQTLLAASSSVPAAPQPLTEHTLNALFPSPPIKTRSDFSVKGLLIGNGGKRSYTREELIALARGEGTAPRGRERTGPAKALVEEWLREGRDVMVRRVRESGLRGEQAMRLGVRERLRYNEDVMDRLPQGLALLTAPSSTYLTDLSALLPIPSPGPHFYHVAQIAQDLAKASGTAIDYSDRLFDQTARVGQEVDNVGLFAEWVTKSWAGIARSKFA</v>
      </c>
      <c r="K3326" s="16">
        <v>26.47071</v>
      </c>
      <c r="L3326" s="16">
        <v>2.2402119172474027E-6</v>
      </c>
      <c r="M3326" s="16">
        <v>2.706922733340612E-7</v>
      </c>
      <c r="N3326" s="16">
        <v>0</v>
      </c>
      <c r="O3326" s="16">
        <v>9.3342163218641781E-8</v>
      </c>
      <c r="P3326" s="16">
        <v>1.4001324482796267E-7</v>
      </c>
      <c r="Q3326" s="16">
        <v>6.5339514253049239E-8</v>
      </c>
      <c r="R3326" s="16">
        <v>1.7735011011541939E-7</v>
      </c>
      <c r="S3326" s="16">
        <v>3.733686528745671E-8</v>
      </c>
      <c r="T3326" s="16">
        <v>6.5339514253049239E-8</v>
      </c>
      <c r="U3326" s="16">
        <v>6.5339514253049239E-8</v>
      </c>
      <c r="V3326" s="16">
        <v>2.6135805701219696E-7</v>
      </c>
      <c r="W3326" s="16">
        <v>3.733686528745671E-8</v>
      </c>
      <c r="X3326" s="16">
        <v>3.733686528745671E-8</v>
      </c>
      <c r="Y3326" s="16">
        <v>1.4001324482796267E-7</v>
      </c>
      <c r="Z3326" s="16">
        <v>1.0267637954050596E-7</v>
      </c>
      <c r="AA3326" s="16">
        <v>2.2402119172474029E-7</v>
      </c>
      <c r="AB3326" s="16">
        <v>1.5868167747169101E-7</v>
      </c>
      <c r="AC3326" s="16">
        <v>1.4934746114982684E-7</v>
      </c>
      <c r="AD3326" s="16">
        <v>1.4001324482796267E-7</v>
      </c>
      <c r="AE3326" s="16">
        <v>2.8002648965592536E-8</v>
      </c>
      <c r="AF3326" s="16">
        <v>4.6671081609320891E-8</v>
      </c>
    </row>
    <row r="3327" spans="9:32" x14ac:dyDescent="0.2">
      <c r="I3327" s="16">
        <v>5.8999999999999998E-5</v>
      </c>
      <c r="J3327" s="16" t="str">
        <v>MPDPFFVLNHDLEHDDNDHDDHDASSYDVQHYVYKLVHDDDSPSLLNSPHNLGGAAALIALGLLGWWFAKKGGRSQKDEYDPFARDEHWDPALGGAGAAAGAGAVAAGRSNRLSRHGAHPRHSKYAEAGYGVAGAGAGALGYAATHERSRSRDSSGEGEKDGFPSYAPLPTDGSPQRVKRKVAPAAEQDAYYAHVPYYQSQGARQDDGMTMASVGTGAAGVGALGAASMYDRHHYEQQQAPQLPEIPVERDSYGAGGAMSPPPGGLANSPSPPPQHAQQGYAMSPPPQHNTAGVGVYPSMYSQGQGQAYGQPGGYMQYSSSTSPPPGAPSYPTMYGSAAPSYPPQHASLPYPGAIDYGPSATPQQQRDLAPPASLVPGVAPSPAPSYRSIQHLDEPTQQQQRSSPLRVVNEDEEQQRFGGEGEVDAYGGLDEGLAYLAPERR</v>
      </c>
      <c r="K3327" s="16">
        <v>47.069299999999998</v>
      </c>
      <c r="L3327" s="16">
        <v>1.2534709460306399E-6</v>
      </c>
      <c r="M3327" s="16">
        <v>1.6731851994526642E-7</v>
      </c>
      <c r="N3327" s="16">
        <v>0</v>
      </c>
      <c r="O3327" s="16">
        <v>8.5077213531491396E-8</v>
      </c>
      <c r="P3327" s="16">
        <v>5.388223523661122E-8</v>
      </c>
      <c r="Q3327" s="16">
        <v>1.701544270629828E-8</v>
      </c>
      <c r="R3327" s="16">
        <v>1.5313898435668454E-7</v>
      </c>
      <c r="S3327" s="16">
        <v>5.388223523661122E-8</v>
      </c>
      <c r="T3327" s="16">
        <v>1.134362847086552E-8</v>
      </c>
      <c r="U3327" s="16">
        <v>2.2687256941731041E-8</v>
      </c>
      <c r="V3327" s="16">
        <v>7.089767794290949E-8</v>
      </c>
      <c r="W3327" s="16">
        <v>2.5523164059447418E-8</v>
      </c>
      <c r="X3327" s="16">
        <v>2.2687256941731041E-8</v>
      </c>
      <c r="Y3327" s="16">
        <v>1.3895944876810261E-7</v>
      </c>
      <c r="Z3327" s="16">
        <v>8.791312064920778E-8</v>
      </c>
      <c r="AA3327" s="16">
        <v>5.9554049472043981E-8</v>
      </c>
      <c r="AB3327" s="16">
        <v>1.1343628470865519E-7</v>
      </c>
      <c r="AC3327" s="16">
        <v>2.5523164059447418E-8</v>
      </c>
      <c r="AD3327" s="16">
        <v>5.388223523661122E-8</v>
      </c>
      <c r="AE3327" s="16">
        <v>8.50772135314914E-9</v>
      </c>
      <c r="AF3327" s="16">
        <v>8.2241306413775012E-8</v>
      </c>
    </row>
    <row r="3328" spans="9:32" x14ac:dyDescent="0.2">
      <c r="I3328" s="16">
        <v>5.7599999999999997E-5</v>
      </c>
      <c r="J3328" s="16" t="str">
        <v>MASASPPPAGSQWTKHISPTDGRPYWSHPQKGSVWEKPDDLKTPLEREISRSGWKEYETGGRKYWVHATTKETTWTTPKDVSEIMARHSTPAVPTPPRPVMPPTGPAAYRQQSPHAGSMSPAPPIGGLTPHTGALVAPGGFGAGSPGLLPPRPSALPAPAATTNVTFATHAEAEAAFKGMLRNLGVTSTWTWEMVMKEAITEPLYKALKTLAERKAAFEKYLVEERERERQERDKSLARCRKDWFKAMDKLGGGVMMEEGVKSWWSWERGRRVLREKCKDAWAMPKNDEERKILFDEFIAKLRKDEETRKREMRGRNMDKLAGIFQSLQLDLAGPVRWQDARMLIQRTPEWHHDPELQRIEPIDMLTVFEDEVRRAEQAYVEQKQRVAEEKRRKARKAREDFSALLAELVAADQIAAGATWKSAYPLFHHDERYLALLGQPGSSPLDLFWDVVDELDIRAEQDQLLIETVAKEKGMVVREETTEEEFAKALEGDERVEKMDYGAIKATFEKLHHRAVRHARDERRRAEKKLRLLVDDLRYAFKKVDPPIDVDIATWEDVVPLVEHTEEWAVLEGNDEARKTAWEKFVRRQKEKRAEREAMDLDRTERDRQYERERDAERERAGERDPSYRSSRRRGSHVPEDDEQEHERDRRRRLSRSSELPYGEDVRSGERKRAAGGAEEQGDASAGGAAEEDGQRERKMPRLGENGDVTKQAVRGVNKEEGEL</v>
      </c>
      <c r="K3328" s="16">
        <v>83.82177999999999</v>
      </c>
      <c r="L3328" s="16">
        <v>6.87172236141967E-7</v>
      </c>
      <c r="M3328" s="16">
        <v>7.1086783049168992E-8</v>
      </c>
      <c r="N3328" s="16">
        <v>1.8956475479778402E-9</v>
      </c>
      <c r="O3328" s="16">
        <v>4.4547717377479236E-8</v>
      </c>
      <c r="P3328" s="16">
        <v>8.3408492111024962E-8</v>
      </c>
      <c r="Q3328" s="16">
        <v>1.5165180383822721E-8</v>
      </c>
      <c r="R3328" s="16">
        <v>4.4547717377479236E-8</v>
      </c>
      <c r="S3328" s="16">
        <v>1.611300415781164E-8</v>
      </c>
      <c r="T3328" s="16">
        <v>1.611300415781164E-8</v>
      </c>
      <c r="U3328" s="16">
        <v>4.7391188699445997E-8</v>
      </c>
      <c r="V3328" s="16">
        <v>4.7391188699445997E-8</v>
      </c>
      <c r="W3328" s="16">
        <v>1.8008651705789479E-8</v>
      </c>
      <c r="X3328" s="16">
        <v>6.6347664179224408E-9</v>
      </c>
      <c r="Y3328" s="16">
        <v>4.2652069829501399E-8</v>
      </c>
      <c r="Z3328" s="16">
        <v>2.1799946801745162E-8</v>
      </c>
      <c r="AA3328" s="16">
        <v>7.4878078145124678E-8</v>
      </c>
      <c r="AB3328" s="16">
        <v>3.1278184541634361E-8</v>
      </c>
      <c r="AC3328" s="16">
        <v>3.506947963759004E-8</v>
      </c>
      <c r="AD3328" s="16">
        <v>3.6965127185567883E-8</v>
      </c>
      <c r="AE3328" s="16">
        <v>1.8956475479778401E-8</v>
      </c>
      <c r="AF3328" s="16">
        <v>1.3269532835844882E-8</v>
      </c>
    </row>
    <row r="3329" spans="9:32" x14ac:dyDescent="0.2">
      <c r="I3329" s="16">
        <v>5.66E-5</v>
      </c>
      <c r="J3329" s="16" t="str">
        <v>MRTGISSTTASWALRTSITMADTPTIDPAPSNPAEPASSSSTVAQPPPPGEAVTEGGGQGGVAAGQVEGDATESTEQTGETAEPAAPLDAATTASPLPPPPSHSGSATPAPPIVVEPVPAPSASTPQPPAASATQSPSPEPDKFSVPYSDAYRAAQSASRWNGLLSWARGIRLESSPGGAERGWDFATGMCVRSCPPLSPSLRVAAAHLADVARYHVPRNSPSYTAGVERTPMSVPSLLFLPPDSLFLPQRPLPSPTASLPSPSLSPSPTQPRRFVRRRRDGFGGWKRVS</v>
      </c>
      <c r="K3329" s="16">
        <v>30.135139999999996</v>
      </c>
      <c r="L3329" s="16">
        <v>1.8782059748187665E-6</v>
      </c>
      <c r="M3329" s="16">
        <v>2.4610974842452805E-7</v>
      </c>
      <c r="N3329" s="16">
        <v>1.2953144653922528E-8</v>
      </c>
      <c r="O3329" s="16">
        <v>6.4765723269612639E-8</v>
      </c>
      <c r="P3329" s="16">
        <v>8.419544025049643E-8</v>
      </c>
      <c r="Q3329" s="16">
        <v>3.8859433961767583E-8</v>
      </c>
      <c r="R3329" s="16">
        <v>1.3600801886618653E-7</v>
      </c>
      <c r="S3329" s="16">
        <v>1.9429716980883792E-8</v>
      </c>
      <c r="T3329" s="16">
        <v>3.2382861634806319E-8</v>
      </c>
      <c r="U3329" s="16">
        <v>1.2953144653922528E-8</v>
      </c>
      <c r="V3329" s="16">
        <v>1.101017295583415E-7</v>
      </c>
      <c r="W3329" s="16">
        <v>2.5906289307845055E-8</v>
      </c>
      <c r="X3329" s="16">
        <v>1.9429716980883792E-8</v>
      </c>
      <c r="Y3329" s="16">
        <v>3.1087547169414067E-7</v>
      </c>
      <c r="Z3329" s="16">
        <v>5.8289150942651375E-8</v>
      </c>
      <c r="AA3329" s="16">
        <v>1.2953144653922528E-7</v>
      </c>
      <c r="AB3329" s="16">
        <v>2.6553946540541183E-7</v>
      </c>
      <c r="AC3329" s="16">
        <v>1.4896116352010906E-7</v>
      </c>
      <c r="AD3329" s="16">
        <v>1.0362515723138022E-7</v>
      </c>
      <c r="AE3329" s="16">
        <v>3.2382861634806319E-8</v>
      </c>
      <c r="AF3329" s="16">
        <v>2.5906289307845055E-8</v>
      </c>
    </row>
    <row r="3330" spans="9:32" x14ac:dyDescent="0.2">
      <c r="I3330" s="16">
        <v>5.6100000000000002E-5</v>
      </c>
      <c r="J3330" s="16" t="str">
        <v>MPAQKRSLDDAAGPSTPAALSKSKKRRARRSGEYVGGKFAQRTKKQNGAANAGDDDDLEEGEVVEGNFDDLFMVDTTPAAVKEKDRSVGAPTPLRGTDDGSEELEEPNALLASEAKGTSGAGSSASEPTRASVDDGMESDEAMRTFAKEVAMSEDEDEEETSGDDDHDEEAVDGEGLMLYDDEEELEKAIQGRIVDDSSAPVTGRYYKEADLTKTCVLCGESGHTSRDCTHSQCFICGAIDTDHEARNCPVALVCSACGSRGHFARDCTIAPHSRGGYGQRCSVCSSSNHTATNCPSHWRIYDTSGPKPPKRKLLLACANCGSNKDHFVDDCLLPRGHPLRYADPSAFNRFPRPRTRRRRQCQRLAHPFLRRQQKQVPRLGNAVEQLP</v>
      </c>
      <c r="K3330" s="16">
        <v>42.566999999999993</v>
      </c>
      <c r="L3330" s="16">
        <v>1.3179223342025514E-6</v>
      </c>
      <c r="M3330" s="16">
        <v>1.3247157482963789E-7</v>
      </c>
      <c r="N3330" s="16">
        <v>5.4347312750620676E-8</v>
      </c>
      <c r="O3330" s="16">
        <v>1.2228145368889654E-7</v>
      </c>
      <c r="P3330" s="16">
        <v>1.0529791845432756E-7</v>
      </c>
      <c r="Q3330" s="16">
        <v>3.3967070469137924E-8</v>
      </c>
      <c r="R3330" s="16">
        <v>1.0869462550124135E-7</v>
      </c>
      <c r="S3330" s="16">
        <v>3.7363777516051714E-8</v>
      </c>
      <c r="T3330" s="16">
        <v>2.0380242281482755E-8</v>
      </c>
      <c r="U3330" s="16">
        <v>6.4537433891362059E-8</v>
      </c>
      <c r="V3330" s="16">
        <v>8.1520969125931021E-8</v>
      </c>
      <c r="W3330" s="16">
        <v>2.0380242281482755E-8</v>
      </c>
      <c r="X3330" s="16">
        <v>3.7363777516051714E-8</v>
      </c>
      <c r="Y3330" s="16">
        <v>7.8124262079017231E-8</v>
      </c>
      <c r="Z3330" s="16">
        <v>4.0760484562965511E-8</v>
      </c>
      <c r="AA3330" s="16">
        <v>1.1209133254815514E-7</v>
      </c>
      <c r="AB3330" s="16">
        <v>1.0869462550124135E-7</v>
      </c>
      <c r="AC3330" s="16">
        <v>7.1330847985189639E-8</v>
      </c>
      <c r="AD3330" s="16">
        <v>6.1140726844448269E-8</v>
      </c>
      <c r="AE3330" s="16">
        <v>3.3967070469137923E-9</v>
      </c>
      <c r="AF3330" s="16">
        <v>2.3776949328396545E-8</v>
      </c>
    </row>
    <row r="3331" spans="9:32" x14ac:dyDescent="0.2">
      <c r="I3331" s="16">
        <v>5.5800000000000001E-5</v>
      </c>
      <c r="J3331" s="16" t="str">
        <v>MDRSFGSTTSLLHTPSPLDRRSSPLSSSTFLGSAQLAQSIPASSSTTATTTVQPLSFNPQNVPIRTTTSAFGSAGKAVRFSPAQTTGGYSSAPSSRIQGWATPPRSHSSPSLLKTAAANASGGGFGFGKGAVATPPRQQDGGASGNSQQQGQVQQRPAQQHHLHFPNLAATPHKVQSALAHTSSFAVHAVQDRVHHAEAVAVEVKKKLETVPLGRGEAAHRLRANAVLLVAWWVSSRTTLYRFAAGHLVAFAPGLDTPLHVFETLLLLVLCYNIIDSLKTLNTLSSLPASATVAPFSSPARPGPIRPSPSSAGRSSPARSSPKTRPSPSVLDSPASAASSPTTSRLRPRTSTPSSPFRSSALASPNPPTPQTPSSALKHNEAADEAASVLRRSFDSAAAMGKGEGVKEEVQGALRAYEARHSSLESPSGRVKVESREDVERLFE</v>
      </c>
      <c r="K3331" s="16">
        <v>46.866690000000006</v>
      </c>
      <c r="L3331" s="16">
        <v>1.1906110715307609E-6</v>
      </c>
      <c r="M3331" s="16">
        <v>1.5553027510987418E-7</v>
      </c>
      <c r="N3331" s="16">
        <v>2.6815564674116238E-9</v>
      </c>
      <c r="O3331" s="16">
        <v>2.6815564674116237E-8</v>
      </c>
      <c r="P3331" s="16">
        <v>4.2904903478585981E-8</v>
      </c>
      <c r="Q3331" s="16">
        <v>4.2904903478585981E-8</v>
      </c>
      <c r="R3331" s="16">
        <v>7.5083581087525464E-8</v>
      </c>
      <c r="S3331" s="16">
        <v>4.0223347011174353E-8</v>
      </c>
      <c r="T3331" s="16">
        <v>1.6089338804469741E-8</v>
      </c>
      <c r="U3331" s="16">
        <v>3.4860234076351111E-8</v>
      </c>
      <c r="V3331" s="16">
        <v>1.018991457616417E-7</v>
      </c>
      <c r="W3331" s="16">
        <v>5.3631129348232477E-9</v>
      </c>
      <c r="X3331" s="16">
        <v>2.6815564674116237E-8</v>
      </c>
      <c r="Y3331" s="16">
        <v>1.1262537163128819E-7</v>
      </c>
      <c r="Z3331" s="16">
        <v>5.3631129348232474E-8</v>
      </c>
      <c r="AA3331" s="16">
        <v>8.3128250489760335E-8</v>
      </c>
      <c r="AB3331" s="16">
        <v>1.8770895271881367E-7</v>
      </c>
      <c r="AC3331" s="16">
        <v>9.1172919891995206E-8</v>
      </c>
      <c r="AD3331" s="16">
        <v>7.2402024620113836E-8</v>
      </c>
      <c r="AE3331" s="16">
        <v>8.0446694022348707E-9</v>
      </c>
      <c r="AF3331" s="16">
        <v>1.0726225869646495E-8</v>
      </c>
    </row>
    <row r="3332" spans="9:32" x14ac:dyDescent="0.2">
      <c r="I3332" s="16">
        <v>5.5600000000000003E-5</v>
      </c>
      <c r="J3332" s="16" t="str">
        <v>MGGRGNMRPSWRMRRGSCRLAREEELALAHAKRRSFREALNARMQAMNALSHVMDDCSVEAVDILSTLQGDSFERTGADGDVQLRREYDLGSDAGDSIAPSQSASQAMSRASSSSSLSSLNLQQAPPIPHNPQIDSSSRSRTRSTSPNRAAQVPLPASPIPRAKSPARVASTLPPPVMMPPVPSAPPPVSQQVYTERQPGLPTFEIPKAPNLLRRPDESSSDEEDEPYGGLRRNERSSHYPLDSPGYEQPARLRRRAASDTSSVRGGGGGRKRKGSFLGGLASLFRRNKNRDRDGMSVRDFETGGSADYAGARSRLAHSAGGGGAPDGRNDAVMRSVMNAGRVPARRRAGDDSSDDEAPRHLTKHVNDPKARIKALSDVGRPLSPAMPVSSTSAGRPKLQRKGTSASTVRPMSVAGVAGHEAAPRRKKASSTTGGTKKVKKAASDIGVTSSGWKSTAPSASASLQVPKAPSTNGIADLATGVSLPPPPAPINFPSPAFAPRQSGGTPAAPAETGSLRRKKTKKVPAAAAPSGSAAPTQPATHTHSSKNHHPDTVILSAEALGIPTTGAIPQPQQQQGLMRSNTASTQATTIKRKKKKSVVPPAVDGVTANGVSQQQQKALPTADQLAATLPHAVSGGSALNAHLPRPDEDTNAYQQTTKQPRPVSTATITPASTQPTSTQTPANKPIISLAAQEKRSKRLSALHGDANWVQHPPAAAAAPRARGRADVHEGEESLLSVVDRAEGAETVQPSRTYGAPAAEKAVAGFNGGLSPPSVDTPDRSTSSTPQLSKRKSVRLAETSEDASAPKPTSSTLSPSSSIRSATSAPRPGILIQRDPSPVPGSLAASLSAPTLSSSSTSSPQPNWPTRASLRAAMADSSDEGSEGEGMKAYRQARKMLGGRTREMERALTREEKGKGRAE</v>
      </c>
      <c r="K3332" s="16">
        <v>97.158199999999979</v>
      </c>
      <c r="L3332" s="16">
        <v>5.7226255735491202E-7</v>
      </c>
      <c r="M3332" s="16">
        <v>7.5969566917627067E-8</v>
      </c>
      <c r="N3332" s="16">
        <v>1.2454027363545419E-9</v>
      </c>
      <c r="O3332" s="16">
        <v>2.6776158831622654E-8</v>
      </c>
      <c r="P3332" s="16">
        <v>2.3662651990736295E-8</v>
      </c>
      <c r="Q3332" s="16">
        <v>5.6043123135954384E-9</v>
      </c>
      <c r="R3332" s="16">
        <v>4.4211797140586238E-8</v>
      </c>
      <c r="S3332" s="16">
        <v>1.0585923259013606E-8</v>
      </c>
      <c r="T3332" s="16">
        <v>1.2454027363545418E-8</v>
      </c>
      <c r="U3332" s="16">
        <v>2.6153457463445381E-8</v>
      </c>
      <c r="V3332" s="16">
        <v>3.4871276617927175E-8</v>
      </c>
      <c r="W3332" s="16">
        <v>1.1831325995368147E-8</v>
      </c>
      <c r="X3332" s="16">
        <v>1.4944832836254504E-8</v>
      </c>
      <c r="Y3332" s="16">
        <v>5.8533928608663473E-8</v>
      </c>
      <c r="Z3332" s="16">
        <v>2.4908054727090836E-8</v>
      </c>
      <c r="AA3332" s="16">
        <v>5.2306914926890762E-8</v>
      </c>
      <c r="AB3332" s="16">
        <v>7.5969566917627067E-8</v>
      </c>
      <c r="AC3332" s="16">
        <v>3.7362082090636258E-8</v>
      </c>
      <c r="AD3332" s="16">
        <v>2.6776158831622654E-8</v>
      </c>
      <c r="AE3332" s="16">
        <v>2.4908054727090838E-9</v>
      </c>
      <c r="AF3332" s="16">
        <v>5.6043123135954384E-9</v>
      </c>
    </row>
    <row r="3333" spans="9:32" x14ac:dyDescent="0.2">
      <c r="I3333" s="16">
        <v>5.5300000000000002E-5</v>
      </c>
      <c r="J3333" s="16" t="str">
        <v>MPENRMTEIGHLHIPAPFQRTHVLTHSIALLLNWLLNPPPSAHASLRNSTLPSTPGLGLRRVQWFADARNGPSIAAAQRLGFTIETTTMRWDRVLPPAKDGVALPESVKGEWRAEEEKRGGGRHSAVLGLGWDDWLEGGGREKVRALVEDRPVLKRKAKDVEGLLP</v>
      </c>
      <c r="K3333" s="16">
        <v>18.529959999999999</v>
      </c>
      <c r="L3333" s="16">
        <v>2.9843561453991268E-6</v>
      </c>
      <c r="M3333" s="16">
        <v>2.6967073603004159E-7</v>
      </c>
      <c r="N3333" s="16">
        <v>0</v>
      </c>
      <c r="O3333" s="16">
        <v>1.2584634348068609E-7</v>
      </c>
      <c r="P3333" s="16">
        <v>2.1573658882403326E-7</v>
      </c>
      <c r="Q3333" s="16">
        <v>5.3934147206008315E-8</v>
      </c>
      <c r="R3333" s="16">
        <v>2.8764878509871099E-7</v>
      </c>
      <c r="S3333" s="16">
        <v>1.0786829441201663E-7</v>
      </c>
      <c r="T3333" s="16">
        <v>8.9890245343347196E-8</v>
      </c>
      <c r="U3333" s="16">
        <v>1.2584634348068609E-7</v>
      </c>
      <c r="V3333" s="16">
        <v>3.7753903044205819E-7</v>
      </c>
      <c r="W3333" s="16">
        <v>5.3934147206008315E-8</v>
      </c>
      <c r="X3333" s="16">
        <v>8.9890245343347196E-8</v>
      </c>
      <c r="Y3333" s="16">
        <v>2.5169268696137218E-7</v>
      </c>
      <c r="Z3333" s="16">
        <v>5.3934147206008315E-8</v>
      </c>
      <c r="AA3333" s="16">
        <v>2.8764878509871099E-7</v>
      </c>
      <c r="AB3333" s="16">
        <v>1.438243925493555E-7</v>
      </c>
      <c r="AC3333" s="16">
        <v>1.6180244161802493E-7</v>
      </c>
      <c r="AD3333" s="16">
        <v>1.7978049068669439E-7</v>
      </c>
      <c r="AE3333" s="16">
        <v>1.0786829441201663E-7</v>
      </c>
      <c r="AF3333" s="16">
        <v>0</v>
      </c>
    </row>
    <row r="3334" spans="9:32" x14ac:dyDescent="0.2">
      <c r="I3334" s="16">
        <v>5.5300000000000002E-5</v>
      </c>
      <c r="J3334" s="16" t="str">
        <v>MGLSGATKKQRIQDDPRNLRWATDTSAPGFRLLASMGWNPDSNPQLGNASSQAAISANGGSGFSRKIAAIPIAKDDTLGIGMKRGSAAAVVGSLKAMGVASGANSTTAGSGFVTAGSGSSTPQNGVAGGGSGGGEFGSLLARLNKLKEQNGGLSASASPAPEGDDKPSQKKRKRSSSESSSDDSSSESAAEKEAAASPAPVVASSASASPAPTPATLAALKNPRMAARSKHLRAKRMATASNASAMAEILGLAPPTSATPSPAPSGSSTPVLAVNGPRTDGWPSVPPRGCSSIAVSTTTTMTTTVSTAGVGAAPVFASASTTSLEATFEPAPAKEETEKERKKREKAEKKARKEAKRAKKAAKAGSEPVVVEEEKERSRSPSPEFKVHSAKFDPFKVTSDTPTVASAPAAGLSSVFGRMFVGSSAGGMGATFVPPSASAPVVEKKVEEPAKVKKNKKEKKEKKREGETKEERRARKEAKRAKKAKAE</v>
      </c>
      <c r="K3334" s="16">
        <v>50.095739999999999</v>
      </c>
      <c r="L3334" s="16">
        <v>1.1038862785538252E-6</v>
      </c>
      <c r="M3334" s="16">
        <v>1.8133655499857498E-7</v>
      </c>
      <c r="N3334" s="16">
        <v>2.2667069374821875E-9</v>
      </c>
      <c r="O3334" s="16">
        <v>2.9467190187268436E-8</v>
      </c>
      <c r="P3334" s="16">
        <v>7.7068035874394368E-8</v>
      </c>
      <c r="Q3334" s="16">
        <v>2.7200483249786248E-8</v>
      </c>
      <c r="R3334" s="16">
        <v>9.973510524921624E-8</v>
      </c>
      <c r="S3334" s="16">
        <v>4.5334138749643749E-9</v>
      </c>
      <c r="T3334" s="16">
        <v>1.81336554998575E-8</v>
      </c>
      <c r="U3334" s="16">
        <v>1.1106863993662717E-7</v>
      </c>
      <c r="V3334" s="16">
        <v>4.5334138749643744E-8</v>
      </c>
      <c r="W3334" s="16">
        <v>2.2667069374821872E-8</v>
      </c>
      <c r="X3334" s="16">
        <v>2.9467190187268436E-8</v>
      </c>
      <c r="Y3334" s="16">
        <v>8.613486362432312E-8</v>
      </c>
      <c r="Z3334" s="16">
        <v>1.5866948562375312E-8</v>
      </c>
      <c r="AA3334" s="16">
        <v>6.1201087312019056E-8</v>
      </c>
      <c r="AB3334" s="16">
        <v>1.5186936481130655E-7</v>
      </c>
      <c r="AC3334" s="16">
        <v>7.2534621999429999E-8</v>
      </c>
      <c r="AD3334" s="16">
        <v>6.1201087312019056E-8</v>
      </c>
      <c r="AE3334" s="16">
        <v>6.800120812446562E-9</v>
      </c>
      <c r="AF3334" s="16">
        <v>0</v>
      </c>
    </row>
    <row r="3335" spans="9:32" x14ac:dyDescent="0.2">
      <c r="I3335" s="16">
        <v>5.4400000000000001E-5</v>
      </c>
      <c r="J3335" s="16" t="str">
        <v>MPPTILDYHSDCPTFALSVSPLSNSSPSSLRLAVGSYNETRTSAQPSSSSSSNGAAGGAGLSNNFTVASLDPAYLDLEDASDSDSETAYRSRTTRQRVSGGSAFRAVARAPLLYPPSSVQFAPAKLSSSLGGSGGGVGAGGEQREVLATTSECLRLWDLVTEQEDGAAGRSARGYVGGGAVPTRNRLVSRATLQNSKVEFSAPLTSFSWSMLQPIHIVTSSIDTTCTVWDISTGVPVTQLIAHDREVYDVEWSPQSPEIFASVGADGSVRMFDLRSLEHSTILYEAAPAISSSSSKHNGGSSSTSPPSTTATPPPLLRLAFSPTSPTYLAVIHAESNDVQILDTRSPGQPAFEVKGHKAPVNGLAWGGATMMGGAGETSGPGWLTTVSDDATLLLWDLSTSQPHAEQPSRSAPQQPKRVSTPSLAYTAPSEINAVAWGGGGEWVTIGCGRVVRSVRC</v>
      </c>
      <c r="K3335" s="16">
        <v>48.049309999999998</v>
      </c>
      <c r="L3335" s="16">
        <v>1.1321702642556158E-6</v>
      </c>
      <c r="M3335" s="16">
        <v>1.1396024541741427E-7</v>
      </c>
      <c r="N3335" s="16">
        <v>1.238698319754503E-8</v>
      </c>
      <c r="O3335" s="16">
        <v>4.9547932790180122E-8</v>
      </c>
      <c r="P3335" s="16">
        <v>4.9547932790180122E-8</v>
      </c>
      <c r="Q3335" s="16">
        <v>2.4773966395090061E-8</v>
      </c>
      <c r="R3335" s="16">
        <v>1.0405065885937825E-7</v>
      </c>
      <c r="S3335" s="16">
        <v>1.9819173116072047E-8</v>
      </c>
      <c r="T3335" s="16">
        <v>3.220615631361708E-8</v>
      </c>
      <c r="U3335" s="16">
        <v>1.4864379837054037E-8</v>
      </c>
      <c r="V3335" s="16">
        <v>9.1663675661833222E-8</v>
      </c>
      <c r="W3335" s="16">
        <v>1.238698319754503E-8</v>
      </c>
      <c r="X3335" s="16">
        <v>2.7251363034599066E-8</v>
      </c>
      <c r="Y3335" s="16">
        <v>8.6708882382815212E-8</v>
      </c>
      <c r="Z3335" s="16">
        <v>3.716094959263509E-8</v>
      </c>
      <c r="AA3335" s="16">
        <v>6.1934915987725147E-8</v>
      </c>
      <c r="AB3335" s="16">
        <v>1.7589516140513943E-7</v>
      </c>
      <c r="AC3335" s="16">
        <v>9.1663675661833222E-8</v>
      </c>
      <c r="AD3335" s="16">
        <v>7.927669246428819E-8</v>
      </c>
      <c r="AE3335" s="16">
        <v>2.2296569755581056E-8</v>
      </c>
      <c r="AF3335" s="16">
        <v>2.4773966395090061E-8</v>
      </c>
    </row>
    <row r="3336" spans="9:32" x14ac:dyDescent="0.2">
      <c r="I3336" s="16">
        <v>5.3699999999999997E-5</v>
      </c>
      <c r="J3336" s="16" t="str">
        <v>MAEPNSNPFDQPYPSNGTPSAPTPPPGLVLPTPPPRLVIPDDSPPSSDSRQAHDSDGGYLHESVTSNGSADEGTVSSHTMLNASQGTQASGANRRVQWPANLPDQKGHSHVAIDMAQQVPTSPSGRNLTSPGAQAELVRALEAAADAGTDDEDEVEPGRRYIGGEGGASRAASSDGDPEERLEALKDNMEVFVDPGERDGLPSTSKRDPAEKSTRAAWGLVRGLTQGGHFHSSLRRRKQSEAPAAPGGFTSGTGANAEDEKKGDGEEEGKSTGETLRERLRRADVQDLPPDASYASNGLGSGGILSALIALQQQQQAAARGGSASISGATTPASLGPSSRASSIAEGDDTDEEEEEAERLKFLAKLHEKRAQKNRLHNIAGGLASGATGVAVGAGRGANAVIGTAGRGAGAVIGTAGRGAGAVIGGAGKAVGAAGTALGVNAASKSHSKTPSVENTPATGEEGEAKKRKGILDRTRNAMGLDERPEAAKSGAGVFGGLVLGAGSLAGVATPQHAALAPDPTKAGHTISRWELAKDGGRSRSGSVEGSSTQGSPVVARSALSTPPLSPGHEKRNPFSLSLGNLKDLPLHTPKFGHSPGHGSPRKELGDYFTKETEEEADRKAWEKEKRRRRKAREKRKAQEVFITQHVAAIIERQQFIMKMARAFMMFGAPSHRLEAQMQATARVLEINCQVIYIPGVMMLSFGDAATHTSDIKFLKQANGLDLGKLMAAYLVYFNVIHDRVSVTEASRELDELMVSPPKYALWQQLIIGACASAFIQPSAFYGSFIDCLMAMPLGSLLVLVQVLVSRNDLYSSLFEIVIACIISFISAALASTQYFCFAAVVSGSVVLILPGYIVLCGSLELANRSIISGSVRLVYAILYSLFLGFGLSIGSELYNRTGLTIYGLTDYTCSSLRGTNARGWWMDTIPAWWYFLTIPMFLLTLSVRNGQPLFRKETPVMILIGCAGFVSNYFSGKAFKNRSDIASAIGSFAVGFLSNVYGKFTRGSAFVVAVPGVLVQLPSAAEGVVAAPTSRPSRRQSSTHVRSHLVHTLPAIHIISQVEAPRLALTRRDLSLLFLYRLVTDTRLSSVGQHLDLDSSSYTASRARTYRQHRPQLRNLAVPSLRSTHL</v>
      </c>
      <c r="K3336" s="16">
        <v>120.56697000000001</v>
      </c>
      <c r="L3336" s="16">
        <v>4.453956170583037E-7</v>
      </c>
      <c r="M3336" s="16">
        <v>5.2167011048532467E-8</v>
      </c>
      <c r="N3336" s="16">
        <v>3.1616370332443918E-9</v>
      </c>
      <c r="O3336" s="16">
        <v>1.8969822199466349E-8</v>
      </c>
      <c r="P3336" s="16">
        <v>2.4107482378488487E-8</v>
      </c>
      <c r="Q3336" s="16">
        <v>1.4227366649599763E-8</v>
      </c>
      <c r="R3336" s="16">
        <v>4.5448532352888135E-8</v>
      </c>
      <c r="S3336" s="16">
        <v>1.0670524987199823E-8</v>
      </c>
      <c r="T3336" s="16">
        <v>1.85746175703108E-8</v>
      </c>
      <c r="U3336" s="16">
        <v>1.6203389795377508E-8</v>
      </c>
      <c r="V3336" s="16">
        <v>4.1101281432177093E-8</v>
      </c>
      <c r="W3336" s="16">
        <v>7.5088879539554299E-9</v>
      </c>
      <c r="X3336" s="16">
        <v>1.2251343503822018E-8</v>
      </c>
      <c r="Y3336" s="16">
        <v>2.6083505524266233E-8</v>
      </c>
      <c r="Z3336" s="16">
        <v>1.5808185166221958E-8</v>
      </c>
      <c r="AA3336" s="16">
        <v>3.0430756444977269E-8</v>
      </c>
      <c r="AB3336" s="16">
        <v>4.5053327723732586E-8</v>
      </c>
      <c r="AC3336" s="16">
        <v>2.4107482378488487E-8</v>
      </c>
      <c r="AD3336" s="16">
        <v>2.6478710153421783E-8</v>
      </c>
      <c r="AE3336" s="16">
        <v>3.5568416623999407E-9</v>
      </c>
      <c r="AF3336" s="16">
        <v>9.4849110997331747E-9</v>
      </c>
    </row>
    <row r="3337" spans="9:32" x14ac:dyDescent="0.2">
      <c r="I3337" s="16">
        <v>5.3399999999999997E-5</v>
      </c>
      <c r="J3337" s="16" t="str">
        <v>MREAVNHILSFCAAPEGSFIAETSFSRAPVNSRLPHISPHRVAAQPARKRASTAQQPASRRNGAAIDDDEEDDVSDSGSVIEEDEEDEETKLRKEKARRKQLGLDKEPLDGLSAELQEALLTEDLLFVLMGIEGRYVEFDPAYTPEDDYERLQGAKFIIDPQLDPRISALVSRFLPLATYYTAITAFIEQYSVLEHGTVNHALCAAIREMLKDYLVLLARIEEQFNSSSSFTLQRFWLLVHPALNALSLVYALMLEIVELSVPSVEDEDDEENSDADSDDMYGGGLGDVLADLKAASAAARPESANKSAPWRFGPSLGGETLSVIANRLIRTSGDPAAHDLYSHLLLRASQPYTQILLGWISTGRLEDRWEEFCVREQKGFSTGTLDADYTDEYWERRYTLRDRTGTSSASSANASGNGKSPMQFSSTDADDQPRLRGLAGGAVIPPFLEPWKDKILLAGKYLNVIRECGIEIEVPDEVRLGAGDEQDGMVDMQAEGFFKRIEAAYAYANKTLLKLLFEQEDLLSRLETIKHYFFLHAGDVFTHFLDMAKFDLGRKKRRIPIERLQTHLDLALLRSTNQSGSAKSETFKDDLRVVFEDVTVADWLLKIVKQTGAIVGPDGTPVDVLDSGKKAASEKQAKESSELTGWEVFDLDYSVKFPLSLVLSRKSITYYQMIFRHLLRLKHLERNFQETWTEHLKTPAWRRRSPYSELQAFKGRVFALRARMYDFVKQVFDFAVSEVLEVRWAELRKKLEGCETVDQLLKDHDNFLNTCTNECLLTHQSLLEILHQKLFNTCYVFNSYTTTFTLIVVQSEAEANGDWARVSSGKFKEHWTFLDRFEKHFNHFSTLALQHLRVAAASENSRILPLLSRLSSLAEKR</v>
      </c>
      <c r="K3337" s="16">
        <v>100.18010000000001</v>
      </c>
      <c r="L3337" s="16">
        <v>5.3303999496906069E-7</v>
      </c>
      <c r="M3337" s="16">
        <v>4.7961457406099992E-8</v>
      </c>
      <c r="N3337" s="16">
        <v>4.8568564461873407E-9</v>
      </c>
      <c r="O3337" s="16">
        <v>3.7640637457951896E-8</v>
      </c>
      <c r="P3337" s="16">
        <v>4.4925922127232901E-8</v>
      </c>
      <c r="Q3337" s="16">
        <v>2.6712710454030375E-8</v>
      </c>
      <c r="R3337" s="16">
        <v>2.7319817509803793E-8</v>
      </c>
      <c r="S3337" s="16">
        <v>1.3356355227015187E-8</v>
      </c>
      <c r="T3337" s="16">
        <v>2.0641639896296199E-8</v>
      </c>
      <c r="U3337" s="16">
        <v>2.6712710454030375E-8</v>
      </c>
      <c r="V3337" s="16">
        <v>6.5567562023529114E-8</v>
      </c>
      <c r="W3337" s="16">
        <v>6.6781776135075937E-9</v>
      </c>
      <c r="X3337" s="16">
        <v>1.3963462282788606E-8</v>
      </c>
      <c r="Y3337" s="16">
        <v>1.9427425784749363E-8</v>
      </c>
      <c r="Z3337" s="16">
        <v>1.8820318728975948E-8</v>
      </c>
      <c r="AA3337" s="16">
        <v>3.642642334640506E-8</v>
      </c>
      <c r="AB3337" s="16">
        <v>4.1890386848365824E-8</v>
      </c>
      <c r="AC3337" s="16">
        <v>2.7926924565577211E-8</v>
      </c>
      <c r="AD3337" s="16">
        <v>2.9141138677124048E-8</v>
      </c>
      <c r="AE3337" s="16">
        <v>7.8923917250544301E-9</v>
      </c>
      <c r="AF3337" s="16">
        <v>1.5177676394335442E-8</v>
      </c>
    </row>
    <row r="3338" spans="9:32" x14ac:dyDescent="0.2">
      <c r="I3338" s="16">
        <v>5.3300000000000001E-5</v>
      </c>
      <c r="J3338" s="16" t="str">
        <v>MAQLQGLDQPVLERIFAFAGGLTSHVWPQPDYATLKACALVCQPWRYPAQSVLAKHVRIASPEAMQAIRSREAKRMLAEHKTLVLESVYQWGIDTYWLLDRFPNLKAFRIDYDPLRGQTDGQAERDEEWLTWDVLRHPSLTGITHLYCKADFQEPDDTSLLTFPVHNLTLGCVPLEHCPALHKALFSGCKKTLSTISLDFNQISPKPALDNLIEEFQAGVATTLEHLHFTNKPNINFLMSLHSKMNAAKMPFLYSISYPLLPNALAPFNILALAVVNNGTSLVEFALVEPPNEPPASEEEHERLVLKYLAAFGSRLDSFNMMARKFRFRFPRVWPARFVKTPEIARFLDRAGARGCDVWCGAEQRFESTAKAIEKRKGKRVAKGGAAEEDEEEEPTTLDAVQRALQQAGASASSSSRAPPAVPPPFSTPPISSAAKGKGKAVNGKGGSVDKGKGKARA</v>
      </c>
      <c r="K3338" s="16">
        <v>51.175839999999994</v>
      </c>
      <c r="L3338" s="16">
        <v>1.0415070861562801E-6</v>
      </c>
      <c r="M3338" s="16">
        <v>1.2279777871711599E-7</v>
      </c>
      <c r="N3338" s="16">
        <v>1.8192263513646814E-8</v>
      </c>
      <c r="O3338" s="16">
        <v>4.5480658784117033E-8</v>
      </c>
      <c r="P3338" s="16">
        <v>6.8220988176175556E-8</v>
      </c>
      <c r="Q3338" s="16">
        <v>5.2302757601734595E-8</v>
      </c>
      <c r="R3338" s="16">
        <v>5.9124856419352144E-8</v>
      </c>
      <c r="S3338" s="16">
        <v>2.7288395270470222E-8</v>
      </c>
      <c r="T3338" s="16">
        <v>3.4110494088087778E-8</v>
      </c>
      <c r="U3338" s="16">
        <v>6.3672922297763857E-8</v>
      </c>
      <c r="V3338" s="16">
        <v>1.0915358108188089E-7</v>
      </c>
      <c r="W3338" s="16">
        <v>1.8192263513646814E-8</v>
      </c>
      <c r="X3338" s="16">
        <v>3.4110494088087778E-8</v>
      </c>
      <c r="Y3338" s="16">
        <v>7.9591152872204818E-8</v>
      </c>
      <c r="Z3338" s="16">
        <v>3.8658559966499484E-8</v>
      </c>
      <c r="AA3338" s="16">
        <v>6.1398889358557994E-8</v>
      </c>
      <c r="AB3338" s="16">
        <v>6.5946955236969706E-8</v>
      </c>
      <c r="AC3338" s="16">
        <v>5.0028724662528739E-8</v>
      </c>
      <c r="AD3338" s="16">
        <v>5.4576790540940445E-8</v>
      </c>
      <c r="AE3338" s="16">
        <v>1.8192263513646814E-8</v>
      </c>
      <c r="AF3338" s="16">
        <v>2.0466296452852667E-8</v>
      </c>
    </row>
    <row r="3339" spans="9:32" x14ac:dyDescent="0.2">
      <c r="I3339" s="16">
        <v>5.3300000000000001E-5</v>
      </c>
      <c r="J3339" s="16" t="str">
        <v>MLAFLARLPSHRLILAKTPLRRLSFTRAAMSTVSPDLPTITLTPNEAKLVQLLTDCADWVDQHPEEVDALRLKDDQGRWIGRERGTEAVELRVAGGWVRDKLLGRQSDDIDVSTSPDPITGLKFAMLFEKYLETLGQRDLMGRLTKIEAKPEQSKHLETATARVCDLSVDWVQQRGQEVYTEGSRIPTVAFGTPLEDAERRDLTINSLFYNLRTRLIEDQTGKGLSDLGFVPGQPKKIRTPLEPVKTFRDDPLRVVRAVRFAARFGREYELDTEMAEAIKREEIKEALRNPLKISRERVGAELDKMLLGKDPHYAFELIESLELHPLIFLYEHDKCFPMPSTPSSPTASPSLSSSDPSASPAPEPHTSISVVAASLLTQLLNPSSSSLPALHPLLQLHSVPLPDTTNAHSAPPTYPPVSPSPSTPFLTLVYPPTVKRLYLSCGLLPLYYLGTREKSKLVWVGEKVVREGVKGPSVDVGFVKRVREASEVLRGLVREVSGRSEGTEERMVDEAEERATIGMHLRNPSIHDGQHQRWNVSLLWSLVVDLVSARSDPAEQARLVEMYNRFVEKVVSYELDRRAFEHPLLDGKTVNTLLPFTRSSPAMPRILDLIMRFQLAHPSATKEVAERLLCEEERVEGLRRLVEESRPQPKGKKRKEPK</v>
      </c>
      <c r="K3339" s="16">
        <v>74.743510000000029</v>
      </c>
      <c r="L3339" s="16">
        <v>7.1310539202667876E-7</v>
      </c>
      <c r="M3339" s="16">
        <v>4.6530397355306808E-8</v>
      </c>
      <c r="N3339" s="16">
        <v>5.4105113203845123E-9</v>
      </c>
      <c r="O3339" s="16">
        <v>3.7873579242691589E-8</v>
      </c>
      <c r="P3339" s="16">
        <v>6.1679829052383438E-8</v>
      </c>
      <c r="Q3339" s="16">
        <v>2.0559943017461146E-8</v>
      </c>
      <c r="R3339" s="16">
        <v>3.5709374714537783E-8</v>
      </c>
      <c r="S3339" s="16">
        <v>1.6231533961153537E-8</v>
      </c>
      <c r="T3339" s="16">
        <v>2.1642045281538049E-8</v>
      </c>
      <c r="U3339" s="16">
        <v>3.5709374714537783E-8</v>
      </c>
      <c r="V3339" s="16">
        <v>9.1978692446536712E-8</v>
      </c>
      <c r="W3339" s="16">
        <v>1.2985227168922831E-8</v>
      </c>
      <c r="X3339" s="16">
        <v>1.0821022640769025E-8</v>
      </c>
      <c r="Y3339" s="16">
        <v>5.8433522260152735E-8</v>
      </c>
      <c r="Z3339" s="16">
        <v>1.9477840753384246E-8</v>
      </c>
      <c r="AA3339" s="16">
        <v>6.2761931316460354E-8</v>
      </c>
      <c r="AB3339" s="16">
        <v>5.6269317731998936E-8</v>
      </c>
      <c r="AC3339" s="16">
        <v>4.3284090563076098E-8</v>
      </c>
      <c r="AD3339" s="16">
        <v>5.4105113203845123E-8</v>
      </c>
      <c r="AE3339" s="16">
        <v>7.5747158485383168E-9</v>
      </c>
      <c r="AF3339" s="16">
        <v>1.4067329432999734E-8</v>
      </c>
    </row>
    <row r="3340" spans="9:32" x14ac:dyDescent="0.2">
      <c r="I3340" s="16">
        <v>5.3100000000000003E-5</v>
      </c>
      <c r="J3340" s="16" t="str">
        <v>MRHPIHDLIANATRLWEEKVRRQSKTLEEAVREYKRRFGRRPPKGFDDWFRFAKENDVILVDEFDQTFTDVLPFWALSPSVLQTRASKLQIDSSTFTMVIRKGVVEIAGAHAKDGRAKDQAALMKRWARWVPDVNITMSAHDGPSIMMDYGTRQRHLDYAKAGKLIPDAEADNVDEDAAFWGFPLACPPDSRLRRAYDGLEIDTLPHGPSFIADHLQTMNMCENPEWQYLHGFTSWPGMRPQTLRPLFSFAKMSVHSDLLLTPLEQYWDIEPWDPKWEDKPHNKAVWRGTTTGVWFDRGTWWRSSQRVRMWFMGKDKVGEQRVRFSGEGLETPQGTESLVEKKVKTIELMDKYIDFAFTGKAGQCSEEDGSCDAVRKLFDFQRAFGWNEANEYKYMLDLDGNAWSGRFHRLLSTNSVVLKSTIFPEWYAGWIQPWVHYIPLKIDYTDLFDIMSFFAGDLDGRNSHDALAKQIADNGKEYATKYWRYADMEACESTGTDCRGGRLTVFRVSADFFRLALEWARVSCAYSPLPRSDGTA</v>
      </c>
      <c r="K3340" s="16">
        <v>62.595540000000007</v>
      </c>
      <c r="L3340" s="16">
        <v>8.4830324972034744E-7</v>
      </c>
      <c r="M3340" s="16">
        <v>6.9507156401667204E-8</v>
      </c>
      <c r="N3340" s="16">
        <v>1.1057956700265237E-8</v>
      </c>
      <c r="O3340" s="16">
        <v>7.2666572601742986E-8</v>
      </c>
      <c r="P3340" s="16">
        <v>4.8970951101174621E-8</v>
      </c>
      <c r="Q3340" s="16">
        <v>4.739124300113673E-8</v>
      </c>
      <c r="R3340" s="16">
        <v>5.5289783501326185E-8</v>
      </c>
      <c r="S3340" s="16">
        <v>2.0536205300492583E-8</v>
      </c>
      <c r="T3340" s="16">
        <v>3.1594162000757813E-8</v>
      </c>
      <c r="U3340" s="16">
        <v>4.739124300113673E-8</v>
      </c>
      <c r="V3340" s="16">
        <v>6.3188324001515627E-8</v>
      </c>
      <c r="W3340" s="16">
        <v>2.5275329600606256E-8</v>
      </c>
      <c r="X3340" s="16">
        <v>2.0536205300492583E-8</v>
      </c>
      <c r="Y3340" s="16">
        <v>4.2652118701023057E-8</v>
      </c>
      <c r="Z3340" s="16">
        <v>2.6855037700644147E-8</v>
      </c>
      <c r="AA3340" s="16">
        <v>6.4768032101553531E-8</v>
      </c>
      <c r="AB3340" s="16">
        <v>4.8970951101174621E-8</v>
      </c>
      <c r="AC3340" s="16">
        <v>4.739124300113673E-8</v>
      </c>
      <c r="AD3340" s="16">
        <v>4.2652118701023057E-8</v>
      </c>
      <c r="AE3340" s="16">
        <v>3.6333286300871493E-8</v>
      </c>
      <c r="AF3340" s="16">
        <v>2.5275329600606256E-8</v>
      </c>
    </row>
    <row r="3341" spans="9:32" x14ac:dyDescent="0.2">
      <c r="I3341" s="16">
        <v>5.3100000000000003E-5</v>
      </c>
      <c r="J3341" s="16" t="str">
        <v>MSATRSHSPPTPSSSTSTDEPVAKRQRIEGGLADGESNGVNGSSVPEAPTKRKRTLPYEKGMHLAPMVRIGTLPVRLMSLEYGAELVWGPEIVDKAIIGSERRVDPKTGVVSFFKNNRSVFECHPVEKPRLIFQLGSASPEFAVQAMKMVENDVAGVGLNCGCPKSFSLSGGMGAALLKDPERLCSILKALVGATDLPIDAKIRLLPKPASSASASPAGTPASPAISQDSAPASPSAAAPTPSAVLEPTEPLTITIPPTEHASPSEPTLPLVAQIFDTGIANLTVHCRTQEMRSREPALHDRMRSITEMGRERGVPVVCNGDALGGGKEAKWGNFQELCEKTGVSSVMIARAAEANPSCFASNGLEDPIKVVIPRLLRIAVATNNHYSNTKYILNAMDLYSSPTPPSREVNRDLKQRMNKAKTYEDMCAIFGISEEEVKRIRETGVEEFVPEWVKRRKEIVEAEGEP</v>
      </c>
      <c r="K3341" s="16">
        <v>50.659169999999982</v>
      </c>
      <c r="L3341" s="16">
        <v>1.048181405261871E-6</v>
      </c>
      <c r="M3341" s="16">
        <v>1.0100249087105824E-7</v>
      </c>
      <c r="N3341" s="16">
        <v>2.0200498174211647E-8</v>
      </c>
      <c r="O3341" s="16">
        <v>3.5911996754154041E-8</v>
      </c>
      <c r="P3341" s="16">
        <v>8.9779991885385098E-8</v>
      </c>
      <c r="Q3341" s="16">
        <v>2.4689497768480902E-8</v>
      </c>
      <c r="R3341" s="16">
        <v>7.4068493305442715E-8</v>
      </c>
      <c r="S3341" s="16">
        <v>1.5711498579942393E-8</v>
      </c>
      <c r="T3341" s="16">
        <v>5.3867995131231057E-8</v>
      </c>
      <c r="U3341" s="16">
        <v>5.6112494928365691E-8</v>
      </c>
      <c r="V3341" s="16">
        <v>7.4068493305442715E-8</v>
      </c>
      <c r="W3341" s="16">
        <v>3.1422997159884786E-8</v>
      </c>
      <c r="X3341" s="16">
        <v>3.8156496551288668E-8</v>
      </c>
      <c r="Y3341" s="16">
        <v>9.6513491276788973E-8</v>
      </c>
      <c r="Z3341" s="16">
        <v>1.795599837707702E-8</v>
      </c>
      <c r="AA3341" s="16">
        <v>6.7334993914038814E-8</v>
      </c>
      <c r="AB3341" s="16">
        <v>9.6513491276788973E-8</v>
      </c>
      <c r="AC3341" s="16">
        <v>5.8356994725500312E-8</v>
      </c>
      <c r="AD3341" s="16">
        <v>7.6312993102577335E-8</v>
      </c>
      <c r="AE3341" s="16">
        <v>6.7334993914038822E-9</v>
      </c>
      <c r="AF3341" s="16">
        <v>1.3466998782807764E-8</v>
      </c>
    </row>
    <row r="3342" spans="9:32" x14ac:dyDescent="0.2">
      <c r="I3342" s="16">
        <v>5.2200000000000002E-5</v>
      </c>
      <c r="J3342" s="16" t="str">
        <v>MDTRQLTRVVFTNLHPSLDANHLRTHIQRCPPTTPAITDLKVLARPDGSSRCIAFAGFSSHDDADRVRQWASGAWLAGARGGARVKTDWAKSVQRLPNALLTPSTPAQTREAPRPAKRPRLAGQAPDGQVLQAAGKKADRFTEFLAVMTGRDSVQPVAAVGATEPSTPLAIEPTTTDQRALDTPPDDPTQGIRGPERLDEPAQLRESTPDDGAAQDESLTDEQYLAKRLKRTIDVVEPDDDAQQSKRPFSQDELVADTETKSGEQGSDQVRQDRQHSLPTSSLTLSPASRLRRQPVHRDEDEVIAETGRLFVRNLPFAATQADLEQLFEHYGPLEQVHIPRDPSTSTPRGIAYITFSQPQHALEARAALDGTIFQGRLLHILPAVGRAPRKADEATAGTLKQQRLAARKENAGQAFSWAALYLNPDAALAAVADRLGVAKSALLDPSSSDPAVKVALAEAHTLSETKRYLESQHVNVDAFARPGPRSATCILVKNLPYATSPAAVQALFAAHGTVSRLLVPPSGTLAIVEMGDRDSAQDAWKALVYKQFAGSVLYLEKAPAAIWDAPLGAGGGGGDKEQPDVAPVAVDSPSGAAAVGSDEIPAAQNSTLFVKNLNFATTAPRFKAAFDQLPGFVFARIRTKPDPAAPGRTLSMGFGFVGFRTVKEAQQALQARREHVLDGHKLAISFAHRGADKAGTASEGSKASAVKGVKDTTAKLLVKNVPFEATRNDIRQLFSAYGQLKSVRLPRKMDNKTRGFAFVEFATRRDAEAAYDALEHIHLLGRHLVLQWSGGEDEEGGQDEAHRERAPQARSNRMGKSKFEI</v>
      </c>
      <c r="K3342" s="16">
        <v>89.566949999999977</v>
      </c>
      <c r="L3342" s="16">
        <v>5.8280425983021653E-7</v>
      </c>
      <c r="M3342" s="16">
        <v>8.508091384382724E-8</v>
      </c>
      <c r="N3342" s="16">
        <v>2.1270228460956811E-9</v>
      </c>
      <c r="O3342" s="16">
        <v>4.1122441691183161E-8</v>
      </c>
      <c r="P3342" s="16">
        <v>2.9778319845339533E-8</v>
      </c>
      <c r="Q3342" s="16">
        <v>2.1979236076322033E-8</v>
      </c>
      <c r="R3342" s="16">
        <v>3.9704426460452708E-8</v>
      </c>
      <c r="S3342" s="16">
        <v>1.4180152307304538E-8</v>
      </c>
      <c r="T3342" s="16">
        <v>1.4889159922669766E-8</v>
      </c>
      <c r="U3342" s="16">
        <v>2.6233281768513394E-8</v>
      </c>
      <c r="V3342" s="16">
        <v>5.1757555921661559E-8</v>
      </c>
      <c r="W3342" s="16">
        <v>4.2540456921913622E-9</v>
      </c>
      <c r="X3342" s="16">
        <v>1.0635114230478405E-8</v>
      </c>
      <c r="Y3342" s="16">
        <v>4.1122441691183161E-8</v>
      </c>
      <c r="Z3342" s="16">
        <v>3.2614350306800438E-8</v>
      </c>
      <c r="AA3342" s="16">
        <v>4.6794502614104978E-8</v>
      </c>
      <c r="AB3342" s="16">
        <v>3.6159388383626573E-8</v>
      </c>
      <c r="AC3342" s="16">
        <v>3.7577403614357026E-8</v>
      </c>
      <c r="AD3342" s="16">
        <v>3.474137315289612E-8</v>
      </c>
      <c r="AE3342" s="16">
        <v>4.9630533075565885E-9</v>
      </c>
      <c r="AF3342" s="16">
        <v>7.0900761536522692E-9</v>
      </c>
    </row>
    <row r="3343" spans="9:32" x14ac:dyDescent="0.2">
      <c r="I3343" s="16">
        <v>5.1999999999999997E-5</v>
      </c>
      <c r="J3343" s="16" t="str">
        <v>MDAVLVHRDGLVYAEHPARFVRERRQAVNPINSLISSLVDSPGGGGASSTSSAASSTTTTTSSSTTTSSSTTTTTSSTTSSTTSSSTTTSAEPSSTSTTPSSTSTRERTTTSAPADTTITSVITPTTVIVVGTSTITSSLSPITSASTRSLAPTSSAAASSGGLSTGAKVGIGVGAAAGGLALLALLAFLCLGVGRRRKEKRDAADNILWPATGDSAALYPEPVHNTGRAGFGVGDDGDEVEDVAGAGARGSGGPGMAEVGAGAAGLGAAGMLGRYGSTSSRQPTLPTIPPSVYTSDYSASPYNYYGGAGGDGSSPEGASAFTGYSTQTPSQHSHAPLAPGPASIGYVASQERHTPSPPRTGSASADGHAYDAAGSQSGHLPFPGEPEMEAPDRALSPRPMQVGDSAFGPGYDETDGGRRWRLSVVNDDPRDRD</v>
      </c>
      <c r="K3343" s="16">
        <v>43.693399999999997</v>
      </c>
      <c r="L3343" s="16">
        <v>1.1901110922931152E-6</v>
      </c>
      <c r="M3343" s="16">
        <v>1.4533614721551867E-7</v>
      </c>
      <c r="N3343" s="16">
        <v>2.7421914568965787E-9</v>
      </c>
      <c r="O3343" s="16">
        <v>6.3070403508621316E-8</v>
      </c>
      <c r="P3343" s="16">
        <v>4.1132871853448683E-8</v>
      </c>
      <c r="Q3343" s="16">
        <v>1.6453148741379473E-8</v>
      </c>
      <c r="R3343" s="16">
        <v>1.4807833867241525E-7</v>
      </c>
      <c r="S3343" s="16">
        <v>2.193753165517263E-8</v>
      </c>
      <c r="T3343" s="16">
        <v>3.0164106025862363E-8</v>
      </c>
      <c r="U3343" s="16">
        <v>8.2265743706897366E-9</v>
      </c>
      <c r="V3343" s="16">
        <v>6.3070403508621316E-8</v>
      </c>
      <c r="W3343" s="16">
        <v>1.3710957284482895E-8</v>
      </c>
      <c r="X3343" s="16">
        <v>1.6453148741379473E-8</v>
      </c>
      <c r="Y3343" s="16">
        <v>9.3234509534483672E-8</v>
      </c>
      <c r="Z3343" s="16">
        <v>1.919534019827605E-8</v>
      </c>
      <c r="AA3343" s="16">
        <v>6.8554786422414469E-8</v>
      </c>
      <c r="AB3343" s="16">
        <v>1.8921121052586392E-7</v>
      </c>
      <c r="AC3343" s="16">
        <v>1.4807833867241525E-7</v>
      </c>
      <c r="AD3343" s="16">
        <v>6.3070403508621316E-8</v>
      </c>
      <c r="AE3343" s="16">
        <v>5.4843829137931574E-9</v>
      </c>
      <c r="AF3343" s="16">
        <v>3.2906297482758946E-8</v>
      </c>
    </row>
    <row r="3344" spans="9:32" x14ac:dyDescent="0.2">
      <c r="I3344" s="16">
        <v>5.1799999999999999E-5</v>
      </c>
      <c r="J3344" s="16" t="str">
        <v>MTLMDQTQGSEMERLWGLLSELSAQLSQNRQQTEELHRRAEELKTQAVHTQTGYTLRRFNLDLSQEEFDSELEKLNVQLVMENQALQQENRQLSSLLKDYESTLEAVMGKFRAHAFATQQHHLELIRHYESLLLNMPVTIPPPPEAPQDPSNPETAPIDPLHLQLSLSHLASLIRKALRALQGEDPEDSTSPLLQPMGIGEAAAALSGALAGGMSEGGAMSEDGEHGPPSPTSSIGSFSSIASSAAAPPPSNYGSEPDIDRLLASAHPSTARSRQLEHEGGYISRRATTNPHYIPSTSTSSLVASPPRPGQATVVRDEFESRGLGPLDEALQRDIELEALRKENDELKKLLGISSAEVVAEEAKDAAKEEERRKEREKRADEIKRLLSDPPPPLGEEEQGLKI</v>
      </c>
      <c r="K3344" s="16">
        <v>44.583000000000006</v>
      </c>
      <c r="L3344" s="16">
        <v>1.1618778458156695E-6</v>
      </c>
      <c r="M3344" s="16">
        <v>1.0955671995284228E-7</v>
      </c>
      <c r="N3344" s="16">
        <v>0</v>
      </c>
      <c r="O3344" s="16">
        <v>5.1895288398714768E-8</v>
      </c>
      <c r="P3344" s="16">
        <v>1.3550436415219966E-7</v>
      </c>
      <c r="Q3344" s="16">
        <v>1.7298429466238253E-8</v>
      </c>
      <c r="R3344" s="16">
        <v>6.9193717864953011E-8</v>
      </c>
      <c r="S3344" s="16">
        <v>3.4596858932476506E-8</v>
      </c>
      <c r="T3344" s="16">
        <v>4.036300208788926E-8</v>
      </c>
      <c r="U3344" s="16">
        <v>4.036300208788926E-8</v>
      </c>
      <c r="V3344" s="16">
        <v>1.4991972204073154E-7</v>
      </c>
      <c r="W3344" s="16">
        <v>2.5947644199357384E-8</v>
      </c>
      <c r="X3344" s="16">
        <v>2.8830715777063761E-8</v>
      </c>
      <c r="Y3344" s="16">
        <v>8.9375218908897654E-8</v>
      </c>
      <c r="Z3344" s="16">
        <v>6.9193717864953011E-8</v>
      </c>
      <c r="AA3344" s="16">
        <v>7.4959861020365772E-8</v>
      </c>
      <c r="AB3344" s="16">
        <v>1.2108900626366778E-7</v>
      </c>
      <c r="AC3344" s="16">
        <v>5.4778359976421142E-8</v>
      </c>
      <c r="AD3344" s="16">
        <v>2.8830715777063761E-8</v>
      </c>
      <c r="AE3344" s="16">
        <v>2.8830715777063759E-9</v>
      </c>
      <c r="AF3344" s="16">
        <v>1.7298429466238253E-8</v>
      </c>
    </row>
    <row r="3345" spans="9:32" x14ac:dyDescent="0.2">
      <c r="I3345" s="16">
        <v>5.1700000000000003E-5</v>
      </c>
      <c r="J3345" s="16" t="str">
        <v>MPRQGRQPKQLTGASKRAAKPATAETSSESTKSTKGKGRATPSAASGSADGGALDVYNYSARIKRPRGDVDPLARASFGARKGKGKQQAKGAAAKGKGRAAPSDEEEDSENKQGSDDEEDESGGFRVRGNEVVEFTGVKPAGFKLGMDSDAEDGAGFLGSDDEDEEIDSDMAEDEDEEEDLPVKRGDSSAGKGKARDMDIDLDEDEIDYDDEEGAGWMDLTEVLDAGGFQASDDEEEEGSDGSAVSDDDEERDEEDEDMLDDDDPSALDKLDSFVSGLDSKKRKSRDGEDEDGGKKKKRVVLQERTEAYPEGEFVAVGTSGGADGKVNLDDLLSSFSDSKNPRLASLRKSLKPLASSSSSSSSKVTTTNSHLKAAGPLSAPLPGRLQDKIDREAAYEQTKEETDKWNETVRRMKGESGLGVEGARHERLVLPLVGGEGDVHRDPNANEWSAKFQPTNELETSIQSLLTTAQMSQSDLQKQEKAALATLDPADLAARQAELRRQRDLMYRAERKAKRVAKIKSKAYRRIHRKAKERAANGGPQMTLEDLAELDAIDGGNRVEEERARLELQRAKERATLKHSGKGGRWAKKIDGLEGLEEERNAAIRDMVSRREELRKKIAGVDSDDAVDEFATGSEDERDSDDEEGEDVDAIRRQAFDELAALDAKEAAAKANDPKLKGVLNMKFMRDAMARADRQVQQEADELKLRLAEMDEAGRMDEDEEDDQPLAMSEQVQGNLGRMVFGPSSAAVKAAGATSSSAAEPDAAPTLSSSATTTKLSGPVSISTPSASRTTARSRPSLSNSGASVEAESNPWLALASGDSTSALSRKSNKASSGKADSSVAKSAAKADRARAKQADAREAEREDAKVEIDLAADAALAASAGRKGKKGKRGAEETPQIGGAMVTSGGDEDEAGSSDEELDEEEIDAQRGKGRAAFKQRELVKEAFANDDVVADFAEEKRKEIERDAPREEDNTLPGWGSWGGKGAKKAKNARKFITKIAGVDESARKDAGLNHVIISERKDRKAAKYMLKDLPFPYTSAAQHEHKLRTPLGPEWSTSTILRDQTLPEVLVKPGVTIRPVSRKV</v>
      </c>
      <c r="K3345" s="16">
        <v>117.82295999999999</v>
      </c>
      <c r="L3345" s="16">
        <v>4.3879393286334007E-7</v>
      </c>
      <c r="M3345" s="16">
        <v>5.7885177490274573E-8</v>
      </c>
      <c r="N3345" s="16">
        <v>0</v>
      </c>
      <c r="O3345" s="16">
        <v>4.5336642509865397E-8</v>
      </c>
      <c r="P3345" s="16">
        <v>4.6146225411827277E-8</v>
      </c>
      <c r="Q3345" s="16">
        <v>7.6910375686378785E-9</v>
      </c>
      <c r="R3345" s="16">
        <v>3.7645604941227515E-8</v>
      </c>
      <c r="S3345" s="16">
        <v>3.2383316078475282E-9</v>
      </c>
      <c r="T3345" s="16">
        <v>9.7149948235425856E-9</v>
      </c>
      <c r="U3345" s="16">
        <v>3.7240813490246575E-8</v>
      </c>
      <c r="V3345" s="16">
        <v>3.0359358823570574E-8</v>
      </c>
      <c r="W3345" s="16">
        <v>8.0958290196188202E-9</v>
      </c>
      <c r="X3345" s="16">
        <v>9.3102033725616438E-9</v>
      </c>
      <c r="Y3345" s="16">
        <v>1.619165803923764E-8</v>
      </c>
      <c r="Z3345" s="16">
        <v>1.3358117882371055E-8</v>
      </c>
      <c r="AA3345" s="16">
        <v>3.3597690431418108E-8</v>
      </c>
      <c r="AB3345" s="16">
        <v>3.9669562196132223E-8</v>
      </c>
      <c r="AC3345" s="16">
        <v>1.7406032392180464E-8</v>
      </c>
      <c r="AD3345" s="16">
        <v>1.9025198196104228E-8</v>
      </c>
      <c r="AE3345" s="16">
        <v>3.2383316078475282E-9</v>
      </c>
      <c r="AF3345" s="16">
        <v>3.6431230588284696E-9</v>
      </c>
    </row>
    <row r="3346" spans="9:32" x14ac:dyDescent="0.2">
      <c r="I3346" s="16">
        <v>5.1400000000000003E-5</v>
      </c>
      <c r="J3346" s="16" t="str">
        <v>MATLAGAPVRVLEPALEGDELPFGDFCFSCGNATQGSPYCSAECRKADHERSEVSPDDSPFLSAVPPLVSSGKSQCSTPPSSANNSPLVVNTVLDDLADPPSLDLPPPKHRFEYGAAQSLPAGMRYPATWTINYQADPLVSPMVVPTEIAPIAKDLSYRRKPGKPHSAVPSPLYFRQKAAAVHSSPAFDPTSPNSNRLYGFPPATDFSGAHVHEDDIATLALPDQHDPSAVPPFLPTPAHCGRPGCVGVPKRPRVEHQPKSSRRLSGPASPALRGLAPLDTSDDVLLSPRIRALRSGHHSPMEQKESSPFAAESTSLASGETPSSTGADDDHSAFACYLFSHLSSAAPPERERGRSGSIDHQAPDMQRSLSVDALRAARNTVSSSAGLASPAPPVRPRRGMLGGRGPAAVNMRSEPVLPQQALSATTTPEDESLPSSVSSRIEFGHDRDATVRPAYSRARDSDRMKLTPGHFISATTETPSGVSPFPSPPNSPPTAGRGRSLARRASDVAASSPDPRGRSKLRGVGALHRSKSPSARKQSRSKSRMTERSSSRERGRVGGILRESRGSRGTSDASSTQRGRGRAREEVREVDEDEEDERGRGRSQVRDSRSRSRSLLRRGRGREVVISMAAYGHVSDSDSER</v>
      </c>
      <c r="K3346" s="16">
        <v>69.192830000000001</v>
      </c>
      <c r="L3346" s="16">
        <v>7.4285153533971661E-7</v>
      </c>
      <c r="M3346" s="16">
        <v>7.6367914848008245E-8</v>
      </c>
      <c r="N3346" s="16">
        <v>9.2567169512737272E-9</v>
      </c>
      <c r="O3346" s="16">
        <v>4.6283584756368637E-8</v>
      </c>
      <c r="P3346" s="16">
        <v>3.8183957424004122E-8</v>
      </c>
      <c r="Q3346" s="16">
        <v>1.8513433902547454E-8</v>
      </c>
      <c r="R3346" s="16">
        <v>5.3226122469823932E-8</v>
      </c>
      <c r="S3346" s="16">
        <v>2.0827613140365885E-8</v>
      </c>
      <c r="T3346" s="16">
        <v>1.1570896189092159E-8</v>
      </c>
      <c r="U3346" s="16">
        <v>1.7356344283638237E-8</v>
      </c>
      <c r="V3346" s="16">
        <v>4.9754853613096285E-8</v>
      </c>
      <c r="W3346" s="16">
        <v>1.1570896189092159E-8</v>
      </c>
      <c r="X3346" s="16">
        <v>1.1570896189092159E-8</v>
      </c>
      <c r="Y3346" s="16">
        <v>8.3310452561463539E-8</v>
      </c>
      <c r="Z3346" s="16">
        <v>1.7356344283638237E-8</v>
      </c>
      <c r="AA3346" s="16">
        <v>8.0996273323645112E-8</v>
      </c>
      <c r="AB3346" s="16">
        <v>1.099235137963755E-7</v>
      </c>
      <c r="AC3346" s="16">
        <v>3.2398509329458048E-8</v>
      </c>
      <c r="AD3346" s="16">
        <v>4.165522628073177E-8</v>
      </c>
      <c r="AE3346" s="16">
        <v>1.1570896189092159E-9</v>
      </c>
      <c r="AF3346" s="16">
        <v>1.1570896189092159E-8</v>
      </c>
    </row>
    <row r="3347" spans="9:32" x14ac:dyDescent="0.2">
      <c r="I3347" s="16">
        <v>5.0899999999999997E-5</v>
      </c>
      <c r="J3347" s="16" t="str">
        <v>MQDNPDPARPFLCVECGSRYTRQEHLDRHVTAKHRVAKDFVCPTCGKGFARKDILKRHEQGHAKQQAAAAEAAAKGDYYDKGYDSPASNAAKGKKKRVSSIGDAGADDGSGPVKIARVGRACCRCSKSKLRCDGQHPCERCRKAGVDCSFERPPKSGSRSGSVSMQIDDGFGLTPSMESDGDTTSPENTFGLALPTPPPPETWSRQAGSAASALSGMSPYHMPLRGPPQHPALPPTSFSFGPPPVNYYSGRPPDAFNYRPAPYHNAAAFPSLQLPHHGPSPLNPFASTTLPPPPAPASASSQWDNSAYGRQIGDVGSSGAGQLDFLDLISAGAGDQEIDWSILNTGFASQDPVINANSGPVPTGFTPRDGMSPGTGDIEGDIEVGSLLPPSLGGNASQPMSDLRNGGIPEEPSPASAAALVLAAAANGDDRSMNIKSEKDTSPERPAYGFRNNSLVESDNAAVSLLQLATHTPRVSPEPGASLQKTVLNSATRGGVEDPLRTSHPSHTPSDPWPLSYRPTEPIEDILPTSARGTGYGSRAASPPPHHPHRSLAHVPSVTESTRLRILYKVRELSASDPSLSERFVPRLELLELFTQLYFDKYHALFPIVHKPTWDPNTAPSFLTLAIASVGARYAWERVVGASMHAHALLECARRLAQIMGDLDNTLLRTVAWQQTILIVLQSGMMSGNKRDLERTQAFASMPITFARRQGWLKEPQVDEQAEELFPLDERWRRWRDREEIRRLGFGAVTFDCSGTALWNMDTASLYLDAANTPLPCHDALWDAPSSAAWSSLFRHSILPPASPTLSHAVHLACSFASLSGSASTTLSSISRDAFALSTVLSVLHSLGWERVHARAVEKTFLTPGSGADAGGKAGDGLKKEDGEERIDEVDAAQAALEAGIEFFQDRILLPPDLLARLDDPGAASGTMALMVHLTALTQRLPIRVLQPFARSATAPAQPATLAALRSWALAGHGSVARTTAYHAGQLIALCRPALSASVGGSSSNSSEGPLEPFALFYAALALVAFVREGGGGPPPSTEEAAPTATKASGSKSPSEGHELVLDTLRDRSDSVLAAWVHSGPLGSRQVPAAAVPSLRLLGGTGHTDASSSSTTGRLDSSRAAERILSCAAKRLQALKVWKVGDLLGSVLEQLAAVERLRLDEQERGDALGLALGALKEDQDIAAAAAAAALQHGDQLKALGGGSGGGTGAASSSVAASTPAGGDDDEDDELDDDDDDEEQNA</v>
      </c>
      <c r="K3347" s="16">
        <v>132.3185</v>
      </c>
      <c r="L3347" s="16">
        <v>3.846778795104237E-7</v>
      </c>
      <c r="M3347" s="16">
        <v>5.0525781112166854E-8</v>
      </c>
      <c r="N3347" s="16">
        <v>5.2695599932934749E-9</v>
      </c>
      <c r="O3347" s="16">
        <v>2.5417877614709707E-8</v>
      </c>
      <c r="P3347" s="16">
        <v>1.8908421152406001E-8</v>
      </c>
      <c r="Q3347" s="16">
        <v>1.0849094103839508E-8</v>
      </c>
      <c r="R3347" s="16">
        <v>3.3167230546023639E-8</v>
      </c>
      <c r="S3347" s="16">
        <v>1.0849094103839508E-8</v>
      </c>
      <c r="T3347" s="16">
        <v>9.9191717520818353E-9</v>
      </c>
      <c r="U3347" s="16">
        <v>1.1159068221092064E-8</v>
      </c>
      <c r="V3347" s="16">
        <v>3.8126816422064555E-8</v>
      </c>
      <c r="W3347" s="16">
        <v>4.9595858760409176E-9</v>
      </c>
      <c r="X3347" s="16">
        <v>8.0593270485664915E-9</v>
      </c>
      <c r="Y3347" s="16">
        <v>3.2237308194265966E-8</v>
      </c>
      <c r="Z3347" s="16">
        <v>1.2708938807354853E-8</v>
      </c>
      <c r="AA3347" s="16">
        <v>2.4487955262952034E-8</v>
      </c>
      <c r="AB3347" s="16">
        <v>3.9986661125579907E-8</v>
      </c>
      <c r="AC3347" s="16">
        <v>1.9838343504163671E-8</v>
      </c>
      <c r="AD3347" s="16">
        <v>1.6738602331638099E-8</v>
      </c>
      <c r="AE3347" s="16">
        <v>5.2695599932934749E-9</v>
      </c>
      <c r="AF3347" s="16">
        <v>6.1994823450511477E-9</v>
      </c>
    </row>
    <row r="3348" spans="9:32" x14ac:dyDescent="0.2">
      <c r="I3348" s="16">
        <v>5.0500000000000001E-5</v>
      </c>
      <c r="J3348" s="16" t="str">
        <v>MSSPVSPSAPSSLSNPPSSLNDRFDRLALGDAFEGGGKGMGLGIPAFGGLGVPGAGGGAAGGAGVRKQRSQRFTVPTSSSHPSSSSYAPPPVPSLPYLPPPPPVSTQTASSFLPPHTSSSSASDYTTYYSTSHSPTHLTSNSNSDYSLVAPPIPTNLITPEFLQSPTGMSPYPGPSFAQVQQQAQGAGAGMQRAWNGGSVSAVSPVGAGAGEKVFDERGEEIIETAIVIKSIPFACPREQLLAIMASLALPAPFAFNYHYAAEDPTSFRGLAFANFRTPSEASIVRAAMDGLEVMGRKLRAEFKKALKPGEKEAIERTKALKRMRSAQLLAAGANPSSFFGGGGGGQGPPSGWNRREASAPGGYGGGWGGPGGLEHDTEDYGRQIHNGAYSSHGTFGRRDFLPAPPVPPMPSYVPPPPPPELSYSSSSPPTTSADGSDVGTSVSMRMERESSEGGSEEGGKELNMNDPQTLELYSRILLFSSDSFRDELSFSRSLSPHQRRTVHLIATKLGLEHKSLGEEGEARYVVVWKKGTAGPVEQTKKPLRQTVSTAALRRIASRDTVLSNGSLPRSATPSSVAPGSGYTPSFAMPSSQSSGSLLSPTATAAGLRGKKSMPDLRFPSSSSHGSHARQSPTSSSSSRSPSPYSTEVPPPMPSSVSLSANLAAYANGTGYISSSASTPSLAAFGQPGLGGGITRSYSNLRVRGVESDDRFADDLTSPSSSSAYKTIPSFPSSGSASAADGSNASSSFTSPSPRKTREIPSVQSLFAPPHVNGADVSSAPSTPAREREARDLFNGGGGAGPIGGGLEWRRRV</v>
      </c>
      <c r="K3348" s="16">
        <v>84.960870000000014</v>
      </c>
      <c r="L3348" s="16">
        <v>5.9439127683132238E-7</v>
      </c>
      <c r="M3348" s="16">
        <v>5.7757577945479048E-8</v>
      </c>
      <c r="N3348" s="16">
        <v>7.3110858158834244E-10</v>
      </c>
      <c r="O3348" s="16">
        <v>1.827771453970856E-8</v>
      </c>
      <c r="P3348" s="16">
        <v>2.7782126100357014E-8</v>
      </c>
      <c r="Q3348" s="16">
        <v>2.1933257447650273E-8</v>
      </c>
      <c r="R3348" s="16">
        <v>6.6530880924539165E-8</v>
      </c>
      <c r="S3348" s="16">
        <v>1.0235520142236794E-8</v>
      </c>
      <c r="T3348" s="16">
        <v>1.4622171631766849E-8</v>
      </c>
      <c r="U3348" s="16">
        <v>1.6084388794943533E-8</v>
      </c>
      <c r="V3348" s="16">
        <v>4.0210971987358834E-8</v>
      </c>
      <c r="W3348" s="16">
        <v>1.0966628723825137E-8</v>
      </c>
      <c r="X3348" s="16">
        <v>1.4622171631766849E-8</v>
      </c>
      <c r="Y3348" s="16">
        <v>6.506866376136248E-8</v>
      </c>
      <c r="Z3348" s="16">
        <v>1.6084388794943533E-8</v>
      </c>
      <c r="AA3348" s="16">
        <v>3.6555429079417121E-8</v>
      </c>
      <c r="AB3348" s="16">
        <v>9.943076709601456E-8</v>
      </c>
      <c r="AC3348" s="16">
        <v>3.2168777589887066E-8</v>
      </c>
      <c r="AD3348" s="16">
        <v>2.5588800355591986E-8</v>
      </c>
      <c r="AE3348" s="16">
        <v>3.6555429079417123E-9</v>
      </c>
      <c r="AF3348" s="16">
        <v>1.6084388794943533E-8</v>
      </c>
    </row>
    <row r="3349" spans="9:32" x14ac:dyDescent="0.2">
      <c r="I3349" s="16">
        <v>5.02E-5</v>
      </c>
      <c r="J3349" s="16" t="str">
        <v>MQTAPSVPDSAITLVPLTLDTTPLCASPINLGPSAPSSFTPSDLQPLNELARVLLTATNPAVVFPPPPQPVPNKRSVEIAKAKEAGNAAFKAGDWGNAVKLYTISAEMAASRPVFEASVYARDELSLALCNRSAAYLGAGENVNALVDAEAVIQLKRPWIKGHFRKGKALAAMGRLEEAREAYLLGLQFDPTAEDLHQAVKELEEQLRRRQASHKAEVEKTA</v>
      </c>
      <c r="K3349" s="16">
        <v>24.021099999999993</v>
      </c>
      <c r="L3349" s="16">
        <v>2.0898293583557795E-6</v>
      </c>
      <c r="M3349" s="16">
        <v>3.3889124730093721E-7</v>
      </c>
      <c r="N3349" s="16">
        <v>1.8827291516718735E-8</v>
      </c>
      <c r="O3349" s="16">
        <v>7.5309166066874941E-8</v>
      </c>
      <c r="P3349" s="16">
        <v>1.6003197789210924E-7</v>
      </c>
      <c r="Q3349" s="16">
        <v>5.64818745501562E-8</v>
      </c>
      <c r="R3349" s="16">
        <v>9.4136457583593677E-8</v>
      </c>
      <c r="S3349" s="16">
        <v>2.82409372750781E-8</v>
      </c>
      <c r="T3349" s="16">
        <v>5.64818745501562E-8</v>
      </c>
      <c r="U3349" s="16">
        <v>1.129637491003124E-7</v>
      </c>
      <c r="V3349" s="16">
        <v>2.3534114395898419E-7</v>
      </c>
      <c r="W3349" s="16">
        <v>2.82409372750781E-8</v>
      </c>
      <c r="X3349" s="16">
        <v>8.4722811825234303E-8</v>
      </c>
      <c r="Y3349" s="16">
        <v>1.7885926940882797E-7</v>
      </c>
      <c r="Z3349" s="16">
        <v>7.5309166066874941E-8</v>
      </c>
      <c r="AA3349" s="16">
        <v>1.129637491003124E-7</v>
      </c>
      <c r="AB3349" s="16">
        <v>1.3179104061703113E-7</v>
      </c>
      <c r="AC3349" s="16">
        <v>1.0355010334195304E-7</v>
      </c>
      <c r="AD3349" s="16">
        <v>1.412046863753905E-7</v>
      </c>
      <c r="AE3349" s="16">
        <v>1.8827291516718735E-8</v>
      </c>
      <c r="AF3349" s="16">
        <v>3.7654583033437471E-8</v>
      </c>
    </row>
    <row r="3350" spans="9:32" x14ac:dyDescent="0.2">
      <c r="I3350" s="16">
        <v>5.0099999999999998E-5</v>
      </c>
      <c r="J3350" s="16" t="str">
        <v>MFARLQGAAGVDDMLAGSEEEEESDEDEVNGGAEQEHEEGQPRMDDSDLDWGSASPPPVGLGARAQARGRAKKQAQRQQRADQRQAEKLERLIAAGSTREEIELAMAIEMSIEEAEDAQRQVQGRSKRDKRARQKQRAVEDYLQNADFDEGDDSMAVLAAFAKSAVGGLAGTHERGDDLDRRLVEDAENAEWGTSDDDSDDDSDEDDSNEEETSDDDEDADGRVEHSLSIATDSDEGSDFDSSLSSSTDSEAERERKKERRRERKGKMRAMEESDDDEDDDDEAMLFQGNDSWADRDEEYIARVQNAVRANADLLSTAQGGRSARRANRRERNKLFKAISEGNFDDVDLYDDAEDLDDEMIEAMFAEEEERGFGSMSKKQRTKDKSFGGAFSSTLAAQWDLDRQSKAHKKAERASLRASQTEAEYRDSYRTKGGKKGKKALKAAREAADQSNDAATVNRRIRHFIVNEIGEQSVSLPPMSKKARIAVHLLAEVYGLKSRSMGKGNSRFPVLERTSKTTVIGVSERRVRAIVGTAEGENELEDGYEAFGGIGRRGRGGGKMAGLWKALEGASGKGKFGAGGRGGGLGKNSEGAVVGEGADKLGEDNVGFALLKKMGWTEGAQIGLSGGILEPVSAVVKGTRRGLGA</v>
      </c>
      <c r="K3350" s="16">
        <v>70.878590000000003</v>
      </c>
      <c r="L3350" s="16">
        <v>7.0684250349788276E-7</v>
      </c>
      <c r="M3350" s="16">
        <v>8.5478628329976515E-8</v>
      </c>
      <c r="N3350" s="16">
        <v>0</v>
      </c>
      <c r="O3350" s="16">
        <v>7.3423949975749063E-8</v>
      </c>
      <c r="P3350" s="16">
        <v>7.9999229078054957E-8</v>
      </c>
      <c r="Q3350" s="16">
        <v>1.7534077606149031E-8</v>
      </c>
      <c r="R3350" s="16">
        <v>7.7807469377286312E-8</v>
      </c>
      <c r="S3350" s="16">
        <v>6.5752791023058857E-9</v>
      </c>
      <c r="T3350" s="16">
        <v>1.8629957456533343E-8</v>
      </c>
      <c r="U3350" s="16">
        <v>4.3835194015372573E-8</v>
      </c>
      <c r="V3350" s="16">
        <v>4.2739314164988258E-8</v>
      </c>
      <c r="W3350" s="16">
        <v>1.7534077606149031E-8</v>
      </c>
      <c r="X3350" s="16">
        <v>1.8629957456533343E-8</v>
      </c>
      <c r="Y3350" s="16">
        <v>8.7670388030745153E-9</v>
      </c>
      <c r="Z3350" s="16">
        <v>2.8492876109992171E-8</v>
      </c>
      <c r="AA3350" s="16">
        <v>6.575279102305886E-8</v>
      </c>
      <c r="AB3350" s="16">
        <v>5.6985752219984341E-8</v>
      </c>
      <c r="AC3350" s="16">
        <v>1.9725837306917659E-8</v>
      </c>
      <c r="AD3350" s="16">
        <v>3.0684635810760799E-8</v>
      </c>
      <c r="AE3350" s="16">
        <v>6.5752791023058857E-9</v>
      </c>
      <c r="AF3350" s="16">
        <v>7.6711589526901997E-9</v>
      </c>
    </row>
    <row r="3351" spans="9:32" x14ac:dyDescent="0.2">
      <c r="I3351" s="16">
        <v>5.0000000000000002E-5</v>
      </c>
      <c r="J3351" s="16" t="str">
        <v>MDHSASAHPSPTSSGGFASNNAHNAFLDPSLSALHDFLAGNSTGFPGSPQDAGGMDGTSGNAPGGQQAANLTDLLAEFTTNAMSPDASSSRGGMDANAAMQGLMGFGNGMGDGSSPHGMEGLAGAKSAQEILLEHLKQSYPTAPVASPASQQSGSHQSSPQGQAPPMQPQGGVDANGQIAPELQQQLQQLFAQTGVLTSQTPTPTGPPSGSYQPQQPPPPHPHSHHPSPHSHFIPPQSPASFSHPSSSQHASPMPAYPGSGHPSPYPQPSATGSPYAHQPQQQSQYPAAPPVSSATPVQPVFALPQAQLAALLQAQQNAIPIQAQMAALQLILNAQLQAGAQAQAQAQAQAQAQQQAQHAVVQQHQHAQAQQQQHAQQQQQQQQQQQMQPLQMPQNGGSTAGNSLDGSYRDNEFIFSPAMSPLMTPHSAFTAASSLPPSVGPLPMVSPADLFPPLTSPALGPQLYGSDMQPRSGAHHAHRNSLQGLVDGVGALSTQLPPGSPNAYFSPRLGPSDAGTSTGAGAGRRGASSSSKKTRPSPLIKPTPDSAFDRRRRKTQSTGTTNGGDKRASMGGSKSATSSPFLGPQQGARNGGGVSSAASSSKGGSPHEAGNVYQTNMSANSSANGSAASVDTPSPVDLPASQHQLHHVHPPPSMYGVGQDGQPIPAPALPSHVFAAQPPTQQQQSVQQYQQQQQYQRQQQYQQQQQQQPYQLEPMGPPPPPSSYNPVTPASFMNFASDFNVDSISSLSPSLNAVANPAGQQFEPSSSALSSLQNSPALLPQPDSAVPIYEEDFMPPPQPSSSGKAPKTRKTPSAKPSPALKPVDAKGKGKGKSNSPTAADGSGSSGSSTAAAAKKGAKKALRPMRRPASPQRATTKTSSTGEGPTCSVSLRQCSRSCRRTRHPPAPPPRLVVRRTRSQNRSVATRSSCASTSCAESCRLSSRIPTRRTVDQVTATSVDSDTARSTPRTPTRASARSPCCGGATSISTSSATGSTVATRPSRLCARTSRR</v>
      </c>
      <c r="K3351" s="16">
        <v>105.43779999999997</v>
      </c>
      <c r="L3351" s="16">
        <v>4.7421323282541951E-7</v>
      </c>
      <c r="M3351" s="16">
        <v>5.7750720433194654E-8</v>
      </c>
      <c r="N3351" s="16">
        <v>4.2256624707215601E-9</v>
      </c>
      <c r="O3351" s="16">
        <v>1.4555059621374262E-8</v>
      </c>
      <c r="P3351" s="16">
        <v>6.1037346799311427E-9</v>
      </c>
      <c r="Q3351" s="16">
        <v>1.0798915202955098E-8</v>
      </c>
      <c r="R3351" s="16">
        <v>3.9439516393401229E-8</v>
      </c>
      <c r="S3351" s="16">
        <v>1.5024577673676658E-8</v>
      </c>
      <c r="T3351" s="16">
        <v>6.1037346799311427E-9</v>
      </c>
      <c r="U3351" s="16">
        <v>1.0798915202955098E-8</v>
      </c>
      <c r="V3351" s="16">
        <v>2.629301092893415E-8</v>
      </c>
      <c r="W3351" s="16">
        <v>1.1268433255257494E-8</v>
      </c>
      <c r="X3351" s="16">
        <v>1.4555059621374262E-8</v>
      </c>
      <c r="Y3351" s="16">
        <v>5.9628792642404237E-8</v>
      </c>
      <c r="Z3351" s="16">
        <v>5.6342166276287466E-8</v>
      </c>
      <c r="AA3351" s="16">
        <v>2.0658794301305402E-8</v>
      </c>
      <c r="AB3351" s="16">
        <v>6.9488671740754538E-8</v>
      </c>
      <c r="AC3351" s="16">
        <v>2.7701565085841339E-8</v>
      </c>
      <c r="AD3351" s="16">
        <v>1.5494095725979052E-8</v>
      </c>
      <c r="AE3351" s="16">
        <v>0</v>
      </c>
      <c r="AF3351" s="16">
        <v>7.9818068891407245E-9</v>
      </c>
    </row>
    <row r="3352" spans="9:32" x14ac:dyDescent="0.2">
      <c r="I3352" s="16">
        <v>4.9700000000000002E-5</v>
      </c>
      <c r="J3352" s="16" t="str">
        <v>MEKTAGEYEYTSLADYTLRTAPWRVISYSFASGIMGGTGGATIAVMRNIPALPAAVSAGTRTGVFGFTFFSVREYAVTPLLTHFSLHPSPLPPKPDDPPAPFQSPHTANFLDTSLSGLLAGTAFSGVLRQSSPPLLHLRAGVTLALASTMLQGFVNELDVGRIKFIAWSEQRRRMRRLEQGLDPDEPIAQPSLRPPSPTPAAPSAKPTSLLTTPASTSKINEPSYETFADRSDRVFGEGWRWFKSKLSVLAPVKRIEEGEYEKRLVEMMRHLEEERKEVRREMGELRERRDALDEKDRLHEVAVRMEEEARK</v>
      </c>
      <c r="K3352" s="16">
        <v>35.077390000000008</v>
      </c>
      <c r="L3352" s="16">
        <v>1.4168671044225352E-6</v>
      </c>
      <c r="M3352" s="16">
        <v>1.3169598085978693E-7</v>
      </c>
      <c r="N3352" s="16">
        <v>0</v>
      </c>
      <c r="O3352" s="16">
        <v>5.4494888631635973E-8</v>
      </c>
      <c r="P3352" s="16">
        <v>1.2715474014048395E-7</v>
      </c>
      <c r="Q3352" s="16">
        <v>6.3577370070241974E-8</v>
      </c>
      <c r="R3352" s="16">
        <v>9.0824814386059943E-8</v>
      </c>
      <c r="S3352" s="16">
        <v>2.7247444315817986E-8</v>
      </c>
      <c r="T3352" s="16">
        <v>4.0871166473726975E-8</v>
      </c>
      <c r="U3352" s="16">
        <v>5.4494888631635973E-8</v>
      </c>
      <c r="V3352" s="16">
        <v>1.4077846229839293E-7</v>
      </c>
      <c r="W3352" s="16">
        <v>4.0871166473726975E-8</v>
      </c>
      <c r="X3352" s="16">
        <v>1.8164962877211989E-8</v>
      </c>
      <c r="Y3352" s="16">
        <v>1.2261349942118091E-7</v>
      </c>
      <c r="Z3352" s="16">
        <v>2.7247444315817986E-8</v>
      </c>
      <c r="AA3352" s="16">
        <v>1.3169598085978693E-7</v>
      </c>
      <c r="AB3352" s="16">
        <v>1.1807225870187793E-7</v>
      </c>
      <c r="AC3352" s="16">
        <v>9.9907295824665951E-8</v>
      </c>
      <c r="AD3352" s="16">
        <v>7.7201092228150965E-8</v>
      </c>
      <c r="AE3352" s="16">
        <v>1.8164962877211989E-8</v>
      </c>
      <c r="AF3352" s="16">
        <v>3.1788685035120987E-8</v>
      </c>
    </row>
    <row r="3353" spans="9:32" x14ac:dyDescent="0.2">
      <c r="I3353" s="16">
        <v>4.9700000000000002E-5</v>
      </c>
      <c r="J3353" s="16" t="str">
        <v>MLDDANGTASARSSIDTSVSAIRSRANSFAAANEAQATESEDFFLSAAAGGAGASGSGAGGGESAALRRTPSGRRIPMATVTSPTGTTSSPLTIYTGSPVFTASPVSSPVPSPAHQSYTIGNPVASTSQPTSIPMSRPPSYNTAMGSSHEMQRTRSSGSDIHSRQQSLTSACAPVTSSVLNTPKSDVGAFSPQVGTGPRSATWRPYDWGSAASEKGYSSDEDVREGGKRRTHEDEGLVAKTLGLPGAVLSVFLRPLNGGAPPRHPHSPPMNGSTAKSSTAAQQRSPLLIRLVLFAYLVFSVIYLSLSLTQSLVSPSSASDPSSSSFASLSAKLGARAGAGQEGWQLVREYADGLGAKAGLDLGWSRFKSGNEGGVIVPAEESAEPVEDWGVVRRIGHPDAAADSALRMQDPNENPLSPLSHTYRFSKMHEKVHWDLHDEIVPFAFHAASKPDPSGVTACMYTNEAWLQTLPAFVRSWQGPVSLIFEATHSRLDTDARSRLLSVIAKLRDEDPLTKELVDFHIVGAPQTLSERSLAKTRERMIKNPTARNYQLNLARFFAQTDIVFLVGDARVTPSGGLRAKLTTTRARELLLERGDAIVVPTFGFIRDPTGQPNQLPDFAQLRAQLGIGSEGEAAIDNFTGVTADELDPLANEYIHTLFETLPLAPEEWPTRKQSLVQLVNTRVPSVASPTTARLALFDKRWDLNHGPSNWYLWRKSSTDPRLQEKPSSGGGLGLGIDGSVGGGREPYRVVDYDLHYSPLVAVSKKGQPWCTERFDDLRAACTYQMYLSGAEMWVLPDEWAYTIEVVERKPEGEKEDPAEKLKTSISSRLYGKFHQEACMHYGREFLSVGMWDSDKAQHLRETCARTLGTWGMGSG</v>
      </c>
      <c r="K3353" s="16">
        <v>95.299899999999994</v>
      </c>
      <c r="L3353" s="16">
        <v>5.2151156506984795E-7</v>
      </c>
      <c r="M3353" s="16">
        <v>5.238928964171988E-8</v>
      </c>
      <c r="N3353" s="16">
        <v>3.5719970210263558E-9</v>
      </c>
      <c r="O3353" s="16">
        <v>2.6789977657697671E-8</v>
      </c>
      <c r="P3353" s="16">
        <v>2.9171309005048571E-8</v>
      </c>
      <c r="Q3353" s="16">
        <v>1.6669319431456327E-8</v>
      </c>
      <c r="R3353" s="16">
        <v>4.4054629925991721E-8</v>
      </c>
      <c r="S3353" s="16">
        <v>1.190665673675452E-8</v>
      </c>
      <c r="T3353" s="16">
        <v>1.4883320920943149E-8</v>
      </c>
      <c r="U3353" s="16">
        <v>1.6669319431456327E-8</v>
      </c>
      <c r="V3353" s="16">
        <v>4.5840628436504897E-8</v>
      </c>
      <c r="W3353" s="16">
        <v>8.9299925525658891E-9</v>
      </c>
      <c r="X3353" s="16">
        <v>1.2501989573592246E-8</v>
      </c>
      <c r="Y3353" s="16">
        <v>3.7505968720776732E-8</v>
      </c>
      <c r="Z3353" s="16">
        <v>1.7264652268294054E-8</v>
      </c>
      <c r="AA3353" s="16">
        <v>3.5124637373425836E-8</v>
      </c>
      <c r="AB3353" s="16">
        <v>5.9533283683772596E-8</v>
      </c>
      <c r="AC3353" s="16">
        <v>3.5719970210263556E-8</v>
      </c>
      <c r="AD3353" s="16">
        <v>3.0361974678724022E-8</v>
      </c>
      <c r="AE3353" s="16">
        <v>1.0120658226241342E-8</v>
      </c>
      <c r="AF3353" s="16">
        <v>1.2501989573592246E-8</v>
      </c>
    </row>
    <row r="3354" spans="9:32" x14ac:dyDescent="0.2">
      <c r="I3354" s="16">
        <v>4.9499999999999997E-5</v>
      </c>
      <c r="J3354" s="16" t="str">
        <v>MVRLTSSLALLALAAAPAVHAGPLALLQRASDGAVRFGLGRVLRLNETQIERLLNRDGSPLEPHPHAFDLTDDNWETVLGTATYDNPYAAPVGREDVWVVTVHGNDPASKVFVEAMDEVAAHNSSGAGGTLPANMRFARLSYARETIPTTKWWIWKTPVIVIGTNNMRELRFIEQGQVRPNVATLSELFSRPDVWETLPVWKGMLAPGGRFEDRLLRFAKLWAKVHSGSSKIPNFVLLALSGFLMNFVVTWFHKDDAKLQAEYRARAAREQAEEAKLDGAAAFPAPKTAATTATPKRTTRASKRK</v>
      </c>
      <c r="K3354" s="16">
        <v>33.926230000000004</v>
      </c>
      <c r="L3354" s="16">
        <v>1.4590480580954616E-6</v>
      </c>
      <c r="M3354" s="16">
        <v>2.0091809324593244E-7</v>
      </c>
      <c r="N3354" s="16">
        <v>0</v>
      </c>
      <c r="O3354" s="16">
        <v>6.6972697748644141E-8</v>
      </c>
      <c r="P3354" s="16">
        <v>8.1323990123353604E-8</v>
      </c>
      <c r="Q3354" s="16">
        <v>6.2188933623740977E-8</v>
      </c>
      <c r="R3354" s="16">
        <v>9.0891518373159904E-8</v>
      </c>
      <c r="S3354" s="16">
        <v>3.348634887432207E-8</v>
      </c>
      <c r="T3354" s="16">
        <v>3.348634887432207E-8</v>
      </c>
      <c r="U3354" s="16">
        <v>6.6972697748644141E-8</v>
      </c>
      <c r="V3354" s="16">
        <v>1.5308045199690088E-7</v>
      </c>
      <c r="W3354" s="16">
        <v>2.8702584749418917E-8</v>
      </c>
      <c r="X3354" s="16">
        <v>5.7405169498837834E-8</v>
      </c>
      <c r="Y3354" s="16">
        <v>9.0891518373159904E-8</v>
      </c>
      <c r="Z3354" s="16">
        <v>2.8702584749418917E-8</v>
      </c>
      <c r="AA3354" s="16">
        <v>1.1481033899767567E-7</v>
      </c>
      <c r="AB3354" s="16">
        <v>7.1756461873547291E-8</v>
      </c>
      <c r="AC3354" s="16">
        <v>1.0524281074786937E-7</v>
      </c>
      <c r="AD3354" s="16">
        <v>1.1002657487277252E-7</v>
      </c>
      <c r="AE3354" s="16">
        <v>4.3053877124128377E-8</v>
      </c>
      <c r="AF3354" s="16">
        <v>1.913505649961261E-8</v>
      </c>
    </row>
    <row r="3355" spans="9:32" x14ac:dyDescent="0.2">
      <c r="I3355" s="16">
        <v>4.9499999999999997E-5</v>
      </c>
      <c r="J3355" s="16" t="str">
        <v>MDSDTGLDQPAHGSLNGAVAGDELATVRSLLGEIKSGVQAVKDSADGWKQRLTSTSDLAYPSGISLLSLKNHLLLSYIQHLLALFAVKLQGRSLASTEGPADVVAQLVKLRVVLEKMGPLEQRLKYQVEKLVRKADQFDEEGAQNEEDVLNDPLAFRPNPSNLVLDRTVSEGEEEEEAEERSGVYRPPRLAAMPYVEGPAKGKKKKREATMPSHLINDMSLAMTSSTPYAEATSGLSVSYDPSLKSGAKARLDKILDYETSNFRRLGKSKKDERDRRRMEEEVAFGGLGAGEGGKRRLGGFGAEFDDLLGDHRGGEKRKAAAYEQMSGFKRPKVAARQRDEDGAGTSGLSGGSGKRKKSAFDKAVKRANSKR</v>
      </c>
      <c r="K3355" s="16">
        <v>40.795300000000005</v>
      </c>
      <c r="L3355" s="16">
        <v>1.2133750701673965E-6</v>
      </c>
      <c r="M3355" s="16">
        <v>1.2068515482847761E-7</v>
      </c>
      <c r="N3355" s="16">
        <v>0</v>
      </c>
      <c r="O3355" s="16">
        <v>8.1544023532755146E-8</v>
      </c>
      <c r="P3355" s="16">
        <v>1.0111458918061636E-7</v>
      </c>
      <c r="Q3355" s="16">
        <v>2.9355848471791852E-8</v>
      </c>
      <c r="R3355" s="16">
        <v>1.239469157697878E-7</v>
      </c>
      <c r="S3355" s="16">
        <v>1.6308804706551029E-8</v>
      </c>
      <c r="T3355" s="16">
        <v>1.6308804706551029E-8</v>
      </c>
      <c r="U3355" s="16">
        <v>1.0437635012192657E-7</v>
      </c>
      <c r="V3355" s="16">
        <v>1.3373219859371843E-7</v>
      </c>
      <c r="W3355" s="16">
        <v>2.6094087530481644E-8</v>
      </c>
      <c r="X3355" s="16">
        <v>2.9355848471791852E-8</v>
      </c>
      <c r="Y3355" s="16">
        <v>4.8926414119653089E-8</v>
      </c>
      <c r="Z3355" s="16">
        <v>3.9141131295722467E-8</v>
      </c>
      <c r="AA3355" s="16">
        <v>9.4591067297995966E-8</v>
      </c>
      <c r="AB3355" s="16">
        <v>1.0763811106323679E-7</v>
      </c>
      <c r="AC3355" s="16">
        <v>3.9141131295722467E-8</v>
      </c>
      <c r="AD3355" s="16">
        <v>6.8496979767514326E-8</v>
      </c>
      <c r="AE3355" s="16">
        <v>3.2617609413102055E-9</v>
      </c>
      <c r="AF3355" s="16">
        <v>2.9355848471791852E-8</v>
      </c>
    </row>
    <row r="3356" spans="9:32" x14ac:dyDescent="0.2">
      <c r="I3356" s="16">
        <v>4.9299999999999999E-5</v>
      </c>
      <c r="J3356" s="16" t="str">
        <v>MQGQPSTPSTGKGSGALGRFLNKLRTPSSGETPPGAASSSPHEGGSRSSSPFGSLMGRRSSSRASIRTFDSAHSSNSTRPPPPPFPASLNASSTSLASANSPRYASSFSLDDDPDLELPSFHAPSGGPYSFGGSPANSSTDLTALPPPPQPLSSLSRPGTSMSTRSRTESGMDGADWKSSLSSATCRSVGRAPLSSGIADGVADGEGDGELTHKVPKPSELIARAPLTRLPSNDASSGHPSLASTSTTPGFGRAGLSKSATSASTTGHSTSGRRFFGARSTGTSGVVGRARRVVPPAGGVAAPQLPPPIPAVSAPSTGGNLSTNTTPESVGTLSEAERSSTSVSSSRRDASPGASDVSSAAPSRDSSPEVEIRPPQVSRPPMSPNGHGRSRSEIPPSSPQMVQPADRNASTVTIGAGSYGHRSAASTRPASSMGHYSGSDGADTSPDAGQLGAARSHLARQRSQLGVGSVAEQQALGSTAFRNRFLNSGSSASLSSVQSSNSNSPDLGSMSALSSSSSRASPPSSLGQSHSSTSSAGGFKLAPMGSSLSRKNSISMLSAVTEGQPVSTARAASLDIRRETVAHRVAGQLADGGAHAGRASLDERRTSPPRDTIVPYSHRRTTSRGGDPSILSESGASSSTHGGTTLVNTAATSSLKRSNSETITQGMIHQPQVSAAAPVSSIAVYRDEPQQQQARPSVARVPSGGYQQMQYQQPPIAEIHPDPNQPQQQSYEQQYQDENAYDARYTHSAPALPPASVPPQQHAVPASAARPVLAEVNRGYAPPPQPQPLGTQQRPTGTLYAPSTAQKGGDYHVPLRDRSPGVAEVTPSVTFQQAHYQSRQVYQQQQQQQQQQMQQMQMMGFTPGDAHAAEKRLPKPIWVSRPPSLSSGFRG</v>
      </c>
      <c r="K3356" s="16">
        <v>92.79522</v>
      </c>
      <c r="L3356" s="16">
        <v>5.3127736536429357E-7</v>
      </c>
      <c r="M3356" s="16">
        <v>5.604946391048664E-8</v>
      </c>
      <c r="N3356" s="16">
        <v>5.9627089266475147E-10</v>
      </c>
      <c r="O3356" s="16">
        <v>1.9080668565272047E-8</v>
      </c>
      <c r="P3356" s="16">
        <v>1.5503043209283538E-8</v>
      </c>
      <c r="Q3356" s="16">
        <v>9.5403342826360235E-9</v>
      </c>
      <c r="R3356" s="16">
        <v>4.8894213198509622E-8</v>
      </c>
      <c r="S3356" s="16">
        <v>1.3117959638624533E-8</v>
      </c>
      <c r="T3356" s="16">
        <v>1.0136605175300776E-8</v>
      </c>
      <c r="U3356" s="16">
        <v>7.1552507119770185E-9</v>
      </c>
      <c r="V3356" s="16">
        <v>2.9217273740572821E-8</v>
      </c>
      <c r="W3356" s="16">
        <v>9.5403342826360235E-9</v>
      </c>
      <c r="X3356" s="16">
        <v>1.1925417853295029E-8</v>
      </c>
      <c r="Y3356" s="16">
        <v>5.7242005695816148E-8</v>
      </c>
      <c r="Z3356" s="16">
        <v>3.5179982667220342E-8</v>
      </c>
      <c r="AA3356" s="16">
        <v>3.9353878915873602E-8</v>
      </c>
      <c r="AB3356" s="16">
        <v>9.8980968182348758E-8</v>
      </c>
      <c r="AC3356" s="16">
        <v>3.4583711774555585E-8</v>
      </c>
      <c r="AD3356" s="16">
        <v>2.3850835706590057E-8</v>
      </c>
      <c r="AE3356" s="16">
        <v>1.1925417853295029E-9</v>
      </c>
      <c r="AF3356" s="16">
        <v>1.0136605175300776E-8</v>
      </c>
    </row>
    <row r="3357" spans="9:32" x14ac:dyDescent="0.2">
      <c r="I3357" s="16">
        <v>4.9100000000000001E-5</v>
      </c>
      <c r="J3357" s="16" t="str">
        <v>MTLSTVLSTLFLPLTSLVQSPFQQPSSSSLRSAMDQVDLLILGAGWTASFLVPHLRTDHPNLSFTATTRDGRDDTLKWSFDPDREGKEQFEGLPKARAVLVTFPIRGEGGSRRLVQGYEKHAGSRARWIQLGSSGIWDGGPTLASLRASSPSSTAKPPPFEWTTRHSPYDRTNPRAIAEDELLSQHADTIVLNLVGLWGGTRNPLNWFSRIAPTKSALEQKGSLHLIHGLDVARAIVAVVLAPSLPSEGKERGERWVVSDLRVLDWWDLVSSHPAPPSPPSSSFPNKDHESSPDRTKWVLDLMHTHSIRALPRSPEELGRAIDSSEFWRSFGVCPFKGRWEEGKL</v>
      </c>
      <c r="K3357" s="16">
        <v>38.542859999999997</v>
      </c>
      <c r="L3357" s="16">
        <v>1.2739065030462194E-6</v>
      </c>
      <c r="M3357" s="16">
        <v>8.4927100203081293E-8</v>
      </c>
      <c r="N3357" s="16">
        <v>3.6924826175252734E-9</v>
      </c>
      <c r="O3357" s="16">
        <v>7.3849652350505474E-8</v>
      </c>
      <c r="P3357" s="16">
        <v>6.6464687115454928E-8</v>
      </c>
      <c r="Q3357" s="16">
        <v>4.8002274027828549E-8</v>
      </c>
      <c r="R3357" s="16">
        <v>9.2312065438131839E-8</v>
      </c>
      <c r="S3357" s="16">
        <v>4.061730879277801E-8</v>
      </c>
      <c r="T3357" s="16">
        <v>4.061730879277801E-8</v>
      </c>
      <c r="U3357" s="16">
        <v>4.4309791410303283E-8</v>
      </c>
      <c r="V3357" s="16">
        <v>1.4769930470101095E-7</v>
      </c>
      <c r="W3357" s="16">
        <v>1.1077447852575821E-8</v>
      </c>
      <c r="X3357" s="16">
        <v>2.2154895705151642E-8</v>
      </c>
      <c r="Y3357" s="16">
        <v>1.0708199590823293E-7</v>
      </c>
      <c r="Z3357" s="16">
        <v>3.3232343557727464E-8</v>
      </c>
      <c r="AA3357" s="16">
        <v>9.9697030673182385E-8</v>
      </c>
      <c r="AB3357" s="16">
        <v>1.5508426993606147E-7</v>
      </c>
      <c r="AC3357" s="16">
        <v>7.7542134968030734E-8</v>
      </c>
      <c r="AD3357" s="16">
        <v>7.0157169732980201E-8</v>
      </c>
      <c r="AE3357" s="16">
        <v>4.8002274027828549E-8</v>
      </c>
      <c r="AF3357" s="16">
        <v>7.3849652350505469E-9</v>
      </c>
    </row>
    <row r="3358" spans="9:32" x14ac:dyDescent="0.2">
      <c r="I3358" s="16">
        <v>4.8399999999999997E-5</v>
      </c>
      <c r="J3358" s="16" t="str">
        <v>MPSPHATQSSSPKLTLNDLPPEIVLHIIEHVEHLSIQDHHRLSHPDVPPPGQNAGALGGAGDAILAMMNGLFGGALGPNGAGGLGAAAGGAGAGAGAAGAGVGNANAANPFAFGGPNAANPFAPAQAAAPPAQAPAAPTDSDDDMPPLEPIPSSRPATTTASTSNAAARPADDSDNDSMPPLESVDNPAPAPANGASAATGSNPFSFLSALTNPLFGGRNNSTTPQTSPPAATPAPAASRAPAQPSTTSANNDSIYDDMPPLESVVPAASSSTPAGRAPPTARPDTDDEMPPLEPIPSSTAARATAPPADSDDDMPLLEAIDEVPSSRPAAASSAAPARAATAAADSDDDMPPLEPIDRPAATSGTPAAAGVAVQSDEESEGDGDDEEDDEDEDDEDWEDEDEDDEVDSDEDEEKIYPDGLPLDPLLPLLFINRPFLHASRKTLYRKVHLLSAYQASRFRESLSSETPAAYTKGEELVGATSEGELVKKNYLADLVKHLWIEPEGLLSLGRGGGQVYIDIMRLCQYLETLVIRPQFLKSATKPLLEALANLSHLKTIDFGSSADPKHPFRITTARLYKLMQQSWLDLENLIVVDLRPAEDGPTIEEDEMWDLVDDLENEEWLRKREAEKLKEGEKKKEKEGEDGESAEKSKDQEAKPEEATAGEELTKKNRKKPHGLKSLQLFGFNLTGSEMDLILQDSRQTLQTLLLQKPGYLFSRYELTSTLLTFGTHLTVLDLNLPANWHPAPKPIAGFPKPAFPVRPKDYKPGKPTSAHLSKIAEYTYVLDAVMGYLPNLKNLSIIGPYASTSVFSAFPPSLTHISFGRCPNIVPKTLATLLNKTVTRNKTLTRADGSKYTKPFQTQVARGMTCLTVIDDDLSWSDADIRAMEDATAQRNCCLHLSSDSPTTAGGVIPIPLNLGGLGGLGGLGGLFGGGLGAHGPAGGANANAGGAGVGAHGAGFAPPPPAAPRAQPGGVAAAAAVRVNVGAPAPRPAAQPAVANPAAAPPRNANAGANANVAAPPNANVAAPPRANGAAPARANAAPTARANAGGAAPARPGAGAGLAAGLAGLAGRWANNGGR</v>
      </c>
      <c r="K3358" s="16">
        <v>112.46218</v>
      </c>
      <c r="L3358" s="16">
        <v>4.3036690201096933E-7</v>
      </c>
      <c r="M3358" s="16">
        <v>6.8204578539273173E-8</v>
      </c>
      <c r="N3358" s="16">
        <v>1.9942859222009698E-9</v>
      </c>
      <c r="O3358" s="16">
        <v>2.9515431648574357E-8</v>
      </c>
      <c r="P3358" s="16">
        <v>2.4729145435292027E-8</v>
      </c>
      <c r="Q3358" s="16">
        <v>9.971429611004849E-9</v>
      </c>
      <c r="R3358" s="16">
        <v>3.8689146890698816E-8</v>
      </c>
      <c r="S3358" s="16">
        <v>7.9771436888038792E-9</v>
      </c>
      <c r="T3358" s="16">
        <v>1.2364572717646014E-8</v>
      </c>
      <c r="U3358" s="16">
        <v>1.6353144562047955E-8</v>
      </c>
      <c r="V3358" s="16">
        <v>4.0683432812899789E-8</v>
      </c>
      <c r="W3358" s="16">
        <v>6.3817149510431043E-9</v>
      </c>
      <c r="X3358" s="16">
        <v>1.9942859222009698E-8</v>
      </c>
      <c r="Y3358" s="16">
        <v>4.7065147763942895E-8</v>
      </c>
      <c r="Z3358" s="16">
        <v>9.971429611004849E-9</v>
      </c>
      <c r="AA3358" s="16">
        <v>1.7549716115368538E-8</v>
      </c>
      <c r="AB3358" s="16">
        <v>2.9515431648574357E-8</v>
      </c>
      <c r="AC3358" s="16">
        <v>2.4330288250851834E-8</v>
      </c>
      <c r="AD3358" s="16">
        <v>1.5156573008727372E-8</v>
      </c>
      <c r="AE3358" s="16">
        <v>3.1908574755215522E-9</v>
      </c>
      <c r="AF3358" s="16">
        <v>6.7805721354832985E-9</v>
      </c>
    </row>
    <row r="3359" spans="9:32" x14ac:dyDescent="0.2">
      <c r="I3359" s="16">
        <v>4.8199999999999999E-5</v>
      </c>
      <c r="J3359" s="16" t="str">
        <v>MHGLKPTGNLCLNRFHDSHSRLCHTKDRPGPKSLDQVNHGSCRLSPEAMLDYAGNLVKPPKGAGKKAKAEEEARARLKQASLELVRKSESPSPGPDSTPPSPKKARNHRTLFKSPSPIQLDAKDCIKVKKEELE</v>
      </c>
      <c r="K3359" s="16">
        <v>14.876919999999998</v>
      </c>
      <c r="L3359" s="16">
        <v>3.2399179400037108E-6</v>
      </c>
      <c r="M3359" s="16">
        <v>2.4178492089579933E-7</v>
      </c>
      <c r="N3359" s="16">
        <v>9.671396835831973E-8</v>
      </c>
      <c r="O3359" s="16">
        <v>1.6924944462705953E-7</v>
      </c>
      <c r="P3359" s="16">
        <v>2.1760642880621937E-7</v>
      </c>
      <c r="Q3359" s="16">
        <v>4.8356984179159865E-8</v>
      </c>
      <c r="R3359" s="16">
        <v>1.9342793671663946E-7</v>
      </c>
      <c r="S3359" s="16">
        <v>1.4507095253747957E-7</v>
      </c>
      <c r="T3359" s="16">
        <v>4.8356984179159865E-8</v>
      </c>
      <c r="U3359" s="16">
        <v>4.1103436552285883E-7</v>
      </c>
      <c r="V3359" s="16">
        <v>3.3849888925411906E-7</v>
      </c>
      <c r="W3359" s="16">
        <v>4.8356984179159865E-8</v>
      </c>
      <c r="X3359" s="16">
        <v>1.2089246044789966E-7</v>
      </c>
      <c r="Y3359" s="16">
        <v>3.3849888925411906E-7</v>
      </c>
      <c r="Z3359" s="16">
        <v>7.2535476268739785E-8</v>
      </c>
      <c r="AA3359" s="16">
        <v>2.1760642880621937E-7</v>
      </c>
      <c r="AB3359" s="16">
        <v>3.143203971645391E-7</v>
      </c>
      <c r="AC3359" s="16">
        <v>9.671396835831973E-8</v>
      </c>
      <c r="AD3359" s="16">
        <v>9.671396835831973E-8</v>
      </c>
      <c r="AE3359" s="16">
        <v>0</v>
      </c>
      <c r="AF3359" s="16">
        <v>2.4178492089579933E-8</v>
      </c>
    </row>
    <row r="3360" spans="9:32" x14ac:dyDescent="0.2">
      <c r="I3360" s="16">
        <v>4.8199999999999999E-5</v>
      </c>
      <c r="J3360" s="16" t="str">
        <v>MPVYKHVQAQQKRASKRGRREALSDEDDDLSDSDRSSVAEQSGSESEDDSDEDSEEDLLPRDEDEEELDPDAPRPPPKGFPTATEALENQIVSSKFLIAEQEDGSEEEKGSDEEGEDEEEEELPLVCVVCPNKVLKKGRMVEVHLASKDHLRRLARFKAHLSSPDCPPEHANADARWVSSQIDKMVFERLSRQTAEGGKKAKKEEKVVESTAPVASTSTSPAKPSTSTSTSAPAAAASKPKFSKPDAVAAASSAGTSVREQIRLQKKEKNKRRREAKREKNERIKRRKLENGEELPQRPPPKRKFIEKVKPTEDEIRLRQEWKKARNEAREKGLPAPPKPVLAYEFGGNVPEAVVKKAEREAKKAEKEVNGAAKDGKKGAASPKKGGQSPAKGKAGKGGEETSAKAARRKEKKAQRKSDAAAAQEKDAVLPEV</v>
      </c>
      <c r="K3360" s="16">
        <v>48.028879999999987</v>
      </c>
      <c r="L3360" s="16">
        <v>1.0035628563480975E-6</v>
      </c>
      <c r="M3360" s="16">
        <v>1.2283794777470938E-7</v>
      </c>
      <c r="N3360" s="16">
        <v>6.9530913834741164E-9</v>
      </c>
      <c r="O3360" s="16">
        <v>6.2577822451267042E-8</v>
      </c>
      <c r="P3360" s="16">
        <v>1.3674413054165763E-7</v>
      </c>
      <c r="Q3360" s="16">
        <v>1.6223879894772937E-8</v>
      </c>
      <c r="R3360" s="16">
        <v>5.330703393996822E-8</v>
      </c>
      <c r="S3360" s="16">
        <v>1.1588485639123527E-8</v>
      </c>
      <c r="T3360" s="16">
        <v>1.6223879894772937E-8</v>
      </c>
      <c r="U3360" s="16">
        <v>1.2979103915818349E-7</v>
      </c>
      <c r="V3360" s="16">
        <v>5.0989336812143517E-8</v>
      </c>
      <c r="W3360" s="16">
        <v>6.9530913834741164E-9</v>
      </c>
      <c r="X3360" s="16">
        <v>2.0859274150422351E-8</v>
      </c>
      <c r="Y3360" s="16">
        <v>7.4166308090390574E-8</v>
      </c>
      <c r="Z3360" s="16">
        <v>3.4765456917370577E-8</v>
      </c>
      <c r="AA3360" s="16">
        <v>7.6484005218215278E-8</v>
      </c>
      <c r="AB3360" s="16">
        <v>8.8072490857338797E-8</v>
      </c>
      <c r="AC3360" s="16">
        <v>2.7812365533896465E-8</v>
      </c>
      <c r="AD3360" s="16">
        <v>5.7942428195617641E-8</v>
      </c>
      <c r="AE3360" s="16">
        <v>4.6353942556494109E-9</v>
      </c>
      <c r="AF3360" s="16">
        <v>4.6353942556494109E-9</v>
      </c>
    </row>
    <row r="3361" spans="9:32" x14ac:dyDescent="0.2">
      <c r="I3361" s="16">
        <v>4.8099999999999997E-5</v>
      </c>
      <c r="J3361" s="16" t="str">
        <v>MEHLREHAAPPPHKHHQPGRDTVLGEAEAKMATHDHQHLAPVTHETRHHHEVEEVERQREIDRHVHHVQHHVQPVVDEQHAGEVHHEKAVPVTEIRERHVATDEDKMQFASLNKAKDSVVEAPRERTIIDRGEQVHENVQHHVHHIVQPTIERDTHEHHKIHTTIPIHETVHEAPVVHQSTVHEPLPLKEFVAGGGDLKSTLRHDADALLDRGECERTVDGPAETLTQQLGLASIGEKNGTASTTNPIGERGTTAATGTGGAATSSTGAGIGRNTGTATSTGAGI</v>
      </c>
      <c r="K3361" s="16">
        <v>31.498889999999996</v>
      </c>
      <c r="L3361" s="16">
        <v>1.5270379368923794E-6</v>
      </c>
      <c r="M3361" s="16">
        <v>1.3930872406737496E-7</v>
      </c>
      <c r="N3361" s="16">
        <v>5.3580278487451907E-9</v>
      </c>
      <c r="O3361" s="16">
        <v>7.501238988243267E-8</v>
      </c>
      <c r="P3361" s="16">
        <v>1.6609886331110092E-7</v>
      </c>
      <c r="Q3361" s="16">
        <v>1.0716055697490381E-8</v>
      </c>
      <c r="R3361" s="16">
        <v>1.2323464052113937E-7</v>
      </c>
      <c r="S3361" s="16">
        <v>1.8753097470608169E-7</v>
      </c>
      <c r="T3361" s="16">
        <v>6.9654362033687479E-8</v>
      </c>
      <c r="U3361" s="16">
        <v>5.3580278487451913E-8</v>
      </c>
      <c r="V3361" s="16">
        <v>6.9654362033687479E-8</v>
      </c>
      <c r="W3361" s="16">
        <v>1.6074083546235572E-8</v>
      </c>
      <c r="X3361" s="16">
        <v>2.6790139243725957E-8</v>
      </c>
      <c r="Y3361" s="16">
        <v>8.037041773117786E-8</v>
      </c>
      <c r="Z3361" s="16">
        <v>6.9654362033687479E-8</v>
      </c>
      <c r="AA3361" s="16">
        <v>9.1086473428668255E-8</v>
      </c>
      <c r="AB3361" s="16">
        <v>4.8222250638706716E-8</v>
      </c>
      <c r="AC3361" s="16">
        <v>1.6074083546235572E-7</v>
      </c>
      <c r="AD3361" s="16">
        <v>1.3395069621862978E-7</v>
      </c>
      <c r="AE3361" s="16">
        <v>0</v>
      </c>
      <c r="AF3361" s="16">
        <v>0</v>
      </c>
    </row>
    <row r="3362" spans="9:32" x14ac:dyDescent="0.2">
      <c r="I3362" s="16">
        <v>4.71E-5</v>
      </c>
      <c r="J3362" s="16" t="str">
        <v>MSGVNSAPDKLPQIDRKAYDAQIHLPGEGYSGKNKVPTVSAFLARQQAMTEDHSAEGDKLRALRAQQSQAEQAKRDREGGSVADVSDGAKTDAAAQGKSAGQLEKEEMMKKARANHQPNAKDFEAQGEREVFDPVTHKMVVIRDAKLEDFQNPKLFDPQNLDPSNLGTGGPSTNPPSGGGASIKHTTPLPVEPSNINFFPYPPPVDQNGLKAITRTINSYALAILGGLGVIWFFTAWRAGWAAFLFRSQIIGAVAVCVFLAHGVVARKIEKELERIRLEMHKQRGMEFSPPTPESVEWLNAFTKVIWPLINPDMFTSIVDMIEDTLQASLPGFVDAVKIEDMTIGKNAFRILNMRALPDQPTDPDYPKEEWIDQGDREAALDPNRRIKKEKKKEEEADEVMKQENPEDEDQTGDYVNYEISFAYFAPPGKEKLHGENISLIIKFFLGMHDLFHLPVPIWIAVESIVGTIRLRCQMVSQAPFIRNVTFTLMGVPAIEASAIPLSRALPNVLDLPLISGFVKSAIAAASSIYVAPKSMTMNIAQMLAGDGVKRDTSALGVFQITIHHGSGLSAQDDNGSSDPYVVIAYSKFGKPLFSTRIIREDLNPVWEQTAFILVSADEVRAAENLSIQLWDSDRVSADDLVGRIQVPITELMLKPNEMQHRTDKLMGFEDADEMSGTLTWSVAYYEKAKLNPDLKKEPGIDHSLPKELQDHPQLKIEENQQDTPEEADVERTPPDPQYPSGILSVIIHQIQSLERQNLTGATGKHREGQAGQDTDEASEQNGNLPSAYCEIVVNDDLCYRTRVKQYTTFPFYEAGTELFVRDYTKTSLRVVVRDARLREHDPILGIVDLPLQKTLAHASQVTRTYSLQGGVGWGKVNISILFKGVQMSLPKELSGWETGTVEVKGPIKVEAVAGADFDWREKKLVLSTSEASTKISARAANSNGDGALEWDIDHDIRLPVYDRYSSALYFDYGGSSVKIGPLGSKRDAFAALWLAELVDDEPKEVRLPVIVAKTPAVRFNYINDQCQKTHDYEIVGYLTTTVVLDSGLDADHEKYATTQTARHEFEQYDRVEGQVAQAETNAHANDDGVIDKEEQKEIDRAHKKALESRHRGKMQFRPYRTAVWAKDGLKDRARGLKDKLTGGGKKEETIATEGA</v>
      </c>
      <c r="K3362" s="16">
        <v>129.4006</v>
      </c>
      <c r="L3362" s="16">
        <v>3.639859475149265E-7</v>
      </c>
      <c r="M3362" s="16">
        <v>3.3375874080088414E-8</v>
      </c>
      <c r="N3362" s="16">
        <v>1.5743336830230386E-9</v>
      </c>
      <c r="O3362" s="16">
        <v>2.6763672611391656E-8</v>
      </c>
      <c r="P3362" s="16">
        <v>2.6763672611391656E-8</v>
      </c>
      <c r="Q3362" s="16">
        <v>1.2594669464184309E-8</v>
      </c>
      <c r="R3362" s="16">
        <v>2.5189338928368618E-8</v>
      </c>
      <c r="S3362" s="16">
        <v>8.1865351517198002E-9</v>
      </c>
      <c r="T3362" s="16">
        <v>2.1410938089113324E-8</v>
      </c>
      <c r="U3362" s="16">
        <v>2.361500524534558E-8</v>
      </c>
      <c r="V3362" s="16">
        <v>2.8023139557810087E-8</v>
      </c>
      <c r="W3362" s="16">
        <v>7.5568016785105846E-9</v>
      </c>
      <c r="X3362" s="16">
        <v>1.2594669464184309E-8</v>
      </c>
      <c r="Y3362" s="16">
        <v>2.1096071352508714E-8</v>
      </c>
      <c r="Z3362" s="16">
        <v>1.7317670513253424E-8</v>
      </c>
      <c r="AA3362" s="16">
        <v>1.8577137459671855E-8</v>
      </c>
      <c r="AB3362" s="16">
        <v>2.1410938089113324E-8</v>
      </c>
      <c r="AC3362" s="16">
        <v>1.9206870932881069E-8</v>
      </c>
      <c r="AD3362" s="16">
        <v>2.424473871855479E-8</v>
      </c>
      <c r="AE3362" s="16">
        <v>5.0378677856737234E-9</v>
      </c>
      <c r="AF3362" s="16">
        <v>9.4460020981382312E-9</v>
      </c>
    </row>
    <row r="3363" spans="9:32" x14ac:dyDescent="0.2">
      <c r="I3363" s="16">
        <v>4.6900000000000002E-5</v>
      </c>
      <c r="J3363" s="16" t="str">
        <v>MPTRLTSTYALPDPSDDSRAPFTTSRDDEEFQKQYANLYWQRLTELRARVLSEAKRRWVEGEGFKGASNRPQHVRRLLEVENGKLCYVVGTVYVDMPLKPNVLEDLARDHHITAPATRRKYHSPSDEIMLEDESGRVRLVGSKVDDAEGTFVTGEFRLFAQRTSLSLTLLLIGTIMAALGAEMASGDFEVFEYCFAGMPDQPPLNPTTPEGEWVALASGMGMGTASDVADVRAELLSEWLLGEAGDDEDQDAAVKVTRLILAGNSLAQPDVIASDEPKKKRYGYDSSMYTSKPTETLDAFLSELAPSISIDMMSGEKDPTEPTLPQQPLHPAQQTLEWSHIAPTCPDTLWCYPFSGKEPFVLKQTPHVYFFGNQPSFGTRLVESDDGKKVRIVLVPRFCESGEVVLVNTATLEVKVQRFELLQ</v>
      </c>
      <c r="K3363" s="16">
        <v>47.48669000000001</v>
      </c>
      <c r="L3363" s="16">
        <v>9.8764516962542534E-7</v>
      </c>
      <c r="M3363" s="16">
        <v>7.4715473825091273E-8</v>
      </c>
      <c r="N3363" s="16">
        <v>1.1674292785170513E-8</v>
      </c>
      <c r="O3363" s="16">
        <v>6.7710898153988966E-8</v>
      </c>
      <c r="P3363" s="16">
        <v>8.172004949619358E-8</v>
      </c>
      <c r="Q3363" s="16">
        <v>3.9692595469579743E-8</v>
      </c>
      <c r="R3363" s="16">
        <v>6.3041181039920765E-8</v>
      </c>
      <c r="S3363" s="16">
        <v>1.6344009899238715E-8</v>
      </c>
      <c r="T3363" s="16">
        <v>2.3348585570341025E-8</v>
      </c>
      <c r="U3363" s="16">
        <v>4.2027454026613844E-8</v>
      </c>
      <c r="V3363" s="16">
        <v>1.027337765095005E-7</v>
      </c>
      <c r="W3363" s="16">
        <v>2.5683444127375126E-8</v>
      </c>
      <c r="X3363" s="16">
        <v>1.8678868456272818E-8</v>
      </c>
      <c r="Y3363" s="16">
        <v>7.0045756711023073E-8</v>
      </c>
      <c r="Z3363" s="16">
        <v>3.7357736912545637E-8</v>
      </c>
      <c r="AA3363" s="16">
        <v>5.8371463925852565E-8</v>
      </c>
      <c r="AB3363" s="16">
        <v>7.0045756711023073E-8</v>
      </c>
      <c r="AC3363" s="16">
        <v>7.0045756711023073E-8</v>
      </c>
      <c r="AD3363" s="16">
        <v>7.2380615268057179E-8</v>
      </c>
      <c r="AE3363" s="16">
        <v>1.4009151342204615E-8</v>
      </c>
      <c r="AF3363" s="16">
        <v>2.8018302684409229E-8</v>
      </c>
    </row>
    <row r="3364" spans="9:32" x14ac:dyDescent="0.2">
      <c r="I3364" s="16">
        <v>4.6799999999999999E-5</v>
      </c>
      <c r="J3364" s="16" t="str">
        <v>MANSQTGPPTHIFDPLPHSRPDGGPEHENGAAISALFAHGGPGTTVLLRPRSTYVLYSQIDMSHPGTTLATEGYPEFESGNQAILETRGEKESGAVRMFNLPRCALKRVHVRGCRGWGSKAPTEEEKERWEKEGRMGWLEGGGALVWMGGPEAHEQIVEGCRLEDPRGWTCVHLVDFAQRCRVVNNLVGPSGQQAPGPWADGLSIAGGDSLVAGNTVFDATDGAIVLFCAPGTVCTDNTIIARERNLLGAINMVDDFPFDRDFTETRVIANKIKTEGAFIRVAIACGPTSWNPWGPHHTLNYGGHVLHNLIGPGQFGYGITLSGVDNFTILGNSLAPHTRFAGSTHRFYPATINAPPSAFVRQWADRGRVLNSEVQEEFVEGELQWVIGIEPEVGDKLEYEAGQVGLDARGFSRAGEGGLAMRGARWEVSSRGELVLRKVEGKVDQFGQGEYGKGRVVWSSGRVGGSHGTVEEPRLDFLLDGRVTLRSHSGKGDVLWDPTSYLVPYLCHLPPPPSVPPPTAPQPPERWLPHPKLILRNQQPHVQIKNHEGNLVFSTRYEWGNEDGWTLKAGQWIAVAPRELRGVDEPSGFEEEEQVAVPPPPPTRQDSHGNHGGHFSRFVRDLNTSLQSHGVSVPSLPSPGPPPPIPPRPSSSSPSSGKGLTPTFLYLSPLTSQLILHSSSSGPTAPSPSDTHFSLPPHPSSPSKPEESFLAFQGDGNLVLYTSDGPVWASGTNGERQAVRVVLKGWGEEGGPGMEMVDERGERVWSSRD</v>
      </c>
      <c r="K3364" s="16">
        <v>84.143410000000003</v>
      </c>
      <c r="L3364" s="16">
        <v>5.5619328952796186E-7</v>
      </c>
      <c r="M3364" s="16">
        <v>3.3227131582189927E-8</v>
      </c>
      <c r="N3364" s="16">
        <v>6.500960526950204E-9</v>
      </c>
      <c r="O3364" s="16">
        <v>2.3114526318045168E-8</v>
      </c>
      <c r="P3364" s="16">
        <v>4.0450421056579042E-8</v>
      </c>
      <c r="Q3364" s="16">
        <v>2.0225210528289521E-8</v>
      </c>
      <c r="R3364" s="16">
        <v>6.8621250006696599E-8</v>
      </c>
      <c r="S3364" s="16">
        <v>1.9502881580850611E-8</v>
      </c>
      <c r="T3364" s="16">
        <v>1.8058223685972789E-8</v>
      </c>
      <c r="U3364" s="16">
        <v>1.3001921053900408E-8</v>
      </c>
      <c r="V3364" s="16">
        <v>4.3339736846334693E-8</v>
      </c>
      <c r="W3364" s="16">
        <v>6.500960526950204E-9</v>
      </c>
      <c r="X3364" s="16">
        <v>1.8780552633411699E-8</v>
      </c>
      <c r="Y3364" s="16">
        <v>5.3452342110479451E-8</v>
      </c>
      <c r="Z3364" s="16">
        <v>1.8058223685972789E-8</v>
      </c>
      <c r="AA3364" s="16">
        <v>3.6116447371945578E-8</v>
      </c>
      <c r="AB3364" s="16">
        <v>4.3339736846334693E-8</v>
      </c>
      <c r="AC3364" s="16">
        <v>2.961548684499537E-8</v>
      </c>
      <c r="AD3364" s="16">
        <v>4.0450421056579042E-8</v>
      </c>
      <c r="AE3364" s="16">
        <v>1.444657894877823E-8</v>
      </c>
      <c r="AF3364" s="16">
        <v>9.3902763167058493E-9</v>
      </c>
    </row>
    <row r="3365" spans="9:32" x14ac:dyDescent="0.2">
      <c r="I3365" s="16">
        <v>4.6300000000000001E-5</v>
      </c>
      <c r="J3365" s="16" t="str">
        <v>MAVASQTPPTPLAELRRRSHDTLANLRPSEYSIRAWSNTARVAFETAERCWREGQRTQDPRKVEEAFLEYKRAAGVMHLILKHPDYHRMVSTKSPEYYTFVSLRGLATEAKAPNDQVVRWLENREAEWTRDHAKAETRVGKSNGAERNELERAPEPAASTSRPAPQKTPSFPTATLADRLAALRASGLPGATSNVSQAAPPSQPPQPSPPLRPSTPPRQSSSRTLRQSAVPLSPTSSPRAETGDLVADDAVERTGSAPPILPMSDVQEPATVWEDSAVQFRQEGGVPIADAERGVLDRGPAGGVGIAPEGRGALSDLSDLPSPTRFMSAFPSVDDLERRVEQSRPTSDSSAASSSFSFPSVPSFDPSAAPAKPARPPPPTPRSPRVDATTAASPPQGDFARLAADFERTSIAPADNRLSRNDLPPALRPGGRQPPPIVSPSVPSTTPTASPLPPPSSASKSFKIPFSAEVRPLELWQYLQTAQSETGRGPRVLLLDVRSRDEYNRGRIRGETVCLEPLALRDGIRSTDIEDALSLAPPHEAALFSARNHYDIVVIYDRSSATLPNTAPPSTSSDAQRTLWNLVNAIYEREFTKSLQRQPILLRGGWEAWEKQVGPNGSVGRGIARASGHSVDDAARDAKKANRRAAVMPGDGLVMRNGHGEAAYGPPPTHSIQPYPSTSNHVLSPRLAMPPAVAQRSGSAPAYDPFAPSPPVTSRPSYSQAPLNGFTESISPGMHYPTPRTLADHSDMYRPSPSSASPYAGSNYSRTSFDYARPSIDYPQLQPRPAPPVTQATRPPPPVPAVARPPPAKPAPLRSNSSFSSMQPAQYSSAHSRFPTSMLSFDEGVIGISGLKNLGNTCYMNSTIQCLSAAIPFARYFTGGSYRKDINTVNPLGTKGALANAVAELIRALWAQQYHFLSPVTFREAICRVAPQFRGSDQHDAQEFLGFLLDGLHEDCNYVLKKPPPIEMTPDREHDLETLPAQVMSEREWQIYKMRNDSFIVRLFQGQFRNQLRCLTCQKTSTTYNTFMPLSVPIPGGRGIHKVSLMACLEAFVRDEVLDKDDAWHCPRCKKNRKAIKKLSLSKLPPILVIHLKRFSFHGPFSDKLETQVQYPLAGLDLTNFLPPPLVDKTGQPIYPGPPNGYVYDLFGVTNHYGNLSSGHYTAYVRSGKEWNNIGDSKVTPCDPRVVESAKSAYILYYTLRT</v>
      </c>
      <c r="K3365" s="16">
        <v>132.56918999999999</v>
      </c>
      <c r="L3365" s="16">
        <v>3.4925158703919065E-7</v>
      </c>
      <c r="M3365" s="16">
        <v>3.5738723132962105E-8</v>
      </c>
      <c r="N3365" s="16">
        <v>3.4867046958987424E-9</v>
      </c>
      <c r="O3365" s="16">
        <v>1.7433523479493711E-8</v>
      </c>
      <c r="P3365" s="16">
        <v>1.6561847305519024E-8</v>
      </c>
      <c r="Q3365" s="16">
        <v>1.133179026167091E-8</v>
      </c>
      <c r="R3365" s="16">
        <v>1.946743455210131E-8</v>
      </c>
      <c r="S3365" s="16">
        <v>6.9734093917974848E-9</v>
      </c>
      <c r="T3365" s="16">
        <v>1.0750672812354453E-8</v>
      </c>
      <c r="U3365" s="16">
        <v>1.0750672812354453E-8</v>
      </c>
      <c r="V3365" s="16">
        <v>2.7021961393215249E-8</v>
      </c>
      <c r="W3365" s="16">
        <v>5.2300570438481125E-9</v>
      </c>
      <c r="X3365" s="16">
        <v>1.1041231537012682E-8</v>
      </c>
      <c r="Y3365" s="16">
        <v>4.154989762612667E-8</v>
      </c>
      <c r="Z3365" s="16">
        <v>1.336570133427851E-8</v>
      </c>
      <c r="AA3365" s="16">
        <v>2.8765313741164622E-8</v>
      </c>
      <c r="AB3365" s="16">
        <v>3.5738723132962105E-8</v>
      </c>
      <c r="AC3365" s="16">
        <v>2.0629669450734223E-8</v>
      </c>
      <c r="AD3365" s="16">
        <v>1.8595758378126624E-8</v>
      </c>
      <c r="AE3365" s="16">
        <v>3.7772634205569703E-9</v>
      </c>
      <c r="AF3365" s="16">
        <v>1.1041231537012682E-8</v>
      </c>
    </row>
    <row r="3366" spans="9:32" x14ac:dyDescent="0.2">
      <c r="I3366" s="16">
        <v>4.6E-5</v>
      </c>
      <c r="J3366" s="16" t="str">
        <v>MPGHTGPKPPHAMLNRPRLSPKSPNEIHREGYFVPPTPAAADRPQHAWSPFFGGQQGGDAPLGRVDENGEVARAGYDAGVGAGGESALGGAGAAGHASASAGTGQANEAPSNSPWSTTAPPSFTLSPTSTAFNAKFSHALRVPSSSNIPQTPLYPPPSSPFIPENAASTRPAAASSSHPASAVPPTPGPSTTSGLSFPPSSSANSPFKLPTSLAFAGRKPSGAAARPSSLSSSQRTASALPIPITSQRYTLYTPAQIFTLLHSASNADPKTPPILVLDIRTHTAFVAERLAGSINVCVPSTLLRRPAFGIDRVADSLPPSDQEVFERWNSCGVILVLDQESTSLVEGGGPASLLAKFDKAGFEGKLGWVKGGWYAVRTQLRGLKEEEQEKLVEVGSSATVAQSPTTASAPVSAHSTPFGAPGPAGAQTSALDAPTSLVGGDSAHSSTYPPINSKKHGRPVLQVRDLPASAFQLASTSAFRHSSNETSRSTSRAGPEVISPSTSGGSLSSVGSVRPNMGKRRKSGNEGFLGELPSAITSGGRPSFDADFRRAIASSRDNSQVRTSANPFFDNIRQNSEALSLERSLANLAPIDLPPVSPSLIPSLPSFLRTYLSLSPMSRADRLARQFYELEFAERERLEGTFKWHSRQSVVGASRAAEEEDREAETEEDQEKRWEKFGISAGVELGNLNRFKNIFPYEHARVRLQYHSPSATDYVNASYLSLRNSSKRFIASQGPLPTTFRDFWQMCDQENVGVIIMLTNLQEGGRDKCGRYWASEHEGEWDIQLEGDLEREEADRLKALEAKGGAESTGGLLGPGGAKGPGAGGGGFFSVFDAKEAKKEEKKAKPKNFEEATLRSTITVRRRRQSRNSSSSSTPPPPRKIRHIQYRAWPDFDIPAEPADVVSLVNEVEAAQRAYMRETGWDPKEHGGLEPPILAHCSAGVGRTGVFIMVSSLLAKLRQDHEAATQSDVARTDDSMDIDPPSAAAPPSRPPLAERLSDPETSLLSTGLSLSSLNGPAHSPSPTPMHPSLTLPRLESRISSTSTSTTSSATLAPPIPTSAGSATPASPSPVQPALPPLDVPALAQQDPIFAGVNELREQRMSMVANYRQYVSVLECVLEGAVRLFSQDSAKSS</v>
      </c>
      <c r="K3366" s="16">
        <v>121.26122000000001</v>
      </c>
      <c r="L3366" s="16">
        <v>3.7934634007475757E-7</v>
      </c>
      <c r="M3366" s="16">
        <v>4.2224062587826375E-8</v>
      </c>
      <c r="N3366" s="16">
        <v>2.0106696470393514E-9</v>
      </c>
      <c r="O3366" s="16">
        <v>1.474491074495524E-8</v>
      </c>
      <c r="P3366" s="16">
        <v>2.3457812548792428E-8</v>
      </c>
      <c r="Q3366" s="16">
        <v>1.4074687529275457E-8</v>
      </c>
      <c r="R3366" s="16">
        <v>2.9824933097750374E-8</v>
      </c>
      <c r="S3366" s="16">
        <v>7.7075669803175132E-9</v>
      </c>
      <c r="T3366" s="16">
        <v>1.1393794666556322E-8</v>
      </c>
      <c r="U3366" s="16">
        <v>1.2064017882236107E-8</v>
      </c>
      <c r="V3366" s="16">
        <v>3.0160044705590271E-8</v>
      </c>
      <c r="W3366" s="16">
        <v>4.0213392940787027E-9</v>
      </c>
      <c r="X3366" s="16">
        <v>1.1393794666556322E-8</v>
      </c>
      <c r="Y3366" s="16">
        <v>3.7867611685907776E-8</v>
      </c>
      <c r="Z3366" s="16">
        <v>1.2734241097915889E-8</v>
      </c>
      <c r="AA3366" s="16">
        <v>2.5803593803671673E-8</v>
      </c>
      <c r="AB3366" s="16">
        <v>4.9931629568143886E-8</v>
      </c>
      <c r="AC3366" s="16">
        <v>2.1782254509592969E-8</v>
      </c>
      <c r="AD3366" s="16">
        <v>1.8096026823354158E-8</v>
      </c>
      <c r="AE3366" s="16">
        <v>4.0213392940787027E-9</v>
      </c>
      <c r="AF3366" s="16">
        <v>6.0320089411180533E-9</v>
      </c>
    </row>
    <row r="3367" spans="9:32" x14ac:dyDescent="0.2">
      <c r="I3367" s="16">
        <v>4.5899999999999998E-5</v>
      </c>
      <c r="J3367" s="16" t="str">
        <v>MRTQTLLPDTATAQESGQRDVPPRLLPPSLFRSLTSSSPPLALPALLSTRVAQAEELSVRWAVLSRPRSNGRGSKRPSRLHQEGKPLPSLRPAPAGQGWRAPDTSLGHLASSTMNTPTTTATPYDAVLASLNSTPPRLSQDLVDHLVQACDEQDVLYVVFWLRKMNDKGLLWSVGGKDGVDAPHTWKGVSALQLVSTSHYTPLRHFILEVLLLNLEQPHFSSIQPALKTNCGPTAQWAKDVARRVVDSRGQSAVKARELLALTDDGSAASWIDANLPPCPTPDEQLTGFKALPPPPAASVPNGLPQPLTDDTRTPSPPMKLNLPVVKIVPPTPQAAARVANVLDSHGPPPLPVDHEDSTKVARSSSSASEDSLRVAMPLDRRSPVEEGEIRLTFSSEFEATQAEHSREVQPVTDEVPLDIKPKASLPPSHYSQPVSKHSPPPPAPPMTAPTLPLHPHVRPVGLYLTNLPNEANKSSLRNFVSKSLGLQHITQPRVLMDAATRGKRAWLTVADHRVAAQAAKIAEDEVVEWSGRRVKVQVVAADDGPKNKSGKSFGYAPKRAGSEPAAVEPNLKQELEEADFARNHPVWHSASPELERKPGLPDRKNLLNCDGEEFPKVKIEDEDVKMADEEEEAKPSPPQDLPFSLPFLASTSAAPAVVHSPSYASPSPTPPPSHFFAGYKAPENPYRSRSPVDRSRPYRSSPPPPHRLSPILGPSKLSQEFLKDEEGVAPRPTHSSPYPSPELSPPPAVRPLPNATPSTTVPWATSPVSPDLTGDEVEANPFAALFASSISPAAPSVPSSPVPPAPKPALRSSLKRSAPSAFSADGSRDTKRRRTEKTVHWAKEIAVVVGHGAGHVAEVEELTEGAAKQQPGGWSEKRVGGGLRW</v>
      </c>
      <c r="K3367" s="16">
        <v>96.298360000000002</v>
      </c>
      <c r="L3367" s="16">
        <v>4.7664363131417813E-7</v>
      </c>
      <c r="M3367" s="16">
        <v>4.8955497121433641E-8</v>
      </c>
      <c r="N3367" s="16">
        <v>2.1518899833597206E-9</v>
      </c>
      <c r="O3367" s="16">
        <v>2.3670789816956928E-8</v>
      </c>
      <c r="P3367" s="16">
        <v>2.7974569783676371E-8</v>
      </c>
      <c r="Q3367" s="16">
        <v>1.0221477420958673E-8</v>
      </c>
      <c r="R3367" s="16">
        <v>2.3132817321116994E-8</v>
      </c>
      <c r="S3367" s="16">
        <v>1.3449312395998255E-8</v>
      </c>
      <c r="T3367" s="16">
        <v>6.4556699500791619E-9</v>
      </c>
      <c r="U3367" s="16">
        <v>2.2594844825277066E-8</v>
      </c>
      <c r="V3367" s="16">
        <v>4.4651717154714202E-8</v>
      </c>
      <c r="W3367" s="16">
        <v>4.3037799667194413E-9</v>
      </c>
      <c r="X3367" s="16">
        <v>1.1835394908478464E-8</v>
      </c>
      <c r="Y3367" s="16">
        <v>6.5632644492471489E-8</v>
      </c>
      <c r="Z3367" s="16">
        <v>1.5601202379357973E-8</v>
      </c>
      <c r="AA3367" s="16">
        <v>3.012645976703609E-8</v>
      </c>
      <c r="AB3367" s="16">
        <v>5.1107387104793364E-8</v>
      </c>
      <c r="AC3367" s="16">
        <v>2.5822679800316648E-8</v>
      </c>
      <c r="AD3367" s="16">
        <v>3.5506184725435392E-8</v>
      </c>
      <c r="AE3367" s="16">
        <v>7.5316149417590226E-9</v>
      </c>
      <c r="AF3367" s="16">
        <v>5.9176974542392319E-9</v>
      </c>
    </row>
    <row r="3368" spans="9:32" x14ac:dyDescent="0.2">
      <c r="I3368" s="16">
        <v>4.5399999999999999E-5</v>
      </c>
      <c r="J3368" s="16" t="str">
        <v>MQPQENKREKRRREMVDRVTRLQEDTVARRDRIFHDLSEIYARTADELLPPPVFPTSDLSIPVGQLPPSLPFTDPVIPDMHPIPYLFSLHRLSMERANEQLAIRLFHSHQVAAARRLYEAEVERIEDEYEAAMKGVVERLMEGVEERRRRLMEEKEGEGVTIDTFLETQRTHGTRRMRGNGRMGGSSRPGHGNGGTNGAASPSESVAGGKDGSSNGVDAAALGSLLGLSGLSDPFNLAAALLPNSSAVAGSGAGSLTALSGVGATASLLTGTIGKRKPGGRTQPGLPPAHFLVQSGTYSQFGKSLAGLSALRGEEVEGDLGEMRRKRQRTNAGGRRRMMYE</v>
      </c>
      <c r="K3368" s="16">
        <v>37.318460000000002</v>
      </c>
      <c r="L3368" s="16">
        <v>1.216556095830321E-6</v>
      </c>
      <c r="M3368" s="16">
        <v>1.0702839552759423E-7</v>
      </c>
      <c r="N3368" s="16">
        <v>0</v>
      </c>
      <c r="O3368" s="16">
        <v>4.9946584579543976E-8</v>
      </c>
      <c r="P3368" s="16">
        <v>1.0346078234334108E-7</v>
      </c>
      <c r="Q3368" s="16">
        <v>3.2108518658278264E-8</v>
      </c>
      <c r="R3368" s="16">
        <v>1.4270452737012564E-7</v>
      </c>
      <c r="S3368" s="16">
        <v>2.8540905474025124E-8</v>
      </c>
      <c r="T3368" s="16">
        <v>3.2108518658278264E-8</v>
      </c>
      <c r="U3368" s="16">
        <v>3.2108518658278264E-8</v>
      </c>
      <c r="V3368" s="16">
        <v>1.2129884826460678E-7</v>
      </c>
      <c r="W3368" s="16">
        <v>4.281135821103769E-8</v>
      </c>
      <c r="X3368" s="16">
        <v>3.2108518658278264E-8</v>
      </c>
      <c r="Y3368" s="16">
        <v>7.4919876869315948E-8</v>
      </c>
      <c r="Z3368" s="16">
        <v>3.924374502678455E-8</v>
      </c>
      <c r="AA3368" s="16">
        <v>1.320016878173662E-7</v>
      </c>
      <c r="AB3368" s="16">
        <v>9.6325555974834799E-8</v>
      </c>
      <c r="AC3368" s="16">
        <v>6.4217037316556528E-8</v>
      </c>
      <c r="AD3368" s="16">
        <v>6.4217037316556528E-8</v>
      </c>
      <c r="AE3368" s="16">
        <v>0</v>
      </c>
      <c r="AF3368" s="16">
        <v>2.1405679105518845E-8</v>
      </c>
    </row>
    <row r="3369" spans="9:32" x14ac:dyDescent="0.2">
      <c r="I3369" s="16">
        <v>4.5300000000000003E-5</v>
      </c>
      <c r="J3369" s="16" t="str">
        <v>MSFWKLAAKTLAVAPTDGIEGILAPLSHLNPAPDSPTSSAARPDTLSPADVKAHQDALDALLAEPELLSEIKSGSNQRLTDFLARKEVVLRLGGWVVWGLGRGFIDNEEGEAINGTDGASLESGILPDSLEQGKVPDEVLAADERKRKGMGGVPWRCEDEEKDSDGEDDLELGDVRKKKLSEFPRICTEVLISSPPSLTDSLFRHEDASSQPHTCPAPADFLLPFWESILGSTEQQLASRTQQVGFWVKVNGALLEGPLGSEVLAQILTIPHLPHRLLSLLPYCSPINDLLLLLLRVSRPPSPLIPSVVVQAIRMLDPSSALGRTGHAAGEELLRGIIETCLAVPRNKDGLPGADQPGGGFGGMGVAGDNDEPIFQWRDTTLVRKLADEKSARILLDWMLAELDERGAAVEEEEEDAGRTPKPPSTIPLPDSTNGSDDETDPEQVRRDMRTSSLVSALSVFIELIRKNNSDFVEQHMLAWARRKQADHLEREMLEAEGAQVVLDSRHAEQDRPDDKGPSVVDLSALLSSVTQRLGGFQKLLKEPRSSTAPISTAGGKRTPLTLERFRICEFYAELLHCSNMSLLNRPQGSALLYDEDGHLARGWQAADELASALAGPAEHEDEDDLDQPRPPPSPEVHPFPSNFSTSPNDHAYSPYSGQSTPSGRESLDEESGGVLTKFEANQLRAIIAATEDGGEEEQEDEAGETAAGALEKAETPTLQDRRRSRQSLSADDERDLPPTPSVYSETSRQLPAIPLPPGPMLKSKFLEHGVVPVVLNLFFEFPWHNFLHNVVFDLLQQIFHGRLDRSLDRQLAESVFVDGQLCHQILDANRRQEAAAAERPNMRLGYIAHVTLIAEETVKLFQRFPELYNAVESAIPQPDWENYVSTTLREMRERDMTPFHGAGNVSLTLNKAPSSSSLSDEDDEFPMNSARAMRAMEAAGMAGGGSAVDEGAFGGHSKPANGTEAAGSGSLTDQSLTSDRTVGSSDEDDEDDNWLGGSRFDPGDVDFELDATEGQAPRSFGFDDRFDAAGPSALRFGTSDSDEENDWAPFEGASSRPADAFGSDDFTPTIASASAASPTAFGSSFTVAPAGSTESKSGAAEDDDFGDFEAADASPSIEIPTMDSFDDFDFGEQGRLAGGVDTSASFGGATKLAQSKQNSTEEEDGSDRFGRLSLGEHSNPNSPARDTPNLPSIEGFASAVGADLPDADRATSPGEPLGPSMHPGAHLTPDGQMIEAEVEGKKVRVPADDIVLAHRRHSSSDGSSRRSSSENVRD</v>
      </c>
      <c r="K3369" s="16">
        <v>138.54191</v>
      </c>
      <c r="L3369" s="16">
        <v>3.269768693097995E-7</v>
      </c>
      <c r="M3369" s="16">
        <v>3.2313008261203714E-8</v>
      </c>
      <c r="N3369" s="16">
        <v>2.0516195721399183E-9</v>
      </c>
      <c r="O3369" s="16">
        <v>2.8466221563441369E-8</v>
      </c>
      <c r="P3369" s="16">
        <v>2.7953316670406392E-8</v>
      </c>
      <c r="Q3369" s="16">
        <v>1.282262232587449E-8</v>
      </c>
      <c r="R3369" s="16">
        <v>2.692750688433643E-8</v>
      </c>
      <c r="S3369" s="16">
        <v>7.1806685024897145E-9</v>
      </c>
      <c r="T3369" s="16">
        <v>9.488740521147122E-9</v>
      </c>
      <c r="U3369" s="16">
        <v>8.9758356281121427E-9</v>
      </c>
      <c r="V3369" s="16">
        <v>3.2825913154238692E-8</v>
      </c>
      <c r="W3369" s="16">
        <v>5.1290489303497967E-9</v>
      </c>
      <c r="X3369" s="16">
        <v>8.7193831815946523E-9</v>
      </c>
      <c r="Y3369" s="16">
        <v>2.4362982419161529E-8</v>
      </c>
      <c r="Z3369" s="16">
        <v>1.0771002753734573E-8</v>
      </c>
      <c r="AA3369" s="16">
        <v>2.0259743274881695E-8</v>
      </c>
      <c r="AB3369" s="16">
        <v>3.2569460707721207E-8</v>
      </c>
      <c r="AC3369" s="16">
        <v>1.5130694344531899E-8</v>
      </c>
      <c r="AD3369" s="16">
        <v>1.5130694344531899E-8</v>
      </c>
      <c r="AE3369" s="16">
        <v>3.5903342512448573E-9</v>
      </c>
      <c r="AF3369" s="16">
        <v>2.3080720186574083E-9</v>
      </c>
    </row>
    <row r="3370" spans="9:32" x14ac:dyDescent="0.2">
      <c r="I3370" s="16">
        <v>4.5300000000000003E-5</v>
      </c>
      <c r="J3370" s="16" t="str">
        <v>MAGSRLDRLILLLDTGSTPSVRLTAARQLGAIAGTRVAHPSTNSHGHASVGTDVKLEEGVTGPSKEGVWRGVDGEWNEVIGLVARVLPFLQAKSMDTRQAAAAALGFISRAVGIWDPSSTAPSSSSADVAPPTDDTLSSVMSLSDFNLARVLTDGQLLLGSSGKEYGKLSQLTADELTKAQKDALKNLGLGFGGGADDIGVDVGAELAAGAETHPAAPPASSAASTSSATFVEPPRPALPPPRFKAGGAGALPPPRFKAGGDGATLAALADTKSPSPAYTPGPVPIPPPATPIPAPAPSSAAPPPPPAPAEPEADPYAGLSARERNKLKRKRKVEEKAGIAPSAAPVPAAKKAKTADPTPSPAPVAGPSDSSAVKQEDGDGDSKVIIDPAAKAKERERFGGEIQAKKAADRAEMEVKVGEWPWRGAVERLAVGLLAPSWETRHGSALGLREILKLQGGGGGMLEGLTTAQNQERHRRWCEDLAAKLLCVFALDRFGDYVSDQVVAPVRETAAQALAVLLPAMPASSTAEVLRVLVDMVHQRDVSKYIWQVRHSGLMGLKYFVAVQAHLVDGEVRGNGQLVKMEEDEDVKPRIAPSGSTDVLKAIVDAALVGLRDKDDDVRSAGAATLVPLTNSLVEALPSELQTLVDLLWACLGDSKDDLATSIGGVMDLLAKLLAYPIVLKLLQSPSLETPLPQLIPRLFPFFRHTITSVRLAVLNTLLVFVQLPSVNSSWIDVGLLRLVYQNLIFEDRPDIRRASEGLWLACLYRLATNPSTLQELVAYSSPVLSAWFALLTSPIGTPINSALLWSATASLSGHGGMVHNVDKPMLNQDLALVSVEAIARGRIAGAAALGALLAIWPVETHDETFAPFLESALASTSAFQRFLAATVIEEWANQTVSSGLVKPERSLAETSSLVARLVPRLHEVLATDAPATYAETEPILARLRCDCATFYSAFGSVGKVPSAKLPSVPDAFGLQQAQLVANSFNALAALVPPKSKKTAIPQLEERLRKLQSGIAYFEGVKSKHDRQVFAAVAGACIALQAIPAKITPLLRSVTTSIKTEDNVDLQTRSARSVAAFIDYCSSPASTIRVNPSPKLVGNLCAFLCQDETRTPIFASAKSSRAGILTLQYNPARGTAEKASKDAVAETLDQAAAKLVFRGAQLALTELATRFGPELLDKVPKLWSCMADPLIEMYGSGDVVKGDAILSGDDRKAQELIDCLTVLPVASAKLEPALHKRLTSLLPALAVATRSRFAVVRYAVAKSFATLCDIVPVDGLRFVVESVVPVLADPLNVDHRRGAIELISHIVDLLDVKILPYVIFLVVPVLGRMSDPDDDVRLVATNTFATLVKLVPLEAGLPDPPGFSDELLAKRATEREFLLQLLDGSKVAEYKIPVDIGIELRKYQRDGVSWLAFLARYQLHGLLCDDMGLGKTLQSITILASMHHERAERYKATRAPDAVHLPSLIICPPTLTSHWQHEIKTYAKALRPVIYAGPRADREQLVRSFSKYDAVIMSYDVARNDVELLAPIDWHYCILDEGHIIKNGKTKLTKAVKSLKAIHRLILSGTPIQNNVLELWSLFDFLMPGFLGSEKAFNDRFGKPIAASRDAKSSSKEQEAGALALEALHKQVLPFILRRLKEDVLDDLPPKIIQDYHVELSPLQKQLYDDFSHSQAKQLVDGEVKSSSTAKPQHVFQALQYLRKLVNHPALVFKPELPQYQAALAKVAGADASIRDLAHAPKIRALQQVLLDCGIGASSPSDNASDEAVSQHRALIFCQQKMMLDIVENDLLRKLMPSVTYMRLDGSTDVSKRHAICQTFNADPSIDCLLLTTHVGGLGLNLTGADTVIFVEHDWNPMKDLQAMDRAHRLGQKRVVNVYRLIMRGTLEEKIMGLQRFKLNIASTVVSQQNSDLASLGTDQILDLFQVSDTAPPATSASTGDKPMSQKAILESLDDLPTEGEYGDLDLSAFTASLAS</v>
      </c>
      <c r="K3370" s="16">
        <v>213.75215</v>
      </c>
      <c r="L3370" s="16">
        <v>2.1192769289104228E-7</v>
      </c>
      <c r="M3370" s="16">
        <v>2.6531241836841075E-8</v>
      </c>
      <c r="N3370" s="16">
        <v>2.1482786912421921E-9</v>
      </c>
      <c r="O3370" s="16">
        <v>1.3641569689387922E-8</v>
      </c>
      <c r="P3370" s="16">
        <v>1.0096909848838304E-8</v>
      </c>
      <c r="Q3370" s="16">
        <v>6.0151803354781379E-9</v>
      </c>
      <c r="R3370" s="16">
        <v>1.3211913951139482E-8</v>
      </c>
      <c r="S3370" s="16">
        <v>4.0817295133601659E-9</v>
      </c>
      <c r="T3370" s="16">
        <v>8.9153565686550977E-9</v>
      </c>
      <c r="U3370" s="16">
        <v>1.0956221325335181E-8</v>
      </c>
      <c r="V3370" s="16">
        <v>2.6746069705965296E-8</v>
      </c>
      <c r="W3370" s="16">
        <v>3.007590167739069E-9</v>
      </c>
      <c r="X3370" s="16">
        <v>4.0817295133601659E-9</v>
      </c>
      <c r="Y3370" s="16">
        <v>1.4393467231322688E-8</v>
      </c>
      <c r="Z3370" s="16">
        <v>7.7338032884718916E-9</v>
      </c>
      <c r="AA3370" s="16">
        <v>1.127846312902151E-8</v>
      </c>
      <c r="AB3370" s="16">
        <v>1.6434331988002771E-8</v>
      </c>
      <c r="AC3370" s="16">
        <v>1.0633979521648853E-8</v>
      </c>
      <c r="AD3370" s="16">
        <v>1.6112090184316442E-8</v>
      </c>
      <c r="AE3370" s="16">
        <v>2.2556926258043021E-9</v>
      </c>
      <c r="AF3370" s="16">
        <v>3.652073775111727E-9</v>
      </c>
    </row>
    <row r="3371" spans="9:32" x14ac:dyDescent="0.2">
      <c r="I3371" s="16">
        <v>4.5200000000000001E-5</v>
      </c>
      <c r="J3371" s="16" t="str">
        <v>MRVLALEIFRGLCSDFGLMMKVYQRYDSATREAEERSGAGNKGKGRASPAGGSTVFSDMMTAFNRLATEKPSVLGVGAAVMYGSSLGPVFSSGAGSSAGHASTGMSPAASSTGVTGSAVIDSAMEMGYGLAQAAGSVVGSSVAAAAGAVSAAGGAATGPSLDVQTASMKLQCIDQLDKAEPPQIPETYIFLLDLQCLSALADGFASFTLATYGDVVCRQQTTRGLAPPALDWDNLDERDPQVASLRVVRSMAESAWPALLASMSFFIATALSDDLFSDVVTSLQNFTSVLGVLNLETPREAFLTSLCKFAMPPAVVSHIASQQDTFSSHASKPSSAAAAATAVLSAGAESLALLAGGSSAPSLPVGLSSRNLACLRALMSVAHYLAGSLGYSWFCVFETLQNADFVIRATSAAKSAKKRTQAPPTTAHGTPAKAGAGAGQPASSDQANIPIVPTEADELAVQQAIAKLFDVSFNLDDGAFRQFLGALCRLSGEMIGLQMAEDGTVAQYAGGDDRSEDGSTGTTTPLDTPDRSRRRSSGISTSRGASTKGGDKSFGIAKLGAVALLNVLRLVQRPPDVGWELLTSHLLFVLHSTSTSTPIRLQAADVFGAVLTAAIKALSASDLASDIDLQERAQTQVLDALAAQAEPAPRLQLTPDVEIRRLALDTLLKILEANGHSFVTGWSQIFHILRTACPTASFFAPPSPVVPSAPRRSLDTITEHDGVGPMTPMRSSLGANGYFNLGVDGAAKNAKSAVLVRTSFPSLQLICTDFLDALDVAELRDCITTLSEFGKQAEDVNVALTAGGLIWGVSDNVQAKRKEGDSEAAHGELWMFLLHNLLALCRDSRQEVRDAAVTNVFRSISMYGSTLDDSTWDACCWEVIFPLVDDITSTIRRRNDPGAAEDEDLSEETVPQPNAPPIRLVDKQWDESLTLALRYLGDVFFDYLSQLVKVDRYDEIWAAFVDRTKESFIRDRPVPATAAMQALEKVLTVSLDMSAAERIGKSWEVAWQAWDDVGAAIEENARAGPDEEKVYTQINLEAFVHVALPIYTPPHITFDLARIQRLLAVLKTALTYQRSPDYRADVDGLMPLQSAVLEVVAVIKLDDVPGAASAVLSDLSEYLKFAFVAPFETSPASGMGLGGQRVTYVALAKEVMPHVQWLYRKYSDEPSVYEQGAVERMLQAYTLPMRLKHDCPAPAKFGSAEPLWKTATVNYLKAVRDVVSALGTLDLPAQTEEAVWEQLVEGFAEALLASSRDSATQRGADLHREEEFDLALLASLEHDVLPHIGSPRVPDDLIRRLAKALQLASRLYRLDLPGPSTNSRVEARFSLDFDEQVKGEMFGTTVEIVENRKERFAYWCLDMLFLVCDGDEASEPARQRLAALSVPSLLNRCAAIIKTYIADAPLRGKMPFPRIRQEELIYVLQRISALRLAPSTLWASTQPSPSSAIASPTPLSSSSPRDLVRDAMLRSPLAHLYELHNLFTDLLEVARNELSIVQAYMPQRLAVGLREEDDEVEWEGLPAGCKVGAVGRRRRGGVGHDEGEMDVAKLALRCLKLVGEEIGAGLSFV</v>
      </c>
      <c r="K3371" s="16">
        <v>169.39825000000002</v>
      </c>
      <c r="L3371" s="16">
        <v>2.6682684148153833E-7</v>
      </c>
      <c r="M3371" s="16">
        <v>3.5122255172649773E-8</v>
      </c>
      <c r="N3371" s="16">
        <v>3.4099276866650264E-9</v>
      </c>
      <c r="O3371" s="16">
        <v>1.7390631201991637E-8</v>
      </c>
      <c r="P3371" s="16">
        <v>1.4833185436992864E-8</v>
      </c>
      <c r="Q3371" s="16">
        <v>9.5477975226620742E-9</v>
      </c>
      <c r="R3371" s="16">
        <v>1.807261673932464E-8</v>
      </c>
      <c r="S3371" s="16">
        <v>3.7509204553315292E-9</v>
      </c>
      <c r="T3371" s="16">
        <v>8.6953156009958187E-9</v>
      </c>
      <c r="U3371" s="16">
        <v>7.8428336793295616E-9</v>
      </c>
      <c r="V3371" s="16">
        <v>3.0689349179985237E-8</v>
      </c>
      <c r="W3371" s="16">
        <v>5.6263806829972942E-9</v>
      </c>
      <c r="X3371" s="16">
        <v>4.7738987613310371E-9</v>
      </c>
      <c r="Y3371" s="16">
        <v>1.4321696283993112E-8</v>
      </c>
      <c r="Z3371" s="16">
        <v>9.8887902913285757E-9</v>
      </c>
      <c r="AA3371" s="16">
        <v>1.6026660127325625E-8</v>
      </c>
      <c r="AB3371" s="16">
        <v>2.3869493806655186E-8</v>
      </c>
      <c r="AC3371" s="16">
        <v>1.4662689052659614E-8</v>
      </c>
      <c r="AD3371" s="16">
        <v>1.9607084198323906E-8</v>
      </c>
      <c r="AE3371" s="16">
        <v>3.4099276866650264E-9</v>
      </c>
      <c r="AF3371" s="16">
        <v>5.285387914330791E-9</v>
      </c>
    </row>
    <row r="3372" spans="9:32" x14ac:dyDescent="0.2">
      <c r="I3372" s="16">
        <v>4.49E-5</v>
      </c>
      <c r="J3372" s="16" t="str">
        <v>MAEESDEDEDEDEDEESEEEQDGVRRPPRIRGSFRAWADAQVLAAAGLDSTTSTAVADDEGTYKPLLPAGSGVAPAPLPEGTTGPLGAPLPASDLPTLPPQRTIYVPVTRTPEIEAQRAELPVVKEEDRVMAAIRGNAVVVICGETGSGKTTQIGQFLWEAGFGDAKSDNPGMVAITQPRRVAALSTSARVRTELNLPPTSSLVAHRIRYSSTTSPDTKLVFMTDGVLLRELAADFLLSKYSVVVVDEAHERGVNTDVLIGVLSRVAKLREKRWKAGKEGAKPLRLVIMSATLRVADFAENPTLFAQPPPVLHITARQHPVTLHFARRTAHDYLEQAYKKVARIHARLPPGGVLVFCTGQNEIVSLVKRLEKKFGPKAVQARKERLKRAAMRGAGRDGRSAGDGDEDEAEREVEDLKLRGGKVEKGDDLEAEEVDLGEGRDLAADVDDGVYDVDEDDDEALESDIDGDDDTFKGIDMEEDTDEPMHILPLYSLLPTEKQMKVFQPPPEGHRLVVVATNVAETAITIPNIKYVVDTGRAKERKYDHASGIQSFEVDWISKASAAQRAGRAGRTGPGHCYRLYSSAVFEQHFDQFAKPEILRMPIEGIVLTMKSMNIDAVANFPFPTPPDRDALRRAEKTLVHLGALEPAEVDSKVGGKITPLGRSMALFPLSPRFSKMIVAGQQHRCLPYVIAIVCALSVGDPFIREANLGDDEESADAVDEAEKTLSRAEIAHIRDPEIKAKEERKLLRKAFFQVQQRYAALGKGTSDVFKLLSVVGAYEYEGGRESFCEANFVRTKAMDEIHKLRAQISRIVSSTFPGIDAGFVPKLPPPNETQLKVLRQLLTAAFIDQVAIRKDLADKSSNLSYAKVASTRGVPYRAFGIEEDLFIHPSSNLFHSPPPEFIVFNELHRTHKVWLKTITKVNPAWLPVLGRPMCTFSKPIETPAQAIAAKAASSALSGDTRQIFVVPRFGPGVGIELKPIQMTQKLVNGRWVLQ</v>
      </c>
      <c r="K3372" s="16">
        <v>110.11924</v>
      </c>
      <c r="L3372" s="16">
        <v>4.0773982820804064E-7</v>
      </c>
      <c r="M3372" s="16">
        <v>4.3027821067180174E-8</v>
      </c>
      <c r="N3372" s="16">
        <v>2.868521404478678E-9</v>
      </c>
      <c r="O3372" s="16">
        <v>2.7865636500650016E-8</v>
      </c>
      <c r="P3372" s="16">
        <v>3.2373312993402221E-8</v>
      </c>
      <c r="Q3372" s="16">
        <v>1.5162184566530154E-8</v>
      </c>
      <c r="R3372" s="16">
        <v>2.8275425272718397E-8</v>
      </c>
      <c r="S3372" s="16">
        <v>8.1957754413676521E-9</v>
      </c>
      <c r="T3372" s="16">
        <v>1.9669861059282362E-8</v>
      </c>
      <c r="U3372" s="16">
        <v>2.2948171235829424E-8</v>
      </c>
      <c r="V3372" s="16">
        <v>3.4422256853744133E-8</v>
      </c>
      <c r="W3372" s="16">
        <v>6.966409125162504E-9</v>
      </c>
      <c r="X3372" s="16">
        <v>7.3761978972308859E-9</v>
      </c>
      <c r="Y3372" s="16">
        <v>2.8275425272718397E-8</v>
      </c>
      <c r="Z3372" s="16">
        <v>1.3113240706188241E-8</v>
      </c>
      <c r="AA3372" s="16">
        <v>2.9095002816855163E-8</v>
      </c>
      <c r="AB3372" s="16">
        <v>2.253838246376104E-8</v>
      </c>
      <c r="AC3372" s="16">
        <v>2.2128593691692659E-8</v>
      </c>
      <c r="AD3372" s="16">
        <v>3.3192890537538989E-8</v>
      </c>
      <c r="AE3372" s="16">
        <v>2.868521404478678E-9</v>
      </c>
      <c r="AF3372" s="16">
        <v>7.3761978972308859E-9</v>
      </c>
    </row>
    <row r="3373" spans="9:32" x14ac:dyDescent="0.2">
      <c r="I3373" s="16">
        <v>4.49E-5</v>
      </c>
      <c r="J3373" s="16" t="str">
        <v>MSAPPAQPKPIKPPKLKLDTKYGPHPNLEGKYRTAQDFKQMYRAYQWTQGYDAMVAIDTPQQCRLICNDGGGCPFNILAQYTTFTEPPLTGQSGFFVSPTGFQPKHNHPAPYIPMNVAAENERRKTLMHGEHSLEHPPLQRALGFSGSVTSTGSARDAAAAPGGFADGASVASTPSFAPQQLPFRQSQAPQAQTQAQPMPSPGAAYQQQQGVGLVNGMHQGSPPNSVGQYGSPAPPYQQPSQPPPASQIYGTAQSQYAPFSQTPMPYGMQQSHPPTMNGYSSASPAPPSQAFTSHPSVGRKPLEAFLLSISPQFEPYLGLFERNNIPLDTLPQDLLDLDSGKDEDRTLFDVFKDVKQMPLFYVALAADGVRKAKKRQLMSGSREVDPRIAVGLEKANAERWVRAKIEEGHRRLQEQQQMQQVARL</v>
      </c>
      <c r="K3373" s="16">
        <v>46.862089999999995</v>
      </c>
      <c r="L3373" s="16">
        <v>9.5813054859482385E-7</v>
      </c>
      <c r="M3373" s="16">
        <v>9.4685842449370832E-8</v>
      </c>
      <c r="N3373" s="16">
        <v>6.763274460669345E-9</v>
      </c>
      <c r="O3373" s="16">
        <v>3.832522194379295E-8</v>
      </c>
      <c r="P3373" s="16">
        <v>3.6070797123569842E-8</v>
      </c>
      <c r="Q3373" s="16">
        <v>4.0579646764016072E-8</v>
      </c>
      <c r="R3373" s="16">
        <v>7.4396019067362786E-8</v>
      </c>
      <c r="S3373" s="16">
        <v>2.2544248202231151E-8</v>
      </c>
      <c r="T3373" s="16">
        <v>2.2544248202231151E-8</v>
      </c>
      <c r="U3373" s="16">
        <v>4.0579646764016072E-8</v>
      </c>
      <c r="V3373" s="16">
        <v>6.537831978647034E-8</v>
      </c>
      <c r="W3373" s="16">
        <v>2.9307522662900495E-8</v>
      </c>
      <c r="X3373" s="16">
        <v>2.705309784267738E-8</v>
      </c>
      <c r="Y3373" s="16">
        <v>1.1723009065160198E-7</v>
      </c>
      <c r="Z3373" s="16">
        <v>1.0144911691004016E-7</v>
      </c>
      <c r="AA3373" s="16">
        <v>4.5088496404462301E-8</v>
      </c>
      <c r="AB3373" s="16">
        <v>7.2141594247139684E-8</v>
      </c>
      <c r="AC3373" s="16">
        <v>4.5088496404462301E-8</v>
      </c>
      <c r="AD3373" s="16">
        <v>3.832522194379295E-8</v>
      </c>
      <c r="AE3373" s="16">
        <v>4.5088496404462303E-9</v>
      </c>
      <c r="AF3373" s="16">
        <v>3.6070797123569842E-8</v>
      </c>
    </row>
    <row r="3374" spans="9:32" x14ac:dyDescent="0.2">
      <c r="I3374" s="16">
        <v>4.3800000000000001E-5</v>
      </c>
      <c r="J3374" s="16" t="str">
        <v>MQAPATRFAAAAARPAARRALPRPQAYRRTYATAQTATAGTAGSHFGSALLGGGVVLGGLYAWYSMSGAKTAVDTARSVSNTATAAKDKLKDVAPNNAKEALNLAKSVAKSYAAAIPGGAVLIDQGFDQLESFVDTHGEKAVQIVKDTYADIEKAAKGGKDSGDQIMRALQEAGNKIQDLVGEEASKGWKALGDKYPELQKSLGSQGDELKKLADKHGPEAQRIATDFYAQATKIVSKGGLNAETYDGVKKLLAEKKDELAQFSQKAGRDAWDASAKAAGPVLDKMPDVKEALDKNLSKVEGYVGEDRSFGSQIVKELYSELEKIGKSDKSVEEKTKAAKQLVQDKLGDSSQFKALGLGMDKIEDLASQGSKWLDSQVPGLSGLTKETDLKALKDLASKRGDDAEKILNETYEQIKDILQKQADKAKKLGEETKEDAKKQAK</v>
      </c>
      <c r="K3374" s="16">
        <v>47.586880000000008</v>
      </c>
      <c r="L3374" s="16">
        <v>9.204217633095507E-7</v>
      </c>
      <c r="M3374" s="16">
        <v>1.3952094602203597E-7</v>
      </c>
      <c r="N3374" s="16">
        <v>0</v>
      </c>
      <c r="O3374" s="16">
        <v>7.4966478459601412E-8</v>
      </c>
      <c r="P3374" s="16">
        <v>6.0389663203567807E-8</v>
      </c>
      <c r="Q3374" s="16">
        <v>1.665921743546698E-8</v>
      </c>
      <c r="R3374" s="16">
        <v>8.3296087177334902E-8</v>
      </c>
      <c r="S3374" s="16">
        <v>6.2472065383001177E-9</v>
      </c>
      <c r="T3374" s="16">
        <v>2.9153630512067216E-8</v>
      </c>
      <c r="U3374" s="16">
        <v>1.1869692422770224E-7</v>
      </c>
      <c r="V3374" s="16">
        <v>8.3296087177334902E-8</v>
      </c>
      <c r="W3374" s="16">
        <v>1.0412010897166863E-8</v>
      </c>
      <c r="X3374" s="16">
        <v>1.665921743546698E-8</v>
      </c>
      <c r="Y3374" s="16">
        <v>2.2906423973767098E-8</v>
      </c>
      <c r="Z3374" s="16">
        <v>5.2060054485834317E-8</v>
      </c>
      <c r="AA3374" s="16">
        <v>2.7071228332633843E-8</v>
      </c>
      <c r="AB3374" s="16">
        <v>6.0389663203567807E-8</v>
      </c>
      <c r="AC3374" s="16">
        <v>4.1648043588667451E-8</v>
      </c>
      <c r="AD3374" s="16">
        <v>4.3730445768100827E-8</v>
      </c>
      <c r="AE3374" s="16">
        <v>8.3296087177334902E-9</v>
      </c>
      <c r="AF3374" s="16">
        <v>2.4988826153200471E-8</v>
      </c>
    </row>
    <row r="3375" spans="9:32" x14ac:dyDescent="0.2">
      <c r="I3375" s="16">
        <v>4.3600000000000003E-5</v>
      </c>
      <c r="J3375" s="16" t="str">
        <v>MRSVRGSGRRRGRRRMRRGNAVEAPANPVAVPGISSSATPAAEPTQATDATMQDATPAAVDAASSEATPAAAPLPDVPAIAVTGPASTADLSATATPMPAVDGDSSAQTPQTGDAGAQSVEPGTDTPAPADPAIAALPAADEAAASEEPGTTEATPAPSTSAEEPAVRRRSGRVATRGTGAGFAGARHTRSRQSSPEDDGDYDSDTLMAMGVPGAEGEGFVPGAAGEGEDSVEGDGRPKAHHLVPEEELPEYATRLIDPEVFVRDLFVSEGKVELERLVPGPAGQVVGTGQFDTYVWRFLSAFAASNGGC</v>
      </c>
      <c r="K3375" s="16">
        <v>31.594839999999994</v>
      </c>
      <c r="L3375" s="16">
        <v>1.379972172671234E-6</v>
      </c>
      <c r="M3375" s="16">
        <v>2.4928529570835196E-7</v>
      </c>
      <c r="N3375" s="16">
        <v>4.4515231376491422E-9</v>
      </c>
      <c r="O3375" s="16">
        <v>9.3481985890631971E-8</v>
      </c>
      <c r="P3375" s="16">
        <v>1.0683655530357939E-7</v>
      </c>
      <c r="Q3375" s="16">
        <v>3.1160661963543995E-8</v>
      </c>
      <c r="R3375" s="16">
        <v>1.4690026354242166E-7</v>
      </c>
      <c r="S3375" s="16">
        <v>1.3354569412947424E-8</v>
      </c>
      <c r="T3375" s="16">
        <v>1.7806092550596569E-8</v>
      </c>
      <c r="U3375" s="16">
        <v>8.9030462752982845E-9</v>
      </c>
      <c r="V3375" s="16">
        <v>4.896675451414056E-8</v>
      </c>
      <c r="W3375" s="16">
        <v>2.6709138825894848E-8</v>
      </c>
      <c r="X3375" s="16">
        <v>1.3354569412947424E-8</v>
      </c>
      <c r="Y3375" s="16">
        <v>1.4244874040477255E-7</v>
      </c>
      <c r="Z3375" s="16">
        <v>3.5612185101193138E-8</v>
      </c>
      <c r="AA3375" s="16">
        <v>1.0238503216593026E-7</v>
      </c>
      <c r="AB3375" s="16">
        <v>1.0683655530357939E-7</v>
      </c>
      <c r="AC3375" s="16">
        <v>1.1128807844122854E-7</v>
      </c>
      <c r="AD3375" s="16">
        <v>1.0238503216593026E-7</v>
      </c>
      <c r="AE3375" s="16">
        <v>4.4515231376491422E-9</v>
      </c>
      <c r="AF3375" s="16">
        <v>1.3354569412947424E-8</v>
      </c>
    </row>
    <row r="3376" spans="9:32" x14ac:dyDescent="0.2">
      <c r="I3376" s="16">
        <v>4.3600000000000003E-5</v>
      </c>
      <c r="J3376" s="16" t="str">
        <v>MPPAPMRYADGGGYPAHPHADRAHHHPAHDTRGALATSAPRPLPPNGYQAFASRQAPQPYPGGGQYHDARAGERGGGGPYAAAHMNGQGGVPVVVPGAPSLPPMMSGGGPSSFVNQHMQPRQAHPHARPPHPPAMHAAPPLQVQTDRRVVDAGHQHSRQSSPTKLSKRGPPHGHPHPPIPAGPLFNPAAPSQRPPPRDPSDPDLLRPSTTWKPRTTSRIGVPGPLPPPSAAMAGSVHASPLPSPSLSTGSHSTTASFPGHPNGSNTSLNSPRSQSQSRSPNHRQLGGAPPPPLAPPFNAADWSTHPSQSQVVSPSLYLLWQSSPLPGRAKFESVFVDAQMRRVNYVAREYHRGRDGVLRREGEKGSQKAEDEAGAAAGWADFFDGFDAHNGGGGGLEWLLLEVPSASARERGSDQLAKVGLVTEETLFLPLGKNIKWRKFYKEPVFGSGEPTWKGVGGGKYKWQKEKDSEECYTLVDDKTKETVVSVLERPGKPTQLILSALIQPSLHPILLTLLHRTFLTDQKRRSKDQERWEEEEVVTW</v>
      </c>
      <c r="K3376" s="16">
        <v>58.799990000000001</v>
      </c>
      <c r="L3376" s="16">
        <v>7.4149672474434099E-7</v>
      </c>
      <c r="M3376" s="16">
        <v>6.8530196371935398E-8</v>
      </c>
      <c r="N3376" s="16">
        <v>1.370603927438708E-9</v>
      </c>
      <c r="O3376" s="16">
        <v>3.0153286403651576E-8</v>
      </c>
      <c r="P3376" s="16">
        <v>3.2894494258528989E-8</v>
      </c>
      <c r="Q3376" s="16">
        <v>1.9188454984141911E-8</v>
      </c>
      <c r="R3376" s="16">
        <v>7.5383216009128947E-8</v>
      </c>
      <c r="S3376" s="16">
        <v>3.7006306040845112E-8</v>
      </c>
      <c r="T3376" s="16">
        <v>8.2236235646322473E-9</v>
      </c>
      <c r="U3376" s="16">
        <v>2.8782682476212866E-8</v>
      </c>
      <c r="V3376" s="16">
        <v>5.345355317010961E-8</v>
      </c>
      <c r="W3376" s="16">
        <v>1.2335435346948372E-8</v>
      </c>
      <c r="X3376" s="16">
        <v>1.6447247129264495E-8</v>
      </c>
      <c r="Y3376" s="16">
        <v>1.0279529455790309E-7</v>
      </c>
      <c r="Z3376" s="16">
        <v>3.7006306040845112E-8</v>
      </c>
      <c r="AA3376" s="16">
        <v>5.071234531523219E-8</v>
      </c>
      <c r="AB3376" s="16">
        <v>6.5788988517057979E-8</v>
      </c>
      <c r="AC3376" s="16">
        <v>3.2894494258528989E-8</v>
      </c>
      <c r="AD3376" s="16">
        <v>3.8376909968283822E-8</v>
      </c>
      <c r="AE3376" s="16">
        <v>1.370603927438708E-8</v>
      </c>
      <c r="AF3376" s="16">
        <v>1.6447247129264495E-8</v>
      </c>
    </row>
    <row r="3377" spans="9:32" x14ac:dyDescent="0.2">
      <c r="I3377" s="16">
        <v>4.3399999999999998E-5</v>
      </c>
      <c r="J3377" s="16" t="str">
        <v>MLRTRARHAACTCSRLSTSASRLARRSLSSTSTSSPQPRPSQPALLLRDLRQLLGQYPLLDEAWNSRLERAVADLERARKARIAVVGDQQSGATELVSALLDDPLASDADVTVALEARRLGKDTPEAMVISYSEESNATSSEVKVPSAWLREIKAEIVEVQHGDVPPLESSFSSLHLSDIVVLVLSDSSLLSSMPAQTVLYNLHQKPNLLVALNCPDATPSASASPLRTLEHQLKTLFPTDEEPRTIVISTKQALAGLEALQPSEPDQPPSYDDFQHNYLASQIPHIHQLLTTAITSSSSATVPTPLQIQTAAYVLSAALHRAAFAGAQIADSLASASSSLSALSQQTDEHCASLRTSLGVEPTTGLMCVPKDELAGAAKALDELFLTRLAWYKLPYRVDDLAAEIALVVERTYLPRFEDSLVFASGKALSLASVLGEKTDKVLSSPLFSLSPASEALSPSAKLASLYSPTLLNVIDQASRDASTALSSTPTSLSSAVTHRRNQITSPGGPVEALQRRAQKSIIQSSTLALSSAGLAVASELTAFAELGTNFGAGLLGVTISCWWLQRGWEKAKKRFRKDVFERITGGVEEDLGVRAARLTERAAFKARTTVAMAGEVVKRKQGEWEKVRRQLAEIERRRKEMEGAKVAPERTQGKKAARA</v>
      </c>
      <c r="K3377" s="16">
        <v>71.866559999999993</v>
      </c>
      <c r="L3377" s="16">
        <v>6.0389700021818221E-7</v>
      </c>
      <c r="M3377" s="16">
        <v>8.0397785203025768E-8</v>
      </c>
      <c r="N3377" s="16">
        <v>5.4816671729335755E-9</v>
      </c>
      <c r="O3377" s="16">
        <v>2.6494724669178946E-8</v>
      </c>
      <c r="P3377" s="16">
        <v>3.9285281406023957E-8</v>
      </c>
      <c r="Q3377" s="16">
        <v>1.1876945541356079E-8</v>
      </c>
      <c r="R3377" s="16">
        <v>2.4667502278201089E-8</v>
      </c>
      <c r="S3377" s="16">
        <v>1.0049723150378221E-8</v>
      </c>
      <c r="T3377" s="16">
        <v>1.8272223909778585E-8</v>
      </c>
      <c r="U3377" s="16">
        <v>2.4667502278201089E-8</v>
      </c>
      <c r="V3377" s="16">
        <v>7.9484174007536841E-8</v>
      </c>
      <c r="W3377" s="16">
        <v>5.4816671729335755E-9</v>
      </c>
      <c r="X3377" s="16">
        <v>8.2225007594003641E-9</v>
      </c>
      <c r="Y3377" s="16">
        <v>3.2890003037601456E-8</v>
      </c>
      <c r="Z3377" s="16">
        <v>2.7408335864667879E-8</v>
      </c>
      <c r="AA3377" s="16">
        <v>4.2939726187979671E-8</v>
      </c>
      <c r="AB3377" s="16">
        <v>7.308889563911434E-8</v>
      </c>
      <c r="AC3377" s="16">
        <v>4.0198892601512884E-8</v>
      </c>
      <c r="AD3377" s="16">
        <v>3.7458059015046097E-8</v>
      </c>
      <c r="AE3377" s="16">
        <v>6.395278368422504E-9</v>
      </c>
      <c r="AF3377" s="16">
        <v>9.1361119548892925E-9</v>
      </c>
    </row>
    <row r="3378" spans="9:32" x14ac:dyDescent="0.2">
      <c r="I3378" s="16">
        <v>4.3099999999999997E-5</v>
      </c>
      <c r="J3378" s="16" t="str">
        <v>MKETDLVQLLEESRPRTLSVWLHLPLEGLREVASWLQTAALPQPARHARRTSSSPSSDLTRRDWCGHSGMTRLVSPALRRAPSVPLACCCSCRSSTPAKARSAPPDAAPYSTALDLASTGQARPPMAPPPPYLFRHPGGFGFFSRSLPKKPPSPAIPPLQLDTPSFWVLHSTPQFQPDWRHSSFAAPPPPPPKPQLEPFDVRSWRPSSQSYAPPLLPSRATIAAGGLRRSMARIGGGKCVCGRVRHSCLRCRASSTSAGVGAAVQRRLEEEAAVVAAERRPEGDGSGSASASSGSDGHPPSRPTMGPSAQASAADRFHELLNREALGFDVRILPSPRGWTSPPSRTPSAATQRRKPIRDLSHDEARAALEPLVEAAQDADFLSALSLQQRVRLVASIGRVIRAVRPPSPQKIFPGLRDEGIAPEEEAFSELRHAAAEAMRMIMVTLPPMDSKEGGLVSASRQAALARVDIACLSDDVEAISASIEQMGKPGADELSQSISQLFRLRIDPLPTFDKPAFADKLHRQIEQAKTALVYLFEAWLRAPQPVSSHASSITALRLLHTHNVAKILDLLLPPEQFPSAGTERKQKAWNDILRRRYGKVLARSDPEPERWFEEEIANADPDELRLGLGFDPLKLGTHLVRHLARSGSALQALQIWKVIDKPLDELQSERLTDRLTEEEKIRTMTPLVHGLTQQRLYEDANRFTTELESLAKSLASDAKAAESFPDDPTYAGAPAMNALARNAFDVLAKLASDQGRAEIADRLLESLEGTGVDDKTTLKLSARRLRAKASRFRLEEAKEVFEQSQQGDASSWQQYRLSGQMALAHLKVNDVEGALKVVSEMLQAGLIVPLATINALMYGFARRGDVKSTYELFTQLSEGDFPHAHPTTSSWNALTKALQTERDTSSIEEIIRDMRRAGCRPDLETWTILLSAYVNNGQWTTAFALYRHLQLNADRTLQPDTVVYNVMLRACILAATPATLVLELFRDLIARGVRPNKSTYTLVLQSLCNAGLMDEAEDLFLILDRRQLSPHRPIGTEVIEPDQVLFTSMMAGYLRTGQREKADAMLTEMRVRGMKPGSHTLALLVAAKVSSLREQRDHVDPRALNALVKETRYFLKQNNIPSSIPQPIALDKPAATLRALETIYWPILAEFSRRGEADEAQQLIDYLFQYGGGSRGASNLVVSRIRLYTILMGTLRNKELSSSGDMAEETITKLYEIFQVVYAAVRQRFVRMRRRMVPLPEAEEGAEPVEVVEERVDPAQASILRNPLSIFLDTASRAGDHELIETTWRTLARQGFAFDSTNWNNLAMWFIQDLQLERAFWIVEHVLCRPFAPDGVKAGFDLEDQTAAFAQELASVTRASAFGRMSARRWAVRRRPDDEPPEAIDIDALLDDRTFDQPFRLSFTDGNDPRKADAQATRADVPEPQTTSSTEDSVDGEETEPEEAPRLGFADALDAGFREHTEMLWHPFSRTLAALNSALETLTEEGSVRVSKAYAEHIRKEEGIEVDDEERLRAALEARGELVDLDPEEARDAYRSLVTQHPHTVDAINRWRRRNDRLNSIRRRASGSQRYDLRM</v>
      </c>
      <c r="K3378" s="16">
        <v>176.70336999999998</v>
      </c>
      <c r="L3378" s="16">
        <v>2.4391159036751819E-7</v>
      </c>
      <c r="M3378" s="16">
        <v>2.8786520182968517E-8</v>
      </c>
      <c r="N3378" s="16">
        <v>2.1667273255997808E-9</v>
      </c>
      <c r="O3378" s="16">
        <v>1.4702792566569942E-8</v>
      </c>
      <c r="P3378" s="16">
        <v>1.7643351079883929E-8</v>
      </c>
      <c r="Q3378" s="16">
        <v>8.0478443522277574E-9</v>
      </c>
      <c r="R3378" s="16">
        <v>1.2071766528341637E-8</v>
      </c>
      <c r="S3378" s="16">
        <v>4.9525196013709274E-9</v>
      </c>
      <c r="T3378" s="16">
        <v>8.6669093023991232E-9</v>
      </c>
      <c r="U3378" s="16">
        <v>6.9644806894278672E-9</v>
      </c>
      <c r="V3378" s="16">
        <v>2.6929325332454417E-8</v>
      </c>
      <c r="W3378" s="16">
        <v>4.797753363828086E-9</v>
      </c>
      <c r="X3378" s="16">
        <v>4.6429871262852445E-9</v>
      </c>
      <c r="Y3378" s="16">
        <v>1.7488584842341088E-8</v>
      </c>
      <c r="Z3378" s="16">
        <v>1.0214571677827539E-8</v>
      </c>
      <c r="AA3378" s="16">
        <v>2.3834000581597588E-8</v>
      </c>
      <c r="AB3378" s="16">
        <v>1.950054593039803E-8</v>
      </c>
      <c r="AC3378" s="16">
        <v>1.3155130191141527E-8</v>
      </c>
      <c r="AD3378" s="16">
        <v>1.1917000290798794E-8</v>
      </c>
      <c r="AE3378" s="16">
        <v>3.5596234634853539E-9</v>
      </c>
      <c r="AF3378" s="16">
        <v>3.8691559385710372E-9</v>
      </c>
    </row>
    <row r="3379" spans="9:32" x14ac:dyDescent="0.2">
      <c r="I3379" s="16">
        <v>4.3099999999999997E-5</v>
      </c>
      <c r="J3379" s="16" t="str">
        <v>MAPKSVLKVVIIGGGISGIAQAVRLQEALGSKVDFTIYEREAEVGGVWRDSTWPGTAVDVPIHLYCLYSHLNPDFSSKWAGRDEVLGYWKRIVARHRLSDRFVFRTEFVSSRWDSSTQTHTITFRRLPSNEFFTVAADILISATGALNKPIVPSVPGREKFKGVQWHSSRWNGEVRLEGKRIAIVGNGSSGIQVVPNIVDLPGIEIVQFIRSPGYFRPKVNFSYTPFQRFIFRYVPFALRLYRWKQFLEYDRNILSRGNGTWTSDLRARMTTNIITYMKSQMPEKYYDALIPKYPMHCKRVAYDAGWLASLNKPNVSLISDPIVAVDETGLLTSTGQHIEVDYIAWATGFEVSETGVGLNHSVFGEDGKEVRETWKENNGAYGYLGVAVPRVPNYFTVLGPNAISQSWGNTINNNTHFIARIVRGIYDRGLASIVVKDSVMRDYNKYITSRLDQTSLASPECGSSWYKDPVTGRLVAPAPWGATELWTRTRKIKWEDWLCRRKLPSGEIIEVDVRSPRSWTPWSILMDWVAARLQKWLIRLMTEVEPGRVGGVGKVELLKEAGEGKKQVVEIEVR</v>
      </c>
      <c r="K3379" s="16">
        <v>65.75</v>
      </c>
      <c r="L3379" s="16">
        <v>6.5551330798479079E-7</v>
      </c>
      <c r="M3379" s="16">
        <v>3.8760786906926763E-8</v>
      </c>
      <c r="N3379" s="16">
        <v>4.560092577285501E-9</v>
      </c>
      <c r="O3379" s="16">
        <v>2.8500578608034378E-8</v>
      </c>
      <c r="P3379" s="16">
        <v>3.7620763762605385E-8</v>
      </c>
      <c r="Q3379" s="16">
        <v>2.3940486030748878E-8</v>
      </c>
      <c r="R3379" s="16">
        <v>5.3581087783104637E-8</v>
      </c>
      <c r="S3379" s="16">
        <v>1.0260208298892378E-8</v>
      </c>
      <c r="T3379" s="16">
        <v>4.5600925772855015E-8</v>
      </c>
      <c r="U3379" s="16">
        <v>3.3060671185319882E-8</v>
      </c>
      <c r="V3379" s="16">
        <v>4.5600925772855015E-8</v>
      </c>
      <c r="W3379" s="16">
        <v>9.1201851545710019E-9</v>
      </c>
      <c r="X3379" s="16">
        <v>2.5080509175070256E-8</v>
      </c>
      <c r="Y3379" s="16">
        <v>3.4200694329641259E-8</v>
      </c>
      <c r="Z3379" s="16">
        <v>1.5960324020499252E-8</v>
      </c>
      <c r="AA3379" s="16">
        <v>5.1301041494461889E-8</v>
      </c>
      <c r="AB3379" s="16">
        <v>4.9020995205819134E-8</v>
      </c>
      <c r="AC3379" s="16">
        <v>3.7620763762605385E-8</v>
      </c>
      <c r="AD3379" s="16">
        <v>6.1561249793354267E-8</v>
      </c>
      <c r="AE3379" s="16">
        <v>2.5080509175070256E-8</v>
      </c>
      <c r="AF3379" s="16">
        <v>2.5080509175070256E-8</v>
      </c>
    </row>
    <row r="3380" spans="9:32" x14ac:dyDescent="0.2">
      <c r="I3380" s="16">
        <v>4.3000000000000002E-5</v>
      </c>
      <c r="J3380" s="16" t="str">
        <v>MNATATATLWFGACIRLRSLCVVGLAFTRVKHAWRAVDMIRKRRTNATLRTTVATGQTAVTSIPDEVWVAIKDELFADVYAQAVHDFVAGCHSGLSGRRGRRTLDHLDNCEECLAQYKRPEKKARAEMNSTVLLANFGLKFATTRIYRPMNDADLNESPFNSCCAITVYPNEAERNAAPYAFSKAVADTPDAHDVVTIDAESLTLPFKAECRFRRLFLTFPQLESACLHANDIQNKIGWSLDPPIDAAAKAAAKRDGRASAAGTPSKQPTWHLRASSSLYLTS</v>
      </c>
      <c r="K3380" s="16">
        <v>31.467249999999993</v>
      </c>
      <c r="L3380" s="16">
        <v>1.3665000913648321E-6</v>
      </c>
      <c r="M3380" s="16">
        <v>2.0763075593175893E-7</v>
      </c>
      <c r="N3380" s="16">
        <v>4.3457600078740245E-8</v>
      </c>
      <c r="O3380" s="16">
        <v>8.2086577926509347E-8</v>
      </c>
      <c r="P3380" s="16">
        <v>5.7943466771653653E-8</v>
      </c>
      <c r="Q3380" s="16">
        <v>5.7943466771653653E-8</v>
      </c>
      <c r="R3380" s="16">
        <v>5.3114844540682524E-8</v>
      </c>
      <c r="S3380" s="16">
        <v>3.3800355616797966E-8</v>
      </c>
      <c r="T3380" s="16">
        <v>4.8286222309711381E-8</v>
      </c>
      <c r="U3380" s="16">
        <v>6.2772089002624803E-8</v>
      </c>
      <c r="V3380" s="16">
        <v>1.1588693354330731E-7</v>
      </c>
      <c r="W3380" s="16">
        <v>1.9314488923884551E-8</v>
      </c>
      <c r="X3380" s="16">
        <v>5.7943466771653653E-8</v>
      </c>
      <c r="Y3380" s="16">
        <v>6.2772089002624803E-8</v>
      </c>
      <c r="Z3380" s="16">
        <v>2.8971733385826827E-8</v>
      </c>
      <c r="AA3380" s="16">
        <v>1.1105831131233618E-7</v>
      </c>
      <c r="AB3380" s="16">
        <v>8.2086577926509347E-8</v>
      </c>
      <c r="AC3380" s="16">
        <v>1.1105831131233618E-7</v>
      </c>
      <c r="AD3380" s="16">
        <v>7.7257955695538204E-8</v>
      </c>
      <c r="AE3380" s="16">
        <v>2.4143111154855691E-8</v>
      </c>
      <c r="AF3380" s="16">
        <v>2.8971733385826827E-8</v>
      </c>
    </row>
    <row r="3381" spans="9:32" x14ac:dyDescent="0.2">
      <c r="I3381" s="16">
        <v>4.2799999999999997E-5</v>
      </c>
      <c r="J3381" s="16" t="str">
        <v>MDCLKAVQAYVDKVITNTSGIKVLLLDADTTPIVSLATTQSHLLSHEVYLTDRIDNPARHSLPSSAAAASSSGGTYPPTASSSKGIERLPHLKCVCLLRPTKESIEACERELRQGRFGGYWLYFTNVLTKAQIERLAEADEHELVKEVQEYFCDYSPLTSSHFSLSILPTPLHPAPNQRVMPLYGDSPQTFSAHSPVFQRHLEGLTSVLLSLKKRPIIRYERMSPMARRLGQELVYQMNQGQPDLWEFRKTATAPLLLILDRRNDPVTPLLTQWTYQAMVHELLGITNGRVSLADAPDVRDELKEIVLSPEQDQFFAANLYDNFGDLGAHLSAYVQDYSTRSASSAASKIETVQDMKRFIDEYPEFRKLGSNVSKHVALVGELSRLVNVRHLLQVSELEQSLASNESHGTDLKAVREAIIAPEIPQEAKLRLAILYALRYQKMPQNQIAGVVDLLKQQGVPDAEMVHILLNFAGADQRQDDLFGNENFFSKGKSALKGLKGVDNVYTQHTPHLTETIDLLLKGRLKESSYPYMDGQNVSPQGMSRPQDIILFIVGGTTYEEAKAVAQLNAQFATGQHLSGSMGPSGPVSAGTRIILGGTCVHNSKSFLTMVRDAAFAFGSSFSAPLPVIAASAPSSTAAAPSSALSPPRESSQPPQNFNLSLGPIQLNVGGQAGNTIEAGVDAARDGLRDVFGKIRSKVDGVRL</v>
      </c>
      <c r="K3381" s="16">
        <v>77.736989999999992</v>
      </c>
      <c r="L3381" s="16">
        <v>5.5057444338917681E-7</v>
      </c>
      <c r="M3381" s="16">
        <v>4.9270156155565536E-8</v>
      </c>
      <c r="N3381" s="16">
        <v>4.6923958243395748E-9</v>
      </c>
      <c r="O3381" s="16">
        <v>2.8154374946037452E-8</v>
      </c>
      <c r="P3381" s="16">
        <v>2.9718506887483973E-8</v>
      </c>
      <c r="Q3381" s="16">
        <v>1.8769583297358299E-8</v>
      </c>
      <c r="R3381" s="16">
        <v>3.5975034653270078E-8</v>
      </c>
      <c r="S3381" s="16">
        <v>1.4859253443741986E-8</v>
      </c>
      <c r="T3381" s="16">
        <v>2.4244045092421138E-8</v>
      </c>
      <c r="U3381" s="16">
        <v>2.3461979121697877E-8</v>
      </c>
      <c r="V3381" s="16">
        <v>6.4129409599307527E-8</v>
      </c>
      <c r="W3381" s="16">
        <v>1.0166857619402412E-8</v>
      </c>
      <c r="X3381" s="16">
        <v>1.8769583297358299E-8</v>
      </c>
      <c r="Y3381" s="16">
        <v>3.3628836741100291E-8</v>
      </c>
      <c r="Z3381" s="16">
        <v>3.0500572858207236E-8</v>
      </c>
      <c r="AA3381" s="16">
        <v>2.9718506887483973E-8</v>
      </c>
      <c r="AB3381" s="16">
        <v>5.0834288097012063E-8</v>
      </c>
      <c r="AC3381" s="16">
        <v>2.8936440916760716E-8</v>
      </c>
      <c r="AD3381" s="16">
        <v>3.5975034653270078E-8</v>
      </c>
      <c r="AE3381" s="16">
        <v>2.3461979121697874E-9</v>
      </c>
      <c r="AF3381" s="16">
        <v>1.6423385385188512E-8</v>
      </c>
    </row>
    <row r="3382" spans="9:32" x14ac:dyDescent="0.2">
      <c r="I3382" s="16">
        <v>4.2599999999999999E-5</v>
      </c>
      <c r="J3382" s="16" t="str">
        <v>MREKGAKKGSGRRGWSRAKSALVACALVATVLLFERGRRGGTESAWWDATGGDERETYGRANEFVASPLSSSAIDIDAVSFYPAPPDLPPPPLPGAGNPPPSDRFRKVVVGKVHHPPPPPAILQDEDARMPTSEEPSRHNLEVTSATDPDTARKFLLVGWMGEQETKAQAHLYQLGLLALSLNRTLVLPSVKRSRFGTCYTNPFSLYYASDTFARFNIPYITSDDFYAWTDRQRAPPPAQVVSFVRGERGPVENVAISPQKMCLAERNLDFSAFEGKAFFSPMNDWKSVQAREQFGEEVVRELLAQERLPEGQGAATMERKSPAVLVIQYNLRYPFLTPSAITALSPFDFPEPLPYSYFPYSPHWTDLGHSIASSLSPFLAIHWRTETLDVDRLAPCGETLVRSIRAVKQQHPEIKTVYLATDYPIEVLRTPGKEKGATAHSGTMTKTLTPAHHAAMRQFLAALEGDELVEGGAHGQGLRITTFMDEQRRVELPDGLEGLVGKGGLEDIDGAIVGIVDKIVLMNAQLFYAGLPVAESPSRGCAKNSQFTTQVISGRRDLLAASSGGESGLWSEIEHFALPGRAGKARTDT</v>
      </c>
      <c r="K3382" s="16">
        <v>65.210650000000001</v>
      </c>
      <c r="L3382" s="16">
        <v>6.5326752608661314E-7</v>
      </c>
      <c r="M3382" s="16">
        <v>6.6433985703723373E-8</v>
      </c>
      <c r="N3382" s="16">
        <v>5.5361654753102814E-9</v>
      </c>
      <c r="O3382" s="16">
        <v>3.2109759756799633E-8</v>
      </c>
      <c r="P3382" s="16">
        <v>4.4289323802482251E-8</v>
      </c>
      <c r="Q3382" s="16">
        <v>2.8788060471613458E-8</v>
      </c>
      <c r="R3382" s="16">
        <v>5.3147188562978695E-8</v>
      </c>
      <c r="S3382" s="16">
        <v>1.4394030235806729E-8</v>
      </c>
      <c r="T3382" s="16">
        <v>2.2144661901241125E-8</v>
      </c>
      <c r="U3382" s="16">
        <v>2.4359128091365236E-8</v>
      </c>
      <c r="V3382" s="16">
        <v>5.9790587133351037E-8</v>
      </c>
      <c r="W3382" s="16">
        <v>1.1072330950620563E-8</v>
      </c>
      <c r="X3382" s="16">
        <v>1.3286797140744674E-8</v>
      </c>
      <c r="Y3382" s="16">
        <v>5.4254421658040748E-8</v>
      </c>
      <c r="Z3382" s="16">
        <v>2.2144661901241125E-8</v>
      </c>
      <c r="AA3382" s="16">
        <v>4.6503789992606359E-8</v>
      </c>
      <c r="AB3382" s="16">
        <v>4.7611023087668412E-8</v>
      </c>
      <c r="AC3382" s="16">
        <v>3.9860391422234023E-8</v>
      </c>
      <c r="AD3382" s="16">
        <v>3.9860391422234023E-8</v>
      </c>
      <c r="AE3382" s="16">
        <v>9.9650978555585056E-9</v>
      </c>
      <c r="AF3382" s="16">
        <v>1.7715729520992897E-8</v>
      </c>
    </row>
    <row r="3383" spans="9:32" x14ac:dyDescent="0.2">
      <c r="I3383" s="16">
        <v>4.2200000000000003E-5</v>
      </c>
      <c r="J3383" s="16" t="str">
        <v>MVALKSKTLSLPHLSLSRTSSPSRPSQPPTPSSVAPSPTDAQPPQQTQAQGKPRSVSPKSRSTDLVALQQPVPTKPPRRSSIGASLAALTSRSSSPAASAATTTTTNQAPKSPSVPAGLHISPASSPAPPSAADEGSNPRPSRTLSEDKSHGQGIKPSRSASSSGSGKKRSKSTDRSARPSAFTPADAPSTTEKDPQVRGGWKAGGLMASFGRSGRGLALGHSQSQPGTSRATATAVIGAGSLPGGGGGLPSPSIASTATLGGSVSGTATPSTAATLAAGQGVQLHQLAESYVGKVSLRLGEAVNKVFLPMPTGPGGIVDKVAEKAEGAYGGSGVVVKGRPAPRVAKAREVGEIIAAELQAALHDPYLLRTLLRSSVLKALSLFLTRLSALLLVPSPSDPALAPAFFTAPRTCKEADSLPLPLRFNLQIVRCASQVKRALAIVADPSSGFPHFVEETLKPWRAKLAELMNRVMGPLVQSARLAVAETSLRAKVEGATSAEGCACAYGLGVTGAAAAAGLAAGGGGGASAASTLGLTGLSVLPPSATHLKPADIAFVRLLSDLELLEARLQAFLVASLSTPATVLAPSFAASSAESCPASNHSSTGCGLCRTGRTFDDESDDSSDSEDDGEVDHPRGGAAPSEPKRESRLVLSAMREAMQALSAMVVVVRASRDPVVVKLALQGPTPSTTITVVPPSCSLSPSCPTLHSALLTLPPLILLHLLASRISSATGFRLPHEVWALRNGWAEYASELRGFAAGEEWAQEVAWEMHNEVERVLRGEKEKEGEGEAKWRKGDRAALEALKVAAVKNGGGSGSGGGNARD</v>
      </c>
      <c r="K3383" s="16">
        <v>84.765890000000013</v>
      </c>
      <c r="L3383" s="16">
        <v>4.978417615859398E-7</v>
      </c>
      <c r="M3383" s="16">
        <v>7.0860688692889238E-8</v>
      </c>
      <c r="N3383" s="16">
        <v>5.4508222071453266E-9</v>
      </c>
      <c r="O3383" s="16">
        <v>1.5141172797625907E-8</v>
      </c>
      <c r="P3383" s="16">
        <v>2.4831523388106483E-8</v>
      </c>
      <c r="Q3383" s="16">
        <v>9.0847036785755438E-9</v>
      </c>
      <c r="R3383" s="16">
        <v>4.663481221668779E-8</v>
      </c>
      <c r="S3383" s="16">
        <v>8.4790567666705068E-9</v>
      </c>
      <c r="T3383" s="16">
        <v>8.4790567666705068E-9</v>
      </c>
      <c r="U3383" s="16">
        <v>2.0591995004771232E-8</v>
      </c>
      <c r="V3383" s="16">
        <v>5.2691281335738157E-8</v>
      </c>
      <c r="W3383" s="16">
        <v>5.4508222071453266E-9</v>
      </c>
      <c r="X3383" s="16">
        <v>6.0564691190503628E-9</v>
      </c>
      <c r="Y3383" s="16">
        <v>4.3606577657162613E-8</v>
      </c>
      <c r="Z3383" s="16">
        <v>1.453552588572087E-8</v>
      </c>
      <c r="AA3383" s="16">
        <v>3.088799250715685E-8</v>
      </c>
      <c r="AB3383" s="16">
        <v>6.4804219573838884E-8</v>
      </c>
      <c r="AC3383" s="16">
        <v>3.088799250715685E-8</v>
      </c>
      <c r="AD3383" s="16">
        <v>3.2099286330966921E-8</v>
      </c>
      <c r="AE3383" s="16">
        <v>4.2395283833352534E-9</v>
      </c>
      <c r="AF3383" s="16">
        <v>3.0282345595251814E-9</v>
      </c>
    </row>
    <row r="3384" spans="9:32" x14ac:dyDescent="0.2">
      <c r="I3384" s="16">
        <v>4.2200000000000003E-5</v>
      </c>
      <c r="J3384" s="16" t="str">
        <v>MAAIVSKLKSVVSPNHTSEQGAHPPATLHALARTNAASKELLIATSRTDLRTSLAAGERGRHAPAHPSHLNPDHEDRARSASRGRGLVTTGRGEFAHLLPSRNIADCECGTAGGAGNMSRSRARDADSAEEAAEVAAARSRSRSRVRAQHHGEDLPVAAGRGGLGNVRGESKDARSREREAKIEEEDKEAEVRWEAKHKADEHLTGRGGLGNREHR</v>
      </c>
      <c r="K3384" s="16">
        <v>23.292249999999996</v>
      </c>
      <c r="L3384" s="16">
        <v>1.8117614227908429E-6</v>
      </c>
      <c r="M3384" s="16">
        <v>2.9357245276703471E-7</v>
      </c>
      <c r="N3384" s="16">
        <v>1.6775568729544841E-8</v>
      </c>
      <c r="O3384" s="16">
        <v>8.387784364772422E-8</v>
      </c>
      <c r="P3384" s="16">
        <v>1.7614347166022084E-7</v>
      </c>
      <c r="Q3384" s="16">
        <v>8.3877843647724203E-9</v>
      </c>
      <c r="R3384" s="16">
        <v>1.7614347166022084E-7</v>
      </c>
      <c r="S3384" s="16">
        <v>1.0904119674204148E-7</v>
      </c>
      <c r="T3384" s="16">
        <v>3.3551137459089681E-8</v>
      </c>
      <c r="U3384" s="16">
        <v>6.7102274918179363E-8</v>
      </c>
      <c r="V3384" s="16">
        <v>1.2581676547158632E-7</v>
      </c>
      <c r="W3384" s="16">
        <v>1.6775568729544841E-8</v>
      </c>
      <c r="X3384" s="16">
        <v>5.8714490553406947E-8</v>
      </c>
      <c r="Y3384" s="16">
        <v>6.7102274918179363E-8</v>
      </c>
      <c r="Z3384" s="16">
        <v>1.6775568729544841E-8</v>
      </c>
      <c r="AA3384" s="16">
        <v>2.3485796221362779E-7</v>
      </c>
      <c r="AB3384" s="16">
        <v>1.5936790293067598E-7</v>
      </c>
      <c r="AC3384" s="16">
        <v>8.387784364772422E-8</v>
      </c>
      <c r="AD3384" s="16">
        <v>7.5490059282951791E-8</v>
      </c>
      <c r="AE3384" s="16">
        <v>8.3877843647724203E-9</v>
      </c>
      <c r="AF3384" s="16">
        <v>0</v>
      </c>
    </row>
    <row r="3385" spans="9:32" x14ac:dyDescent="0.2">
      <c r="I3385" s="16">
        <v>4.1999999999999998E-5</v>
      </c>
      <c r="J3385" s="16" t="str">
        <v>MSAPSPSAPGYLWVLSDPGEQATLEEFQDWYDNEHVPLRMEHIPEFETGARYEAADGQTPGWSAAYDIRSVALFSDNKYTRLRANRSPREGALVARLGVLDRRTAEKLGETRPPPPASEAPKFVLTAASEERPDESELRLFEGQEGWRRSHYHRVYDSLIIGYGKEAKSNVAPKFVVIHEFDTEAYTSSSAYPKATEGKTEVRRWKLYKATPNTAPKDA</v>
      </c>
      <c r="K3385" s="16">
        <v>24.873139999999996</v>
      </c>
      <c r="L3385" s="16">
        <v>1.6885684718535741E-6</v>
      </c>
      <c r="M3385" s="16">
        <v>1.9275895797415228E-7</v>
      </c>
      <c r="N3385" s="16">
        <v>0</v>
      </c>
      <c r="O3385" s="16">
        <v>8.4813941508627011E-8</v>
      </c>
      <c r="P3385" s="16">
        <v>1.7733824133622012E-7</v>
      </c>
      <c r="Q3385" s="16">
        <v>5.3972508232762641E-8</v>
      </c>
      <c r="R3385" s="16">
        <v>1.0023465814655919E-7</v>
      </c>
      <c r="S3385" s="16">
        <v>3.8551791594830458E-8</v>
      </c>
      <c r="T3385" s="16">
        <v>3.8551791594830458E-8</v>
      </c>
      <c r="U3385" s="16">
        <v>8.4813941508627011E-8</v>
      </c>
      <c r="V3385" s="16">
        <v>1.1565537478449138E-7</v>
      </c>
      <c r="W3385" s="16">
        <v>1.5420716637932182E-8</v>
      </c>
      <c r="X3385" s="16">
        <v>3.8551791594830458E-8</v>
      </c>
      <c r="Y3385" s="16">
        <v>1.3878644974138965E-7</v>
      </c>
      <c r="Z3385" s="16">
        <v>3.0841433275864364E-8</v>
      </c>
      <c r="AA3385" s="16">
        <v>1.3878644974138965E-7</v>
      </c>
      <c r="AB3385" s="16">
        <v>1.3107609142242355E-7</v>
      </c>
      <c r="AC3385" s="16">
        <v>1.0023465814655919E-7</v>
      </c>
      <c r="AD3385" s="16">
        <v>8.4813941508627011E-8</v>
      </c>
      <c r="AE3385" s="16">
        <v>3.8551791594830458E-8</v>
      </c>
      <c r="AF3385" s="16">
        <v>8.4813941508627011E-8</v>
      </c>
    </row>
    <row r="3386" spans="9:32" x14ac:dyDescent="0.2">
      <c r="I3386" s="16">
        <v>4.1999999999999998E-5</v>
      </c>
      <c r="J3386" s="16" t="str">
        <v>MPASTPASRSSGRTRNKSQRARQLDGDDDDFDPAPSSSTKPAPAPSKPKKSSTTTSAASSSKPTPTPRAPSSKASSTEPPSSFLAPSYTLNPAGPASNADIDFECPHCDKKYRGKHARSIWRRHLQDKHGIPLSAQPRRTRWDNDANRPKSEEEKRARTLDSKRRWARKHRAGGGDVKPKAESGIFSVPSAAEGSLNGGSVGTPASEGEEEDGQEEADSSFEMSGEWAEGVRGGSVPVFHHHQQQHHPYAVASNPFYPTSAGPSIYGRTPTKSAVPVPGSGLIDPYLASRPPLRSTSSMPPAYPSPDVVDGAAEALHLPQHYGGSASAHLLYQQSASTSAATNPYSQPFQSQLVAQEQPHPASGYPILHHPRGVDEEEDEAEELDDPHRRLNPSLLSAAPPRRPNSQPHVITAGQPAPVALPYFARRQSPARLLTTNLNGAVSGIAAGIPAPREKAEPSANGLESPVKLRRTGTNGKGKEPIHARQPAAHREDAAGILLALKAGPSSPMGPLVQSPVSSRGRSESPAPNLNSTSSGEGSTAAAHALLATAKKAHAYATTLPSSAAGPGPRGWGHEMSLVATPTPGNLMRIAMESSPVVRFGAAGAAVGADSEGDLIVGEEDEGEDAFTSSSGGGRRPRRGRSISPSSQKGGRRRGGGAGSSSSGGGAASSSSQPRPLHHHHPVGLTSELGDFDLEPPSSASIPRTHHHHDPLRELDAAMQPHPGSSSSVVSHLATPAPAGSSTAMRTSSSADAISRHATHPHDPFLVAGASAAIPTTATNAAVDAVSRTSSPPGAFSSFLFSSPAHPQFSKTLGLTAAPGPGVLYTGVGGETPARGGLGPHAGGALAAVAGLGGRHSRAREISAEEELMVVAARERERIEAMKTPVTARVGLEGVIGRRNGMPPSDLESNEEEGSEVTGTPGRESQSPGKTTVDEDDDEDGSLDD</v>
      </c>
      <c r="K3386" s="16">
        <v>98.879120000000015</v>
      </c>
      <c r="L3386" s="16">
        <v>4.2476106178938477E-7</v>
      </c>
      <c r="M3386" s="16">
        <v>5.3937912608175845E-8</v>
      </c>
      <c r="N3386" s="16">
        <v>8.9896521013626406E-10</v>
      </c>
      <c r="O3386" s="16">
        <v>1.9327752017929676E-8</v>
      </c>
      <c r="P3386" s="16">
        <v>2.6069991093951659E-8</v>
      </c>
      <c r="Q3386" s="16">
        <v>7.6412042861582435E-9</v>
      </c>
      <c r="R3386" s="16">
        <v>4.2700847481472546E-8</v>
      </c>
      <c r="S3386" s="16">
        <v>1.7529821597657148E-8</v>
      </c>
      <c r="T3386" s="16">
        <v>9.4391347064307727E-9</v>
      </c>
      <c r="U3386" s="16">
        <v>1.3034995546975829E-8</v>
      </c>
      <c r="V3386" s="16">
        <v>2.5171025883815395E-8</v>
      </c>
      <c r="W3386" s="16">
        <v>5.3937912608175842E-9</v>
      </c>
      <c r="X3386" s="16">
        <v>8.9896521013626391E-9</v>
      </c>
      <c r="Y3386" s="16">
        <v>4.6296708322017601E-8</v>
      </c>
      <c r="Z3386" s="16">
        <v>1.1686547731771432E-8</v>
      </c>
      <c r="AA3386" s="16">
        <v>3.0115334539564847E-8</v>
      </c>
      <c r="AB3386" s="16">
        <v>5.6634808238584633E-8</v>
      </c>
      <c r="AC3386" s="16">
        <v>2.3373095463542864E-8</v>
      </c>
      <c r="AD3386" s="16">
        <v>1.7979304202725278E-8</v>
      </c>
      <c r="AE3386" s="16">
        <v>2.2474130253406598E-9</v>
      </c>
      <c r="AF3386" s="16">
        <v>6.2927564709538487E-9</v>
      </c>
    </row>
    <row r="3387" spans="9:32" x14ac:dyDescent="0.2">
      <c r="I3387" s="16">
        <v>4.1600000000000002E-5</v>
      </c>
      <c r="J3387" s="16" t="str">
        <v>MDAAAWTPNSQSQRRKRPAKPASDSDSKGDTGKRVVMACLCCRRRKIRCDGGQPACSNCTKMGRDDCSYQRVSAEENEEVKARKRMLKAQKEAGGGGGGSGGALGSRRRWNRKIDLGRSTRRRRTTTPSTRSPSPAPSNTGLTPAAYDWSVKSPSEPRAAPPAQARSSYFDYPAAAAMLPTPQEEASAHVFSPPMGSPYDERPTYVAPVFAAYPLTPPEEHFVPTSRSIACPPIQEVYSQRPTLVHYNSAPFVQQTAPFAVQSEMMPLMVEPAWALQQSRHASIHTLVSPDPSAPPSPTVPRGLSLPETTPLVAPIPTRPPQNCEFLTHHPTPRNSWDGTAAYANHPVVVRPARDEVLAPGPVPSWDAVLVDDEVDSSACYTESWVDMQNRQPLADFSKYQQVW</v>
      </c>
      <c r="K3387" s="16">
        <v>44.577450000000006</v>
      </c>
      <c r="L3387" s="16">
        <v>9.3320726062168194E-7</v>
      </c>
      <c r="M3387" s="16">
        <v>1.0394635328706852E-7</v>
      </c>
      <c r="N3387" s="16">
        <v>2.3099189619348563E-8</v>
      </c>
      <c r="O3387" s="16">
        <v>4.6198379238697127E-8</v>
      </c>
      <c r="P3387" s="16">
        <v>4.3888460276762268E-8</v>
      </c>
      <c r="Q3387" s="16">
        <v>1.847935169547885E-8</v>
      </c>
      <c r="R3387" s="16">
        <v>4.6198379238697127E-8</v>
      </c>
      <c r="S3387" s="16">
        <v>1.847935169547885E-8</v>
      </c>
      <c r="T3387" s="16">
        <v>1.3859513771609138E-8</v>
      </c>
      <c r="U3387" s="16">
        <v>3.0028946505153132E-8</v>
      </c>
      <c r="V3387" s="16">
        <v>4.157854131482741E-8</v>
      </c>
      <c r="W3387" s="16">
        <v>2.3099189619348563E-8</v>
      </c>
      <c r="X3387" s="16">
        <v>2.3099189619348563E-8</v>
      </c>
      <c r="Y3387" s="16">
        <v>1.2011578602061253E-7</v>
      </c>
      <c r="Z3387" s="16">
        <v>4.3888460276762268E-8</v>
      </c>
      <c r="AA3387" s="16">
        <v>7.8537244705785103E-8</v>
      </c>
      <c r="AB3387" s="16">
        <v>9.2396758477394253E-8</v>
      </c>
      <c r="AC3387" s="16">
        <v>5.7747974048371412E-8</v>
      </c>
      <c r="AD3387" s="16">
        <v>6.2367811972241115E-8</v>
      </c>
      <c r="AE3387" s="16">
        <v>1.847935169547885E-8</v>
      </c>
      <c r="AF3387" s="16">
        <v>2.7719027543218277E-8</v>
      </c>
    </row>
    <row r="3388" spans="9:32" x14ac:dyDescent="0.2">
      <c r="I3388" s="16">
        <v>4.1499999999999999E-5</v>
      </c>
      <c r="J3388" s="16" t="str">
        <v>MAEPDKPEQTAPVQRPVLPPSFSNSFWSVPYRQGLESLFTALEAACVQSSELVEHVQARAELEEDLARRMVPPALRRDGFAIDEGASVRMGFEALLTAAVGEARARKALADDLQRTIIAPFSSWSASHTSRLSASRQTLFSHLTAYETALSHVQRLKTSYTDACRTADEVEDEWNFVRGKEELGGKWAPRPDEVDEAPAATRRARKNAEEGEDDEEGDEEEGLVGRSGATGGSVLGALGRALTVRRTGAGRSARAPVQETEKGEVEEGAAVVSPVLEEAKERIGKVLETREVKAGLDWSKNKFSSLLSTVVGPQSGYERYEKARRDADAAEEKYKKAVEELDALRLTLEATISSHLPYLQRLESDRLRAATSVLKSFHQAISALPKLVDSSLQRVGQSLELVRPEKDLRAIIERRRTGPFQPQPLIFQSHYSDPSPTTFGIDLRKFDETNPKRDEQPVPPVLEVLLEWVGKKGENVDDAERRKSWLYETPLSAQHALRSLLNNPSNVALPPSDLAALLEPFDLPLICSVVKLWLLELEQPPLTWSAYEELRSLYGARHVIADGQDGEQEKEEDEKRRNELAKVVGKLPKVHFEVLKAVISHLSQLVESTTTSEPLPTYLHKLSLSLSRPLLGPKTTTALNLDDRFPASVITDLVTSSSTIFSLATAIAHKEREERYRPRRQRTKPIDQRPRRSNLGLGERDTVDKEKAEEVLRQTKRESLLGVDTALAAGVGAGEGHFAASPLSATQEEFTKPPVPAKEDATSEETPLPPAEKKEPEDSTRSTEELSPNPEVVTEEAEKDDRAARGEPSEDAFVPPVSPGDAPAPAPSTAESTRDDEAVGGSEEKPLAPSSSLKRSSGPSRLRGARAPRPPSQVMAKVAAFEGGEGGSSKRDSWTRTKTPQPAAEETE</v>
      </c>
      <c r="K3388" s="16">
        <v>100.52856000000001</v>
      </c>
      <c r="L3388" s="16">
        <v>4.1281800913093747E-7</v>
      </c>
      <c r="M3388" s="16">
        <v>4.410060229702746E-8</v>
      </c>
      <c r="N3388" s="16">
        <v>1.3639361535163133E-9</v>
      </c>
      <c r="O3388" s="16">
        <v>2.1822978456261013E-8</v>
      </c>
      <c r="P3388" s="16">
        <v>4.7283119988565524E-8</v>
      </c>
      <c r="Q3388" s="16">
        <v>1.000219845911963E-8</v>
      </c>
      <c r="R3388" s="16">
        <v>2.3641559994282762E-8</v>
      </c>
      <c r="S3388" s="16">
        <v>6.3650353830761286E-9</v>
      </c>
      <c r="T3388" s="16">
        <v>7.7289715365924422E-9</v>
      </c>
      <c r="U3388" s="16">
        <v>2.1822978456261013E-8</v>
      </c>
      <c r="V3388" s="16">
        <v>4.2282020759005711E-8</v>
      </c>
      <c r="W3388" s="16">
        <v>1.818581538021751E-9</v>
      </c>
      <c r="X3388" s="16">
        <v>5.9103899985706905E-9</v>
      </c>
      <c r="Y3388" s="16">
        <v>3.1825176915380643E-8</v>
      </c>
      <c r="Z3388" s="16">
        <v>1.3184716150657695E-8</v>
      </c>
      <c r="AA3388" s="16">
        <v>3.4098403837907833E-8</v>
      </c>
      <c r="AB3388" s="16">
        <v>3.7280921529445897E-8</v>
      </c>
      <c r="AC3388" s="16">
        <v>2.5005496147799077E-8</v>
      </c>
      <c r="AD3388" s="16">
        <v>2.6824077685820826E-8</v>
      </c>
      <c r="AE3388" s="16">
        <v>4.5464538450543778E-9</v>
      </c>
      <c r="AF3388" s="16">
        <v>5.9103899985706905E-9</v>
      </c>
    </row>
    <row r="3389" spans="9:32" x14ac:dyDescent="0.2">
      <c r="I3389" s="16">
        <v>4.1499999999999999E-5</v>
      </c>
      <c r="J3389" s="16" t="str">
        <v>MDFERSQYSAPVPSYALESSSGESELDDDELAAHTRLSSRGKRALAPEPAVELSGPVERLQKGGEAVFLVGEAGERIAQGVEVGGDAIRVTVDGEQAGLILVDASGAILVFLSTALPLASLHPLASKIYDVLEPASSTIVASYHLPSYIPPADAPSSSSAPLLFLASPSPAASISKLKSEGSLHHFNPPNLLHGLPSALLTVSVLSSASKSSTLLLLPTTAPPQPLNGPFSPVSPITASAGASLYDAGGPTGLGDPSALFRELAGTGRRRSAAAGAGASKAPLQAVKEALGWSWWDPTKQGGQGFAWLEKRRKERRREELSSMYM</v>
      </c>
      <c r="K3389" s="16">
        <v>34.084000000000003</v>
      </c>
      <c r="L3389" s="16">
        <v>1.2175800962328364E-6</v>
      </c>
      <c r="M3389" s="16">
        <v>1.6109521273234453E-7</v>
      </c>
      <c r="N3389" s="16">
        <v>0</v>
      </c>
      <c r="O3389" s="16">
        <v>4.4956803553212422E-8</v>
      </c>
      <c r="P3389" s="16">
        <v>7.8674406218121728E-8</v>
      </c>
      <c r="Q3389" s="16">
        <v>2.9971202368808279E-8</v>
      </c>
      <c r="R3389" s="16">
        <v>1.0864560858693001E-7</v>
      </c>
      <c r="S3389" s="16">
        <v>2.2478401776606211E-8</v>
      </c>
      <c r="T3389" s="16">
        <v>3.371760266490932E-8</v>
      </c>
      <c r="U3389" s="16">
        <v>4.1210403257111388E-8</v>
      </c>
      <c r="V3389" s="16">
        <v>1.5734881243624346E-7</v>
      </c>
      <c r="W3389" s="16">
        <v>1.1239200888303105E-8</v>
      </c>
      <c r="X3389" s="16">
        <v>1.1239200888303105E-8</v>
      </c>
      <c r="Y3389" s="16">
        <v>1.0864560858693001E-7</v>
      </c>
      <c r="Z3389" s="16">
        <v>2.9971202368808279E-8</v>
      </c>
      <c r="AA3389" s="16">
        <v>5.9942404737616558E-8</v>
      </c>
      <c r="AB3389" s="16">
        <v>1.6858801332454657E-7</v>
      </c>
      <c r="AC3389" s="16">
        <v>4.4956803553212422E-8</v>
      </c>
      <c r="AD3389" s="16">
        <v>6.3688805033717592E-8</v>
      </c>
      <c r="AE3389" s="16">
        <v>1.4985601184404139E-8</v>
      </c>
      <c r="AF3389" s="16">
        <v>2.6224802072707245E-8</v>
      </c>
    </row>
    <row r="3390" spans="9:32" x14ac:dyDescent="0.2">
      <c r="I3390" s="16">
        <v>4.1300000000000001E-5</v>
      </c>
      <c r="J3390" s="16" t="str">
        <v>MSASAPATKRASSWFGRGSRSSTPQPDAMPQLTKQLEETEIDSPVETGEPGEEETITADDLGVVDELQGDTETEQGKFKALLGILRKTISVKDLSSVRISLPAQMLEPIGNLEHWTYIDRPDYFGALAKENMDEMEKMLAVLRWMFTKELKYAKHPISKPFNSILGEHFFCYYDAPVLDVHPKGHPLPTVHIDENPHPDIVACAGRGSNNTTAAAALKASPSTSSLISLANSAKPKSSLEMTNGNAVGSSAASTKSTRSNFSAAASSSAASGSGPTESRNARVAIINEQTSHHPPISHFLVEARVDTADPAVKRTVRLRGADQLSAKFTAGANVKIYPGPHNKGLFLDLPDGEEFHITHPTAAVAGIVRAAPYATIADICTVTCRLPEDKQPGGEKQKRLRAIIQYQEESWITRPRFLLEGIVYESFVNEAASDPTAMVDDGSDKRFSKIKQVPKDRIVGTLEGNWRGEIRWKKVGESSSVPLVDLLPLNVVPKAVAPLEEQGPMETRKVWASVVDALNKKDYSTASKEKQRIEQEQRDKAEERKKKGEVYRPRFFEPEPDNVADWDGRPVLSAEGKAALERNFEADYSTSPSTA</v>
      </c>
      <c r="K3390" s="16">
        <v>65.66673999999999</v>
      </c>
      <c r="L3390" s="16">
        <v>6.2893330779021476E-7</v>
      </c>
      <c r="M3390" s="16">
        <v>6.5535907702509769E-8</v>
      </c>
      <c r="N3390" s="16">
        <v>4.2281230775812756E-9</v>
      </c>
      <c r="O3390" s="16">
        <v>3.593904615944084E-8</v>
      </c>
      <c r="P3390" s="16">
        <v>5.1794507700370622E-8</v>
      </c>
      <c r="Q3390" s="16">
        <v>1.902655384911574E-8</v>
      </c>
      <c r="R3390" s="16">
        <v>3.8053107698231481E-8</v>
      </c>
      <c r="S3390" s="16">
        <v>1.3741400002139146E-8</v>
      </c>
      <c r="T3390" s="16">
        <v>2.959686154306893E-8</v>
      </c>
      <c r="U3390" s="16">
        <v>4.3338261545208077E-8</v>
      </c>
      <c r="V3390" s="16">
        <v>4.3338261545208077E-8</v>
      </c>
      <c r="W3390" s="16">
        <v>1.0570307693953189E-8</v>
      </c>
      <c r="X3390" s="16">
        <v>2.1140615387906378E-8</v>
      </c>
      <c r="Y3390" s="16">
        <v>4.5452323083998712E-8</v>
      </c>
      <c r="Z3390" s="16">
        <v>1.796952307972042E-8</v>
      </c>
      <c r="AA3390" s="16">
        <v>3.4882015390045526E-8</v>
      </c>
      <c r="AB3390" s="16">
        <v>5.6022630777951897E-8</v>
      </c>
      <c r="AC3390" s="16">
        <v>3.8053107698231481E-8</v>
      </c>
      <c r="AD3390" s="16">
        <v>3.9110138467626801E-8</v>
      </c>
      <c r="AE3390" s="16">
        <v>8.4562461551625513E-9</v>
      </c>
      <c r="AF3390" s="16">
        <v>1.2684369232743827E-8</v>
      </c>
    </row>
    <row r="3391" spans="9:32" x14ac:dyDescent="0.2">
      <c r="I3391" s="16">
        <v>4.1300000000000001E-5</v>
      </c>
      <c r="J3391" s="16" t="str">
        <v>MASEQSALRPLTLPSLPPDFAHLSNLKLQLSQTQQAIEGYAQLTKKLETFTNEPTWNAYIPFGPLAYFPGQLVHTNDITRTIAPEEAAGPDIEGGKAEGQEDGQGRRVLRSAKQAREEAERLQKDLEAKAASLQQEIDAKEEELSKKREEERKNGEAGLAGADMGDEDWTINERGEVINEEGLPMFDIREDLPSEPEPTKPISSATPAASGSTSAPNAPQKMRYLVKKGGKTVVRAY</v>
      </c>
      <c r="K3391" s="16">
        <v>26.178719999999998</v>
      </c>
      <c r="L3391" s="16">
        <v>1.57761724026232E-6</v>
      </c>
      <c r="M3391" s="16">
        <v>1.7972854635899848E-7</v>
      </c>
      <c r="N3391" s="16">
        <v>0</v>
      </c>
      <c r="O3391" s="16">
        <v>7.3222741109221597E-8</v>
      </c>
      <c r="P3391" s="16">
        <v>1.9304177201522058E-7</v>
      </c>
      <c r="Q3391" s="16">
        <v>3.3283064140555272E-8</v>
      </c>
      <c r="R3391" s="16">
        <v>1.1981903090599899E-7</v>
      </c>
      <c r="S3391" s="16">
        <v>1.331322565622211E-8</v>
      </c>
      <c r="T3391" s="16">
        <v>6.6566128281110545E-8</v>
      </c>
      <c r="U3391" s="16">
        <v>1.0650580524977688E-7</v>
      </c>
      <c r="V3391" s="16">
        <v>1.3978886939033217E-7</v>
      </c>
      <c r="W3391" s="16">
        <v>2.6626451312444221E-8</v>
      </c>
      <c r="X3391" s="16">
        <v>5.3252902624888441E-8</v>
      </c>
      <c r="Y3391" s="16">
        <v>1.1981903090599899E-7</v>
      </c>
      <c r="Z3391" s="16">
        <v>9.3192579593554765E-8</v>
      </c>
      <c r="AA3391" s="16">
        <v>8.6535966765443713E-8</v>
      </c>
      <c r="AB3391" s="16">
        <v>9.3192579593554765E-8</v>
      </c>
      <c r="AC3391" s="16">
        <v>9.3192579593554765E-8</v>
      </c>
      <c r="AD3391" s="16">
        <v>3.9939676968666331E-8</v>
      </c>
      <c r="AE3391" s="16">
        <v>1.331322565622211E-8</v>
      </c>
      <c r="AF3391" s="16">
        <v>3.3283064140555272E-8</v>
      </c>
    </row>
    <row r="3392" spans="9:32" x14ac:dyDescent="0.2">
      <c r="I3392" s="16">
        <v>4.1199999999999999E-5</v>
      </c>
      <c r="J3392" s="16" t="str">
        <v>MPSLTAIHLPLLGYFALIGALTVAILPNFTSAKRWNRAAVGFVVLAFVSLGVTWTYMFKYFVKSFEDSALRHGLPSSAFTTQAWLSDVSLFQEAWHYVCDGAERWWWSQQLCMWTAGPLTLLLATEGFRFGVKRVWAFMLLGQVVAISTAQSLFFAAVILAALNNPEPTFATLDARTKFYRRINFGVLVGIVFGTASVMFVPNTMNTRAFLPNLLLMHVLILVPLLPPVAAIDKPGHPRLSRLLLNFTLVGLRFRVPNVIELLGTEQAFSLEVLRNDFPALLKAEWDVLRSHPAQSSISWDVIFATVSGLAYVVYSSRSSTLRIRPQERVSPLVLAAMVVTTPLVGVASTASVGIAVREGKREAREDAEEALEKARREQAARAMANLGQAGRVESQKDK</v>
      </c>
      <c r="K3392" s="16">
        <v>44.518219999999999</v>
      </c>
      <c r="L3392" s="16">
        <v>9.2546377640435761E-7</v>
      </c>
      <c r="M3392" s="16">
        <v>1.1133398813887009E-7</v>
      </c>
      <c r="N3392" s="16">
        <v>4.6389161724529202E-9</v>
      </c>
      <c r="O3392" s="16">
        <v>2.31945808622646E-8</v>
      </c>
      <c r="P3392" s="16">
        <v>4.1750245552076284E-8</v>
      </c>
      <c r="Q3392" s="16">
        <v>5.79864521556615E-8</v>
      </c>
      <c r="R3392" s="16">
        <v>5.1028077896982123E-8</v>
      </c>
      <c r="S3392" s="16">
        <v>1.3916748517358761E-8</v>
      </c>
      <c r="T3392" s="16">
        <v>3.2472413207170445E-8</v>
      </c>
      <c r="U3392" s="16">
        <v>2.5514038948491061E-8</v>
      </c>
      <c r="V3392" s="16">
        <v>1.2293127857000238E-7</v>
      </c>
      <c r="W3392" s="16">
        <v>2.0875122776038142E-8</v>
      </c>
      <c r="X3392" s="16">
        <v>2.7833497034717523E-8</v>
      </c>
      <c r="Y3392" s="16">
        <v>4.63891617245292E-8</v>
      </c>
      <c r="Z3392" s="16">
        <v>2.7833497034717523E-8</v>
      </c>
      <c r="AA3392" s="16">
        <v>6.2625368328114416E-8</v>
      </c>
      <c r="AB3392" s="16">
        <v>6.4944826414340891E-8</v>
      </c>
      <c r="AC3392" s="16">
        <v>5.5666994069435046E-8</v>
      </c>
      <c r="AD3392" s="16">
        <v>9.2778323449058401E-8</v>
      </c>
      <c r="AE3392" s="16">
        <v>2.5514038948491061E-8</v>
      </c>
      <c r="AF3392" s="16">
        <v>1.6236206603585223E-8</v>
      </c>
    </row>
    <row r="3393" spans="9:32" x14ac:dyDescent="0.2">
      <c r="I3393" s="16">
        <v>4.1199999999999999E-5</v>
      </c>
      <c r="J3393" s="16" t="str">
        <v>MYGRGYGPPGGGYGGGGGYGRSLGGYGPPPSGPGGYGGAPPSGPRHHAGLGSRGAPSNLPPPPNLAGSPGGYGSPPVGGAAGALGMQGAAGEKFSLFVGSIVDGLENGWLESILGVAGPVLSFRRPSPPFAFVEYAEAESVLRCLEVVNGAAIKMPNGAEKTLLVKADEKTRGRLDEYEKDRVKSEENDDLTQQAKDDLANILRRIAAGDPISGTEPEEHDSERKPHIPQHLKDLAPEDLPESHRNNTLSSIAQFREAAVKKAHQRFELDRQIEERRQAMIAQNARQHQQRAAPAYSPPGPAAGPSHAMPAASQDPQSFNRPVPFVAGGAGANGAPVPQAEPELDDMERERERAEAEHRQQEAVYRNRERQFEQRERARIAAWEREQAREQGIAEQEERDRAYMAERLATWDDDREAERGRELFYIDRIRWRAQRKPHRLREQEADARDRAVEAQQLAALNEQSDSFLSQHADLFPSSLPTPDTPASGADTASATPGGATPAVGVKLNLTTAPKPVVKEAPKPRPTAMALADEEEEGRKKRELIPLEYSDDEDEAQPRPRLSRSEMERKAREIEAKVPTSKDGLWTWKVRWKRLNDDIIKRRITPYANRLIVDYLGGEEAELLNVVNEYLRDHKGPQALLEELEPVLDEDVTNFVVKVWRRLAIETEFEHAGIDF</v>
      </c>
      <c r="K3393" s="16">
        <v>74.970979999999997</v>
      </c>
      <c r="L3393" s="16">
        <v>5.4954597098770753E-7</v>
      </c>
      <c r="M3393" s="16">
        <v>6.5945516518524908E-8</v>
      </c>
      <c r="N3393" s="16">
        <v>8.1414217924104818E-10</v>
      </c>
      <c r="O3393" s="16">
        <v>3.1751544990400883E-8</v>
      </c>
      <c r="P3393" s="16">
        <v>5.8618236905355472E-8</v>
      </c>
      <c r="Q3393" s="16">
        <v>1.3026274867856771E-8</v>
      </c>
      <c r="R3393" s="16">
        <v>5.0476815112944988E-8</v>
      </c>
      <c r="S3393" s="16">
        <v>1.1397990509374675E-8</v>
      </c>
      <c r="T3393" s="16">
        <v>1.7911127943303061E-8</v>
      </c>
      <c r="U3393" s="16">
        <v>2.19818388395083E-8</v>
      </c>
      <c r="V3393" s="16">
        <v>4.0707108962052408E-8</v>
      </c>
      <c r="W3393" s="16">
        <v>7.327279613169434E-9</v>
      </c>
      <c r="X3393" s="16">
        <v>1.6282843584820962E-8</v>
      </c>
      <c r="Y3393" s="16">
        <v>4.8034388575221844E-8</v>
      </c>
      <c r="Z3393" s="16">
        <v>2.4424265377231443E-8</v>
      </c>
      <c r="AA3393" s="16">
        <v>5.2105099471427083E-8</v>
      </c>
      <c r="AB3393" s="16">
        <v>2.768083409419564E-8</v>
      </c>
      <c r="AC3393" s="16">
        <v>1.5468701405579917E-8</v>
      </c>
      <c r="AD3393" s="16">
        <v>2.5238407556472494E-8</v>
      </c>
      <c r="AE3393" s="16">
        <v>6.5131374339283854E-9</v>
      </c>
      <c r="AF3393" s="16">
        <v>1.384041704709782E-8</v>
      </c>
    </row>
    <row r="3394" spans="9:32" x14ac:dyDescent="0.2">
      <c r="I3394" s="16">
        <v>4.0899999999999998E-5</v>
      </c>
      <c r="J3394" s="16" t="str">
        <v>MAQQPRRIALLGAGGFARDAHLPAIAATPTLHLVAVYSRSLSSAQSLVSAAAKHASTAHQLDVYSDDQDAKQNLDALLARSDIDTVALALPIPLQPAIIEKCLRAGKSVISEKPTTPSIAESKRLIKLYEDEFKPKGLRWIVAEQFPYTASFNKAMEIIRDGKIGELRTFDVDVFIQPSLAAGATNWRREPEYQGGFILDGGVHFAAGLRHMLPSPITSIFARSYQFQPHLPPVDTLQGLVTLETGISGHFTFSFGVEQPSSKREYTFRGSKGVLTVDFSDRRTHVLRLSTVVPNAEADEPPHELTIELPAEGVDAEFDAFGEALLAGPDSAEMRSVEERSGPRATLRDVAFVEGGLLSAKERREVELKELVGDEFWQI</v>
      </c>
      <c r="K3394" s="16">
        <v>41.819640000000007</v>
      </c>
      <c r="L3394" s="16">
        <v>9.7800937549916712E-7</v>
      </c>
      <c r="M3394" s="16">
        <v>1.1096148587457569E-7</v>
      </c>
      <c r="N3394" s="16">
        <v>2.5804996715017604E-9</v>
      </c>
      <c r="O3394" s="16">
        <v>5.6770992773038727E-8</v>
      </c>
      <c r="P3394" s="16">
        <v>7.4834490473551038E-8</v>
      </c>
      <c r="Q3394" s="16">
        <v>4.9029493758533446E-8</v>
      </c>
      <c r="R3394" s="16">
        <v>6.7092991459045758E-8</v>
      </c>
      <c r="S3394" s="16">
        <v>2.5804996715017602E-8</v>
      </c>
      <c r="T3394" s="16">
        <v>5.1609993430035204E-8</v>
      </c>
      <c r="U3394" s="16">
        <v>3.8707495072526408E-8</v>
      </c>
      <c r="V3394" s="16">
        <v>1.0063948718856866E-7</v>
      </c>
      <c r="W3394" s="16">
        <v>1.0321998686007041E-8</v>
      </c>
      <c r="X3394" s="16">
        <v>1.0321998686007041E-8</v>
      </c>
      <c r="Y3394" s="16">
        <v>6.1931992116042242E-8</v>
      </c>
      <c r="Z3394" s="16">
        <v>3.8707495072526408E-8</v>
      </c>
      <c r="AA3394" s="16">
        <v>6.4512491787544007E-8</v>
      </c>
      <c r="AB3394" s="16">
        <v>7.4834490473551038E-8</v>
      </c>
      <c r="AC3394" s="16">
        <v>5.1609993430035204E-8</v>
      </c>
      <c r="AD3394" s="16">
        <v>6.1931992116042242E-8</v>
      </c>
      <c r="AE3394" s="16">
        <v>7.7414990145052803E-9</v>
      </c>
      <c r="AF3394" s="16">
        <v>1.8063497700512322E-8</v>
      </c>
    </row>
    <row r="3395" spans="9:32" x14ac:dyDescent="0.2">
      <c r="I3395" s="16">
        <v>4.0399999999999999E-5</v>
      </c>
      <c r="J3395" s="16" t="str">
        <v>MARSVSPSAPPRSKDRDQSSRPSSAIATSSFLHGSPSRSGSTNADSVASKGMNGSTGPAATAGEDTEEKQDAPKVARILSVQQTEGVGKTYLCVLEGSGKKVQRTRSQLRDVAPDLLSAFDSSQKSTSATTSRSSSSDSDAAVAAVLRGGRGASRAAKASTKGKGKERVVHDDDEEMQDADDGAGGSSDEPDNSADETMDEPSSTSASENEDSEDDMSDDELAIGSRRRRLRKGKAKAVKPTRRSGRGEGKKAKRYDFGDGNGPSDESEAESVSTTTSSSGSMRETRASKARETRSSPEEDESRSGESSDELSMTARPRRIQPQPPRSPAKKPHVPLRKSTAAVVDSEEEGEEQDELASNSAQGEVQEVEWRPQDQHRETCAKCGQASASELFRLLNERKRRKKPGRKRKRDILEEDTDAEEERLEKLGAWVECGVCCVAYHFGCLPASQKREITDQLKDEHLALYETADAGDKPSTLSVTTGTTTTGSSLTPVTTTTSAATSKSGSPRLDIPKREKYELDPERVFTMRKCPSCKKMGGRRCFVCGVSGKVVTKREREELGKKGDESAEGAEQTAKPDEASKEEDGDADATMTDETAEASKKSEDTQIVPGQMFRCSRCKRVAHYGCLDNDEPEWTFEQHCQSYFDWQICHDCYNFNVPLDVILAWRETQPVADVGPDDVESDDEVVERIEGEKRVDEKTKKVVVLPSPKDLRANAEYLVKWQEMSYRHLVWVPHAFLAAAYPSKLANFLSRGSTVTFEPANDDDDEDADPTDVKDENEEAPLPDPNALDRIPKTWRTVDRILDVWFDHPKKEGEHVGFTEYRKKLPQDADESIKLVSQCYIKWGELPYAQSTIEAPPKEDEEGHDAFAKAYKAFLAASEPSMSVPTLNKKQMDELDRPRDPKRFKPLEAQPDYISGGKLMDFQIAGVNFLRYQWWQRKGCILADEMGLGKTCQIISFLSYLNRDEGARPFLVVVPNSLIGNWMREFEKWAPTMRVVPYNGDGESRKIIEDYELFDSRGSLKTHVVLATYEAVQGNARVFRRVDRWDCLVVDEGQRLKSGKDSQLYNAIASLRIAQRVILSGTPLNNNLRELFNLLAFINPTDFTDVEALTRRFVELTPELVEEVREMLKPYFLRRTKDLVLNLPPLLEVVVPVSMTVLQRQIYRGILERNAGAIRSIVQKSGTSTNGRTKPKKSNFSNILMELRKALCHPYLVDDDIEPRSVTPQQSQVNLTEASAKFVLLARMLPKLKAAGHRVLIFSQFKLTLNIVERFLAGLELKYLRLDGDTPQLERQRDVDKFNAPGSEYFAYLLSTRAGGVGLNITSADVVIIYDQDFNPQMDIQAISRAHRIGQTKPVRVFKLLVKGTCEEKILNAGNKKRGLEHLIIQRIDAQDESEDMESMLQFGAKAVFDEAAAEAAAIRYNDSDIDALLAKTAEPVEKESDSSATFSHAQIWVRENGELDAAPQEAACGAADSTEDLHDFWSKVVEQQQEAEKASKAAQAATVGRGKRRRAQVNYKIGGESPNKQAKKLDSKSPSAHDHSSGDEYRMRPDELDSDDEAPVAMDIDEGLQEIEGVAKPPPLARLDPAQTPGATSSDASKSKARKGVVTDPAELAALRAEKAKKRTDAIDALSRAAGDLNDKTALDLLASARSSASRKEQTSLLRQATHRIESLRQQLRQHPLAANSSVVNRPQPMASSSGSQAKAAPSVSQAQPGPPSERATAQASKVPAKAQQIAGGTQLSEADAQRQAKEREEAKRLRREKRARELEKQRQANAAATFTAANPPAASVFAAPARSGGESASAWKRPTPPSTASSRSPTLASPSALKPFSLPPQASTSASAGGQSKSPPNLAAPAMAPSKSGDKSDSSKSSTSSSSKYKQSTLSFGRPAPKALFNGASMAPAPAKASTPSMFAASGSFKRQPPPSSAASGSFKRQSPPSSAATGADAQPKPSTAVAKPPPAVPQPVPVAKKTEILVISDSEDDS</v>
      </c>
      <c r="K3395" s="16">
        <v>218.87761999999998</v>
      </c>
      <c r="L3395" s="16">
        <v>1.8457803040804264E-7</v>
      </c>
      <c r="M3395" s="16">
        <v>2.0632589501805371E-8</v>
      </c>
      <c r="N3395" s="16">
        <v>2.2305502164113911E-9</v>
      </c>
      <c r="O3395" s="16">
        <v>1.3197422113767398E-8</v>
      </c>
      <c r="P3395" s="16">
        <v>1.4591515999024518E-8</v>
      </c>
      <c r="Q3395" s="16">
        <v>4.8328588022246814E-9</v>
      </c>
      <c r="R3395" s="16">
        <v>1.0502173935603635E-8</v>
      </c>
      <c r="S3395" s="16">
        <v>2.3234898087618661E-9</v>
      </c>
      <c r="T3395" s="16">
        <v>5.2975567639770551E-9</v>
      </c>
      <c r="U3395" s="16">
        <v>1.3104482521416925E-8</v>
      </c>
      <c r="V3395" s="16">
        <v>1.2918603336715974E-8</v>
      </c>
      <c r="W3395" s="16">
        <v>2.8811273628647136E-9</v>
      </c>
      <c r="X3395" s="16">
        <v>4.7399192098742068E-9</v>
      </c>
      <c r="Y3395" s="16">
        <v>1.198920741321123E-8</v>
      </c>
      <c r="Z3395" s="16">
        <v>8.2716237191922433E-9</v>
      </c>
      <c r="AA3395" s="16">
        <v>1.3290361706117874E-8</v>
      </c>
      <c r="AB3395" s="16">
        <v>1.9052616431847303E-8</v>
      </c>
      <c r="AC3395" s="16">
        <v>9.6657176044493628E-9</v>
      </c>
      <c r="AD3395" s="16">
        <v>1.0316294750902686E-8</v>
      </c>
      <c r="AE3395" s="16">
        <v>1.6729126623085437E-9</v>
      </c>
      <c r="AF3395" s="16">
        <v>3.0670065475656632E-9</v>
      </c>
    </row>
    <row r="3396" spans="9:32" x14ac:dyDescent="0.2">
      <c r="I3396" s="16">
        <v>4.0399999999999999E-5</v>
      </c>
      <c r="J3396" s="16" t="str">
        <v>MPSPRLVSSSRALLSTAAAQQGLLDVFAPAAFASLSLHPRAYSQASSRPPPRSSAPPSNHPSRSQDHPPQRRDSSPSRRNGPRPPQSRSRQPAPKKEQSLTERLRMARQDSSTTPSPSTSNAPNPADLLSEIRAAAPSGPAASASPNDDLSTLSPVQVQNQAVLNLVNAVSTRLRNYDVMFVKGWKPLREAGQIGRMKESDVAEILWAALAKIRETGPAGEGTHWHWKEVRELALWVAGGSERTLVTDWAWQNIYLGYEGCERVIDLWEAICRGEAAALRRAPNGPNHAFKPAMQALREDGAPEQIRLPAGLFNVSCVAHALLRARLDPSERPSFASMIPKFVSPHLRGMKALTPEFGMDHRLRILRTCAVYKADRSNAVVPSGIVTPSVVDTAIIPFLRQVGLARDWYAKNDPPGARVVKEIQALLRAGSQKQAWKLWNLVQEALASPDLAWLGTDEWLDSSRSKIFVTDEDGNLINAAQPDQGNLPPDEMDTKETSAEAESEEDVLDEDAALAGETVSLAAPVEPAQLHQRHIGGILVGFVKAKLMDHANTIWGWLAERGLSPGVACWTGLLNGYVAGGALASVEAVFRDMQRTPGLEPDYYSWMARSKAHFAAKDPEAAMRCAREMMRDKHVLDDLQRSGLKTFPVVTWDSLIDGLLSCGRRLEADALFDEMQKSGLEPSMRTFNTFLAYSTRGKRPDLATMIRLLQQIAERGLEPDVYTFTMVLHALLAVGQKDATTRTIEMMQAAGIKPTRATYGAVIHNLSSSGEPEKLSAALQLLDEMESKKMDTNEIIYTSLIQNFLRAIGTSGSGHTTSEGRHPYADAAMMLKKRMEARGKHLNRIGYNALIAAGFSLQSEWGTNLAMRMFAELKRRPNTLHSSLTASQRKESGNTDRMLVNGTYYVMLDGLVRNGDYSTARNILHEMERSGFEVRSKPLQRLVRQVQSGFLMND</v>
      </c>
      <c r="K3396" s="16">
        <v>105.95684</v>
      </c>
      <c r="L3396" s="16">
        <v>3.8128732415953514E-7</v>
      </c>
      <c r="M3396" s="16">
        <v>4.4363619477681763E-8</v>
      </c>
      <c r="N3396" s="16">
        <v>2.7977057328267777E-9</v>
      </c>
      <c r="O3396" s="16">
        <v>1.9983612377334127E-8</v>
      </c>
      <c r="P3396" s="16">
        <v>2.2381645862614222E-8</v>
      </c>
      <c r="Q3396" s="16">
        <v>9.1924616935736971E-9</v>
      </c>
      <c r="R3396" s="16">
        <v>2.477967934789432E-8</v>
      </c>
      <c r="S3396" s="16">
        <v>8.393117198480334E-9</v>
      </c>
      <c r="T3396" s="16">
        <v>1.2789511921493841E-8</v>
      </c>
      <c r="U3396" s="16">
        <v>1.4388200911680572E-8</v>
      </c>
      <c r="V3396" s="16">
        <v>3.9167880259574886E-8</v>
      </c>
      <c r="W3396" s="16">
        <v>1.2789511921493841E-8</v>
      </c>
      <c r="X3396" s="16">
        <v>1.3588856416587207E-8</v>
      </c>
      <c r="Y3396" s="16">
        <v>2.477967934789432E-8</v>
      </c>
      <c r="Z3396" s="16">
        <v>1.5587217654320619E-8</v>
      </c>
      <c r="AA3396" s="16">
        <v>3.0774763061094551E-8</v>
      </c>
      <c r="AB3396" s="16">
        <v>3.19737798037346E-8</v>
      </c>
      <c r="AC3396" s="16">
        <v>1.8784595634694078E-8</v>
      </c>
      <c r="AD3396" s="16">
        <v>1.9983612377334127E-8</v>
      </c>
      <c r="AE3396" s="16">
        <v>7.5937727033869691E-9</v>
      </c>
      <c r="AF3396" s="16">
        <v>7.1941004558402859E-9</v>
      </c>
    </row>
    <row r="3397" spans="9:32" x14ac:dyDescent="0.2">
      <c r="I3397" s="16">
        <v>4.0299999999999997E-5</v>
      </c>
      <c r="J3397" s="16" t="str">
        <v>MTSRAKSLRQTDDDGRALVERRQHQAPNGATLPASPRKRSRNCASITSLGSVGGSFQSARLSRLGLASPGADERSPPPLPSLKCGDETSSGVDEPLIDEIACALREWQNLMHAHLVRGAYTLFETVAEHSDALHGMRQQLFSKSLGSADAARLRREAVAHLVAGNAAQGLDIIVRHPGSGALVETKVEGDVDEKAWMTVPELYKTQVALGYSPSAPSQSHAHPSSVRLDFQGLVGNLATPGEILELYFSLFSKAESRYVTEEACILIDHEGTLVGNQTRQTVFRDLTKNDMQSELYLVCRIIRNGFYRSSGSISTAGAPPRSVSRNGLSLASSRHSARSDAASLDSAPSPATLDVSPAPEAMLHRDSAGHKSCRRPFGAAVADLAAMTARQSPITVPIFVPVDEATFSTLHEDLIHSRTRRFEQTPHAQHITVEIEYLSPDDDKRDLVECSVTPRLDFPDVSSKEQRNDFYVKLWSGEFYRSGSGTATVRSLAQLAAAGGSAGSFEISAEVRSRYGQPLDGSLSRGAGQQPVSAFVSTVYKGAENPSWGELFKVSLPPEEFVDSHLFLTVRDRNSRSDLPFAFAYLSFLRDGTAVQADGTHSLVLYKYDEAIASPAFYFQVPAKRDSDSEPPSIPPSVSKTLVPLRDSIKLRTFLVSTALSQDDVLLRLLRWPETLARQPDAISDTLTKLRFSPEAEIVRFLPDVLDALFALCASPANSTGHLDRLAYEALISVLGIVHDRRFTGFSDALDEYIARHFSEPSAGRLVLRTLQSLLRHPEDSAAASLLRSSIKVWRWLFGLAMRADEISQSQGDDGADDSQAAFRNEVVGLLAEVNALMRTTRPASIVGTQTLIVQHFASILPLLASVFGEEETIEVVLSFIESTGELKGKALVWRLLLLNEVVRSSAFTSPAARAAFVPGLVRAVKACLGTFDELAMCAPNASQVARDTARTAWVEELRLAISVLSSAIDVVQNALVYPNIRSDRSLFAQEQDNVEYLLSLVPRLLDSLDEFEDPVNADAIERQRTPPASVLDIPITFPSSYPFPLLARSPTTGAGAAPSGSVTGRYIQPAVGEAVCTVLALIHLASPQTLIGWLDSLREVEGPDKLADLLSQICRLAMSTMEHDRLPETWLTFGLFAHRTAFKFAEAVDIVVRRHFLPPEDAAFSFRTVLWEDYLSMVLSLVSSPQLTIENFSPQKRRAVWQLSGDLRAEGAALLDRAWTSLAFVDDRSTPSSSTYGGYQAQLVPALLSKVLSTCLSQHDTLRRVGVATLRAMILSEYELNGELDAFEAATIGHLDSLFGARDHVDAAASRTFFVAELRQLFDERDLKDDQRTRILAFLDSIDSFLELLLSVKTLPEGDEFQEDRIASTLRLMTFIRSIGRTDIFVRYVQRLVDYHLAAGNFVEAGLTLKLYADLYDWNNAASLDPVPDLHLPKQTEFARREALFNRIIDHLARGKAWETAIELATELEKQYETKTFDYVKLADLLRIKADLFASIAKSERQFGSHFRVAYYGSHWPASVAGKQFVHCGSETETLGAFIERMLNKHPSAQLLRTSSIPGEEVQYGETQYLQITAVSPEYNRSHPLLASADVPHFAKAWHLHHGSTFSFTRPLAKDAHGRSLSTNDFTSLWTEKTVLITEDEFPTVLPRSEVVEIRLIEISPIENALADIATKRDELETLERRYKDVMQRAEEGTKVNINPLSMALNGVIDAPVNQGVPMYRRAFLAPEMIANSPPAQVALVRQLETAIDELVVTVARCLKLHALLCTADMQAFHETLEKFFEKNFAAEIARLPEPAIYQPAGFAALSPNTASAPIFSSPSAARAYGSISITSPRSATSPPSSRNNSISAQAVDDQWLRVKSPTSSTSPIPAPVDVRKAASVAASDKDRPFSPTRPLSLFSRRSSSPAAEPAPKAEEGSGTGLGRRASLLSSAVKKLGGGGGGGGGAKRKASFPAVPEE</v>
      </c>
      <c r="K3397" s="16">
        <v>216.18252999999999</v>
      </c>
      <c r="L3397" s="16">
        <v>1.8641654346445109E-7</v>
      </c>
      <c r="M3397" s="16">
        <v>2.1315623142438512E-8</v>
      </c>
      <c r="N3397" s="16">
        <v>1.5225445101741795E-9</v>
      </c>
      <c r="O3397" s="16">
        <v>1.0943288666876914E-8</v>
      </c>
      <c r="P3397" s="16">
        <v>1.1704560921964003E-8</v>
      </c>
      <c r="Q3397" s="16">
        <v>8.2788357740721013E-9</v>
      </c>
      <c r="R3397" s="16">
        <v>9.9916983480180521E-9</v>
      </c>
      <c r="S3397" s="16">
        <v>4.3773154667507653E-9</v>
      </c>
      <c r="T3397" s="16">
        <v>7.3272454552132377E-9</v>
      </c>
      <c r="U3397" s="16">
        <v>5.4240648174955146E-9</v>
      </c>
      <c r="V3397" s="16">
        <v>2.1125305078666739E-8</v>
      </c>
      <c r="W3397" s="16">
        <v>1.9983396696036104E-9</v>
      </c>
      <c r="X3397" s="16">
        <v>3.8063612754354486E-9</v>
      </c>
      <c r="Y3397" s="16">
        <v>1.1038447698762801E-8</v>
      </c>
      <c r="Z3397" s="16">
        <v>6.28049610446849E-9</v>
      </c>
      <c r="AA3397" s="16">
        <v>1.3798059623453502E-8</v>
      </c>
      <c r="AB3397" s="16">
        <v>1.9031806377177246E-8</v>
      </c>
      <c r="AC3397" s="16">
        <v>1.0467493507447485E-8</v>
      </c>
      <c r="AD3397" s="16">
        <v>1.2180356081393436E-8</v>
      </c>
      <c r="AE3397" s="16">
        <v>1.9031806377177243E-9</v>
      </c>
      <c r="AF3397" s="16">
        <v>3.9015203073213343E-9</v>
      </c>
    </row>
    <row r="3398" spans="9:32" x14ac:dyDescent="0.2">
      <c r="I3398" s="16">
        <v>3.9700000000000003E-5</v>
      </c>
      <c r="J3398" s="16" t="str">
        <v>MDNPWGDPSPPLASHSSISPPEPPRLSLEAEEEETGPAWDAELPKVEAAKREDDVEGGFDGDQAGGDNEREEAQGPMKDVGEEKESDTEAENDEAAHEPARPSTPPPAQSASPEHASPAAPGPSVPSTTLPATLSIPDTTDGPPMDDFDAPPMDDFPADDDDGFGTAAQEGGDDFDDFGEVGETEGDDDFGDFGDFGDAAPLDESAFDTPAPAPSQPAPSPALSRQPVLATFPPLRLDLSDTSRRAIAPQLQEFFRDAWPLAAQTVSDEPERQVEGVAQVLVTESSRNLLADLSQLPALKPLDWRRSRVRREHLGSMGIAVPPEDTAELRVSTLGASSPYGASIVSPARPSSAPPGGTGSLPFSSPNPNSRSSTPYGTSRPSASRSNLIAPAPTMNRSRADELMGIKEDDLTLMSLAKLREMNDELDRISVEASGVLTHALMMREKEGQDKEVYNGMIQDLVIAAAKMKTSSSLSSSAGQAPKRSGSGRWKLSSSVK</v>
      </c>
      <c r="K3398" s="16">
        <v>53.000939999999993</v>
      </c>
      <c r="L3398" s="16">
        <v>7.4904331885434502E-7</v>
      </c>
      <c r="M3398" s="16">
        <v>8.439924719485577E-8</v>
      </c>
      <c r="N3398" s="16">
        <v>0</v>
      </c>
      <c r="O3398" s="16">
        <v>7.2342211881304944E-8</v>
      </c>
      <c r="P3398" s="16">
        <v>6.3299435396141831E-8</v>
      </c>
      <c r="Q3398" s="16">
        <v>2.1099811798713943E-8</v>
      </c>
      <c r="R3398" s="16">
        <v>5.5763788325172568E-8</v>
      </c>
      <c r="S3398" s="16">
        <v>7.5356470709692664E-9</v>
      </c>
      <c r="T3398" s="16">
        <v>1.5071294141938533E-8</v>
      </c>
      <c r="U3398" s="16">
        <v>2.1099811798713943E-8</v>
      </c>
      <c r="V3398" s="16">
        <v>5.5763788325172568E-8</v>
      </c>
      <c r="W3398" s="16">
        <v>1.9592682384520089E-8</v>
      </c>
      <c r="X3398" s="16">
        <v>1.5071294141938533E-8</v>
      </c>
      <c r="Y3398" s="16">
        <v>8.7413506023243483E-8</v>
      </c>
      <c r="Z3398" s="16">
        <v>2.2606941212907796E-8</v>
      </c>
      <c r="AA3398" s="16">
        <v>4.2199623597427885E-8</v>
      </c>
      <c r="AB3398" s="16">
        <v>8.7413506023243483E-8</v>
      </c>
      <c r="AC3398" s="16">
        <v>3.6171105940652472E-8</v>
      </c>
      <c r="AD3398" s="16">
        <v>3.0142588283877065E-8</v>
      </c>
      <c r="AE3398" s="16">
        <v>7.5356470709692664E-9</v>
      </c>
      <c r="AF3398" s="16">
        <v>4.521388242581559E-9</v>
      </c>
    </row>
    <row r="3399" spans="9:32" x14ac:dyDescent="0.2">
      <c r="I3399" s="16">
        <v>3.96E-5</v>
      </c>
      <c r="J3399" s="16" t="str">
        <v>MLQTRIARHTVAALPIRAALRLPCPPHLPSARPFATTRPARFQFETAPFGSPDDSLRDRLDGAADIEADPQDKVEAWPLLLPRDRAVTVSEVAAATAVSGGLGLRMGLHHLAKRFLGYEGLRPHVKMVAFKAVYLPMWFVDLSASATAVMGDEWYNLSGMSFAFESFRVPIPGFNLPPLTGMPIRVPEAPPSLVWKGEDFDPSIPSIPFTRHPLNIPQKLKALPRRVARDEDDVGFDPSRAKFRMIANYPTYMPVYLGEWEVESTEFESGTTRVTSCMFADTPQPRFCMYLQKTPDSQPEWRPASASTFTLSLSARPASAAVWAAQSAKSSNMKKSFAERLQAAIDGMKEEREQMGEGIVEWTDVLPEGGILDFTAKQDRVCSHETWQDINEAYTEALEKYELAREFQERLKEMRVLLLILSHALFQPANNVALIRPSLRSPIQRIDRNQLLERVGESVDEWREFVEESKPNWLRKAEENEKIVAGRETSKTRARDRGRRVPSSNLELLFPFVLLARPPPA</v>
      </c>
      <c r="K3399" s="16">
        <v>59.195789999999988</v>
      </c>
      <c r="L3399" s="16">
        <v>6.6896649238062386E-7</v>
      </c>
      <c r="M3399" s="16">
        <v>7.0620263111198294E-8</v>
      </c>
      <c r="N3399" s="16">
        <v>5.1360191353598759E-9</v>
      </c>
      <c r="O3399" s="16">
        <v>3.3384124379839196E-8</v>
      </c>
      <c r="P3399" s="16">
        <v>5.3928200921278696E-8</v>
      </c>
      <c r="Q3399" s="16">
        <v>3.3384124379839196E-8</v>
      </c>
      <c r="R3399" s="16">
        <v>3.0816114812159257E-8</v>
      </c>
      <c r="S3399" s="16">
        <v>1.0272038270719752E-8</v>
      </c>
      <c r="T3399" s="16">
        <v>2.3112086109119439E-8</v>
      </c>
      <c r="U3399" s="16">
        <v>2.5680095676799382E-8</v>
      </c>
      <c r="V3399" s="16">
        <v>6.4200239191998453E-8</v>
      </c>
      <c r="W3399" s="16">
        <v>1.9260071757599537E-8</v>
      </c>
      <c r="X3399" s="16">
        <v>1.5408057406079628E-8</v>
      </c>
      <c r="Y3399" s="16">
        <v>6.0348224840478551E-8</v>
      </c>
      <c r="Z3399" s="16">
        <v>2.0544076541439503E-8</v>
      </c>
      <c r="AA3399" s="16">
        <v>5.9064220056638568E-8</v>
      </c>
      <c r="AB3399" s="16">
        <v>4.6224172218238879E-8</v>
      </c>
      <c r="AC3399" s="16">
        <v>3.2100119595999226E-8</v>
      </c>
      <c r="AD3399" s="16">
        <v>3.9804148299039037E-8</v>
      </c>
      <c r="AE3399" s="16">
        <v>1.4124052622239661E-8</v>
      </c>
      <c r="AF3399" s="16">
        <v>1.155604305455972E-8</v>
      </c>
    </row>
    <row r="3400" spans="9:32" x14ac:dyDescent="0.2">
      <c r="I3400" s="16">
        <v>3.9199999999999997E-5</v>
      </c>
      <c r="J3400" s="16" t="str">
        <v>MATLERPVERAASDSPVHVQRSTFSPSAIPTPFPEHELPRGRPAGPGPVLARQQAVAAGEQEHSESRSPGGTRRSLSRVVDRVKRAMSASRDRQGEQERGRRMSADTVPTVEEPRGRSPLSAFRPRSLSRGPSARSMHTVNEEGSTVAASMYPLSKSQTRSSSRGRAPPGGKIFSTGRGGAGNLIGVSPNEDMREFDGEEDPNVVRLVREDRSRSRERDGRVEVATTGRGGRGNLRSSSRGRDLELGRVPTVMEEQERADREDDELRLQELLKKREREPGQFVSTGRGGAGNISFFRQNTTDAVS</v>
      </c>
      <c r="K3400" s="16">
        <v>33.643609999999995</v>
      </c>
      <c r="L3400" s="16">
        <v>1.1651543933602845E-6</v>
      </c>
      <c r="M3400" s="16">
        <v>8.4043923455495931E-8</v>
      </c>
      <c r="N3400" s="16">
        <v>0</v>
      </c>
      <c r="O3400" s="16">
        <v>5.3482496744406509E-8</v>
      </c>
      <c r="P3400" s="16">
        <v>1.1078517182769919E-7</v>
      </c>
      <c r="Q3400" s="16">
        <v>3.0561426711089428E-8</v>
      </c>
      <c r="R3400" s="16">
        <v>1.2224570684435771E-7</v>
      </c>
      <c r="S3400" s="16">
        <v>1.5280713355544714E-8</v>
      </c>
      <c r="T3400" s="16">
        <v>1.5280713355544714E-8</v>
      </c>
      <c r="U3400" s="16">
        <v>1.9100891694430891E-8</v>
      </c>
      <c r="V3400" s="16">
        <v>6.1122853422178857E-8</v>
      </c>
      <c r="W3400" s="16">
        <v>2.6741248372203255E-8</v>
      </c>
      <c r="X3400" s="16">
        <v>2.6741248372203255E-8</v>
      </c>
      <c r="Y3400" s="16">
        <v>8.7864101794382115E-8</v>
      </c>
      <c r="Z3400" s="16">
        <v>4.2021961727747966E-8</v>
      </c>
      <c r="AA3400" s="16">
        <v>1.833685602665366E-7</v>
      </c>
      <c r="AB3400" s="16">
        <v>1.3752642019990242E-7</v>
      </c>
      <c r="AC3400" s="16">
        <v>6.1122853422178857E-8</v>
      </c>
      <c r="AD3400" s="16">
        <v>8.4043923455495931E-8</v>
      </c>
      <c r="AE3400" s="16">
        <v>0</v>
      </c>
      <c r="AF3400" s="16">
        <v>3.8201783388861785E-9</v>
      </c>
    </row>
    <row r="3401" spans="9:32" x14ac:dyDescent="0.2">
      <c r="I3401" s="16">
        <v>3.8999999999999999E-5</v>
      </c>
      <c r="J3401" s="16" t="str">
        <v>MSADPATMPKQGEEAAPAPASFPPTRAPPERRGSVDVLAAMAKPPPFPPLDLMHDRTRTVSHAMAQSKRADEQRRRDKGKAKAEEEPLDEVGVSEGRRWKAGLKPGQAAKKLFPKPNLARRAYRRFFIKRDLKYGRAWRPEELEEAARRGNFPHRPSDLFLKMYSDVLTCLTRDPLAGNVSPALIGTQGTIPLSIVSTIPDIMQHYQDCIVLAEKEVFLVTNYWQPSDSVNTVASGLKELNKRVGERKGEKVVVKIMWDRGAVQQLWHNHVSVTPQTWTPLGLPHPDEVPNLSLQVVNFHRPLLGTFHQKAMVVDRKIALLNSNNIQDRPNLEMMVHLEGSVVDSIYDNMLISWHESLSPALPCLTGPTPTTHPDLFPFTFTDSNPYLANIDVAKAARAARKLLNRQDDQARKGEQMESLNPPEWWRRTSTSGPNPWPFGTFMHGHAHAHGHGHPHGMPRQDSAADGAEGGKFAALVMQLVEKAREEKARLALGMQGMMNQGQDGQAVAAGSSGAAVSTAVEAPRESVAGDAASNGSSDGSHTRVNGVSGKTAVGGEAEKPDLSVKTEPRNGASAEPDPPGFNHSEDPSPTAAAAPQEPPANIGKDMEPTSPASPNGDSNKGTASSARLAALSKALNAGALAKIDAAIDDETLIHDFKPHLLHKEHKPFPIALVNRRPHGSPGHNDIRCPQAAAWLAALKFAERDVFIQTPTLNAAPIVRGVIEACSRGGKDGKGIPVTLFLGLGFNDKGESIPFQGGTNEEVVFRLFGQLRKLGKENNLHVYWYTGKDQIRPLNAVHKSRNCHIKFMSVDGQCAIVGNGNLDSQSFWHSQEANILIDNPQIVADWMDQLRTNQSTHKYGRVDTDGIWRDPSTGEELEKPKSISCFTAMRAVI</v>
      </c>
      <c r="K3401" s="16">
        <v>98.377629999999982</v>
      </c>
      <c r="L3401" s="16">
        <v>3.9643158714028798E-7</v>
      </c>
      <c r="M3401" s="16">
        <v>4.1729640751609261E-8</v>
      </c>
      <c r="N3401" s="16">
        <v>3.5514587873710011E-9</v>
      </c>
      <c r="O3401" s="16">
        <v>2.3084482117911504E-8</v>
      </c>
      <c r="P3401" s="16">
        <v>2.2196617421068754E-8</v>
      </c>
      <c r="Q3401" s="16">
        <v>1.2874038104219879E-8</v>
      </c>
      <c r="R3401" s="16">
        <v>3.1075264389496259E-8</v>
      </c>
      <c r="S3401" s="16">
        <v>1.4205835149484004E-8</v>
      </c>
      <c r="T3401" s="16">
        <v>1.4649767497905378E-8</v>
      </c>
      <c r="U3401" s="16">
        <v>2.2196617421068754E-8</v>
      </c>
      <c r="V3401" s="16">
        <v>3.0187399692653506E-8</v>
      </c>
      <c r="W3401" s="16">
        <v>1.0210444013691629E-8</v>
      </c>
      <c r="X3401" s="16">
        <v>1.8645158633697757E-8</v>
      </c>
      <c r="Y3401" s="16">
        <v>3.2850993783181759E-8</v>
      </c>
      <c r="Z3401" s="16">
        <v>1.5537632194748129E-8</v>
      </c>
      <c r="AA3401" s="16">
        <v>2.4416279163175631E-8</v>
      </c>
      <c r="AB3401" s="16">
        <v>2.5748076208439758E-8</v>
      </c>
      <c r="AC3401" s="16">
        <v>1.8645158633697757E-8</v>
      </c>
      <c r="AD3401" s="16">
        <v>2.3528414466332881E-8</v>
      </c>
      <c r="AE3401" s="16">
        <v>6.658985226320627E-9</v>
      </c>
      <c r="AF3401" s="16">
        <v>4.4393234842137508E-9</v>
      </c>
    </row>
    <row r="3402" spans="9:32" x14ac:dyDescent="0.2">
      <c r="I3402" s="16">
        <v>3.8999999999999999E-5</v>
      </c>
      <c r="J3402" s="16" t="str">
        <v>MAGSLHAQAAAELAAEPVDTPAVPLEPSRQRLAHSATLGASPSSTTAGRVDGAIPLRIPAILRLQESKGGSALQKKERTAREGADPVPRKGGGTAPGGKRRRRRWENAQLAGNPHLHRPTRADFSPGPYMKDLSTTFTPPPAHFSRSTYVSSSPASTPSAASLASNADYGQFSMSLRGLRRNLRLAVGSRARRGQGGRTEEVLDIMERELKDWLMLSGRIPEGFYHDSMPLVGNSLIQTIHRGKLLDPTALEDFTLPTPGALDSLPDLPTRTPAADLPDVPTLTELSRQPHTLIWLAPSPHHRFLLHSLARYYNLTSFSRPLNPLDPDVRVTHILRPQLVRPRGAPVAAARGEAGAWDTPPGTDWSTAGGTTTEVEESTAGEETDTDAGSVLGERVAEGDEWETVSTGQPITGGTDDEAEAVYSSATDSEDGLERSEDSEYEAEEAAQNGGVDSLASSFADLTTAPAAPATPSSRSGVSTPSPAFAPFVPVSSPAGTATPLAAAHPRPAFSPVSSSSLATPTRPVERARGRRSLPGPALNGYTSAESSPSRSPTRAANGGSNGSMGRNAFVGAGLADWKLPERDFVDWLLD</v>
      </c>
      <c r="K3402" s="16">
        <v>62.941629999999989</v>
      </c>
      <c r="L3402" s="16">
        <v>6.1962170347351992E-7</v>
      </c>
      <c r="M3402" s="16">
        <v>7.7583766593977116E-8</v>
      </c>
      <c r="N3402" s="16">
        <v>0</v>
      </c>
      <c r="O3402" s="16">
        <v>3.4598166183800607E-8</v>
      </c>
      <c r="P3402" s="16">
        <v>3.774345401869157E-8</v>
      </c>
      <c r="Q3402" s="16">
        <v>1.4678009896157833E-8</v>
      </c>
      <c r="R3402" s="16">
        <v>5.451832247144338E-8</v>
      </c>
      <c r="S3402" s="16">
        <v>1.3629580617860845E-8</v>
      </c>
      <c r="T3402" s="16">
        <v>1.048429278296988E-8</v>
      </c>
      <c r="U3402" s="16">
        <v>9.4358635046728926E-9</v>
      </c>
      <c r="V3402" s="16">
        <v>5.7663610306334343E-8</v>
      </c>
      <c r="W3402" s="16">
        <v>7.3390049480789164E-9</v>
      </c>
      <c r="X3402" s="16">
        <v>1.2581151339563857E-8</v>
      </c>
      <c r="Y3402" s="16">
        <v>6.2905756697819288E-8</v>
      </c>
      <c r="Z3402" s="16">
        <v>1.2581151339563857E-8</v>
      </c>
      <c r="AA3402" s="16">
        <v>5.2421463914849398E-8</v>
      </c>
      <c r="AB3402" s="16">
        <v>6.6051044532710245E-8</v>
      </c>
      <c r="AC3402" s="16">
        <v>5.0324605358255429E-8</v>
      </c>
      <c r="AD3402" s="16">
        <v>2.725916123572169E-8</v>
      </c>
      <c r="AE3402" s="16">
        <v>8.3874342263759049E-9</v>
      </c>
      <c r="AF3402" s="16">
        <v>9.4358635046728926E-9</v>
      </c>
    </row>
    <row r="3403" spans="9:32" x14ac:dyDescent="0.2">
      <c r="I3403" s="16">
        <v>3.8699999999999999E-5</v>
      </c>
      <c r="J3403" s="16" t="str">
        <v>MRAHKRTRMRCTTAFLLALAALAPSTAAASFFSASLDALRSRALILPRQAAGADAVGVVYSNTSVAQPTVVSATTEGRYGHASIYLPPPTNQLLLVGGQVGENGTQITNEVLRFYVGSTFLWGDRPVSAIPDNPSKDDSLSTGLPATAWAAAALTSGTSGQETWLVGGMTADCETDGLVHTLKGSSSPWSTPSLSPRVPPRRRQAKAVSVSNSTTGGTDVWVLGGIAEQYTCSGETIGYVGLDRFDAVNGIVESMPWTAPVGTGATNSWEPPVSDYTATLLAGGESFVVVGGQTSEGTLADMTHVLVFDTASRSWTQQAVSGTAPSPRMGHVAVALDFGSILVHGGVSMTHSPLPDVFLLNPSSAGTWTWTQVLTSDHSMTSPSLAWHTANLVEGGTIVVAFGIDASSAAPSNAFWFLTVDEASGTYTWKDTFDGNQAALSTAAASSTSKLARRKPVEYIYNPKASTEVPAPAQTSTAAWTGGDSGNYGGGSGEAATSAAAVASAYTPPAAKSSPSSSATVAKSPSAAAATKSSTSSSDNSSSSSSTIIGASIGAIGGAVALAGLAFFILRRRAASQLTAPSTPMTGYSSGGAGADGGAPFVSQLMYTRPSQKRNMSLGSTVSALSPRADSIPPQSPVEVIPEDAGENLAGLGARGLGVAADPFADTFRVNEVGQLERSSSQASGVSSTNGVVGSRSTPTKSSPLKASVQSIPFLSSITGGPASNDNDVYTSPAPTLSAKRSLRRPSQNLPPLPVPGTPAELIGVAITSDDGHDDASGLPYLSSSASAPQTSWDPAQEIRPVTPAMGRKSVDGGKAGDLPSSLRPGTPLRVVNPDPFVDQ</v>
      </c>
      <c r="K3403" s="16">
        <v>86.41537000000001</v>
      </c>
      <c r="L3403" s="16">
        <v>4.478369993671264E-7</v>
      </c>
      <c r="M3403" s="16">
        <v>5.8112182060734257E-8</v>
      </c>
      <c r="N3403" s="16">
        <v>1.5994178548825944E-9</v>
      </c>
      <c r="O3403" s="16">
        <v>2.0792432113473726E-8</v>
      </c>
      <c r="P3403" s="16">
        <v>1.226220355409989E-8</v>
      </c>
      <c r="Q3403" s="16">
        <v>1.1195924984178161E-8</v>
      </c>
      <c r="R3403" s="16">
        <v>4.3717421366790908E-8</v>
      </c>
      <c r="S3403" s="16">
        <v>5.3313928496086478E-9</v>
      </c>
      <c r="T3403" s="16">
        <v>1.226220355409989E-8</v>
      </c>
      <c r="U3403" s="16">
        <v>9.0633678443347016E-9</v>
      </c>
      <c r="V3403" s="16">
        <v>3.2521496382612746E-8</v>
      </c>
      <c r="W3403" s="16">
        <v>6.3976714195303777E-9</v>
      </c>
      <c r="X3403" s="16">
        <v>1.226220355409989E-8</v>
      </c>
      <c r="Y3403" s="16">
        <v>3.5187192807417075E-8</v>
      </c>
      <c r="Z3403" s="16">
        <v>1.332848212402162E-8</v>
      </c>
      <c r="AA3403" s="16">
        <v>1.9193014258591135E-8</v>
      </c>
      <c r="AB3403" s="16">
        <v>6.2910435625382042E-8</v>
      </c>
      <c r="AC3403" s="16">
        <v>4.1584864226947451E-8</v>
      </c>
      <c r="AD3403" s="16">
        <v>3.3587774952534478E-8</v>
      </c>
      <c r="AE3403" s="16">
        <v>7.9970892744129718E-9</v>
      </c>
      <c r="AF3403" s="16">
        <v>8.5302285593738359E-9</v>
      </c>
    </row>
    <row r="3404" spans="9:32" x14ac:dyDescent="0.2">
      <c r="I3404" s="16">
        <v>3.8699999999999999E-5</v>
      </c>
      <c r="J3404" s="16" t="str">
        <v>MNAFVPGHHPHQSSLSGQNPFVPAPPAASTSQSQTNQTRILLLENFSATLKTKDLQELFSVWQDQPGGLKVKWRDDTSAWVVFGDAGVAKRAFLSLVANPPLALSPLTTNTYSPCITPYNGPDVQQILQAVQNRPRSRSIAGGSGHQRKNSAMGSGGGAALAGIGLGQPQGAGQSQGTGGGAGTGTGHHRTASWTRQSIDRRMRESLGSSPPSHGAHLSSDATSPIDEQSGGAPWRAVGERGHDGWKADGGWRTASPETPGGPGGIVAGEAPRRFGGASVAHDRTDSRGGAAGPTINE</v>
      </c>
      <c r="K3404" s="16">
        <v>31.038580000000003</v>
      </c>
      <c r="L3404" s="16">
        <v>1.2468353900210639E-6</v>
      </c>
      <c r="M3404" s="16">
        <v>1.3388836402910753E-7</v>
      </c>
      <c r="N3404" s="16">
        <v>4.1840113759096103E-9</v>
      </c>
      <c r="O3404" s="16">
        <v>5.4392147886824939E-8</v>
      </c>
      <c r="P3404" s="16">
        <v>3.3472091007276883E-8</v>
      </c>
      <c r="Q3404" s="16">
        <v>2.9288079631367271E-8</v>
      </c>
      <c r="R3404" s="16">
        <v>1.8828051191593245E-7</v>
      </c>
      <c r="S3404" s="16">
        <v>4.1840113759096107E-8</v>
      </c>
      <c r="T3404" s="16">
        <v>3.7656102383186498E-8</v>
      </c>
      <c r="U3404" s="16">
        <v>2.9288079631367271E-8</v>
      </c>
      <c r="V3404" s="16">
        <v>7.5312204766372996E-8</v>
      </c>
      <c r="W3404" s="16">
        <v>1.2552034127728831E-8</v>
      </c>
      <c r="X3404" s="16">
        <v>4.1840113759096107E-8</v>
      </c>
      <c r="Y3404" s="16">
        <v>1.0041627302183065E-7</v>
      </c>
      <c r="Z3404" s="16">
        <v>7.9496216142282598E-8</v>
      </c>
      <c r="AA3404" s="16">
        <v>7.9496216142282598E-8</v>
      </c>
      <c r="AB3404" s="16">
        <v>1.2970435265319794E-7</v>
      </c>
      <c r="AC3404" s="16">
        <v>8.3680227518192213E-8</v>
      </c>
      <c r="AD3404" s="16">
        <v>5.4392147886824939E-8</v>
      </c>
      <c r="AE3404" s="16">
        <v>2.9288079631367271E-8</v>
      </c>
      <c r="AF3404" s="16">
        <v>8.3680227518192207E-9</v>
      </c>
    </row>
    <row r="3405" spans="9:32" x14ac:dyDescent="0.2">
      <c r="I3405" s="16">
        <v>3.8500000000000001E-5</v>
      </c>
      <c r="J3405" s="16" t="str">
        <v>MTVYSGPLQIKRKDDLHAIVLDLSLSSQLPQNRPYTKSDLVEMIRHELKTNPAARSDPRFEGLWSSMRESKAFGRANSTESEGSGSGSGVAVVVESAKKAVQQVVEGVQEAISGEGEEREESTYRQAILNNHILDTLLHGDSSSPTKDLAVVPATRSLRKRASQSLRRGSVSLHHAAEEAVGFVESVQEKASHAWVVVMGILVAELAWIVYEAIPWADKHTGPLHWLHRAHPTRSLSFRLPVLSVLYHPTFLSALSLWALTTYLLPLALSTLISFPAHSHAHTQSRRRHSHSKKRSIAPPNALIFTLTRLSIALLRGFILRPHSPPSNAIRNLTHILSEVAQGVGSHGLAGGRWSFEGAVEGVWGVVGVGMGVGCVVCLYAGEQ</v>
      </c>
      <c r="K3405" s="16">
        <v>42.220510000000004</v>
      </c>
      <c r="L3405" s="16">
        <v>9.1187908435971038E-7</v>
      </c>
      <c r="M3405" s="16">
        <v>8.5488664158722848E-8</v>
      </c>
      <c r="N3405" s="16">
        <v>4.7493702310401582E-9</v>
      </c>
      <c r="O3405" s="16">
        <v>2.1372166039680712E-8</v>
      </c>
      <c r="P3405" s="16">
        <v>5.6992442772481899E-8</v>
      </c>
      <c r="Q3405" s="16">
        <v>2.1372166039680712E-8</v>
      </c>
      <c r="R3405" s="16">
        <v>6.8865868350082291E-8</v>
      </c>
      <c r="S3405" s="16">
        <v>4.7493702310401589E-8</v>
      </c>
      <c r="T3405" s="16">
        <v>3.7994961848321266E-8</v>
      </c>
      <c r="U3405" s="16">
        <v>3.0870906501761032E-8</v>
      </c>
      <c r="V3405" s="16">
        <v>1.0448614508288348E-7</v>
      </c>
      <c r="W3405" s="16">
        <v>1.1873425577600397E-8</v>
      </c>
      <c r="X3405" s="16">
        <v>1.8997480924160633E-8</v>
      </c>
      <c r="Y3405" s="16">
        <v>4.5119017194881506E-8</v>
      </c>
      <c r="Z3405" s="16">
        <v>2.8496221386240949E-8</v>
      </c>
      <c r="AA3405" s="16">
        <v>6.1741813003522063E-8</v>
      </c>
      <c r="AB3405" s="16">
        <v>1.0686083019840357E-7</v>
      </c>
      <c r="AC3405" s="16">
        <v>4.2744332079361424E-8</v>
      </c>
      <c r="AD3405" s="16">
        <v>8.0739293927682696E-8</v>
      </c>
      <c r="AE3405" s="16">
        <v>1.8997480924160633E-8</v>
      </c>
      <c r="AF3405" s="16">
        <v>1.6622795808640554E-8</v>
      </c>
    </row>
    <row r="3406" spans="9:32" x14ac:dyDescent="0.2">
      <c r="I3406" s="16">
        <v>3.79E-5</v>
      </c>
      <c r="J3406" s="16" t="str">
        <v>MGNPPPDPAIVSSTRPMLYSRAELLALYTSPLVPNKLEGMKELSEWHGDFNAPPSPPQQRYGLPSRPSDRTHSERNRRLNNIDSSAFANFGRFGVDGGLGGEIESGNRRRGGRGGNSLAEGDRDQAPHLGGGSGRDRRGEPSSPTKERGFGLLSERERGDRLKTRNGRGEIDGKGENDRDFRRREVDAAPGQSRRDLRRGVGPEDEGGWRNVGMSREEREKRLLRAHSSSNNVNADSNRRDRDRDAPSRSGRPAWMDEESPPGTSGSSAPAWMDAPATGGLSFGSDGHVLEDAAPKDELPSGGLAAFGAGAGGKGGMDGLQAWKAQMKEREKRDREREMRAAGIPVEREEATSHEQATLQEPPPKSIFEDLGISRKTGAPPGFDSPGPVQDGGRSSRFARFFDAKAPPPPEAASPQIAAQQPAASIFSSLMGGAASQPTSGSPAPSKEDADSMARLLGMLQVSGARSSSPAVAKQTPIADMQLPPHQLTPSAAVSPAPTNDSSRTADDARSTSRFRFSSKSSTASPSAPAPPSLASLQLPFLAGAIPPPAASTTASPAHSHGIKSPVEPRSPQQPQQPQRSPDVRREGENGNASSPPQHALSPPPPPGILPPFVSAGPPQNGIRLPPGMGGQLPPGVPPPPFAFGPDGRPIPPPPHPGLLPPFGLPNGMSRGGPMPGPGGPLSPPLISPNGMAATAGPASSTQHARSPGQGPPNGQPPFMPPLPPHMLFPPGGLPPPGPLGFPPHLQGGPLPPHLAGRLPPMPPPHLGGPGGTGSPPPPPMFTAGNNPGADLMALLNSGSGGQRIGADGPPTGVQVRQG</v>
      </c>
      <c r="K3406" s="16">
        <v>85.781459999999996</v>
      </c>
      <c r="L3406" s="16">
        <v>4.4182041200977464E-7</v>
      </c>
      <c r="M3406" s="16">
        <v>4.2078134477121395E-8</v>
      </c>
      <c r="N3406" s="16">
        <v>0</v>
      </c>
      <c r="O3406" s="16">
        <v>2.1578530501087893E-8</v>
      </c>
      <c r="P3406" s="16">
        <v>2.1039067238560697E-8</v>
      </c>
      <c r="Q3406" s="16">
        <v>1.3486581563179934E-8</v>
      </c>
      <c r="R3406" s="16">
        <v>5.880149561546451E-8</v>
      </c>
      <c r="S3406" s="16">
        <v>8.6314122004351569E-9</v>
      </c>
      <c r="T3406" s="16">
        <v>9.1708754629623543E-9</v>
      </c>
      <c r="U3406" s="16">
        <v>9.7103387254895517E-9</v>
      </c>
      <c r="V3406" s="16">
        <v>3.0209942701523055E-8</v>
      </c>
      <c r="W3406" s="16">
        <v>1.1868191775598343E-8</v>
      </c>
      <c r="X3406" s="16">
        <v>1.4026044825707131E-8</v>
      </c>
      <c r="Y3406" s="16">
        <v>7.3367003703698835E-8</v>
      </c>
      <c r="Z3406" s="16">
        <v>1.7802287663397513E-8</v>
      </c>
      <c r="AA3406" s="16">
        <v>3.722296511437662E-8</v>
      </c>
      <c r="AB3406" s="16">
        <v>4.5314914052284583E-8</v>
      </c>
      <c r="AC3406" s="16">
        <v>1.2947118300652736E-8</v>
      </c>
      <c r="AD3406" s="16">
        <v>1.0249801988016749E-8</v>
      </c>
      <c r="AE3406" s="16">
        <v>2.6973163126359866E-9</v>
      </c>
      <c r="AF3406" s="16">
        <v>1.618389787581592E-9</v>
      </c>
    </row>
    <row r="3407" spans="9:32" x14ac:dyDescent="0.2">
      <c r="I3407" s="16">
        <v>3.7599999999999999E-5</v>
      </c>
      <c r="J3407" s="16" t="str">
        <v>MSEPQPIPRQTAPPTPQEIERKLGSPSLPPPGSSVVSVAGSLERQGLERRESGSGAPRRAHGSMSSGVSSNDEGTDEDGHPSPLHRPTNLPLSAISEAEDAIGSGSDGEESDASSIGGNERNPAFAAVGGGEVASRTSRDSAGLSDNVALKAGYLMKRGERRKTWKKRWFVLRGGQVAMYKNDKEYRLLRLIPLTDIHTVTPVEMKKHAHTFGIVTPRRTFYIKADSDADVNAWCRVIERAKAEYLARATVTTLDTPNSTEQATPTNGPTPSQTPRQMSFSAIGPPTPDTVQPVSHPQAIAIPGSSAPSVGGSFTPTSYTTTSSSVGGSNLLGTSYASTTSSLGPAAPPSSGSRAPPNSLITPGPMATAVPGGLGLHSPSVGDLELQGLDARLEQMDLAPPPPLGAPRPSPQRSMSGRSDILAVPSAAMHGVGRGRSGSSATGGSSSLASGVAGSGMAAMSSSEEEDGFDPGYDYPTFSPPTAPPVPDPSLVYQQPQVSAQPQQVSSPPAQQPLTTPANRNKVILSGYLMKQGKRKTWRKRWFVLTSGMLMYSRSHMDNKFNRQIPLNAILDAIEYEPPQPASNAHKRTSVVSASSPNPTSPSLASPVVEGGKTLAHTFKIITPKRTYLVCAPSEEDEIKWLAALQCLVARRTQAQVGSDVPPTPSAQAPATSPSSAPVPPAAPKRTPSHPGPPPVAGRPIHGRQRSVTDAAKQAVMDVERRFHPAKEGAEQVVGA</v>
      </c>
      <c r="K3407" s="16">
        <v>77.886170000000007</v>
      </c>
      <c r="L3407" s="16">
        <v>4.8275579605467821E-7</v>
      </c>
      <c r="M3407" s="16">
        <v>4.9193865087093566E-8</v>
      </c>
      <c r="N3407" s="16">
        <v>1.9677546034837429E-9</v>
      </c>
      <c r="O3407" s="16">
        <v>1.9021627833676181E-8</v>
      </c>
      <c r="P3407" s="16">
        <v>2.2301218839482415E-8</v>
      </c>
      <c r="Q3407" s="16">
        <v>7.8710184139349715E-9</v>
      </c>
      <c r="R3407" s="16">
        <v>4.1978764874319841E-8</v>
      </c>
      <c r="S3407" s="16">
        <v>9.8387730174187131E-9</v>
      </c>
      <c r="T3407" s="16">
        <v>1.5086118626708694E-8</v>
      </c>
      <c r="U3407" s="16">
        <v>1.7053873230192437E-8</v>
      </c>
      <c r="V3407" s="16">
        <v>2.9516319052256139E-8</v>
      </c>
      <c r="W3407" s="16">
        <v>1.1150609419741208E-8</v>
      </c>
      <c r="X3407" s="16">
        <v>1.1806527620902456E-8</v>
      </c>
      <c r="Y3407" s="16">
        <v>5.837671990335103E-8</v>
      </c>
      <c r="Z3407" s="16">
        <v>2.0333464235998675E-8</v>
      </c>
      <c r="AA3407" s="16">
        <v>3.0828155454578637E-8</v>
      </c>
      <c r="AB3407" s="16">
        <v>6.0344474506834777E-8</v>
      </c>
      <c r="AC3407" s="16">
        <v>3.3451828259223626E-8</v>
      </c>
      <c r="AD3407" s="16">
        <v>2.9516319052256139E-8</v>
      </c>
      <c r="AE3407" s="16">
        <v>3.9355092069674858E-9</v>
      </c>
      <c r="AF3407" s="16">
        <v>9.1828548162574659E-9</v>
      </c>
    </row>
    <row r="3408" spans="9:32" x14ac:dyDescent="0.2">
      <c r="I3408" s="16">
        <v>3.7599999999999999E-5</v>
      </c>
      <c r="J3408" s="16" t="str">
        <v>MASAVSSSLRQRNPTSSTSSSRDLHLHSHGSGDHMHSHGHSHGHGHGGHSHGIEETQQLSSAFASLRNPSQLDPGSRITLVGLVANVGLTALKGVAGYVLASSALLADAAHSGSDLIADVVTLASYRIGRWEPSARYPYGYGKFESLGSLVVSFLLFATAAGIGLHSYHHLLLSLATIPSIPPELLASLDFLPHGHVHGPEASHSDTPSTDGIVDARAMYFAAASIVIKEWLYRATLKVARQQHSNVLLANAYHHRSDSLGSLVALIAIGAARVGYPMLDPLGGLVVSGMIAKQGWDVGKEALGGLVDQVTDEKVQPSVYEAIRGLSAHSGSIEAWKDERVKKGGILPSTTSSTSDEILHPTPSSPSSSSEEPGTLPILSIPSIRLFASGPSLLIDIELVLPSSLSLREANQIERAVGRRVREVVGEERVREVVVRLKAEEEERAEGEEGGKKEE</v>
      </c>
      <c r="K3408" s="16">
        <v>48.668959999999991</v>
      </c>
      <c r="L3408" s="16">
        <v>7.7256633386043192E-7</v>
      </c>
      <c r="M3408" s="16">
        <v>7.4709711406283531E-8</v>
      </c>
      <c r="N3408" s="16">
        <v>0</v>
      </c>
      <c r="O3408" s="16">
        <v>3.056306375711599E-8</v>
      </c>
      <c r="P3408" s="16">
        <v>5.2636387581699761E-8</v>
      </c>
      <c r="Q3408" s="16">
        <v>1.1885635905545107E-8</v>
      </c>
      <c r="R3408" s="16">
        <v>7.4709711406283531E-8</v>
      </c>
      <c r="S3408" s="16">
        <v>4.2448699662661097E-8</v>
      </c>
      <c r="T3408" s="16">
        <v>3.905280368964821E-8</v>
      </c>
      <c r="U3408" s="16">
        <v>2.2073323824583771E-8</v>
      </c>
      <c r="V3408" s="16">
        <v>8.9991243284841533E-8</v>
      </c>
      <c r="W3408" s="16">
        <v>8.4897399325322195E-9</v>
      </c>
      <c r="X3408" s="16">
        <v>1.0187687919038663E-8</v>
      </c>
      <c r="Y3408" s="16">
        <v>3.905280368964821E-8</v>
      </c>
      <c r="Z3408" s="16">
        <v>1.6979479865064439E-8</v>
      </c>
      <c r="AA3408" s="16">
        <v>4.2448699662661097E-8</v>
      </c>
      <c r="AB3408" s="16">
        <v>1.0527277516339952E-7</v>
      </c>
      <c r="AC3408" s="16">
        <v>2.8865115770609543E-8</v>
      </c>
      <c r="AD3408" s="16">
        <v>5.7730231541219086E-8</v>
      </c>
      <c r="AE3408" s="16">
        <v>6.7917919460257756E-9</v>
      </c>
      <c r="AF3408" s="16">
        <v>1.8677427851570883E-8</v>
      </c>
    </row>
    <row r="3409" spans="9:32" x14ac:dyDescent="0.2">
      <c r="I3409" s="16">
        <v>3.7400000000000001E-5</v>
      </c>
      <c r="J3409" s="16" t="str">
        <v>MGSSQITEALASLLQSSRVLSSLSFAPLAILPHTVLSSEDAFEKHLIRDAAPRELALFEPNDPTNDPVLAVDAFEGGVGPEAGERWVAAKRAGPKRAGGVVGRPSPLKERRATTASGGGATDPDRCLRAAKKLLDIYTMPRAQEHVEALHSQWAGIIDTISSLEESLRRPPSRTAPQPSHDASYFRQLELEDLIKREQLEVFALEQLKAEKEAELAALSPPPPSSRPTAPSSTTTASASTAQDGKPTRRVPSVVARARGGPPTTSRRSLSASPQVEKTNKLEESTIASQLPPRESRRSSLAKTDLAPPASPARRPIGAREKRVSLLGAGGGMKGRQSLGRKSLGPLSPRSP</v>
      </c>
      <c r="K3409" s="16">
        <v>37.69818999999999</v>
      </c>
      <c r="L3409" s="16">
        <v>9.9209007116787333E-7</v>
      </c>
      <c r="M3409" s="16">
        <v>1.2436456732588725E-7</v>
      </c>
      <c r="N3409" s="16">
        <v>2.8264674392247103E-9</v>
      </c>
      <c r="O3409" s="16">
        <v>3.6744076709921235E-8</v>
      </c>
      <c r="P3409" s="16">
        <v>7.348815341984247E-8</v>
      </c>
      <c r="Q3409" s="16">
        <v>1.6958804635348264E-8</v>
      </c>
      <c r="R3409" s="16">
        <v>6.7835218541393054E-8</v>
      </c>
      <c r="S3409" s="16">
        <v>1.4132337196123552E-8</v>
      </c>
      <c r="T3409" s="16">
        <v>2.8264674392247105E-8</v>
      </c>
      <c r="U3409" s="16">
        <v>4.5223479027595365E-8</v>
      </c>
      <c r="V3409" s="16">
        <v>1.0457929525131428E-7</v>
      </c>
      <c r="W3409" s="16">
        <v>8.4794023176741318E-9</v>
      </c>
      <c r="X3409" s="16">
        <v>8.4794023176741318E-9</v>
      </c>
      <c r="Y3409" s="16">
        <v>1.0175282781208957E-7</v>
      </c>
      <c r="Z3409" s="16">
        <v>3.3917609270696527E-8</v>
      </c>
      <c r="AA3409" s="16">
        <v>9.6099892933640159E-8</v>
      </c>
      <c r="AB3409" s="16">
        <v>1.1871163244743782E-7</v>
      </c>
      <c r="AC3409" s="16">
        <v>5.652934878449421E-8</v>
      </c>
      <c r="AD3409" s="16">
        <v>4.2397011588370657E-8</v>
      </c>
      <c r="AE3409" s="16">
        <v>5.6529348784494206E-9</v>
      </c>
      <c r="AF3409" s="16">
        <v>5.6529348784494206E-9</v>
      </c>
    </row>
    <row r="3410" spans="9:32" x14ac:dyDescent="0.2">
      <c r="I3410" s="16">
        <v>3.7400000000000001E-5</v>
      </c>
      <c r="J3410" s="16" t="str">
        <v>MVDTLYALDLRRLVWDKLWPPPSSSPSTSKGPTPRYFHSAAAWEDKLVVFGGQRFVPASGSGSGAGKGEGHLETLDELIVPRYAHLSVVSTVSTEPVALFPPSSSSPSSRRPSDTPTSSRLVILGGQDYENNYVSALAILDLCTMEWVAHAQYPRKAGTYRSVAAVGTVGVRPREERGANVVSNWAERPTEEREEPVYVFSNTNFAAPRRDLDRLPTIHDSLPSPAYTSLSDSLTGDSHPPGLRFPHAHICGTHLVLSGADVGTDSARFVVWTLDLRKMRWERVQVEKVFGKSSWGPAVGWRNTLVVVGAGERDLLEDYASRQTNFSQVAFVDLEGFGVYVPPSQALPPAQQQLGLVQLSQTQLHDFEIVCSDKERLGCSRRVLEARWPWFAEELEAVRARQDAATEAREHRAVIGSPAYGDSSDDEPIDGALQRASSPLPSRQAARSAATIRPPSRVFPLTTSTLHLPLPSSDVKALLQYFYSLSLLTPLQRSLPTLSSFLSFTKTYDTVLPSLRTLVVHALHETLDDHPEAAAKVYEAAALGDSVALQIRAMQVMLKGGMAGDASPSAGEARRGSASTDAGRSRYSLYSQASSLSAYSGLESGSDHGHSNFQRSPASHASSPPSSVYNGSSLAGSKFTTPSSPLPPLPPQASPLPPLPQQNASLPSLPPPITQAPLPQPPSAHYSPPLPSHPASRSQYPASRVQPSGRTSSLGILSETSDTSTFSYSPSQPPSPRLVHSPTPSMAISSSTPARIAEAWREAEERDRQQRAEAHRLAAEAELARSAAALRLQTERKGSTVSVTFTPAPADQAARDFATSPLPPAVSPTPSVSDMYHQTGDTGSIRTTGSSGSGGTKVSSEKVQQTAAVAVKAVKKGFFSSLIAGPTMHNAGVQRAVPTGPPVRKTYPAPRARTAKGAQALAAKAVVDDGASTVSGLSSGAC</v>
      </c>
      <c r="K3410" s="16">
        <v>101.29770000000002</v>
      </c>
      <c r="L3410" s="16">
        <v>3.6920877769189226E-7</v>
      </c>
      <c r="M3410" s="16">
        <v>4.2329668779962168E-8</v>
      </c>
      <c r="N3410" s="16">
        <v>1.9597068879612116E-9</v>
      </c>
      <c r="O3410" s="16">
        <v>1.6461537858874177E-8</v>
      </c>
      <c r="P3410" s="16">
        <v>1.6853479236466419E-8</v>
      </c>
      <c r="Q3410" s="16">
        <v>9.798534439806058E-9</v>
      </c>
      <c r="R3410" s="16">
        <v>2.3908424033126781E-8</v>
      </c>
      <c r="S3410" s="16">
        <v>9.406593062213816E-9</v>
      </c>
      <c r="T3410" s="16">
        <v>6.2710620414758768E-9</v>
      </c>
      <c r="U3410" s="16">
        <v>9.0146516846215724E-9</v>
      </c>
      <c r="V3410" s="16">
        <v>3.2923075717748354E-8</v>
      </c>
      <c r="W3410" s="16">
        <v>3.5274723983301808E-9</v>
      </c>
      <c r="X3410" s="16">
        <v>4.703296531106908E-9</v>
      </c>
      <c r="Y3410" s="16">
        <v>3.6058606738486289E-8</v>
      </c>
      <c r="Z3410" s="16">
        <v>1.5285713726097451E-8</v>
      </c>
      <c r="AA3410" s="16">
        <v>2.5868130921087994E-8</v>
      </c>
      <c r="AB3410" s="16">
        <v>5.0168496331807014E-8</v>
      </c>
      <c r="AC3410" s="16">
        <v>2.3908424033126781E-8</v>
      </c>
      <c r="AD3410" s="16">
        <v>2.6260072298680236E-8</v>
      </c>
      <c r="AE3410" s="16">
        <v>4.703296531106908E-9</v>
      </c>
      <c r="AF3410" s="16">
        <v>9.798534439806058E-9</v>
      </c>
    </row>
    <row r="3411" spans="9:32" x14ac:dyDescent="0.2">
      <c r="I3411" s="16">
        <v>3.7299999999999999E-5</v>
      </c>
      <c r="J3411" s="16" t="str">
        <v>MPTEASPGRRGSVGFFGRAFSGRGARDEKRESSFLASQWHAGLDKAVADDQVKEVKDRRRLASTAPLPPSLAPRSPPPPTADDMRPAQPPRGAGAKTPQPPSQPKPPPLPRKVSFEERLPLPRSRPATERSAEATASSPTARRRSLFDPEKPPFPSSRTSRSRETSASSAVSASTTDAPSSPATTAQRRLSTSSMRYGRPISSVFPSRRPSTDSSAPSLEVPNAQPTPDRPLREQASGTSLSHREMPAAVAEEDEEGGKTPVIPSLATPTVGLAQMDAFVDGLQKRNSGTERGGRPRSPDHAGDANGWKVTGTGAASPVADARTPVDLFSPGPPPAMRPSDDTSAFQRAKRRLDQSGAPDAIRQESLRAVERRPWMVVQPDGSVRTDLEIVEAYREKVGATRTSSVSPVAEERRAPARSSPSSVTMTNDALSVPPPLPPKSPPRPLKLSPAPRKDPSPTTRRASLPYVPFPSSPSAATSADSLSRAKTIEEIIAEHAPASYLDKRKSLAVPSSPSTLPPTRSNASDAELPRVLEKKDSIDSLAAEIEAAGLAHARLVQAEAEDSRTPRPPQLANGFRGLADGAAVDAFLTDGRSPTPASTASTADSPSNARKASPQPLNDSEALATERELARLLKSPRLTRILTLRQPPNAGLSVSVADVGDPSGHPVLVFLGLGSVRYLIALYDEIAEALGLRLLCFDRWGLGKTSDIPDSQRGFVEWASVVAELVSADHLNLSTFSILAHSAGAPYAVASSLHASISPKIRGSLHLLAPWVSSSADSLAGAYKYLKYVPSSVLRTAQAAEWRVQGWRLGAPPMLVHAPVGYDARSGRMVDELEGEMTVLTRESPGLLSPVGQLVTRRGSKGVMGGLGGLFSGSDGGSPSRALTFDSPSPSNERKSSLRPTSFFGRRASDIGSSPTSPTSGGLAPPSPSTPVRRHSFFSSPKSTLSPPATPLRPDSPSSTSLRPLSPASPIHASFTASTSSLASRTTPSPAPSDSPRPSIPPAALIDGLLRASHAESLRGSTADLLVLLERTSPSSTSTALPGKGQLGFSYADVPHAIKVWYGEKDERISEASVRWLQREVAGRCEVRVVQGAGHGLMANSKVMLEVLESIAAEARTTSCCPRSL</v>
      </c>
      <c r="K3411" s="16">
        <v>120.03721</v>
      </c>
      <c r="L3411" s="16">
        <v>3.1073697897510278E-7</v>
      </c>
      <c r="M3411" s="16">
        <v>3.6703390944661336E-8</v>
      </c>
      <c r="N3411" s="16">
        <v>1.1038613817943261E-9</v>
      </c>
      <c r="O3411" s="16">
        <v>1.5454059345120563E-8</v>
      </c>
      <c r="P3411" s="16">
        <v>1.5730024690569147E-8</v>
      </c>
      <c r="Q3411" s="16">
        <v>7.1750989816631196E-9</v>
      </c>
      <c r="R3411" s="16">
        <v>2.0145470217746452E-8</v>
      </c>
      <c r="S3411" s="16">
        <v>4.4154455271773043E-9</v>
      </c>
      <c r="T3411" s="16">
        <v>6.3472029453173743E-9</v>
      </c>
      <c r="U3411" s="16">
        <v>9.3828217452517722E-9</v>
      </c>
      <c r="V3411" s="16">
        <v>2.7320569199409567E-8</v>
      </c>
      <c r="W3411" s="16">
        <v>3.8635148362801407E-9</v>
      </c>
      <c r="X3411" s="16">
        <v>3.311584145382978E-9</v>
      </c>
      <c r="Y3411" s="16">
        <v>3.6703390944661336E-8</v>
      </c>
      <c r="Z3411" s="16">
        <v>6.899133636214537E-9</v>
      </c>
      <c r="AA3411" s="16">
        <v>2.8700395926652478E-8</v>
      </c>
      <c r="AB3411" s="16">
        <v>4.4982351308118784E-8</v>
      </c>
      <c r="AC3411" s="16">
        <v>1.8765643490503544E-8</v>
      </c>
      <c r="AD3411" s="16">
        <v>1.7385816763260636E-8</v>
      </c>
      <c r="AE3411" s="16">
        <v>2.7596534544858149E-9</v>
      </c>
      <c r="AF3411" s="16">
        <v>3.5875494908315598E-9</v>
      </c>
    </row>
    <row r="3412" spans="9:32" x14ac:dyDescent="0.2">
      <c r="I3412" s="16">
        <v>3.7200000000000003E-5</v>
      </c>
      <c r="J3412" s="16" t="str">
        <v>MAGPMQEVIPGLWIGDYNASQDHSLLKERNISCIVSGMRQEYAAAPGIDLHRVSVDDTDSTNILEHFVPTADFIDAALSKGQNVLVHCQAGVSRSTTLLAAYLMRNHGLNVEQAVERIRSVRPQVEPSEFFMMQLELFERCQCEWDPVKWPEERRFLMSFAQAQIMGGAPPSIVLAYYPSPSQTPNTPPGSRSVSMSSMSSQQISPPPSPHTSTSPTPLEPSLPPSEIISSSSTLAPAIPTLAPPPTRKRLTPRKTDSDYGREKQAEKAEIEKIGSRGEVVVSGRRIRCKMCRRELAAREHIVAHELGKGQQAFAPNRRDMAAYRAEQEQRRQDLSKPPQPSSAAAPSAAAATSPPVNPLAALRISQPIGGNRVVQPRPSSIPRPQPVARPQPRQAQPPSDTPGDAHTTTSTPVAAPASADSAAPPPERDISLFPSTTSSSSSPTHARPSAPSSSSDPPLLPSPACSSYFVEPLSWMSPILETGVLAGKITCPSKKCGAKLGNFDWAGTQCSCGAWVCPGFALNVSRVDEVAG</v>
      </c>
      <c r="K3412" s="16">
        <v>57.719580000000001</v>
      </c>
      <c r="L3412" s="16">
        <v>6.4449533416563332E-7</v>
      </c>
      <c r="M3412" s="16">
        <v>6.7714331544606877E-8</v>
      </c>
      <c r="N3412" s="16">
        <v>1.451021390241576E-8</v>
      </c>
      <c r="O3412" s="16">
        <v>2.41836898373596E-8</v>
      </c>
      <c r="P3412" s="16">
        <v>3.5066350264171421E-8</v>
      </c>
      <c r="Q3412" s="16">
        <v>1.451021390241576E-8</v>
      </c>
      <c r="R3412" s="16">
        <v>3.3857165772303439E-8</v>
      </c>
      <c r="S3412" s="16">
        <v>1.20918449186798E-8</v>
      </c>
      <c r="T3412" s="16">
        <v>2.9020427804831521E-8</v>
      </c>
      <c r="U3412" s="16">
        <v>1.8137767378019699E-8</v>
      </c>
      <c r="V3412" s="16">
        <v>3.9903088231643339E-8</v>
      </c>
      <c r="W3412" s="16">
        <v>1.571939839428374E-8</v>
      </c>
      <c r="X3412" s="16">
        <v>1.451021390241576E-8</v>
      </c>
      <c r="Y3412" s="16">
        <v>7.9806176463286679E-8</v>
      </c>
      <c r="Z3412" s="16">
        <v>3.3857165772303439E-8</v>
      </c>
      <c r="AA3412" s="16">
        <v>4.4739826199115257E-8</v>
      </c>
      <c r="AB3412" s="16">
        <v>8.1015360955154648E-8</v>
      </c>
      <c r="AC3412" s="16">
        <v>3.2647981280435463E-8</v>
      </c>
      <c r="AD3412" s="16">
        <v>3.6275534756039398E-8</v>
      </c>
      <c r="AE3412" s="16">
        <v>7.2551069512078802E-9</v>
      </c>
      <c r="AF3412" s="16">
        <v>9.6734759349438392E-9</v>
      </c>
    </row>
    <row r="3413" spans="9:32" x14ac:dyDescent="0.2">
      <c r="I3413" s="16">
        <v>3.7200000000000003E-5</v>
      </c>
      <c r="J3413" s="16" t="str">
        <v>MPRRYDPSEPRRADLAQPWKYYSSESNLADLASMASMACSGLAMITRFPIWPWIGLLLAISGITGAKSLGTNKKTGESGGMLSGWSSLMFAVTALFSIYAPILLLQAAKAPNQAWPFGFNKGLVFLNQQQFVPPQPVA</v>
      </c>
      <c r="K3413" s="16">
        <v>15.122440000000003</v>
      </c>
      <c r="L3413" s="16">
        <v>2.4599204890216125E-6</v>
      </c>
      <c r="M3413" s="16">
        <v>3.0303368343019866E-7</v>
      </c>
      <c r="N3413" s="16">
        <v>1.7825510790011685E-8</v>
      </c>
      <c r="O3413" s="16">
        <v>5.3476532370035058E-8</v>
      </c>
      <c r="P3413" s="16">
        <v>5.3476532370035058E-8</v>
      </c>
      <c r="Q3413" s="16">
        <v>1.247785755300818E-7</v>
      </c>
      <c r="R3413" s="16">
        <v>1.9608061869012852E-7</v>
      </c>
      <c r="S3413" s="16">
        <v>0</v>
      </c>
      <c r="T3413" s="16">
        <v>1.247785755300818E-7</v>
      </c>
      <c r="U3413" s="16">
        <v>1.0695306474007012E-7</v>
      </c>
      <c r="V3413" s="16">
        <v>2.8520817264018696E-7</v>
      </c>
      <c r="W3413" s="16">
        <v>1.0695306474007012E-7</v>
      </c>
      <c r="X3413" s="16">
        <v>8.912755395005842E-8</v>
      </c>
      <c r="Y3413" s="16">
        <v>2.1390612948014023E-7</v>
      </c>
      <c r="Z3413" s="16">
        <v>1.247785755300818E-7</v>
      </c>
      <c r="AA3413" s="16">
        <v>8.912755395005842E-8</v>
      </c>
      <c r="AB3413" s="16">
        <v>2.4955715106016359E-7</v>
      </c>
      <c r="AC3413" s="16">
        <v>8.912755395005842E-8</v>
      </c>
      <c r="AD3413" s="16">
        <v>7.1302043160046739E-8</v>
      </c>
      <c r="AE3413" s="16">
        <v>8.912755395005842E-8</v>
      </c>
      <c r="AF3413" s="16">
        <v>7.1302043160046739E-8</v>
      </c>
    </row>
    <row r="3414" spans="9:32" x14ac:dyDescent="0.2">
      <c r="I3414" s="16">
        <v>3.6699999999999998E-5</v>
      </c>
      <c r="J3414" s="16" t="str">
        <v>MFVAAAKAGITMLKDGNIGEKPRSSISDLIDILCLERYEEDSYEGLAELVESINLQPHTGPAEASRAIRKKLKYSNIHGQLRALTILKTIVENGGSRFQTTFANDRLVDRIKVMAGDPHTDPKVKKKLMQVLGSWYVQFKDDPKMQLVAGLYKSCGGGKTQPTRSAATDAYEAQQARYERESALRAERKEAERRAREEEKARKEAEKAKKAAAMRSATAQGGANRRRVKFNFEQEKPKIMAAVGQGTQSAQALVNALQHVNREKESVQENLRVQDCLEKAKADRKALIRYIQLIDNDSEGDYIGTLIATNEQIINAVQMYDRMSKPVELDSDDEAIEEAKRLAVQQGLTVPPSATPKDHDDTQSIRSRLSAFDMQDREMDKLQQRQRRRLERHLSSRSGVPQVHPDLQDLAFGPTGSSSLPPPIQPRSPEDAYTHGSLSDYSDYSSEDDYSDDDAPSRPPHASGSGTTPARSYAQYVRQEDERTGTGKGLLDPSAQEDPFADPFADQEGDDASAYEVMTPGIHDKRQEWREI</v>
      </c>
      <c r="K3414" s="16">
        <v>59.886669999999995</v>
      </c>
      <c r="L3414" s="16">
        <v>6.1282418942312203E-7</v>
      </c>
      <c r="M3414" s="16">
        <v>6.4507809412960213E-8</v>
      </c>
      <c r="N3414" s="16">
        <v>3.4557755042657258E-9</v>
      </c>
      <c r="O3414" s="16">
        <v>5.0684707395897306E-8</v>
      </c>
      <c r="P3414" s="16">
        <v>4.9532782227808731E-8</v>
      </c>
      <c r="Q3414" s="16">
        <v>1.1519251680885753E-8</v>
      </c>
      <c r="R3414" s="16">
        <v>3.6861605378834406E-8</v>
      </c>
      <c r="S3414" s="16">
        <v>1.1519251680885753E-8</v>
      </c>
      <c r="T3414" s="16">
        <v>2.7646204034125806E-8</v>
      </c>
      <c r="U3414" s="16">
        <v>4.0317380883100131E-8</v>
      </c>
      <c r="V3414" s="16">
        <v>4.2621231219277288E-8</v>
      </c>
      <c r="W3414" s="16">
        <v>1.3823102017062903E-8</v>
      </c>
      <c r="X3414" s="16">
        <v>1.4975027185151478E-8</v>
      </c>
      <c r="Y3414" s="16">
        <v>3.2253904706480106E-8</v>
      </c>
      <c r="Z3414" s="16">
        <v>4.0317380883100131E-8</v>
      </c>
      <c r="AA3414" s="16">
        <v>4.9532782227808731E-8</v>
      </c>
      <c r="AB3414" s="16">
        <v>4.7228931891631581E-8</v>
      </c>
      <c r="AC3414" s="16">
        <v>2.7646204034125806E-8</v>
      </c>
      <c r="AD3414" s="16">
        <v>2.6494278866037228E-8</v>
      </c>
      <c r="AE3414" s="16">
        <v>2.3038503361771504E-9</v>
      </c>
      <c r="AF3414" s="16">
        <v>1.9582727857505781E-8</v>
      </c>
    </row>
    <row r="3415" spans="9:32" x14ac:dyDescent="0.2">
      <c r="I3415" s="16">
        <v>3.6399999999999997E-5</v>
      </c>
      <c r="J3415" s="16" t="str">
        <v>MLSRAVHSQNALKSTRSSLPTSIPYLPARTRRAAQLMLARRYATPPAEPSIDPRIPHGPQQPLREPKPRNATSEFYRNLIPSMLHCLALGSIVYYALEVGYMYLSREKQAEDLGKRVEELERELAVARAGPALTGSDGGKSSGKSWWKFW</v>
      </c>
      <c r="K3415" s="16">
        <v>16.961299999999998</v>
      </c>
      <c r="L3415" s="16">
        <v>2.1460619174237823E-6</v>
      </c>
      <c r="M3415" s="16">
        <v>2.2891327119187013E-7</v>
      </c>
      <c r="N3415" s="16">
        <v>1.4307079449491883E-8</v>
      </c>
      <c r="O3415" s="16">
        <v>4.2921238348475648E-8</v>
      </c>
      <c r="P3415" s="16">
        <v>1.4307079449491883E-7</v>
      </c>
      <c r="Q3415" s="16">
        <v>2.8614158898983766E-8</v>
      </c>
      <c r="R3415" s="16">
        <v>1.2876371504542696E-7</v>
      </c>
      <c r="S3415" s="16">
        <v>4.2921238348475648E-8</v>
      </c>
      <c r="T3415" s="16">
        <v>7.1535397247459414E-8</v>
      </c>
      <c r="U3415" s="16">
        <v>1.0014955614644318E-7</v>
      </c>
      <c r="V3415" s="16">
        <v>2.4322035064136199E-7</v>
      </c>
      <c r="W3415" s="16">
        <v>5.7228317797967531E-8</v>
      </c>
      <c r="X3415" s="16">
        <v>4.2921238348475648E-8</v>
      </c>
      <c r="Y3415" s="16">
        <v>2.0029911229288636E-7</v>
      </c>
      <c r="Z3415" s="16">
        <v>7.1535397247459414E-8</v>
      </c>
      <c r="AA3415" s="16">
        <v>2.1460619174237826E-7</v>
      </c>
      <c r="AB3415" s="16">
        <v>2.1460619174237826E-7</v>
      </c>
      <c r="AC3415" s="16">
        <v>8.5842476696951297E-8</v>
      </c>
      <c r="AD3415" s="16">
        <v>7.1535397247459414E-8</v>
      </c>
      <c r="AE3415" s="16">
        <v>4.2921238348475648E-8</v>
      </c>
      <c r="AF3415" s="16">
        <v>1.0014955614644318E-7</v>
      </c>
    </row>
    <row r="3416" spans="9:32" x14ac:dyDescent="0.2">
      <c r="I3416" s="16">
        <v>3.6000000000000001E-5</v>
      </c>
      <c r="J3416" s="16" t="str">
        <v>MSYRPKNTRQSRDSSAYTLQSRYANTLDYHSPSSPPPPRSPSSSNPAFLREQQAHARYSSADLYALDHGTGRGEEGVLMREEERGGAPSSDEEEDGAGFASYGDFEAAGKRRSSVQMGGQRQSFRPGMVSHPSGFSTRSTFDPTYPKPASASTSKFPTTPASELVDAPILSRADWTPGEAMREKDARDAEKKRVKRERVVGDVRAAGRGAGGWVRRNWKWLVPLFVFLGVAAILLCYFLIPRTPTITFNSPKIPDPALTSDDPSPYVSAEDPTGFSFGANLTLAIDSSASYLPVHYRSFAITVRLQETDGIVATQKWDAGEIKVQPKRVTSYQFPIQFYGNYSSSSNPTYQIIRSSCAHIYPTTYRAPLNLTVTVSSEITGVVGTKERSARLDAVDCPVQWSGTAA</v>
      </c>
      <c r="K3416" s="16">
        <v>44.872120000000002</v>
      </c>
      <c r="L3416" s="16">
        <v>8.0227990119477308E-7</v>
      </c>
      <c r="M3416" s="16">
        <v>7.7066295927576723E-8</v>
      </c>
      <c r="N3416" s="16">
        <v>5.9281766098135933E-9</v>
      </c>
      <c r="O3416" s="16">
        <v>4.3473295138633028E-8</v>
      </c>
      <c r="P3416" s="16">
        <v>3.9521177398757297E-8</v>
      </c>
      <c r="Q3416" s="16">
        <v>3.1616941919005835E-8</v>
      </c>
      <c r="R3416" s="16">
        <v>5.7305707228198081E-8</v>
      </c>
      <c r="S3416" s="16">
        <v>1.1856353219627187E-8</v>
      </c>
      <c r="T3416" s="16">
        <v>2.7664824179130104E-8</v>
      </c>
      <c r="U3416" s="16">
        <v>2.7664824179130104E-8</v>
      </c>
      <c r="V3416" s="16">
        <v>4.3473295138633028E-8</v>
      </c>
      <c r="W3416" s="16">
        <v>9.8802943496893244E-9</v>
      </c>
      <c r="X3416" s="16">
        <v>1.7784529829440783E-8</v>
      </c>
      <c r="Y3416" s="16">
        <v>6.7186001577887402E-8</v>
      </c>
      <c r="Z3416" s="16">
        <v>2.7664824179130104E-8</v>
      </c>
      <c r="AA3416" s="16">
        <v>6.5209942707949529E-8</v>
      </c>
      <c r="AB3416" s="16">
        <v>9.6826884626955365E-8</v>
      </c>
      <c r="AC3416" s="16">
        <v>5.7305707228198081E-8</v>
      </c>
      <c r="AD3416" s="16">
        <v>4.7425412878508746E-8</v>
      </c>
      <c r="AE3416" s="16">
        <v>1.1856353219627187E-8</v>
      </c>
      <c r="AF3416" s="16">
        <v>3.5569059658881566E-8</v>
      </c>
    </row>
    <row r="3417" spans="9:32" x14ac:dyDescent="0.2">
      <c r="I3417" s="16">
        <v>3.5800000000000003E-5</v>
      </c>
      <c r="J3417" s="16" t="str">
        <v>MSRRRSSGMSSYAQSSVVSTLSPILSAAPTANLGGFDPTSGAFPFPPQAPSSVSPQPPLPSTSPTVGSPMMLNFGARRRSRGAEALGSYPYRPSLMERVSSSDGVDESIGSAGGVWQGAERGFSRPGSSEGPLGLPKTARSMSSGVGSLYGRSVRSARTQSFDGLATLGEAGARDSARPTSHSLRSSSHFSQPSLASYSPSLAAHPEPEHTIPRAASAQPALATSPLARNSFVVGSAPHARRSRASFGEPTLAETHPPPRAASTTPARHINGSGPHRPQRSSSSASLALMGSSLGKSYERSPWAGPKRSDSVASLSGFVAQGEMAIPSAPLPPPVSASSASTVIPASTVRRRPSHSDGRSPPRTAYSPSSASASSYAPSHSSAFSLRSSTAGSSDHPNLSSSAGSSHKGRAGSTSRSRPPGLTMTPSGTNLVLAGHPSASEVTPTSSAVATRPASTTRLPPNATAAPVANAASTNPSLLHLKSDKPVLAPKDRSFSWDRIPGVTTYLALDVDSFRAERRKSDAALALGEREEMPPPPVPSARMKDRKKLFYFGDVE</v>
      </c>
      <c r="K3417" s="16">
        <v>57.920669999999994</v>
      </c>
      <c r="L3417" s="16">
        <v>6.1808677282220677E-7</v>
      </c>
      <c r="M3417" s="16">
        <v>7.6705013173978892E-8</v>
      </c>
      <c r="N3417" s="16">
        <v>0</v>
      </c>
      <c r="O3417" s="16">
        <v>1.7786669721502353E-8</v>
      </c>
      <c r="P3417" s="16">
        <v>2.0010003436690148E-8</v>
      </c>
      <c r="Q3417" s="16">
        <v>1.6675002863908457E-8</v>
      </c>
      <c r="R3417" s="16">
        <v>4.7801674876537575E-8</v>
      </c>
      <c r="S3417" s="16">
        <v>1.5563336006314558E-8</v>
      </c>
      <c r="T3417" s="16">
        <v>7.7816680031572788E-9</v>
      </c>
      <c r="U3417" s="16">
        <v>1.2228335433532868E-8</v>
      </c>
      <c r="V3417" s="16">
        <v>4.2243340588568089E-8</v>
      </c>
      <c r="W3417" s="16">
        <v>1.2228335433532868E-8</v>
      </c>
      <c r="X3417" s="16">
        <v>1.0005001718345074E-8</v>
      </c>
      <c r="Y3417" s="16">
        <v>7.3370012601197204E-8</v>
      </c>
      <c r="Z3417" s="16">
        <v>1.0005001718345074E-8</v>
      </c>
      <c r="AA3417" s="16">
        <v>5.3360009164507062E-8</v>
      </c>
      <c r="AB3417" s="16">
        <v>1.2450668805051646E-7</v>
      </c>
      <c r="AC3417" s="16">
        <v>3.5573339443004706E-8</v>
      </c>
      <c r="AD3417" s="16">
        <v>2.7791671439847427E-8</v>
      </c>
      <c r="AE3417" s="16">
        <v>3.3350005727816914E-9</v>
      </c>
      <c r="AF3417" s="16">
        <v>1.111666857593897E-8</v>
      </c>
    </row>
    <row r="3418" spans="9:32" x14ac:dyDescent="0.2">
      <c r="I3418" s="16">
        <v>3.57E-5</v>
      </c>
      <c r="J3418" s="16" t="str">
        <v>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</v>
      </c>
      <c r="K3418" s="16">
        <v>163.27638000000002</v>
      </c>
      <c r="L3418" s="16">
        <v>2.1864766967518508E-7</v>
      </c>
      <c r="M3418" s="16">
        <v>2.9287015504752301E-8</v>
      </c>
      <c r="N3418" s="16">
        <v>8.613828089633029E-10</v>
      </c>
      <c r="O3418" s="16">
        <v>1.5074199156857803E-8</v>
      </c>
      <c r="P3418" s="16">
        <v>1.8519730392711013E-8</v>
      </c>
      <c r="Q3418" s="16">
        <v>5.7425520597553537E-9</v>
      </c>
      <c r="R3418" s="16">
        <v>1.0767285112041288E-8</v>
      </c>
      <c r="S3418" s="16">
        <v>2.727712228383793E-9</v>
      </c>
      <c r="T3418" s="16">
        <v>5.5989882582614694E-9</v>
      </c>
      <c r="U3418" s="16">
        <v>8.1831366851513786E-9</v>
      </c>
      <c r="V3418" s="16">
        <v>1.5217762958351686E-8</v>
      </c>
      <c r="W3418" s="16">
        <v>1.5792018164327223E-9</v>
      </c>
      <c r="X3418" s="16">
        <v>3.8762226403348637E-9</v>
      </c>
      <c r="Y3418" s="16">
        <v>2.3113772040515298E-8</v>
      </c>
      <c r="Z3418" s="16">
        <v>4.8811692507920504E-9</v>
      </c>
      <c r="AA3418" s="16">
        <v>1.5217762958351686E-8</v>
      </c>
      <c r="AB3418" s="16">
        <v>2.4262282452466369E-8</v>
      </c>
      <c r="AC3418" s="16">
        <v>1.650983717179664E-8</v>
      </c>
      <c r="AD3418" s="16">
        <v>1.2777178332955663E-8</v>
      </c>
      <c r="AE3418" s="16">
        <v>1.1485104119510707E-9</v>
      </c>
      <c r="AF3418" s="16">
        <v>3.3019674343593285E-9</v>
      </c>
    </row>
    <row r="3419" spans="9:32" x14ac:dyDescent="0.2">
      <c r="I3419" s="16">
        <v>3.5599999999999998E-5</v>
      </c>
      <c r="J3419" s="16" t="str">
        <v>MQGSDELSLGQLLSRSLRNADKCANAPAPNDHAVQSLITQTLSDLTLCASLISHLGILSPNETVEDISTRNLRCVLVPALQGQLALLVRTKGGVERLEWLNRAKGYLRAFVEDVEKYEVVGEERRGVLRGPGVAEMDPARRRAGKIAQFKMEKEIKTTLEELRTRRRKRRTRGSALPVSSSSSSSSSSTPAPTEELDDYPSSSDDEDATESVARPLLLNLLTLHYIRSHAELGSIEQEIEILEHGMKMSEIPSQGPGTAAGLSGDKRIGHAGEKEKDEEESRWRLDRLPEKDAEPVLSPDGKVLRPFTILPSTSSTNALSTRLRLQSEIFRPSHRLPTMTIDEFLEQEQERGNVLQGGGPKTSDEVEQARKDEAAEEGEDDTAAGYAREEAGLRKKREWDDYTDQHRKGEGNMCVRSSLLLS</v>
      </c>
      <c r="K3419" s="16">
        <v>47.107890000000005</v>
      </c>
      <c r="L3419" s="16">
        <v>7.5571204738739083E-7</v>
      </c>
      <c r="M3419" s="16">
        <v>5.5514392106656677E-8</v>
      </c>
      <c r="N3419" s="16">
        <v>7.1631473686008609E-9</v>
      </c>
      <c r="O3419" s="16">
        <v>4.4769671053755379E-8</v>
      </c>
      <c r="P3419" s="16">
        <v>8.4166981581060114E-8</v>
      </c>
      <c r="Q3419" s="16">
        <v>8.9539342107510757E-9</v>
      </c>
      <c r="R3419" s="16">
        <v>5.5514392106656677E-8</v>
      </c>
      <c r="S3419" s="16">
        <v>1.4326294737201722E-8</v>
      </c>
      <c r="T3419" s="16">
        <v>2.686180263225323E-8</v>
      </c>
      <c r="U3419" s="16">
        <v>3.5815736843004303E-8</v>
      </c>
      <c r="V3419" s="16">
        <v>8.9539342107510757E-8</v>
      </c>
      <c r="W3419" s="16">
        <v>1.2535507895051507E-8</v>
      </c>
      <c r="X3419" s="16">
        <v>1.7907868421502151E-8</v>
      </c>
      <c r="Y3419" s="16">
        <v>3.7606523685154526E-8</v>
      </c>
      <c r="Z3419" s="16">
        <v>2.686180263225323E-8</v>
      </c>
      <c r="AA3419" s="16">
        <v>6.9840686843858396E-8</v>
      </c>
      <c r="AB3419" s="16">
        <v>7.5213047370309052E-8</v>
      </c>
      <c r="AC3419" s="16">
        <v>4.2978884211605162E-8</v>
      </c>
      <c r="AD3419" s="16">
        <v>3.4024950000854086E-8</v>
      </c>
      <c r="AE3419" s="16">
        <v>5.3723605264506453E-9</v>
      </c>
      <c r="AF3419" s="16">
        <v>1.0744721052901291E-8</v>
      </c>
    </row>
    <row r="3420" spans="9:32" x14ac:dyDescent="0.2">
      <c r="I3420" s="16">
        <v>3.54E-5</v>
      </c>
      <c r="J3420" s="16" t="str">
        <v>MLVSMGTPLPPSAASPTTPSTAQQPLSASSSLHSLAEPRPYAPSIASNSTVTSAAPPMTYRRRRSSNALEQHARQRSVTSLHTVTTPPTSVDAGSSYIDFDRPANGRAGAGVAESIGSAMLADVASPTSPQSQPWERGVPQIGDLPVFSSLADSVSPTLTRDEGFLSATSPTTRDARPLSYASDSTATAVARTPNTATPVPAPSPSAPLSTLPAPIPSSTSDPSSLAAPLSPGYVSSSGETDDLPMHTAVEPGSGWPAQSPQNVRPALPADASIPSENDRPLPLHASCSEGSVSGLAHLAPSMRRGSSASALTAASGETLRIGYGPGSEQMRRGSSVGTLPMRRGSSFGGLAFTDGEGSPVEIRPRPVRGASLVGTAHAPTLSSIAQAKAPLVNPTTAEGTISQRRNLRSPLPGEQSGLRPSTPSDLGAPTANIVVRAPSSDIERTPPPPVPYAFPSGPQSHHQSNGSISKSSGFSGASLPSRLRSLSQSGSKRPKLQSFDSEQGRPPLPPLRTAVNHTSSVSVSSAATSSNGGPSRKASVPTPTSLNAPTFATLGRSNSSSSVASNASSTYRFQTLASAGSDGPPSSARSRHAVSPSFSAYQHHPSQSVSGGVYLSAGLPSPPASTEPASRETTLAVPAARRPFHLMRLVLATMPSPSSANGASSNGGYLSERLYVPAQVWTTQVRMRRRGRKRGGLRGNWNPSRGSPRASRRRSIRSSVQA</v>
      </c>
      <c r="K3420" s="16">
        <v>75.082329999999999</v>
      </c>
      <c r="L3420" s="16">
        <v>4.7148243801171329E-7</v>
      </c>
      <c r="M3420" s="16">
        <v>5.3473803481273149E-8</v>
      </c>
      <c r="N3420" s="16">
        <v>6.5211955464967257E-10</v>
      </c>
      <c r="O3420" s="16">
        <v>1.2390271538343781E-8</v>
      </c>
      <c r="P3420" s="16">
        <v>1.3042391092993452E-8</v>
      </c>
      <c r="Q3420" s="16">
        <v>7.8254346557960704E-9</v>
      </c>
      <c r="R3420" s="16">
        <v>3.5866575505731993E-8</v>
      </c>
      <c r="S3420" s="16">
        <v>9.1296737650954166E-9</v>
      </c>
      <c r="T3420" s="16">
        <v>9.1296737650954166E-9</v>
      </c>
      <c r="U3420" s="16">
        <v>3.9127173278980352E-9</v>
      </c>
      <c r="V3420" s="16">
        <v>3.3910216841782977E-8</v>
      </c>
      <c r="W3420" s="16">
        <v>7.1733151011463982E-9</v>
      </c>
      <c r="X3420" s="16">
        <v>1.2390271538343781E-8</v>
      </c>
      <c r="Y3420" s="16">
        <v>5.8690759918470533E-8</v>
      </c>
      <c r="Z3420" s="16">
        <v>1.5650869311592141E-8</v>
      </c>
      <c r="AA3420" s="16">
        <v>3.9127173278980356E-8</v>
      </c>
      <c r="AB3420" s="16">
        <v>8.8688259432355467E-8</v>
      </c>
      <c r="AC3420" s="16">
        <v>3.5214455951082325E-8</v>
      </c>
      <c r="AD3420" s="16">
        <v>2.4780543076687562E-8</v>
      </c>
      <c r="AE3420" s="16">
        <v>2.6084782185986903E-9</v>
      </c>
      <c r="AF3420" s="16">
        <v>7.8254346557960704E-9</v>
      </c>
    </row>
    <row r="3421" spans="9:32" x14ac:dyDescent="0.2">
      <c r="I3421" s="16">
        <v>3.54E-5</v>
      </c>
      <c r="J3421" s="16" t="str">
        <v>MSAAAADAKPYVPWAQREGWEDLQPVAQNDAPNCLVPIAYDEIYRDAMDTFRAMVAKQERSQRTLELTKILIHYNPAHYSVWKYRADTLFELKTNLSEELDLLDQLVKYHLKSYQVWQHRRNIVLALDDPSRERDFTSKALALDAKNYHTWAYRQWVLCHFYSSRSFPDSTFPSPEKAEEAQKVWDGELEYVEELLTKDIRNNSAWNHRFFVCFESGMGGDCGEREVRYAKEKLAISPNNPSAWNYLRGVLGRLKQPPSTCTAFVTPLALNTPSSLPDSEPAISSKAELPAWLAIEFLADAAAEEARTAEQSSDERKKKVEEASALYGSLAEYDPIRRHYYALLQKDVVRLASSSASNDLADRVAGM</v>
      </c>
      <c r="K3421" s="16">
        <v>42.195610000000002</v>
      </c>
      <c r="L3421" s="16">
        <v>8.3894983388082306E-7</v>
      </c>
      <c r="M3421" s="16">
        <v>1.0286850824151782E-7</v>
      </c>
      <c r="N3421" s="16">
        <v>1.1429834249057533E-8</v>
      </c>
      <c r="O3421" s="16">
        <v>5.4863204395476168E-8</v>
      </c>
      <c r="P3421" s="16">
        <v>6.857900549434521E-8</v>
      </c>
      <c r="Q3421" s="16">
        <v>2.5145635347926577E-8</v>
      </c>
      <c r="R3421" s="16">
        <v>2.2859668498115067E-8</v>
      </c>
      <c r="S3421" s="16">
        <v>1.8287734798492056E-8</v>
      </c>
      <c r="T3421" s="16">
        <v>2.2859668498115067E-8</v>
      </c>
      <c r="U3421" s="16">
        <v>4.5719336996230133E-8</v>
      </c>
      <c r="V3421" s="16">
        <v>8.4580773443025765E-8</v>
      </c>
      <c r="W3421" s="16">
        <v>1.1429834249057533E-8</v>
      </c>
      <c r="X3421" s="16">
        <v>3.2003535897361098E-8</v>
      </c>
      <c r="Y3421" s="16">
        <v>4.5719336996230133E-8</v>
      </c>
      <c r="Z3421" s="16">
        <v>2.9717569047549591E-8</v>
      </c>
      <c r="AA3421" s="16">
        <v>5.4863204395476168E-8</v>
      </c>
      <c r="AB3421" s="16">
        <v>6.857900549434521E-8</v>
      </c>
      <c r="AC3421" s="16">
        <v>3.2003535897361098E-8</v>
      </c>
      <c r="AD3421" s="16">
        <v>4.3433370146418626E-8</v>
      </c>
      <c r="AE3421" s="16">
        <v>2.2859668498115067E-8</v>
      </c>
      <c r="AF3421" s="16">
        <v>4.1147403296607126E-8</v>
      </c>
    </row>
    <row r="3422" spans="9:32" x14ac:dyDescent="0.2">
      <c r="I3422" s="16">
        <v>3.54E-5</v>
      </c>
      <c r="J3422" s="16" t="str">
        <v>MADDELDPAFLDLDSHAHPLDSLDSLGPGFGSSLDPLDDLGDGFGSALGNELDGLDGLDDGQDDPDGAGRSRHSSRTASTLGLVEDDEDEDGGSRFSTPQRRRQRAPNAPQSLAFELASAARPQRHRDLMKELGLDDEDGEGHESSSGEDEDDASNAIDEQEARQVPSSSASPSASASDPFASPRRPQSRLHVDTPASSAPNSSAMSRTGTLDGNDEDEEDNLAKEAEIDAALGEASSSLTDSIAAATSFLHHLRQHTTSSDTQASTAATPSSLSSASSGTAPPVDYTDRQPRVEFLAQSVLRSVVDLAQQREAQVRELTEVERVFARTDAGWKAVLADLEPLDFEEEDASFSPGSTADPLPALANGDEHGDGTRSKLPPPSLTDRALFELAALRALTASLLSALSSLSDITQVQSALASDAGRKLRALKAQVGGVKDDLLAVERSEAFIQAFEKREGTERCGTRCSARARGELGEVEKRLDEGWRKAQEILTIRA</v>
      </c>
      <c r="K3422" s="16">
        <v>53.06922999999999</v>
      </c>
      <c r="L3422" s="16">
        <v>6.6705320578421816E-7</v>
      </c>
      <c r="M3422" s="16">
        <v>8.6071381391512018E-8</v>
      </c>
      <c r="N3422" s="16">
        <v>2.6897306684847506E-9</v>
      </c>
      <c r="O3422" s="16">
        <v>7.3967593383330647E-8</v>
      </c>
      <c r="P3422" s="16">
        <v>5.5139478703937393E-8</v>
      </c>
      <c r="Q3422" s="16">
        <v>1.8828114679393254E-8</v>
      </c>
      <c r="R3422" s="16">
        <v>4.8415152032725511E-8</v>
      </c>
      <c r="S3422" s="16">
        <v>1.3448653342423753E-8</v>
      </c>
      <c r="T3422" s="16">
        <v>9.4140573396966268E-9</v>
      </c>
      <c r="U3422" s="16">
        <v>1.3448653342423753E-8</v>
      </c>
      <c r="V3422" s="16">
        <v>7.3967593383330647E-8</v>
      </c>
      <c r="W3422" s="16">
        <v>4.0345960027271256E-9</v>
      </c>
      <c r="X3422" s="16">
        <v>9.4140573396966268E-9</v>
      </c>
      <c r="Y3422" s="16">
        <v>3.6311364024544133E-8</v>
      </c>
      <c r="Z3422" s="16">
        <v>2.6897306684847506E-8</v>
      </c>
      <c r="AA3422" s="16">
        <v>5.1104882701210259E-8</v>
      </c>
      <c r="AB3422" s="16">
        <v>8.338165072302727E-8</v>
      </c>
      <c r="AC3422" s="16">
        <v>3.3621633356059386E-8</v>
      </c>
      <c r="AD3422" s="16">
        <v>2.2862710682120382E-8</v>
      </c>
      <c r="AE3422" s="16">
        <v>2.6897306684847506E-9</v>
      </c>
      <c r="AF3422" s="16">
        <v>1.3448653342423753E-9</v>
      </c>
    </row>
    <row r="3423" spans="9:32" x14ac:dyDescent="0.2">
      <c r="I3423" s="16">
        <v>3.5299999999999997E-5</v>
      </c>
      <c r="J3423" s="16" t="str">
        <v>MTLLGSIASKAGFSNGRAWDPSTGIPDLTGKVAIVTGGNDGIGFITARELHKKGCKVYLACRNEEKAQDAIKRINEASPGKPEGLVFLPFDLTELKSAEKAAKTVQEKEQRLDIIVCNAGIMAWPYELKNGVECQFWNHLGHFALVKPLLPLLIKTSKEPGAQVRVVSVSSMGHKFAPKPDFSSLDAVNQNFGSTWTRYGQSKLANILFATALQERLKDENIHVNSLHPGNIHTSLTRGPVASYGFFGKLMQSISSYAAMTPFEGAKTQLYLAASPEVSEKDYRGKYFVPVATPATPSAYAQDRELAEQLWKLSEEAIKKADQLASA</v>
      </c>
      <c r="K3423" s="16">
        <v>35.972559999999994</v>
      </c>
      <c r="L3423" s="16">
        <v>9.8130352691051183E-7</v>
      </c>
      <c r="M3423" s="16">
        <v>1.0803341580666184E-7</v>
      </c>
      <c r="N3423" s="16">
        <v>1.2003712867406873E-8</v>
      </c>
      <c r="O3423" s="16">
        <v>3.6011138602220614E-8</v>
      </c>
      <c r="P3423" s="16">
        <v>6.3019492553886082E-8</v>
      </c>
      <c r="Q3423" s="16">
        <v>4.2012995035924052E-8</v>
      </c>
      <c r="R3423" s="16">
        <v>7.5023205421292945E-8</v>
      </c>
      <c r="S3423" s="16">
        <v>2.1006497517962026E-8</v>
      </c>
      <c r="T3423" s="16">
        <v>4.801485146962749E-8</v>
      </c>
      <c r="U3423" s="16">
        <v>8.1025061854996389E-8</v>
      </c>
      <c r="V3423" s="16">
        <v>9.3028774722403265E-8</v>
      </c>
      <c r="W3423" s="16">
        <v>1.5004641084258592E-8</v>
      </c>
      <c r="X3423" s="16">
        <v>3.901206681907233E-8</v>
      </c>
      <c r="Y3423" s="16">
        <v>5.4016707903330922E-8</v>
      </c>
      <c r="Z3423" s="16">
        <v>3.901206681907233E-8</v>
      </c>
      <c r="AA3423" s="16">
        <v>3.3010210385368899E-8</v>
      </c>
      <c r="AB3423" s="16">
        <v>7.5023205421292945E-8</v>
      </c>
      <c r="AC3423" s="16">
        <v>5.1015779686479206E-8</v>
      </c>
      <c r="AD3423" s="16">
        <v>5.4016707903330922E-8</v>
      </c>
      <c r="AE3423" s="16">
        <v>1.5004641084258592E-8</v>
      </c>
      <c r="AF3423" s="16">
        <v>2.7008353951665461E-8</v>
      </c>
    </row>
    <row r="3424" spans="9:32" x14ac:dyDescent="0.2">
      <c r="I3424" s="16">
        <v>3.5299999999999997E-5</v>
      </c>
      <c r="J3424" s="16" t="str">
        <v>MALPTASTSTRAPAGPSGSGLSGQIREAKGLALELKSLLKRKEPWDRDLEFQRESTRKAYLRIIFSPSPSPTSTSPTLARASRTSSAADLSLKPRSSSSAALTPAALYTSRILDTLNLLWLDTSHSLIQSYRARLADLDKQLALEKEKSKRGRPSAQQGGGGAIQPVGPVARRKLVHSFRQFLAKETEFWKTLCGRFAARLEDEERVELRRAVGIVASFIDDTADANAGDAEAQKSRRSAVLPLAHKALICLGDLERYNELYNESSSVPTAAATSGRGGKRGGKAGVGSGERKIKTYAKAAECYNQARLLLPDNGNPSNQLAVLSQYASDPLASIYHYYRAICVRSMPFSTARANLQITFKKAVARWVENGPGEGDEAERFKTLFVALQGVFFTKERLPDIQRLTTETTDLFRIVIAERLFTSDVVLKIVVTSLAALWDARMSRTGPTALSRNGTKNGSKALLDPAAGDEDGKDASTTSPKVNLEPHILVHLFSLFTALLSVSTAETLELVSANQTSPDAPSPHASQNISAVLRRALPSIRILNRWLVAQVEYVGRVEARVEASERRRARTSTSTTGAGGIEEAQNPSLDSSGANSTPSGTNPLQRVSLAEFRTALDDFWTAYADFSNTLKLAFPPSELPPLDDGAWLEEDVELLGFAAVKFRAGASGADSSAKEIRRVGRDVHPNDEQLMRVAESQRDAARLADSDASRIEVVDGAFVFVPQAQELVVDAADDVEDDEEMADVEEATEDDPVDRAMRVVAAAEDGLSDLDDEDDDDEAEEQVVYPGNRSGSLPPTNFSSPNLSRSSSHYGSPAAPPRTAADLRQQLFASAAPIDPLSRPDLRPSRSTSAALPAPPHASTSLASGAGPSIWAPATGHPAASLLPASSPSSAQFSSPHAQLVTAHSFEAIPNLTHGSPAAKQAGWSTLPPASAGPPGLAGLAGAGLYGGAFAAPPLPRAHTGPPGPAHHSPSASGFVASPPHAHPHTPLSTAFAGLAPHHHAAFAPIPGQGQTQNPFAPGFVSGGWPAPNSGGGGRGNG</v>
      </c>
      <c r="K3424" s="16">
        <v>110.89482</v>
      </c>
      <c r="L3424" s="16">
        <v>3.1831964739200621E-7</v>
      </c>
      <c r="M3424" s="16">
        <v>4.5693282718120351E-8</v>
      </c>
      <c r="N3424" s="16">
        <v>1.2266653078690027E-9</v>
      </c>
      <c r="O3424" s="16">
        <v>1.809331329106779E-8</v>
      </c>
      <c r="P3424" s="16">
        <v>1.7786646964100539E-8</v>
      </c>
      <c r="Q3424" s="16">
        <v>1.0733321443853773E-8</v>
      </c>
      <c r="R3424" s="16">
        <v>2.3306640849511051E-8</v>
      </c>
      <c r="S3424" s="16">
        <v>7.0533255202467657E-9</v>
      </c>
      <c r="T3424" s="16">
        <v>8.5866571550830184E-9</v>
      </c>
      <c r="U3424" s="16">
        <v>1.0119988789919273E-8</v>
      </c>
      <c r="V3424" s="16">
        <v>3.097329902369232E-8</v>
      </c>
      <c r="W3424" s="16">
        <v>1.839997961803504E-9</v>
      </c>
      <c r="X3424" s="16">
        <v>8.5866571550830184E-9</v>
      </c>
      <c r="Y3424" s="16">
        <v>2.5453305138281809E-8</v>
      </c>
      <c r="Z3424" s="16">
        <v>1.0119988789919273E-8</v>
      </c>
      <c r="AA3424" s="16">
        <v>2.23866418686093E-8</v>
      </c>
      <c r="AB3424" s="16">
        <v>3.4039962293364826E-8</v>
      </c>
      <c r="AC3424" s="16">
        <v>1.809331329106779E-8</v>
      </c>
      <c r="AD3424" s="16">
        <v>1.5946649002297039E-8</v>
      </c>
      <c r="AE3424" s="16">
        <v>3.3733295966397577E-9</v>
      </c>
      <c r="AF3424" s="16">
        <v>4.9066612314760107E-9</v>
      </c>
    </row>
    <row r="3425" spans="9:32" x14ac:dyDescent="0.2">
      <c r="I3425" s="16">
        <v>3.5099999999999999E-5</v>
      </c>
      <c r="J3425" s="16" t="str">
        <v>MAGIAAAEGIANAVNDSDNPSEVLYLVACHFLSQLENLLQTSVVTDYHLTFTSKLSPGSTIGKHIRHLVDHYRLLLEGLKHSNASSSSSSSSSQPPLLVDYDVRTRNQEAETSHAACLESVRILRDRITQETGEGKAVDPERIVRLKATTPVQVEVGTTFARELWFASFHAVHHFALLRVIATGELGLDVAKDFGVAPSTLVHRQEDKEESKGLSKL</v>
      </c>
      <c r="K3425" s="16">
        <v>23.903440000000003</v>
      </c>
      <c r="L3425" s="16">
        <v>1.4684078944285841E-6</v>
      </c>
      <c r="M3425" s="16">
        <v>1.3533713312705846E-7</v>
      </c>
      <c r="N3425" s="16">
        <v>1.3533713312705843E-8</v>
      </c>
      <c r="O3425" s="16">
        <v>7.4435423219882147E-8</v>
      </c>
      <c r="P3425" s="16">
        <v>1.0826970650164675E-7</v>
      </c>
      <c r="Q3425" s="16">
        <v>4.736799659447045E-8</v>
      </c>
      <c r="R3425" s="16">
        <v>8.1202279876235064E-8</v>
      </c>
      <c r="S3425" s="16">
        <v>7.4435423219882147E-8</v>
      </c>
      <c r="T3425" s="16">
        <v>5.4134853250823374E-8</v>
      </c>
      <c r="U3425" s="16">
        <v>6.0901709907176298E-8</v>
      </c>
      <c r="V3425" s="16">
        <v>1.7593827306517596E-7</v>
      </c>
      <c r="W3425" s="16">
        <v>6.7668566563529217E-9</v>
      </c>
      <c r="X3425" s="16">
        <v>4.0601139938117532E-8</v>
      </c>
      <c r="Y3425" s="16">
        <v>4.736799659447045E-8</v>
      </c>
      <c r="Z3425" s="16">
        <v>4.736799659447045E-8</v>
      </c>
      <c r="AA3425" s="16">
        <v>8.1202279876235064E-8</v>
      </c>
      <c r="AB3425" s="16">
        <v>1.5563770309611721E-7</v>
      </c>
      <c r="AC3425" s="16">
        <v>1.0150284984529383E-7</v>
      </c>
      <c r="AD3425" s="16">
        <v>1.2857027647070551E-7</v>
      </c>
      <c r="AE3425" s="16">
        <v>6.7668566563529217E-9</v>
      </c>
      <c r="AF3425" s="16">
        <v>2.7067426625411687E-8</v>
      </c>
    </row>
    <row r="3426" spans="9:32" x14ac:dyDescent="0.2">
      <c r="I3426" s="16">
        <v>3.4900000000000001E-5</v>
      </c>
      <c r="J3426" s="16" t="str">
        <v>MLVRSSDHPAAKALVDLAANPRLHAFYDSTTDLLLRNLPLVVSLVGLALHLFISDLARKRSERNYQRLANQRYEMGDYGLGTPSQAAAGGGAGQSRRSRDDHGVVEVQWGREKLRVPLPPPNSPLSTLRATLYNQTGVPPSHQKLIYAGAVLKDDLLPLSAYGLVDDDESVASDGAEEGAKKSFWDSWALMGRGGAKKKVKKLVMLGSKDVSARVDDRLSQRKDLADLAAQSSSSAGEGVSGGAEEKKVDSEEAVQRRIREISTQKLDELEPQVKQVESWLAQEQTRRASFPSISAEDPDAPAPPRRTLLYLSEVLLQGLLKLDSIEIPSGYAEARRERKEAVRRVQEVLDRVDSAKEGWKKLGLSLA</v>
      </c>
      <c r="K3426" s="16">
        <v>40.659350000000003</v>
      </c>
      <c r="L3426" s="16">
        <v>8.5835115416257269E-7</v>
      </c>
      <c r="M3426" s="16">
        <v>9.0966562533533529E-8</v>
      </c>
      <c r="N3426" s="16">
        <v>0</v>
      </c>
      <c r="O3426" s="16">
        <v>6.2976850984753974E-8</v>
      </c>
      <c r="P3426" s="16">
        <v>5.831189905995739E-8</v>
      </c>
      <c r="Q3426" s="16">
        <v>9.3299038495931808E-9</v>
      </c>
      <c r="R3426" s="16">
        <v>6.2976850984753974E-8</v>
      </c>
      <c r="S3426" s="16">
        <v>1.1662379811991476E-8</v>
      </c>
      <c r="T3426" s="16">
        <v>1.6327331736788066E-8</v>
      </c>
      <c r="U3426" s="16">
        <v>5.3646947135160786E-8</v>
      </c>
      <c r="V3426" s="16">
        <v>1.1195884619511818E-7</v>
      </c>
      <c r="W3426" s="16">
        <v>9.3299038495931808E-9</v>
      </c>
      <c r="X3426" s="16">
        <v>1.3994855774389773E-8</v>
      </c>
      <c r="Y3426" s="16">
        <v>4.4317043285567612E-8</v>
      </c>
      <c r="Z3426" s="16">
        <v>3.9652091360771022E-8</v>
      </c>
      <c r="AA3426" s="16">
        <v>7.2306754834347154E-8</v>
      </c>
      <c r="AB3426" s="16">
        <v>8.3969134646338627E-8</v>
      </c>
      <c r="AC3426" s="16">
        <v>2.0992283661584657E-8</v>
      </c>
      <c r="AD3426" s="16">
        <v>6.2976850984753974E-8</v>
      </c>
      <c r="AE3426" s="16">
        <v>1.1662379811991476E-8</v>
      </c>
      <c r="AF3426" s="16">
        <v>2.0992283661584657E-8</v>
      </c>
    </row>
    <row r="3427" spans="9:32" x14ac:dyDescent="0.2">
      <c r="I3427" s="16">
        <v>3.4799999999999999E-5</v>
      </c>
      <c r="J3427" s="16" t="str">
        <v>MDTKTPLLGDKRAGSGAGGYGTAGGEGARKVGPRPYRFSFYSNALPSTIHARSLAELPGEGQTDEEAEANTWWLDVMCPTDQEMKVLSKVFGIHPLTTEDIQMEETREKIELFRNYYFVCFRSFEQDPYSPTYLEPLNMYIVVFREGTLSFHFRGTPHPQNVRRRIKQLKDYINVTSDWISYALIDDITDAFGPLIQNIEYEVDSIDELVLILKEAEQSDMLRRIGTCRKKVMGLLRLMGNKADVVKGLSKRCNENWSVAPKSDIGLYLSDIQDHITTSTQNLTHYEKILSRSHSNYLAQISIEMTDANNQINDVLSKLTALGTVLIPMNLITGLWGMNVHVPGQDVENLHWFFGIIGCLAAIAVGGAIFTYKVR</v>
      </c>
      <c r="K3427" s="16">
        <v>42.62077</v>
      </c>
      <c r="L3427" s="16">
        <v>8.1650331516769875E-7</v>
      </c>
      <c r="M3427" s="16">
        <v>4.5724185649391132E-8</v>
      </c>
      <c r="N3427" s="16">
        <v>1.088671086890265E-8</v>
      </c>
      <c r="O3427" s="16">
        <v>4.7901527823171658E-8</v>
      </c>
      <c r="P3427" s="16">
        <v>5.2256212170732715E-8</v>
      </c>
      <c r="Q3427" s="16">
        <v>3.0482790432927422E-8</v>
      </c>
      <c r="R3427" s="16">
        <v>6.3142923039635368E-8</v>
      </c>
      <c r="S3427" s="16">
        <v>1.9596079564024771E-8</v>
      </c>
      <c r="T3427" s="16">
        <v>6.0965580865854843E-8</v>
      </c>
      <c r="U3427" s="16">
        <v>3.9192159128049543E-8</v>
      </c>
      <c r="V3427" s="16">
        <v>7.8384318256099086E-8</v>
      </c>
      <c r="W3427" s="16">
        <v>2.3950763911585829E-8</v>
      </c>
      <c r="X3427" s="16">
        <v>3.9192159128049543E-8</v>
      </c>
      <c r="Y3427" s="16">
        <v>3.4837474780488479E-8</v>
      </c>
      <c r="Z3427" s="16">
        <v>2.830544825914689E-8</v>
      </c>
      <c r="AA3427" s="16">
        <v>4.35468434756106E-8</v>
      </c>
      <c r="AB3427" s="16">
        <v>5.007886999695219E-8</v>
      </c>
      <c r="AC3427" s="16">
        <v>5.4433554344513254E-8</v>
      </c>
      <c r="AD3427" s="16">
        <v>4.7901527823171658E-8</v>
      </c>
      <c r="AE3427" s="16">
        <v>1.3064053042683179E-8</v>
      </c>
      <c r="AF3427" s="16">
        <v>3.2660132606707954E-8</v>
      </c>
    </row>
    <row r="3428" spans="9:32" x14ac:dyDescent="0.2">
      <c r="I3428" s="16">
        <v>3.4700000000000003E-5</v>
      </c>
      <c r="J3428" s="16" t="str">
        <v>MALVSPSPPPSGSLYPSAAPLYARTSPDSPPTLVRALPTTPGSSSASTSGGMGAGRTGASGMNAGPAGRREGSGGSGAGGLAGGSVAGGVASTRPGGSVQPPRARTASAPRADASASSSSSSLTANDGLTPPLLPTPSRASSTPPTSVGSSSVGRTSSSSSLRGDGHTHSTSVSAASSSSSFSAPNVPALPRLAPAHLGGGAPSPNLTSSPQSYFPASSQPFQQGSYMAQVALPPIQGQPFPHFAQAYPNPAYPFIPSPHPNAHGGMPAFAYNGANGFVVPNGGQLSPDQQKRLQHYQQQWQMEMIKHQQDGQARRRATSGPAPSHGHTPSFNSSSLPYPPSPSPSLHQQPFQLGGMAPPVPSLPPGAMLPQFGVHGYPTPPGSTEGARAGGDSSGSSNGSSARGADAAYHPYRRHHTDGSRSSSHRATSSNGSSASPARAAAAQKHGRNESSVSIAQLAQENYGPPMLPHQFPRTGSSSSVNSQGRSSPPIARNAPLPQTQAPPSFPRSRTDSGNSSASSSSRSDPHARPSSSLRTNSFDTARSATPVQARTRPSPLAAGPAHDDSSDDGADSDGTAEATATISTAQVVPRPAAPVAPVAAPAPAPAKEKEKKGMKSRFKKAFGVSNSASSSTLTEAELDGRGPKQLNGGVRARRDSSSSSEGEAAAAPKVPYATHQSHASVASSAQSVLGDGASTTTSRKPPSSRFRLMNGKFNGSSDNLSISSTVSSASVMIRKLGQMGKLARRNSLMGLTKAFKKDKSKDDESAVERDVNGGKFLGGKKDKKKAGVADASVSHATAEYDFKAAQSSGMSPAAALARKQQMAYAEQEAEEERARQAAAEEAARLGPPRSFEQLPAHARTESSASDASSIRKDKSRKGLGLRGRLGFGGSKTDLRETASINDDAATERGGSALGQYDDTTPRGSLEILAPPNKPYATYDRDPGQDSEEYEPSLYREGAVPWRGPVRPVKGILKGACERNCQVTSALLTASFCRCRLVPPGGFRSSSRALHPQPCQLLRCSAAASPPRLAWKRRARQHHPVRAAG</v>
      </c>
      <c r="K3428" s="16">
        <v>108.62937000000002</v>
      </c>
      <c r="L3428" s="16">
        <v>3.1943479005723773E-7</v>
      </c>
      <c r="M3428" s="16">
        <v>4.3364952378707229E-8</v>
      </c>
      <c r="N3428" s="16">
        <v>1.8323219314946716E-9</v>
      </c>
      <c r="O3428" s="16">
        <v>1.1910092554715364E-8</v>
      </c>
      <c r="P3428" s="16">
        <v>9.7723836346382473E-9</v>
      </c>
      <c r="Q3428" s="16">
        <v>7.6346747145611307E-9</v>
      </c>
      <c r="R3428" s="16">
        <v>3.1149472835409413E-8</v>
      </c>
      <c r="S3428" s="16">
        <v>8.2454486917260212E-9</v>
      </c>
      <c r="T3428" s="16">
        <v>3.6646438629893432E-9</v>
      </c>
      <c r="U3428" s="16">
        <v>1.1299318577550475E-8</v>
      </c>
      <c r="V3428" s="16">
        <v>1.7712445337781827E-8</v>
      </c>
      <c r="W3428" s="16">
        <v>5.1915788059015689E-9</v>
      </c>
      <c r="X3428" s="16">
        <v>8.5508356803084664E-9</v>
      </c>
      <c r="Y3428" s="16">
        <v>3.4508729709816308E-8</v>
      </c>
      <c r="Z3428" s="16">
        <v>1.4963962440539816E-8</v>
      </c>
      <c r="AA3428" s="16">
        <v>2.3514798120848283E-8</v>
      </c>
      <c r="AB3428" s="16">
        <v>5.1305014081850805E-8</v>
      </c>
      <c r="AC3428" s="16">
        <v>1.5880123406287152E-8</v>
      </c>
      <c r="AD3428" s="16">
        <v>1.1604705566132919E-8</v>
      </c>
      <c r="AE3428" s="16">
        <v>9.1616096574733579E-10</v>
      </c>
      <c r="AF3428" s="16">
        <v>6.4131267602313506E-9</v>
      </c>
    </row>
    <row r="3429" spans="9:32" x14ac:dyDescent="0.2">
      <c r="I3429" s="16">
        <v>3.4600000000000001E-5</v>
      </c>
      <c r="J3429" s="16" t="str">
        <v>MADSSTLPSTPLGSSRSGGRHLKRLSLGSSLSPSLSSASPSSAHSPATSPSLARSIGRSAGSSDARALRAGTAGGSLFGAGDGNYVSSPSSTSALGLSSSRNEEDPARAESPTLPRRSTSLRRSTSPLPPSDPSSGSTTPVRRTPSIGHGRRGASISYTASSPAELVSPESSRLVPPSQGAGVEATSPIPRRSFDSTSPLPGVQEEDDSEPAGSLHRASISSSTTASSHADDSSTSPSLSRSAATTPSAGAGAGSGGMMTQATLVEQNADLLSFIAKKERKCLDLREDLSHAELKRHESELALLKKKWESIVARSLQQQAYTSTSSSSAHRAHPSISSGSPNTSPTPRPHPTLPPTHSLDLSLLSSTFDAPPNGDGESSTPIEIPESVKAAGTWIGGALGRVLEVAVGMPTGMEGHNGHVQGQQEARGLGIVREEEEEEGEEGEKGERRDRSSMDGAAVASTSHSQARDAESTSSGTRPAPPRTSSSPTLSRSSRLFSPPPSASSPSTSPTHARTRSSLSLLSSSLSSKWAQLSSSEVVQNSKRATMGLVDTFEQGLAQALGPLELPPIEGEGRDERRSRSEEAPSPFLRDDSAAEKAASAQQRPAPLRSSSQQQRSNGQSLPNFGAVPGQGLSSMFASLSSAVSSSHTTFPPPPTSNPNADRTPTASTFADASSASTAQGQGGWDWSAFLPASSSLEGMAEQAGLGGSNGKERAAEDGRRLEKGKGRETEKVREDVEDDWPGW</v>
      </c>
      <c r="K3429" s="16">
        <v>77.588340000000002</v>
      </c>
      <c r="L3429" s="16">
        <v>4.4594329508789594E-7</v>
      </c>
      <c r="M3429" s="16">
        <v>4.6152733496999984E-8</v>
      </c>
      <c r="N3429" s="16">
        <v>5.9938614931168807E-10</v>
      </c>
      <c r="O3429" s="16">
        <v>1.7981584479350644E-8</v>
      </c>
      <c r="P3429" s="16">
        <v>3.0568693614896096E-8</v>
      </c>
      <c r="Q3429" s="16">
        <v>7.1926337917402568E-9</v>
      </c>
      <c r="R3429" s="16">
        <v>3.9559485854571418E-8</v>
      </c>
      <c r="S3429" s="16">
        <v>9.5901783889870091E-9</v>
      </c>
      <c r="T3429" s="16">
        <v>7.7920199410519441E-9</v>
      </c>
      <c r="U3429" s="16">
        <v>1.0189564538298698E-8</v>
      </c>
      <c r="V3429" s="16">
        <v>3.5963168958701287E-8</v>
      </c>
      <c r="W3429" s="16">
        <v>5.3944753438051926E-9</v>
      </c>
      <c r="X3429" s="16">
        <v>7.1926337917402568E-9</v>
      </c>
      <c r="Y3429" s="16">
        <v>3.9559485854571418E-8</v>
      </c>
      <c r="Z3429" s="16">
        <v>1.4984653732792201E-8</v>
      </c>
      <c r="AA3429" s="16">
        <v>3.3565624361454532E-8</v>
      </c>
      <c r="AB3429" s="16">
        <v>9.1106694695376593E-8</v>
      </c>
      <c r="AC3429" s="16">
        <v>2.9369921316272718E-8</v>
      </c>
      <c r="AD3429" s="16">
        <v>1.3186495284857139E-8</v>
      </c>
      <c r="AE3429" s="16">
        <v>4.1957030451818165E-9</v>
      </c>
      <c r="AF3429" s="16">
        <v>1.7981584479350642E-9</v>
      </c>
    </row>
    <row r="3430" spans="9:32" x14ac:dyDescent="0.2">
      <c r="I3430" s="16">
        <v>3.4199999999999998E-5</v>
      </c>
      <c r="J3430" s="16" t="str">
        <v>MPGPGDLTPQATPPPPHSIPSATHARQPHPMSRSAAAAEDDSAMGFAEDAGSAASSVSSPGDDLLMRNDEGAEDERMLTEGEETAAPGPSSSRLPPSVPASSAYAPTSPTKRATRSSNAAGPSSRNGPRSSKRERAAQMFASGEGEFERERAAIEGSRRGGRGGGGGEDGEGRSAEDNIMQKLLDKDYAGRLNFDPFLQQVQALRQSKESASTGPSAPTGAPASPSTQTTPLPPSVPSTAAAGTPPAPTAPTA</v>
      </c>
      <c r="K3430" s="16">
        <v>25.910769999999999</v>
      </c>
      <c r="L3430" s="16">
        <v>1.3199144602804162E-6</v>
      </c>
      <c r="M3430" s="16">
        <v>2.0346507490488628E-7</v>
      </c>
      <c r="N3430" s="16">
        <v>0</v>
      </c>
      <c r="O3430" s="16">
        <v>6.782169163496209E-8</v>
      </c>
      <c r="P3430" s="16">
        <v>9.3906957648409053E-8</v>
      </c>
      <c r="Q3430" s="16">
        <v>2.6085266013446959E-8</v>
      </c>
      <c r="R3430" s="16">
        <v>1.3564338326992418E-7</v>
      </c>
      <c r="S3430" s="16">
        <v>1.5651159608068174E-8</v>
      </c>
      <c r="T3430" s="16">
        <v>1.5651159608068174E-8</v>
      </c>
      <c r="U3430" s="16">
        <v>2.6085266013446959E-8</v>
      </c>
      <c r="V3430" s="16">
        <v>5.7387585229583318E-8</v>
      </c>
      <c r="W3430" s="16">
        <v>3.6519372418825741E-8</v>
      </c>
      <c r="X3430" s="16">
        <v>2.6085266013446959E-8</v>
      </c>
      <c r="Y3430" s="16">
        <v>1.7216275568874993E-7</v>
      </c>
      <c r="Z3430" s="16">
        <v>4.6953478824204526E-8</v>
      </c>
      <c r="AA3430" s="16">
        <v>9.9124010851098445E-8</v>
      </c>
      <c r="AB3430" s="16">
        <v>1.7737980889143932E-7</v>
      </c>
      <c r="AC3430" s="16">
        <v>8.868990444571966E-8</v>
      </c>
      <c r="AD3430" s="16">
        <v>2.0868212810757567E-8</v>
      </c>
      <c r="AE3430" s="16">
        <v>0</v>
      </c>
      <c r="AF3430" s="16">
        <v>1.0434106405378783E-8</v>
      </c>
    </row>
    <row r="3431" spans="9:32" x14ac:dyDescent="0.2">
      <c r="I3431" s="16">
        <v>3.4199999999999998E-5</v>
      </c>
      <c r="J3431" s="16" t="str">
        <v>MTSSAPTTAPPTLPNPSLPSPRLPLELIDLIIDYCDEPIRWVGELSKERLKTLAALSRVSKWFKQRVQPLLFKRIVVEYPLNLANITPADTQLLETLRTNATLRAAVLAVEVHFIDRLAEFERKKYVKTMRTRWKSALQELINVHTVTFQGEGEFIGNRVNPALWKCVPPKTGTIDLIKLSIKPDELLEGYRSLKQSPSKPLLVVSNQYLAQFKQLFSASGVKHIAFVASSDPRSPYMQASK</v>
      </c>
      <c r="K3431" s="16">
        <v>27.555779999999995</v>
      </c>
      <c r="L3431" s="16">
        <v>1.2411189231442552E-6</v>
      </c>
      <c r="M3431" s="16">
        <v>9.2314630647093359E-8</v>
      </c>
      <c r="N3431" s="16">
        <v>1.0257181183010374E-8</v>
      </c>
      <c r="O3431" s="16">
        <v>4.1028724732041496E-8</v>
      </c>
      <c r="P3431" s="16">
        <v>7.1800268281072624E-8</v>
      </c>
      <c r="Q3431" s="16">
        <v>4.6157315323546679E-8</v>
      </c>
      <c r="R3431" s="16">
        <v>3.5900134140536312E-8</v>
      </c>
      <c r="S3431" s="16">
        <v>1.5385771774515561E-8</v>
      </c>
      <c r="T3431" s="16">
        <v>6.6671677689567441E-8</v>
      </c>
      <c r="U3431" s="16">
        <v>9.2314630647093359E-8</v>
      </c>
      <c r="V3431" s="16">
        <v>1.6411489892816598E-7</v>
      </c>
      <c r="W3431" s="16">
        <v>1.5385771774515561E-8</v>
      </c>
      <c r="X3431" s="16">
        <v>4.1028724732041496E-8</v>
      </c>
      <c r="Y3431" s="16">
        <v>1.0257181183010373E-7</v>
      </c>
      <c r="Z3431" s="16">
        <v>5.1285905915051863E-8</v>
      </c>
      <c r="AA3431" s="16">
        <v>7.6928858872577808E-8</v>
      </c>
      <c r="AB3431" s="16">
        <v>9.7443221238598542E-8</v>
      </c>
      <c r="AC3431" s="16">
        <v>8.2057449464082991E-8</v>
      </c>
      <c r="AD3431" s="16">
        <v>8.7186040055588175E-8</v>
      </c>
      <c r="AE3431" s="16">
        <v>2.0514362366020748E-8</v>
      </c>
      <c r="AF3431" s="16">
        <v>3.0771543549031122E-8</v>
      </c>
    </row>
    <row r="3432" spans="9:32" x14ac:dyDescent="0.2">
      <c r="I3432" s="16">
        <v>3.4100000000000002E-5</v>
      </c>
      <c r="J3432" s="16" t="str">
        <v>MLQAAAQRLTRSSPSQPASSSAPLEPTERQQRRLSRISPSEFDSVLTSGETVKLNTDTGGLASDSPEALAPPEASPSPETPRTKVSSRRGSSKGAGEFALNGLPGLGPISSAGNSPESIRSVRRRRDDDAVEVLDSYQWPDAGTSREKESSGNGRNDTSSDPFRQPPRNVSPERARQPLSSVPAPANPARSESYNSVNTIGSSGANGQRGRLSISTISTGSYVHVPFPPVENKPQTATQPQSSTSTAGFDFSPLRKRVSSSESIEGKMSIAGTMRRTSRFFRKLGGVASGSSKSTPSSPLPQSDFFPQSAESPPLPPLPSPLTRSTAPRQNSSPRQTVIARDPRVNRRDIPQLPSTSHLPGSPTDTSSTAMLRDDSNNSLLSVQSRSSAGSGSRRRRSLSLNSVRIDGSGAEGGLAVPQQPERARRPSSRNEDDRLRRELRRWRLGVDGVLGAAGSSTTPSPSSFGGSPPLASQSSPQLERTASNLSADARPPSPSLSLGAEQRRASVPGDTNKPLPPLTAYRSASLPTSSLAPQPSTTAAERPSSLEGDTPEIRLFVPSRSGSVSSAVTVNPASLARGSLTRGSFSSTTSTEDGTGIGLGLATITENLHSRDNTLVSPAAQPAITPTRDTFPTVNDSPARLSPSSAPATVSNRSKGDRGSIVALGSSLPASLAASSVSLSSSMGPGGSRSKSRAAKAAEAAAEEAMTDEEVEEKARGLATRAWDEDETFLEKRKIAEWLGTAGRLRTAVLRLYINHFDFSGLRLDLAFRKLCGKLYLKAETQQVDRILEQFSRRYFEDNPSSPYASPDVVHAVSYSLLLLNTDLHVVDSTTRMSRQQFIRNTLEAINAQTGSPDPNVALATPPVLIDTPPAFPDANAPNGLGARPSTADTVTGGADSLAAKHSPAPASIPLPASPASSRPATANSLDRSTKTAINIPHRSESTATVNSTQSNRTPDASLQTVLKDMYNAVRAQPIYQTSVDNASHLNLPEHGGRPSLSLTPSNSPYATWSSGVNRSASRRSSQSIISGVSSMAYKRSSIRGIGSFLGASSLELVRSSSPTSSATSLSDERWNTAYGPPSQHHAVPTIGFANSLSNTIIREQREDDNASEASTIEVTDEELALLGAPWAKEGLLQRKHYWEMTGKRAKDKSWSQVFVVISAGELKMFRFDGSGGSMRGGAGVGGGDWTASASNAGSISLIHALCSSMPPPGYSRDRPHCFVLTMPNGGSHFFQAGTPDLVAEWVSTCNYWAARLSKEPLPGGVSNMEYGWNRVDRSTDDDDREEIASIRSGHSRISYAGSAFHSATSTTNANDRIHINEWKAPEVPLVPSNLPEEAQLEALKRHAALLRKELLEHNTIRTSMLRLYSPRSSNASKAQANWERKSKHLLAENVKYNTYIDALTSAIKLRALQRGKKEVEAMLESADADADDEDELIASLSPSDGPTSPAVTATSAPPSPEITFSPAISEPLPEATSRRQSRYDSASQMSDATSRTEFFDSHGDSPPPSTP</v>
      </c>
      <c r="K3432" s="16">
        <v>162.02046000000001</v>
      </c>
      <c r="L3432" s="16">
        <v>2.1046724592684157E-7</v>
      </c>
      <c r="M3432" s="16">
        <v>2.1339621356399442E-8</v>
      </c>
      <c r="N3432" s="16">
        <v>5.5789859755292665E-10</v>
      </c>
      <c r="O3432" s="16">
        <v>1.0321124054729143E-8</v>
      </c>
      <c r="P3432" s="16">
        <v>1.1157971951058533E-8</v>
      </c>
      <c r="Q3432" s="16">
        <v>4.7421380791998765E-9</v>
      </c>
      <c r="R3432" s="16">
        <v>1.3668515640046703E-8</v>
      </c>
      <c r="S3432" s="16">
        <v>3.2079169359293282E-9</v>
      </c>
      <c r="T3432" s="16">
        <v>6.6947831706351198E-9</v>
      </c>
      <c r="U3432" s="16">
        <v>5.5789859755292665E-9</v>
      </c>
      <c r="V3432" s="16">
        <v>1.6876432575976029E-8</v>
      </c>
      <c r="W3432" s="16">
        <v>2.5105436889881699E-9</v>
      </c>
      <c r="X3432" s="16">
        <v>8.2290043139056673E-9</v>
      </c>
      <c r="Y3432" s="16">
        <v>1.8550128368634812E-8</v>
      </c>
      <c r="Z3432" s="16">
        <v>6.4158338718586565E-9</v>
      </c>
      <c r="AA3432" s="16">
        <v>1.7434331173528959E-8</v>
      </c>
      <c r="AB3432" s="16">
        <v>3.4171289100116758E-8</v>
      </c>
      <c r="AC3432" s="16">
        <v>1.4644838185764325E-8</v>
      </c>
      <c r="AD3432" s="16">
        <v>9.0658522102350572E-9</v>
      </c>
      <c r="AE3432" s="16">
        <v>2.0921197408234749E-9</v>
      </c>
      <c r="AF3432" s="16">
        <v>3.2079169359293282E-9</v>
      </c>
    </row>
    <row r="3433" spans="9:32" x14ac:dyDescent="0.2">
      <c r="I3433" s="16">
        <v>3.3800000000000002E-5</v>
      </c>
      <c r="J3433" s="16" t="str">
        <v>MAKMGGRRSRRSRRTRWTSTESRKSGTRRSLSPPSREKEKRPHLLARCRPRTTPTVRQLQRERCPRRPRTRRMWQLRCFSSPPDLARLAPSLRSRQRLRRLSWRPHRMRARLPAMPALRPRECDSTTRRRRSGRSGRPRRRSLLSIPRSTLARHDDTPSYPNLNPLRPIRPPLPVNARSAAMRPSRRQKDFHRRLRHHAELARSLFPENSKMCYQRRKRSPQPVVSTGRKADHEAMRNPSANPGPPPRPTSTPTPSPPPQRKTSSRQVPVPARPRSTSRSTPAPVVNPPRLGSPIVAPDGVRATRKSFPMEGVKLAEIVYSREARLAAGGWDPSVGKYVSAAAGANAPEAAEPGPSSTAARARQPTPTLAPSHPVSHGESRSHSSGRHVAPPDGKRSTRKSFPMEGVKLADLVYSEDALRAAGGGWDPVLEKYVRTTSRPGAISPEASTSQARLPSASTAVVSTPSTSEGKRSTRASLPLADVKLADLVHSPAARQALGGWDPVTKRYTPAGSRKTAAAE</v>
      </c>
      <c r="K3433" s="16">
        <v>58.110760000000006</v>
      </c>
      <c r="L3433" s="16">
        <v>5.8164787381889344E-7</v>
      </c>
      <c r="M3433" s="16">
        <v>6.1520448192382962E-8</v>
      </c>
      <c r="N3433" s="16">
        <v>5.5927680174893606E-9</v>
      </c>
      <c r="O3433" s="16">
        <v>1.677830405246808E-8</v>
      </c>
      <c r="P3433" s="16">
        <v>2.2371072069957442E-8</v>
      </c>
      <c r="Q3433" s="16">
        <v>5.5927680174893606E-9</v>
      </c>
      <c r="R3433" s="16">
        <v>3.0200947294442542E-8</v>
      </c>
      <c r="S3433" s="16">
        <v>1.3422643241974464E-8</v>
      </c>
      <c r="T3433" s="16">
        <v>5.5927680174893606E-9</v>
      </c>
      <c r="U3433" s="16">
        <v>2.2371072069957442E-8</v>
      </c>
      <c r="V3433" s="16">
        <v>3.9149376122425519E-8</v>
      </c>
      <c r="W3433" s="16">
        <v>1.1185536034978721E-8</v>
      </c>
      <c r="X3433" s="16">
        <v>8.9484288279829753E-9</v>
      </c>
      <c r="Y3433" s="16">
        <v>7.6061645037855298E-8</v>
      </c>
      <c r="Z3433" s="16">
        <v>1.3422643241974464E-8</v>
      </c>
      <c r="AA3433" s="16">
        <v>9.8432717107812734E-8</v>
      </c>
      <c r="AB3433" s="16">
        <v>7.0468877020365939E-8</v>
      </c>
      <c r="AC3433" s="16">
        <v>3.8030822518927649E-8</v>
      </c>
      <c r="AD3433" s="16">
        <v>2.7963840087446801E-8</v>
      </c>
      <c r="AE3433" s="16">
        <v>6.7113216209872319E-9</v>
      </c>
      <c r="AF3433" s="16">
        <v>7.8298752244851032E-9</v>
      </c>
    </row>
    <row r="3434" spans="9:32" x14ac:dyDescent="0.2">
      <c r="I3434" s="16">
        <v>3.3500000000000001E-5</v>
      </c>
      <c r="J3434" s="16" t="str">
        <v>MQSDMQQQYPHTKALLQYLFATYGKGKAGSSPPQPLPPNNSMSLLELSVRKLALAQSRAASAASSSKAPSEASATTDDEDSEAKSVSSSGKSAAEDLPDDEKTKIVIKQLDDPSIDEDDMPDALKETLSEMLILPQGEPVNLDSLILSLLHRHREDVHPTGNPVPPLPNHGSVTPGSRPSLSRSGSFRRTASPGMLTPGGNNAANSRSPSGSPWSSPKPATISLNPASGAFKFSVGASEFTPGGAGSGKASPAIPGSPLRARSPMPMTAQQAQQNWTLNHSPLSTPKHSQPPSMQGTASAASSPGYFPRQLDSPGTGAGKARIPRLPWADLSDAGGADEDADPSSARIDDTALPPETIAAFGGENSSLYSPAIPIDQAYADQYPVEGGEAQWVEHPEGGGYFYPTQAYPPQGYPAEYGSYQGGPMYDPSGMFPGDGTITPGGTFMPRGPGPAFITLPGPAPGEMPSIDFANQLSGSSGMGGIGAYAMTPFDHLHSIFAGSDVPENVLEEALQQSGFDVDKAIEYIIDQQLGNAPPVPPGALPPPGLEPVQPRGYGGTGSRPLIISRDSFDAFSGGNGGRGSPRWGARSGTPTGEGRGKSGRVCRFYLAGNCLRADCQFSHDVSKAVCKFWLRGHCLKGDGRCDFLHTIPPVMRADYEARSRLRQEAMLPPPEAEPDAGPELDFPTLGDAPRSRRPLGGSGARSVQLDPSRTRFAGAVKFGQKSQSPLPPRAAPLTAQDGLPAPRKSGRITLRPPALLPTLPTGSALAALYIRYRQNFLELGANRNKCLAKAAECYKRGDGAGARKWSREAQDWSRQVAIEGRDSALRIVEERKRILKEALDQGEGRAGMADDAPDRKVRGQERGGGICLGVVSPAVLKESRHLTEEERTEVAIDLHALHTDEAISFMGDFLLKLEAQNFQGLAFVIIGQQKHSGSSAPDKGEAAGRLRLEQATTQFLSDQGWAWQNFGGILAIDCLR</v>
      </c>
      <c r="K3434" s="16">
        <v>104.42007000000002</v>
      </c>
      <c r="L3434" s="16">
        <v>3.2081955126059572E-7</v>
      </c>
      <c r="M3434" s="16">
        <v>3.447907152749493E-8</v>
      </c>
      <c r="N3434" s="16">
        <v>3.2837210978566603E-9</v>
      </c>
      <c r="O3434" s="16">
        <v>1.904558236756863E-8</v>
      </c>
      <c r="P3434" s="16">
        <v>1.6418605489283301E-8</v>
      </c>
      <c r="Q3434" s="16">
        <v>1.0179535403355647E-8</v>
      </c>
      <c r="R3434" s="16">
        <v>3.5464187856851934E-8</v>
      </c>
      <c r="S3434" s="16">
        <v>5.5823258663563224E-9</v>
      </c>
      <c r="T3434" s="16">
        <v>1.1493023842498312E-8</v>
      </c>
      <c r="U3434" s="16">
        <v>1.1493023842498312E-8</v>
      </c>
      <c r="V3434" s="16">
        <v>2.6598140892638947E-8</v>
      </c>
      <c r="W3434" s="16">
        <v>6.2390700859276548E-9</v>
      </c>
      <c r="X3434" s="16">
        <v>7.224186415284653E-9</v>
      </c>
      <c r="Y3434" s="16">
        <v>3.316558308835227E-8</v>
      </c>
      <c r="Z3434" s="16">
        <v>1.5433489159926303E-8</v>
      </c>
      <c r="AA3434" s="16">
        <v>2.0359070806711293E-8</v>
      </c>
      <c r="AB3434" s="16">
        <v>3.1195350429638273E-8</v>
      </c>
      <c r="AC3434" s="16">
        <v>1.3134884391426641E-8</v>
      </c>
      <c r="AD3434" s="16">
        <v>9.5227911837843152E-9</v>
      </c>
      <c r="AE3434" s="16">
        <v>3.2837210978566603E-9</v>
      </c>
      <c r="AF3434" s="16">
        <v>7.224186415284653E-9</v>
      </c>
    </row>
    <row r="3435" spans="9:32" x14ac:dyDescent="0.2">
      <c r="I3435" s="16">
        <v>3.3500000000000001E-5</v>
      </c>
      <c r="J3435" s="16" t="str">
        <v>MLAALRHTARLAARSFALAHPSPTSSRFFAMSASQQHQNPWTEQPKSLEDLKTYLVVVPDIAESKRMEVRAQHLEEARPAFANGWFIEAGATFADDSRTKMTGSYLLMRGESPEQIKARLSKDIYSEGGAWDVPNAQITPVFRAKH</v>
      </c>
      <c r="K3435" s="16">
        <v>16.459409999999995</v>
      </c>
      <c r="L3435" s="16">
        <v>2.0353098926389226E-6</v>
      </c>
      <c r="M3435" s="16">
        <v>2.9275005305080393E-7</v>
      </c>
      <c r="N3435" s="16">
        <v>0</v>
      </c>
      <c r="O3435" s="16">
        <v>8.3642872300229692E-8</v>
      </c>
      <c r="P3435" s="16">
        <v>1.394047871670495E-7</v>
      </c>
      <c r="Q3435" s="16">
        <v>9.7583351016934647E-8</v>
      </c>
      <c r="R3435" s="16">
        <v>8.3642872300229692E-8</v>
      </c>
      <c r="S3435" s="16">
        <v>6.970239358352475E-8</v>
      </c>
      <c r="T3435" s="16">
        <v>6.970239358352475E-8</v>
      </c>
      <c r="U3435" s="16">
        <v>9.7583351016934647E-8</v>
      </c>
      <c r="V3435" s="16">
        <v>1.5334526588375443E-7</v>
      </c>
      <c r="W3435" s="16">
        <v>6.970239358352475E-8</v>
      </c>
      <c r="X3435" s="16">
        <v>4.1821436150114846E-8</v>
      </c>
      <c r="Y3435" s="16">
        <v>1.2546430845034454E-7</v>
      </c>
      <c r="Z3435" s="16">
        <v>9.7583351016934647E-8</v>
      </c>
      <c r="AA3435" s="16">
        <v>1.5334526588375443E-7</v>
      </c>
      <c r="AB3435" s="16">
        <v>1.8122622331716434E-7</v>
      </c>
      <c r="AC3435" s="16">
        <v>1.1152382973363959E-7</v>
      </c>
      <c r="AD3435" s="16">
        <v>8.3642872300229692E-8</v>
      </c>
      <c r="AE3435" s="16">
        <v>4.1821436150114846E-8</v>
      </c>
      <c r="AF3435" s="16">
        <v>4.1821436150114846E-8</v>
      </c>
    </row>
    <row r="3436" spans="9:32" x14ac:dyDescent="0.2">
      <c r="I3436" s="16">
        <v>3.3300000000000003E-5</v>
      </c>
      <c r="J3436" s="16" t="str">
        <v>MGLFSRKKQRDHQPGPSTTSTSSGARASQPSSSSARDTHASSTSSTYSSLPPQHDPRYAGPASPPLPSPPERNRVFGALGSRATSSTLSLPAFGLDARASEPRRRQVSAMAVGAVNEPDAREEREKGKWSRWKLGRGSKQRRDSVSSSYGAGGGAGGEVDDGSGFVVKSFRTVSRVHEDPIPSRPSCSSIRPPQPTLPHLPTSAPPFDAHDSAQQQESLRSSLDYASSRPYPRRPSLATIGAPNPSTGTWDPAPSPTITAEAFRLASARSKSSVSLASLANGLEDPSSPVEGARPRFEPQRPASRTSRRGSSYSDQGTLVPPRPSFAMGQQSNGSSSSIHSRASSNASLQLGANGLPGPADGFDRSAGNARPTGALRPSESTFSVSSFTTAPEGRSGTSTPRPLSQVGGPSSAPPRRPGPAKRMSTDDSELRLIASYGDMISSSPPLGTPIELPASFHSHAAPFPTTRRTSFETPQKGDATRQTHTSTLSNAPSVAVQPPTPQSASGFSPVPQSKEAQGFVRPKRTSSLAPEGVKSVLRGMGVGGAKGKGKGKGWVSDSSDDEGEEETESDSDEDDEVPLSTIRSRSQTDLTLRSSMDGGSRPVLDQQQGLRHQPSGELEVLKDATSPVKSSFGADARRAALGVSPLQRRGSNRRSVSTLSFSTSMTVSQAAAADAVVASTPAPASPTRSAMRPPFQPRSVSNPSTPTIPPLSALSSSAASSATATPVPSPLFATSARDRSSASSGSGTASSSSVPHTPKDNNSPNVSDLNFSTTTSAHASKPSVKFDLGADEARWNKGRRMSTQSALGGGSFLHPPSSLGAPFAHRSNPSLPTCTGFGKPAVASVRGAPTHARTASALAPTPASRQPASNASTSGIGSSSSSTAVEETVYDRMKARHKAEAIEALKIGRDLNHPSGLVPDRERDDDDEDENEPLANLPTKGSVLGGQSTMSGMSGMFMHPMAMGMGGTYSPLAVAPPGVDPYLYASLPPDQKMSLHQRASQMMAMMQEAAVRAKAESVAGSVMGGSGSSEFGSSGGSLRGGHMPSMSLGSYDAFYGGMGGMYGQPQPQHTFQQQHHHMPSQSMHLPPFAPSFAMSQPFFQPQAHPGFYGMPAYAGSALGLPSGPASTVGMPAQRPSAAGRASSAVGTGQRRR</v>
      </c>
      <c r="K3436" s="16">
        <v>120.85580999999999</v>
      </c>
      <c r="L3436" s="16">
        <v>2.7553495359470104E-7</v>
      </c>
      <c r="M3436" s="16">
        <v>2.9632553552248856E-8</v>
      </c>
      <c r="N3436" s="16">
        <v>4.77944412133046E-10</v>
      </c>
      <c r="O3436" s="16">
        <v>1.1948610303326151E-8</v>
      </c>
      <c r="P3436" s="16">
        <v>9.7978604487274443E-9</v>
      </c>
      <c r="Q3436" s="16">
        <v>8.3640272123283049E-9</v>
      </c>
      <c r="R3436" s="16">
        <v>2.5808998255184487E-8</v>
      </c>
      <c r="S3436" s="16">
        <v>6.4522495637961217E-9</v>
      </c>
      <c r="T3436" s="16">
        <v>3.1066386788647991E-9</v>
      </c>
      <c r="U3436" s="16">
        <v>7.1691661819956906E-9</v>
      </c>
      <c r="V3436" s="16">
        <v>1.5533193394323995E-8</v>
      </c>
      <c r="W3436" s="16">
        <v>7.8860828001952595E-9</v>
      </c>
      <c r="X3436" s="16">
        <v>5.0184163273969831E-9</v>
      </c>
      <c r="Y3436" s="16">
        <v>3.0110497964381903E-8</v>
      </c>
      <c r="Z3436" s="16">
        <v>1.1709638097259627E-8</v>
      </c>
      <c r="AA3436" s="16">
        <v>2.0790581927787503E-8</v>
      </c>
      <c r="AB3436" s="16">
        <v>4.7794441213304604E-8</v>
      </c>
      <c r="AC3436" s="16">
        <v>1.6967026630723133E-8</v>
      </c>
      <c r="AD3436" s="16">
        <v>1.1948610303326151E-8</v>
      </c>
      <c r="AE3436" s="16">
        <v>1.1948610303326151E-9</v>
      </c>
      <c r="AF3436" s="16">
        <v>3.823555297064368E-9</v>
      </c>
    </row>
    <row r="3437" spans="9:32" x14ac:dyDescent="0.2">
      <c r="I3437" s="16">
        <v>3.29E-5</v>
      </c>
      <c r="J3437" s="16" t="str">
        <v>MLLRALTALVLAAATAPALPDETDYTPIVVPLAVRSPYLGAYLTGRQDKNLATMDPHFWTTMPLSWKGLLRVDGETWNWMGNLTDWPAAINASVRHTAAETAFTLTNDPPTVALHASFLSPVTPADIFRQFVPFSYLHLTVESLDGQPHEVEAYSEINGLWLADEEDEQIEWEAVERTQEGWTGLRSRLRNQRVFTEAYKKDPFPGEMVSTDRILQGDVWYAAKTPAPSTVRTTFSAGGDAMETRRAFAQTGGLLSIGNSTLPRPIRTRSSSNSSQILDEPVFAFSHSFGRVSPLTPLSHRSALLAIGHVRDPLVRYMAGSAESPRLLHLRPLWASTFHTAEHLLSWFLDDYPTAKEMSDAYNSKLYADARTVEDQEYGHVVAVSTRQVFMALEPVWDESGSTEAGLVAWSPITREPIPAMVMLKEISSNGNVQTVDVITPFLPFLLYSSPTLLPLLLEPIYRYMSTGLYMPTPPAHDLGDHYPNATGHNDFLYPGLPIEEAGNMLALALAGMRVSRPSTAPLAVHQRLLHWWDSVGSDARPQAGWEAEVGVGRDHRREGARMAWAQAREYYPLLKRWAQYLEENSLFPGNQRTTDDFFGAAPNQTSLVIKGIVGLRSMSEIAHDLGEYADRDYFRGVSERFREQFLQLAVSTDKSHLLGQYNNQSSWVMHYNLYFDRLLFTNDYIFPESIYEMQDRFYPTVAEPFGPPLDSRFKTRTKTDWLAWTASLFPRSSQSRSILHSALARYFRQSKNAVFGDSITPQEGWSVGFLSRPVAGGHYAALGREVMERAWEQRQREQRESESRGAFWATVLGAGGAGTGFVVWRWLKRRNARSGYVGLAGRGEPGGRRGSEGIWLAESPRSVFELDSVDGDDDDRSDEAERRRTGGFNEDDDGKGLDLR</v>
      </c>
      <c r="K3437" s="16">
        <v>101.89623999999999</v>
      </c>
      <c r="L3437" s="16">
        <v>3.2287746829519915E-7</v>
      </c>
      <c r="M3437" s="16">
        <v>3.0460138518415015E-8</v>
      </c>
      <c r="N3437" s="16">
        <v>0</v>
      </c>
      <c r="O3437" s="16">
        <v>1.8992792252658774E-8</v>
      </c>
      <c r="P3437" s="16">
        <v>2.0784565106683185E-8</v>
      </c>
      <c r="Q3437" s="16">
        <v>1.3975828261390419E-8</v>
      </c>
      <c r="R3437" s="16">
        <v>2.4009756243927128E-8</v>
      </c>
      <c r="S3437" s="16">
        <v>8.2421551285122971E-9</v>
      </c>
      <c r="T3437" s="16">
        <v>8.6005096993171802E-9</v>
      </c>
      <c r="U3437" s="16">
        <v>5.7336731328781201E-9</v>
      </c>
      <c r="V3437" s="16">
        <v>3.261026594324431E-8</v>
      </c>
      <c r="W3437" s="16">
        <v>7.1670914160976502E-9</v>
      </c>
      <c r="X3437" s="16">
        <v>8.9588642701220633E-9</v>
      </c>
      <c r="Y3437" s="16">
        <v>2.0784565106683185E-8</v>
      </c>
      <c r="Z3437" s="16">
        <v>1.0392282553341593E-8</v>
      </c>
      <c r="AA3437" s="16">
        <v>2.5801529097951542E-8</v>
      </c>
      <c r="AB3437" s="16">
        <v>2.5801529097951542E-8</v>
      </c>
      <c r="AC3437" s="16">
        <v>2.0784565106683185E-8</v>
      </c>
      <c r="AD3437" s="16">
        <v>1.8634437681853893E-8</v>
      </c>
      <c r="AE3437" s="16">
        <v>9.6755734117318296E-9</v>
      </c>
      <c r="AF3437" s="16">
        <v>1.146734626575624E-8</v>
      </c>
    </row>
    <row r="3438" spans="9:32" x14ac:dyDescent="0.2">
      <c r="I3438" s="16">
        <v>3.2799999999999998E-5</v>
      </c>
      <c r="J3438" s="16" t="str">
        <v>MLKLTPHHATHSLLPAIRSFAADAPSSFRPADLRTWYLNPKTDPLHPAILFCTGISVVVWLLGEVTGNVSQVDRLWTTLPLVYSAHFTFWPYWSGQVSHVAQLDHRMLLVFALQCCWSARLTFQSARRGFLDPRSEDYRWPLVRKAIPKPAFKLLNLVFIAFIQNFLLLAAELPQYLLLTHWQSSSGHISTLAKLKPHHASTSTVPLNIADALLAVTFVTTLVFEMRADNQQQTFQRLKHGGLDKQKKGQQITDSEKKAIERGFVAEGLWAWSRHPNFACEQTTWYLLYAFTVLPFLPITQSFASHPISTLRYLLTPSFLLSHTQKLLFTLSDSLPSLDSALTSLQHPLLYLRAHSSHLTNHSFLRSEAAKVHLEALSAWNTIKSDEGHLWNYSIIAPLTMSALFFSSTMLTEQISAKKYPLYKQYQKRVAKFWAPLTPLKGLYLTLSGGRKNRVERQIWGGGLDGGRKIKQI</v>
      </c>
      <c r="K3438" s="16">
        <v>54.171920000000007</v>
      </c>
      <c r="L3438" s="16">
        <v>6.0547973931882039E-7</v>
      </c>
      <c r="M3438" s="16">
        <v>5.120336061892773E-8</v>
      </c>
      <c r="N3438" s="16">
        <v>5.1203360618927728E-9</v>
      </c>
      <c r="O3438" s="16">
        <v>1.9201260232097898E-8</v>
      </c>
      <c r="P3438" s="16">
        <v>1.6641092201151511E-8</v>
      </c>
      <c r="Q3438" s="16">
        <v>3.3282184402303022E-8</v>
      </c>
      <c r="R3438" s="16">
        <v>2.5601680309463865E-8</v>
      </c>
      <c r="S3438" s="16">
        <v>2.6881764324937058E-8</v>
      </c>
      <c r="T3438" s="16">
        <v>2.4321596293990672E-8</v>
      </c>
      <c r="U3438" s="16">
        <v>3.2002100386829832E-8</v>
      </c>
      <c r="V3438" s="16">
        <v>9.3446133129543109E-8</v>
      </c>
      <c r="W3438" s="16">
        <v>6.4004200773659662E-9</v>
      </c>
      <c r="X3438" s="16">
        <v>1.4080924170205126E-8</v>
      </c>
      <c r="Y3438" s="16">
        <v>3.4562268417776219E-8</v>
      </c>
      <c r="Z3438" s="16">
        <v>3.0722016371356635E-8</v>
      </c>
      <c r="AA3438" s="16">
        <v>2.9441932355883445E-8</v>
      </c>
      <c r="AB3438" s="16">
        <v>5.3763528649874117E-8</v>
      </c>
      <c r="AC3438" s="16">
        <v>4.4802940541561759E-8</v>
      </c>
      <c r="AD3438" s="16">
        <v>2.6881764324937058E-8</v>
      </c>
      <c r="AE3438" s="16">
        <v>1.9201260232097898E-8</v>
      </c>
      <c r="AF3438" s="16">
        <v>1.7921176216624704E-8</v>
      </c>
    </row>
    <row r="3439" spans="9:32" x14ac:dyDescent="0.2">
      <c r="I3439" s="16">
        <v>3.26E-5</v>
      </c>
      <c r="J3439" s="16" t="str">
        <v>MTSSSIPARPTSSPSSSHPPLTVPQQPLPHTPAAPPPPPPDLFVLVRPPPGSSAHPLNLQVQLLVPSTAHRAPTGAGAGVSATSLDKVAGRSGYSAYSGESGVTGTSSAGTGTGSGRRKVTPLLNLAFHSVLPTVVTDAGTDQRVAKFAKRGVEFTGLAIFDPVDLALANLALANSPAPSTSSPPATRLSPTQSRATNGATSGAGGGGGGFLGKFKRLSFNPSQSSASPSSSGAPDSRSSNIFSSLSAAPSPSTSSSPSKPPSDPAPSGPSPHTLPLLRTSSPPHTPSPSALAPPSTDRAEKGYAFVLRKWLRADLEGAPRGVRVEWSRRRMRDLKNASRRGSEAQVAPGEEGEKPPQEEEDDEEDPDTPWVCTLVYPLSGAHASPNPGMGGAGERSGASSPATSLRRAGGGAGGGVEDSPPLSAATQAGFALSPTTSSLAPTTRRLHLATLRPAPYHPKLVSTLLLPPLLPSIPLGTFHPSRGLQGGVLGPEELRDLVMVSAMWVAVREGLGGLEGVKVETGIAGMGEGVEQVVAGLKEKGQGVKKVVSIGSSSAGATREKQERKGGIGLGIRERLFR</v>
      </c>
      <c r="K3439" s="16">
        <v>59.571089999999991</v>
      </c>
      <c r="L3439" s="16">
        <v>5.4724531647817761E-7</v>
      </c>
      <c r="M3439" s="16">
        <v>5.6709359220536543E-8</v>
      </c>
      <c r="N3439" s="16">
        <v>9.451559870089424E-10</v>
      </c>
      <c r="O3439" s="16">
        <v>1.6067651779152018E-8</v>
      </c>
      <c r="P3439" s="16">
        <v>2.5519211649241443E-8</v>
      </c>
      <c r="Q3439" s="16">
        <v>1.228702783111625E-8</v>
      </c>
      <c r="R3439" s="16">
        <v>6.4270607116608072E-8</v>
      </c>
      <c r="S3439" s="16">
        <v>1.0396715857098366E-8</v>
      </c>
      <c r="T3439" s="16">
        <v>7.5612478960715392E-9</v>
      </c>
      <c r="U3439" s="16">
        <v>1.7957963753169907E-8</v>
      </c>
      <c r="V3439" s="16">
        <v>5.1983579285491825E-8</v>
      </c>
      <c r="W3439" s="16">
        <v>5.6709359220536536E-9</v>
      </c>
      <c r="X3439" s="16">
        <v>8.5064038830804804E-9</v>
      </c>
      <c r="Y3439" s="16">
        <v>6.7106075077634897E-8</v>
      </c>
      <c r="Z3439" s="16">
        <v>1.3232183818125194E-8</v>
      </c>
      <c r="AA3439" s="16">
        <v>3.5915927506339814E-8</v>
      </c>
      <c r="AB3439" s="16">
        <v>7.3722166986697507E-8</v>
      </c>
      <c r="AC3439" s="16">
        <v>3.6861083493348753E-8</v>
      </c>
      <c r="AD3439" s="16">
        <v>3.4025615532321922E-8</v>
      </c>
      <c r="AE3439" s="16">
        <v>3.7806239480357696E-9</v>
      </c>
      <c r="AF3439" s="16">
        <v>4.7257799350447116E-9</v>
      </c>
    </row>
    <row r="3440" spans="9:32" x14ac:dyDescent="0.2">
      <c r="I3440" s="16">
        <v>3.2400000000000001E-5</v>
      </c>
      <c r="J3440" s="16" t="str">
        <v>MAKLTGTAPPPLPPKDLFPSFEALAAPGQGGGAGVMPTLEELQQRARAKLLAAQQAGAGLVRNNTVTSSSAPLASAEDGLALKRNNTVTGIGGGGEGLLDAPIDRDKIRVNLMRKLSARRLEGPSRARAADGLDVVGRIGRTRPRSGSWSAGGSNGGLGGVDVALQHEEGATGGLAPPLAFGGPFLGAVARDERHRLDPLNTQEVVRDSQLTPLDRPPRLDTSNGQTPERTPQASYLNSWQSQPPNDETDLATPSAQHSSTLQPASYPIYRSTPSSSTDSTTSASSTDSTALRAARAATSRPAFLPSFGIAAVEGRGMDTEEDDETVAAAAARKRGSSASSSVAAQGGWGRWRGSDATTALPSLAAADPSRRPSVLATGIGLGVGGLSSPTSPGSSTAALRKGSTASSNRMRMTSSTGSDDSRGQATRTRPPSSGSATSSRPERVEEEDRAESEMEEEKARGFPPPVLGYQFPSPVASPRDSQVAAGEQVSTEAKGPAESPQQLFRHLASTSKAPSAATPTISVPSPSLSARKGNGLQFSLANYQPFSPNNHLTASPLLPDPVSPTSVIPDPMAALTFPSSSPPKPGQTKSPHVNGTATSPRTRLDPPPTSQGMSKSPSTDSNMSFHSAGASSYHSPVMMRRDLSNSSLAHDPFPTQPRVPRLPADQLPSNRILAKLGSILGDEALASTDPSPLDSPPRKLLLQASVLQVVNANTVKDRHLFLFNDMLVIAKPLIQHDADTGDPVLPSLDSHFLTKSVVECKRLKIAAAEEPVDEGSSSSSKKRHPLLLAFVDRFANDPARAIASLVQKGGLANDGPTIANLLFRNTDLNRNQLGVYLANPNHRSVLRAYTERFRFAGVRIDDAIRLFLMSVRLPYDVKAAKYVLGVVASIWAEANPASGFDPAVTLSLVMALLRLSDALHGTDGPDGRFFNAPKPQVPPNVDQFIEAFREADPRSVVSEDLLSRVYTSVRRERIEHASDNSIFSMTPDIEATIEPAKLPTQLIYRVPSETFTITIPEPDPRFTIKLHGNDLQFDPPVLSFARSNKQSFRVTGTALGVRVMVLIKRGANAPRYQGLPLNKAFSIERAFMQHTFQLSFTNHLDVKRKYMFSCTSNEERAQWIRVLRDRIAATAGAPSPPHDTAATAAQTVAVQVLRDSLLPPDEPLPLPPAAPSPRPNLATPRLGPPGTPGTSRGRVGTPTRPGSQLARSNSVSKLYAVQYRQENDSSPASSLPGYGGGSFSGSVGERQRVGSLTPAAAAAAAAAKMQAAAQLKDEVAEAKAQHGSFVKTGHELVTTTEQNSLLPVVLAFLNAGLEAAPHPLSLQGSAFQLPLLPSSSSSSDYPPHPFPSLFAP</v>
      </c>
      <c r="K3440" s="16">
        <v>144.35278000000002</v>
      </c>
      <c r="L3440" s="16">
        <v>2.24450128359149E-7</v>
      </c>
      <c r="M3440" s="16">
        <v>2.654251333145886E-8</v>
      </c>
      <c r="N3440" s="16">
        <v>3.3178141664323576E-10</v>
      </c>
      <c r="O3440" s="16">
        <v>1.1612349582513254E-8</v>
      </c>
      <c r="P3440" s="16">
        <v>9.1239889576889847E-9</v>
      </c>
      <c r="Q3440" s="16">
        <v>7.4650818744728049E-9</v>
      </c>
      <c r="R3440" s="16">
        <v>1.6257289415518554E-8</v>
      </c>
      <c r="S3440" s="16">
        <v>3.9813769997188293E-9</v>
      </c>
      <c r="T3440" s="16">
        <v>5.3085026662917722E-9</v>
      </c>
      <c r="U3440" s="16">
        <v>6.635628332864715E-9</v>
      </c>
      <c r="V3440" s="16">
        <v>2.1565792081810326E-8</v>
      </c>
      <c r="W3440" s="16">
        <v>3.3178141664323575E-9</v>
      </c>
      <c r="X3440" s="16">
        <v>7.4650818744728049E-9</v>
      </c>
      <c r="Y3440" s="16">
        <v>2.2727027040061652E-8</v>
      </c>
      <c r="Z3440" s="16">
        <v>8.7922075410457478E-9</v>
      </c>
      <c r="AA3440" s="16">
        <v>1.642318012384017E-8</v>
      </c>
      <c r="AB3440" s="16">
        <v>2.587895049817239E-8</v>
      </c>
      <c r="AC3440" s="16">
        <v>1.4432491623980756E-8</v>
      </c>
      <c r="AD3440" s="16">
        <v>1.2607693832442959E-8</v>
      </c>
      <c r="AE3440" s="16">
        <v>9.9534424992970734E-10</v>
      </c>
      <c r="AF3440" s="16">
        <v>2.9860327497891218E-9</v>
      </c>
    </row>
    <row r="3441" spans="9:32" x14ac:dyDescent="0.2">
      <c r="I3441" s="16">
        <v>3.2400000000000001E-5</v>
      </c>
      <c r="J3441" s="16" t="str">
        <v>MGGGAQYPYPKEVWTPSGGWWTNPHNWRSNTAYALLGVAVVGYGIFKYSAEHEERHNAPTRWIPSMMWAKQFKSGEMGIKDESDLRGQPTSHH</v>
      </c>
      <c r="K3441" s="16">
        <v>10.638710000000001</v>
      </c>
      <c r="L3441" s="16">
        <v>3.0454820180266215E-6</v>
      </c>
      <c r="M3441" s="16">
        <v>2.2922982931383175E-7</v>
      </c>
      <c r="N3441" s="16">
        <v>0</v>
      </c>
      <c r="O3441" s="16">
        <v>6.5494236946809061E-8</v>
      </c>
      <c r="P3441" s="16">
        <v>1.9648271084042718E-7</v>
      </c>
      <c r="Q3441" s="16">
        <v>6.5494236946809061E-8</v>
      </c>
      <c r="R3441" s="16">
        <v>3.6021830320744987E-7</v>
      </c>
      <c r="S3441" s="16">
        <v>1.6373559236702267E-7</v>
      </c>
      <c r="T3441" s="16">
        <v>9.8241355420213591E-8</v>
      </c>
      <c r="U3441" s="16">
        <v>1.6373559236702267E-7</v>
      </c>
      <c r="V3441" s="16">
        <v>9.8241355420213591E-8</v>
      </c>
      <c r="W3441" s="16">
        <v>1.3098847389361812E-7</v>
      </c>
      <c r="X3441" s="16">
        <v>1.3098847389361812E-7</v>
      </c>
      <c r="Y3441" s="16">
        <v>2.2922982931383175E-7</v>
      </c>
      <c r="Z3441" s="16">
        <v>9.8241355420213591E-8</v>
      </c>
      <c r="AA3441" s="16">
        <v>1.3098847389361812E-7</v>
      </c>
      <c r="AB3441" s="16">
        <v>2.2922982931383175E-7</v>
      </c>
      <c r="AC3441" s="16">
        <v>1.6373559236702267E-7</v>
      </c>
      <c r="AD3441" s="16">
        <v>1.3098847389361812E-7</v>
      </c>
      <c r="AE3441" s="16">
        <v>1.9648271084042718E-7</v>
      </c>
      <c r="AF3441" s="16">
        <v>1.6373559236702267E-7</v>
      </c>
    </row>
    <row r="3442" spans="9:32" x14ac:dyDescent="0.2">
      <c r="I3442" s="16">
        <v>3.2299999999999999E-5</v>
      </c>
      <c r="J3442" s="16" t="str">
        <v>MLPIVLSLSKDAAAAAKKVAAVNVASSATSVVAAATPEKTSAPEVPASTVAQQQKSSEKVTQAPTSTVDAAASSVAAKKAYESQQAQVLAASQASADAAAAAAAASSKAAAQEAAASSSAAAAAASSKAAADAAASSSSAAAAAAAAKATQDANANKGGNSGGNGGKVFSGGIATYFYQNGVAGNCGAVNPDSAMIVALPTATYANGAHCGQTVTITRTDTGESIQAKVADSCPTCNNNACLDLSTAVGVFPLFWRSGEVRTTFGRRKPDLFPRFSFAGY</v>
      </c>
      <c r="K3442" s="16">
        <v>27.545029999999993</v>
      </c>
      <c r="L3442" s="16">
        <v>1.1726253338624067E-6</v>
      </c>
      <c r="M3442" s="16">
        <v>3.2247196681216186E-7</v>
      </c>
      <c r="N3442" s="16">
        <v>2.0939738104685834E-8</v>
      </c>
      <c r="O3442" s="16">
        <v>4.1879476209371669E-8</v>
      </c>
      <c r="P3442" s="16">
        <v>2.9315633346560167E-8</v>
      </c>
      <c r="Q3442" s="16">
        <v>3.3503580967497336E-8</v>
      </c>
      <c r="R3442" s="16">
        <v>7.5383057176869005E-8</v>
      </c>
      <c r="S3442" s="16">
        <v>4.187947620937167E-9</v>
      </c>
      <c r="T3442" s="16">
        <v>2.0939738104685834E-8</v>
      </c>
      <c r="U3442" s="16">
        <v>6.28192143140575E-8</v>
      </c>
      <c r="V3442" s="16">
        <v>3.7691528588434503E-8</v>
      </c>
      <c r="W3442" s="16">
        <v>8.3758952418743341E-9</v>
      </c>
      <c r="X3442" s="16">
        <v>5.0255371451246001E-8</v>
      </c>
      <c r="Y3442" s="16">
        <v>4.6067423830308835E-8</v>
      </c>
      <c r="Z3442" s="16">
        <v>5.4443319072183167E-8</v>
      </c>
      <c r="AA3442" s="16">
        <v>2.5127685725623001E-8</v>
      </c>
      <c r="AB3442" s="16">
        <v>1.4239021911186369E-7</v>
      </c>
      <c r="AC3442" s="16">
        <v>8.3758952418743337E-8</v>
      </c>
      <c r="AD3442" s="16">
        <v>8.794690003968051E-8</v>
      </c>
      <c r="AE3442" s="16">
        <v>4.187947620937167E-9</v>
      </c>
      <c r="AF3442" s="16">
        <v>2.0939738104685834E-8</v>
      </c>
    </row>
    <row r="3443" spans="9:32" x14ac:dyDescent="0.2">
      <c r="I3443" s="16">
        <v>3.2199999999999997E-5</v>
      </c>
      <c r="J3443" s="16" t="str">
        <v>MPQGDSQTLSSGATLATLPPELVSHILALGSRWGEAKGELPRYMLVCRSFKGPAVSLLYRHIALLSDKQAYSFLHSVKNSPTPSRLTSSVRDLRLNFTELDGPPGASRNLVYPALHLLDNLRSLQITANDGLRMLYTVLAKGGGGVSQLRSFSVDGGYVRWDIVVGILSQATKLQTLHLQDVFVLQPSNTSSDRRNGDDVGCWEYPALDGDCAASYPHIEFDIDDFGKTRVTTANVPALCLPPPPEPMPFPSLPLRSLTLHQNAGPSLRDDAFVSIINATRHTLDDLRLQSIDSLSRPGLIAALRLLPNLRTLAIALCRFSFGVHDEDHRLVQTPPARTETDNPFSSSFAAAYPPDSPIVDGAFALATDFELLEEGSKVREALTYPISTEEAVYPLDFLVKRCAFLQVLEVASDHLMSPNGVVEVMTRLPLQMIVLDARVPFITVEAVEKGLAAADGRIETVTLGRRMCWTPADVQHLKNTSSTTSTVVQCAPAPCTPTP</v>
      </c>
      <c r="K3443" s="16">
        <v>54.886690000000002</v>
      </c>
      <c r="L3443" s="16">
        <v>5.8666317826780945E-7</v>
      </c>
      <c r="M3443" s="16">
        <v>5.0453033331031615E-8</v>
      </c>
      <c r="N3443" s="16">
        <v>1.0559937208820571E-8</v>
      </c>
      <c r="O3443" s="16">
        <v>3.8719769765675421E-8</v>
      </c>
      <c r="P3443" s="16">
        <v>2.346652713071238E-8</v>
      </c>
      <c r="Q3443" s="16">
        <v>2.1119874417641141E-8</v>
      </c>
      <c r="R3443" s="16">
        <v>3.4026464339532944E-8</v>
      </c>
      <c r="S3443" s="16">
        <v>1.4079916278427427E-8</v>
      </c>
      <c r="T3443" s="16">
        <v>1.9946548061105521E-8</v>
      </c>
      <c r="U3443" s="16">
        <v>1.2906589921891807E-8</v>
      </c>
      <c r="V3443" s="16">
        <v>7.8612865887886475E-8</v>
      </c>
      <c r="W3443" s="16">
        <v>9.3866108522849516E-9</v>
      </c>
      <c r="X3443" s="16">
        <v>1.6426568991498665E-8</v>
      </c>
      <c r="Y3443" s="16">
        <v>4.810638061796038E-8</v>
      </c>
      <c r="Z3443" s="16">
        <v>1.8773221704569903E-8</v>
      </c>
      <c r="AA3443" s="16">
        <v>3.7546443409139806E-8</v>
      </c>
      <c r="AB3443" s="16">
        <v>5.0453033331031615E-8</v>
      </c>
      <c r="AC3443" s="16">
        <v>4.1066422478746662E-8</v>
      </c>
      <c r="AD3443" s="16">
        <v>4.3413075191817897E-8</v>
      </c>
      <c r="AE3443" s="16">
        <v>4.6933054261424758E-9</v>
      </c>
      <c r="AF3443" s="16">
        <v>1.2906589921891807E-8</v>
      </c>
    </row>
    <row r="3444" spans="9:32" x14ac:dyDescent="0.2">
      <c r="I3444" s="16">
        <v>3.2199999999999997E-5</v>
      </c>
      <c r="J3444" s="16" t="str">
        <v>MSISDATTGPASSFTPSPSSPIAHLLTTHLPNSPLVPRLKTLSFTLLAHKVDKETRRQVEQLRGEMRDRWRAEAWRVKASWMAGVVPSHEGETQQGNANERTAGKDAGDEAQNADDPLLQPTIMSDADGTAEMSRQVDDKVESSLEEQMKVAEEVVRGSVERSEGMEMELWLGQAILDGFSSGAGDEDQAARFVLDRLEDAFFEAGLSLEEVK</v>
      </c>
      <c r="K3444" s="16">
        <v>23.518639999999998</v>
      </c>
      <c r="L3444" s="16">
        <v>1.369126786242742E-6</v>
      </c>
      <c r="M3444" s="16">
        <v>1.4141215632554142E-7</v>
      </c>
      <c r="N3444" s="16">
        <v>0</v>
      </c>
      <c r="O3444" s="16">
        <v>1.0284520460039377E-7</v>
      </c>
      <c r="P3444" s="16">
        <v>1.4783998161306603E-7</v>
      </c>
      <c r="Q3444" s="16">
        <v>3.8566951725147657E-8</v>
      </c>
      <c r="R3444" s="16">
        <v>9.6417379312869149E-8</v>
      </c>
      <c r="S3444" s="16">
        <v>2.5711301150098441E-8</v>
      </c>
      <c r="T3444" s="16">
        <v>2.5711301150098441E-8</v>
      </c>
      <c r="U3444" s="16">
        <v>5.1422602300196883E-8</v>
      </c>
      <c r="V3444" s="16">
        <v>1.2212868046296759E-7</v>
      </c>
      <c r="W3444" s="16">
        <v>5.1422602300196883E-8</v>
      </c>
      <c r="X3444" s="16">
        <v>2.5711301150098441E-8</v>
      </c>
      <c r="Y3444" s="16">
        <v>6.4278252875246108E-8</v>
      </c>
      <c r="Z3444" s="16">
        <v>6.4278252875246108E-8</v>
      </c>
      <c r="AA3444" s="16">
        <v>8.9989554025344533E-8</v>
      </c>
      <c r="AB3444" s="16">
        <v>1.2855650575049222E-7</v>
      </c>
      <c r="AC3444" s="16">
        <v>7.7133903450295314E-8</v>
      </c>
      <c r="AD3444" s="16">
        <v>8.9989554025344533E-8</v>
      </c>
      <c r="AE3444" s="16">
        <v>2.5711301150098441E-8</v>
      </c>
      <c r="AF3444" s="16">
        <v>0</v>
      </c>
    </row>
    <row r="3445" spans="9:32" x14ac:dyDescent="0.2">
      <c r="I3445" s="16">
        <v>3.1999999999999999E-5</v>
      </c>
      <c r="J3445" s="16" t="str">
        <v>MTTTSLIPWALRHPLLALPLPWWIRPTRLGPKRSLVLGLTLGFSLSLSLTGLALYALDAWKRSLRRKAEKRAIEIRGDEVVDGIEELIGNTPLVRIRSLSDALGVDILGKCEYMNPFGSVKDRVSLQIIKQAEEEGLIHPDTGSCIFEGTSGSTGISIAGIARARGYKAHIVLPDDVAKEKIQMLEVFGAEVEPVRPVSIVDRRHYVNLARQRAIEFGKQTVVSTTSGDTPSQTPRSVTPAPSSSSCRNAPDMLVTSRTPPHPSTPSTDAATLQPFTPYRDPPRGVFADQFENTSNMLAHEQGTAVEIWKQTAGRVDGFVSGAGTGGTIAGVGKVLKEKTGGACEIVLADPQGSGLYHKIHDGVMYAETESEGKRRRHQVDTIVEGIGLNRITKNLARALPIIDDAFRVTDAEAVAMSRHLALHDGLFLGSSSAVNLVACVRLARKWGRRGRGKRIVTILCDSGARHTSRFWNDDYLAAAGIPLPTSIDFLFTEPDSDSLADEAGEAGPDPTHDSELASDDPRELPPPPVELLVPREGVERVFGQS</v>
      </c>
      <c r="K3445" s="16">
        <v>59.605669999999996</v>
      </c>
      <c r="L3445" s="16">
        <v>5.3686167775649529E-7</v>
      </c>
      <c r="M3445" s="16">
        <v>4.7196631011560022E-8</v>
      </c>
      <c r="N3445" s="16">
        <v>5.8995788764450027E-9</v>
      </c>
      <c r="O3445" s="16">
        <v>3.3430946966521688E-8</v>
      </c>
      <c r="P3445" s="16">
        <v>3.2447683820447517E-8</v>
      </c>
      <c r="Q3445" s="16">
        <v>1.4748947191112507E-8</v>
      </c>
      <c r="R3445" s="16">
        <v>4.8179894157634193E-8</v>
      </c>
      <c r="S3445" s="16">
        <v>1.2782420898964173E-8</v>
      </c>
      <c r="T3445" s="16">
        <v>3.1464420674373352E-8</v>
      </c>
      <c r="U3445" s="16">
        <v>1.9665262921483343E-8</v>
      </c>
      <c r="V3445" s="16">
        <v>5.1129683595856692E-8</v>
      </c>
      <c r="W3445" s="16">
        <v>6.8828420225191704E-9</v>
      </c>
      <c r="X3445" s="16">
        <v>9.8326314607416717E-9</v>
      </c>
      <c r="Y3445" s="16">
        <v>3.7363999550818352E-8</v>
      </c>
      <c r="Z3445" s="16">
        <v>1.2782420898964173E-8</v>
      </c>
      <c r="AA3445" s="16">
        <v>4.2280315281189193E-8</v>
      </c>
      <c r="AB3445" s="16">
        <v>4.1297052135115022E-8</v>
      </c>
      <c r="AC3445" s="16">
        <v>3.6380736404744187E-8</v>
      </c>
      <c r="AD3445" s="16">
        <v>3.8347262696892516E-8</v>
      </c>
      <c r="AE3445" s="16">
        <v>6.8828420225191704E-9</v>
      </c>
      <c r="AF3445" s="16">
        <v>7.866105168593338E-9</v>
      </c>
    </row>
    <row r="3446" spans="9:32" x14ac:dyDescent="0.2">
      <c r="I3446" s="16">
        <v>3.1600000000000002E-5</v>
      </c>
      <c r="J3446" s="16" t="str">
        <v>MFGASHHHRRNGSTHYAKQQELSNAYAALATELTKKEIRSIGGYSLGRVIGEGTFGKVRLGVHRLTGTRVAIKQVPKSLPSYSPTDPSSPLSLLTREIHHHRRLRHPHVLSLFELIATESSIYLVTELCAGGELFDYLVEHGRLSLPETRRIFGQLVLGVAYLHREGVVHRDLKLENVLLDENVNVKIADLGFGREFEKGKWLETRVGTLGYMAPEVVAGSKYLGEQVDVWSLGVILYALVTGSLPFDDDDEGIMRQLILDCKYEMPEWLDEDASSLIRSILTRDPLLRPSLKQILAHPFFTRPPPPAEPEASSSTASSPSIVPKNPSLAPPLLMSEPRGLALAPPVPSADILSSSPDSMLSMSAVKRGKQRAFDTDSSVFSTPVQPRSLPVSLRQTSPPGPFSAIPPHLSAASSPIGGHTTSSTLRRHPSTASIDFGPVAPAPLVPPLMQRTGSAGGVSVKSLSIGPGGVIGRDRGTGSGSGSGSGSSGLARRKSIGSASERLVRLDEDDAGEDARALVASPTPVVNGDASAIEEMEAQAASDIDDEPRIDYLSLFLSTSSAPPLLSSASDQALLKLIADLGFDAGQVAHSIRTSACDSCSAIWWMLKRKREEKARLEGLEAGDGEEGEGTLVRTNSMMSVRHAERLRDPAAVLLDTQGEEDEDSSEEEFEQNEPLEVLVEETPTPPETARPVEERRPSGSSSSSSHSRSREASLRPPSPPRTPSRRASHTPAGPNTPLTPSAAIAAAHRPTTPISPVSPPSQEEAEARLSYFLSDDPVSAHSTAVPSYFPTVEPPSPLKARGLSSSMPRSASRDQLGVVGTSTDEKGDAKRARAGSVSMLARATSAIGQGLASLSNAGTPTTEEGVSPGGIFAGRKGSLPSDDPRLLHQATPPQRSSLPLLSVPMPSMSAPSTPSMPTSSITPPLPSSARQEGAHPPLTATPPRALPERALSPAPSASASSHQGSFSTTSSSARVGRSVSLTGPSSSAGKKSSRGGNLLSTFKLWFGQDPRKRKRASMVPRLGGPASNEYAPVGFGATGIGRSQSMYTTSSPLGRRPTMGSRRSSNNSLVNGGREAGPAGAGVSLSRRSSVSSAHRDYSLSTPGRGMHRRRASDASRTSASERGDRSRPASLRSFSGQQPGKPGGGRRTGRHSRAASTSSAGSYATAKDAVYRRPPTTTTVVRRRHGSHGRRSTDGGGTPGRHHRRTASGASSAHRSSSSGGAGASDGEETVEEEDAGEDPIMEEDEEESAPGTAATSSEVVHLSPPSVRPRPHRTVSGSGSSSDPHSGHGSPVPSMRSSASRGPPAIFTAHKTTHLFGSPLQPHAPSTSSSLSAFDRRTASRPLPQPTQSQQPIRDVFAVKSPKEDGGEWVDEDDDLEGYGGGLGQQSFRNDGNAVAGGAGAGAGTGPMTSPKLADSPVAERVWGGGGGGGASRFEGRYAGLGGAGGGAGGGGRGDEGKWGRVAVVMEEEEEEEE</v>
      </c>
      <c r="K3446" s="16">
        <v>156.37717999999998</v>
      </c>
      <c r="L3446" s="16">
        <v>2.0207552022616092E-7</v>
      </c>
      <c r="M3446" s="16">
        <v>1.8867673742361439E-8</v>
      </c>
      <c r="N3446" s="16">
        <v>5.4688909398149102E-10</v>
      </c>
      <c r="O3446" s="16">
        <v>9.0236700506946002E-9</v>
      </c>
      <c r="P3446" s="16">
        <v>1.2988615982060411E-8</v>
      </c>
      <c r="Q3446" s="16">
        <v>4.2383904783565554E-9</v>
      </c>
      <c r="R3446" s="16">
        <v>2.1465396938773522E-8</v>
      </c>
      <c r="S3446" s="16">
        <v>5.605613213310283E-9</v>
      </c>
      <c r="T3446" s="16">
        <v>5.1954463928241647E-9</v>
      </c>
      <c r="U3446" s="16">
        <v>5.1954463928241647E-9</v>
      </c>
      <c r="V3446" s="16">
        <v>1.6269950545949355E-8</v>
      </c>
      <c r="W3446" s="16">
        <v>3.4180568373843189E-9</v>
      </c>
      <c r="X3446" s="16">
        <v>2.4610009229167092E-9</v>
      </c>
      <c r="Y3446" s="16">
        <v>1.8594229195370695E-8</v>
      </c>
      <c r="Z3446" s="16">
        <v>4.6485572988426737E-9</v>
      </c>
      <c r="AA3446" s="16">
        <v>1.7090284186921594E-8</v>
      </c>
      <c r="AB3446" s="16">
        <v>2.9805455621991259E-8</v>
      </c>
      <c r="AC3446" s="16">
        <v>1.1894837794097429E-8</v>
      </c>
      <c r="AD3446" s="16">
        <v>1.0664337332639073E-8</v>
      </c>
      <c r="AE3446" s="16">
        <v>1.2305004614583546E-9</v>
      </c>
      <c r="AF3446" s="16">
        <v>2.8711677434028275E-9</v>
      </c>
    </row>
    <row r="3447" spans="9:32" x14ac:dyDescent="0.2">
      <c r="I3447" s="16">
        <v>3.1399999999999998E-5</v>
      </c>
      <c r="J3447" s="16" t="str">
        <v>MSEKQPAPSTINYVYKIVTASSVNPRYTFPRPIPASHVFALSELEANDGFIHLSTAGQLSGTLNRFFKDDPQVVLLKCDYKRLSGWKVVKWEPASNGANFPHLYAQLEGENVESFKDLVKGQGETSWDAALQRARQEGWLQD</v>
      </c>
      <c r="K3447" s="16">
        <v>16.066759999999999</v>
      </c>
      <c r="L3447" s="16">
        <v>1.9543454934286688E-6</v>
      </c>
      <c r="M3447" s="16">
        <v>1.6515595719115512E-7</v>
      </c>
      <c r="N3447" s="16">
        <v>1.3762996432596259E-8</v>
      </c>
      <c r="O3447" s="16">
        <v>9.6340975028173816E-8</v>
      </c>
      <c r="P3447" s="16">
        <v>1.2386696789336633E-7</v>
      </c>
      <c r="Q3447" s="16">
        <v>9.6340975028173816E-8</v>
      </c>
      <c r="R3447" s="16">
        <v>1.2386696789336633E-7</v>
      </c>
      <c r="S3447" s="16">
        <v>4.1288989297788779E-8</v>
      </c>
      <c r="T3447" s="16">
        <v>5.5051985730385037E-8</v>
      </c>
      <c r="U3447" s="16">
        <v>1.2386696789336633E-7</v>
      </c>
      <c r="V3447" s="16">
        <v>1.7891895362375136E-7</v>
      </c>
      <c r="W3447" s="16">
        <v>1.3762996432596259E-8</v>
      </c>
      <c r="X3447" s="16">
        <v>9.6340975028173816E-8</v>
      </c>
      <c r="Y3447" s="16">
        <v>1.2386696789336633E-7</v>
      </c>
      <c r="Z3447" s="16">
        <v>1.1010397146077007E-7</v>
      </c>
      <c r="AA3447" s="16">
        <v>8.2577978595577558E-8</v>
      </c>
      <c r="AB3447" s="16">
        <v>1.6515595719115512E-7</v>
      </c>
      <c r="AC3447" s="16">
        <v>8.2577978595577558E-8</v>
      </c>
      <c r="AD3447" s="16">
        <v>1.3762996432596257E-7</v>
      </c>
      <c r="AE3447" s="16">
        <v>5.5051985730385037E-8</v>
      </c>
      <c r="AF3447" s="16">
        <v>6.8814982162981287E-8</v>
      </c>
    </row>
    <row r="3448" spans="9:32" x14ac:dyDescent="0.2">
      <c r="I3448" s="16">
        <v>3.1199999999999999E-5</v>
      </c>
      <c r="J3448" s="16" t="str">
        <v>MGQPHRAGTSSGASELAQLPLVAFLNASPSPSLVLPLAPLVDALRTRQSHPALVSPTKTPLWNGHAAPVQPSGATRTAGSGIGGGEGKGAFVPTTASPDTLPGMVELLNVKTPVANSTETPTTSGGDYFSLTADIPPVSSSSISSVSTASTSSSIDSLASSTSLTDDKPITPLTDVDDLDTGMSSLPTFSPVTDPRQVLLEKLLPALHPVYRNEAWRNLEATTRRNSAATRPSISGPTLVPRARGSVSGRWNRRSGSGSARTKRTTEEEDSLMTGAMPAGFSQPNSRVASPLGTVEEEESNGMDTDEEDGASMSGLDETDYDDDDEPESAYAFLAPEDHTALLAFVLDLVEDMELSTPTLGAQPYSPGSISPTSTPASGGEAHYSSTGSGLPRSNFSFGPTPRIAGRLGARAPHTCRLDDFVISATICPAPGSSSSFDITPTHPQSASTTTAPAGFLILTIPPPTPPLNVTTWPPRSTNLTIRTSRTASTQSSSIFTTAAPPTNPMPADASLGNVYQSPSAEAAVKLQSLHPPHSPTSLPVDSIPRQTTDPWFACLGETEMGLRIRNHPWHETAVGPIESWPPELRTMVSSILASPFRECILWGPEYTILYNDHYVETAGEKHPALLGLPCKEGWKEIWDGLDGIAKRTMAGETCFFRDHYLAMERLGFVEETYHTFSYAPFYSHDGKALGILNLSIETTATVIAARRLATVRDLVSNTSLARTVDDFAECALRSLANNPYDLPFVALYTVSEVDRKPTKKEVRAGYKCSNRRIIKLENRGTTGIPEGHPFLIHEALVDITPPKSRQSSSSASTGTGSTATMRDRLLDAATLSPASAAGSPAAPSSSSSSSGSISGFSAHAAFLRSEEAANGWSWPFEEACLKRDPVLVEDLGPLAETLDRSRGWSYPARQAVVLPVFVEANQVVPAAVLVLGVNSMGRYDHLLETFHNLVARHVAIGLFAVLAAEQDRKRAEELVRLDRAKSSFFSSISHELRTPLTLILGPLEDILSGSEKEKLDASQRDKLQLVQRHSNRLLTMVNKLLDFSSIEGGRMNFKYRPVQIGALTRDIAVLFRDAIERTKIKYTVECDDDPADCLPIYMSPDIWEKICFNLIGNSFKYCIKGEITVTLRSTRAEAVLSVKDTGIGIPESELGKIFERFHRIEANSRMATGTGIGLALTLELVKLVGGQLEVESELGKGSIFTVRLQRGHTHLPIEQVDHTPEDTDFVAQFQNRNLAFVEDAASWRYDAEAEAALEMVPMSSDSSTAGTVAGSEHGNSSGSGSGEDYLSGPDVLSLKNRTVVLVDDSRDLRTYISSLLSKHFNVVAFADPREALSYINSTPPSLVLTDAMMPYISGRELTSIIRRNPQTALIPIIMVSAQAGTEARAEALEGGVDDYLAKPFQARELLARVRVHLQLGLMRVELERRVEERTRALIESEARNRALAERYSMLSTVSPVGVIQISPKGEILYGNPRWYEIVGMPINRPLSEWTEWVTPEDQPKVMHLWKLATEGGTADTSERQFRFTNGRWAQLEIRASTEVGLPDGYVGALTDITRQKEVEMLHIREVEQRAADAEENRRNTEMFLDMSSHELRNPLSGVWQNAEVVSASLERYVELLDNLRQGQSVSHEELDDLYNEMLENVEAVESIILCASHQGRIADDILNVSKLNMGLLTVNLMPFELVSRMKDVLRAFEVECSQKSIALRLRAGDSVKALGAEWIRADPSRLHQILLNFLTNSIKYTADSSDRRIVVHVEAFETQPPVKPQAMRVSQPPPTELANGVWVVVAVEDTGRGLSEEELKRLFARFSQAKPSSDQYGGSGLGLYVSKKLVELHRGFIEVQSKLGVGSVFSFAIPAERASPPADPVAVPTVPALAMVPTARSTKRPHTASNDVSKANKSTKISQSPRPEAEADRPVRILVVEDNLINQKVLLRQLKNAGYDVTVVNNGQEAVDALAADAKQTSESSSPNLFAAVIMDVQMPVKTGLEAVRELREWERTGQISHRYPVCAVTGNAREAQQSECLAAGYDDVATKPYRLEDVLAKIIKMTGLPTPKPSN</v>
      </c>
      <c r="K3448" s="16">
        <v>225.53730999999999</v>
      </c>
      <c r="L3448" s="16">
        <v>1.3833631340198214E-7</v>
      </c>
      <c r="M3448" s="16">
        <v>1.2979537426632257E-8</v>
      </c>
      <c r="N3448" s="16">
        <v>1.1432753173717534E-9</v>
      </c>
      <c r="O3448" s="16">
        <v>7.1286578612591679E-9</v>
      </c>
      <c r="P3448" s="16">
        <v>9.9532204100599694E-9</v>
      </c>
      <c r="Q3448" s="16">
        <v>3.9005863769153927E-9</v>
      </c>
      <c r="R3448" s="16">
        <v>8.7426936034310551E-9</v>
      </c>
      <c r="S3448" s="16">
        <v>2.8245625488008019E-9</v>
      </c>
      <c r="T3448" s="16">
        <v>5.9853825438874139E-9</v>
      </c>
      <c r="U3448" s="16">
        <v>4.3713468017155275E-9</v>
      </c>
      <c r="V3448" s="16">
        <v>1.3584800829946714E-8</v>
      </c>
      <c r="W3448" s="16">
        <v>2.6900595702864784E-9</v>
      </c>
      <c r="X3448" s="16">
        <v>4.5058497802298515E-9</v>
      </c>
      <c r="Y3448" s="16">
        <v>9.6842144530313214E-9</v>
      </c>
      <c r="Z3448" s="16">
        <v>3.7660833984010695E-9</v>
      </c>
      <c r="AA3448" s="16">
        <v>9.1462025389740271E-9</v>
      </c>
      <c r="AB3448" s="16">
        <v>1.3921058276232525E-8</v>
      </c>
      <c r="AC3448" s="16">
        <v>9.9532204100599694E-9</v>
      </c>
      <c r="AD3448" s="16">
        <v>9.6169629637741602E-9</v>
      </c>
      <c r="AE3448" s="16">
        <v>1.6140357421718868E-9</v>
      </c>
      <c r="AF3448" s="16">
        <v>2.8245625488008019E-9</v>
      </c>
    </row>
    <row r="3449" spans="9:32" x14ac:dyDescent="0.2">
      <c r="I3449" s="16">
        <v>3.1099999999999997E-5</v>
      </c>
      <c r="J3449" s="16" t="str">
        <v>MAKSSNPVDAHRKAQRKAELKKNKQRREQAKEVATVKKDTKPIEADIRRLSQQAQQAPLSKAEKDELASLRAELSRIKKAKEEYVTAHPEHRKFVFPDRPSDDTADDAAMNDEPSGLYDKQGRLKHPERSFYYDPVYNPYGAPPPGMPYREKPEYAMARMGIPTPAEMAAFQPVGQEEDSDEDDDEEDDDEIIVPAGPPPGEKAADESSDDSDSDDDDDIPLPPGPPPPKAAPAPPATTSRVTISRPSRPSGPPIPPHALPPRPALPSHAGPPLPPPPGAPTGPRHPRLPARPPPPGMHMQDPLSEGGPNRAFQQGRAIGPVQPAASASPPPSSTAPAPPSGPSPFFNLAPAASSGAAAASSGATISAAPQLRDLKKEATAFVPSAMRKKLAQQKARLDKAGLTSIDAARGAGATEGQGGAEEGVEPVERKKTLMEEMRERGIGVGAQAKTGGSKADTGMDDYARFQEEMKDFL</v>
      </c>
      <c r="K3449" s="16">
        <v>50.898149999999994</v>
      </c>
      <c r="L3449" s="16">
        <v>6.1102417278427603E-7</v>
      </c>
      <c r="M3449" s="16">
        <v>8.6368395731110744E-8</v>
      </c>
      <c r="N3449" s="16">
        <v>0</v>
      </c>
      <c r="O3449" s="16">
        <v>4.7695979732105938E-8</v>
      </c>
      <c r="P3449" s="16">
        <v>4.5117818665505616E-8</v>
      </c>
      <c r="Q3449" s="16">
        <v>1.2890805333001603E-8</v>
      </c>
      <c r="R3449" s="16">
        <v>4.3828738132205456E-8</v>
      </c>
      <c r="S3449" s="16">
        <v>1.0312644266401284E-8</v>
      </c>
      <c r="T3449" s="16">
        <v>1.6758046932902085E-8</v>
      </c>
      <c r="U3449" s="16">
        <v>4.1250577065605134E-8</v>
      </c>
      <c r="V3449" s="16">
        <v>2.8359771732603528E-8</v>
      </c>
      <c r="W3449" s="16">
        <v>1.6758046932902085E-8</v>
      </c>
      <c r="X3449" s="16">
        <v>7.7344831998009623E-9</v>
      </c>
      <c r="Y3449" s="16">
        <v>9.2813798397611554E-8</v>
      </c>
      <c r="Z3449" s="16">
        <v>2.5781610666003207E-8</v>
      </c>
      <c r="AA3449" s="16">
        <v>3.9961496532304974E-8</v>
      </c>
      <c r="AB3449" s="16">
        <v>4.3828738132205456E-8</v>
      </c>
      <c r="AC3449" s="16">
        <v>2.1914369066102728E-8</v>
      </c>
      <c r="AD3449" s="16">
        <v>1.8047127466202246E-8</v>
      </c>
      <c r="AE3449" s="16">
        <v>0</v>
      </c>
      <c r="AF3449" s="16">
        <v>1.1601724799701444E-8</v>
      </c>
    </row>
    <row r="3450" spans="9:32" x14ac:dyDescent="0.2">
      <c r="I3450" s="16">
        <v>3.0800000000000003E-5</v>
      </c>
      <c r="J3450" s="16" t="str">
        <v>MSSESSVLPRLREVQAGWRTVLPPSPCNSLGRLGGHISRVQRDFERGGVGLQGLLHSLERRASLPLLAMGFVHFAVVIVALARRVIEAGTSKMDGSASASGTPAPNIPPATQVVPSIGLDGKPTSRPSPSTDNGGNHFPTAAAVLVGIAAGIAGIVLLYKIYVWISRRRRDPSDDDDLPTSDGRGLSGGPSPLMGGFATLPSSMSVAFNGGGIDSTGKRSMSGLGGFNSARSRQASWGGESWGGFGEKSPNGSGEFSPSPPFSGTLLDSPGSANASRASLSGFPTSPSGRNSFGGPPTMPRRSFYSSSASGSQLLPASRTFSSVSPPNGVSPGAHVFPSGNRLSGAPHNPLSRIEVVPPSPLAPPPGSVVATDKSTLDFAPSSGIGKSSDGAPEDWVEAVAAVGGEGEAEERLYPVFDGSYAHPTTFGAPQQHSFPPSIPSSSAASVRTSTSSAPRSSTSILRPRQSNSNLRSPFVPATSANSSDSNISASSSQSGIPPPVPSTARHPPALSISTSSLPSAGSGSPVSRVQGEVQAEPKSPLERLQMRVERERKGLSFEGEAGKGRGRYDFGNSLKMYNGGATAATATGPPQKGTSSLRERVGANSPRFVDGLPHPAASQPFFDPVSTSPQRPRAPPLPVPSSPPQTSSAPYSTQIINGHPATVFEPSIPAPINSHRSDSPEVYSPRTQQQLQPDFGLPSTSLKPLQTSMAMASTSGTSTAYFSPTLPNATPRPHSPQQDSGLPPSYFYPPGSNVGGLPYLPLQDATTHGYSSGLGTSTTTSRVRYNTHPAGSSGPAAMQGPISPRTSTYSPLVPPAFREHRSRLSPFSSPAPSPPNGMSPSASPPASTSPLPATRKLRSPPPERADDSDDAGSSQMWSPATTDSSTISSVSSGSSLLSDHSGRIHPRREDSESSTSSLLSSPESDATSVAPDSPSFVPGQGPTKGPMNRPNSALEFSNFLDRYRFHLGSSTTSSNTSSLGLSGSSSPTTDFFNFTSAAVPIPGTMTPTSSSDAGSGSNSPTPKHLSPLAVAVAAAATSPGVVTPTMTSHQMVS</v>
      </c>
      <c r="K3450" s="16">
        <v>109.37026999999999</v>
      </c>
      <c r="L3450" s="16">
        <v>2.8161217851981168E-7</v>
      </c>
      <c r="M3450" s="16">
        <v>2.3512212248333424E-8</v>
      </c>
      <c r="N3450" s="16">
        <v>2.6718423009469799E-10</v>
      </c>
      <c r="O3450" s="16">
        <v>9.8858165135038271E-9</v>
      </c>
      <c r="P3450" s="16">
        <v>8.282711132935638E-9</v>
      </c>
      <c r="Q3450" s="16">
        <v>1.0153000743598523E-8</v>
      </c>
      <c r="R3450" s="16">
        <v>2.7252791469659198E-8</v>
      </c>
      <c r="S3450" s="16">
        <v>5.6108688319886576E-9</v>
      </c>
      <c r="T3450" s="16">
        <v>6.9467899824621474E-9</v>
      </c>
      <c r="U3450" s="16">
        <v>4.2749476815151678E-9</v>
      </c>
      <c r="V3450" s="16">
        <v>1.8168527646439462E-8</v>
      </c>
      <c r="W3450" s="16">
        <v>4.8093161417045639E-9</v>
      </c>
      <c r="X3450" s="16">
        <v>8.282711132935638E-9</v>
      </c>
      <c r="Y3450" s="16">
        <v>3.6871423753068326E-8</v>
      </c>
      <c r="Z3450" s="16">
        <v>8.0155269028409404E-9</v>
      </c>
      <c r="AA3450" s="16">
        <v>1.7099790726060671E-8</v>
      </c>
      <c r="AB3450" s="16">
        <v>5.2902477558750203E-8</v>
      </c>
      <c r="AC3450" s="16">
        <v>1.8970080336723558E-8</v>
      </c>
      <c r="AD3450" s="16">
        <v>1.4160764195018994E-8</v>
      </c>
      <c r="AE3450" s="16">
        <v>1.6031053805681878E-9</v>
      </c>
      <c r="AF3450" s="16">
        <v>4.5421319116098655E-9</v>
      </c>
    </row>
    <row r="3451" spans="9:32" x14ac:dyDescent="0.2">
      <c r="I3451" s="16">
        <v>3.0700000000000001E-5</v>
      </c>
      <c r="J3451" s="16" t="str">
        <v>MSRSSRRHTAPSPFARFFALVVLASAPLGSSASLFRRAVPVPGVLAAGDFLCKAEGLCLPCPAEEMHTPVCKMYGNRRPLSCIPRRNAQPVSNSFVPSKPASPADSRPEPAKNAKVDAEAKDANGFDESGRLGDAVKGAAAQRPPVIGGEKLSPAQQELKEALENDRRRRRSASEKRADERELEQLSRRQSGVQLNVVAWEACPKVLASEYHDYFEFILCNAAFAALAGIVLVFRQRALALRQFGRLAARIMQTQVS</v>
      </c>
      <c r="K3451" s="16">
        <v>28.233989999999995</v>
      </c>
      <c r="L3451" s="16">
        <v>1.0873418882701314E-6</v>
      </c>
      <c r="M3451" s="16">
        <v>1.6500518927056468E-7</v>
      </c>
      <c r="N3451" s="16">
        <v>2.9616316022921866E-8</v>
      </c>
      <c r="O3451" s="16">
        <v>3.8078120600899536E-8</v>
      </c>
      <c r="P3451" s="16">
        <v>7.1925338912810243E-8</v>
      </c>
      <c r="Q3451" s="16">
        <v>5.0770827467866053E-8</v>
      </c>
      <c r="R3451" s="16">
        <v>5.9232632045843733E-8</v>
      </c>
      <c r="S3451" s="16">
        <v>1.2692706866966513E-8</v>
      </c>
      <c r="T3451" s="16">
        <v>2.115451144494419E-8</v>
      </c>
      <c r="U3451" s="16">
        <v>4.6539925178877216E-8</v>
      </c>
      <c r="V3451" s="16">
        <v>9.7310752646743276E-8</v>
      </c>
      <c r="W3451" s="16">
        <v>1.6923609155955353E-8</v>
      </c>
      <c r="X3451" s="16">
        <v>3.3847218311910706E-8</v>
      </c>
      <c r="Y3451" s="16">
        <v>8.4618045779776759E-8</v>
      </c>
      <c r="Z3451" s="16">
        <v>4.6539925178877216E-8</v>
      </c>
      <c r="AA3451" s="16">
        <v>1.1423436180269862E-7</v>
      </c>
      <c r="AB3451" s="16">
        <v>9.3079850357754433E-8</v>
      </c>
      <c r="AC3451" s="16">
        <v>1.2692706866966513E-8</v>
      </c>
      <c r="AD3451" s="16">
        <v>7.6156241201799073E-8</v>
      </c>
      <c r="AE3451" s="16">
        <v>4.2309022889888383E-9</v>
      </c>
      <c r="AF3451" s="16">
        <v>1.2692706866966513E-8</v>
      </c>
    </row>
    <row r="3452" spans="9:32" x14ac:dyDescent="0.2">
      <c r="I3452" s="16">
        <v>3.0700000000000001E-5</v>
      </c>
      <c r="J3452" s="16" t="str">
        <v>MGRTKARRKQASKADNFPSNATAPAPSTSAQAPPSVTVEALLVQSAQRIAALDYDRAKKLCFQAVQLANKELQEKGDGADPRMLRDALEILGTVELELGDIAEAKEVLSGSRDILPCIQAHRRVLSQHFAASIQLASATPDPSPAPHLYLAQLSETPQESLTHFGNALAILQAKLAALERAKLGLDGGAGTQEELEDEGEIRRSASRALVGMTELYLTDLCFEPEAEQNCEKYLKQAAELDPSDPEVYQTLASVRLSQQREEDAKQALHKGWEIWRNVEVGAFFLSFAQLPFRSFAFPADSPIYPPGPSRLTCAKLFLELSEHVPALEILNRLENEDDEDSEVWYLSGWAWWLLGEARGDKPRAEDDESKEECWSEAKLCLENYLRLEERDPTSSDPEQMSHVKELMGKLDAAGIVASNGAEGEDGGWEDASDEDAMEE</v>
      </c>
      <c r="K3452" s="16">
        <v>48.76352</v>
      </c>
      <c r="L3452" s="16">
        <v>6.2956898927723021E-7</v>
      </c>
      <c r="M3452" s="16">
        <v>8.1743581751257684E-8</v>
      </c>
      <c r="N3452" s="16">
        <v>1.0038685478224626E-8</v>
      </c>
      <c r="O3452" s="16">
        <v>4.1588839838359172E-8</v>
      </c>
      <c r="P3452" s="16">
        <v>7.313899419849371E-8</v>
      </c>
      <c r="Q3452" s="16">
        <v>1.7209175105527932E-8</v>
      </c>
      <c r="R3452" s="16">
        <v>3.5852448136516525E-8</v>
      </c>
      <c r="S3452" s="16">
        <v>1.0038685478224626E-8</v>
      </c>
      <c r="T3452" s="16">
        <v>1.7209175105527932E-8</v>
      </c>
      <c r="U3452" s="16">
        <v>2.8681958509213224E-8</v>
      </c>
      <c r="V3452" s="16">
        <v>7.6007190049415043E-8</v>
      </c>
      <c r="W3452" s="16">
        <v>8.6045875527639661E-9</v>
      </c>
      <c r="X3452" s="16">
        <v>1.4340979254606612E-8</v>
      </c>
      <c r="Y3452" s="16">
        <v>3.5852448136516525E-8</v>
      </c>
      <c r="Z3452" s="16">
        <v>3.1550154360134544E-8</v>
      </c>
      <c r="AA3452" s="16">
        <v>3.4418350211055864E-8</v>
      </c>
      <c r="AB3452" s="16">
        <v>4.7325231540201813E-8</v>
      </c>
      <c r="AC3452" s="16">
        <v>2.0077370956449253E-8</v>
      </c>
      <c r="AD3452" s="16">
        <v>2.2945566807370576E-8</v>
      </c>
      <c r="AE3452" s="16">
        <v>1.1472783403685288E-8</v>
      </c>
      <c r="AF3452" s="16">
        <v>1.1472783403685288E-8</v>
      </c>
    </row>
    <row r="3453" spans="9:32" x14ac:dyDescent="0.2">
      <c r="I3453" s="16">
        <v>3.04E-5</v>
      </c>
      <c r="J3453" s="16" t="str">
        <v>MPERTAYDKAVDDYILSLHPIKRNKALMTDSLHDLVLKILIEPQNTQLGDPQLRFWVRQRFTLLEQPEGKYVLHDNKKVVLKDALWDTIASAHAETKHGGRDKTYAAVKKGWSYVPKEVVTVFVKLCPTCGGKRATERKSTGPREKKPKDAKVEGLPAVLAGADGQDIQAAAAAAQALATAENGNAVAGPSGSTDDATAALVAALGASHNSHALNMRASFEAGGQAGPSGEKGGGFGPNGVGLLPQPSQQGHQAQQQQSRGPTSAPFLPLPQQAHNGPPQLSSLLGPGAGPAHQHPMHHQIPLYAYHPHAQHQHPQHQLPPPQQSHAHTLPLPPAQYGAAQYHPYAAHPDYPPLPMPPPPQQ</v>
      </c>
      <c r="K3453" s="16">
        <v>39.03546</v>
      </c>
      <c r="L3453" s="16">
        <v>7.7877908957650303E-7</v>
      </c>
      <c r="M3453" s="16">
        <v>1.0326352568970204E-7</v>
      </c>
      <c r="N3453" s="16">
        <v>4.3026469037375855E-9</v>
      </c>
      <c r="O3453" s="16">
        <v>3.4421175229900684E-8</v>
      </c>
      <c r="P3453" s="16">
        <v>2.5815881422425511E-8</v>
      </c>
      <c r="Q3453" s="16">
        <v>1.2907940711212756E-8</v>
      </c>
      <c r="R3453" s="16">
        <v>6.8842350459801368E-8</v>
      </c>
      <c r="S3453" s="16">
        <v>4.7329115941113446E-8</v>
      </c>
      <c r="T3453" s="16">
        <v>1.505926416308155E-8</v>
      </c>
      <c r="U3453" s="16">
        <v>4.5177792489244651E-8</v>
      </c>
      <c r="V3453" s="16">
        <v>7.0993673911670162E-8</v>
      </c>
      <c r="W3453" s="16">
        <v>1.0756617259343966E-8</v>
      </c>
      <c r="X3453" s="16">
        <v>1.9361911066819137E-8</v>
      </c>
      <c r="Y3453" s="16">
        <v>9.0355584978489302E-8</v>
      </c>
      <c r="Z3453" s="16">
        <v>6.8842350459801368E-8</v>
      </c>
      <c r="AA3453" s="16">
        <v>2.3664557970556723E-8</v>
      </c>
      <c r="AB3453" s="16">
        <v>3.6572498681769479E-8</v>
      </c>
      <c r="AC3453" s="16">
        <v>3.4421175229900684E-8</v>
      </c>
      <c r="AD3453" s="16">
        <v>3.6572498681769479E-8</v>
      </c>
      <c r="AE3453" s="16">
        <v>6.4539703556063778E-9</v>
      </c>
      <c r="AF3453" s="16">
        <v>2.3664557970556723E-8</v>
      </c>
    </row>
    <row r="3454" spans="9:32" x14ac:dyDescent="0.2">
      <c r="I3454" s="16">
        <v>3.04E-5</v>
      </c>
      <c r="J3454" s="16" t="str">
        <v>MPSADSAPSLLSRLSPAVPLPGDFSEPSPAQPIAKSPTHRPTYLSSPPAPSFLSGTPPKSSVSPRKGAGFSRSPHAPPHIPALPADVLSKAQPIPANRSTRSSRWAASPPSSPPIARSPLSFGNRAQTFGTSPNGNALSTSAGKTPTASSPALDQIEAMLSQLRTTNPSSSPAKSPTIQSNLSKSPASASMSQPTLPQPDTPHHSPPAPPANVPPPLAAPVQSAPPEAPKKKVLGGRSKWARTGDDEPDEFASLAEKELHSGSNAKQVAEEKPAAPPVLEPVGSVAERPASSARLPAGEKTAPPVVETESQADSPGQAEASFSASPQRRPSVSSTSSSSASQSHHIDWADDDDDELPGLDDWGIETTPATFDTSTPPSPAVPSTSPPPSMPPLGARRRSTGRSQKSPPQPSPAPLPPGNRFTAPPSPTKGTPRTPRGPPAKPPARLFASARAAALATPPHLAASASTPNTPTASNPAAQAEEGSWRERKPRTPGGPGSALFSRAFSGISPAAGSPATPAAVPVSPAAEAASKGRRSRGGKARNKGGAGGGAGGGGKAGGAGAGAQASKWA</v>
      </c>
      <c r="K3454" s="16">
        <v>57.928670000000004</v>
      </c>
      <c r="L3454" s="16">
        <v>5.2478332404317243E-7</v>
      </c>
      <c r="M3454" s="16">
        <v>8.1019179852279251E-8</v>
      </c>
      <c r="N3454" s="16">
        <v>0</v>
      </c>
      <c r="O3454" s="16">
        <v>1.6572104969784391E-8</v>
      </c>
      <c r="P3454" s="16">
        <v>1.9334122464748458E-8</v>
      </c>
      <c r="Q3454" s="16">
        <v>1.1048069979856261E-8</v>
      </c>
      <c r="R3454" s="16">
        <v>4.0509589926139625E-8</v>
      </c>
      <c r="S3454" s="16">
        <v>8.2860524848921954E-9</v>
      </c>
      <c r="T3454" s="16">
        <v>8.2860524848921954E-9</v>
      </c>
      <c r="U3454" s="16">
        <v>2.2096139959712522E-8</v>
      </c>
      <c r="V3454" s="16">
        <v>2.6699502451319299E-8</v>
      </c>
      <c r="W3454" s="16">
        <v>3.6826899932854203E-9</v>
      </c>
      <c r="X3454" s="16">
        <v>1.1048069979856261E-8</v>
      </c>
      <c r="Y3454" s="16">
        <v>9.3908594828778229E-8</v>
      </c>
      <c r="Z3454" s="16">
        <v>1.6572104969784391E-8</v>
      </c>
      <c r="AA3454" s="16">
        <v>3.0382192444604717E-8</v>
      </c>
      <c r="AB3454" s="16">
        <v>8.1939852350600606E-8</v>
      </c>
      <c r="AC3454" s="16">
        <v>3.2223537441247433E-8</v>
      </c>
      <c r="AD3454" s="16">
        <v>1.4730759973141681E-8</v>
      </c>
      <c r="AE3454" s="16">
        <v>5.5240349899281305E-9</v>
      </c>
      <c r="AF3454" s="16">
        <v>9.2067249832135509E-10</v>
      </c>
    </row>
    <row r="3455" spans="9:32" x14ac:dyDescent="0.2">
      <c r="I3455" s="16">
        <v>3.0000000000000001E-5</v>
      </c>
      <c r="J3455" s="16" t="str">
        <v>MGLLDKAKDAISHHGQNKNSGSDNYNDNTTGDSYNSGNQSYGQQDSSFGGASSGFDSTSDRYGSSDNQGSGGFTSGDNNNNQDDSFSNSRRAGAAEGDSYGGASGGFDSTSDRYGSGGNDDSYGSGGAGRSSGLGANDMTSGRQSDFDSGSQSYGDNSYGSNRASGFDDASNISDTGNRLDSSYGGGSGRGTDFQASGGGSAYGDGQTDFGGAGRNNDGQYGDSSFGGSSGNQGYGQDQTQYSGGGNQYGGERDNYP</v>
      </c>
      <c r="K3455" s="16">
        <v>26.073030000000003</v>
      </c>
      <c r="L3455" s="16">
        <v>1.150614255420256E-6</v>
      </c>
      <c r="M3455" s="16">
        <v>6.2679375781648183E-8</v>
      </c>
      <c r="N3455" s="16">
        <v>0</v>
      </c>
      <c r="O3455" s="16">
        <v>1.4326714464376728E-7</v>
      </c>
      <c r="P3455" s="16">
        <v>8.9541965402354547E-9</v>
      </c>
      <c r="Q3455" s="16">
        <v>4.477098270117728E-8</v>
      </c>
      <c r="R3455" s="16">
        <v>2.686258962070637E-7</v>
      </c>
      <c r="S3455" s="16">
        <v>8.9541965402354547E-9</v>
      </c>
      <c r="T3455" s="16">
        <v>8.9541965402354547E-9</v>
      </c>
      <c r="U3455" s="16">
        <v>1.3431294810353184E-8</v>
      </c>
      <c r="V3455" s="16">
        <v>1.7908393080470909E-8</v>
      </c>
      <c r="W3455" s="16">
        <v>8.9541965402354547E-9</v>
      </c>
      <c r="X3455" s="16">
        <v>1.0745035848282547E-7</v>
      </c>
      <c r="Y3455" s="16">
        <v>4.4770982701177274E-9</v>
      </c>
      <c r="Z3455" s="16">
        <v>7.1633572321883638E-8</v>
      </c>
      <c r="AA3455" s="16">
        <v>4.9248080971295001E-8</v>
      </c>
      <c r="AB3455" s="16">
        <v>2.1490071696565094E-7</v>
      </c>
      <c r="AC3455" s="16">
        <v>4.477098270117728E-8</v>
      </c>
      <c r="AD3455" s="16">
        <v>0</v>
      </c>
      <c r="AE3455" s="16">
        <v>0</v>
      </c>
      <c r="AF3455" s="16">
        <v>7.1633572321883638E-8</v>
      </c>
    </row>
    <row r="3456" spans="9:32" x14ac:dyDescent="0.2">
      <c r="I3456" s="16">
        <v>3.0000000000000001E-5</v>
      </c>
      <c r="J3456" s="16" t="str">
        <v>MPHGRRRAPSLSLEAPTHHHHSHHSRRSASPSPSPSHSPAGSSAAAAADASSYPSATSASSSASSSKLRLQVLDVSSSAVALSVFTPKTASSSSPSRRKPPSISIQLDRRPWPHVAHAGTGTSANGVVQSTGGAADEEGAGGAETTVIVYGLDPAREYEISLEVVEGSDEDSAPGSGVGSAGATVEIETAGTDGPSSRRPSLDTSSSGLPSGSNVLAPGVADHDSPYHPDDPSANLPDGPPPPYSPSATPLPATSGDSLPPSASSSTPADDASRTPSTVSASVIDEPSLRAALKTLRASSRRTEAALTSSLSALRKAVDKASKEDQRARTRIQSLEEAIRKAEEGARRMREEEREDVERRVGEVEDEERRVREELEEWREGKREVTSLPASAAKEPATGGDEQSSPANEDAPASQPQQQQSTTNLADLARELDALNKAIEATEREREEKAHEVVKGIEREMQLVEGELIQCVHSPSLMLAWAATAWRTRELVLTVASHRLDREEAHRYHLAARYGAPATAIDPATGAVIPLHAVPVVPVVPIPPAGAGSSGASGGGFGGFWRGRRGGAAATAAASQAPGGAASGAGGQFGRFFRRGGSGSNAANATTTPSPGSTAVSSPGSSSSINVTTLPSSSSSSDLSLIPPQIGLSSAPTAPPSDRALAQQQFAQAHQAQALWAHAQAQAGRSYASSSGGYGSAPYHGSSPLATPSASPTTAHRAATPWATGGSGEGDDASAGKSAGGAGASWSQVVGGAAKAEGGEANEADAAKAE</v>
      </c>
      <c r="K3456" s="16">
        <v>79.089730000000003</v>
      </c>
      <c r="L3456" s="16">
        <v>3.7931599968794939E-7</v>
      </c>
      <c r="M3456" s="16">
        <v>6.2069890858028081E-8</v>
      </c>
      <c r="N3456" s="16">
        <v>4.9261818141292133E-10</v>
      </c>
      <c r="O3456" s="16">
        <v>1.6256399986626404E-8</v>
      </c>
      <c r="P3456" s="16">
        <v>2.709399997771067E-8</v>
      </c>
      <c r="Q3456" s="16">
        <v>3.4483272698904493E-9</v>
      </c>
      <c r="R3456" s="16">
        <v>3.5468509061730329E-8</v>
      </c>
      <c r="S3456" s="16">
        <v>1.0837599991084269E-8</v>
      </c>
      <c r="T3456" s="16">
        <v>8.3745090840196609E-9</v>
      </c>
      <c r="U3456" s="16">
        <v>7.8818909026067412E-9</v>
      </c>
      <c r="V3456" s="16">
        <v>2.1675199982168538E-8</v>
      </c>
      <c r="W3456" s="16">
        <v>1.9704727256516853E-9</v>
      </c>
      <c r="X3456" s="16">
        <v>4.9261818141292125E-9</v>
      </c>
      <c r="Y3456" s="16">
        <v>3.2020181791839883E-8</v>
      </c>
      <c r="Z3456" s="16">
        <v>1.2315454535323033E-8</v>
      </c>
      <c r="AA3456" s="16">
        <v>2.610876361488483E-8</v>
      </c>
      <c r="AB3456" s="16">
        <v>5.812894540672471E-8</v>
      </c>
      <c r="AC3456" s="16">
        <v>2.2167818163581456E-8</v>
      </c>
      <c r="AD3456" s="16">
        <v>1.9212109075103928E-8</v>
      </c>
      <c r="AE3456" s="16">
        <v>3.9409454513033706E-9</v>
      </c>
      <c r="AF3456" s="16">
        <v>4.9261818141292125E-9</v>
      </c>
    </row>
    <row r="3457" spans="9:32" x14ac:dyDescent="0.2">
      <c r="I3457" s="16">
        <v>2.9600000000000001E-5</v>
      </c>
      <c r="J3457" s="16" t="str">
        <v>MSPESLSSTIYAPLSRAAGVSQPGLLLLRRRFVLAAAALVPLIFVAFTVSPPDRGWTSSFLPQAYLSDAASLPPAAGPGCASPSLLAARNNANFWRVEVLSSSTPSFAIRPSDPETYYNCPELALATFTVRLHYPNETHLVACQPRQGPLGRYIYSDLPDALYEPGRTTSAEVEALLEFGHFSGLASGQPCAAASCREAVYQSLNSGAWSGKEIFGINGHRAQVAGLSSASLRQDDVAPECTTLADLPSTLLMPNRRFVYKAEANKPCSLPELPSLAPASQPKWIHLFGDSNFRHAIVSLAQLLGAGECTWATLPKEPYPTHAVCGNAGSEYIVTFAFVWFKGPRFGNVTDYDSENLSSLAQFIRGMPFAANLPAAITAAMLNMSMSHLFITTGSHAPQLSVQGMQASLDEYGDAFQRKIDQSSATTFVAVPSVDPARIPTSYGNQAALRNSIMIQRQNEAQQQWVQSTLDTHKVDYLDVFSMTRALPDAARRDSVHFQPFVYEEWANLFAAAMELARRRQETTL</v>
      </c>
      <c r="K3457" s="16">
        <v>57.552140000000001</v>
      </c>
      <c r="L3457" s="16">
        <v>5.1431623567776973E-7</v>
      </c>
      <c r="M3457" s="16">
        <v>6.8575498090369294E-8</v>
      </c>
      <c r="N3457" s="16">
        <v>8.8168497544760527E-9</v>
      </c>
      <c r="O3457" s="16">
        <v>1.9592999454391227E-8</v>
      </c>
      <c r="P3457" s="16">
        <v>2.3511599345269473E-8</v>
      </c>
      <c r="Q3457" s="16">
        <v>2.5470899290708594E-8</v>
      </c>
      <c r="R3457" s="16">
        <v>2.7430199236147722E-8</v>
      </c>
      <c r="S3457" s="16">
        <v>1.0776149699915176E-8</v>
      </c>
      <c r="T3457" s="16">
        <v>1.5674399563512984E-8</v>
      </c>
      <c r="U3457" s="16">
        <v>7.837199781756492E-9</v>
      </c>
      <c r="V3457" s="16">
        <v>5.2901098526856316E-8</v>
      </c>
      <c r="W3457" s="16">
        <v>9.7964997271956134E-9</v>
      </c>
      <c r="X3457" s="16">
        <v>1.8613349481671666E-8</v>
      </c>
      <c r="Y3457" s="16">
        <v>4.0165648881502017E-8</v>
      </c>
      <c r="Z3457" s="16">
        <v>2.4491249317989033E-8</v>
      </c>
      <c r="AA3457" s="16">
        <v>2.9389499181586843E-8</v>
      </c>
      <c r="AB3457" s="16">
        <v>5.0941798581417188E-8</v>
      </c>
      <c r="AC3457" s="16">
        <v>2.8409849208867283E-8</v>
      </c>
      <c r="AD3457" s="16">
        <v>2.7430199236147722E-8</v>
      </c>
      <c r="AE3457" s="16">
        <v>7.837199781756492E-9</v>
      </c>
      <c r="AF3457" s="16">
        <v>1.6654049536232545E-8</v>
      </c>
    </row>
    <row r="3458" spans="9:32" x14ac:dyDescent="0.2">
      <c r="I3458" s="16">
        <v>2.94E-5</v>
      </c>
      <c r="J3458" s="16" t="str">
        <v>MRRPRFTSPASAALVVLSLSSLASASSLDTSPSRSSSSQNSEPRVGFLQDVLSSRTAGQNYCKPTGQIHDACCDYETVESVNEDLFGRLHALVAEPYFRYHKVDLAKECPFWEEDGSCMNRACGVETTDEDHIPEAWRSSTLGKLNRTSARTSSPAGCKEISDSDFCVLEDELDSEGVYVDLLLNPERFTGYAGLSSSRVWQSIYLENCFSPVPYIDPSRPSWEGGSGYADVSAFTGMGGGGLAGGLGAAGGGLRMGGWGEGEKRLMGSLAGPKDPTEEVCLEKRVFYRVISGLHASISVHICDDYLDQSTGLWSPNLDCFITRIGQHPERLENMYFTYVLLLRALSRAGGQLVQTLQATHAAQNEVRGLEGLVSTAGGCPSTFDESTMFSGGKEAQLLKDEFKAHFRNVSRIMDCVGCDKCRLWGKMQITGLGTALKLLFSSDSTDNEEVVLSRSEVVAFVNTLHRLSESLAAVDRFRTLWAHRNDAKEAPSSSEPASASALASRPLASSRPSSLSTPSASPTPLAHNASLPALATKVWTRLLGWCEGRWSKCVELVVGGSRDEL</v>
      </c>
      <c r="K3458" s="16">
        <v>61.784130000000005</v>
      </c>
      <c r="L3458" s="16">
        <v>4.7585035186220147E-7</v>
      </c>
      <c r="M3458" s="16">
        <v>3.9514075154635109E-8</v>
      </c>
      <c r="N3458" s="16">
        <v>1.5133050059221956E-8</v>
      </c>
      <c r="O3458" s="16">
        <v>2.5221750098703259E-8</v>
      </c>
      <c r="P3458" s="16">
        <v>3.2788275128314236E-8</v>
      </c>
      <c r="Q3458" s="16">
        <v>1.5973775062512063E-8</v>
      </c>
      <c r="R3458" s="16">
        <v>4.2036250164505432E-8</v>
      </c>
      <c r="S3458" s="16">
        <v>1.0088700039481303E-8</v>
      </c>
      <c r="T3458" s="16">
        <v>1.0088700039481303E-8</v>
      </c>
      <c r="U3458" s="16">
        <v>1.4292325055931845E-8</v>
      </c>
      <c r="V3458" s="16">
        <v>5.1284225200696629E-8</v>
      </c>
      <c r="W3458" s="16">
        <v>7.5665250296109781E-9</v>
      </c>
      <c r="X3458" s="16">
        <v>1.261087504935163E-8</v>
      </c>
      <c r="Y3458" s="16">
        <v>2.2699575088832933E-8</v>
      </c>
      <c r="Z3458" s="16">
        <v>1.0929425042771411E-8</v>
      </c>
      <c r="AA3458" s="16">
        <v>3.1106825121734022E-8</v>
      </c>
      <c r="AB3458" s="16">
        <v>5.9691475233597715E-8</v>
      </c>
      <c r="AC3458" s="16">
        <v>2.5221750098703259E-8</v>
      </c>
      <c r="AD3458" s="16">
        <v>2.9425375115153799E-8</v>
      </c>
      <c r="AE3458" s="16">
        <v>9.2479750361911947E-9</v>
      </c>
      <c r="AF3458" s="16">
        <v>1.0929425042771411E-8</v>
      </c>
    </row>
    <row r="3459" spans="9:32" x14ac:dyDescent="0.2">
      <c r="I3459" s="16">
        <v>2.94E-5</v>
      </c>
      <c r="J3459" s="16" t="str">
        <v>MEPPDDLSDSEYLPRPVQGSSTTNAPAQQSAQPAERVTDGLKQSTLSFGRPSPSEYLAKLNPAQREAVTASAEGGLAIHAGPGSGKTAVLTTRVAYVVQKGGIKPEELVVVTFTNKAANEMKVRLSKIVGAETVDKLVMGTFHSVCVRYLRKYAKLVNLASNFLITDRDDCLGIIKRLLQALPVPANLKREMKPQTWLESISKCKSRMMSADQYRADRSAAVDQEKVEWVARMYEAYEDALASGNALDFDDLLVRGYQLFRNHPRVIAKIKSVLIDEFQDTNSVQYDIVKLIAAPSGSLTVVGDPDQSIYGWRNAEIENLEKMLKDFHPVRQIFLEENYRSTGAILGAALAVVRQDTKRINKSLTTSHPAGSSVVLHPAPSAQDEAAFIASTIKHLVAHLGGLVGYNDFAVLLRYGALSRNIEVALQKAGIPSRMVGGHKFFERIEIKDMLCYLQLLSNPSYSPALMRIINVPRRAIGEKTIREIVATAEKKKISPFEVCVKIANGQSIVQGMTTAQRKGIRTLVELVRDGRKKADEGVDVASLIDLIVDRVGYRAHLDKQHSHDAAERWENVEELKAYATVVAQENPSTADLATAADPEEGDSQFEEVTILPKNGSPAIKNDDSDIEIVESPKPKSRRRKGSEETEKLELTSSCGRSDDTARGLPRHVYARHRHGDAGGQGRCEARAEGHDLDLPRRERTRMACRLHPGVRGRHLPLLPLD</v>
      </c>
      <c r="K3459" s="16">
        <v>80.274089999999987</v>
      </c>
      <c r="L3459" s="16">
        <v>3.6624519817041841E-7</v>
      </c>
      <c r="M3459" s="16">
        <v>3.7030331670970278E-8</v>
      </c>
      <c r="N3459" s="16">
        <v>4.0581185392844149E-9</v>
      </c>
      <c r="O3459" s="16">
        <v>2.2319651966064279E-8</v>
      </c>
      <c r="P3459" s="16">
        <v>2.536324087052759E-8</v>
      </c>
      <c r="Q3459" s="16">
        <v>7.6089722611582768E-9</v>
      </c>
      <c r="R3459" s="16">
        <v>2.3841446418295936E-8</v>
      </c>
      <c r="S3459" s="16">
        <v>9.1307667133899325E-9</v>
      </c>
      <c r="T3459" s="16">
        <v>1.9276063061600968E-8</v>
      </c>
      <c r="U3459" s="16">
        <v>2.2319651966064279E-8</v>
      </c>
      <c r="V3459" s="16">
        <v>3.3479477949096422E-8</v>
      </c>
      <c r="W3459" s="16">
        <v>6.5944426263371741E-9</v>
      </c>
      <c r="X3459" s="16">
        <v>1.1667090800442691E-8</v>
      </c>
      <c r="Y3459" s="16">
        <v>1.8768798244190416E-8</v>
      </c>
      <c r="Z3459" s="16">
        <v>1.36961500700849E-8</v>
      </c>
      <c r="AA3459" s="16">
        <v>2.789956495758035E-8</v>
      </c>
      <c r="AB3459" s="16">
        <v>2.5870505687938142E-8</v>
      </c>
      <c r="AC3459" s="16">
        <v>1.7247003791958762E-8</v>
      </c>
      <c r="AD3459" s="16">
        <v>2.8406829774990898E-8</v>
      </c>
      <c r="AE3459" s="16">
        <v>2.0290592696422074E-9</v>
      </c>
      <c r="AF3459" s="16">
        <v>9.6380315308004838E-9</v>
      </c>
    </row>
    <row r="3460" spans="9:32" x14ac:dyDescent="0.2">
      <c r="I3460" s="16">
        <v>2.94E-5</v>
      </c>
      <c r="J3460" s="16" t="str">
        <v>MASQPDPPADPQAAPSQLFDSYVYYAAEAARIAREACQGKDGLVSRIKELETELEDLRLGHQKAVRSARDAQKQLDIGDQVVFCCLDGDGCIFERSLIQKGREGGREAAKRLIEHIHDYAIERGYRGQLSIVVHIFVNKVGLSKVLQACGIADEATFSTFLLGLNAAHPLIVVSDVGPSKEASDAKINSSIRLFAKFPSTKLILAGAAHDGGYAHLFSELETESPQLAEKVTLLKSYTDLAFEIKRLNLRTTSFDGLFEAKKLVSYATLGTPSMPPTTPRKSPAPPPTTPGGVFKTPKMVKKDSYTGNNSTVKKTNAAIGAAWAEPDEFRRDDGFTKVVKLRPIDPSKPLHKQVPPVCNRHYLLPPCRDGDACRYGHQYALTTAQLLELRQNAKKSPCSYALKGKECKVEDCPLGHTCPRGKDCRFGTKCRFNAPGTSFFAHSARGPLIRSA</v>
      </c>
      <c r="K3460" s="16">
        <v>49.847209999999997</v>
      </c>
      <c r="L3460" s="16">
        <v>5.8980231792310952E-7</v>
      </c>
      <c r="M3460" s="16">
        <v>6.1329002084925112E-8</v>
      </c>
      <c r="N3460" s="16">
        <v>1.8268213386998968E-8</v>
      </c>
      <c r="O3460" s="16">
        <v>3.3926682004426648E-8</v>
      </c>
      <c r="P3460" s="16">
        <v>3.1316937234855374E-8</v>
      </c>
      <c r="Q3460" s="16">
        <v>2.4792575310927173E-8</v>
      </c>
      <c r="R3460" s="16">
        <v>4.3060788697926134E-8</v>
      </c>
      <c r="S3460" s="16">
        <v>1.5658468617427687E-8</v>
      </c>
      <c r="T3460" s="16">
        <v>2.4792575310927173E-8</v>
      </c>
      <c r="U3460" s="16">
        <v>4.5670533467497415E-8</v>
      </c>
      <c r="V3460" s="16">
        <v>5.48046401609969E-8</v>
      </c>
      <c r="W3460" s="16">
        <v>3.9146171543569218E-9</v>
      </c>
      <c r="X3460" s="16">
        <v>1.3048723847856407E-8</v>
      </c>
      <c r="Y3460" s="16">
        <v>4.1755916313140497E-8</v>
      </c>
      <c r="Z3460" s="16">
        <v>2.0877958156570248E-8</v>
      </c>
      <c r="AA3460" s="16">
        <v>3.6536426773997936E-8</v>
      </c>
      <c r="AB3460" s="16">
        <v>3.9146171543569216E-8</v>
      </c>
      <c r="AC3460" s="16">
        <v>3.2621809619641011E-8</v>
      </c>
      <c r="AD3460" s="16">
        <v>3.0012064850069731E-8</v>
      </c>
      <c r="AE3460" s="16">
        <v>1.3048723847856405E-9</v>
      </c>
      <c r="AF3460" s="16">
        <v>1.6963341002213324E-8</v>
      </c>
    </row>
    <row r="3461" spans="9:32" x14ac:dyDescent="0.2">
      <c r="I3461" s="16">
        <v>2.9E-5</v>
      </c>
      <c r="J3461" s="16" t="str">
        <v>MSGYDDPYRHPRPDRRDEGRFHGDRRDDRGGRGGSRRDDYEHRGYRDDRDFGGPRGGRGRGWDEDDSRDWKRGRYEDYDRPRGDTRSPLPRDDYRQAGYPTPPPPPHNQPYPGQPAYPQQAPHEARPSPGAPAPRGKAPELEPPSASVILLGLPAHVTDTHLRNFLEDMGASIDSTTVIIDRATGLSKRFGFAKFSSVEHARAFVDPNFPSIPWRERGGPGPDDGMRIKINYSQKTGGWRDDQGASARLTEDQRKAEGVAAPGFYVNDGTRDIGSTPSNVILLRGLDPLTNEEEISYALSRVGGRASQEIAKGGIKRIMIVKDRASRSSWGFAFAQFADVRLAKDVLAAAFNAQFHPTGFRIRNNIVAASFSHENSFVPIYSTSAWSFRGEGGAQLAYWDDKGFVQPWTPPPPPKTEEVMRGVPKAPRAVEEAKVDADMAAFFESIEADMPLMAGEELAPPTSTATAASAITTAAAAPTPTASAPASIAPISIKPISASSAAIAGPSVATSSASPAAPASAAAVPPAPVAAAVLGRKEKKGDLIISRKAAPNLAKWNQKSKELRSDASTGATAGAKASSGTPAAADKAKQPQSATTSSKPASPAPGAASIAFNDPEFEHGDPVSFQCLLCQRQFKGIDELRKHNKLSQLHKTNLDNADALAACATRKAASIKKHTAAAASATSTSSSDSSSKPKYVDRAAARREALGASDGSEHGQGKKRKFDGPEPPKPLPPGPNKDGLEESNAGRKMLEKMGWTTGAGLGASGSGRVDPVQAAQFAQGAGLGSTKGVAVGSEDGASKTYADRLREKALQRYNNS</v>
      </c>
      <c r="K3461" s="16">
        <v>87.516760000000005</v>
      </c>
      <c r="L3461" s="16">
        <v>3.3136510081040475E-7</v>
      </c>
      <c r="M3461" s="16">
        <v>4.8324077201517362E-8</v>
      </c>
      <c r="N3461" s="16">
        <v>1.2182540470970765E-9</v>
      </c>
      <c r="O3461" s="16">
        <v>2.3552911577210143E-8</v>
      </c>
      <c r="P3461" s="16">
        <v>1.5837302612261992E-8</v>
      </c>
      <c r="Q3461" s="16">
        <v>1.0964286423873687E-8</v>
      </c>
      <c r="R3461" s="16">
        <v>3.1268520542158287E-8</v>
      </c>
      <c r="S3461" s="16">
        <v>6.0912702354853814E-9</v>
      </c>
      <c r="T3461" s="16">
        <v>1.1776455788605071E-8</v>
      </c>
      <c r="U3461" s="16">
        <v>1.8679895388821837E-8</v>
      </c>
      <c r="V3461" s="16">
        <v>1.5431217929896299E-8</v>
      </c>
      <c r="W3461" s="16">
        <v>4.0608468236569204E-9</v>
      </c>
      <c r="X3461" s="16">
        <v>8.527778329679534E-9</v>
      </c>
      <c r="Y3461" s="16">
        <v>3.0456351177426907E-8</v>
      </c>
      <c r="Z3461" s="16">
        <v>1.0152117059142303E-8</v>
      </c>
      <c r="AA3461" s="16">
        <v>2.6395504353769985E-8</v>
      </c>
      <c r="AB3461" s="16">
        <v>3.0050266495061211E-8</v>
      </c>
      <c r="AC3461" s="16">
        <v>1.5431217929896299E-8</v>
      </c>
      <c r="AD3461" s="16">
        <v>1.1776455788605071E-8</v>
      </c>
      <c r="AE3461" s="16">
        <v>4.0608468236569204E-9</v>
      </c>
      <c r="AF3461" s="16">
        <v>7.3095242825824577E-9</v>
      </c>
    </row>
    <row r="3462" spans="9:32" x14ac:dyDescent="0.2">
      <c r="I3462" s="16">
        <v>2.9E-5</v>
      </c>
      <c r="J3462" s="16" t="str">
        <v>MGLLPSVDPSLVPPFLLVSLPLAYLSYRFYVRLTTIPPSQRPYDPKTGIGRGAPGFQTGVRKVAIPKDLMERIKRGEEVSAEEITAGIERERERLEREERSSGSAGEEEAEQRKLPENVDEEWLPAGATGSSGKNKTRRRKK</v>
      </c>
      <c r="K3462" s="16">
        <v>15.989939999999999</v>
      </c>
      <c r="L3462" s="16">
        <v>1.8136403263551959E-6</v>
      </c>
      <c r="M3462" s="16">
        <v>1.149490347689913E-7</v>
      </c>
      <c r="N3462" s="16">
        <v>0</v>
      </c>
      <c r="O3462" s="16">
        <v>5.1088459897329464E-8</v>
      </c>
      <c r="P3462" s="16">
        <v>2.298980695379826E-7</v>
      </c>
      <c r="Q3462" s="16">
        <v>3.8316344922997093E-8</v>
      </c>
      <c r="R3462" s="16">
        <v>1.6603749466632076E-7</v>
      </c>
      <c r="S3462" s="16">
        <v>0</v>
      </c>
      <c r="T3462" s="16">
        <v>7.6632689845994186E-8</v>
      </c>
      <c r="U3462" s="16">
        <v>1.149490347689913E-7</v>
      </c>
      <c r="V3462" s="16">
        <v>1.6603749466632076E-7</v>
      </c>
      <c r="W3462" s="16">
        <v>2.5544229948664732E-8</v>
      </c>
      <c r="X3462" s="16">
        <v>2.5544229948664732E-8</v>
      </c>
      <c r="Y3462" s="16">
        <v>1.6603749466632076E-7</v>
      </c>
      <c r="Z3462" s="16">
        <v>3.8316344922997093E-8</v>
      </c>
      <c r="AA3462" s="16">
        <v>2.0435383958931786E-7</v>
      </c>
      <c r="AB3462" s="16">
        <v>1.4049326471765604E-7</v>
      </c>
      <c r="AC3462" s="16">
        <v>8.9404804820326557E-8</v>
      </c>
      <c r="AD3462" s="16">
        <v>1.0217691979465893E-7</v>
      </c>
      <c r="AE3462" s="16">
        <v>1.2772114974332366E-8</v>
      </c>
      <c r="AF3462" s="16">
        <v>5.1088459897329464E-8</v>
      </c>
    </row>
    <row r="3463" spans="9:32" x14ac:dyDescent="0.2">
      <c r="I3463" s="16">
        <v>2.8900000000000001E-5</v>
      </c>
      <c r="J3463" s="16" t="str">
        <v>MLYVASLAALVCVLTLPTPSRAWFPGVKKRYTDEKLIDAGPLGLPKTGLVAAWADWNADQLLDLFLVSSDQRTVSVHTWDRKAYEWKEAVEARIRTKSDFIITNVVPGDFDYDGKVDVLLMGGKNPGGWWGADETTEMQVYLQRGDGSWSEPYSIDSSALAQAMPIDATGDMRTDLLGLSTGSKPQLQLWNNTWAASNATNVFGVMDAPFDLSTAPTGKFDCKFPSPHFNAFIDLDGDCLADIFLTCQDGESEDDLSYQIWLNSKDGQFRYARRGKLPKATKSVGFADMDRDGTIDMVITSCPSADDCTLSIAYNDQMPLCESYMPADAKCRDLESLCVVDPDFSFDLSPSSSNPSFTQIPISSLLPSHTLVTSSTAFRGSFPTPPQIGDFNIDGYPDLLVLASSKGGRDKQAVILQSRPCEKGSCTEEEIKRGRRAFRVLSEGAEALTKIKDVESATWVDVDDDGSLDILVQRIGNSGAARQPVFIKNNYFHDAFFLKAQVLNGACQGWCEPKEPGEARYRPYGSSYSGASFKFTVLDPTGARRSTQYGQLPQSTYMSLSTPYSYFGLGRTNNYVENLFIGSTRHQSQHYINVEGLIPNSQVLVNPYQPANSKDPSSWTKMLYLHPGDWIPWVTIVLLAAIAILGATVIALHVREKREDEAERRARLLHLNFQAL</v>
      </c>
      <c r="K3463" s="16">
        <v>75.335340000000016</v>
      </c>
      <c r="L3463" s="16">
        <v>3.8361810008423661E-7</v>
      </c>
      <c r="M3463" s="16">
        <v>3.12115318115873E-8</v>
      </c>
      <c r="N3463" s="16">
        <v>7.377271155466089E-9</v>
      </c>
      <c r="O3463" s="16">
        <v>3.177901420816161E-8</v>
      </c>
      <c r="P3463" s="16">
        <v>1.5322024707506491E-8</v>
      </c>
      <c r="Q3463" s="16">
        <v>1.6456989500655122E-8</v>
      </c>
      <c r="R3463" s="16">
        <v>2.7239155035567095E-8</v>
      </c>
      <c r="S3463" s="16">
        <v>5.1073415691688308E-9</v>
      </c>
      <c r="T3463" s="16">
        <v>1.7024471897229435E-8</v>
      </c>
      <c r="U3463" s="16">
        <v>1.7024471897229435E-8</v>
      </c>
      <c r="V3463" s="16">
        <v>3.6318873380756131E-8</v>
      </c>
      <c r="W3463" s="16">
        <v>6.8097887588917738E-9</v>
      </c>
      <c r="X3463" s="16">
        <v>1.3619577517783548E-8</v>
      </c>
      <c r="Y3463" s="16">
        <v>2.3266778259546897E-8</v>
      </c>
      <c r="Z3463" s="16">
        <v>1.5322024707506491E-8</v>
      </c>
      <c r="AA3463" s="16">
        <v>1.8726919086952379E-8</v>
      </c>
      <c r="AB3463" s="16">
        <v>3.4048943794458871E-8</v>
      </c>
      <c r="AC3463" s="16">
        <v>2.269929586297258E-8</v>
      </c>
      <c r="AD3463" s="16">
        <v>2.2131813466398264E-8</v>
      </c>
      <c r="AE3463" s="16">
        <v>9.0797183451890328E-9</v>
      </c>
      <c r="AF3463" s="16">
        <v>1.3052095121209232E-8</v>
      </c>
    </row>
    <row r="3464" spans="9:32" x14ac:dyDescent="0.2">
      <c r="I3464" s="16">
        <v>2.8600000000000001E-5</v>
      </c>
      <c r="J3464" s="16" t="str">
        <v>MAHAGQQAHHELLRRQRQMGGDLGGALAGVAESIVGGGTSEAATTRDTAGGQTSAAQGTSVPVQQTTTSAAAPPTQQTSAAPPPSSSTTLQEVTHSTTTSAAPVSSSATTEPVQQSTTTTAASSSTTTQAAETSSTTTSSSTTTTAASSSSILSLSSASAFTTVVVVPASSSTLSSSASAATVSRPASNAAQSGTGVSTGAVVGIVVGALAGVAVLACAVVWLFKKKFNRDDDDQVSPFDRDEFRRASVMLDDVDEHYGAQSLNSYRNVTTNGGGPGSINGGHSPQMSEYSMHDMVANGALARSGTLMSSTGAAAALPGLARGNTLNAPRPPTMIQHHYQHQQAQQQQQQGMMPSFQPGQVVPGMPSPPPPSYHTGYGGSGAIDLYGATGGAGPYGAIPHPAGMGGLAPYPVAAGGLDRSLSTASAGPWHGSRAGPGADLSRNNSQASAYSQMSDGAQAGSFLPASLRPGGSSHGHGGPGASAYDERPLSLVHEDDEPYSPSNPTFDRARHAQAGAELSRSGTPVNHNVQQTFFSHSAAGHVREESLDAFGARKGSADRGIEQSGVVGRWSDGEEFADDGASVKRERRLSVRNGGLDQFDEDDADVYGGMR</v>
      </c>
      <c r="K3464" s="16">
        <v>62.514619999999994</v>
      </c>
      <c r="L3464" s="16">
        <v>4.5749298324136026E-7</v>
      </c>
      <c r="M3464" s="16">
        <v>6.2147164662901636E-8</v>
      </c>
      <c r="N3464" s="16">
        <v>7.4876102003495955E-10</v>
      </c>
      <c r="O3464" s="16">
        <v>2.2462830601048785E-8</v>
      </c>
      <c r="P3464" s="16">
        <v>1.497522040069919E-8</v>
      </c>
      <c r="Q3464" s="16">
        <v>9.7338932604544739E-9</v>
      </c>
      <c r="R3464" s="16">
        <v>5.4659554462552044E-8</v>
      </c>
      <c r="S3464" s="16">
        <v>1.497522040069919E-8</v>
      </c>
      <c r="T3464" s="16">
        <v>5.9900881602796764E-9</v>
      </c>
      <c r="U3464" s="16">
        <v>3.7438051001747975E-9</v>
      </c>
      <c r="V3464" s="16">
        <v>2.3211591621083747E-8</v>
      </c>
      <c r="W3464" s="16">
        <v>1.0482654280489432E-8</v>
      </c>
      <c r="X3464" s="16">
        <v>1.1231415300524393E-8</v>
      </c>
      <c r="Y3464" s="16">
        <v>2.995044080139838E-8</v>
      </c>
      <c r="Z3464" s="16">
        <v>2.8452918761328463E-8</v>
      </c>
      <c r="AA3464" s="16">
        <v>2.2462830601048785E-8</v>
      </c>
      <c r="AB3464" s="16">
        <v>6.2895925682936595E-8</v>
      </c>
      <c r="AC3464" s="16">
        <v>3.8935573041817896E-8</v>
      </c>
      <c r="AD3464" s="16">
        <v>2.8452918761328463E-8</v>
      </c>
      <c r="AE3464" s="16">
        <v>2.2462830601048784E-9</v>
      </c>
      <c r="AF3464" s="16">
        <v>9.7338932604544739E-9</v>
      </c>
    </row>
    <row r="3465" spans="9:32" x14ac:dyDescent="0.2">
      <c r="I3465" s="16">
        <v>2.8200000000000001E-5</v>
      </c>
      <c r="J3465" s="16" t="str">
        <v>MTRSTRRGQGSASPPPAASTSTAPPPAIRRSTRASSANPPEASGSSAGGTGTKSRGSTPARELRRGRSRGPSVPPMDLEAVAEVPRGRRSRRGSTNGSEGKGKEKAVDEAEEGDETAQDAYEQTLDSVLEGDAEAEPAVKPEPVDEAIAADPSGDPDAQAMEQVAAVGRSSEGAADVDVDKATETSRQDLAAAEDAAGGPGADEEGLPAAAVSPAVDSTSQLTSDAAVDDSIARSPPEFVGAGANPQAPVADTSPSKPVSPSPPDSSEPTTFADAKDGSTEAGKAGDDGAKETSAEAVGDGDAESAGGVEVDGEANHLGKETMSTGAEEADGQAVKVGEAEMSSALPAADDPADQPADSSTSAELPTSSEAPATTAELATTATADSAPAALSAPSPTPVTALARAAASIPTSSSSSAVSPAVAANGSTTPTSQPKRTPPIPAGGIAMPPALQAMTPKDVRKRFNTHKIACVQTLNVELIKCVSFLSLLKSSAHPILSTGSPTSSSRRSRSSRSSTCRSCSGSSQTWRT</v>
      </c>
      <c r="K3465" s="16">
        <v>53.139629999999997</v>
      </c>
      <c r="L3465" s="16">
        <v>5.3067738710262004E-7</v>
      </c>
      <c r="M3465" s="16">
        <v>9.1461443610489434E-8</v>
      </c>
      <c r="N3465" s="16">
        <v>4.0202832356259095E-9</v>
      </c>
      <c r="O3465" s="16">
        <v>3.6182549120633181E-8</v>
      </c>
      <c r="P3465" s="16">
        <v>3.9197761547352616E-8</v>
      </c>
      <c r="Q3465" s="16">
        <v>4.0202832356259095E-9</v>
      </c>
      <c r="R3465" s="16">
        <v>4.3218044782978527E-8</v>
      </c>
      <c r="S3465" s="16">
        <v>3.0152124267194321E-9</v>
      </c>
      <c r="T3465" s="16">
        <v>9.0456372801582952E-9</v>
      </c>
      <c r="U3465" s="16">
        <v>1.809127456031659E-8</v>
      </c>
      <c r="V3465" s="16">
        <v>2.0101416178129546E-8</v>
      </c>
      <c r="W3465" s="16">
        <v>7.0354956623453421E-9</v>
      </c>
      <c r="X3465" s="16">
        <v>7.0354956623453421E-9</v>
      </c>
      <c r="Y3465" s="16">
        <v>5.2263682063136819E-8</v>
      </c>
      <c r="Z3465" s="16">
        <v>1.4070991324690684E-8</v>
      </c>
      <c r="AA3465" s="16">
        <v>3.0152124267194317E-8</v>
      </c>
      <c r="AB3465" s="16">
        <v>7.6385381476892279E-8</v>
      </c>
      <c r="AC3465" s="16">
        <v>4.4223115591885003E-8</v>
      </c>
      <c r="AD3465" s="16">
        <v>2.9147053458287844E-8</v>
      </c>
      <c r="AE3465" s="16">
        <v>1.0050708089064774E-9</v>
      </c>
      <c r="AF3465" s="16">
        <v>1.0050708089064774E-9</v>
      </c>
    </row>
    <row r="3466" spans="9:32" x14ac:dyDescent="0.2">
      <c r="I3466" s="16">
        <v>2.8E-5</v>
      </c>
      <c r="J3466" s="16" t="str">
        <v>MSTPDEQRRVLLLFFASSTRSHRSGGLWLVLGPWQSPHARTMYREPTHAAPAYPTRTFAPSDSIPPSAAVFTPNSLTGMSDEAQERHAKMQAMLNKSLGPEHITSRPGGGGTKLSYLEGWRAINIANEVFGYNGWFTDIKYLEADFIDYNPETARYNMGVTAIVRVRLQDGASHEDVGYGKLENAKSKADGLDKCKKEAVTDALKRALRHFGKLLGNCLYDKSYLQTMANMKAPKAKFNFDSIYKPERDNYQHFPPRACTSAVPASAMPPPASAMPPPALPALPAQHPPPPRKDMPQPPAHPPHLAQQVQRASTVASHAPQTPASHAAAQHKPPPHRSATIATAAPDPRDRTGAQTSTDFAFSSEDEKLYAEMPLPDGTGADATSPRRTSRTRTSALTQPIPPTKHLNRNLARARHLNNSSTRLPPLCKTLPDPLTSKTSASRRCRGSRRRTGRSWLRRRGRRTALRRARGRRPRKC</v>
      </c>
      <c r="K3466" s="16">
        <v>53.144590000000001</v>
      </c>
      <c r="L3466" s="16">
        <v>5.2686454068043427E-7</v>
      </c>
      <c r="M3466" s="16">
        <v>6.4063193625713185E-8</v>
      </c>
      <c r="N3466" s="16">
        <v>6.6272269267979146E-9</v>
      </c>
      <c r="O3466" s="16">
        <v>2.4299832064925689E-8</v>
      </c>
      <c r="P3466" s="16">
        <v>1.7672605138127776E-8</v>
      </c>
      <c r="Q3466" s="16">
        <v>1.4358991674728817E-8</v>
      </c>
      <c r="R3466" s="16">
        <v>2.8717983349457634E-8</v>
      </c>
      <c r="S3466" s="16">
        <v>1.8777142959260759E-8</v>
      </c>
      <c r="T3466" s="16">
        <v>1.104537821132986E-8</v>
      </c>
      <c r="U3466" s="16">
        <v>2.6508907707191658E-8</v>
      </c>
      <c r="V3466" s="16">
        <v>3.9763361560787489E-8</v>
      </c>
      <c r="W3466" s="16">
        <v>1.3254453853595829E-8</v>
      </c>
      <c r="X3466" s="16">
        <v>1.7672605138127776E-8</v>
      </c>
      <c r="Y3466" s="16">
        <v>5.8540504520048255E-8</v>
      </c>
      <c r="Z3466" s="16">
        <v>1.7672605138127776E-8</v>
      </c>
      <c r="AA3466" s="16">
        <v>5.3017815414383317E-8</v>
      </c>
      <c r="AB3466" s="16">
        <v>4.1972437203053468E-8</v>
      </c>
      <c r="AC3466" s="16">
        <v>3.9763361560787489E-8</v>
      </c>
      <c r="AD3466" s="16">
        <v>1.3254453853595829E-8</v>
      </c>
      <c r="AE3466" s="16">
        <v>5.5226891056649301E-9</v>
      </c>
      <c r="AF3466" s="16">
        <v>1.4358991674728817E-8</v>
      </c>
    </row>
    <row r="3467" spans="9:32" x14ac:dyDescent="0.2">
      <c r="I3467" s="16">
        <v>2.7800000000000001E-5</v>
      </c>
      <c r="J3467" s="16" t="str">
        <v>MVLRHLDLAIRPALRAASTTASRPRLPPFEGIAFAAPPSPSVAGQLAQVYLPDMHRIEHAEPAPVLIPALPDTYTSPAQSKSKYPQLQPRTVTFQTVASESTHLGGGPSSTATAAQ</v>
      </c>
      <c r="K3467" s="16">
        <v>12.347929999999998</v>
      </c>
      <c r="L3467" s="16">
        <v>2.2513895041517085E-6</v>
      </c>
      <c r="M3467" s="16">
        <v>3.4935354374767892E-7</v>
      </c>
      <c r="N3467" s="16">
        <v>0</v>
      </c>
      <c r="O3467" s="16">
        <v>5.8225590624613156E-8</v>
      </c>
      <c r="P3467" s="16">
        <v>7.7634120832817528E-8</v>
      </c>
      <c r="Q3467" s="16">
        <v>5.8225590624613156E-8</v>
      </c>
      <c r="R3467" s="16">
        <v>9.7042651041021907E-8</v>
      </c>
      <c r="S3467" s="16">
        <v>7.7634120832817528E-8</v>
      </c>
      <c r="T3467" s="16">
        <v>7.7634120832817528E-8</v>
      </c>
      <c r="U3467" s="16">
        <v>3.8817060416408764E-8</v>
      </c>
      <c r="V3467" s="16">
        <v>2.1349383229024822E-7</v>
      </c>
      <c r="W3467" s="16">
        <v>3.8817060416408764E-8</v>
      </c>
      <c r="X3467" s="16">
        <v>0</v>
      </c>
      <c r="Y3467" s="16">
        <v>3.1053648333127011E-7</v>
      </c>
      <c r="Z3467" s="16">
        <v>1.3585971145743068E-7</v>
      </c>
      <c r="AA3467" s="16">
        <v>1.3585971145743068E-7</v>
      </c>
      <c r="AB3467" s="16">
        <v>2.1349383229024822E-7</v>
      </c>
      <c r="AC3467" s="16">
        <v>1.9408530208204381E-7</v>
      </c>
      <c r="AD3467" s="16">
        <v>1.1645118124922631E-7</v>
      </c>
      <c r="AE3467" s="16">
        <v>0</v>
      </c>
      <c r="AF3467" s="16">
        <v>5.8225590624613156E-8</v>
      </c>
    </row>
    <row r="3468" spans="9:32" x14ac:dyDescent="0.2">
      <c r="I3468" s="16">
        <v>2.76E-5</v>
      </c>
      <c r="J3468" s="16" t="str">
        <v>MPSAAAKAKAYSNPVATQADDVKYRQKYKELKAKLAEIEEDNTKLSVRILKSKKAIQRLRIERSILYDRLQGTVAPTNPYALHTVTHLSNLAASSSSAPSDPSAPPSILATPSYALADTSAPSLFLRQLDAQKFAALQHAAVPTEYGEKPLEGVVGEQQAQREHQALLAAGGAVNGHAQAGQAAGQAQGQAHGSAMHAPDAPHAAVPQAVEVSHQQAQQMAVDQQ</v>
      </c>
      <c r="K3468" s="16">
        <v>23.98657</v>
      </c>
      <c r="L3468" s="16">
        <v>1.150643881138487E-6</v>
      </c>
      <c r="M3468" s="16">
        <v>2.2501480342263745E-7</v>
      </c>
      <c r="N3468" s="16">
        <v>0</v>
      </c>
      <c r="O3468" s="16">
        <v>4.6025755245539475E-8</v>
      </c>
      <c r="P3468" s="16">
        <v>5.6253700855659361E-8</v>
      </c>
      <c r="Q3468" s="16">
        <v>1.0227945610119885E-8</v>
      </c>
      <c r="R3468" s="16">
        <v>5.6253700855659361E-8</v>
      </c>
      <c r="S3468" s="16">
        <v>4.6025755245539475E-8</v>
      </c>
      <c r="T3468" s="16">
        <v>3.0683836830359652E-8</v>
      </c>
      <c r="U3468" s="16">
        <v>6.6481646465779248E-8</v>
      </c>
      <c r="V3468" s="16">
        <v>9.7165483296138907E-8</v>
      </c>
      <c r="W3468" s="16">
        <v>1.5341918415179826E-8</v>
      </c>
      <c r="X3468" s="16">
        <v>2.5569864025299712E-8</v>
      </c>
      <c r="Y3468" s="16">
        <v>7.6709592075899134E-8</v>
      </c>
      <c r="Z3468" s="16">
        <v>1.1762137451637868E-7</v>
      </c>
      <c r="AA3468" s="16">
        <v>4.0911782440479539E-8</v>
      </c>
      <c r="AB3468" s="16">
        <v>9.205151049107895E-8</v>
      </c>
      <c r="AC3468" s="16">
        <v>4.6025755245539475E-8</v>
      </c>
      <c r="AD3468" s="16">
        <v>6.6481646465779248E-8</v>
      </c>
      <c r="AE3468" s="16">
        <v>0</v>
      </c>
      <c r="AF3468" s="16">
        <v>3.5797809635419595E-8</v>
      </c>
    </row>
    <row r="3469" spans="9:32" x14ac:dyDescent="0.2">
      <c r="I3469" s="16">
        <v>2.6999999999999999E-5</v>
      </c>
      <c r="J3469" s="16" t="str">
        <v>MQHPPAPSSEPPSPLSSRLELPPHALASQGAPYEGDVPNVLAEHLLHPPTQRPGLGSRGSSWASILRGDDERGGARDDEAREGEIAGTEGRRRASKGLSGSREAPIEGPGAGPGDEATNRAGSAQGEEEEEGGNGRRRGERDAHERSKSRRRKLRWYERPSPIWFFPGTFIIALTMGMTIAPKLEIYTQLICRAMPVEKSGVTLPPPVIEITDYSSPHLSRRAEPTTTWRILFEWSAAPAKEDLSTAAAGNSSTSMPVLAPAPGAPVRTGDTWSKQCHKSSAVQSSVAQLALLLSLLMGVLSSLTTGFWGAYSDRRGRKPVLLLALCGTLAMDTVFLLTVHYHHILSYNFLLLGPFLDGLVGGWSTAQATTSAYLSDVTSAGSRARVFSAIGGLMFGGFAFGPILGSLLITHTDGNVLAPFYAALAVHVVYLAVMAGVLPESLGEERRVAARERWVEERKVEAEAERAADERDRQTLPFAQRTGKKFRRVLAKQFRFLRPLSLLLPKPRSDASVAEEDRTNIEWGAGMEMYEHPEEVWRRGEGKRGRDWGLTKIAMAYASYMMIIAVMSVKLLYANYTFGWSATEDGFFLSFIGFLRVVTLIGILPLVIKLVRRRPAPIPPRPRPSTPHSASEQWDKEKRWLRVVHDSHFDLGLAKASLVLDLAGFLLFLSSPCLLATLSTSMRGSPQHVALFLTATFLQSLGSGASPAIQSLALAHASPRDAGRLFASLSVVQSLSSQVFGPIVFGSVFISTVGKWSEAIFALASALAAVAIGCLMGVRLRRVFVPASTGEAGVEAGGADAPKPGEEERGRSEAVRAEVGRRRSSAGLKADPTSV</v>
      </c>
      <c r="K3469" s="16">
        <v>91.133800000000008</v>
      </c>
      <c r="L3469" s="16">
        <v>2.9626768553489481E-7</v>
      </c>
      <c r="M3469" s="16">
        <v>3.4021169630801319E-8</v>
      </c>
      <c r="N3469" s="16">
        <v>1.771935918270902E-9</v>
      </c>
      <c r="O3469" s="16">
        <v>9.9228411423170509E-9</v>
      </c>
      <c r="P3469" s="16">
        <v>1.9491295100979923E-8</v>
      </c>
      <c r="Q3469" s="16">
        <v>1.1694777060587952E-8</v>
      </c>
      <c r="R3469" s="16">
        <v>2.7642200325026068E-8</v>
      </c>
      <c r="S3469" s="16">
        <v>6.3789693057752474E-9</v>
      </c>
      <c r="T3469" s="16">
        <v>1.0631615509625411E-8</v>
      </c>
      <c r="U3469" s="16">
        <v>8.5052924077003298E-9</v>
      </c>
      <c r="V3469" s="16">
        <v>3.2603620896184598E-8</v>
      </c>
      <c r="W3469" s="16">
        <v>6.0245821221210671E-9</v>
      </c>
      <c r="X3469" s="16">
        <v>2.835097469233443E-9</v>
      </c>
      <c r="Y3469" s="16">
        <v>2.0554456651942462E-8</v>
      </c>
      <c r="Z3469" s="16">
        <v>6.3789693057752474E-9</v>
      </c>
      <c r="AA3469" s="16">
        <v>2.5161490039446808E-8</v>
      </c>
      <c r="AB3469" s="16">
        <v>2.8350974692334432E-8</v>
      </c>
      <c r="AC3469" s="16">
        <v>1.4884261713475576E-8</v>
      </c>
      <c r="AD3469" s="16">
        <v>1.8428133550017381E-8</v>
      </c>
      <c r="AE3469" s="16">
        <v>5.670194938466886E-9</v>
      </c>
      <c r="AF3469" s="16">
        <v>5.3158077548127057E-9</v>
      </c>
    </row>
    <row r="3470" spans="9:32" x14ac:dyDescent="0.2">
      <c r="I3470" s="16">
        <v>2.6999999999999999E-5</v>
      </c>
      <c r="J3470" s="16" t="str">
        <v>MADDFLDELADDLGRRGDLDAGEAGRVTGPGEVIADAQRWMRGHGTYVQDDKVLASVAGTLERVNKLVSVRPLRTKYRGEVGDLVVGRIVEVGPKRWKVETHASQNAVLMLSSINLPGGVQRRKLESDELQMRTFFQEGDLLVAEVQAFFGDGAMSLHTRSLKYGKLKNGQLVTVPPALVVRSKSHFHTLPFGVDLIIGLNGYIWISKTIKKETRLDGEEAGFGEESGEGVYSGENEDISPSIRASITRVALLISLLATHCIPITAELVTEAHDVALRIVGDGPEGLRKLARRETGTEVLRALAMGRE</v>
      </c>
      <c r="K3470" s="16">
        <v>33.876989999999999</v>
      </c>
      <c r="L3470" s="16">
        <v>7.9700115033832697E-7</v>
      </c>
      <c r="M3470" s="16">
        <v>6.2103985740648862E-8</v>
      </c>
      <c r="N3470" s="16">
        <v>2.5876660725270356E-9</v>
      </c>
      <c r="O3470" s="16">
        <v>4.9165655378013676E-8</v>
      </c>
      <c r="P3470" s="16">
        <v>6.4691651813175888E-8</v>
      </c>
      <c r="Q3470" s="16">
        <v>2.0701328580216285E-8</v>
      </c>
      <c r="R3470" s="16">
        <v>8.7980646465919206E-8</v>
      </c>
      <c r="S3470" s="16">
        <v>1.8113662507689249E-8</v>
      </c>
      <c r="T3470" s="16">
        <v>3.8814991087905537E-8</v>
      </c>
      <c r="U3470" s="16">
        <v>3.6227325015378497E-8</v>
      </c>
      <c r="V3470" s="16">
        <v>9.0568312538446246E-8</v>
      </c>
      <c r="W3470" s="16">
        <v>1.5525996435162215E-8</v>
      </c>
      <c r="X3470" s="16">
        <v>1.5525996435162215E-8</v>
      </c>
      <c r="Y3470" s="16">
        <v>2.5876660725270355E-8</v>
      </c>
      <c r="Z3470" s="16">
        <v>2.0701328580216285E-8</v>
      </c>
      <c r="AA3470" s="16">
        <v>6.4691651813175888E-8</v>
      </c>
      <c r="AB3470" s="16">
        <v>4.3990323232959603E-8</v>
      </c>
      <c r="AC3470" s="16">
        <v>4.3990323232959603E-8</v>
      </c>
      <c r="AD3470" s="16">
        <v>7.5042316103284034E-8</v>
      </c>
      <c r="AE3470" s="16">
        <v>7.7629982175811077E-9</v>
      </c>
      <c r="AF3470" s="16">
        <v>1.2938330362635177E-8</v>
      </c>
    </row>
    <row r="3471" spans="9:32" x14ac:dyDescent="0.2">
      <c r="I3471" s="16">
        <v>2.65E-5</v>
      </c>
      <c r="J3471" s="16" t="str">
        <v>MTTQDILPLVPATLPVVVLDFLLRSLTHTNPTRRRSALVLFVLLLILSSRSLFSLHARLNPPIVPQPSLYDLEDSLARTYVPSPPTAQQQANHARLSSLISSRKSAYSHARFTHSALRGDGSPVVGVTAVVLHWKRRKGLELVLRHVARYPFIREIIVWNNRPGVDLTKEDFTILPPPDSTLPPASLRIVNSPSNVHDAGKHLACSMATYSHCYFNDDDWLNVYMDTTYTKYLECCAGQGVTGGSEGGRISSNTLPIIHLEHRRWRFSNPDIDLHTGFTWLGTGSFAPRSLSTRFLTQQSVSPIPLSRSQSLTADMFFSLWANTYPEQMPNELVGVDVEGGEVGWSRGEGVDQWAVVYSNIRTALRTLSLTLSLSTSSSPSNSLTPHPFPLAPPPAESLTRAPCANDACLFVTSLTPFPGAEELRGSYEETPAGEWEKRGWFGGGKKDEEAREFERTMRRSGVERTSGRDERPSFDPLARGWSVREHEARFNSLGGGGGRAFPDEQWWVKNGSWHLAVDGRGVQTCWESFRPPEADDHFGLTLVTPRVVKDLTLTGSLDLANVVGWEDVTSGSESWEVFSVRGDGTGGWVRRASSVFKGREDKADEGVRGPQEPRSLLSAPRIVPLDATTLSVTISLEPILTPTTYALEDEGNIEIDEEGREVAIRKIKVVSRGRKRERVRVCGWDLDGWRV</v>
      </c>
      <c r="K3471" s="16">
        <v>77.424710000000005</v>
      </c>
      <c r="L3471" s="16">
        <v>3.422679917044571E-7</v>
      </c>
      <c r="M3471" s="16">
        <v>2.077349082599306E-8</v>
      </c>
      <c r="N3471" s="16">
        <v>3.9568553954272501E-9</v>
      </c>
      <c r="O3471" s="16">
        <v>1.830045620385103E-8</v>
      </c>
      <c r="P3471" s="16">
        <v>2.1762704674849872E-8</v>
      </c>
      <c r="Q3471" s="16">
        <v>1.2365173110710155E-8</v>
      </c>
      <c r="R3471" s="16">
        <v>2.720338084356234E-8</v>
      </c>
      <c r="S3471" s="16">
        <v>8.4083177152829049E-9</v>
      </c>
      <c r="T3471" s="16">
        <v>1.0881352337424936E-8</v>
      </c>
      <c r="U3471" s="16">
        <v>7.9137107908545003E-9</v>
      </c>
      <c r="V3471" s="16">
        <v>3.511709163441684E-8</v>
      </c>
      <c r="W3471" s="16">
        <v>2.9676415465704372E-9</v>
      </c>
      <c r="X3471" s="16">
        <v>9.8921384885681237E-9</v>
      </c>
      <c r="Y3471" s="16">
        <v>2.473034622142031E-8</v>
      </c>
      <c r="Z3471" s="16">
        <v>6.9244969419976869E-9</v>
      </c>
      <c r="AA3471" s="16">
        <v>2.9676415465704376E-8</v>
      </c>
      <c r="AB3471" s="16">
        <v>3.363327086113162E-8</v>
      </c>
      <c r="AC3471" s="16">
        <v>2.473034622142031E-8</v>
      </c>
      <c r="AD3471" s="16">
        <v>2.6708773919133938E-8</v>
      </c>
      <c r="AE3471" s="16">
        <v>9.8921384885681237E-9</v>
      </c>
      <c r="AF3471" s="16">
        <v>6.4298900175692807E-9</v>
      </c>
    </row>
    <row r="3472" spans="9:32" x14ac:dyDescent="0.2">
      <c r="I3472" s="16">
        <v>2.62E-5</v>
      </c>
      <c r="J3472" s="16" t="str">
        <v>MFQGQGNGAAGQGQQSYASMVSAGLDRPQLGNGAGAGAGAGPAGGGPGGVASPTSLPRPKQLVYTFPSPPPDTADLLSELEEFYSYVEIPQVLEHMESWNTSDEGWKGEQGKLTKFTKSPPAAQQAYISNLLTTLLSSSSSHAIRHTAARHLLHIAHGTFSPTTSTSPEHHLHLVLTNCRVLREAGALVKVWEALKRTGREWENISSLVLGSGVGGAGASSGRADDGTSDEDEAEGPVGPGEGEESDSHALHRVQLRPIPRPRPPKIHLSPPARTQEERESDEQREKERQDRLDEINAELAILLAVLYFMVECARGDDKWGEELMALDPPMPVYLYNQVAGLREKNAKGYPVKKASPASPYDLSKLPTDKRPIQLLLLLWKSMLCTLGGLKDVARVKALVREVEGLPKDEPGDRPDYRPWTKATPPDLLAFRNETLAKYPSYTPPPAGSLLPLPPPLQALSNNPTTLDRLSAAAAPVPVRPTFSYHINANHDPSLPSNLPPPPPAAWPVQPPTPAPSPPPQLNGPFGGLQQQSPQQQQGQQQGGQLANGPVPGKPKKQQFQTDQTRPFPLPFAPANAKRGRAVPRAVEEAGELYRRNLRVSTELWQAWKVREEFRGEEMGLTRAEQVEREAVVKEEERRRKAAKEQENKETKEGREMRRKAMALGRRLEELATGSAGSKSRTKAHSTLSDGSGGIDSPITDDVAVASDDEDEDEDPMDPLTVLRNLARSIKKEIEVEPDEKKRKELEERRMDVKRLERVEILYRQTLPHLQSAVIVLLKLLLATVTANQNLSNPNQNAPEPTSSDPPPDLSLEDIDILRHREITSKAVSAILILTLKWFKASHVMKFHYFSQLLVDSNCLLLILKMFGMQEVSTLVRIKHEKPDYNFFKFCNDHINPSSASPRPEDAMLSLPPPGNRPRSPSSSSPTDSAPIGAASAHGVEGEDVEIISDYSWRNFFSTINFVHILQKLTKRKTHRVLLMVQYKSSAILKRILKVAHPTLQLYVLKVIKSQVPYCGRKWRQSSMKVITAIYLHCRPDLRDEWLAGIDVDADVEESLPHEQALRSLVRFFNTKHYSKHAPGLHRRSSSIPENANDPSPDFNPGPVASVPLPPLSPHGPPPDPSALDDVFPPPRALSSIDVDATVPLQLAYGAIDPNDDLSGYEVDDLLAAGADPSHGSRATDDASGSSAYTPSGSVGLPRTSTPIAPNSQPNSGQAIQVDHDDLLDWLNDPLGASDAAWERLGLEGYDGEWDDVSDSESVGGWGFMRFGLDEPGATGTLADDGGEVLNEQAMRHEWEHISPETISALEEERAASRVPNSPRPSRRRSSTGPISPALRPVIFDRDDDGTCGPSDNSAMQEGDEEGPVPTVPHEGPAIDEVELIFNR</v>
      </c>
      <c r="K3472" s="16">
        <v>152.74691000000001</v>
      </c>
      <c r="L3472" s="16">
        <v>1.7152556473973841E-7</v>
      </c>
      <c r="M3472" s="16">
        <v>1.4624289479255153E-8</v>
      </c>
      <c r="N3472" s="16">
        <v>9.9147725283085786E-10</v>
      </c>
      <c r="O3472" s="16">
        <v>1.0906249781139437E-8</v>
      </c>
      <c r="P3472" s="16">
        <v>1.2641334973593437E-8</v>
      </c>
      <c r="Q3472" s="16">
        <v>3.841974354719574E-9</v>
      </c>
      <c r="R3472" s="16">
        <v>1.2145596347178008E-8</v>
      </c>
      <c r="S3472" s="16">
        <v>4.4616476377388605E-9</v>
      </c>
      <c r="T3472" s="16">
        <v>5.8249288603812901E-9</v>
      </c>
      <c r="U3472" s="16">
        <v>7.6839487094391479E-9</v>
      </c>
      <c r="V3472" s="16">
        <v>1.71029826113323E-8</v>
      </c>
      <c r="W3472" s="16">
        <v>2.6026277886810018E-9</v>
      </c>
      <c r="X3472" s="16">
        <v>5.5770595471735752E-9</v>
      </c>
      <c r="Y3472" s="16">
        <v>1.7350851924540012E-8</v>
      </c>
      <c r="Z3472" s="16">
        <v>6.9403407698160056E-9</v>
      </c>
      <c r="AA3472" s="16">
        <v>1.1030184437743295E-8</v>
      </c>
      <c r="AB3472" s="16">
        <v>1.4872158792462868E-8</v>
      </c>
      <c r="AC3472" s="16">
        <v>7.6839487094391479E-9</v>
      </c>
      <c r="AD3472" s="16">
        <v>9.4190339018931491E-9</v>
      </c>
      <c r="AE3472" s="16">
        <v>2.3547584754732873E-9</v>
      </c>
      <c r="AF3472" s="16">
        <v>3.4701703849080028E-9</v>
      </c>
    </row>
    <row r="3473" spans="9:32" x14ac:dyDescent="0.2">
      <c r="I3473" s="16">
        <v>2.5700000000000001E-5</v>
      </c>
      <c r="J3473" s="16" t="str">
        <v>MGLLPRISTRQGIAAFKGAIAYTLAFILIFLHPFSRLNPYPVTLSGAILITIAGQPGLSVGACWDQAFFAALGVGLGGAAFAILAKLGHSQVAQGFVFAVFVYLAALVKAQSIRYFGASLLFIILAFSGIYASILSRGNFVPAYLEAYLESYCWGFAIVLVVNLVVLPHSSEKELREILVISLEHISTFSHLLAKTYSLDITDDERAVRDDLSQSIRADMGVLNQKLAHTSLEINYSKWSMTDYHLMVGKLRQMQLGLIAAYSSLVSMERFHPRALELVKEELTSSGADKWFSKLRRGADLSFSDIVAELAVGKVTYHSPAPGERSWDEFRDIDHDAGDVEAGRSESGRQRAFSVARRDEMQERMAAMRERLRSEVAGSTPAMSRRPSMSGLADSVVDPGFAAQAAAALTAAGEGQKRKMDKAATLRKCWASFKASQLSSIQKILEDGAPEDDELHLHRPGPSVFDQYTDTPSRHRARQAASSTAVGSDTPALSKRTTTKGTDAASGASSDDEKDASPATPAAVTSDQICGSAVMRTFAFLAGMGSVIDELASLYDHIVPKPDSPPRRKKLRAHIFERRRSKAAQAGKTPRMSLREALARLSGRDFVPVKKNIWTRVAELERLLRSPDSIYAFKTAAAVAVFAVFLLAPSLHTFFINYGLTGGIITIVVAVSPTLGQSLVTFFLQILGTGMGSLIGLLMLRIFLDVGGYKFNPYGLAALSFVFGLPLSAIIYVKPMFFAGALLAMNSAGTLIVTEWTYNEVPGQIRPGFDSPAYRASKQLVAMCIALAIAAICAFQIFILRQPARQNLRQKLAHVSWSHNAHSALFSYLTEAVMPMQEDSTDSPPPDWDAVEVVRNELVQREIDTQGQLLALMPLMKFASVEPTFGAPFRAPEISRLIRSHQLVLDRLREARSAIGADGFSPEIRRNFSDVLVPYRRQGKRISRALFYFVATSLSTKAPLPPDLPRMTLTSSNIQHDALVLSRRLTKTEVGQQILRSEVFLRYWHFMASYSSIAYILEGMEADLVSLFGSQEESPFVADALPRTTF</v>
      </c>
      <c r="K3473" s="16">
        <v>115.68337999999999</v>
      </c>
      <c r="L3473" s="16">
        <v>2.2215810084387234E-7</v>
      </c>
      <c r="M3473" s="16">
        <v>2.7185694940741547E-8</v>
      </c>
      <c r="N3473" s="16">
        <v>1.2743294503472601E-9</v>
      </c>
      <c r="O3473" s="16">
        <v>1.0619412086227168E-8</v>
      </c>
      <c r="P3473" s="16">
        <v>1.019463560277808E-8</v>
      </c>
      <c r="Q3473" s="16">
        <v>1.2106129778298971E-8</v>
      </c>
      <c r="R3473" s="16">
        <v>1.4017623953819861E-8</v>
      </c>
      <c r="S3473" s="16">
        <v>4.6725413179399536E-9</v>
      </c>
      <c r="T3473" s="16">
        <v>1.2318518020023514E-8</v>
      </c>
      <c r="U3473" s="16">
        <v>7.8583649438081044E-9</v>
      </c>
      <c r="V3473" s="16">
        <v>2.4424647798322487E-8</v>
      </c>
      <c r="W3473" s="16">
        <v>5.7344825265626697E-9</v>
      </c>
      <c r="X3473" s="16">
        <v>3.18582362586815E-9</v>
      </c>
      <c r="Y3473" s="16">
        <v>1.1044188569676254E-8</v>
      </c>
      <c r="Z3473" s="16">
        <v>8.0707531855326482E-9</v>
      </c>
      <c r="AA3473" s="16">
        <v>1.5716729887616209E-8</v>
      </c>
      <c r="AB3473" s="16">
        <v>2.102643593072979E-8</v>
      </c>
      <c r="AC3473" s="16">
        <v>1.0407023844502624E-8</v>
      </c>
      <c r="AD3473" s="16">
        <v>1.4017623953819861E-8</v>
      </c>
      <c r="AE3473" s="16">
        <v>2.3362706589699768E-9</v>
      </c>
      <c r="AF3473" s="16">
        <v>5.9468707682872143E-9</v>
      </c>
    </row>
    <row r="3474" spans="9:32" x14ac:dyDescent="0.2">
      <c r="I3474" s="16">
        <v>2.55E-5</v>
      </c>
      <c r="J3474" s="16" t="str">
        <v>MAYPAFSDSQAWRTGRARMASGDSASSSVPPSPPPGTVPTASSSVSTLYIRRPSAQSISDRSSDVDFRSRAGSVTALFGTDETEGLAGEEARGFSAAAARRGSAEAGTGLYARRRSSDAARQLERPQTPPGLAATDANDKTPRIGTTPRQRTISASTSMSSTTSGSNHTPRTATFPSSTLSSSTSSASPSSKPLHTPPTLLPRGSSTLHTYSSSSSFQAQSAPRTPIASSSSFLQPAYSDSGHSSGAEDSSSVSSDDNTWATSWTNQPELSTSNPDSSSLMFARFVSPPLAHTAATSTERATVDEAGVRESRPLSEFDWAAAYGGSSRSPSLLQSQATAPPDLWTTEAASVSPESRPLPPLPASGEERAAKEASAAQGADGGTRADKENDGDEDKPPPVPLEKKPSLLQLEIVAGPNGTAARARAAAIPAVALDTALPASPSTSVFSASPTSVVPPVSSTSLLAPAAVPSDRPSSRASSRSLGPQPPRPPRRQPSNLSMASARSDVSAEPPIATSESVTKTAAAEPVMALQEPPASSAAAEALSTPDSVISLDVPKSRTSSTSPTRQSDVSPPATTPSVTASPGPVRRVPSGPAPSIPEKSARRASTLVTRRFSLVNGGHKRGESVDSVRSKEQESKGKVSPSTSKTGSPLVGSGGTPDEWSKRFSVPYSVSDFADAYARESFYASYPSTEAEHASPAAPPRGSPNLREGASPKVPPGSSNDATSSVAVNPPSAGQKPSLRPLDLVAAATAVPIPVGAASPATSASPSRPSPSTPRGDAKARAAAFIADLKKAKAAAAASANGSAGEGIVGEEAQPTAAKDSVAAPAQPTTGDSPALPALPFEARPASPLLPLVQPDFTGTAATPISPERSPPVPPPSYTKRPSDTSVLRRRSTLYSPPSRYEPSFPPLYRRRPLPPAVQIAGELRRARTAGERAKIYAEKTNELAKEKSRLDDWIASTRDVRTASGRSPLVAGSPARNRRTARQDASTATFAPRGDGYRAREISPNHFNPKDMVPSSTPSPGVLNLMSPKSASYSSLGTTASSGGKSFFSGFGRGSLGRRASKREHGTSHGQSSTNSSSFRSTISGPVQLLSSTNTALTSGNGGNLRSVLAGPRMPSQTSRASLDSRMSSPTSSPNPNSANASRNSFSFGGAAMTPVLSASASVPTLLGARAGAPDLATLAPDEIDEEKLERLQDILPQAAKADLVKALAKASGDDVLAISVFLHDEASRR</v>
      </c>
      <c r="K3474" s="16">
        <v>127.97136</v>
      </c>
      <c r="L3474" s="16">
        <v>1.9926333517124454E-7</v>
      </c>
      <c r="M3474" s="16">
        <v>2.8304451018642694E-8</v>
      </c>
      <c r="N3474" s="16">
        <v>0</v>
      </c>
      <c r="O3474" s="16">
        <v>8.8956846058591315E-9</v>
      </c>
      <c r="P3474" s="16">
        <v>8.5722051656460723E-9</v>
      </c>
      <c r="Q3474" s="16">
        <v>4.5287121629828309E-9</v>
      </c>
      <c r="R3474" s="16">
        <v>1.2292218728096254E-8</v>
      </c>
      <c r="S3474" s="16">
        <v>1.7791369211718265E-9</v>
      </c>
      <c r="T3474" s="16">
        <v>3.558273842343653E-9</v>
      </c>
      <c r="U3474" s="16">
        <v>5.8226299238350676E-9</v>
      </c>
      <c r="V3474" s="16">
        <v>1.2453958448202786E-8</v>
      </c>
      <c r="W3474" s="16">
        <v>1.7791369211718265E-9</v>
      </c>
      <c r="X3474" s="16">
        <v>4.2052327227697709E-9</v>
      </c>
      <c r="Y3474" s="16">
        <v>2.312877997523374E-8</v>
      </c>
      <c r="Z3474" s="16">
        <v>4.6904518830893605E-9</v>
      </c>
      <c r="AA3474" s="16">
        <v>1.5527013130226847E-8</v>
      </c>
      <c r="AB3474" s="16">
        <v>3.5259258983223465E-8</v>
      </c>
      <c r="AC3474" s="16">
        <v>1.520353369001379E-8</v>
      </c>
      <c r="AD3474" s="16">
        <v>9.3809037661787211E-9</v>
      </c>
      <c r="AE3474" s="16">
        <v>1.1321780407457077E-9</v>
      </c>
      <c r="AF3474" s="16">
        <v>2.7495752418110042E-9</v>
      </c>
    </row>
    <row r="3475" spans="9:32" x14ac:dyDescent="0.2">
      <c r="I3475" s="16">
        <v>2.4300000000000001E-5</v>
      </c>
      <c r="J3475" s="16" t="str">
        <v>MSFFSRLSSKSKDRRSSSETGSSAAAPKEDLLPLQLPSSSLLTDASLANPLLLSTPTRNRYGEDNDLRSLRSAETSPWVDVGETPRTFRTLDVKGKRVKVPELFDPVREKKEKVRLEKARLGVAEMTLLMDECGSVLKQRGLTTLGLFRPFRAAESLSAQRKLCLLFLDYMAELDAAPSSSDSIRGSEASKAVLLHAFKEELRYANVHDAAAVLRWVRKRSFFMVRKPLIIPFLQGLRHFSSTPSFSGSPTPSIDWYTSFLRRSSSFAPSHPPHSFSAFLLPSLPPASQALLLSTLTLLQAVSANAQHNAMTARRLCRSLGIYLFGMSPSSGSSSFDDLYNAWREAGDALEGCLKAFLREQTDLPPRLQELVDDYPAWVAAKMNGSSENGRKVRVVKVEVESKGEWRQVGEAEVNDQETGFVARGRGAEGPTDKPARRRPVEILLAAVEADPLAGDVETDEAATAWSRIVERAKKGGEDSGATVVLEDEVLRVLELLALDQPTTVDDSDPFAGDGSPRPRVRSLISDRRSSSFGTFSNYSTGNLLTPSPSQRTITPTWNDFKQTGFAPTELDAANEFGLYNPEIDGRFTKPARLPRKVVEPEHRIVGVSVCEVDEEFPDVWIDTLGESTSTFAPVAGWPSLVVAPLQPSVVSHEDGAKRTIHHLVIYEKLLPPAHKPAPFAPRPSLPSTASQPGVHRAFSTASILGRRGRKSDIFPAPTSAADGESTLSPGRKWRRRASAIFAPGSSETDKPKREWSSESSTNLNLPSSLSTLLPSGRRNRKSFVAADLPPPVPAISTAVPLSEPSEKSPTSPTSPSSMVRSFSRNLVKKRSRSSLYSLSRQRSPISEEGEPVPVPPLPAQFAEEANETAESGDAVEPETEGYTVEPAPTSPVAHDGEKLPEATVPAPSIELAQPVVDKPEQTAPVAETAAPTEEKEVREDAHDGTISGLPVLGAPVTTSDSAAEALPRDERNQAGPVGSPVVEPLTLVDEEPSGPVEVPAAHTDDYASPSSAEELSAAPVDTGDSTPAGDQPVPVAEQPPVLASTEAASHQYDAEPALEQPAADAEQQDEPATPASPLVTLSPPPEDAVQSTETILPVGANDGAAPLGLGLVNAPIQAVEPEPKRSVDASLATPSKSSNAQLASHPTTSNSALSPASPSLTNSPTPSTSSTASRKFLSNVGGFLRRNKSTSEKEQARRDKEEAKREKEEKKALRQLREEELRKEKKERKNPTPVSNVKARVKEIEEEQAAVSGAASTTPTTPTRDRTFSGIARPLSMVSPRSASEALPNARAAASPSPASPTPASPAQASASPTAPGSVPAQLFASSGPSSPSTATVEQTSQLAKEASEVSGAISAPDDVFAAPSPPVVEHDAPSTLEAQLLDGEGAHPPPAIQVDAAPEEPAISPSTANGNVSGALAAASHEPVEAHTLVFDRDTPVAAPQQETQHLNVKVPSSFAELPSPMPSPTPFSEIDGDQHPLAEDLTEKIPELHPPVFEPIPPAPESHTLPTVPQPVEPTHLDSSHESAAPEPAVGDIDARPHDETAADEDPRNFVTSSGVEHDVRSATPVEHHARAETIASPAQDPSATPTKPSTSLIPPQVVHNSPSQQSLATTTSFETANSAAPSTTRASLDEASTAAGRARSLSFDMQTRRKAARTSPSQSPEKPSAAVAGSPSPEGAYDSGFWDEEKQVGQKRTRGGGHFARKTANRGAVTDEVTGEAEEEPAGRVTRARRRIQDVEAAAGVSPSPSPELPRSPDKVVAVNETPARQEPSKPRTFKPSPQWMFNFNPGYAISNTEAEGTKLANQRKTSPLVSPEKPQGLGRESSVLLRHKHKPIAVSKSPSSNTLSQQRPKNATFFEVLVKEDAFAIVAATCDLPARKGHGLILPAQPLNPLRVLRSTDASPFTLYRFPLPALTTDATLSSVKVACCGQVFAGLTGSAKVDALSKGQGDSEGKRNEHYEGRAVHWLLEVSKDRANAIAFETMSDNAASPRTSPEPAVKESASMRLPDETWVSIFRLLTYKTLLHVRGVCKRFKGLLENSTFDDVFFRQAPPKRPETKQKYKVHPMLNDVDCARVTPTTAEIMHYGQGSGDETFNGYDYPAAKEFATAPACMSIDIELNESKVGKVSNKRGVTVSQVLVACGKFWEKPVPDSVASRVGSSRRDWERERFASLRVGSARSSQAAMMYGGWARIRRSCKSGKRQQVESCDRLSTPATALEAMSLEATEAREVPHTAVTSPAALRLSDELWVRIFSQLGYTTLLHARGICRRLKALLERPTFDAAFFRQPPPDPPQRRQRYFVHPMLEAVDCGRVTQEMAKITHWSKQISDFDWVEFNGFDYATVEEFATTPACVSIEIELADARVGRVYDEQGVTVKQVLHACADFWAKPVHPWTAKKVREEYKWLKDKKPITALGMLSDRFFEGWEEPKNVGNGRVHLISRGFGSSFSLTRPPALHANPFLAPLRFRQREVSRNKAGINAAELSSKTNGGQLHVGALASAPSTPALHSLLARSRFALFRLPRMPSPAGWKPQVRRRPPPKPSLLLRLPLRLWIRVFLFLDYHALRRLRAVCRRVNTIVMASAFNALLFRLPPPLPLRKIRTYQLHPMLQTVDCATVTHKKARIRTSGGGYLNGYRYPASNEFATSPACVRMVVYLTEAKVGVLENEGGVTVKEVLLVCSRYWRKPVSSNLAAKTRREQHLPKRGKPLHVTKIVTLGKYCKFEGWKEPSGMSDGTLLCWLVATLTIRPQPAALPDELWIQVFLQLDSFTLRKIQRVCRKFRLIIVVPPTAYIAGKDFDNILCRALSRAPLHTGQRLRVNEILRCIHLVSKKDVESDLRYMGCLSTPPASPPNFGYAFSPTSKTIVFSHPREISHVFTADEESFAFAPPPGLSAHQVLLRLAHYIRLGDAQGRSTKLSPEDRYYLFPGPRIAICTNEGAMRGIWRLEGEGEVTVSETGEVWEIDLSLRSVYKPKQLDRAQAAAARSGTRVESGKSHPGRLRERTRSSRRVRHSHLREG</v>
      </c>
      <c r="K3475" s="16">
        <v>330.85879</v>
      </c>
      <c r="L3475" s="16">
        <v>7.3445230214376357E-8</v>
      </c>
      <c r="M3475" s="16">
        <v>7.9360772455706626E-9</v>
      </c>
      <c r="N3475" s="16">
        <v>7.0597006172254371E-10</v>
      </c>
      <c r="O3475" s="16">
        <v>3.2864123562946E-9</v>
      </c>
      <c r="P3475" s="16">
        <v>5.3799787462304195E-9</v>
      </c>
      <c r="Q3475" s="16">
        <v>2.5560984993402443E-9</v>
      </c>
      <c r="R3475" s="16">
        <v>3.9193510323217082E-9</v>
      </c>
      <c r="S3475" s="16">
        <v>1.5823466900677705E-9</v>
      </c>
      <c r="T3475" s="16">
        <v>1.825784642385889E-9</v>
      </c>
      <c r="U3475" s="16">
        <v>3.3594437419900355E-9</v>
      </c>
      <c r="V3475" s="16">
        <v>6.256355374575645E-9</v>
      </c>
      <c r="W3475" s="16">
        <v>7.5465765218616736E-10</v>
      </c>
      <c r="X3475" s="16">
        <v>1.7284094614586415E-9</v>
      </c>
      <c r="Y3475" s="16">
        <v>7.0353568219936251E-9</v>
      </c>
      <c r="Z3475" s="16">
        <v>2.2396291613266902E-9</v>
      </c>
      <c r="AA3475" s="16">
        <v>5.5747291080849146E-9</v>
      </c>
      <c r="AB3475" s="16">
        <v>7.6196079075571093E-9</v>
      </c>
      <c r="AC3475" s="16">
        <v>4.6983524797396874E-9</v>
      </c>
      <c r="AD3475" s="16">
        <v>5.0878532034486774E-9</v>
      </c>
      <c r="AE3475" s="16">
        <v>8.2768903788160299E-10</v>
      </c>
      <c r="AF3475" s="16">
        <v>1.0711269901997213E-9</v>
      </c>
    </row>
    <row r="3476" spans="9:32" x14ac:dyDescent="0.2">
      <c r="I3476" s="16">
        <v>2.4000000000000001E-5</v>
      </c>
      <c r="J3476" s="16" t="str">
        <v>MPLPETHPDGDPFAERDAEAARSSWLGRLESKALAENAADSSSVASSPAPSNKKNGFAPPKPALPKRESSGGTGKARQSLGFDSKGNEILVVDSDSEDDEDDEGGGAAAAADEDEASGSDEGEGSGSDEGEEGSDAGEGDETKVGATENEEEEEDSEEDDSDDDSSSTTSERREGGEDVEMADGGAAKAKSPKKAREGEDAGGDAEMKDGEGKEGAEGEPKEKKKRRRRQQRTPTPPPLAPKEPRPTIRLEIALPPRKDDVAPEFNIVQLAKDAGFIKDEPKKEGGDDDEGSESDGQGGRRKKGKEKADDEGTPGAGEAGEAGGNGPPKKRRKRGPNVVLGRFGGYDTNDPFVDDSEVALYEPRFYARPKREGYFVCAGPVEVAPRRGRVKGSKNKPKLDENGNPVPVATTTRRKSTHKVVVGADGKPVHDANASAGPSESGASVPPFGAAAPAPKKVRKKGEFSPELQEDLDMLKRESKKEPWIIKNKFPQHLKELLTSVAYHALDLEEYDDEFFAEMPKIFPYNLFTMKKLIKREVFHKRIADMTTQQDELLSVIQDGIDQSYDAQRLEFERKRAEWEKQQAEGGGSTASNLLRRTPEPTPGTPGFGGPPAITTPLIAAAEGTEGSPAPGKDDDDEKGQAEPKWRFRFNEQMREALYKVSELEDKKSELISEKQSLEKATTREVNREKPHSVKNARKQLYQRIINLWPQDMMTSNQISREISNYKLKLKRVGDLPADA</v>
      </c>
      <c r="K3476" s="16">
        <v>81.17667999999999</v>
      </c>
      <c r="L3476" s="16">
        <v>2.9565141121809866E-7</v>
      </c>
      <c r="M3476" s="16">
        <v>2.8366554319574333E-8</v>
      </c>
      <c r="N3476" s="16">
        <v>3.9952893407851173E-10</v>
      </c>
      <c r="O3476" s="16">
        <v>2.5170322846946239E-8</v>
      </c>
      <c r="P3476" s="16">
        <v>3.515854619890903E-8</v>
      </c>
      <c r="Q3476" s="16">
        <v>8.3901076156487457E-9</v>
      </c>
      <c r="R3476" s="16">
        <v>2.9565141121809865E-8</v>
      </c>
      <c r="S3476" s="16">
        <v>2.796702538549582E-9</v>
      </c>
      <c r="T3476" s="16">
        <v>7.5910497474917221E-9</v>
      </c>
      <c r="U3476" s="16">
        <v>2.7967025385495818E-8</v>
      </c>
      <c r="V3476" s="16">
        <v>1.5581628429061956E-8</v>
      </c>
      <c r="W3476" s="16">
        <v>3.9952893407851169E-9</v>
      </c>
      <c r="X3476" s="16">
        <v>8.7896365497272575E-9</v>
      </c>
      <c r="Y3476" s="16">
        <v>2.3572207110632192E-8</v>
      </c>
      <c r="Z3476" s="16">
        <v>8.3901076156487457E-9</v>
      </c>
      <c r="AA3476" s="16">
        <v>1.9177388835768562E-8</v>
      </c>
      <c r="AB3476" s="16">
        <v>2.0775504572082609E-8</v>
      </c>
      <c r="AC3476" s="16">
        <v>1.158633908827684E-8</v>
      </c>
      <c r="AD3476" s="16">
        <v>1.1985868022355352E-8</v>
      </c>
      <c r="AE3476" s="16">
        <v>1.9976446703925585E-9</v>
      </c>
      <c r="AF3476" s="16">
        <v>4.3948182748636287E-9</v>
      </c>
    </row>
    <row r="3477" spans="9:32" x14ac:dyDescent="0.2">
      <c r="I3477" s="16">
        <v>2.4000000000000001E-5</v>
      </c>
      <c r="J3477" s="16" t="str">
        <v>MGAPALLRGGRIPRLGSQSRLSRPRLPGGYSTLASTRAQLVAPPRPSMHPSLLLAHMGGFFAASCFLPGIGARRTAMRTVEAAESGVEEPMEGLADEEEVDLPLVYPLQRPHPYPNHLINLAQQLSTQIKQNPLDSVFTLRQLHLVTQRIPRRLPLPQEPMPDSSTLRELRPEPWVWQLPATAAIDAIVEVLDDPVHRQHPRVAQELLPLAVTIALNSLHWDAAMFYEILPQVEPEARSRTWELLGAYQRQRRRVQEPEVQPVVMRRLSKRERVRGPEPDAAAWREAPKDVERTPTTAPLPPPGFFTKATPIPPPAPVSPRPPISIPTPSLESLIECLARHSNFRDETMSLAYGLSALRRKRRVWPTLTAARAAIGADRIDQASMSWADALRSMPHTSSGLSMHTQLRRVLFVLRNRMRREGGEFFAVPNHQTFAAVSHLAQALDAEWARLLETPQRDPRPAQQLINFFSAVPPPPPTRYFSPKSRRHQNAQDHARVFAMVREVFRRIMEDMLDRHIAISGHDVVVSQRDSSSKRERKLPLRAPQFNSLILFALRKMESPDLATRLLQCMRDYGFVPTDHTQTIVFSALASTQKVPLEQILAAAEQSPTTVPLLLKHRAQQSDFEDLYRIVFGLLPELDYNRTRSVRDVAQPPPPGRSLHLYATLLELVTRAGHVGLAERVFRNGRWAAELSRPDRDAMPPKGQGWVVPPSMYTIMLRLYAQQARRGRLLGRRHRDVPDPRSWVRGWGRRALTNFLLHEQRARMEENLGTSAAFFLDSSSPLRFLPSTNPSSSSRLQSILRSEAAAIVAIAELENASREPELRSLHDAMTSPYSLEALETLFPDAVEQQSKAVEAQTGETEVQRRLREHEVKMWRRRFRPAETAEAARGVARQQWSQRKHLEREYRREERPERRRGSRRSRSEGEQAGIGT</v>
      </c>
      <c r="K3477" s="16">
        <v>106.53741000000001</v>
      </c>
      <c r="L3477" s="16">
        <v>2.2527298157520442E-7</v>
      </c>
      <c r="M3477" s="16">
        <v>2.2987038936245347E-8</v>
      </c>
      <c r="N3477" s="16">
        <v>7.2590649272353736E-10</v>
      </c>
      <c r="O3477" s="16">
        <v>8.4689090817746026E-9</v>
      </c>
      <c r="P3477" s="16">
        <v>1.5969942839917822E-8</v>
      </c>
      <c r="Q3477" s="16">
        <v>7.259064927235374E-9</v>
      </c>
      <c r="R3477" s="16">
        <v>9.6787532363138303E-9</v>
      </c>
      <c r="S3477" s="16">
        <v>6.2911896036039903E-9</v>
      </c>
      <c r="T3477" s="16">
        <v>6.7751272654196826E-9</v>
      </c>
      <c r="U3477" s="16">
        <v>3.629532463617687E-9</v>
      </c>
      <c r="V3477" s="16">
        <v>2.4680820752600268E-8</v>
      </c>
      <c r="W3477" s="16">
        <v>5.8072519417882989E-9</v>
      </c>
      <c r="X3477" s="16">
        <v>3.8715012945255323E-9</v>
      </c>
      <c r="Y3477" s="16">
        <v>2.129325711989043E-8</v>
      </c>
      <c r="Z3477" s="16">
        <v>1.2098441545392289E-8</v>
      </c>
      <c r="AA3477" s="16">
        <v>2.8310353216217955E-8</v>
      </c>
      <c r="AB3477" s="16">
        <v>1.669584933264136E-8</v>
      </c>
      <c r="AC3477" s="16">
        <v>1.088859739085306E-8</v>
      </c>
      <c r="AD3477" s="16">
        <v>1.2824348038115825E-8</v>
      </c>
      <c r="AE3477" s="16">
        <v>3.3875636327098413E-9</v>
      </c>
      <c r="AF3477" s="16">
        <v>3.629532463617687E-9</v>
      </c>
    </row>
    <row r="3478" spans="9:32" x14ac:dyDescent="0.2">
      <c r="I3478" s="16">
        <v>2.4000000000000001E-5</v>
      </c>
      <c r="J3478" s="16" t="str">
        <v>MEVAGYTPLRETYTAVTKRLVFSSSPALVREGWDLYSHSRLVAHPIPDVPMFSTMIQACARGEHPAPERAIDLFTEMTDDNGLPPSELAYNGVIRACARDGSREYYHEALRFMRRMLDDNVKPSRHTFHAVLEGAKKHGDLARARWMLIKMVGVGGDVAPNDGTLALVLQAYAWYRPIGKEDGKAKAARVPPVKQASAAPGAGRTAADEGAVEGVVEVDGEVHPADDPANLSAAPAPSTGSPSAAQIVELLGEESLFYPGPLPTTSAETLAEARKLMLQVVDASVLDATTPAPPAPLDSRPPSTMFPLVEPTSFLLNSYLTVLARHGSFDAASSFFAAVYDRTGVPKSRHSFSLLMQRIELLENDKQAVAAAKKLWEEWLRWTETPLPPFSPKEYEGESVETMRDRRLRDEEKWARERRNGENVRAMWGGLIRVLARAYRVNEALSVLKRFFQTFSPYVVREPLTPAQQQSADALPLPSTRNPHLPKVPIRISSTQYPETAPSFDRHRAPYLRFQDVRVLHQRCVELENKRGVAVVKAVTAAYEGALRRVKKKELEADRRLD</v>
      </c>
      <c r="K3478" s="16">
        <v>62.905599999999993</v>
      </c>
      <c r="L3478" s="16">
        <v>3.8152406145080889E-7</v>
      </c>
      <c r="M3478" s="16">
        <v>4.6841922135419596E-8</v>
      </c>
      <c r="N3478" s="16">
        <v>2.0366053102356344E-9</v>
      </c>
      <c r="O3478" s="16">
        <v>1.9687184665611135E-8</v>
      </c>
      <c r="P3478" s="16">
        <v>2.8512474343298886E-8</v>
      </c>
      <c r="Q3478" s="16">
        <v>1.2219631861413808E-8</v>
      </c>
      <c r="R3478" s="16">
        <v>2.0366053102356344E-8</v>
      </c>
      <c r="S3478" s="16">
        <v>8.8252896776877502E-9</v>
      </c>
      <c r="T3478" s="16">
        <v>7.467552804197327E-9</v>
      </c>
      <c r="U3478" s="16">
        <v>1.5613974045139863E-8</v>
      </c>
      <c r="V3478" s="16">
        <v>3.598002714749621E-8</v>
      </c>
      <c r="W3478" s="16">
        <v>8.8252896776877502E-9</v>
      </c>
      <c r="X3478" s="16">
        <v>8.1464212409425378E-9</v>
      </c>
      <c r="Y3478" s="16">
        <v>3.1906816527024942E-8</v>
      </c>
      <c r="Z3478" s="16">
        <v>9.5041581144329627E-9</v>
      </c>
      <c r="AA3478" s="16">
        <v>3.3943421837260576E-8</v>
      </c>
      <c r="AB3478" s="16">
        <v>2.4439263722827615E-8</v>
      </c>
      <c r="AC3478" s="16">
        <v>1.9687184665611135E-8</v>
      </c>
      <c r="AD3478" s="16">
        <v>3.0549079653534517E-8</v>
      </c>
      <c r="AE3478" s="16">
        <v>5.4309474939616921E-9</v>
      </c>
      <c r="AF3478" s="16">
        <v>1.1540763424668597E-8</v>
      </c>
    </row>
    <row r="3479" spans="9:32" x14ac:dyDescent="0.2">
      <c r="I3479" s="16">
        <v>2.3799999999999999E-5</v>
      </c>
      <c r="J3479" s="16" t="str">
        <v>MPPTMCRTASSSSLNGGARFAPYARSASMHKTRSESVSSLAGFTALRPAQSVEAFDFAAQPQRPAQMYRSHSIAAFQHPALQTTPMQPYGLTGADPDATEVLAPQQQIAFPQQHEGAPVTPARYRRPHANSSPPLPTGLHNFSYISDASSAASGRPGAVFQPMHQAVEVAEAWSGHPAVQGTIITPSGRVQPVLARLQIEDQSPAASSLSSAYDSPVQQLSSSSSFTYYPDSSFASPLEPVDPAQHQFMATNGFAMLPAGELVFDPSMAGGEDVPLHPQAPLAPLSQAQAQEGMHVFPTSSAGPYIHPSHQLHTLEEHQTYSHAATTPSSTAPSPYLANTPFDQTATISVDQYGQVVSPAYTTSSIATPASTTHSPHDSGYAASLGMQDPSHTPQQTPVLAQDSTFAPQDLSQEQYGIAGSAPRPALSRRHTGSSTFLQRDNSPSDPNSALQHSSLASAASSRTSTPASMHRHTPSLPSLPFEPPKGSRRPSVSSTRPAMHGRHRSYSRPTPYTTNTTSPFSAASLASNPPPLPLPRHASVSSLAAPIDLASSSSIALSRTASMPGGYFPSSAPMAKVYSSPMSELSGRFGEGLHLSSSSSASSTPSPSSVHPLGAGPTASLPRSAASVSLGDLIREEEQRIHHGVESQAGLGVGLGRSTSGGLTVDANGRAVLPL</v>
      </c>
      <c r="K3479" s="16">
        <v>71.230689999999996</v>
      </c>
      <c r="L3479" s="16">
        <v>3.3412564163003338E-7</v>
      </c>
      <c r="M3479" s="16">
        <v>4.2012839554072248E-8</v>
      </c>
      <c r="N3479" s="16">
        <v>4.9426870063614407E-10</v>
      </c>
      <c r="O3479" s="16">
        <v>1.0379642713359024E-8</v>
      </c>
      <c r="P3479" s="16">
        <v>1.0379642713359024E-8</v>
      </c>
      <c r="Q3479" s="16">
        <v>1.0379642713359024E-8</v>
      </c>
      <c r="R3479" s="16">
        <v>2.0759285426718049E-8</v>
      </c>
      <c r="S3479" s="16">
        <v>1.4828061019084322E-8</v>
      </c>
      <c r="T3479" s="16">
        <v>6.9197618089060173E-9</v>
      </c>
      <c r="U3479" s="16">
        <v>1.4828061019084322E-9</v>
      </c>
      <c r="V3479" s="16">
        <v>2.3724897630534915E-8</v>
      </c>
      <c r="W3479" s="16">
        <v>7.9082992101783051E-9</v>
      </c>
      <c r="X3479" s="16">
        <v>4.9426870063614403E-9</v>
      </c>
      <c r="Y3479" s="16">
        <v>3.9541496050891522E-8</v>
      </c>
      <c r="Z3479" s="16">
        <v>2.0759285426718049E-8</v>
      </c>
      <c r="AA3479" s="16">
        <v>1.6310867120992754E-8</v>
      </c>
      <c r="AB3479" s="16">
        <v>5.634663187252042E-8</v>
      </c>
      <c r="AC3479" s="16">
        <v>2.3230628929898768E-8</v>
      </c>
      <c r="AD3479" s="16">
        <v>1.3839523617812035E-8</v>
      </c>
      <c r="AE3479" s="16">
        <v>4.9426870063614407E-10</v>
      </c>
      <c r="AF3479" s="16">
        <v>9.3911053120867366E-9</v>
      </c>
    </row>
    <row r="3480" spans="9:32" x14ac:dyDescent="0.2">
      <c r="I3480" s="16">
        <v>2.37E-5</v>
      </c>
      <c r="J3480" s="16" t="str">
        <v>MIRSRGVRRRERDEDAFSLVHFTRCYKERLPPTERPPFFTAAAIYPFILVSLLSSTALNLSYQRVAREREGARLRAQVSLLESLLARLRTEAGRALSEAEQEEIERELELVGLGRGAGKEVVDAESSVKVQTTWSEMLFGKKGKEYQEDKDETDWDAVLREADAAESARQAGRTVSTPAPTAAPSPRSTQPPSPAPSPASPTPSADSRPPPRGVYL</v>
      </c>
      <c r="K3480" s="16">
        <v>24.076659999999997</v>
      </c>
      <c r="L3480" s="16">
        <v>9.8435580350430682E-7</v>
      </c>
      <c r="M3480" s="16">
        <v>1.1848727264403694E-7</v>
      </c>
      <c r="N3480" s="16">
        <v>4.5572027940014202E-9</v>
      </c>
      <c r="O3480" s="16">
        <v>4.1014825146012784E-8</v>
      </c>
      <c r="P3480" s="16">
        <v>1.0481566426203268E-7</v>
      </c>
      <c r="Q3480" s="16">
        <v>2.7343216764008526E-8</v>
      </c>
      <c r="R3480" s="16">
        <v>5.0129230734015623E-8</v>
      </c>
      <c r="S3480" s="16">
        <v>4.5572027940014202E-9</v>
      </c>
      <c r="T3480" s="16">
        <v>1.8228811176005681E-8</v>
      </c>
      <c r="U3480" s="16">
        <v>3.1900419558009946E-8</v>
      </c>
      <c r="V3480" s="16">
        <v>9.1144055880028401E-8</v>
      </c>
      <c r="W3480" s="16">
        <v>9.1144055880028404E-9</v>
      </c>
      <c r="X3480" s="16">
        <v>4.5572027940014202E-9</v>
      </c>
      <c r="Y3480" s="16">
        <v>8.6586853086026985E-8</v>
      </c>
      <c r="Z3480" s="16">
        <v>3.1900419558009946E-8</v>
      </c>
      <c r="AA3480" s="16">
        <v>1.1393006985003551E-7</v>
      </c>
      <c r="AB3480" s="16">
        <v>9.570125867402983E-8</v>
      </c>
      <c r="AC3480" s="16">
        <v>5.9243636322018468E-8</v>
      </c>
      <c r="AD3480" s="16">
        <v>5.9243636322018468E-8</v>
      </c>
      <c r="AE3480" s="16">
        <v>9.1144055880028404E-9</v>
      </c>
      <c r="AF3480" s="16">
        <v>2.27860139700071E-8</v>
      </c>
    </row>
    <row r="3481" spans="9:32" x14ac:dyDescent="0.2">
      <c r="I3481" s="16">
        <v>2.3499999999999999E-5</v>
      </c>
      <c r="J3481" s="16" t="str">
        <v>MVELQAAGGGASPSSVGGVGPSAGAGGGEEAAQRVAMEDERRRTMMSQILSPEARERLCRAVSRIALVKPERAKSIEQLLMRMAQSGQIRGKVSEDQLIDVLDQVEAMERGQSGASGQKSGSKITFTRKSAFDDDDDDW</v>
      </c>
      <c r="K3481" s="16">
        <v>14.943529999999997</v>
      </c>
      <c r="L3481" s="16">
        <v>1.5725869322710232E-6</v>
      </c>
      <c r="M3481" s="16">
        <v>1.8101720083695233E-7</v>
      </c>
      <c r="N3481" s="16">
        <v>1.131357505230952E-8</v>
      </c>
      <c r="O3481" s="16">
        <v>1.131357505230952E-7</v>
      </c>
      <c r="P3481" s="16">
        <v>1.3576290062771423E-7</v>
      </c>
      <c r="Q3481" s="16">
        <v>2.2627150104619041E-8</v>
      </c>
      <c r="R3481" s="16">
        <v>1.8101720083695233E-7</v>
      </c>
      <c r="S3481" s="16">
        <v>0</v>
      </c>
      <c r="T3481" s="16">
        <v>6.7881450313857115E-8</v>
      </c>
      <c r="U3481" s="16">
        <v>6.7881450313857115E-8</v>
      </c>
      <c r="V3481" s="16">
        <v>9.0508600418476163E-8</v>
      </c>
      <c r="W3481" s="16">
        <v>7.9195025366166639E-8</v>
      </c>
      <c r="X3481" s="16">
        <v>0</v>
      </c>
      <c r="Y3481" s="16">
        <v>4.5254300209238081E-8</v>
      </c>
      <c r="Z3481" s="16">
        <v>1.131357505230952E-7</v>
      </c>
      <c r="AA3481" s="16">
        <v>1.4707647568002377E-7</v>
      </c>
      <c r="AB3481" s="16">
        <v>1.6970362578464281E-7</v>
      </c>
      <c r="AC3481" s="16">
        <v>3.3940725156928558E-8</v>
      </c>
      <c r="AD3481" s="16">
        <v>1.0182217547078569E-7</v>
      </c>
      <c r="AE3481" s="16">
        <v>1.131357505230952E-8</v>
      </c>
      <c r="AF3481" s="16">
        <v>0</v>
      </c>
    </row>
    <row r="3482" spans="9:32" x14ac:dyDescent="0.2">
      <c r="I3482" s="16">
        <v>2.34E-5</v>
      </c>
      <c r="J3482" s="16" t="str">
        <v>MSSLKSMMAAKKAQQRITAPHAKYTQRGQLQCGLCNLPLKHESLWGAHVQSKTHRVNVQKLEAEQAAAIERASSKRKRDDADVSDEEEGAKRVREEDESGGGGLPADFFADPAQAPAPRQPSPPPAAGPSTTAAEEDPDWAEFEAYLASAPDPSLPSASSAPPARTTASATISAAPVRYEFGAPVVEEEGAGQENAEEEGEQEETEEERREREMREEREEMMARLEEEEREQREADEKVTVLKRRLEAIRAARQKKNKA</v>
      </c>
      <c r="K3482" s="16">
        <v>28.756189999999997</v>
      </c>
      <c r="L3482" s="16">
        <v>8.1373784218284835E-7</v>
      </c>
      <c r="M3482" s="16">
        <v>1.3195748792154296E-7</v>
      </c>
      <c r="N3482" s="16">
        <v>6.283689901025856E-9</v>
      </c>
      <c r="O3482" s="16">
        <v>3.4560294455642211E-8</v>
      </c>
      <c r="P3482" s="16">
        <v>1.3195748792154296E-7</v>
      </c>
      <c r="Q3482" s="16">
        <v>1.2567379802051712E-8</v>
      </c>
      <c r="R3482" s="16">
        <v>4.0843984356668064E-8</v>
      </c>
      <c r="S3482" s="16">
        <v>1.2567379802051712E-8</v>
      </c>
      <c r="T3482" s="16">
        <v>1.2567379802051712E-8</v>
      </c>
      <c r="U3482" s="16">
        <v>4.7127674257693918E-8</v>
      </c>
      <c r="V3482" s="16">
        <v>4.0843984356668064E-8</v>
      </c>
      <c r="W3482" s="16">
        <v>1.8851069703077567E-8</v>
      </c>
      <c r="X3482" s="16">
        <v>1.2567379802051712E-8</v>
      </c>
      <c r="Y3482" s="16">
        <v>5.9695054059745644E-8</v>
      </c>
      <c r="Z3482" s="16">
        <v>4.3985829307180994E-8</v>
      </c>
      <c r="AA3482" s="16">
        <v>7.2262433861797351E-8</v>
      </c>
      <c r="AB3482" s="16">
        <v>5.6553209109232701E-8</v>
      </c>
      <c r="AC3482" s="16">
        <v>3.1418449505129281E-8</v>
      </c>
      <c r="AD3482" s="16">
        <v>3.1418449505129281E-8</v>
      </c>
      <c r="AE3482" s="16">
        <v>6.283689901025856E-9</v>
      </c>
      <c r="AF3482" s="16">
        <v>9.4255348515387835E-9</v>
      </c>
    </row>
    <row r="3483" spans="9:32" x14ac:dyDescent="0.2">
      <c r="I3483" s="16">
        <v>2.3099999999999999E-5</v>
      </c>
      <c r="J3483" s="16" t="str">
        <v>MSAALLSKLPPSVLERLVPLLPYLRYIPTSIPRSLKWLFLAVLLLNIDGLPGVWHFQIMWPFIRFRIQRALGKKWPNWRVGKDMFEFTTTREFRATPNSSDSFGFHLSNSSYASTLDHVRGPFAIQLVGDAYGIPGMTFALGGTSFDFKKEIPLGAKYEIENRLLGYDKKWLYIQTTFRSPLSPRSTRPPTIYSLTLSRLVIKHNRRTIPPYRAFSLTGYGAEGKENWEVVKGMSKGEKLGWLVGDEEGGKGRGIKCVEVERGMEKRGEWPGQVA</v>
      </c>
      <c r="K3483" s="16">
        <v>31.515090000000001</v>
      </c>
      <c r="L3483" s="16">
        <v>7.3298219995564028E-7</v>
      </c>
      <c r="M3483" s="16">
        <v>3.4650067634266636E-8</v>
      </c>
      <c r="N3483" s="16">
        <v>2.6653898180205101E-9</v>
      </c>
      <c r="O3483" s="16">
        <v>2.1323118544164081E-8</v>
      </c>
      <c r="P3483" s="16">
        <v>4.2646237088328162E-8</v>
      </c>
      <c r="Q3483" s="16">
        <v>3.9980847270307649E-8</v>
      </c>
      <c r="R3483" s="16">
        <v>7.1965525086553765E-8</v>
      </c>
      <c r="S3483" s="16">
        <v>1.066155927208204E-8</v>
      </c>
      <c r="T3483" s="16">
        <v>3.9980847270307649E-8</v>
      </c>
      <c r="U3483" s="16">
        <v>4.7977016724369181E-8</v>
      </c>
      <c r="V3483" s="16">
        <v>8.2627084358635804E-8</v>
      </c>
      <c r="W3483" s="16">
        <v>1.5992338908123062E-8</v>
      </c>
      <c r="X3483" s="16">
        <v>1.8657728726143571E-8</v>
      </c>
      <c r="Y3483" s="16">
        <v>5.3307796360410201E-8</v>
      </c>
      <c r="Z3483" s="16">
        <v>1.332694909010255E-8</v>
      </c>
      <c r="AA3483" s="16">
        <v>5.5973186178430714E-8</v>
      </c>
      <c r="AB3483" s="16">
        <v>5.3307796360410201E-8</v>
      </c>
      <c r="AC3483" s="16">
        <v>3.9980847270307649E-8</v>
      </c>
      <c r="AD3483" s="16">
        <v>3.7315457452287143E-8</v>
      </c>
      <c r="AE3483" s="16">
        <v>2.3988508362184591E-8</v>
      </c>
      <c r="AF3483" s="16">
        <v>2.66538981802051E-8</v>
      </c>
    </row>
    <row r="3484" spans="9:32" x14ac:dyDescent="0.2">
      <c r="I3484" s="16">
        <v>2.3E-5</v>
      </c>
      <c r="J3484" s="16" t="str">
        <v>MLHDEFQSLEASGIRQLEDLLGRLLAIQQESGEKFLQAVGKAKEVLSVVDVEADQQKFVDQHSATLTAAYEHPIDLVFEECPVWHDTDEFATTPAAITYLQNVKVKALTRVGEISPAIETKRRDISGLRNLRETYEQAKGLGGDTVAVIENLYNVTHETTLLELQQSELQASVELIDATLGDDASSDLRPHEFKSSSFVTPSTCAVCESSVWGKGMSCKKCNMAVHVKCELKVPPGCAARPGAGVVRHKSKKSAPPPAGTGASSSTSSLTRTSSRLSNSSVASSAAPPRRAVPPLTTSSPAILPQPSSASTEKATLLYPYEAQSSFELSVEAGAVVEVVEPEDEDGWVKVRVPTDGRVGLVPASYIQFGGAIGNGSAGGAATAGGTGQRGFVRSTITLLKRPTNLRSSKAKSSS</v>
      </c>
      <c r="K3484" s="16">
        <v>44.268989999999995</v>
      </c>
      <c r="L3484" s="16">
        <v>5.1955104464773207E-7</v>
      </c>
      <c r="M3484" s="16">
        <v>5.3963031207373139E-8</v>
      </c>
      <c r="N3484" s="16">
        <v>8.7846794988746979E-9</v>
      </c>
      <c r="O3484" s="16">
        <v>2.1334221640124264E-8</v>
      </c>
      <c r="P3484" s="16">
        <v>3.8903580637873653E-8</v>
      </c>
      <c r="Q3484" s="16">
        <v>1.2549542141249566E-8</v>
      </c>
      <c r="R3484" s="16">
        <v>3.8903580637873653E-8</v>
      </c>
      <c r="S3484" s="16">
        <v>1.0039633712999653E-8</v>
      </c>
      <c r="T3484" s="16">
        <v>1.6314404783624437E-8</v>
      </c>
      <c r="U3484" s="16">
        <v>2.7608992710749045E-8</v>
      </c>
      <c r="V3484" s="16">
        <v>4.5178351708498438E-8</v>
      </c>
      <c r="W3484" s="16">
        <v>3.7648626423748706E-9</v>
      </c>
      <c r="X3484" s="16">
        <v>1.0039633712999653E-8</v>
      </c>
      <c r="Y3484" s="16">
        <v>3.0118901138998965E-8</v>
      </c>
      <c r="Z3484" s="16">
        <v>2.1334221640124264E-8</v>
      </c>
      <c r="AA3484" s="16">
        <v>2.5099084282499132E-8</v>
      </c>
      <c r="AB3484" s="16">
        <v>6.023780227799793E-8</v>
      </c>
      <c r="AC3484" s="16">
        <v>3.7648626423748701E-8</v>
      </c>
      <c r="AD3484" s="16">
        <v>4.5178351708498438E-8</v>
      </c>
      <c r="AE3484" s="16">
        <v>3.7648626423748706E-9</v>
      </c>
      <c r="AF3484" s="16">
        <v>8.7846794988746979E-9</v>
      </c>
    </row>
    <row r="3485" spans="9:32" x14ac:dyDescent="0.2">
      <c r="I3485" s="16">
        <v>2.2900000000000001E-5</v>
      </c>
      <c r="J3485" s="16" t="str">
        <v>MTTLKVERVANPEYKPQPYSVTGYSTFRSFYPYYLGEHSNKICRRLHLIGTTIALGTFTRALLAAAPLLAKDPKGRLDVLRFGGEGWKSIGKLVLGGFVQGYVWAWVGHFFFELNKPATFKHPFFSFMGDLRLWWEVMTLQRRP</v>
      </c>
      <c r="K3485" s="16">
        <v>16.715199999999996</v>
      </c>
      <c r="L3485" s="16">
        <v>1.3700105293385665E-6</v>
      </c>
      <c r="M3485" s="16">
        <v>8.5625658083660404E-8</v>
      </c>
      <c r="N3485" s="16">
        <v>9.5139620092956004E-9</v>
      </c>
      <c r="O3485" s="16">
        <v>2.8541886027886801E-8</v>
      </c>
      <c r="P3485" s="16">
        <v>5.7083772055773603E-8</v>
      </c>
      <c r="Q3485" s="16">
        <v>1.1416754411154721E-7</v>
      </c>
      <c r="R3485" s="16">
        <v>1.3319546813013841E-7</v>
      </c>
      <c r="S3485" s="16">
        <v>3.8055848037182402E-8</v>
      </c>
      <c r="T3485" s="16">
        <v>3.8055848037182402E-8</v>
      </c>
      <c r="U3485" s="16">
        <v>8.5625658083660404E-8</v>
      </c>
      <c r="V3485" s="16">
        <v>1.6173735415802519E-7</v>
      </c>
      <c r="W3485" s="16">
        <v>2.8541886027886801E-8</v>
      </c>
      <c r="X3485" s="16">
        <v>2.8541886027886801E-8</v>
      </c>
      <c r="Y3485" s="16">
        <v>8.5625658083660404E-8</v>
      </c>
      <c r="Z3485" s="16">
        <v>2.8541886027886801E-8</v>
      </c>
      <c r="AA3485" s="16">
        <v>9.5139620092956004E-8</v>
      </c>
      <c r="AB3485" s="16">
        <v>5.7083772055773603E-8</v>
      </c>
      <c r="AC3485" s="16">
        <v>9.5139620092956004E-8</v>
      </c>
      <c r="AD3485" s="16">
        <v>8.5625658083660404E-8</v>
      </c>
      <c r="AE3485" s="16">
        <v>4.7569810046478002E-8</v>
      </c>
      <c r="AF3485" s="16">
        <v>6.6597734065069203E-8</v>
      </c>
    </row>
    <row r="3486" spans="9:32" x14ac:dyDescent="0.2">
      <c r="I3486" s="16">
        <v>2.27E-5</v>
      </c>
      <c r="J3486" s="16" t="str">
        <v>MDDPRPPRPGEHSTTLPLASFAATHAPTHPLPRLLTDPVIPRVAAVEGWLLSSKPAALLLRWGLVSERSIVLVALLGLVSAVVRWRSQWRGMLWVLGVGEALGRTVRLLERERRAGTGAEGEEDEEETEHVLSFWLLFAALSLLDNLRTTPSTAAPSPRSSIFTLPTRVRDTLRSFRQTYLHFLRLYILPTALRTRFAARELVQRYPSLDPAPHLARLPSLPRFFPSPFITAPPTASAPSRRVSTFPQPRSRPWDPLPTSLPLSWSYFAYPSSFSPSPSVPAYSARAMAAAEARWEIVKLLILWTGLRRDAFGAKSVVWDWIVGPVVGALPGRSEGKETVWKVVKESRREAKIEPEARVSQDRPRTAQDSDHSPPPSTSPFLPLQQPPPPPAAPSGSTTPPPPTIPLLPPPLGACAPPHQRLQLQQPALEAPSRSNRPLQAVHSPSPFPGK</v>
      </c>
      <c r="K3486" s="16">
        <v>50.121049999999997</v>
      </c>
      <c r="L3486" s="16">
        <v>4.5290352057668385E-7</v>
      </c>
      <c r="M3486" s="16">
        <v>4.6194150657488816E-8</v>
      </c>
      <c r="N3486" s="16">
        <v>1.0042206664671482E-9</v>
      </c>
      <c r="O3486" s="16">
        <v>1.3054868664072927E-8</v>
      </c>
      <c r="P3486" s="16">
        <v>2.3097075328744408E-8</v>
      </c>
      <c r="Q3486" s="16">
        <v>1.6067530663474371E-8</v>
      </c>
      <c r="R3486" s="16">
        <v>2.0084413329342962E-8</v>
      </c>
      <c r="S3486" s="16">
        <v>9.0379859982043349E-9</v>
      </c>
      <c r="T3486" s="16">
        <v>1.0042206664671481E-8</v>
      </c>
      <c r="U3486" s="16">
        <v>8.0337653317371853E-9</v>
      </c>
      <c r="V3486" s="16">
        <v>5.6236357322160305E-8</v>
      </c>
      <c r="W3486" s="16">
        <v>3.0126619994014451E-9</v>
      </c>
      <c r="X3486" s="16">
        <v>2.0084413329342963E-9</v>
      </c>
      <c r="Y3486" s="16">
        <v>6.7282784653298928E-8</v>
      </c>
      <c r="Z3486" s="16">
        <v>1.3054868664072927E-8</v>
      </c>
      <c r="AA3486" s="16">
        <v>4.4185709324554523E-8</v>
      </c>
      <c r="AB3486" s="16">
        <v>4.518992999102167E-8</v>
      </c>
      <c r="AC3486" s="16">
        <v>2.8118178661080153E-8</v>
      </c>
      <c r="AD3486" s="16">
        <v>2.8118178661080153E-8</v>
      </c>
      <c r="AE3486" s="16">
        <v>1.3054868664072927E-8</v>
      </c>
      <c r="AF3486" s="16">
        <v>6.0253239988028902E-9</v>
      </c>
    </row>
    <row r="3487" spans="9:32" x14ac:dyDescent="0.2">
      <c r="I3487" s="16">
        <v>2.26E-5</v>
      </c>
      <c r="J3487" s="16" t="str">
        <v>MPQRRASVGVDAADSSAAGGSAARGAGAGRSSGSTTTTRGSAVRGSRGRGRGKARRGSNGAVVQSVAGDESDRDELSEGDEGLSTSATPTGGADRSSRLVSPELGMPQPNTTTTTMQPRSSSLSALSSHPSSPVADLAPASPSADRHQTPPSQSAEEVDTTLDSPASTATARPAAKGAATPNGKDFTPEPTASSFDPAREDSLSELEPSADEAAGHEDDGGESSEDEPLASRSATSTPAPSNLASPSQSPAPKRRGRPPGSKNKQYRMPLPRSQRASLKAAASVTEDDERRSPEPSTSNGGGSGSSTPAPARATRANVTLPPGYIWGVTSNRWPKKREKDEEGGGMLTPTPAESRTSSVSPEVNGTLENEGAEEEEEEETKPIAAEEKGKERASEEVEEDVPMKEETAEPVVSVAMSRETSLDEGSVTPVRTPKGKGKGKGKGKRGKKELPEPVERAKRRKLDTLDKEAAERHAARESARLKFLDQLDDELRMVEERTHPLLELTYNRLREEKAQKLEQLKRYHEEREGELGRLMDARLTASWRQWADRKDRSRMELYLENHSSLKSLIAEERIYPFFRDHPLFINQHDLPPTGYYRGPQRDPAFIPREILHAGHYVEPPPHNPALGHNAWKLSAEEIEADLAVFHEIEDELPFPHSASLQPPQPVGMYPFPPPPYYYDAGAPLAPPAPPLANPYMTVPGYPPMGAMPPPPHMAPYPPFYPGPPPPMHPSHPLVSPDEKLSATPAAHPSQPPPHPSFPSFGHQPAGPPREAVPASFAQPSPPVKTNKSPNVSKSKPAQSAANGAALESSAPPAAGRISNGNHDGSLAPPSQNPYGASLALANGYVASASQPPSFSSYSAPPKSPSRPPAMSPPSTYAAAPPGTGQRPPADPRRFSPPSHPSLAPTPSTSASVPPAPAPYSFPPPLASQKSSSNAPLAPLRQPLFPSSLPTPSSTPSSTSPSNGATRISPSLAPPKLPSLSHPHRSPPRQSPNMPTALPPLFPPASVPGATKTSPLLAPLGKTDASVPVEPATGLPLPSWLKPLNAPQGGGGGGGGANGAGQPKLPHEARAQQTGSINGAGGKPYRG</v>
      </c>
      <c r="K3487" s="16">
        <v>115.10404999999997</v>
      </c>
      <c r="L3487" s="16">
        <v>1.9634409041210978E-7</v>
      </c>
      <c r="M3487" s="16">
        <v>2.2961049247088344E-8</v>
      </c>
      <c r="N3487" s="16">
        <v>0</v>
      </c>
      <c r="O3487" s="16">
        <v>7.4126221978789148E-9</v>
      </c>
      <c r="P3487" s="16">
        <v>1.4282857405669129E-8</v>
      </c>
      <c r="Q3487" s="16">
        <v>3.4351176038951067E-9</v>
      </c>
      <c r="R3487" s="16">
        <v>1.554842704920943E-8</v>
      </c>
      <c r="S3487" s="16">
        <v>4.700687247435409E-9</v>
      </c>
      <c r="T3487" s="16">
        <v>2.1695479603548041E-9</v>
      </c>
      <c r="U3487" s="16">
        <v>8.1358048513305157E-9</v>
      </c>
      <c r="V3487" s="16">
        <v>1.3198083425491726E-8</v>
      </c>
      <c r="W3487" s="16">
        <v>3.2543219405322063E-9</v>
      </c>
      <c r="X3487" s="16">
        <v>5.2430742375241103E-9</v>
      </c>
      <c r="Y3487" s="16">
        <v>3.1096854098418859E-8</v>
      </c>
      <c r="Z3487" s="16">
        <v>5.6046655642499104E-9</v>
      </c>
      <c r="AA3487" s="16">
        <v>1.2836492098765924E-8</v>
      </c>
      <c r="AB3487" s="16">
        <v>2.4045823227265745E-8</v>
      </c>
      <c r="AC3487" s="16">
        <v>1.066694413841112E-8</v>
      </c>
      <c r="AD3487" s="16">
        <v>6.5086438810644126E-9</v>
      </c>
      <c r="AE3487" s="16">
        <v>1.084773980177402E-9</v>
      </c>
      <c r="AF3487" s="16">
        <v>4.1583002573467077E-9</v>
      </c>
    </row>
    <row r="3488" spans="9:32" x14ac:dyDescent="0.2">
      <c r="I3488" s="16">
        <v>2.26E-5</v>
      </c>
      <c r="J3488" s="16" t="str">
        <v>MSFSPSPGPSSKPKLSRTATPAEQQAAALNKLLSNPDREVRIPERREEGVGKSLRPPREMMKNVQGSSAGAGSGDFHVYKQSRRREYERLKLMDEEEEFVSRQSLPLALAFSLSFRRRDYVPGGEWSTLTLPTISFFLYPRNSPRSPLHPSPFFLPSSPPFLSLAHHLPQERQKREALERQRAAEAAAEEKTAKNRLKRQRKKEARGKPKGASTNGATEVGGAAEGEGGEKKRKLAGGAGFKFKTVDERDAWGGEEEDEQAGLGLQVSVAKGMSKEEEADELRRLQEEEARAQPAKEAGIVIQDDD</v>
      </c>
      <c r="K3488" s="16">
        <v>34.199820000000003</v>
      </c>
      <c r="L3488" s="16">
        <v>6.6082219146182641E-7</v>
      </c>
      <c r="M3488" s="16">
        <v>6.910558864960276E-8</v>
      </c>
      <c r="N3488" s="16">
        <v>0</v>
      </c>
      <c r="O3488" s="16">
        <v>2.3755046098300948E-8</v>
      </c>
      <c r="P3488" s="16">
        <v>7.9903336876103183E-8</v>
      </c>
      <c r="Q3488" s="16">
        <v>2.5914595743601037E-8</v>
      </c>
      <c r="R3488" s="16">
        <v>5.6148290777802239E-8</v>
      </c>
      <c r="S3488" s="16">
        <v>8.638198581200345E-9</v>
      </c>
      <c r="T3488" s="16">
        <v>8.638198581200345E-9</v>
      </c>
      <c r="U3488" s="16">
        <v>4.9669641841901988E-8</v>
      </c>
      <c r="V3488" s="16">
        <v>5.6148290777802239E-8</v>
      </c>
      <c r="W3488" s="16">
        <v>1.0797748226500431E-8</v>
      </c>
      <c r="X3488" s="16">
        <v>1.2957297871800518E-8</v>
      </c>
      <c r="Y3488" s="16">
        <v>4.9669641841901988E-8</v>
      </c>
      <c r="Z3488" s="16">
        <v>3.0233695034201208E-8</v>
      </c>
      <c r="AA3488" s="16">
        <v>6.4786489359002589E-8</v>
      </c>
      <c r="AB3488" s="16">
        <v>5.8307840423102338E-8</v>
      </c>
      <c r="AC3488" s="16">
        <v>1.9435946807700776E-8</v>
      </c>
      <c r="AD3488" s="16">
        <v>2.3755046098300948E-8</v>
      </c>
      <c r="AE3488" s="16">
        <v>4.3190992906001725E-9</v>
      </c>
      <c r="AF3488" s="16">
        <v>8.638198581200345E-9</v>
      </c>
    </row>
    <row r="3489" spans="9:32" x14ac:dyDescent="0.2">
      <c r="I3489" s="16">
        <v>2.2500000000000001E-5</v>
      </c>
      <c r="J3489" s="16" t="str">
        <v>MLDSHGHGEPAYAVDLLSLDTDGVHQLFADLGFPQYHEQLNEHGITGDVLVHLDHSALKDVGVHSVGQRLAILKTVYELKVAQNIPIEEGHYVPPSEEMDTNGPLHSQHVLGMLSERDDRIRNLEYEVHNLHNALLNLRDEALSIARSAPQTGKTRQNIRSPTTSTFPHPLSNASTLSRSTSSPSRPRHPPPVAVNSNLAIPGASGLPDSPHSPVVDSPRHASDYQHQQQALHPQDGAAHGHPTEVSINGVPTPTTPTVQMLVPPDSAAAANGAPVSLSATSSSSTLVPPSSARSTVSTPDSASQATLARSPSTSRSKDGSSGAGGSGNTPDNPYRSFRVTLEDPCYKVLPAALKKYKINDDWRLYALFICYGNTERCLAYDEKPLILFQKLKESNDNPVFMLRHIKDIKSPIAVASAKHAARRDKRPPGIGGGVERSLMGVNRDGSAAPSASTLTPANGLGPNARPTRLHHPPVLLPVGKDKAAEEAGDGASADRKDEKERRNQGYCIAIYPYLAEREDEFDVAVGDTFVILSKTKGWWVVHRDHPSTSLSSSTSSNPDHSPIPRKSAWVPAGCLLETSVPPLSLLANASTNDSATSPSASKSSQGVPAHEGNAASVPIPPSFVVSVSTPGVALMDYTPRGPGELEVKKGQPLRILKRYNHWSYAIKEDGGRGWLPSWFCGRANKPDGASAGAGGGTGTPTTPTVPTSGAGSSTTCGGQSDGSARPSTAPSGPVKPPALTVAVPPVSAGVSATKSAGPVLTADGGGLARADERDGGSGTVRKASLTGEDGV</v>
      </c>
      <c r="K3489" s="16">
        <v>83.89597000000002</v>
      </c>
      <c r="L3489" s="16">
        <v>2.6818928251261646E-7</v>
      </c>
      <c r="M3489" s="16">
        <v>2.6412580853515255E-8</v>
      </c>
      <c r="N3489" s="16">
        <v>2.3703598201872668E-9</v>
      </c>
      <c r="O3489" s="16">
        <v>1.5576650246944894E-8</v>
      </c>
      <c r="P3489" s="16">
        <v>1.0835930606570361E-8</v>
      </c>
      <c r="Q3489" s="16">
        <v>3.7248511460085619E-9</v>
      </c>
      <c r="R3489" s="16">
        <v>2.4042221033327992E-8</v>
      </c>
      <c r="S3489" s="16">
        <v>1.0158684943659713E-8</v>
      </c>
      <c r="T3489" s="16">
        <v>7.788325123472447E-9</v>
      </c>
      <c r="U3489" s="16">
        <v>1.0835930606570361E-8</v>
      </c>
      <c r="V3489" s="16">
        <v>2.1671861213140723E-8</v>
      </c>
      <c r="W3489" s="16">
        <v>2.3703598201872668E-9</v>
      </c>
      <c r="X3489" s="16">
        <v>9.820062112204391E-9</v>
      </c>
      <c r="Y3489" s="16">
        <v>2.6412580853515255E-8</v>
      </c>
      <c r="Z3489" s="16">
        <v>6.7724566291064759E-9</v>
      </c>
      <c r="AA3489" s="16">
        <v>1.4222158921123601E-8</v>
      </c>
      <c r="AB3489" s="16">
        <v>3.1153300493889788E-8</v>
      </c>
      <c r="AC3489" s="16">
        <v>1.7269764404221516E-8</v>
      </c>
      <c r="AD3489" s="16">
        <v>1.8285632898587486E-8</v>
      </c>
      <c r="AE3489" s="16">
        <v>2.3703598201872668E-9</v>
      </c>
      <c r="AF3489" s="16">
        <v>6.0952109661958287E-9</v>
      </c>
    </row>
    <row r="3490" spans="9:32" x14ac:dyDescent="0.2">
      <c r="I3490" s="16">
        <v>2.2500000000000001E-5</v>
      </c>
      <c r="J3490" s="16" t="str">
        <v>MSSSTTTAVTAQVRVLANERVTLVLSPQTTATLAQNKTGWSLTDVGKQAVLLDPAVQNLVHARGLVRPEVRVGVMKGAAWERLAKYEEQDELAAHIESCKLALLAILTHQAVRFAGGADENQKLLMYLALRSIMIVDWRYTLVQLCAKDSLSPLPTAFFSALKRRDPSFAAAEQIVNDPEIAEMNVRRNRAAHGGAEAARCESILSTVGGLSAGDATTVLGVLPSTAFGVD</v>
      </c>
      <c r="K3490" s="16">
        <v>24.965229999999998</v>
      </c>
      <c r="L3490" s="16">
        <v>9.0125346331678113E-7</v>
      </c>
      <c r="M3490" s="16">
        <v>1.3265202490376864E-7</v>
      </c>
      <c r="N3490" s="16">
        <v>1.1704590432685469E-8</v>
      </c>
      <c r="O3490" s="16">
        <v>3.90153014422849E-8</v>
      </c>
      <c r="P3490" s="16">
        <v>5.0719891874970366E-8</v>
      </c>
      <c r="Q3490" s="16">
        <v>1.950765072114245E-8</v>
      </c>
      <c r="R3490" s="16">
        <v>5.4621422019198854E-8</v>
      </c>
      <c r="S3490" s="16">
        <v>1.5606120576913958E-8</v>
      </c>
      <c r="T3490" s="16">
        <v>2.7310711009599427E-8</v>
      </c>
      <c r="U3490" s="16">
        <v>3.1212241153827916E-8</v>
      </c>
      <c r="V3490" s="16">
        <v>1.0924284403839771E-7</v>
      </c>
      <c r="W3490" s="16">
        <v>1.950765072114245E-8</v>
      </c>
      <c r="X3490" s="16">
        <v>2.7310711009599427E-8</v>
      </c>
      <c r="Y3490" s="16">
        <v>3.1212241153827916E-8</v>
      </c>
      <c r="Z3490" s="16">
        <v>3.90153014422849E-8</v>
      </c>
      <c r="AA3490" s="16">
        <v>5.8522952163427349E-8</v>
      </c>
      <c r="AB3490" s="16">
        <v>5.8522952163427349E-8</v>
      </c>
      <c r="AC3490" s="16">
        <v>6.632601245188432E-8</v>
      </c>
      <c r="AD3490" s="16">
        <v>8.5833663173026763E-8</v>
      </c>
      <c r="AE3490" s="16">
        <v>1.1704590432685469E-8</v>
      </c>
      <c r="AF3490" s="16">
        <v>1.1704590432685469E-8</v>
      </c>
    </row>
    <row r="3491" spans="9:32" x14ac:dyDescent="0.2">
      <c r="I3491" s="16">
        <v>2.23E-5</v>
      </c>
      <c r="J3491" s="16" t="str">
        <v>MDSQSTVLVHTVNPLTASHAHALVHRIRTHKPRQRTRTGAPAPASPDSASSPPPPATPAPSSSSHIPWRIENKYYTADVAFRILEHGEEGEGDEPAVIVLAGADEDPSTSTALSTLLSSLSSRSPDPPEVALLVTLPSSSSSSAAPSSSASSPPNSPHEAWEDLALAHGFEWVHLTSPSLNDEEGDEGLARVVGALQAHMWEGMERVESVRPTNGRAPRGAASEDELDVDKGHEEGDEEEWSALGGAPPLPEPRKPYGSTLATDRLAFPETFLPSIPRRAPSSNGNEAHDAFDDDFAPFVSASTPTADDYSATHDQPTAFPPFSSSPPSSATALPPPPSDASPSHLYRHPSFSFPDSHRPPSPPSLQAPDPDADAEDGLEDLFSRISLARSQAKVGEMGTEERREWAERVVRDLMGGLGSEGEEKGEGEGE</v>
      </c>
      <c r="K3491" s="16">
        <v>46.108250000000005</v>
      </c>
      <c r="L3491" s="16">
        <v>4.8364446709645234E-7</v>
      </c>
      <c r="M3491" s="16">
        <v>5.498510182767092E-8</v>
      </c>
      <c r="N3491" s="16">
        <v>0</v>
      </c>
      <c r="O3491" s="16">
        <v>3.3664348057757702E-8</v>
      </c>
      <c r="P3491" s="16">
        <v>4.488579741034361E-8</v>
      </c>
      <c r="Q3491" s="16">
        <v>1.3465739223103081E-8</v>
      </c>
      <c r="R3491" s="16">
        <v>3.1420058187240522E-8</v>
      </c>
      <c r="S3491" s="16">
        <v>1.9076463899396035E-8</v>
      </c>
      <c r="T3491" s="16">
        <v>7.8550145468101305E-9</v>
      </c>
      <c r="U3491" s="16">
        <v>6.7328696115515405E-9</v>
      </c>
      <c r="V3491" s="16">
        <v>3.5908637928274882E-8</v>
      </c>
      <c r="W3491" s="16">
        <v>5.6107246762929512E-9</v>
      </c>
      <c r="X3491" s="16">
        <v>7.8550145468101305E-9</v>
      </c>
      <c r="Y3491" s="16">
        <v>6.0595826503963864E-8</v>
      </c>
      <c r="Z3491" s="16">
        <v>6.7328696115515405E-9</v>
      </c>
      <c r="AA3491" s="16">
        <v>2.8053623381464752E-8</v>
      </c>
      <c r="AB3491" s="16">
        <v>6.7328696115515405E-8</v>
      </c>
      <c r="AC3491" s="16">
        <v>2.5809333510947575E-8</v>
      </c>
      <c r="AD3491" s="16">
        <v>2.1320753769913211E-8</v>
      </c>
      <c r="AE3491" s="16">
        <v>6.7328696115515405E-9</v>
      </c>
      <c r="AF3491" s="16">
        <v>5.6107246762929512E-9</v>
      </c>
    </row>
    <row r="3492" spans="9:32" x14ac:dyDescent="0.2">
      <c r="I3492" s="16">
        <v>2.23E-5</v>
      </c>
      <c r="J3492" s="16" t="str">
        <v>MGWMLSSRRRKGRARGRWGREGVRAGLPPTTRTRSLSSAASVLHPQRSFDLLATKLVQSAHTAQLPFTHVRGLTSSSSSLSSAAAYASPSASTSQISLGAVGGPLGMQIHGGNGSSWSVASSAAGGGGGGSSSSVPSTRRLSFTSLRSGNGAANGSAAKDSTAGATPRTRRPSLPSVWEKAGKPGAAIRQALGMSSTSSSSAAPASTPAAEDEQHPSADELSEQDRTERAERRRSLEVHRPLRQDSFVGSLAVQAESPHMAVEEDEGEEGARTPLATKAPELPLPSPQQPASTTSGSTIGPLTRAASHHFYRPRQSSNLSKGSFSGRRPSMDEEEGANGGTEQEKVGDANAGVFEDEPSPPPTAVSSPVTSPNRRRALSNPNPQSGSRSPLLQQVHFNQHQQLQLRAKEDGTAGSSTADVEDGDEEDEVGMLRPMQAYPTYDARRAFAPPSSAGDGSAPTLDATGRNRSNSASTRFSSSPGSTYSGPTFSTYAPSASTAPTSVAPSSPGTKAKTRVERSHEANATPGMTSQRLLGPLYESRAVHSSSASLAPPRTGEGSDEEDKPKTRAQARSRVQKAERELLGFNSPPSSSTTDAKSAGSGKSLKDQLAAYGRSLKAERELVEREEREKAKARSAGYTIETISTSTKAPTPAPAPQQPAPSASPAIPAWRAIPHVDRLVPPSPGRRSVSPGASSSTPRRRASRDLDSSNPSSAKTTPPKSSITEGKRASSPTSTRSGSNKSSSTTMAGGAAVLGSGPGGVSFVEVQPARSDGHHHYHHHHSHAQPRTTRSDKSHSDGRGGGATSTLSAASMGATGAGKISIRDQVEVDRRIKDEQEQRIPKAARTAPQKKAGLKRFFGGGGGSGAAGRS</v>
      </c>
      <c r="K3492" s="16">
        <v>91.20859999999999</v>
      </c>
      <c r="L3492" s="16">
        <v>2.444944884583252E-7</v>
      </c>
      <c r="M3492" s="16">
        <v>3.0070011798897465E-8</v>
      </c>
      <c r="N3492" s="16">
        <v>0</v>
      </c>
      <c r="O3492" s="16">
        <v>8.7118725772506683E-9</v>
      </c>
      <c r="P3492" s="16">
        <v>1.3489351087355875E-8</v>
      </c>
      <c r="Q3492" s="16">
        <v>4.2154222147987101E-9</v>
      </c>
      <c r="R3492" s="16">
        <v>2.3887392550526027E-8</v>
      </c>
      <c r="S3492" s="16">
        <v>6.4636473960246892E-9</v>
      </c>
      <c r="T3492" s="16">
        <v>3.6533659194922159E-9</v>
      </c>
      <c r="U3492" s="16">
        <v>8.9929007249039148E-9</v>
      </c>
      <c r="V3492" s="16">
        <v>1.3208322939702625E-8</v>
      </c>
      <c r="W3492" s="16">
        <v>3.091309624185721E-9</v>
      </c>
      <c r="X3492" s="16">
        <v>4.4964503624519574E-9</v>
      </c>
      <c r="Y3492" s="16">
        <v>2.1077111073993552E-8</v>
      </c>
      <c r="Z3492" s="16">
        <v>9.554957020210411E-9</v>
      </c>
      <c r="AA3492" s="16">
        <v>2.1920195516953293E-8</v>
      </c>
      <c r="AB3492" s="16">
        <v>4.0468053262067616E-8</v>
      </c>
      <c r="AC3492" s="16">
        <v>1.7704773302154585E-8</v>
      </c>
      <c r="AD3492" s="16">
        <v>9.2739288725571629E-9</v>
      </c>
      <c r="AE3492" s="16">
        <v>1.4051407382662366E-9</v>
      </c>
      <c r="AF3492" s="16">
        <v>2.8102814765324733E-9</v>
      </c>
    </row>
    <row r="3493" spans="9:32" x14ac:dyDescent="0.2">
      <c r="I3493" s="16">
        <v>2.2200000000000001E-5</v>
      </c>
      <c r="J3493" s="16" t="str">
        <v>MIDTRCIAFFSPASAGRVSQVVERCLAAAIHARRPTKRYEHSKALPGGAPPRVTLLCFFSLAHLARLLAERLLPPFFNFGYDATPCFARPKPFPPSTNSHHSTLDPLSSSIMQPQPTYGTAQMVSPAQGSPVAGASTQQDATVDGKGRRLPRVLLMGPRSGGKSSIRKVVFEGMAPNDTLFIEKTNKSSSDDINSFLSMRMWDLPGSQLDPEQLNLSFEDTDAVIFVLDAQSTLHDVIRKLSVTMHKAYTANPGIQFEIFLHKVDGMSEDYRLDTLQNLRDRLTEELFDMSPELESNMNVFYHLTSVFDTSIYEALSKVIQKLIPEQAMLERLLDLLCQQCSMDKAFIFETASKIYIATDSAPLDNQTYVICADYLDLVGDFAQLYETPALSLPPAQGDTSLSRAGTLSRSTGRDASSSSTPSATGSRRESSTAASKPSSTISSPAKAGAGRPISVASSVGGGLEGKRVTRRLPHSKVRLGTGATIAQWSINDHLSLVALLRPHTQDQHSAMIDYNVATFRQAVLAIFGVGVSAPIG</v>
      </c>
      <c r="K3493" s="16">
        <v>58.851929999999989</v>
      </c>
      <c r="L3493" s="16">
        <v>3.7721787543756007E-7</v>
      </c>
      <c r="M3493" s="16">
        <v>3.5825161354405143E-8</v>
      </c>
      <c r="N3493" s="16">
        <v>4.9171790094281577E-9</v>
      </c>
      <c r="O3493" s="16">
        <v>2.2478532614528718E-8</v>
      </c>
      <c r="P3493" s="16">
        <v>1.4049082884080448E-8</v>
      </c>
      <c r="Q3493" s="16">
        <v>1.685889946089654E-8</v>
      </c>
      <c r="R3493" s="16">
        <v>2.2478532614528718E-8</v>
      </c>
      <c r="S3493" s="16">
        <v>9.131903874652292E-9</v>
      </c>
      <c r="T3493" s="16">
        <v>1.7561353605100562E-8</v>
      </c>
      <c r="U3493" s="16">
        <v>1.3346628739876428E-8</v>
      </c>
      <c r="V3493" s="16">
        <v>3.8634977931221237E-8</v>
      </c>
      <c r="W3493" s="16">
        <v>9.8343580188563155E-9</v>
      </c>
      <c r="X3493" s="16">
        <v>9.131903874652292E-9</v>
      </c>
      <c r="Y3493" s="16">
        <v>2.5288349191344809E-8</v>
      </c>
      <c r="Z3493" s="16">
        <v>1.6156445316692519E-8</v>
      </c>
      <c r="AA3493" s="16">
        <v>2.3180986758732743E-8</v>
      </c>
      <c r="AB3493" s="16">
        <v>4.2849702796445368E-8</v>
      </c>
      <c r="AC3493" s="16">
        <v>2.5288349191344809E-8</v>
      </c>
      <c r="AD3493" s="16">
        <v>2.0371170181916653E-8</v>
      </c>
      <c r="AE3493" s="16">
        <v>1.4049082884080449E-9</v>
      </c>
      <c r="AF3493" s="16">
        <v>8.4294497304482702E-9</v>
      </c>
    </row>
    <row r="3494" spans="9:32" x14ac:dyDescent="0.2">
      <c r="I3494" s="16">
        <v>2.1800000000000001E-5</v>
      </c>
      <c r="J3494" s="16" t="str">
        <v>MVRDWVLEPVSTSLRFLQLVLLFLPVLVTAPILALELVDERRDRRRGRERRTKERTTTRLWYLLLVHQMEMAGPTFIKLAQWAGSRTDLFPAELCTLFGKLHSQGSPHSFRYTKRVIERAFGLPFSQIFVDFRRDPLGIGAIAQVYKAVLNPDLLPEDYLALKHTEDPAPTARLRQTIAPTPDDKRPPRTPGATVAIKVLHPGVEKKIRRDLKIMMFFAKALNALPGMEWLSFPEEVQVFGEMMLSQVDLRIEANNLVTFEKYFMHRPTVSFPRALKQYTAPRVLIEEFEDAVPLELFLNNGGGPFDHRIANLGLDAFLNMMLIDNFVHSDLHVRSQNIMVKWFKPSTRSMLASLWATWRDKPEPDAADAVDNVNGAEIVHRLRSLKHDKAAWLAELDRLDAEGYQPELVFIDTGLVTRLNETNRRNFIDLFTAIASFDGYRAGQLMVERCRAPELVVDEETFALKMQKLVLGVKSQTFSLGKIKISDVLSQVLTNVREHHVKMEADFVNTVISILLLEGIGRQLDPEMDLLKSALPILRQLGQQVGREQVMSQAGKMDVESLASMAKIWVWIEARQLASIAVADVDDFLRYDT</v>
      </c>
      <c r="K3494" s="16">
        <v>68.308109999999999</v>
      </c>
      <c r="L3494" s="16">
        <v>3.1914219263276352E-7</v>
      </c>
      <c r="M3494" s="16">
        <v>2.6326544510110119E-8</v>
      </c>
      <c r="N3494" s="16">
        <v>1.0745528371473519E-9</v>
      </c>
      <c r="O3494" s="16">
        <v>2.0416503905799687E-8</v>
      </c>
      <c r="P3494" s="16">
        <v>2.0416503905799687E-8</v>
      </c>
      <c r="Q3494" s="16">
        <v>1.6655568975783955E-8</v>
      </c>
      <c r="R3494" s="16">
        <v>1.5043739720062929E-8</v>
      </c>
      <c r="S3494" s="16">
        <v>6.9845934414577873E-9</v>
      </c>
      <c r="T3494" s="16">
        <v>1.5043739720062929E-8</v>
      </c>
      <c r="U3494" s="16">
        <v>1.5043739720062929E-8</v>
      </c>
      <c r="V3494" s="16">
        <v>4.1370284230173048E-8</v>
      </c>
      <c r="W3494" s="16">
        <v>1.0745528371473519E-8</v>
      </c>
      <c r="X3494" s="16">
        <v>9.1336991157524911E-9</v>
      </c>
      <c r="Y3494" s="16">
        <v>1.719284539435763E-8</v>
      </c>
      <c r="Z3494" s="16">
        <v>1.2357357627194546E-8</v>
      </c>
      <c r="AA3494" s="16">
        <v>2.525199167296277E-8</v>
      </c>
      <c r="AB3494" s="16">
        <v>1.4506463301489252E-8</v>
      </c>
      <c r="AC3494" s="16">
        <v>1.6118292557210278E-8</v>
      </c>
      <c r="AD3494" s="16">
        <v>2.525199167296277E-8</v>
      </c>
      <c r="AE3494" s="16">
        <v>5.3727641857367597E-9</v>
      </c>
      <c r="AF3494" s="16">
        <v>4.8354877671630836E-9</v>
      </c>
    </row>
    <row r="3495" spans="9:32" x14ac:dyDescent="0.2">
      <c r="I3495" s="16">
        <v>2.1500000000000001E-5</v>
      </c>
      <c r="J3495" s="16" t="str">
        <v>MSAIEILAPVSGPPGLRPPRSRGRFRPTLSSLGWIILYASTFLYYQHRLRDQSHSAAPSLAPPAVSLTSDATPPSIATASCEVCHMNPADPLCEYGLDNIRLSRAYEGSGIRLRRVLEKALRGEEVGIGILGASVTAGHSVPYGKQRWEDRFFEDFQKLFPKAKMHVGAVSAVDSRFFAYCFEAVVPKDLDLYLVELDINDPPDLETLRDVDALMRGLLQLPQNPAVVRVSVFAIVFDELARGAVAGLITSQFFDVPVITIRNFLLPQVMHHRDDANIIFGLDQWGGRDYRHISETSHRALADMISLFIRKEVCETQRRDMLPPPPQFEKSGPWPVEEDLVKLPPQTLFGSWLRDERPKPVTPLCQSTSAPFSPLVPLSHSKAFKKVEWNEKIAWISSIPGSQIRFRFTGSKVGVFVYVTNGSGKDEASQDPKVRRREAPGSALCWVEEPEMDEKEWEEKFAKDGKEAAELQSWIVNTHWPQKAASGSEFVELADGLHAGEHILACEVSSDTTSGGHKWRVQGIASM</v>
      </c>
      <c r="K3495" s="16">
        <v>59.19647999999998</v>
      </c>
      <c r="L3495" s="16">
        <v>3.6319727118909785E-7</v>
      </c>
      <c r="M3495" s="16">
        <v>3.0323870839317469E-8</v>
      </c>
      <c r="N3495" s="16">
        <v>5.5134310616940851E-9</v>
      </c>
      <c r="O3495" s="16">
        <v>2.0675366481352819E-8</v>
      </c>
      <c r="P3495" s="16">
        <v>2.549961866033514E-8</v>
      </c>
      <c r="Q3495" s="16">
        <v>1.7229472067794016E-8</v>
      </c>
      <c r="R3495" s="16">
        <v>2.4121260894911622E-8</v>
      </c>
      <c r="S3495" s="16">
        <v>9.64850435796465E-9</v>
      </c>
      <c r="T3495" s="16">
        <v>1.7918650950505775E-8</v>
      </c>
      <c r="U3495" s="16">
        <v>1.5851114302370494E-8</v>
      </c>
      <c r="V3495" s="16">
        <v>3.2391407487452753E-8</v>
      </c>
      <c r="W3495" s="16">
        <v>6.2026099444058453E-9</v>
      </c>
      <c r="X3495" s="16">
        <v>6.2026099444058453E-9</v>
      </c>
      <c r="Y3495" s="16">
        <v>2.8256334191182188E-8</v>
      </c>
      <c r="Z3495" s="16">
        <v>1.2405219888811691E-8</v>
      </c>
      <c r="AA3495" s="16">
        <v>2.4810439777623381E-8</v>
      </c>
      <c r="AB3495" s="16">
        <v>3.1013049722029228E-8</v>
      </c>
      <c r="AC3495" s="16">
        <v>1.3094398771523453E-8</v>
      </c>
      <c r="AD3495" s="16">
        <v>2.6877976425758666E-8</v>
      </c>
      <c r="AE3495" s="16">
        <v>8.2701465925411265E-9</v>
      </c>
      <c r="AF3495" s="16">
        <v>6.8917888271176062E-9</v>
      </c>
    </row>
    <row r="3496" spans="9:32" x14ac:dyDescent="0.2">
      <c r="I3496" s="16">
        <v>2.1500000000000001E-5</v>
      </c>
      <c r="J3496" s="16" t="str">
        <v>MPKDAPRGSQGPHKTPYSRPANPNKRPPRQDGPSPQPHSDRPAGGRDERRGPRGPGKPGQKGTDKAAAKKKPQTEQLDLSNQQLAQPPSLADYSALTRLNLTNCGLTSIGFVKQAAATLTWLNVSGNDLSGPDAWKGVEELRTLFVLNASHCGLTAVPPCIARLSTLKALVLSHNSLTKLEHVANLPDLNTIVISNNSLTSLPASLATLPSLKKISAAHNQLTPSGLPDLSPLSHLHELRLNDNRSLTSLPQHFGTWGKGDTGKGGLEILDIGNCGFESWFGLKELAKQEGIVNLGLKGNKVAEDAVKATGFDEFKAKLTILLPSLRILDTHRFDAKHFDLKAQRAARSEEQRILDAGPMALALNAKKEKPVEVSQAVKERERERENRRRKRKGIAEEVGAGRKKRREEEAGDVEGAAKGAEVDDAAPKDDAEKAEADAATAVAEAEPPKPKKPKKRSNAERKALAKARAAGEAGPAESEQPTDAVEQDDDSTAATAAAPGAASGKKGKRGRLLDALRGDGTDTTPKSAAPASVPAPAAPAPAPAAPEEKQKTSVAKVIEVRRAGEGGKKKKSKKGDKKDDAEAEKVDVGALLGLAPAKEQDKADEAGKDAVAALGTGLGGGWDASGAGTGLFGGGGWD</v>
      </c>
      <c r="K3496" s="16">
        <v>67.725189999999984</v>
      </c>
      <c r="L3496" s="16">
        <v>3.1745942683955563E-7</v>
      </c>
      <c r="M3496" s="16">
        <v>4.620301517383204E-8</v>
      </c>
      <c r="N3496" s="16">
        <v>1.9872264590895499E-9</v>
      </c>
      <c r="O3496" s="16">
        <v>2.0865877820440275E-8</v>
      </c>
      <c r="P3496" s="16">
        <v>2.185949104998505E-8</v>
      </c>
      <c r="Q3496" s="16">
        <v>4.968066147723875E-9</v>
      </c>
      <c r="R3496" s="16">
        <v>3.1795623345432799E-8</v>
      </c>
      <c r="S3496" s="16">
        <v>5.4648727624962626E-9</v>
      </c>
      <c r="T3496" s="16">
        <v>6.4584859920410378E-9</v>
      </c>
      <c r="U3496" s="16">
        <v>3.1298816730660416E-8</v>
      </c>
      <c r="V3496" s="16">
        <v>3.0802010115888027E-8</v>
      </c>
      <c r="W3496" s="16">
        <v>9.9361322954477496E-10</v>
      </c>
      <c r="X3496" s="16">
        <v>1.0929745524992525E-8</v>
      </c>
      <c r="Y3496" s="16">
        <v>2.3846717509074601E-8</v>
      </c>
      <c r="Z3496" s="16">
        <v>9.9361322954477501E-9</v>
      </c>
      <c r="AA3496" s="16">
        <v>1.8381844746578339E-8</v>
      </c>
      <c r="AB3496" s="16">
        <v>1.8878651361350725E-8</v>
      </c>
      <c r="AC3496" s="16">
        <v>1.5897811672716399E-8</v>
      </c>
      <c r="AD3496" s="16">
        <v>1.2916971984082076E-8</v>
      </c>
      <c r="AE3496" s="16">
        <v>2.9808396886343251E-9</v>
      </c>
      <c r="AF3496" s="16">
        <v>9.9361322954477496E-10</v>
      </c>
    </row>
    <row r="3497" spans="9:32" x14ac:dyDescent="0.2">
      <c r="I3497" s="16">
        <v>2.1399999999999998E-5</v>
      </c>
      <c r="J3497" s="16" t="str">
        <v>MPAPDYDYRKSSVEEDRRRANEVWERVERRKRDSRPASQGEGASGNGADGSADGQHDSKQDSAARSIQSRYRQHVDQRTANGCNMSSSKRWKDGMKQRQMSEAGHDLKDGLLVWAKDGQPLDTSKYHEDRGPDKGGIVAISEEEYQENRRKENEKLKKLAEAGQGDISSSDYDSSSSSSSSDEADEVREGVRAYGDKGGTAGHGKGVRQAKEVLAFWDRWFCHSGKRRWLYVSDLQNNLYVGIKKTGSFQHSSFLYGARCTSSHSSAHSKTSTSTCRKSRSQNPFSRSAESRSTASSRRRRRTSRSGSRRAC</v>
      </c>
      <c r="K3497" s="16">
        <v>35.229690000000005</v>
      </c>
      <c r="L3497" s="16">
        <v>6.0744218867665295E-7</v>
      </c>
      <c r="M3497" s="16">
        <v>4.6726322205896379E-8</v>
      </c>
      <c r="N3497" s="16">
        <v>9.7346504595617457E-9</v>
      </c>
      <c r="O3497" s="16">
        <v>4.6726322205896379E-8</v>
      </c>
      <c r="P3497" s="16">
        <v>3.8938601838246983E-8</v>
      </c>
      <c r="Q3497" s="16">
        <v>9.7346504595617457E-9</v>
      </c>
      <c r="R3497" s="16">
        <v>5.4514042573545783E-8</v>
      </c>
      <c r="S3497" s="16">
        <v>1.7522370827211141E-8</v>
      </c>
      <c r="T3497" s="16">
        <v>9.7346504595617457E-9</v>
      </c>
      <c r="U3497" s="16">
        <v>4.2832462022071684E-8</v>
      </c>
      <c r="V3497" s="16">
        <v>2.1416231011035842E-8</v>
      </c>
      <c r="W3497" s="16">
        <v>7.7877203676493966E-9</v>
      </c>
      <c r="X3497" s="16">
        <v>1.7522370827211141E-8</v>
      </c>
      <c r="Y3497" s="16">
        <v>1.1681580551474095E-8</v>
      </c>
      <c r="Z3497" s="16">
        <v>2.9203951378685235E-8</v>
      </c>
      <c r="AA3497" s="16">
        <v>7.2036413400756923E-8</v>
      </c>
      <c r="AB3497" s="16">
        <v>9.7346504595617467E-8</v>
      </c>
      <c r="AC3497" s="16">
        <v>1.9469300919123491E-8</v>
      </c>
      <c r="AD3497" s="16">
        <v>2.336316110294819E-8</v>
      </c>
      <c r="AE3497" s="16">
        <v>1.1681580551474095E-8</v>
      </c>
      <c r="AF3497" s="16">
        <v>1.9469300919123491E-8</v>
      </c>
    </row>
    <row r="3498" spans="9:32" x14ac:dyDescent="0.2">
      <c r="I3498" s="16">
        <v>2.1399999999999998E-5</v>
      </c>
      <c r="J3498" s="16" t="str">
        <v>MVRSDPCCLSSHKWSRPKALPVGVTTSLSLEQQQILAAVPRWKKAWVRPSTLKPGQNPNFKILKWVIDTDQDKSEGTEEEMQAALQEVAAGNIPLPGSSGGINADGTITLDFGSGAPSVPASGTATPALPPAVPPAAVPVPASTLQASSNPIALVQHANPAKPATGPAPSGVEPSVKEAVKGLEDVDMKDVTTDQGPAVGRDERSLVQEDQPAAQS</v>
      </c>
      <c r="K3498" s="16">
        <v>22.537070000000003</v>
      </c>
      <c r="L3498" s="16">
        <v>9.4954668020288335E-7</v>
      </c>
      <c r="M3498" s="16">
        <v>1.1869333502536042E-7</v>
      </c>
      <c r="N3498" s="16">
        <v>8.7920988907674388E-9</v>
      </c>
      <c r="O3498" s="16">
        <v>5.275259334460463E-8</v>
      </c>
      <c r="P3498" s="16">
        <v>4.8356543899220908E-8</v>
      </c>
      <c r="Q3498" s="16">
        <v>8.7920988907674388E-9</v>
      </c>
      <c r="R3498" s="16">
        <v>7.0336791126139511E-8</v>
      </c>
      <c r="S3498" s="16">
        <v>8.7920988907674388E-9</v>
      </c>
      <c r="T3498" s="16">
        <v>3.0772346117686033E-8</v>
      </c>
      <c r="U3498" s="16">
        <v>5.275259334460463E-8</v>
      </c>
      <c r="V3498" s="16">
        <v>6.5940741680755782E-8</v>
      </c>
      <c r="W3498" s="16">
        <v>1.3188148336151157E-8</v>
      </c>
      <c r="X3498" s="16">
        <v>2.6376296672302315E-8</v>
      </c>
      <c r="Y3498" s="16">
        <v>1.142972855799767E-7</v>
      </c>
      <c r="Z3498" s="16">
        <v>5.7148642789988352E-8</v>
      </c>
      <c r="AA3498" s="16">
        <v>2.6376296672302315E-8</v>
      </c>
      <c r="AB3498" s="16">
        <v>8.7920988907674398E-8</v>
      </c>
      <c r="AC3498" s="16">
        <v>5.7148642789988352E-8</v>
      </c>
      <c r="AD3498" s="16">
        <v>8.352493946229067E-8</v>
      </c>
      <c r="AE3498" s="16">
        <v>1.7584197781534878E-8</v>
      </c>
      <c r="AF3498" s="16">
        <v>0</v>
      </c>
    </row>
    <row r="3499" spans="9:32" x14ac:dyDescent="0.2">
      <c r="I3499" s="16">
        <v>2.1299999999999999E-5</v>
      </c>
      <c r="J3499" s="16" t="str">
        <v>MHPPAPNSISNSFSARRAALALSQSRPTYPASESVSDPLPWVQDEVASSSSRNTVGAGLGGEDVSNTMRSTGLGISAPGGRGRSGISAVVDLDPQTDRENVPLPSAFPSTAYPPTTTTSADSPTKSPMHLRVDSPSHRSPSRPSSAQYPNASSPSRAFSSLISSFLPSRRRRAPSITSDLSTLQYPRSPSLLRPPPTVRHSAGRRTCLSPRRLILTLCAVSLLAILYASTVEEETRREKWDAFRAKLSASKFSSADDSSRANAVNYGDMLDALRSGGNGHASHHPAGWGAAKEAVVVKPVTVEVIEAPAVQVEEQDSAEPDDLGGSAAEPVRLIEVEKVDSRDGEEGDEADERRPKPHLAVKVDKDDNTGSAAKEDEKPKPAKEDLPFLTDKSAPSTSDDSAEPDAEDEQAGLAAVVKQAEQEDAKQEVEEEEVTESIEQVIEEEREAAPPVRVKTKQKEEEAPSNRVEKVVAVPLEAEAKAKKAVEKALSNAAKKARRKKKKDASRYKRLLPLGAPPRRYLYGANFVIAADEVDASTVATNELTNEQIKIPSKKQLKKMFDNGKKRYLEEADDWRAYEWKAPPAHASLQRFVDRLKADERALRDWIKRVHASPPSQPVGLAAPVDALFTPASTDLALVGEPPIFDRGNRDKWTDLVLQAQEGHAGKCKGAKWLDEYQKMHAEMLAGKREPKFISYHCETGMNCGGLGDRLLGMTSTFFFGLITQRAFLSEWQSPIPLDIIFDSPHINWSHSSFTSSRHPVLGQKRLADAAADLDIIHFDRLSVDATFGTTSWNPPKNRALTPGFELRDLAYKSPWIKFYTNRGMIYRSFKYKHLQKSINRLGLEPTTAFACISEYLFKPKPPALNLITQYTSVLALPTIFSVGIHIRTGDQSMRDEVYDKVNTVKRHIAFFRCARELGETYARKDQKVVFFLITDSQHLKQDAQRVLGNKLITTDMVPQHVHQKSGHVDGVMSAVVEDWILAKADMLVATQDSGFGKLASFMMAKPNATVTIFPRFNPDVMGLQSKKSHLRVDCTSPTVFTSFEELSSEWSLG</v>
      </c>
      <c r="K3499" s="16">
        <v>117.08207</v>
      </c>
      <c r="L3499" s="16">
        <v>1.8192367114793921E-7</v>
      </c>
      <c r="M3499" s="16">
        <v>1.915894449470707E-8</v>
      </c>
      <c r="N3499" s="16">
        <v>1.3808248284473564E-9</v>
      </c>
      <c r="O3499" s="16">
        <v>1.1909614145358449E-8</v>
      </c>
      <c r="P3499" s="16">
        <v>1.2254820352470288E-8</v>
      </c>
      <c r="Q3499" s="16">
        <v>6.3863148315690242E-9</v>
      </c>
      <c r="R3499" s="16">
        <v>9.320567592019655E-9</v>
      </c>
      <c r="S3499" s="16">
        <v>4.3150775888979888E-9</v>
      </c>
      <c r="T3499" s="16">
        <v>6.3863148315690242E-9</v>
      </c>
      <c r="U3499" s="16">
        <v>1.2082217248914369E-8</v>
      </c>
      <c r="V3499" s="16">
        <v>1.4326057595141324E-8</v>
      </c>
      <c r="W3499" s="16">
        <v>2.9342527604506325E-9</v>
      </c>
      <c r="X3499" s="16">
        <v>4.8328868995657472E-9</v>
      </c>
      <c r="Y3499" s="16">
        <v>1.3290438973805805E-8</v>
      </c>
      <c r="Z3499" s="16">
        <v>5.8685055209012649E-9</v>
      </c>
      <c r="AA3499" s="16">
        <v>1.2082217248914369E-8</v>
      </c>
      <c r="AB3499" s="16">
        <v>1.7778119666259715E-8</v>
      </c>
      <c r="AC3499" s="16">
        <v>9.838376902687415E-9</v>
      </c>
      <c r="AD3499" s="16">
        <v>1.173701104180253E-8</v>
      </c>
      <c r="AE3499" s="16">
        <v>2.4164434497828736E-9</v>
      </c>
      <c r="AF3499" s="16">
        <v>3.6246651746743106E-9</v>
      </c>
    </row>
    <row r="3500" spans="9:32" x14ac:dyDescent="0.2">
      <c r="I3500" s="16">
        <v>2.0999999999999999E-5</v>
      </c>
      <c r="J3500" s="16" t="str">
        <v>MSQSDSPPSRQTTPLSRRTSAGSSTSGTSSNSPPQGSRVAQPAPPLFTSRTGPQGSPARRSAFPASSSPLSSGSSAARSRRRQDSISSSVSNITDPTSYEESGEECMGSDGGDKEAASPPNGALAAGSGGSGLAQARRTGGSASLSVQDLMATVPASSSGASSSAPSVSIPSSSTFPIPIATSIPPSSVRLSTTPLFPSPLAQASAPHDDHSRGEDGDSEGEDEEEEDDPVDWAEKMQPRRPSSRGAAVFGDLELSPPPGGIDLPESSPVASASSEATPRPAVRTRHRQMGGETRDSSPEIDSSRSARSPRVRSVGRASGLSAVLNASPTSEVSPTKRKSRDSGSLAGLGVDIRGAGSPPSRSGSMSGSFVSSASPPSPTSSLSISPSSVSRRASLALVSPPRPFQPGSPTTSRLARTSAAPSGSIISVPLPFPAAPPPSESIKLQKVPESVRSALEFRQPASFSGEPMSLPNIHGFGPSTSPTNVRVPKTPLATRAPSPASSPSSRSSRNSPNTSRTPSRLPSRQSSSEKLQGVSISPPPERSTPSMASSAFAPLFPFTTSAASPAIGSTRTRDRSRSISVSTEQAALGTPWPRSAVEGKTAQFPTKDLPVSPPTDLLTPFEGSRRKPTHTPSASISSIGGLSPSSRLATHRTSIAPAGVGVGNDSTDEYAQIILSTRNAKVRKWKTSGTSVSTLEAGTVGAGKTWTNLGETSEEAVEATADGQAVANYEVQPETKEIEWVDWLDEYRKMKEAKLKADEAGDGDSDEEAIEEDEQGEKAEEAGETRAAAEKGKAVQTRVTTPSPPRREDYKPAEPALTAAQKGKAKATTTDFNSFEAATTPKSSVVTTGFLTPSVPLSQQSYFPLAAHVGGASSAGASFQPITTATPMTIADPFDFAPLRKTISTAGSTASGLGSSPGGKRRRNFAKLGNKIDAWWSAVRTSFATTPDERTRHRRTSTDHPALSKMSTIEPMASRTSSQFTRPTSPPGSARLRNVASAQDLSRSFAPQIPPHMTNPFHDRVPAGALAPGARIDSSRRNKSPGSGRSGEESDSNATSRTRRNPHLSLNLGPSFNQMLPPRVSPRSSPSPRSTPGERPSATDRQQPAKPSTAAQPAAATPLSPPDEPSLTPGHSPMWDRTPGLVPMSSHFPIRERKVSTATTSRPKVLKDGKGSSSFSMQTVQQQIRQRLSSAKENCDKELRRIIAGITNYVENDLHKDVGTPLPPAPADVGARFGQLATEEGGSGRGYGSPAEFEDSGGEAVMDVDDEPVEELAYTDSDGAGTCIPPSRLKTPHISTDTPTNDGRRRSLVPRTRSKSPRRASLAARQRRLTSVPRDAGSLGERKTRSASGSNASSRSNSQSRSHSPMPPGRRHVSGSRSPGHSSLGHQPSSHTNLAESAFIVLLQEIITVATEILDTPIAKLTSKPGSCAEYIARVQQIGEAWNDNPELPCRGWYVQLLLAVAGLSRVVEWWEAEKGFWSFEDGADDNGEPILFVAKPTVEDSPEVRARGESLSSVRTSSLQSPQPKWSPLGIDLGDRADAMSEAGGRTREVSTAVGEDDSQQRVEDLHEAVETIRSQTLLMELSLDGQLFQYLSSAWQDLVGIEPEECLDTPISDFLYPDDAAVFAEATRQLEADDSHTVEVSFRLRVASASQTSQDDSPPEDLYEAMEGKGMLMLDGLTGSPSHTMWVVRPAPYSEAVDQSNQSLGRYGLDGVHWRSTSDPSFFLSPGRLNLEPILCRICERPTPAWFFEKHNETCNEVHRLEGDISECNDRLKELLRTVDELVAHLDHRREQGAGDSSENGDGDEDDDDVVEYRGIPLALSPAATPPTYLEGLRPPLDARHSPSPPQQVRRSQQRVFEHVREITQIALSISTPSVSDETGEIPIQEQRLLSPNSENNLAAVMRWQRPSTEEAAMTRLVSDTEEQIRFKLNSVNRLRNTILYAEKVRQEWEIKAREAIEALHATGTTQTRQPSPLPFDSPQLQPLQFDDDSPRHLDALDLHRPTQNLGRQGSQPLSLLSPNLVPDDGSGLSSSPSANLALSPRIPAVVPSSRTKPSSIKDFKVIKPISKGAFGSVYLAKKITTGDYYAIKVLKKSDMVAKNQVTNVKAERMILMTQTDSEFVVKLYYTFQSKDYLYLVMEYLNGGDCAALVKNLGGLPEDWAKRYVAEVVVGLDHLHSSGIIHRDLKPDNLLIDSKGHLKLTDFGLSRIGLLGRQTQLPSARDRRPPIYGRSSSGALSNASSPLQTPALSAQSPAGYFGNVPITDSFSLDTPSESSGSSLPPSSHARAVSIRSPQVSASRPVGVVGPPGAAAETPNKHFVGTPDYLAPESILGVGMDACVDWWALGVISYEFLYGFPPFHDETPEKVFENILSRRFEWHEDAIEISPEAHDFIDKLLAPDPARRLGTKGAAEVKAHPFLADIDWDNLLKQPVDFVPKVTDPESTDYFDPRGATEQEFKEEDGAEDPAVANDPAVAQMQQEPPTPFRPPNFGDAARTPRERAGTAPVRRETDDFGTFNFRNLTVLKQANDDVIRKLKDEQLLPPSSGLPLSSLKTSARSRGGSIDIRAGGFAPSSPSSASISSSNSGLLRGQPSSSPFGGPTRSREPSESADIKMSVSVSPGTERFRARQPSFGSVGGRPGGLHQRRNSLPSRFRKVSVSEPMSESERSALPQDWAIGSGRRRVSVAQSPAPSTLSSPLSAIEPLPPLSIPEPQYEDIESHSAPPVPAPIDTALRASPSPASAGPASSRLATIDCLVAGRNPIVTKVLETMLQRLGCRVVVVPNGAEAILAAGGIPFDVLFLDLAMPVVDGEKAARMIKSTVNPSTNAPIVAVCSQPAAIDDAVGTLFAATLSKPIMKADLLAVLAHLGFKVEVKQNEERRSSDGNVSVGSSTRTNEERRGSA</v>
      </c>
      <c r="K3500" s="16">
        <v>312.72555999999997</v>
      </c>
      <c r="L3500" s="16">
        <v>6.7151530562452264E-8</v>
      </c>
      <c r="M3500" s="16">
        <v>6.2665512336172736E-9</v>
      </c>
      <c r="N3500" s="16">
        <v>3.4685707935150963E-10</v>
      </c>
      <c r="O3500" s="16">
        <v>3.7460564569963043E-9</v>
      </c>
      <c r="P3500" s="16">
        <v>4.1160373416379143E-9</v>
      </c>
      <c r="Q3500" s="16">
        <v>1.8730282284981521E-9</v>
      </c>
      <c r="R3500" s="16">
        <v>4.7172562791805307E-9</v>
      </c>
      <c r="S3500" s="16">
        <v>1.0868188486347301E-9</v>
      </c>
      <c r="T3500" s="16">
        <v>2.3586281395902653E-9</v>
      </c>
      <c r="U3500" s="16">
        <v>2.2198853078496616E-9</v>
      </c>
      <c r="V3500" s="16">
        <v>4.9022467215013357E-9</v>
      </c>
      <c r="W3500" s="16">
        <v>9.0182840631392502E-10</v>
      </c>
      <c r="X3500" s="16">
        <v>1.6417901755971456E-9</v>
      </c>
      <c r="Y3500" s="16">
        <v>6.6365321182588836E-9</v>
      </c>
      <c r="Z3500" s="16">
        <v>2.3817519448803664E-9</v>
      </c>
      <c r="AA3500" s="16">
        <v>5.0872371638221415E-9</v>
      </c>
      <c r="AB3500" s="16">
        <v>9.4576363636511619E-9</v>
      </c>
      <c r="AC3500" s="16">
        <v>4.2779039786686187E-9</v>
      </c>
      <c r="AD3500" s="16">
        <v>3.699808846416103E-9</v>
      </c>
      <c r="AE3500" s="16">
        <v>6.2434274283271738E-10</v>
      </c>
      <c r="AF3500" s="16">
        <v>8.0933318515352251E-10</v>
      </c>
    </row>
    <row r="3501" spans="9:32" x14ac:dyDescent="0.2">
      <c r="I3501" s="16">
        <v>2.09E-5</v>
      </c>
      <c r="J3501" s="16" t="str">
        <v>MSRMAKALFAGSVLFCGASIWGVHMIQVREREVSAESLLLALCDRLTMLPQTMFAGVIRDEERLAAKRAQKERQLEFEDQARKRAYLEQVQSVSQALVPPPDVKGEVPKSADGLDFGCKTCER</v>
      </c>
      <c r="K3501" s="16">
        <v>13.84788</v>
      </c>
      <c r="L3501" s="16">
        <v>1.5092562904935629E-6</v>
      </c>
      <c r="M3501" s="16">
        <v>1.7178526883666568E-7</v>
      </c>
      <c r="N3501" s="16">
        <v>4.9081505381904485E-8</v>
      </c>
      <c r="O3501" s="16">
        <v>7.3622258072856724E-8</v>
      </c>
      <c r="P3501" s="16">
        <v>1.3497413980023734E-7</v>
      </c>
      <c r="Q3501" s="16">
        <v>6.1351881727380607E-8</v>
      </c>
      <c r="R3501" s="16">
        <v>8.589263441833284E-8</v>
      </c>
      <c r="S3501" s="16">
        <v>1.2270376345476121E-8</v>
      </c>
      <c r="T3501" s="16">
        <v>3.6811129036428362E-8</v>
      </c>
      <c r="U3501" s="16">
        <v>8.589263441833284E-8</v>
      </c>
      <c r="V3501" s="16">
        <v>1.5951489249118955E-7</v>
      </c>
      <c r="W3501" s="16">
        <v>6.1351881727380607E-8</v>
      </c>
      <c r="X3501" s="16">
        <v>0</v>
      </c>
      <c r="Y3501" s="16">
        <v>6.1351881727380607E-8</v>
      </c>
      <c r="Z3501" s="16">
        <v>9.8163010763808969E-8</v>
      </c>
      <c r="AA3501" s="16">
        <v>1.3497413980023734E-7</v>
      </c>
      <c r="AB3501" s="16">
        <v>9.8163010763808969E-8</v>
      </c>
      <c r="AC3501" s="16">
        <v>3.6811129036428362E-8</v>
      </c>
      <c r="AD3501" s="16">
        <v>1.2270376345476121E-7</v>
      </c>
      <c r="AE3501" s="16">
        <v>1.2270376345476121E-8</v>
      </c>
      <c r="AF3501" s="16">
        <v>1.2270376345476121E-8</v>
      </c>
    </row>
    <row r="3502" spans="9:32" x14ac:dyDescent="0.2">
      <c r="I3502" s="16">
        <v>2.05E-5</v>
      </c>
      <c r="J3502" s="16" t="str">
        <v>MQPLASTSAGSEQFDTPSPIDVAPAPSSKGKKKERDEEDDGDDGAKPPVKKRNRKNAAGGEKLKCDRGYPCGACRDRGEGHMCDWGDAIRLPQPHLTRDAEAQELRLQLDRLEGLLGALSAAAGLTGPPGPAAGGPSTGMAEENAAEALGLLAANSSTTATGPSSMSSAAHRAQVLANNPTVSHLVALLPPKKELESLVNRFLNNEHLYFPIVHVPTFQARLAAFNASNATEAPLFLGLVFAILAHEMRWQATEPGATKKAVLEKENAGKRFCEAALEALRMGSYLEQPTFDAVRALLVLHRFGEQNMDARSTHFLSQAVQLGQMIGLNRDAVGVPGISVIELEERCRVWHMLLAADWLDCSGRPSAIATSQFDVKPFTDAYDADITPDGITPRPFPAFTPTLLLGVQGHLAAIAHNISETAFAVKGALSLTCKFIDDQNAALAGVKASLPALQFDGDAVIPLDQANFASDRFRVQAHSAALQLTIRLNRSFLARGFADPRFAKYRHACLSAAQELLGLFLGYDDAHPVSRFAFLAYHCLNALLILVVDVFNDPRGLYAEKNRRLIAQVSLRMHSREKTPINAEVLRIMAVLMEAVQSQPQRPAATPSTSSAPLAASTHLVHPLPSPLTNDPFALNRLDALATSSSVPDLAKIWSTLATSFKTMYAAPDFEEWRELVKVGAGAKEVWSGGVGLIAA</v>
      </c>
      <c r="K3502" s="16">
        <v>75.421700000000001</v>
      </c>
      <c r="L3502" s="16">
        <v>2.71805064059813E-7</v>
      </c>
      <c r="M3502" s="16">
        <v>4.0614549802041021E-8</v>
      </c>
      <c r="N3502" s="16">
        <v>3.9052451732731753E-9</v>
      </c>
      <c r="O3502" s="16">
        <v>1.4839931658438066E-8</v>
      </c>
      <c r="P3502" s="16">
        <v>1.4449407141110749E-8</v>
      </c>
      <c r="Q3502" s="16">
        <v>1.1715735519819528E-8</v>
      </c>
      <c r="R3502" s="16">
        <v>1.7964127797056606E-8</v>
      </c>
      <c r="S3502" s="16">
        <v>7.4199658292190329E-9</v>
      </c>
      <c r="T3502" s="16">
        <v>8.2010148638736675E-9</v>
      </c>
      <c r="U3502" s="16">
        <v>1.0544161967837574E-8</v>
      </c>
      <c r="V3502" s="16">
        <v>3.202301042084004E-8</v>
      </c>
      <c r="W3502" s="16">
        <v>5.0768187252551276E-9</v>
      </c>
      <c r="X3502" s="16">
        <v>9.3725884158556198E-9</v>
      </c>
      <c r="Y3502" s="16">
        <v>1.8354652314383924E-8</v>
      </c>
      <c r="Z3502" s="16">
        <v>9.7631129331829383E-9</v>
      </c>
      <c r="AA3502" s="16">
        <v>1.601150521042002E-8</v>
      </c>
      <c r="AB3502" s="16">
        <v>1.7964127797056606E-8</v>
      </c>
      <c r="AC3502" s="16">
        <v>1.2887309071801478E-8</v>
      </c>
      <c r="AD3502" s="16">
        <v>1.4449407141110749E-8</v>
      </c>
      <c r="AE3502" s="16">
        <v>2.7336716212912226E-9</v>
      </c>
      <c r="AF3502" s="16">
        <v>3.514720655945858E-9</v>
      </c>
    </row>
    <row r="3503" spans="9:32" x14ac:dyDescent="0.2">
      <c r="I3503" s="16">
        <v>2.0299999999999999E-5</v>
      </c>
      <c r="J3503" s="16" t="str">
        <v>MADPALATAQTAQMATSHAVPTIAAPPAAPVASNAPGGAVATSSSSGISPSPAAPRTPSAAAGTPSAATPATAKGKGKAKAAGQKNKAAEGPDGEPKPKKKKTAAKKTGEPGPGKSWRKGLKGNLAGVGLDPSIAAGLHGAGTPGASSPGGAGSPAPSRASGAGGTGGVGAPPKLGNQFLATQPLQIGTPRPRKWIKAKMEFKRYDGATILLPSWQGDSYSAFATAVGTAEIDELASPPPASSPLPPIPSAKPRTQAAPPPASAPPQAAPAPTVARPPPMLFPPTLPALPPQPARPQQAPPPAPTAGVKVEEAPAGQVQMVSAQQAGLGVEAGAVPAFMSATGGSA</v>
      </c>
      <c r="K3503" s="16">
        <v>33.784139999999994</v>
      </c>
      <c r="L3503" s="16">
        <v>6.0087366438808277E-7</v>
      </c>
      <c r="M3503" s="16">
        <v>1.2677392341135851E-7</v>
      </c>
      <c r="N3503" s="16">
        <v>0</v>
      </c>
      <c r="O3503" s="16">
        <v>1.0419774526960974E-8</v>
      </c>
      <c r="P3503" s="16">
        <v>1.5629661790441458E-8</v>
      </c>
      <c r="Q3503" s="16">
        <v>8.6831454391341438E-9</v>
      </c>
      <c r="R3503" s="16">
        <v>7.1201792600899974E-8</v>
      </c>
      <c r="S3503" s="16">
        <v>3.4732581756536575E-9</v>
      </c>
      <c r="T3503" s="16">
        <v>1.389303270261463E-8</v>
      </c>
      <c r="U3503" s="16">
        <v>3.9942469020017065E-8</v>
      </c>
      <c r="V3503" s="16">
        <v>2.778606540522926E-8</v>
      </c>
      <c r="W3503" s="16">
        <v>1.0419774526960974E-8</v>
      </c>
      <c r="X3503" s="16">
        <v>6.9465163513073149E-9</v>
      </c>
      <c r="Y3503" s="16">
        <v>1.0246111618178291E-7</v>
      </c>
      <c r="Z3503" s="16">
        <v>2.778606540522926E-8</v>
      </c>
      <c r="AA3503" s="16">
        <v>1.5629661790441458E-8</v>
      </c>
      <c r="AB3503" s="16">
        <v>4.8625614459151213E-8</v>
      </c>
      <c r="AC3503" s="16">
        <v>3.9942469020017065E-8</v>
      </c>
      <c r="AD3503" s="16">
        <v>2.2576178141748774E-8</v>
      </c>
      <c r="AE3503" s="16">
        <v>5.2098872634804868E-9</v>
      </c>
      <c r="AF3503" s="16">
        <v>3.4732581756536575E-9</v>
      </c>
    </row>
    <row r="3504" spans="9:32" x14ac:dyDescent="0.2">
      <c r="I3504" s="16">
        <v>2.0100000000000001E-5</v>
      </c>
      <c r="J3504" s="16" t="str">
        <v>MPSHSSLTSSEKSLIKKHAPSSSGDKIHSAAIGRIYYAFPDPTKWSYSGISGAVVFGWGQAGGWLKVVDLAGTRGVVWQHTVVEDMPYYQDRTFFHTFPSDDCMIGIAFSSESEAADLFKKISLRHKYASKFSSSSAPSSSSKPSSSSPSKKKKKGGIDKSMIGAPTGFSHVAHMGFDSEKGFSSRNIDPSWESQGISRDQIEKNEHFIRNFVEGSGGPTASVPPSPLLASIQGMGVNKLKKTDKSAIENAGSLAAMGIVGAVR</v>
      </c>
      <c r="K3504" s="16">
        <v>28.466660000000001</v>
      </c>
      <c r="L3504" s="16">
        <v>7.0608915833469751E-7</v>
      </c>
      <c r="M3504" s="16">
        <v>5.6166183049350936E-8</v>
      </c>
      <c r="N3504" s="16">
        <v>2.6745801452071874E-9</v>
      </c>
      <c r="O3504" s="16">
        <v>3.4769541887693436E-8</v>
      </c>
      <c r="P3504" s="16">
        <v>2.6745801452071876E-8</v>
      </c>
      <c r="Q3504" s="16">
        <v>3.4769541887693436E-8</v>
      </c>
      <c r="R3504" s="16">
        <v>6.9539083775386872E-8</v>
      </c>
      <c r="S3504" s="16">
        <v>2.4071221306864686E-8</v>
      </c>
      <c r="T3504" s="16">
        <v>4.5467862468522189E-8</v>
      </c>
      <c r="U3504" s="16">
        <v>6.1515343339765315E-8</v>
      </c>
      <c r="V3504" s="16">
        <v>2.6745801452071876E-8</v>
      </c>
      <c r="W3504" s="16">
        <v>1.8722061016450313E-8</v>
      </c>
      <c r="X3504" s="16">
        <v>1.3372900726035938E-8</v>
      </c>
      <c r="Y3504" s="16">
        <v>4.0118702178107809E-8</v>
      </c>
      <c r="Z3504" s="16">
        <v>1.6047480871243123E-8</v>
      </c>
      <c r="AA3504" s="16">
        <v>2.13966411616575E-8</v>
      </c>
      <c r="AB3504" s="16">
        <v>1.2303068667953063E-7</v>
      </c>
      <c r="AC3504" s="16">
        <v>2.4071221306864686E-8</v>
      </c>
      <c r="AD3504" s="16">
        <v>3.7444122032900626E-8</v>
      </c>
      <c r="AE3504" s="16">
        <v>1.3372900726035938E-8</v>
      </c>
      <c r="AF3504" s="16">
        <v>1.6047480871243123E-8</v>
      </c>
    </row>
    <row r="3505" spans="9:32" x14ac:dyDescent="0.2">
      <c r="I3505" s="16">
        <v>2.0100000000000001E-5</v>
      </c>
      <c r="J3505" s="16" t="str">
        <v>MNAASKGQLPLVQYLLKQSADPLRRNTYGETAFDLAASVFEIQICSVLAMAEAARLASDNSFDRPYNPLELHSTVPLILHENQRLALPSLKNLSTLAPGGLKWTAKALSRNDARAAYSLPPQLGASGGAELPCFRSEVGLPVVGEESELVLPPPRQVRSGGRVKVDRPSESSTPKPAESRPRTLRRASSSAASSLTTVLASSPDPASPPAHSTSSSSRKQSAWIWLSNWVVDTTAPSGSPIDGWSYATSFEAPDSEWTPEPPLDVRRALEGGASLATLGGGKKWVRRRKWVRVMRRRLELPDWGFADQPSFPRREEQHDSSAESDDYRSRAQFLAGVTGETELTSGVEGNERAELRKVAARLERAADELRRGMANDQDDERRRAAQDDLEVFLQQLALVKSQLKGEGDEEDDSDDEFVYSGRDADGDDDARSVWTTTRPASIASGHASMSRNDYFVQPVLPSSASSASVASPRPVLTPQLAPDFRVPTNETSASIRSHVSPAFQQRPLRPAWEPDEAANECRRCGKSFSFFNRKHHCRRCGLVVCAACSRHDDELNPYTVAIEPGALVETELPWLSGTLQRYRTCDDCHAALSLPSGVGTTSFLSPQSFFPASPSLGSVTPSEAAASDASDLVECPVCGTGLRSVGDKAQQEVHVRDCLERGGGSIASGRYLVFTLPPGPLVGEECGVCWAEFEVSLPFGRIDLTSDASPHRSATRWPAWSACAPFTRTASAAGSLAGTLAPSTPPASNLPQPRYPPRIALLPIQSTWTVRLSRSLAAGVYIPLRRRSRTPKFGKVTGENGRHLVARRSSS</v>
      </c>
      <c r="K3505" s="16">
        <v>88.617570000000001</v>
      </c>
      <c r="L3505" s="16">
        <v>2.2681732302070571E-7</v>
      </c>
      <c r="M3505" s="16">
        <v>2.5170849657045025E-8</v>
      </c>
      <c r="N3505" s="16">
        <v>4.4748177168080041E-9</v>
      </c>
      <c r="O3505" s="16">
        <v>1.2585424828522512E-8</v>
      </c>
      <c r="P3505" s="16">
        <v>1.3983805365025013E-8</v>
      </c>
      <c r="Q3505" s="16">
        <v>6.712226575212007E-9</v>
      </c>
      <c r="R3505" s="16">
        <v>1.4822833686926513E-8</v>
      </c>
      <c r="S3505" s="16">
        <v>3.6357893949065036E-9</v>
      </c>
      <c r="T3505" s="16">
        <v>3.6357893949065036E-9</v>
      </c>
      <c r="U3505" s="16">
        <v>5.3138460387095051E-9</v>
      </c>
      <c r="V3505" s="16">
        <v>2.1255384154838021E-8</v>
      </c>
      <c r="W3505" s="16">
        <v>1.3983805365025013E-9</v>
      </c>
      <c r="X3505" s="16">
        <v>4.754493824108505E-9</v>
      </c>
      <c r="Y3505" s="16">
        <v>1.9297651403734515E-8</v>
      </c>
      <c r="Z3505" s="16">
        <v>7.2715787898130072E-9</v>
      </c>
      <c r="AA3505" s="16">
        <v>2.0975708047537522E-8</v>
      </c>
      <c r="AB3505" s="16">
        <v>2.7408258515449025E-8</v>
      </c>
      <c r="AC3505" s="16">
        <v>1.2026072613921512E-8</v>
      </c>
      <c r="AD3505" s="16">
        <v>1.3983805365025013E-8</v>
      </c>
      <c r="AE3505" s="16">
        <v>4.4748177168080041E-9</v>
      </c>
      <c r="AF3505" s="16">
        <v>3.6357893949065036E-9</v>
      </c>
    </row>
    <row r="3506" spans="9:32" x14ac:dyDescent="0.2">
      <c r="I3506" s="16">
        <v>2.0000000000000002E-5</v>
      </c>
      <c r="J3506" s="16" t="str">
        <v>MAVLEEATPVPVELQRAVEHLEELAGRSELGTADWSGVSLAGRQIANSLRSEELRTAIGQTTLLFSCGHLLDNLARQSGEEQDTRQERLAAQTELARVAGNMCFEHDPNRQQTLDAGILRSLARLLAVLLGVSDSVRMQEDEAKELSLDELTFVRATTGAMLNSSLKFDPIRRELTRREYLLPLLAILDSQMTGRATAPVYTTGSWAAESADPQREQRMQVRSMAAGWAANILEDVLGEDKADFPVDFGIPALASVILASASSSSSPSAAHIPSDDAADYLDTDIEILTISASLLEGIVQDSDAAKLAIAFSTFDPSLPYPQRTLLHHLLAFVKTARPPSYWSSVSDDPARTEKAFSTIKAAVVRAVVEAPNSDEVMERLWDDTRRGEGVATGDKSWLVEKLVRWLDEAEEGREDMLVCASHMLAGLGRRDDHTLSLVRDYHLASRLARIVRDRVSGAVGKTGRPGEKTQVLFGVVSLLRHLAIPAANRRAIGETGVIPFVSQLLRKELDVVQPLQLATVGLLKHVALGDVLNALAMLDQDTATNPSSGDAASFTLDLLLSLSTRVDDLRLRSESIRVIANLVRTLFAAPSDDAAPEAVRAGREKLTSRDVAGSLAEMVRTSERYPVLVNEGVVGLTLLAGSSEKGAALLLDALLASPARPAPQLPSTDSDLSSAMSALSTTTSTPSPPAPYFPSSAASLLATWLPSAPSSSSPPSPIRPEMLANVASLIFAVFHGTAGSEGEEAKRRELRGVVEGPLKSAAGVLSEGAFGEAFRRALEAVERV</v>
      </c>
      <c r="K3506" s="16">
        <v>84.762529999999998</v>
      </c>
      <c r="L3506" s="16">
        <v>2.3595331569267697E-7</v>
      </c>
      <c r="M3506" s="16">
        <v>3.0998968770849145E-8</v>
      </c>
      <c r="N3506" s="16">
        <v>9.0288258555871286E-10</v>
      </c>
      <c r="O3506" s="16">
        <v>1.4747082230792311E-8</v>
      </c>
      <c r="P3506" s="16">
        <v>1.685380826376264E-8</v>
      </c>
      <c r="Q3506" s="16">
        <v>5.7182563752051819E-9</v>
      </c>
      <c r="R3506" s="16">
        <v>1.4145160507086503E-8</v>
      </c>
      <c r="S3506" s="16">
        <v>3.6115303422348515E-9</v>
      </c>
      <c r="T3506" s="16">
        <v>6.922099822616799E-9</v>
      </c>
      <c r="U3506" s="16">
        <v>5.1163346514993725E-9</v>
      </c>
      <c r="V3506" s="16">
        <v>3.1600890494554947E-8</v>
      </c>
      <c r="W3506" s="16">
        <v>4.21345206594066E-9</v>
      </c>
      <c r="X3506" s="16">
        <v>3.9124912040877562E-9</v>
      </c>
      <c r="Y3506" s="16">
        <v>1.2640356197821979E-8</v>
      </c>
      <c r="Z3506" s="16">
        <v>6.6211389607638943E-9</v>
      </c>
      <c r="AA3506" s="16">
        <v>1.835861257302716E-8</v>
      </c>
      <c r="AB3506" s="16">
        <v>2.3775908086379438E-8</v>
      </c>
      <c r="AC3506" s="16">
        <v>1.3543238783380693E-8</v>
      </c>
      <c r="AD3506" s="16">
        <v>1.745572998746845E-8</v>
      </c>
      <c r="AE3506" s="16">
        <v>2.4076868948232343E-9</v>
      </c>
      <c r="AF3506" s="16">
        <v>2.4076868948232343E-9</v>
      </c>
    </row>
    <row r="3507" spans="9:32" x14ac:dyDescent="0.2">
      <c r="I3507" s="16">
        <v>1.98E-5</v>
      </c>
      <c r="J3507" s="16" t="str">
        <v>MPPKKTAEELHALSHPRSKRSYKEVNWAIKKLDSEPLLRYDIQWEVLNEIFADRTFSFTAPVDQHSPPGPPSYLNFDQLFLEAILSSNKTTQNVRGKLSKNETFAMNYCKICFLVNIGRINTTLAFYPNMRTALRTYHPVPSLQTEEHSQKEMSDAPRIKGVLKGAVLDWENNNLPTTLREVARRRASPDLTRGPPTTVIEVIFLMFNEAGWITEKYFPEGFDLWDLFFPSDMPARPRAQAFLTLLHHFLENRTFVNDFDAPGKRILSPPIQLVRDPPAQKENVDTPSELQFAREMKAVRDGVVKTVPAIQKKEEEAREKLQKQAEKEQAVQAGEPVAKRARVGGPGRSKLSFAKSQHKQELLEAPPDVLPLGWQYEDWNHDVPVSSGLPTTWLHVKRDLLQNRDPDYDSDEEGGWPFDQLIRRTMLTMVNPATGRRESAKEFKEFDEWARRRENGDGEQYEEDEGEGEVAGSEMGDAE</v>
      </c>
      <c r="K3507" s="16">
        <v>55.292300000000004</v>
      </c>
      <c r="L3507" s="16">
        <v>3.5809687786545322E-7</v>
      </c>
      <c r="M3507" s="16">
        <v>2.6165742641525808E-8</v>
      </c>
      <c r="N3507" s="16">
        <v>1.4951852938014748E-9</v>
      </c>
      <c r="O3507" s="16">
        <v>2.1680186760121387E-8</v>
      </c>
      <c r="P3507" s="16">
        <v>3.4389261757433926E-8</v>
      </c>
      <c r="Q3507" s="16">
        <v>1.7194630878716963E-8</v>
      </c>
      <c r="R3507" s="16">
        <v>1.8689816172518434E-8</v>
      </c>
      <c r="S3507" s="16">
        <v>7.4759264690073738E-9</v>
      </c>
      <c r="T3507" s="16">
        <v>1.1213889703511062E-8</v>
      </c>
      <c r="U3507" s="16">
        <v>2.2427779407022125E-8</v>
      </c>
      <c r="V3507" s="16">
        <v>3.139889116983097E-8</v>
      </c>
      <c r="W3507" s="16">
        <v>7.4759264690073738E-9</v>
      </c>
      <c r="X3507" s="16">
        <v>1.5699445584915485E-8</v>
      </c>
      <c r="Y3507" s="16">
        <v>2.8408520582228024E-8</v>
      </c>
      <c r="Z3507" s="16">
        <v>1.5699445584915485E-8</v>
      </c>
      <c r="AA3507" s="16">
        <v>2.5418149994625071E-8</v>
      </c>
      <c r="AB3507" s="16">
        <v>1.8689816172518434E-8</v>
      </c>
      <c r="AC3507" s="16">
        <v>1.9437408819419172E-8</v>
      </c>
      <c r="AD3507" s="16">
        <v>2.0185001466319909E-8</v>
      </c>
      <c r="AE3507" s="16">
        <v>7.4759264690073738E-9</v>
      </c>
      <c r="AF3507" s="16">
        <v>7.4759264690073738E-9</v>
      </c>
    </row>
    <row r="3508" spans="9:32" x14ac:dyDescent="0.2">
      <c r="I3508" s="16">
        <v>1.9700000000000001E-5</v>
      </c>
      <c r="J3508" s="16" t="str">
        <v>MASTQRLRQAWHQAAQAWPKDPLRPTVQFADAIRTAADRALADTVTLSPKQEQKAEQACQSLLRMANNEAARRYPMRPSTTKPASFPKHYARIEDAVARINRGEKMERPGFLQRWFRFSA</v>
      </c>
      <c r="K3508" s="16">
        <v>13.87866</v>
      </c>
      <c r="L3508" s="16">
        <v>1.4194453931431421E-6</v>
      </c>
      <c r="M3508" s="16">
        <v>2.4840294380004989E-7</v>
      </c>
      <c r="N3508" s="16">
        <v>1.1828711609526184E-8</v>
      </c>
      <c r="O3508" s="16">
        <v>5.9143558047630921E-8</v>
      </c>
      <c r="P3508" s="16">
        <v>7.097226965715711E-8</v>
      </c>
      <c r="Q3508" s="16">
        <v>5.9143558047630921E-8</v>
      </c>
      <c r="R3508" s="16">
        <v>2.3657423219052369E-8</v>
      </c>
      <c r="S3508" s="16">
        <v>2.3657423219052369E-8</v>
      </c>
      <c r="T3508" s="16">
        <v>3.5486134828578555E-8</v>
      </c>
      <c r="U3508" s="16">
        <v>7.097226965715711E-8</v>
      </c>
      <c r="V3508" s="16">
        <v>8.2800981266683293E-8</v>
      </c>
      <c r="W3508" s="16">
        <v>4.7314846438104738E-8</v>
      </c>
      <c r="X3508" s="16">
        <v>3.5486134828578555E-8</v>
      </c>
      <c r="Y3508" s="16">
        <v>1.0645840448573567E-7</v>
      </c>
      <c r="Z3508" s="16">
        <v>1.1828711609526184E-7</v>
      </c>
      <c r="AA3508" s="16">
        <v>1.7743067414289277E-7</v>
      </c>
      <c r="AB3508" s="16">
        <v>7.097226965715711E-8</v>
      </c>
      <c r="AC3508" s="16">
        <v>8.2800981266683293E-8</v>
      </c>
      <c r="AD3508" s="16">
        <v>3.5486134828578555E-8</v>
      </c>
      <c r="AE3508" s="16">
        <v>3.5486134828578555E-8</v>
      </c>
      <c r="AF3508" s="16">
        <v>2.3657423219052369E-8</v>
      </c>
    </row>
    <row r="3509" spans="9:32" x14ac:dyDescent="0.2">
      <c r="I3509" s="16">
        <v>1.9199999999999999E-5</v>
      </c>
      <c r="J3509" s="16" t="str">
        <v>MRKYMLHRTLANGIDLFTSSAILSDADLEALSRVDDTDLIAVHPTSSSSLSAPPAPPLGSSNPRPLPSSTEVARTTAPAQRVGMAPGLWGKEGDEYRRVFDPLNPTRRPTTLLSYPSPFLSSLAPTHDSSSGATEPYTRTASRALSELRTRRWEEKALRIEPVVELSDEEKGVLREFGVERPEELLGLLEAGEGEDVWSVLERNAERIVRLGRAGVRRTRRALRVRQSGSASGGKGKVKKEEDVKDTKEEDEEEEESAEATEAEEAEAHALLQSLVSLIARLPPPASSDRPRILPPQSLLRSLTPLLVASSTKEASYDGTLEVGNDRAVRLGEWVAGEVEMGV</v>
      </c>
      <c r="K3509" s="16">
        <v>37.717589999999987</v>
      </c>
      <c r="L3509" s="16">
        <v>5.0904630969263957E-7</v>
      </c>
      <c r="M3509" s="16">
        <v>4.8975300932528009E-8</v>
      </c>
      <c r="N3509" s="16">
        <v>0</v>
      </c>
      <c r="O3509" s="16">
        <v>2.5229700480393213E-8</v>
      </c>
      <c r="P3509" s="16">
        <v>5.9364001130336975E-8</v>
      </c>
      <c r="Q3509" s="16">
        <v>5.9364001130336975E-9</v>
      </c>
      <c r="R3509" s="16">
        <v>3.4134300649943762E-8</v>
      </c>
      <c r="S3509" s="16">
        <v>5.9364001130336975E-9</v>
      </c>
      <c r="T3509" s="16">
        <v>1.0388700197808971E-8</v>
      </c>
      <c r="U3509" s="16">
        <v>1.632510031084267E-8</v>
      </c>
      <c r="V3509" s="16">
        <v>6.0848101158595404E-8</v>
      </c>
      <c r="W3509" s="16">
        <v>5.9364001130336975E-9</v>
      </c>
      <c r="X3509" s="16">
        <v>7.4205001412921218E-9</v>
      </c>
      <c r="Y3509" s="16">
        <v>3.8586600734719037E-8</v>
      </c>
      <c r="Z3509" s="16">
        <v>5.9364001130336975E-9</v>
      </c>
      <c r="AA3509" s="16">
        <v>5.0459400960786425E-8</v>
      </c>
      <c r="AB3509" s="16">
        <v>5.49117010455617E-8</v>
      </c>
      <c r="AC3509" s="16">
        <v>3.1166100593426917E-8</v>
      </c>
      <c r="AD3509" s="16">
        <v>3.4134300649943762E-8</v>
      </c>
      <c r="AE3509" s="16">
        <v>5.9364001130336975E-9</v>
      </c>
      <c r="AF3509" s="16">
        <v>7.4205001412921218E-9</v>
      </c>
    </row>
    <row r="3510" spans="9:32" x14ac:dyDescent="0.2">
      <c r="I3510" s="16">
        <v>1.9199999999999999E-5</v>
      </c>
      <c r="J3510" s="16" t="str">
        <v>MLKFFGGVSQPQDQTTPKASDQRNPFDFLSSSSRRPSSQQTPAAAGSRTPVGARASSSQGQNSPTGQQSQPHSAQSLTPQPPTPGASTPVTPGGTRSQPTTGAFPASL</v>
      </c>
      <c r="K3510" s="16">
        <v>11.130919999999998</v>
      </c>
      <c r="L3510" s="16">
        <v>1.7249248040593232E-6</v>
      </c>
      <c r="M3510" s="16">
        <v>1.5971525963512252E-7</v>
      </c>
      <c r="N3510" s="16">
        <v>0</v>
      </c>
      <c r="O3510" s="16">
        <v>4.7914577890536755E-8</v>
      </c>
      <c r="P3510" s="16">
        <v>0</v>
      </c>
      <c r="Q3510" s="16">
        <v>7.985762981756126E-8</v>
      </c>
      <c r="R3510" s="16">
        <v>1.5971525963512252E-7</v>
      </c>
      <c r="S3510" s="16">
        <v>1.5971525963512253E-8</v>
      </c>
      <c r="T3510" s="16">
        <v>0</v>
      </c>
      <c r="U3510" s="16">
        <v>3.1943051927024505E-8</v>
      </c>
      <c r="V3510" s="16">
        <v>6.3886103854049011E-8</v>
      </c>
      <c r="W3510" s="16">
        <v>1.5971525963512253E-8</v>
      </c>
      <c r="X3510" s="16">
        <v>3.1943051927024505E-8</v>
      </c>
      <c r="Y3510" s="16">
        <v>2.5554441541619604E-7</v>
      </c>
      <c r="Z3510" s="16">
        <v>2.2360136348917152E-7</v>
      </c>
      <c r="AA3510" s="16">
        <v>9.5829155781073509E-8</v>
      </c>
      <c r="AB3510" s="16">
        <v>3.0345899330673275E-7</v>
      </c>
      <c r="AC3510" s="16">
        <v>1.9165831156214702E-7</v>
      </c>
      <c r="AD3510" s="16">
        <v>4.7914577890536755E-8</v>
      </c>
      <c r="AE3510" s="16">
        <v>0</v>
      </c>
      <c r="AF3510" s="16">
        <v>0</v>
      </c>
    </row>
    <row r="3511" spans="9:32" x14ac:dyDescent="0.2">
      <c r="I3511" s="16">
        <v>1.91E-5</v>
      </c>
      <c r="J3511" s="16" t="str">
        <v>MAFNGMSQVPSVTQRPLAVTATQFSSFATPAITVPFPSIYAGQSQIPFQFANTATFAATRVPTTIGGIAATSGVASINAQASSAGYKTSGYGNNGGGGGWPTWATAVIAACGGAAVILIVIGLFCWRWRRKQKAKKRAAAVLAASGGGPPRHRKLAKDGGLTEKPVGGVAADARRTKNRRNEAALAAGVGAGAGLAAADPRSHSQGKSRRQRGPSPQDGAYPPMPFAEDAASGRNSPSRARARDLAALGINRPASRSPNRQRTHPDYPALAQPAPIFAPRHQRDFSAGSTNELLPPAAPFAYQEGDSRRRKGYETPPPRAPNTHWDDGSPGQTGSPARLLANADGYGSGYEQHGDTPRSSMTVSTRGTGGAPYRWDQERDLHAQMSPDVYDASAALGRAMMGGEDDASLADASSGSSGSRGAVDVALAGPAQEGRWANEESPQYPHIRSSSPNYPPSSNGDHASAATSRAPSRQYQHSVRRSLFAGSADGHGVSRSTTPVDHAGLASSASMPALGAPIALDHARAPSRAESRRTRNESRASTYETADEAAGRSSGEYPSRSRTPY</v>
      </c>
      <c r="K3511" s="16">
        <v>59.356369999999998</v>
      </c>
      <c r="L3511" s="16">
        <v>3.2178517655308101E-7</v>
      </c>
      <c r="M3511" s="16">
        <v>5.4105472163792381E-8</v>
      </c>
      <c r="N3511" s="16">
        <v>1.1390625718693133E-9</v>
      </c>
      <c r="O3511" s="16">
        <v>1.4807813434301072E-8</v>
      </c>
      <c r="P3511" s="16">
        <v>9.6820318608891624E-9</v>
      </c>
      <c r="Q3511" s="16">
        <v>7.4039067171505359E-9</v>
      </c>
      <c r="R3511" s="16">
        <v>3.4741408442014056E-8</v>
      </c>
      <c r="S3511" s="16">
        <v>7.4039067171505359E-9</v>
      </c>
      <c r="T3511" s="16">
        <v>7.9734380030851937E-9</v>
      </c>
      <c r="U3511" s="16">
        <v>6.2648441452812234E-9</v>
      </c>
      <c r="V3511" s="16">
        <v>1.3099219576497103E-8</v>
      </c>
      <c r="W3511" s="16">
        <v>4.5562502874772531E-9</v>
      </c>
      <c r="X3511" s="16">
        <v>9.6820318608891624E-9</v>
      </c>
      <c r="Y3511" s="16">
        <v>2.8476564296732831E-8</v>
      </c>
      <c r="Z3511" s="16">
        <v>1.3099219576497103E-8</v>
      </c>
      <c r="AA3511" s="16">
        <v>3.01851581545368E-8</v>
      </c>
      <c r="AB3511" s="16">
        <v>3.5880471013883369E-8</v>
      </c>
      <c r="AC3511" s="16">
        <v>1.8225001149909012E-8</v>
      </c>
      <c r="AD3511" s="16">
        <v>1.1390625718693133E-8</v>
      </c>
      <c r="AE3511" s="16">
        <v>3.9867190015425969E-9</v>
      </c>
      <c r="AF3511" s="16">
        <v>9.6820318608891624E-9</v>
      </c>
    </row>
    <row r="3512" spans="9:32" x14ac:dyDescent="0.2">
      <c r="I3512" s="16">
        <v>1.88E-5</v>
      </c>
      <c r="J3512" s="16" t="str">
        <v>MANAGPSTAPELTPKQLAEQWKRQGGLDALRKQLLQDFLASPDRDQLLSSLDTLLPTLLSSSTTLTRLPRKDRPAAVLRTLQQRSALREPVGKLEGELRSGKGKGKRVERELRRCLCEARGVPFVEEEDVEEEMKIEVKAEERVKAEGKAESTPSSPQAFAMPASTSQPVAAAPPAPSSSLSDPPAQPTDTSPPNPPAFAPHNAPEPTIEATTAAQDAHAGVETTAEVSRAADGDVEMADAAAPTQNGSSSTTA</v>
      </c>
      <c r="K3512" s="16">
        <v>27.086819999999999</v>
      </c>
      <c r="L3512" s="16">
        <v>6.9406449335876271E-7</v>
      </c>
      <c r="M3512" s="16">
        <v>1.0110388289084338E-7</v>
      </c>
      <c r="N3512" s="16">
        <v>5.4650747508563994E-9</v>
      </c>
      <c r="O3512" s="16">
        <v>3.5522985880566596E-8</v>
      </c>
      <c r="P3512" s="16">
        <v>6.5580897010276793E-8</v>
      </c>
      <c r="Q3512" s="16">
        <v>1.0930149501712799E-8</v>
      </c>
      <c r="R3512" s="16">
        <v>3.5522985880566596E-8</v>
      </c>
      <c r="S3512" s="16">
        <v>5.4650747508563994E-9</v>
      </c>
      <c r="T3512" s="16">
        <v>5.4650747508563994E-9</v>
      </c>
      <c r="U3512" s="16">
        <v>3.2790448505138396E-8</v>
      </c>
      <c r="V3512" s="16">
        <v>6.5580897010276793E-8</v>
      </c>
      <c r="W3512" s="16">
        <v>1.0930149501712799E-8</v>
      </c>
      <c r="X3512" s="16">
        <v>1.0930149501712799E-8</v>
      </c>
      <c r="Y3512" s="16">
        <v>7.3778509136561399E-8</v>
      </c>
      <c r="Z3512" s="16">
        <v>3.5522985880566596E-8</v>
      </c>
      <c r="AA3512" s="16">
        <v>4.6453135382279395E-8</v>
      </c>
      <c r="AB3512" s="16">
        <v>6.2848359634848587E-8</v>
      </c>
      <c r="AC3512" s="16">
        <v>5.4650747508563994E-8</v>
      </c>
      <c r="AD3512" s="16">
        <v>3.2790448505138396E-8</v>
      </c>
      <c r="AE3512" s="16">
        <v>2.7325373754281997E-9</v>
      </c>
      <c r="AF3512" s="16">
        <v>0</v>
      </c>
    </row>
    <row r="3513" spans="9:32" x14ac:dyDescent="0.2">
      <c r="I3513" s="16">
        <v>1.8700000000000001E-5</v>
      </c>
      <c r="J3513" s="16" t="str">
        <v>MAAVDLPDLSILSTSPNGADSTPRRSNTPAPPPRLRLEDQHFCVLGGGTGCNAVLGAFAGSMVSYCLPVSDDGGSSSEIQRVLGGPALGDIRSRLIRLIPPTPAGSPLDCIRRLLEYRLPGGEGTSHSAVKQEWGDIVEGTHRLWRGIPGDRKETIRSFLVYLQNAILKKAQRGFNFKKASIGNLFLSGASLFLGSVPSAIFLFVSVTGISQDSIRVIPVINTSSTVTIAAELEDGSIIAGQSEISHPSGPDNALSTKETIGGAGLRAEAVFPLTRATTPSFPEPPVLGAEEDEDHAPLPLSPEFTLSVSPDADIISPSPLSPIATRSRNLEFTKDASAIPPLPSRIRRIFYLSTHGLEIHPRPNSTFLQPLRDASILVYAPGSLYTSIIPCLALKPVGELVAQGNIAKKVLLLNAMDDRETPEYDAVDYVWALAETCGRSFSDGQRQCEPKDVVTHLVYLRNGKVKVDEDALRSLDIQPVAVGPTQDGLFNDEVVKEALARIMAA</v>
      </c>
      <c r="K3513" s="16">
        <v>54.570189999999997</v>
      </c>
      <c r="L3513" s="16">
        <v>3.426779346012906E-7</v>
      </c>
      <c r="M3513" s="16">
        <v>2.9798081269677442E-8</v>
      </c>
      <c r="N3513" s="16">
        <v>4.7406038383577748E-9</v>
      </c>
      <c r="O3513" s="16">
        <v>2.0316873592961893E-8</v>
      </c>
      <c r="P3513" s="16">
        <v>1.8285186233665703E-8</v>
      </c>
      <c r="Q3513" s="16">
        <v>1.151289503601174E-8</v>
      </c>
      <c r="R3513" s="16">
        <v>2.7766393910381252E-8</v>
      </c>
      <c r="S3513" s="16">
        <v>5.4178329581231715E-9</v>
      </c>
      <c r="T3513" s="16">
        <v>2.3025790072023479E-8</v>
      </c>
      <c r="U3513" s="16">
        <v>1.0158436796480946E-8</v>
      </c>
      <c r="V3513" s="16">
        <v>3.7247601587096805E-8</v>
      </c>
      <c r="W3513" s="16">
        <v>2.7089164790615857E-9</v>
      </c>
      <c r="X3513" s="16">
        <v>9.4812076767155497E-9</v>
      </c>
      <c r="Y3513" s="16">
        <v>2.9798081269677442E-8</v>
      </c>
      <c r="Z3513" s="16">
        <v>8.8039785569501547E-9</v>
      </c>
      <c r="AA3513" s="16">
        <v>2.1671331832492686E-8</v>
      </c>
      <c r="AB3513" s="16">
        <v>3.3184226868504426E-8</v>
      </c>
      <c r="AC3513" s="16">
        <v>1.8285186233665703E-8</v>
      </c>
      <c r="AD3513" s="16">
        <v>2.2348560952258083E-8</v>
      </c>
      <c r="AE3513" s="16">
        <v>2.0316873592961895E-9</v>
      </c>
      <c r="AF3513" s="16">
        <v>6.0950620778885681E-9</v>
      </c>
    </row>
    <row r="3514" spans="9:32" x14ac:dyDescent="0.2">
      <c r="I3514" s="16">
        <v>1.8600000000000001E-5</v>
      </c>
      <c r="J3514" s="16" t="str">
        <v>MALAPQFATHRIAGTPDSEHTLDVYLDLICPYSKKQLTGLRENVIPLIEDGPLKGHLSVIVRQVPQSWHSSSTIVHEAALGASKALVDSGKSFQDTEVKQKWKDFFFKLMDGQEAFYDEPCANETPNQTRERLADLAQSVGIDRAGFLKAISVGKGNGGTAVTNDLKHQIRYHRGRSIHVTPTVALDGIIEPSISSSFSKEDWNKFFEEKVLPPGSKL</v>
      </c>
      <c r="K3514" s="16">
        <v>24.269030000000008</v>
      </c>
      <c r="L3514" s="16">
        <v>7.664088758388776E-7</v>
      </c>
      <c r="M3514" s="16">
        <v>5.6250192722119456E-8</v>
      </c>
      <c r="N3514" s="16">
        <v>7.031274090264932E-9</v>
      </c>
      <c r="O3514" s="16">
        <v>4.9218918631854523E-8</v>
      </c>
      <c r="P3514" s="16">
        <v>4.5703281586722057E-8</v>
      </c>
      <c r="Q3514" s="16">
        <v>3.5156370451324664E-8</v>
      </c>
      <c r="R3514" s="16">
        <v>5.6250192722119456E-8</v>
      </c>
      <c r="S3514" s="16">
        <v>2.8125096361059728E-8</v>
      </c>
      <c r="T3514" s="16">
        <v>4.5703281586722057E-8</v>
      </c>
      <c r="U3514" s="16">
        <v>5.6250192722119456E-8</v>
      </c>
      <c r="V3514" s="16">
        <v>6.6797103857516862E-8</v>
      </c>
      <c r="W3514" s="16">
        <v>7.031274090264932E-9</v>
      </c>
      <c r="X3514" s="16">
        <v>2.1093822270794795E-8</v>
      </c>
      <c r="Y3514" s="16">
        <v>4.218764454158959E-8</v>
      </c>
      <c r="Z3514" s="16">
        <v>3.5156370451324664E-8</v>
      </c>
      <c r="AA3514" s="16">
        <v>3.1640733406192198E-8</v>
      </c>
      <c r="AB3514" s="16">
        <v>6.6797103857516862E-8</v>
      </c>
      <c r="AC3514" s="16">
        <v>4.218764454158959E-8</v>
      </c>
      <c r="AD3514" s="16">
        <v>4.9218918631854523E-8</v>
      </c>
      <c r="AE3514" s="16">
        <v>1.0546911135397398E-8</v>
      </c>
      <c r="AF3514" s="16">
        <v>1.4062548180529864E-8</v>
      </c>
    </row>
    <row r="3515" spans="9:32" x14ac:dyDescent="0.2">
      <c r="I3515" s="16">
        <v>1.8600000000000001E-5</v>
      </c>
      <c r="J3515" s="16" t="str">
        <v>MSTAGYDSAGTSAGPSTTKRRRVNADPDFFPGTAPTTKRLQAKAQLAASQNAQLQQLQQQENVQQPRQPIISLASLPPEALQRYLSRDGLLEPQGSLSYYHAVFPVPPLPATLYPPLDGRTLNFRRAKQTYIPAVMNAKIAAAVAAAGAAGEGGGGAAAQENGNAADGTDPSTATAEATPARGTKRPWIEPKTPEFAGLSAFDDPQKVIDRLAAKATAHWDKRDSLKEGETLTNFMFSVRNRDRKLRATPAG</v>
      </c>
      <c r="K3515" s="16">
        <v>27.076899999999995</v>
      </c>
      <c r="L3515" s="16">
        <v>6.8693240363557144E-7</v>
      </c>
      <c r="M3515" s="16">
        <v>1.1448873393926192E-7</v>
      </c>
      <c r="N3515" s="16">
        <v>0</v>
      </c>
      <c r="O3515" s="16">
        <v>3.5436989076438213E-8</v>
      </c>
      <c r="P3515" s="16">
        <v>2.7259222366490927E-8</v>
      </c>
      <c r="Q3515" s="16">
        <v>2.1807377893192745E-8</v>
      </c>
      <c r="R3515" s="16">
        <v>5.1792522496332765E-8</v>
      </c>
      <c r="S3515" s="16">
        <v>5.4518444732981862E-9</v>
      </c>
      <c r="T3515" s="16">
        <v>1.6355533419894558E-8</v>
      </c>
      <c r="U3515" s="16">
        <v>3.2711066839789117E-8</v>
      </c>
      <c r="V3515" s="16">
        <v>5.4518444732981855E-8</v>
      </c>
      <c r="W3515" s="16">
        <v>8.1777667099472792E-9</v>
      </c>
      <c r="X3515" s="16">
        <v>2.4533300129841838E-8</v>
      </c>
      <c r="Y3515" s="16">
        <v>6.2696211442929137E-8</v>
      </c>
      <c r="Z3515" s="16">
        <v>4.6340678023034579E-8</v>
      </c>
      <c r="AA3515" s="16">
        <v>4.9066600259683675E-8</v>
      </c>
      <c r="AB3515" s="16">
        <v>3.8162911313087303E-8</v>
      </c>
      <c r="AC3515" s="16">
        <v>5.4518444732981855E-8</v>
      </c>
      <c r="AD3515" s="16">
        <v>2.1807377893192745E-8</v>
      </c>
      <c r="AE3515" s="16">
        <v>5.4518444732981862E-9</v>
      </c>
      <c r="AF3515" s="16">
        <v>1.6355533419894558E-8</v>
      </c>
    </row>
    <row r="3516" spans="9:32" x14ac:dyDescent="0.2">
      <c r="I3516" s="16">
        <v>1.8499999999999999E-5</v>
      </c>
      <c r="J3516" s="16" t="str">
        <v>MLASWIGPHITGQYDLTFVPVALPIALVRALLPAEWAQRDDAFLTVEELAGHGVDLPVLEGKQWVCIEAGKQLNSGVSLPLGRRSFLEAKLEIPFLRHPEKQDNLPFTFKQTMLFSSRLIQFSAAHLTGLRSHHVVCIATEDSFEAMDFMKVTVNGEAAVPEGQRWTEELVRKVMTGWWVGDNTGHAATKFVMSTVTPPHPRPQLTVRLNLPAFTQLPIDKVKELCAGLLNLEENGWVELDAAGFAMSEQTKMEVVSLASL</v>
      </c>
      <c r="K3516" s="16">
        <v>29.158169999999998</v>
      </c>
      <c r="L3516" s="16">
        <v>6.3447054461922683E-7</v>
      </c>
      <c r="M3516" s="16">
        <v>5.8342119045446145E-8</v>
      </c>
      <c r="N3516" s="16">
        <v>7.2927648806807682E-9</v>
      </c>
      <c r="O3516" s="16">
        <v>2.4309216268935894E-8</v>
      </c>
      <c r="P3516" s="16">
        <v>4.8618432537871789E-8</v>
      </c>
      <c r="Q3516" s="16">
        <v>3.1601981149616662E-8</v>
      </c>
      <c r="R3516" s="16">
        <v>4.1325667657191018E-8</v>
      </c>
      <c r="S3516" s="16">
        <v>1.9447373015148716E-8</v>
      </c>
      <c r="T3516" s="16">
        <v>1.9447373015148716E-8</v>
      </c>
      <c r="U3516" s="16">
        <v>2.6740137895829484E-8</v>
      </c>
      <c r="V3516" s="16">
        <v>8.0220413687488457E-8</v>
      </c>
      <c r="W3516" s="16">
        <v>1.9447373015148716E-8</v>
      </c>
      <c r="X3516" s="16">
        <v>1.7016451388255124E-8</v>
      </c>
      <c r="Y3516" s="16">
        <v>3.8894746030297432E-8</v>
      </c>
      <c r="Z3516" s="16">
        <v>2.6740137895829484E-8</v>
      </c>
      <c r="AA3516" s="16">
        <v>2.6740137895829484E-8</v>
      </c>
      <c r="AB3516" s="16">
        <v>3.1601981149616662E-8</v>
      </c>
      <c r="AC3516" s="16">
        <v>4.1325667657191018E-8</v>
      </c>
      <c r="AD3516" s="16">
        <v>5.591119741855256E-8</v>
      </c>
      <c r="AE3516" s="16">
        <v>1.7016451388255124E-8</v>
      </c>
      <c r="AF3516" s="16">
        <v>2.4309216268935895E-9</v>
      </c>
    </row>
    <row r="3517" spans="9:32" x14ac:dyDescent="0.2">
      <c r="I3517" s="16">
        <v>1.8499999999999999E-5</v>
      </c>
      <c r="J3517" s="16" t="str">
        <v>MLVSAARRTLARPLAHTQPWPQLAAANSIRRHAPHRPLHTTLTHRDQHFFDSAAYVSRFEQQGFSRQEAEGIVDALEMIVNESMANMQANLVTRAEHYKHHDRQKVDFAALKQNLELSERTDFMNLKAENERLLGDIEKLKQKLREEISRTQAGVRLDLNLEKGRIRDEMSIREGKLTEVDTRLENEIGLLRAAMENVKTSVLQYAIAVMSGSGALLLAYLRL</v>
      </c>
      <c r="K3517" s="16">
        <v>25.68393</v>
      </c>
      <c r="L3517" s="16">
        <v>7.202947523996522E-7</v>
      </c>
      <c r="M3517" s="16">
        <v>8.0750532780230069E-8</v>
      </c>
      <c r="N3517" s="16">
        <v>0</v>
      </c>
      <c r="O3517" s="16">
        <v>3.2300213112092029E-8</v>
      </c>
      <c r="P3517" s="16">
        <v>6.4600426224184058E-8</v>
      </c>
      <c r="Q3517" s="16">
        <v>1.9380127867255217E-8</v>
      </c>
      <c r="R3517" s="16">
        <v>2.9070191800882823E-8</v>
      </c>
      <c r="S3517" s="16">
        <v>2.9070191800882823E-8</v>
      </c>
      <c r="T3517" s="16">
        <v>2.9070191800882823E-8</v>
      </c>
      <c r="U3517" s="16">
        <v>3.2300213112092029E-8</v>
      </c>
      <c r="V3517" s="16">
        <v>9.3670618025066877E-8</v>
      </c>
      <c r="W3517" s="16">
        <v>2.5840170489673621E-8</v>
      </c>
      <c r="X3517" s="16">
        <v>3.2300213112092029E-8</v>
      </c>
      <c r="Y3517" s="16">
        <v>1.6150106556046014E-8</v>
      </c>
      <c r="Z3517" s="16">
        <v>3.8760255734510433E-8</v>
      </c>
      <c r="AA3517" s="16">
        <v>7.1060468846602449E-8</v>
      </c>
      <c r="AB3517" s="16">
        <v>3.8760255734510433E-8</v>
      </c>
      <c r="AC3517" s="16">
        <v>3.5530234423301224E-8</v>
      </c>
      <c r="AD3517" s="16">
        <v>3.5530234423301224E-8</v>
      </c>
      <c r="AE3517" s="16">
        <v>3.2300213112092026E-9</v>
      </c>
      <c r="AF3517" s="16">
        <v>1.2920085244836811E-8</v>
      </c>
    </row>
    <row r="3518" spans="9:32" x14ac:dyDescent="0.2">
      <c r="I3518" s="16">
        <v>1.84E-5</v>
      </c>
      <c r="J3518" s="16" t="str">
        <v>MHRHRPSLSLPLSYHSLKDERMSPAPRIRVSAGPNLSSLQPLHINGPPLHISSPSWEGSISVRLRDYPGLKEDEALEEGSTWSISFEGRWKESVGAEEVMFGNVWEKPIKSYLPYGTSAALRFMRYVDPSLECDLYADKPWALSPLFATLQYMSAREHSPTEPLPPFKPDSFPEDLSPLLPSSDASSLVGNPAARRSYFSKAAHRSSTHLTPQHLIRADFSHGFINFDSLSVSLPGGLSFSLAKYWNGEPVVFSCQRKGTGESWFVVSFVLEGDTEGKEEGEGKESEDVD</v>
      </c>
      <c r="K3518" s="16">
        <v>32.502879999999998</v>
      </c>
      <c r="L3518" s="16">
        <v>5.6610368065845247E-7</v>
      </c>
      <c r="M3518" s="16">
        <v>3.3185388176529971E-8</v>
      </c>
      <c r="N3518" s="16">
        <v>3.9041633148858791E-9</v>
      </c>
      <c r="O3518" s="16">
        <v>2.7329143204201156E-8</v>
      </c>
      <c r="P3518" s="16">
        <v>4.6849959778630546E-8</v>
      </c>
      <c r="Q3518" s="16">
        <v>2.7329143204201156E-8</v>
      </c>
      <c r="R3518" s="16">
        <v>3.9041633148858786E-8</v>
      </c>
      <c r="S3518" s="16">
        <v>1.9520816574429393E-8</v>
      </c>
      <c r="T3518" s="16">
        <v>1.5616653259543517E-8</v>
      </c>
      <c r="U3518" s="16">
        <v>2.3424979889315273E-8</v>
      </c>
      <c r="V3518" s="16">
        <v>5.8562449723288189E-8</v>
      </c>
      <c r="W3518" s="16">
        <v>9.7604082872146966E-9</v>
      </c>
      <c r="X3518" s="16">
        <v>1.1712489944657637E-8</v>
      </c>
      <c r="Y3518" s="16">
        <v>5.2706204750959368E-8</v>
      </c>
      <c r="Z3518" s="16">
        <v>7.8083266297717583E-9</v>
      </c>
      <c r="AA3518" s="16">
        <v>3.1233306519087033E-8</v>
      </c>
      <c r="AB3518" s="16">
        <v>8.3939511270046394E-8</v>
      </c>
      <c r="AC3518" s="16">
        <v>1.5616653259543517E-8</v>
      </c>
      <c r="AD3518" s="16">
        <v>2.7329143204201156E-8</v>
      </c>
      <c r="AE3518" s="16">
        <v>1.3664571602100578E-8</v>
      </c>
      <c r="AF3518" s="16">
        <v>1.7568734916986455E-8</v>
      </c>
    </row>
    <row r="3519" spans="9:32" x14ac:dyDescent="0.2">
      <c r="I3519" s="16">
        <v>1.8300000000000001E-5</v>
      </c>
      <c r="J3519" s="16" t="str">
        <v>MPPPPPPHQPGAGMYGAPGPYGGGASYLGAGAGGSHLARPASYSVGGSAGPGGYGPPPPSTMHARPASYAAGVPSAYPPASNAYYQPQPPMPPPPLPPTMPQPGYLSATPSPMLGGGQPSSGFVSRPPRVASMQPGDFAALQNGMDAMSLGCATPALGGYMTGGPAGRPNYYANPEDGPPHKLAVTQPDQKMLASMRETAHAGGGDMQKKVAWAKQVLKFIERHQSSAGESSRITDPTLVRWTDEALNHILASASSPNPVPLALYLRGELSSSGSFPSYRSKDAKSSFRDFEAAANAGYVKAWFRIGRAYEDYGDIRRAVGAYEKGVEKGCCGSTYRLAMAYLLGQIGVTADVPKALGLLRRAADSADLDTPQPPYILGMLLCGEFDAPSVQLNKSLIPIDIDEAKWRVERSAYLRFGPAQYKMGYAYEYATLGCLFDPLLSVQYYALASQNGEVEADMALSKWYLCGSEGNFEKNEALALTFAEKAAARQLPAAEFALGYFAEVGLSGAVDIEKAKRWYSRAAGHGNDDAKKRLEALQLSNPETLNRNDHDANVETKLIRKRTAAKIRSDEQRECLASSKLAASLSGANLGPGSGGHIPPPVNVPLAQAQYQHGMRPPSGQQGASYPSQSLRRNHTMRQVEEAARMGPPPPGTPNPMNPMRPTPGRYPSPSPSGRQGYQLSDAPPSQRPPPQQQQQQQPIRPPPQQQQSQQQQGRPQAIPVQAAPDKHKPATFAEMGIATQKAKKDDCVIA</v>
      </c>
      <c r="K3519" s="16">
        <v>80.779030000000006</v>
      </c>
      <c r="L3519" s="16">
        <v>2.2654394339719109E-7</v>
      </c>
      <c r="M3519" s="16">
        <v>2.9523013900165858E-8</v>
      </c>
      <c r="N3519" s="16">
        <v>2.4100419510339475E-9</v>
      </c>
      <c r="O3519" s="16">
        <v>9.0376573163773038E-9</v>
      </c>
      <c r="P3519" s="16">
        <v>9.3389125602565478E-9</v>
      </c>
      <c r="Q3519" s="16">
        <v>4.5188286581886519E-9</v>
      </c>
      <c r="R3519" s="16">
        <v>2.2895398534822504E-8</v>
      </c>
      <c r="S3519" s="16">
        <v>3.9163181704301648E-9</v>
      </c>
      <c r="T3519" s="16">
        <v>5.422594389826383E-9</v>
      </c>
      <c r="U3519" s="16">
        <v>9.3389125602565478E-9</v>
      </c>
      <c r="V3519" s="16">
        <v>1.6569038413358391E-8</v>
      </c>
      <c r="W3519" s="16">
        <v>6.9288706092225994E-9</v>
      </c>
      <c r="X3519" s="16">
        <v>6.3263601214641132E-9</v>
      </c>
      <c r="Y3519" s="16">
        <v>2.7414227193011154E-8</v>
      </c>
      <c r="Z3519" s="16">
        <v>1.4761506950082929E-8</v>
      </c>
      <c r="AA3519" s="16">
        <v>1.2652720242928226E-8</v>
      </c>
      <c r="AB3519" s="16">
        <v>1.8075314632754608E-8</v>
      </c>
      <c r="AC3519" s="16">
        <v>6.9288706092225994E-9</v>
      </c>
      <c r="AD3519" s="16">
        <v>7.8326363408603297E-9</v>
      </c>
      <c r="AE3519" s="16">
        <v>1.8075314632754608E-9</v>
      </c>
      <c r="AF3519" s="16">
        <v>1.0845188779652766E-8</v>
      </c>
    </row>
    <row r="3520" spans="9:32" x14ac:dyDescent="0.2">
      <c r="I3520" s="16">
        <v>1.8E-5</v>
      </c>
      <c r="J3520" s="16" t="str">
        <v>MQTARTRILPASRRFLTTPSGRPAPVTTDATTNLGRQNPGGYGGGGPVPQATPGGGPRGPTPPPPKKGGSAALPLAVLVLVGAGSAAYYLTQEDKPKEAFAHDVKALQQGAKHELDTLRHQGARSTSEPLGPTSADAAREAHSFADKLRSPDDRFGAKQVKDSLRSGEREASSFGHEVKDEVRRFGNKLSSEGESVFGDAKREASRFGSAVHNEAHSWKPSLDELKRYRDMLRSPDDKYGFDQVVDAFRGKGVDVTTVGRNPWFDWMGPGHSIRRASVVRKIDDLEREGKSALENAADSVKNEYERAKSAASDFGHEVKSETKSWLNWGSKQAEDAKDKTEAKLERAKHAAKNEASSWSSWTSAKADEAKSAISSATSSAEHSAKSAYNDTASSLEHAKDKTVEEGKSWWNWSGEKAEQGKEGLKEGLLKAERGVERGAQEAQRETKKL</v>
      </c>
      <c r="K3520" s="16">
        <v>49.069240000000001</v>
      </c>
      <c r="L3520" s="16">
        <v>3.6682858752244788E-7</v>
      </c>
      <c r="M3520" s="16">
        <v>4.5751449668724013E-8</v>
      </c>
      <c r="N3520" s="16">
        <v>0</v>
      </c>
      <c r="O3520" s="16">
        <v>2.2875724834362007E-8</v>
      </c>
      <c r="P3520" s="16">
        <v>3.1045626560919861E-8</v>
      </c>
      <c r="Q3520" s="16">
        <v>9.8038820718694304E-9</v>
      </c>
      <c r="R3520" s="16">
        <v>3.4313587251543013E-8</v>
      </c>
      <c r="S3520" s="16">
        <v>9.8038820718694304E-9</v>
      </c>
      <c r="T3520" s="16">
        <v>3.2679606906231436E-9</v>
      </c>
      <c r="U3520" s="16">
        <v>3.2679606906231437E-8</v>
      </c>
      <c r="V3520" s="16">
        <v>2.2058734661706218E-8</v>
      </c>
      <c r="W3520" s="16">
        <v>2.4509705179673576E-9</v>
      </c>
      <c r="X3520" s="16">
        <v>8.986891899213644E-9</v>
      </c>
      <c r="Y3520" s="16">
        <v>1.8790773971083076E-8</v>
      </c>
      <c r="Z3520" s="16">
        <v>1.0620872244525219E-8</v>
      </c>
      <c r="AA3520" s="16">
        <v>2.6143685524985149E-8</v>
      </c>
      <c r="AB3520" s="16">
        <v>3.7581547942166152E-8</v>
      </c>
      <c r="AC3520" s="16">
        <v>1.8790773971083076E-8</v>
      </c>
      <c r="AD3520" s="16">
        <v>1.7973783798427288E-8</v>
      </c>
      <c r="AE3520" s="16">
        <v>8.1699017265578592E-9</v>
      </c>
      <c r="AF3520" s="16">
        <v>5.7189312085905016E-9</v>
      </c>
    </row>
    <row r="3521" spans="9:32" x14ac:dyDescent="0.2">
      <c r="I3521" s="16">
        <v>1.8E-5</v>
      </c>
      <c r="J3521" s="16" t="str">
        <v>MDDIPVHHTHSAHSPAARVSPSRGAANAHRDSLGAGGPAGAHAGPDGDDGEGLLPHPFQVGLSAPPQAHTGQGERDGQDEGADAAAKAAEQSVEALLQDAIERSQRVGGAQDGAAQGQQGQGTTGGAGASGQEQAQVDHLELIRQASLGSGAGASGSTAATTATTTTNNALPNPPPVPTAGDAAPASSNASASRPAKGPGSRARWTPAEDARLIELVKIDPPLTWNEIGARMGRPPTGCGMRWYKFLRERVAEDDGEEAVGEKDRSGNASGQAQGQAEGQAQQQAQVSANPQAPSTSGANGLHSSGDMIVGGSSGQHDHAVFPPAAATGPSGSPRPVVPLAYVPADQLPPALPPAADLAGHPFPRDSSPTTKIHSNAGTHYLPATALVSHPPIPFKKNQILRGRRTKDPKILEEEMKAQQEAARRKAEEMRAQSAAAEGEDDEELDEEGKRKKKAAARPRGKGSAGGLGAKGGTSKGGNMVHTCPAENCTAAFKRSEHLRRHYKAVHRGEKPFPCTVADCGKAFSRKDNLQQHQAMVHFVKALYHYPDGTTSTDPPEPGQEGVTTTFEAVDISKTPRGAQKLSRIKGKQEERAKEAKKIADERERGDKEGSASASVEGGDGQAGPSTSNSHAKGGVPPYVRGLMDASGVEGAYSVASSMSPGPSNEREASTSNNGDARVVGNKRGRSAVDSDAGADADSDGAVDKRLRLGGIEHALGANDGFYATDPALQALAAQVQHHAHAAAAGGAAVDYDSAAAQQQQRDLLSALQRMSQQGTGGPDGAGDDHLELRPDFIVPGLEAFLNQHAAEAAQHGAGGGAA</v>
      </c>
      <c r="K3521" s="16">
        <v>84.850259999999992</v>
      </c>
      <c r="L3521" s="16">
        <v>2.1213841890407881E-7</v>
      </c>
      <c r="M3521" s="16">
        <v>3.4708849979421932E-8</v>
      </c>
      <c r="N3521" s="16">
        <v>1.2951063425157438E-9</v>
      </c>
      <c r="O3521" s="16">
        <v>1.3469105962163735E-8</v>
      </c>
      <c r="P3521" s="16">
        <v>1.2692042156654289E-8</v>
      </c>
      <c r="Q3521" s="16">
        <v>3.3672764905409338E-9</v>
      </c>
      <c r="R3521" s="16">
        <v>2.667919065582432E-8</v>
      </c>
      <c r="S3521" s="16">
        <v>8.0296593235976103E-9</v>
      </c>
      <c r="T3521" s="16">
        <v>4.1443402960503795E-9</v>
      </c>
      <c r="U3521" s="16">
        <v>9.3247656661133556E-9</v>
      </c>
      <c r="V3521" s="16">
        <v>1.0878893277132246E-8</v>
      </c>
      <c r="W3521" s="16">
        <v>2.8492339535346363E-9</v>
      </c>
      <c r="X3521" s="16">
        <v>5.4394466385661231E-9</v>
      </c>
      <c r="Y3521" s="16">
        <v>1.5800297378692074E-8</v>
      </c>
      <c r="Z3521" s="16">
        <v>1.2951063425157436E-8</v>
      </c>
      <c r="AA3521" s="16">
        <v>1.243302088815114E-8</v>
      </c>
      <c r="AB3521" s="16">
        <v>1.5800297378692074E-8</v>
      </c>
      <c r="AC3521" s="16">
        <v>9.5837869346165027E-9</v>
      </c>
      <c r="AD3521" s="16">
        <v>9.3247656661133556E-9</v>
      </c>
      <c r="AE3521" s="16">
        <v>7.7706380550944627E-10</v>
      </c>
      <c r="AF3521" s="16">
        <v>2.5902126850314876E-9</v>
      </c>
    </row>
    <row r="3522" spans="9:32" x14ac:dyDescent="0.2">
      <c r="I3522" s="16">
        <v>1.7799999999999999E-5</v>
      </c>
      <c r="J3522" s="16" t="str">
        <v>MLRAAPRFLRSVAPLHRPPHLVPSTRRTLINNAVAPNFQYENQLDLTGEAREDEREKKGGSSGGGGPGGGGSGGGGGRPALDSAVATAGGILLIAAAGLCYHYWYKWEVLRKMERAFAKGYDPVLELAQATSREEDGSMKKGIIRRREQDYIDKVINGEISGEYLLLMGPKGAGKTSMLLSAMLENQADGCAMLEAHEDPEVVRLRLGKALDFEYNEDSFAGLFQRRDPREAGPILDIERALFKLEKVAIRYRKKRNRPLVLIVQNAHFIHDDEDGHSLLHMLQQRAEAWSQAGVLTMIFLTDNFHTYAHLKRSATRMHVLSIRDLTPSETHDYLEGTHPRFCPSAKPISRAESMRIWDLLGGRLAYLSKVVKRDDMIEAAKDLVAEEKEWLLSKVGLIPDHDDDVMDEQKWASCSMLLFQHFAQQAEESAPLLAQAIKQIEEPETEEETDKAIEADLLNVLPDALDPKVTYGEARNIMTRTDFLNDLDTWHIINIDRYHNVRPDSRLMLNVFRDIASQEGFQEDLDTTRDRIDAIESLHRTRWVSDPSNGTLNR</v>
      </c>
      <c r="K3522" s="16">
        <v>63.076280000000011</v>
      </c>
      <c r="L3522" s="16">
        <v>2.8219799899423358E-7</v>
      </c>
      <c r="M3522" s="16">
        <v>2.5931708015686329E-8</v>
      </c>
      <c r="N3522" s="16">
        <v>2.0338594522106924E-9</v>
      </c>
      <c r="O3522" s="16">
        <v>2.1863989111264944E-8</v>
      </c>
      <c r="P3522" s="16">
        <v>2.2880918837370288E-8</v>
      </c>
      <c r="Q3522" s="16">
        <v>8.1354378088427695E-9</v>
      </c>
      <c r="R3522" s="16">
        <v>2.0338594522106924E-8</v>
      </c>
      <c r="S3522" s="16">
        <v>9.1523675349481157E-9</v>
      </c>
      <c r="T3522" s="16">
        <v>1.4745481028527521E-8</v>
      </c>
      <c r="U3522" s="16">
        <v>1.32200864393695E-8</v>
      </c>
      <c r="V3522" s="16">
        <v>3.1524821509265734E-8</v>
      </c>
      <c r="W3522" s="16">
        <v>8.1354378088427695E-9</v>
      </c>
      <c r="X3522" s="16">
        <v>9.1523675349481157E-9</v>
      </c>
      <c r="Y3522" s="16">
        <v>1.2711621576316828E-8</v>
      </c>
      <c r="Z3522" s="16">
        <v>9.1523675349481157E-9</v>
      </c>
      <c r="AA3522" s="16">
        <v>2.2880918837370288E-8</v>
      </c>
      <c r="AB3522" s="16">
        <v>1.5253945891580191E-8</v>
      </c>
      <c r="AC3522" s="16">
        <v>1.169469185021148E-8</v>
      </c>
      <c r="AD3522" s="16">
        <v>1.2203156713264154E-8</v>
      </c>
      <c r="AE3522" s="16">
        <v>4.0677189044213848E-9</v>
      </c>
      <c r="AF3522" s="16">
        <v>7.1185080827374241E-9</v>
      </c>
    </row>
    <row r="3523" spans="9:32" x14ac:dyDescent="0.2">
      <c r="I3523" s="16">
        <v>1.77E-5</v>
      </c>
      <c r="J3523" s="16" t="str">
        <v>MAPIYPHAHPHSLKSPKRANAAILFSILSAILINTLVLALVPRSTPPPAPTSPLSSWLGSGLLRGLLEPEQVLVNEWERRLYLIIHFALLIVFFNGRRRMEDDLGGVETVKIQADSGVKAEEAAREKMLELAQEGVDVSVETVLAGRSVEIWEELGVVFEFVEVRAISPQIMAAHRPLLFSAAFCGFFIAHVASLPPFLFPLCALVVPTLLLWRDYSHLNTFDNLPSGLPPSDLLIAYLFSHPAALHELPRAHRAVEGVPSLFTLLRAGNWSARSENLRRWVCLIIPFLPLPGLASTQQAEPDLEGGQHEAAGPPVELSDVPLPGGYRQRSATPPQLPTTPSARLIQTTPSGALPGTLPPTRPPFATRHSSPFPASGLSVPPTTPTASDGEALVTFPPPPGRAPAPFADDLPSPPLGTLSTSRRPFPSFTTSGMTLQEMGSRSLTEGAALSVTAYRALDDPKRTKSD</v>
      </c>
      <c r="K3523" s="16">
        <v>50.798709999999993</v>
      </c>
      <c r="L3523" s="16">
        <v>3.484340448802736E-7</v>
      </c>
      <c r="M3523" s="16">
        <v>3.5813349366709064E-8</v>
      </c>
      <c r="N3523" s="16">
        <v>2.2383343354193165E-9</v>
      </c>
      <c r="O3523" s="16">
        <v>1.1191671677096583E-8</v>
      </c>
      <c r="P3523" s="16">
        <v>2.0145009018773846E-8</v>
      </c>
      <c r="Q3523" s="16">
        <v>1.6414451793074989E-8</v>
      </c>
      <c r="R3523" s="16">
        <v>2.1637231909053392E-8</v>
      </c>
      <c r="S3523" s="16">
        <v>8.953337341677266E-9</v>
      </c>
      <c r="T3523" s="16">
        <v>1.2683894567376126E-8</v>
      </c>
      <c r="U3523" s="16">
        <v>5.2227801159784048E-9</v>
      </c>
      <c r="V3523" s="16">
        <v>4.7751132488945419E-8</v>
      </c>
      <c r="W3523" s="16">
        <v>4.476668670838633E-9</v>
      </c>
      <c r="X3523" s="16">
        <v>5.9688915611181773E-9</v>
      </c>
      <c r="Y3523" s="16">
        <v>4.3274463818106785E-8</v>
      </c>
      <c r="Z3523" s="16">
        <v>8.2072258965374943E-9</v>
      </c>
      <c r="AA3523" s="16">
        <v>2.2383343354193166E-8</v>
      </c>
      <c r="AB3523" s="16">
        <v>3.0590569250730657E-8</v>
      </c>
      <c r="AC3523" s="16">
        <v>2.1637231909053392E-8</v>
      </c>
      <c r="AD3523" s="16">
        <v>2.0891120463913619E-8</v>
      </c>
      <c r="AE3523" s="16">
        <v>4.476668670838633E-9</v>
      </c>
      <c r="AF3523" s="16">
        <v>4.476668670838633E-9</v>
      </c>
    </row>
    <row r="3524" spans="9:32" x14ac:dyDescent="0.2">
      <c r="I3524" s="16">
        <v>1.77E-5</v>
      </c>
      <c r="J3524" s="16" t="str">
        <v>MPDMSETRRLGTPLPRNPSSSSSSNLDRSSTNKTNQPRAGSPLKQASRLPSEGSASPTVSAGGSPEPPSRPSSTDRQSSSTEEQRQSSREPPATSRQQPTEAELKARAAAAVAKTRIRADPSMSSAFKKDQDPELYELFVG</v>
      </c>
      <c r="K3524" s="16">
        <v>15.168399999999998</v>
      </c>
      <c r="L3524" s="16">
        <v>1.1668996070778726E-6</v>
      </c>
      <c r="M3524" s="16">
        <v>1.1586237233397316E-7</v>
      </c>
      <c r="N3524" s="16">
        <v>0</v>
      </c>
      <c r="O3524" s="16">
        <v>4.9655302428845642E-8</v>
      </c>
      <c r="P3524" s="16">
        <v>8.2758837381409405E-8</v>
      </c>
      <c r="Q3524" s="16">
        <v>1.6551767476281882E-8</v>
      </c>
      <c r="R3524" s="16">
        <v>4.9655302428845642E-8</v>
      </c>
      <c r="S3524" s="16">
        <v>0</v>
      </c>
      <c r="T3524" s="16">
        <v>8.2758837381409408E-9</v>
      </c>
      <c r="U3524" s="16">
        <v>4.9655302428845642E-8</v>
      </c>
      <c r="V3524" s="16">
        <v>6.6207069905127526E-8</v>
      </c>
      <c r="W3524" s="16">
        <v>2.4827651214422821E-8</v>
      </c>
      <c r="X3524" s="16">
        <v>3.3103534952563763E-8</v>
      </c>
      <c r="Y3524" s="16">
        <v>1.4069002354839597E-7</v>
      </c>
      <c r="Z3524" s="16">
        <v>6.6207069905127526E-8</v>
      </c>
      <c r="AA3524" s="16">
        <v>1.1586237233397316E-7</v>
      </c>
      <c r="AB3524" s="16">
        <v>2.3172474466794632E-7</v>
      </c>
      <c r="AC3524" s="16">
        <v>8.2758837381409405E-8</v>
      </c>
      <c r="AD3524" s="16">
        <v>2.4827651214422821E-8</v>
      </c>
      <c r="AE3524" s="16">
        <v>0</v>
      </c>
      <c r="AF3524" s="16">
        <v>8.2758837381409408E-9</v>
      </c>
    </row>
    <row r="3525" spans="9:32" x14ac:dyDescent="0.2">
      <c r="I3525" s="16">
        <v>1.77E-5</v>
      </c>
      <c r="J3525" s="16" t="str">
        <v>MATVLETDPRVLFRHADLSIEPFIKLDLGIRLDHDSQLCPDFIRTGSCPKGALCPLRHVQPSPLNFQPPPPIPQNAHGRTVCKHWLRGLCKKGTTCEFMHEYHLRKMPECWFFAKYGFCSNGDECMYLHVTDEMRIRECPRYRKGFCPDGPDCKLKHVRRVMCPDYLVGFCTKGKDCPFGQCVPLSL</v>
      </c>
      <c r="K3525" s="16">
        <v>21.675069999999991</v>
      </c>
      <c r="L3525" s="16">
        <v>8.1660635928742129E-7</v>
      </c>
      <c r="M3525" s="16">
        <v>2.1834394633353509E-8</v>
      </c>
      <c r="N3525" s="16">
        <v>6.9870062826731238E-8</v>
      </c>
      <c r="O3525" s="16">
        <v>5.2402547120048425E-8</v>
      </c>
      <c r="P3525" s="16">
        <v>3.4935031413365619E-8</v>
      </c>
      <c r="Q3525" s="16">
        <v>4.8035668193377729E-8</v>
      </c>
      <c r="R3525" s="16">
        <v>5.6769426046719128E-8</v>
      </c>
      <c r="S3525" s="16">
        <v>3.9301910340036316E-8</v>
      </c>
      <c r="T3525" s="16">
        <v>2.6201273560024213E-8</v>
      </c>
      <c r="U3525" s="16">
        <v>5.2402547120048425E-8</v>
      </c>
      <c r="V3525" s="16">
        <v>7.8603820680072631E-8</v>
      </c>
      <c r="W3525" s="16">
        <v>2.6201273560024213E-8</v>
      </c>
      <c r="X3525" s="16">
        <v>1.3100636780012106E-8</v>
      </c>
      <c r="Y3525" s="16">
        <v>8.2970699606743348E-8</v>
      </c>
      <c r="Z3525" s="16">
        <v>2.1834394633353509E-8</v>
      </c>
      <c r="AA3525" s="16">
        <v>6.1136304973389832E-8</v>
      </c>
      <c r="AB3525" s="16">
        <v>2.6201273560024213E-8</v>
      </c>
      <c r="AC3525" s="16">
        <v>3.4935031413365619E-8</v>
      </c>
      <c r="AD3525" s="16">
        <v>3.9301910340036316E-8</v>
      </c>
      <c r="AE3525" s="16">
        <v>8.7337578533414047E-9</v>
      </c>
      <c r="AF3525" s="16">
        <v>2.1834394633353509E-8</v>
      </c>
    </row>
    <row r="3526" spans="9:32" x14ac:dyDescent="0.2">
      <c r="I3526" s="16">
        <v>1.7600000000000001E-5</v>
      </c>
      <c r="J3526" s="16" t="str">
        <v>MVTVLILGGLANDNARHLLPYLVSLPPAERPAFVRVVDKPLVIPAANAYTTYVDTACREAFKEGTQEGTVEYVQGNLLTEAMRTKAFTLPDKHGGGGGKSFDWVFDFTGETSFEAPEAVHVERTLQLALLLGAAAVKHKVGAYVRGIPCFYRLRDDRKGGKVGDEGTVSEPWGTMASWHHEAARGLAKLEGLNLVLVRRAVMYGPFTVTGLTPRVLIGEVYKFEGEKLEFLWADSLAQSTIHAADYAAALVKSAIWAQSLGSRSAILAAHSEDLPSTLSSDAPISSLLSHSPPPAKKDDEVSAAVFCAVDDCETTQKEIASIIQEVVGVKSGFHGSVISGFAKLNLGDVVEDANDKHLEGWSALLQASDPPISTTIPISPSVPADVLAPHPIAFSNAALKKHTGWAPKYRLNKEIVRETVEGFKREGNWPNAKPRSVSQLPHPVPDLVLTLLYRRATGRSERSERSWVGG</v>
      </c>
      <c r="K3526" s="16">
        <v>51.19032</v>
      </c>
      <c r="L3526" s="16">
        <v>3.438150025239147E-7</v>
      </c>
      <c r="M3526" s="16">
        <v>3.8770627944186125E-8</v>
      </c>
      <c r="N3526" s="16">
        <v>2.926085127863104E-9</v>
      </c>
      <c r="O3526" s="16">
        <v>1.6824989485212848E-8</v>
      </c>
      <c r="P3526" s="16">
        <v>2.2677159740939053E-8</v>
      </c>
      <c r="Q3526" s="16">
        <v>1.1704340511452416E-8</v>
      </c>
      <c r="R3526" s="16">
        <v>2.7797808714699488E-8</v>
      </c>
      <c r="S3526" s="16">
        <v>1.0241297947520862E-8</v>
      </c>
      <c r="T3526" s="16">
        <v>1.243586179341819E-8</v>
      </c>
      <c r="U3526" s="16">
        <v>1.8288032049144397E-8</v>
      </c>
      <c r="V3526" s="16">
        <v>3.4381500252391469E-8</v>
      </c>
      <c r="W3526" s="16">
        <v>2.926085127863104E-9</v>
      </c>
      <c r="X3526" s="16">
        <v>8.046734101623536E-9</v>
      </c>
      <c r="Y3526" s="16">
        <v>2.194563845897328E-8</v>
      </c>
      <c r="Z3526" s="16">
        <v>6.583691537691984E-9</v>
      </c>
      <c r="AA3526" s="16">
        <v>1.7556510767178624E-8</v>
      </c>
      <c r="AB3526" s="16">
        <v>2.560324486880216E-8</v>
      </c>
      <c r="AC3526" s="16">
        <v>1.9751074613075952E-8</v>
      </c>
      <c r="AD3526" s="16">
        <v>3.0723893842562592E-8</v>
      </c>
      <c r="AE3526" s="16">
        <v>6.583691537691984E-9</v>
      </c>
      <c r="AF3526" s="16">
        <v>8.046734101623536E-9</v>
      </c>
    </row>
    <row r="3527" spans="9:32" x14ac:dyDescent="0.2">
      <c r="I3527" s="16">
        <v>1.7600000000000001E-5</v>
      </c>
      <c r="J3527" s="16" t="str">
        <v>MPSCMTLFDDFVSCYSLGSQFKSIYRHGSTRDCTPKFEDFKFCMSMRKLSDEKREDLWVKRRAEWWARRRLGRSSEDVWDARKCVQTSWPRCVVG</v>
      </c>
      <c r="K3527" s="16">
        <v>11.484999999999998</v>
      </c>
      <c r="L3527" s="16">
        <v>1.5324336090552898E-6</v>
      </c>
      <c r="M3527" s="16">
        <v>4.8392640285956523E-8</v>
      </c>
      <c r="N3527" s="16">
        <v>9.6785280571913045E-8</v>
      </c>
      <c r="O3527" s="16">
        <v>1.2904704076255072E-7</v>
      </c>
      <c r="P3527" s="16">
        <v>8.0654400476594202E-8</v>
      </c>
      <c r="Q3527" s="16">
        <v>9.6785280571913045E-8</v>
      </c>
      <c r="R3527" s="16">
        <v>6.4523520381275359E-8</v>
      </c>
      <c r="S3527" s="16">
        <v>1.613088009531884E-8</v>
      </c>
      <c r="T3527" s="16">
        <v>1.613088009531884E-8</v>
      </c>
      <c r="U3527" s="16">
        <v>1.1291616066723189E-7</v>
      </c>
      <c r="V3527" s="16">
        <v>8.0654400476594202E-8</v>
      </c>
      <c r="W3527" s="16">
        <v>6.4523520381275359E-8</v>
      </c>
      <c r="X3527" s="16">
        <v>0</v>
      </c>
      <c r="Y3527" s="16">
        <v>4.8392640285956523E-8</v>
      </c>
      <c r="Z3527" s="16">
        <v>3.226176019063768E-8</v>
      </c>
      <c r="AA3527" s="16">
        <v>1.9357056114382609E-7</v>
      </c>
      <c r="AB3527" s="16">
        <v>1.7743968104850723E-7</v>
      </c>
      <c r="AC3527" s="16">
        <v>6.4523520381275359E-8</v>
      </c>
      <c r="AD3527" s="16">
        <v>9.6785280571913045E-8</v>
      </c>
      <c r="AE3527" s="16">
        <v>8.0654400476594202E-8</v>
      </c>
      <c r="AF3527" s="16">
        <v>3.226176019063768E-8</v>
      </c>
    </row>
    <row r="3528" spans="9:32" x14ac:dyDescent="0.2">
      <c r="I3528" s="16">
        <v>1.73E-5</v>
      </c>
      <c r="J3528" s="16" t="str">
        <v>MSALPFKTLDNSTVPAMLALLDSKFYPTPSPGLTARMGVLWALTGAFILLSLNYLYLHVKHSKETPKWRSLWLARFVERPSGRFLVLNPRPTWIAVVISYGFYELFATGMFWRVYYLGRHQDGWAGVRSYNGLALFIGGWCISWSGLQAFLLTTESNDSHLLPAWLANGLFIGGGAFLILLHIALAAYTTVLTEELLNRYYALHEALAALNSRLAGATPTIIDLLPIQTLFQPFERAAKRLLTPNCVQYALIATLPLACLMVNIGGLALARKLRSQIKDSVSLLALQDTQHQGTQAAVSQNVLAEDFAFSDPVRRPSDFDTHSGVHRMVSIPLTNVITRTTDENKRKLSVGVASDDSGKRKPSLTTNDVKLMARHGNTKGGTAARSQARKVLALQKATRDLIAVTVCIMFITLSLFGYCIWVAWIAGTDRIYEGSWSVTEGSVMICQWIYAVFVCFAVGFLNYNAWMNGREWLADDVPNATTNGIGATTFGAGGAGETRPAMAATTEQRVSYISHFVEAGSAERPAPPPVDYPPLSPRTPSPSAFGPTSKDQSPTTSASSAPSSTTRRHVVGERKPSATRFSLPRPHWPFLRQNSSDSISNGRRRGVGAAHGAGGSATASAIMVTVETDQVCDGDTCALWYNDQDKAERGESGR</v>
      </c>
      <c r="K3528" s="16">
        <v>71.935929999999999</v>
      </c>
      <c r="L3528" s="16">
        <v>2.4049178206217673E-7</v>
      </c>
      <c r="M3528" s="16">
        <v>2.6476159493083676E-8</v>
      </c>
      <c r="N3528" s="16">
        <v>3.3095199366354595E-9</v>
      </c>
      <c r="O3528" s="16">
        <v>9.9285598099063789E-9</v>
      </c>
      <c r="P3528" s="16">
        <v>7.7222131854827384E-9</v>
      </c>
      <c r="Q3528" s="16">
        <v>9.9285598099063789E-9</v>
      </c>
      <c r="R3528" s="16">
        <v>1.8753946307600938E-8</v>
      </c>
      <c r="S3528" s="16">
        <v>5.1481421236551592E-9</v>
      </c>
      <c r="T3528" s="16">
        <v>1.0296284247310318E-8</v>
      </c>
      <c r="U3528" s="16">
        <v>6.9867643106748594E-9</v>
      </c>
      <c r="V3528" s="16">
        <v>2.57407106182758E-8</v>
      </c>
      <c r="W3528" s="16">
        <v>4.4126932488472793E-9</v>
      </c>
      <c r="X3528" s="16">
        <v>8.4576620602906192E-9</v>
      </c>
      <c r="Y3528" s="16">
        <v>1.3605804183945778E-8</v>
      </c>
      <c r="Z3528" s="16">
        <v>6.9867643106748594E-9</v>
      </c>
      <c r="AA3528" s="16">
        <v>1.5444426370965477E-8</v>
      </c>
      <c r="AB3528" s="16">
        <v>1.9857119619812758E-8</v>
      </c>
      <c r="AC3528" s="16">
        <v>1.9121670745004879E-8</v>
      </c>
      <c r="AD3528" s="16">
        <v>1.5076701933561539E-8</v>
      </c>
      <c r="AE3528" s="16">
        <v>6.2513154358669795E-9</v>
      </c>
      <c r="AF3528" s="16">
        <v>6.9867643106748594E-9</v>
      </c>
    </row>
    <row r="3529" spans="9:32" x14ac:dyDescent="0.2">
      <c r="I3529" s="16">
        <v>1.7200000000000001E-5</v>
      </c>
      <c r="J3529" s="16" t="str">
        <v>MPEAGAFIRDSRRRALADLVLLAHEGRGRILLLPGAHLDVSHALLPHLRTISDTPVHSENLDDLPSRQLKRKVDRLEALLRGLASLPAPPELSKLPPPTACSLPVPDSPPLAVPQRPSSAPGSVETVVPPSPTMDERARSEACKALIRAFLSDEYVLDEPVLGIDPSALSAQLRAVGTCHLTAFPAHRVPTPASLHDTLSTDDYRQTVEAVLPTRAQAEVALEAYLASGNSVLRLLNPPTFLRQCETYWTTGRVPEPNWLATYLIACASGLFGLDRLGEASQEALPTGAPQELLARTWADAGRRVLSANSESRASSSTTRTRSP</v>
      </c>
      <c r="K3529" s="16">
        <v>35.185510000000001</v>
      </c>
      <c r="L3529" s="16">
        <v>4.8883759252033009E-7</v>
      </c>
      <c r="M3529" s="16">
        <v>6.0350320064238281E-8</v>
      </c>
      <c r="N3529" s="16">
        <v>7.5437900080297851E-9</v>
      </c>
      <c r="O3529" s="16">
        <v>2.5648886027301272E-8</v>
      </c>
      <c r="P3529" s="16">
        <v>2.8666402030513183E-8</v>
      </c>
      <c r="Q3529" s="16">
        <v>7.5437900080297851E-9</v>
      </c>
      <c r="R3529" s="16">
        <v>2.2631370024089357E-8</v>
      </c>
      <c r="S3529" s="16">
        <v>1.2070064012847657E-8</v>
      </c>
      <c r="T3529" s="16">
        <v>9.0525480096357425E-9</v>
      </c>
      <c r="U3529" s="16">
        <v>6.0350320064238286E-9</v>
      </c>
      <c r="V3529" s="16">
        <v>7.242038407708594E-8</v>
      </c>
      <c r="W3529" s="16">
        <v>3.0175160032119143E-9</v>
      </c>
      <c r="X3529" s="16">
        <v>7.5437900080297851E-9</v>
      </c>
      <c r="Y3529" s="16">
        <v>5.1297772054602544E-8</v>
      </c>
      <c r="Z3529" s="16">
        <v>1.2070064012847657E-8</v>
      </c>
      <c r="AA3529" s="16">
        <v>4.3753982046572753E-8</v>
      </c>
      <c r="AB3529" s="16">
        <v>4.5262740048178714E-8</v>
      </c>
      <c r="AC3529" s="16">
        <v>3.3192676035331055E-8</v>
      </c>
      <c r="AD3529" s="16">
        <v>2.8666402030513183E-8</v>
      </c>
      <c r="AE3529" s="16">
        <v>4.5262740048178712E-9</v>
      </c>
      <c r="AF3529" s="16">
        <v>7.5437900080297851E-9</v>
      </c>
    </row>
    <row r="3530" spans="9:32" x14ac:dyDescent="0.2">
      <c r="I3530" s="16">
        <v>1.7200000000000001E-5</v>
      </c>
      <c r="J3530" s="16" t="str">
        <v>MNTVWAALKAKRAGTSGSAASTSPAAVPQTDEEGKRDTASTSASTSNAVDYCHPHLPSTLEVRQIPGRGRGVVAKEAFSPGTTLLTTTPLVSVLDQRSLRQRCSFCFRSVDDLKSPSTQEGGATKLQQCSMCHIVQYCSATCQRRDWSIHKKECKDLQNSAASKARDGPPDVVLRALSRLLYLRESDKDGLMWEAVESLESHRTRLSDKEREDFFRLSVSFASYIGQERLKEACPNAVAVLDLCSRFTSNSFSLTSPADLSNIGVSVSPLTALFNHSCRPNAVIVFPAFPSSSSTSPSRYMSVVAIRPIEPGEEVVTSYVDLALTKEMRRKELRERYKFDCACEECRSEGVDPRQPLSCPKAVNGCKGLIALPERSTTASTVTCPACGTSAPYKDVYPALDAAKLAYEDAERAQHEDERTAVIQLQHIIDSLTTSLAPSPPFAPSAYPLLSARQLLLALHLDAHRFDQAIDTAAAALAGADLVYPFGHPVRAVLRTTHARLKTVVPECTAEEPDIQLKWWLDLEARQKGRDLLVAAHEEVVTAFGTARIGGSSVPGGEMGRMMTELIEDQDRGIRFSSIVAENKRRVDGE</v>
      </c>
      <c r="K3530" s="16">
        <v>64.946410000000014</v>
      </c>
      <c r="L3530" s="16">
        <v>2.6483372983972474E-7</v>
      </c>
      <c r="M3530" s="16">
        <v>2.9176597355223911E-8</v>
      </c>
      <c r="N3530" s="16">
        <v>8.5285438422962213E-9</v>
      </c>
      <c r="O3530" s="16">
        <v>1.5261604770424817E-8</v>
      </c>
      <c r="P3530" s="16">
        <v>1.7505958413134349E-8</v>
      </c>
      <c r="Q3530" s="16">
        <v>7.6308023852124083E-9</v>
      </c>
      <c r="R3530" s="16">
        <v>1.3017251127715283E-8</v>
      </c>
      <c r="S3530" s="16">
        <v>5.8353194710447825E-9</v>
      </c>
      <c r="T3530" s="16">
        <v>8.0796731137543131E-9</v>
      </c>
      <c r="U3530" s="16">
        <v>1.0772897485005752E-8</v>
      </c>
      <c r="V3530" s="16">
        <v>2.4687890069804849E-8</v>
      </c>
      <c r="W3530" s="16">
        <v>3.5909658283352509E-9</v>
      </c>
      <c r="X3530" s="16">
        <v>4.4887072854190639E-9</v>
      </c>
      <c r="Y3530" s="16">
        <v>1.6159346227508626E-8</v>
      </c>
      <c r="Z3530" s="16">
        <v>8.9774145708381277E-9</v>
      </c>
      <c r="AA3530" s="16">
        <v>2.0648053512927691E-8</v>
      </c>
      <c r="AB3530" s="16">
        <v>2.6932243712514378E-8</v>
      </c>
      <c r="AC3530" s="16">
        <v>1.7505958413134349E-8</v>
      </c>
      <c r="AD3530" s="16">
        <v>1.8403699870218162E-8</v>
      </c>
      <c r="AE3530" s="16">
        <v>2.2443536427095319E-9</v>
      </c>
      <c r="AF3530" s="16">
        <v>5.386448742502876E-9</v>
      </c>
    </row>
    <row r="3531" spans="9:32" x14ac:dyDescent="0.2">
      <c r="I3531" s="16">
        <v>1.6799999999999998E-5</v>
      </c>
      <c r="J3531" s="16" t="str">
        <v>MGNALRRVSLVRRPSSENTATSSSAQDDGKRQTDQLDRPKPGHIARKPSVDTVTSRSSVSSLQAPTRKLNSSSPASELPRTWAEWNFAYANGFIDFDDPPPPPSDLRTSEFVTSTGQFRAPFPLNETKRQRAVDSIGLFNHPSKKAARRGSTKDPLKPASPAPPSYPEPDGDKSPQYEEAVGEAIKRHEGPVYPALKKLAEEAKQRFGVDATTVSLMDRDKQVFLSDETCEFLQERDDIPRELTACSHAMLKASTGTKDPLVILDFGQDWRFEKNGFGAYSKGFYAAAPIMLPASLGDDNGAYPGGIFCLLGEKPRVKFSEDDRRELQEMADKASNEIQRFAEEQREERWQELSKKRGDFARRNKLARKVSSQQQNLDTVVEMPTPPLTPTMSMLDLTDTAEDELFAKADSEREPRRPSLVESIGSNASLGDLRATSDKPVFGTRVDSLSGVLATPADNVPPEVGSVLDLSTQLVAESIEIDFAYVVSVDLASRSAKPVRLLSSYGTPIPPPLFSLAAHIEAANSPQASVLYVNDDEHVLDGDFSTGLVVRIGKKDETGYLLGCFAEDNRRVFNTEDLLFARSFARDLAKYLPDL</v>
      </c>
      <c r="K3531" s="16">
        <v>66.082660000000004</v>
      </c>
      <c r="L3531" s="16">
        <v>2.5422705441941951E-7</v>
      </c>
      <c r="M3531" s="16">
        <v>2.3499979820282474E-8</v>
      </c>
      <c r="N3531" s="16">
        <v>1.7090894414750892E-9</v>
      </c>
      <c r="O3531" s="16">
        <v>2.0936345658069843E-8</v>
      </c>
      <c r="P3531" s="16">
        <v>1.7518166775119663E-8</v>
      </c>
      <c r="Q3531" s="16">
        <v>1.1536353729956852E-8</v>
      </c>
      <c r="R3531" s="16">
        <v>1.4099987892169485E-8</v>
      </c>
      <c r="S3531" s="16">
        <v>2.5636341622126338E-9</v>
      </c>
      <c r="T3531" s="16">
        <v>6.4090854055315847E-9</v>
      </c>
      <c r="U3531" s="16">
        <v>1.3672715531800714E-8</v>
      </c>
      <c r="V3531" s="16">
        <v>2.3072707459913704E-8</v>
      </c>
      <c r="W3531" s="16">
        <v>3.4181788829501784E-9</v>
      </c>
      <c r="X3531" s="16">
        <v>7.6909024866379009E-9</v>
      </c>
      <c r="Y3531" s="16">
        <v>2.050907329770107E-8</v>
      </c>
      <c r="Z3531" s="16">
        <v>8.5454472073754451E-9</v>
      </c>
      <c r="AA3531" s="16">
        <v>1.8799983856225982E-8</v>
      </c>
      <c r="AB3531" s="16">
        <v>2.4781796901388793E-8</v>
      </c>
      <c r="AC3531" s="16">
        <v>1.3672715531800714E-8</v>
      </c>
      <c r="AD3531" s="16">
        <v>1.4954532612907029E-8</v>
      </c>
      <c r="AE3531" s="16">
        <v>1.7090894414750892E-9</v>
      </c>
      <c r="AF3531" s="16">
        <v>5.1272683244252676E-9</v>
      </c>
    </row>
    <row r="3532" spans="9:32" x14ac:dyDescent="0.2">
      <c r="I3532" s="16">
        <v>1.6799999999999998E-5</v>
      </c>
      <c r="J3532" s="16" t="str">
        <v>MDLHSDGGSGAATPTLAKSSSSATFDLPPQVTDLDLLSLASSSPNPPGPHFTHHPPPHSTYSRHLGDFPPEIIALIIHHLYYSYVPYPTPFPCPDPYLELVPATPYEPSHLAQPLDTQAKETLASICLVDKTWSAEATRALWRRVSFGMPRAFESVLRTIEEYSGGQRVARPLRSDARGGRGRSSEAANNSSLGLVGLELDEPVKGTGPGAEGGFAGGLKAALEAAVEEETRGRPLVSSPPEERHPLPSHHSAPVEIANSFPPPAPLPTLDPADSPLLFTRAISFARFRTAGMKRTLRQGSHERFVTPHRLVTLLKGTRYPRDKLVKPVVNKDDEDEEDEEERWSSSADESEGETPGGKKKKKVAGQLCQVGFSEYMDSAITFEVLEELLFRGGYLAEYEEPEEPAFMPDFGSSESDLGVGSRSPYFGATPGSHVPASPHEPFHYRHLASSHSRSPSTDRGSHRTRSSSISTSIAEEDETMVDTDDDAPGSGSRTPVGRRPAHWMQRRPSGSSFAPPVSAPNGQMHPVGSPDEHMSSGAEDLEDEEEMRGRERFGRGRGGLPTSQSASGLATPTESHPRGRPRFNRSLLPPHAFLTRSASLPAHAVPQLPQVRASQGQSSRPPFRHQSLSRASERSSSVPASVSGRWAPEPAPKRTVQVLEGSLTMQPVRALDLCGCVSRVFVAGLEEFVKMYKCGPKALMPPPGMDTLGEEDEDDEMETGYRTPSLRSVRMGFTEERILNRTFFPHLRRLGLASSLLPSDLLTSFVLSFPYLTHLDLASTLTSPMLLKGLALAGQKGIGGRPMRLKALSLARCRLITGAALLGLFCGDCPPLTTLAGLSDDEDESWGSGEVVSELTDLSLFGDGTYPSPLEVPELRLVVSASPTFRSGRLRTLDLSSTPMSDVILTELIPPQPNLMQLGLAHCRSITMHAVSTFLCTKANAVEILDLSHSCPSLVGQSISSRRRVTLGPPSMSIMELHAVLLSQCASLESSSPNPEEAQLLLALRQTNLRIVELDEKSLELVQGGAGDWKPVWGKGRRGWYVDTATTSTLTPYYSPSTRPRQLLHLPRSDSQRQALLKLVDQNRSGLEVAWNPRKMEVLKGEGMLGYREGLYAYHSFAS</v>
      </c>
      <c r="K3532" s="16">
        <v>122.85952000000002</v>
      </c>
      <c r="L3532" s="16">
        <v>1.3674154025670942E-7</v>
      </c>
      <c r="M3532" s="16">
        <v>1.0133524858309716E-8</v>
      </c>
      <c r="N3532" s="16">
        <v>1.5871785922653772E-9</v>
      </c>
      <c r="O3532" s="16">
        <v>6.3487143690615089E-9</v>
      </c>
      <c r="P3532" s="16">
        <v>1.0011434197366224E-8</v>
      </c>
      <c r="Q3532" s="16">
        <v>4.3952637939656599E-9</v>
      </c>
      <c r="R3532" s="16">
        <v>1.098815948491415E-8</v>
      </c>
      <c r="S3532" s="16">
        <v>4.2731731330221694E-9</v>
      </c>
      <c r="T3532" s="16">
        <v>2.5639038798133017E-9</v>
      </c>
      <c r="U3532" s="16">
        <v>3.5406291673612263E-9</v>
      </c>
      <c r="V3532" s="16">
        <v>1.5749695261710282E-8</v>
      </c>
      <c r="W3532" s="16">
        <v>3.052266523587264E-9</v>
      </c>
      <c r="X3532" s="16">
        <v>1.7092692532088677E-9</v>
      </c>
      <c r="Y3532" s="16">
        <v>1.318579138189698E-8</v>
      </c>
      <c r="Z3532" s="16">
        <v>3.5406291673612263E-9</v>
      </c>
      <c r="AA3532" s="16">
        <v>1.0499796841140188E-8</v>
      </c>
      <c r="AB3532" s="16">
        <v>1.5993876583597264E-8</v>
      </c>
      <c r="AC3532" s="16">
        <v>8.057983622270377E-9</v>
      </c>
      <c r="AD3532" s="16">
        <v>6.959167673778962E-9</v>
      </c>
      <c r="AE3532" s="16">
        <v>1.2209066094349056E-9</v>
      </c>
      <c r="AF3532" s="16">
        <v>2.9301758626437731E-9</v>
      </c>
    </row>
    <row r="3533" spans="9:32" x14ac:dyDescent="0.2">
      <c r="I3533" s="16">
        <v>1.6699999999999999E-5</v>
      </c>
      <c r="J3533" s="16" t="str">
        <v>MSDPLAPDALVQLAHSLASPNAQLSTPAQALALVIHAIHSALSFRLVQPKPDAEADAGTDEGQQQGEQSGQAGEEVKNRLPRDWPPEEGEGELKLKYRHEQSSMEFVVSVVDLGGRLLVAGAAVNNPARSYTFDLVTTDYFSPTALSSSSPLSLSSLSPSLPFSAPNRFADLILLYRLNILQKLVPGLRKEGYTEVSERDAPRTGSGGASTSGGAGGAPRGGYLPDRGGPMGMFPPSNPSPSRPTPSHPDSGTNDPLRIPFRSPPSHAPLADIGRRDLEPLGGLPGTFPRLPGFPGAPSLGDPEAGGMLVGPNHPLFRDRFPPPEGGEGGEGRRWGGDGYLPPIGAPPGARFDPVGPGNGPLFGGIGGQPGAGRGGGGMGRGGGGMGGVPRVHPDLERPGSNSEWHNSMFG</v>
      </c>
      <c r="K3533" s="16">
        <v>42.876100000000001</v>
      </c>
      <c r="L3533" s="16">
        <v>3.8949438031910551E-7</v>
      </c>
      <c r="M3533" s="16">
        <v>3.0325596521195565E-8</v>
      </c>
      <c r="N3533" s="16">
        <v>0</v>
      </c>
      <c r="O3533" s="16">
        <v>1.9901172717034588E-8</v>
      </c>
      <c r="P3533" s="16">
        <v>1.9901172717034588E-8</v>
      </c>
      <c r="Q3533" s="16">
        <v>1.421512336931042E-8</v>
      </c>
      <c r="R3533" s="16">
        <v>6.349421771625321E-8</v>
      </c>
      <c r="S3533" s="16">
        <v>8.5290740215862527E-9</v>
      </c>
      <c r="T3533" s="16">
        <v>7.5813991302988913E-9</v>
      </c>
      <c r="U3533" s="16">
        <v>5.6860493477241685E-9</v>
      </c>
      <c r="V3533" s="16">
        <v>3.8854670542781816E-8</v>
      </c>
      <c r="W3533" s="16">
        <v>7.5813991302988913E-9</v>
      </c>
      <c r="X3533" s="16">
        <v>1.1372098695448337E-8</v>
      </c>
      <c r="Y3533" s="16">
        <v>5.2122119020804873E-8</v>
      </c>
      <c r="Z3533" s="16">
        <v>1.1372098695448337E-8</v>
      </c>
      <c r="AA3533" s="16">
        <v>2.653489695604612E-8</v>
      </c>
      <c r="AB3533" s="16">
        <v>3.5063970977632371E-8</v>
      </c>
      <c r="AC3533" s="16">
        <v>1.1372098695448337E-8</v>
      </c>
      <c r="AD3533" s="16">
        <v>1.6110473151885142E-8</v>
      </c>
      <c r="AE3533" s="16">
        <v>2.8430246738620842E-9</v>
      </c>
      <c r="AF3533" s="16">
        <v>6.6337242390115299E-9</v>
      </c>
    </row>
    <row r="3534" spans="9:32" x14ac:dyDescent="0.2">
      <c r="I3534" s="16">
        <v>1.6500000000000001E-5</v>
      </c>
      <c r="J3534" s="16" t="str">
        <v>MTKKSVEVVVLSDSEEEVDQPAPRAARPPDAAGRTAQTSNPFVNITSATLFSFPSELDRARAVTTAFESLARGSQKAPDGYWGKEGGWMNDFALCIAWCRQRVLSQTISLNYDNVLNNFRLAYPTVLLTVLQNSAKSATDQTRLYVLKRIPEALVTALGVHVEALRASLNNPGLAPVPLSTLRGLTFDECEAALQTVDGYRNKVNLIISSLATDEAFADLALQGRPVLADWFTWRLTAFDKLFPSSFRDEARHALRAKALSLDLQQYANTLRTITKYATVAHFLAMLVRKGVMQAWVTEAQERVIKLRAQGVAPHAPIVGSLGQSLPADGFSSLSMAVKHATKNRLPSQLSPGDATEFYAFLAESVMDDHRRSTEKQVQLDRPHVVYPAVLDARSLKVAELEEELARLRLEDGSGETDFHDFRKRASLFDRLRADVARQVDSSLTMLPASSAGGSSSSGGGSPASPSNSGFNEPLFSRLKLPDELLARRIKDAQAADKNTVQHDLLTTASSNPTASDATARLMRASASRPACSLSPAETVEKVNLACSATVESLVRSASSRKLHVNLAQLLLKELKMRMEAAKEDVQDVWQELVVGEEEMAVTEEEANAGRADPSGGYPLLLDNIRVISILVAFVQHFHADYADRIDAFLRQLASILATLLIVSDTALILPALREFIDSFVASFPERPSSDPSTGWIRSALAGVSAFSRGAAYACCTMVSHSSAPANKGEWLSALLFPPPRSPSPALTLGGGTPPTPLPYVLPCFKADCADALVLPTRTEDGKYLLRQGAEDLRLSVGAIDSRRGPYLPYRLVLRRQTHPCPYQIIGSLKYSPHLLATFASFGYIVHYRCKVLRGKSG</v>
      </c>
      <c r="K3534" s="16">
        <v>94.288799999999995</v>
      </c>
      <c r="L3534" s="16">
        <v>1.7499427291470463E-7</v>
      </c>
      <c r="M3534" s="16">
        <v>2.1823295107078548E-8</v>
      </c>
      <c r="N3534" s="16">
        <v>2.2435163194192901E-9</v>
      </c>
      <c r="O3534" s="16">
        <v>9.7898893938296295E-9</v>
      </c>
      <c r="P3534" s="16">
        <v>8.9740652776771605E-9</v>
      </c>
      <c r="Q3534" s="16">
        <v>6.5265929292197527E-9</v>
      </c>
      <c r="R3534" s="16">
        <v>8.9740652776771605E-9</v>
      </c>
      <c r="S3534" s="16">
        <v>3.2632964646098764E-9</v>
      </c>
      <c r="T3534" s="16">
        <v>4.6909886678766975E-9</v>
      </c>
      <c r="U3534" s="16">
        <v>6.3226369001816355E-9</v>
      </c>
      <c r="V3534" s="16">
        <v>2.161933907804043E-8</v>
      </c>
      <c r="W3534" s="16">
        <v>2.4474723484574074E-9</v>
      </c>
      <c r="X3534" s="16">
        <v>4.6909886678766975E-9</v>
      </c>
      <c r="Y3534" s="16">
        <v>1.0605713509982098E-8</v>
      </c>
      <c r="Z3534" s="16">
        <v>5.9147248421054018E-9</v>
      </c>
      <c r="AA3534" s="16">
        <v>1.2849229829401389E-8</v>
      </c>
      <c r="AB3534" s="16">
        <v>1.6520438352087501E-8</v>
      </c>
      <c r="AC3534" s="16">
        <v>9.7898893938296295E-9</v>
      </c>
      <c r="AD3534" s="16">
        <v>1.203340571324892E-8</v>
      </c>
      <c r="AE3534" s="16">
        <v>1.8356042613430554E-9</v>
      </c>
      <c r="AF3534" s="16">
        <v>4.0791205807623458E-9</v>
      </c>
    </row>
    <row r="3535" spans="9:32" x14ac:dyDescent="0.2">
      <c r="I3535" s="16">
        <v>1.6500000000000001E-5</v>
      </c>
      <c r="J3535" s="16" t="str">
        <v>MGDDYPAVGTTFSLPLPVVLDSLRAVRPLLPSPPTSTSSTDEVRLEPRQVELQTRTHPLGKGVTVKCKLGSRKGGRRRPGEKRLSDDELCSFRLVLQLSESPIDPSIPSYVVTESLPHSHYTHHHHHTLFPRDCLENDVNSITLDPSPSSRIDFENRLLVFRSGYTVPILHSDIPRTTAHYRSSNRRRPAASLDHDENWQFWEDALEVDGAGEAKRKRRKVVMDMGGLGALKEWGWVDGLDEYGEEEEPFEEEIAQNGVVAMETEGADGGTEGHRDAGQPRGEIGDGQDAGDEGEQNGVASASPSPPPSLSPEALQALQPSTKRRRSTTTGSPAWLPGIARSSRRATRRVASAEVFEATDTEGDIYGAVAAEQQEQIDEMDEAMREEEEALDKLASDVAAFLIRPQRMQITSQSVTISNIAAPSPLTPFTPPARNFPPPSPTSPADSSVTASSPADSYFSPCGERDTSLSSVETPTRTFARPRARSVRFADEEEAKHVRAAALSASAGEVVEHKQEEKYELVSDDVDKEREKQALQALLGLSGWRPQPPPPPSDVIQQSASAAPDPQAPPSPAASHALPEGSGATATSQFPAGASPSATSALAFRPRVSSKPAPRRPTPTSALFIPSARKSAPTFSSRASKPFMPPSLQASGASRAVAVAQASAREKEGRQQQQGTSGGGRVGGTTLSAKDETALAEAFRERLWRSGGDFEGGRLDSLYSAATLAKKLELIRTVTPFPTSPILRTPSSAIYLSILSKPHRPSRARLPSLQSLPTFDTPPDILSLFNRIRLALEYLYGRSVSTNEMAFLERREKAVWALARTMAAVAEVNERAMRVRRSGVEQDEPRWQARG</v>
      </c>
      <c r="K3535" s="16">
        <v>93.117200000000011</v>
      </c>
      <c r="L3535" s="16">
        <v>1.7719604970939847E-7</v>
      </c>
      <c r="M3535" s="16">
        <v>1.9572771648276682E-8</v>
      </c>
      <c r="N3535" s="16">
        <v>8.3288389992666736E-10</v>
      </c>
      <c r="O3535" s="16">
        <v>9.3699438741750085E-9</v>
      </c>
      <c r="P3535" s="16">
        <v>1.4159026298753344E-8</v>
      </c>
      <c r="Q3535" s="16">
        <v>5.2055243745416706E-9</v>
      </c>
      <c r="R3535" s="16">
        <v>1.1452153623991675E-8</v>
      </c>
      <c r="S3535" s="16">
        <v>3.3315355997066694E-9</v>
      </c>
      <c r="T3535" s="16">
        <v>4.7890824245783374E-9</v>
      </c>
      <c r="U3535" s="16">
        <v>5.2055243745416706E-9</v>
      </c>
      <c r="V3535" s="16">
        <v>1.3950805323771678E-8</v>
      </c>
      <c r="W3535" s="16">
        <v>2.2904307247983352E-9</v>
      </c>
      <c r="X3535" s="16">
        <v>2.4986516997800018E-9</v>
      </c>
      <c r="Y3535" s="16">
        <v>1.6657677998533345E-8</v>
      </c>
      <c r="Z3535" s="16">
        <v>6.8712921743950059E-9</v>
      </c>
      <c r="AA3535" s="16">
        <v>1.6033015073588347E-8</v>
      </c>
      <c r="AB3535" s="16">
        <v>1.9780992623258348E-8</v>
      </c>
      <c r="AC3535" s="16">
        <v>1.1035711674028343E-8</v>
      </c>
      <c r="AD3535" s="16">
        <v>9.5781648491566747E-9</v>
      </c>
      <c r="AE3535" s="16">
        <v>1.8739887748350015E-9</v>
      </c>
      <c r="AF3535" s="16">
        <v>2.7068726747616688E-9</v>
      </c>
    </row>
    <row r="3536" spans="9:32" x14ac:dyDescent="0.2">
      <c r="I3536" s="16">
        <v>1.6399999999999999E-5</v>
      </c>
      <c r="J3536" s="16" t="str">
        <v>MLTQGDVVRLFTKPEPPPQQIAFSILHAYTWSKARRGNLPSEILGKLLSIIRKLHQKGGHALLPNSPILAAFEAIKTQLMAVNRKWLQMGAQAFGPLGAIGATGGHPDAKWAWTKATDGLVKDFPDGDGSGAMGWIPGELDAGRIVGPEFTDSADPFASLYRNGQIPPTDVELNAPPGYDGPPQPDDEVVQALNDRIRDDAAGVHTPNRDSVDEDALRHRVGGSTSPSPPRDHIDEGAAHLARLRRLKEEKEAQEAAREESGVKA</v>
      </c>
      <c r="K3536" s="16">
        <v>28.796869999999998</v>
      </c>
      <c r="L3536" s="16">
        <v>5.6950633870972777E-7</v>
      </c>
      <c r="M3536" s="16">
        <v>6.6621496226420983E-8</v>
      </c>
      <c r="N3536" s="16">
        <v>0</v>
      </c>
      <c r="O3536" s="16">
        <v>4.513069099209163E-8</v>
      </c>
      <c r="P3536" s="16">
        <v>3.2236207851494026E-8</v>
      </c>
      <c r="Q3536" s="16">
        <v>1.5043563664030548E-8</v>
      </c>
      <c r="R3536" s="16">
        <v>5.8025174132689241E-8</v>
      </c>
      <c r="S3536" s="16">
        <v>1.7192644187463479E-8</v>
      </c>
      <c r="T3536" s="16">
        <v>2.7938046804628152E-8</v>
      </c>
      <c r="U3536" s="16">
        <v>2.7938046804628152E-8</v>
      </c>
      <c r="V3536" s="16">
        <v>4.9428852038957505E-8</v>
      </c>
      <c r="W3536" s="16">
        <v>8.5963220937317393E-9</v>
      </c>
      <c r="X3536" s="16">
        <v>1.5043563664030548E-8</v>
      </c>
      <c r="Y3536" s="16">
        <v>5.1577932562390442E-8</v>
      </c>
      <c r="Z3536" s="16">
        <v>2.3639885757762287E-8</v>
      </c>
      <c r="AA3536" s="16">
        <v>3.6534368898359894E-8</v>
      </c>
      <c r="AB3536" s="16">
        <v>2.7938046804628152E-8</v>
      </c>
      <c r="AC3536" s="16">
        <v>2.3639885757762287E-8</v>
      </c>
      <c r="AD3536" s="16">
        <v>2.5788966281195221E-8</v>
      </c>
      <c r="AE3536" s="16">
        <v>1.0745402617164675E-8</v>
      </c>
      <c r="AF3536" s="16">
        <v>6.4472415702988053E-9</v>
      </c>
    </row>
    <row r="3537" spans="9:32" x14ac:dyDescent="0.2">
      <c r="I3537" s="16">
        <v>1.63E-5</v>
      </c>
      <c r="J3537" s="16" t="str">
        <v>MATLDERTYSSTFSGLKSTAITSGAVIAGGILIKEILQRLRRYPDEDARRKQGQPVPDRGVETWAMGYLYRARTYVAGLQTPDYSRWPLAWVVEAYKRDEHFYESHAGLDAATYIRFLRGTLFFTTFLLLTAFPVLMGINFVYAASRFDTDSIDRASITALVDNQQGLFLLPVHTTFVWLTTLAWFATLVWLGRGLLRMRRRELRKLLADSAERRQRLSETGAAQKPLDVAFSPELDPSITDDELGWRYRTVLVRNIPPRLRSEEAIRSYFERHLRESSPSSSTDQYPPISRDDKKLSQHTDTPLISEVVLLRRQTELNELYFTKYQEVLHQLETAHVELARNVMDWVREEVRKQELAKQGLAPPMTPWGWIKEHIGRRRTAGDIEQDARAGDAALLTALRPFLDSATDLQSRTLWAALAALRSDHPSILDRFQPLIRLRRFRSASVPTVDYFLAKHNLLYSLIEDQRSQKETVEAASTAFVTFARAEDARRARKELRYRPVGKIYGRMTLEWKVKMAPEFRDLHWHRLVVVSLSSDLLRNSLLNALVWAVTIIWVLPISVLIGLLSLESLQQHVPSLANFLNDHSVARSLVTSLLPTALISLLNMYTPTVIGILQRQGKTLITESKWSLVTQAAYWKFLVVNLLIIFVIGITAFSAFLNAFRQPVSVLTVLAGAFPKASTFYTSYILLQTGVHTGIELSLLGISWINHASIRKYVAPRKRTTEGVPRFFGQQSWLANHLFVTSLTLVFAVLNPLIIPFSFIYFSFAVLTMKQQFAHVYYRRNFELGGRMIFRRVFRYSLDIAVLSQLVAVAFFWVLKRFAYGGACIPLIPITIAFKILGTRYFDHLLDELDEAKIDIICGNGEDPQAQLSAPLPTEEEERRTASVGGTLRSLAFLATVTIPSLALHPSAKLPSQKAVQLDQSHRKWQSERAAPSDKPEKSRTRANTAPDDWRRPMLEPVASSDEDSEASHMQTNQEQADKTDAGALPHSAALPETSATIQTGAAPPAQSDASSVVTPHAPVIRDDRPVSHLRYRNPAEVVPLSRSLWLPRDPLKPVDLGDTVDYRGRALVSSEGGRGVIGHWDEMEETAEEAGEPEKARRRSSALGDDVAYTVQGTERIRVAADVAARLSPRTSPGLVRASSPPSPHSTRHSPVLLRHPSAPKPSPPPIPSFEPSTASPDRAEPGYPFPESAAEPSATSPRHSTLSVPPPSPSRLSRIITTSTTTTQPPTSPVGPGISPTRARTNRSASLVPSIRSFSRFHAPAGAAIAEATEPSVSQAEALRSELLEEERRSHLVHAKREEHRKAQERKDREADANATAKDGWFRKLLVRHDEGAVDDDT</v>
      </c>
      <c r="K3537" s="16">
        <v>151.57512</v>
      </c>
      <c r="L3537" s="16">
        <v>1.0753743754252017E-7</v>
      </c>
      <c r="M3537" s="16">
        <v>1.097811396671033E-8</v>
      </c>
      <c r="N3537" s="16">
        <v>1.6026443747022381E-10</v>
      </c>
      <c r="O3537" s="16">
        <v>5.3688586552524972E-9</v>
      </c>
      <c r="P3537" s="16">
        <v>6.330445280073841E-9</v>
      </c>
      <c r="Q3537" s="16">
        <v>4.2470075929609311E-9</v>
      </c>
      <c r="R3537" s="16">
        <v>4.8079331241067141E-9</v>
      </c>
      <c r="S3537" s="16">
        <v>2.8046276557289166E-9</v>
      </c>
      <c r="T3537" s="16">
        <v>4.9681975615769373E-9</v>
      </c>
      <c r="U3537" s="16">
        <v>3.3655531868747001E-9</v>
      </c>
      <c r="V3537" s="16">
        <v>1.1939700591531674E-8</v>
      </c>
      <c r="W3537" s="16">
        <v>1.1218510622915668E-9</v>
      </c>
      <c r="X3537" s="16">
        <v>1.8430410309075738E-9</v>
      </c>
      <c r="Y3537" s="16">
        <v>7.452296342365408E-9</v>
      </c>
      <c r="Z3537" s="16">
        <v>3.7662142805502592E-9</v>
      </c>
      <c r="AA3537" s="16">
        <v>9.7761306856836522E-9</v>
      </c>
      <c r="AB3537" s="16">
        <v>9.4556018107432043E-9</v>
      </c>
      <c r="AC3537" s="16">
        <v>7.5324285611005183E-9</v>
      </c>
      <c r="AD3537" s="16">
        <v>6.8913708112196233E-9</v>
      </c>
      <c r="AE3537" s="16">
        <v>2.0033054683777976E-9</v>
      </c>
      <c r="AF3537" s="16">
        <v>2.7244954369938046E-9</v>
      </c>
    </row>
    <row r="3538" spans="9:32" x14ac:dyDescent="0.2">
      <c r="I3538" s="16">
        <v>1.6200000000000001E-5</v>
      </c>
      <c r="J3538" s="16" t="str">
        <v>MSSYAADFTAHLAGALSHIAPSFVHPSPSSSSTNLAAQGTQSHEDAVDARERELRAVLAKLRPSSSSSSQSGAASTSSAPSTLSGRKSHSPVHLKPSHLAHLVDSAFPPFQGQASIPLSPQIETVELVTLAQLTIATYGVVLRELMDEANQLERHDEYWAAVESEAWNTALYLVQSTPVRAFSLANVTLTRLRQLMSGTLRTTDSSPPSLLHLTTWRRALPPSLFLTSVFPHLAGGSSGLPSLEDLSRAELDAEPTSPSPSFATTSAKSLSLLRATKLGRKTARSLLFLTLSPLSLTRDEVATYRSRIRNERDDLARRIGELTLRAQESEVGEMLEEGRGKKGVKRELRKKPGLAQLFSVSRRGAKEGEVELGLEDVRQATWQTLIHLDSVLTPSSSEPRMSSTPTPPGTPADLAHSLSYLLNQTLPAHSRAFGQTSLLLSPPGFWTRSWPYLLSIPLLSSLVARAVYNHRLTLHQYALDAASTIKGFLFDWVLEPVRRILDTLRGGSADEVALMGRESLRSDLESLERMVVDFARDEWGLSKDETGELARKVRVGDLTEVLKVWEEDIKVRGLLFRCSSPSRWELTGC</v>
      </c>
      <c r="K3538" s="16">
        <v>65.061669999999992</v>
      </c>
      <c r="L3538" s="16">
        <v>2.4899453088123934E-7</v>
      </c>
      <c r="M3538" s="16">
        <v>2.2828021506938751E-8</v>
      </c>
      <c r="N3538" s="16">
        <v>8.4548227803476857E-10</v>
      </c>
      <c r="O3538" s="16">
        <v>1.0568528475434607E-8</v>
      </c>
      <c r="P3538" s="16">
        <v>1.6909645560695372E-8</v>
      </c>
      <c r="Q3538" s="16">
        <v>6.7638582242781485E-9</v>
      </c>
      <c r="R3538" s="16">
        <v>1.3527716448556297E-8</v>
      </c>
      <c r="S3538" s="16">
        <v>6.7638582242781485E-9</v>
      </c>
      <c r="T3538" s="16">
        <v>4.6501525291912271E-9</v>
      </c>
      <c r="U3538" s="16">
        <v>7.1865993632955327E-9</v>
      </c>
      <c r="V3538" s="16">
        <v>3.7201220233529817E-8</v>
      </c>
      <c r="W3538" s="16">
        <v>2.9591879731216897E-9</v>
      </c>
      <c r="X3538" s="16">
        <v>2.9591879731216897E-9</v>
      </c>
      <c r="Y3538" s="16">
        <v>1.5218681004625835E-8</v>
      </c>
      <c r="Z3538" s="16">
        <v>7.1865993632955327E-9</v>
      </c>
      <c r="AA3538" s="16">
        <v>2.0291574672834445E-8</v>
      </c>
      <c r="AB3538" s="16">
        <v>3.2973808843355977E-8</v>
      </c>
      <c r="AC3538" s="16">
        <v>1.8177868977747525E-8</v>
      </c>
      <c r="AD3538" s="16">
        <v>1.3950457587573682E-8</v>
      </c>
      <c r="AE3538" s="16">
        <v>4.2274113901738429E-9</v>
      </c>
      <c r="AF3538" s="16">
        <v>3.8046702511564588E-9</v>
      </c>
    </row>
    <row r="3539" spans="9:32" x14ac:dyDescent="0.2">
      <c r="I3539" s="16">
        <v>1.6099999999999998E-5</v>
      </c>
      <c r="J3539" s="16" t="str">
        <v>MAAQSGIAPTQELTDLWTNALADPQTRLVKIIIKDEQLVPSGTFTSTSPTSNSGDEDATSDAAFAEDFTLFDQDGVVEEKVPAYYAYRISPPPASTFAFFSYVPDHAPVRQKMLYASTQNTLVKFLGDSRLPVSIFATSTSDLTHASYLSHIEHSTASAPLTAREAEMASVRAAEASEAASSRGTDKPPAQQPSILSPRSPTSPHPPASVPTLRLPTAPPVPPKPLYLSTARRIRGGEVDEDGRSEGRLRGGRRGALPDRWSVMTAEDEVPVHVNGEGTGQAAHAAQQDYEKDGDAEESVADEGTVRLAKSVDEASKVAGEDGSAATDAAAKLTLAALFDSVDKPDSPTPSLPRPRSPSTTSTDSQQTEAFRTPVGTLRAGSTIKVRAKDGRQSIYFDPSSTNPFLPSSSALLPAPPSDDAAYPTTETSDVDVVLPSDFPLLALPSSSSPAIALHAFTGQGDFGELSFPQGDSLRIEVEDVGGGWSLGFVESEGEAKRGLVPRGWYAYVDGLSKSPPLPAESPSPGAPAVHDSARSATSDTSDCTILPTTNPPVQHSLAVDSSEPHATRSIGRHVVVSGTEFEPTWVADGDKIGAVDLEEQIGSESSAVLEREVEKAQVPLHAEDLTRSSDSGKASKVDVDAVSSAQADRDASLDHTATPTRPPPPAIPAPVSQSFLFRIGLAPFFDTSASSSTLSRFLPALGRTPIPGASILAATSASSSLAAALSSTKPRLPRLETHRASKLPDGRTLLLRWVEEGDELDEAVEYGENGEGSVQCFDIDSGPAWRRRGTDEDGGRAEVFVTEPKKCSPLNESPFVVYTVLMSFPTVATEPDDDAATSQTLCVDRRYSHFAALHTLLVSRFLAPLIYVPPLPLKGPLAFGAARFDPALLERRRKELERWLRRCLRHPVLGESEEMTGFLAIEGEKELSAHLLLATPRPPPPLQPLFPARVFHPAFNIDLSEAEDVCDRFERHCKAVELGGGVRGVAEPLRMEREQERSSANTLQQLAHSLVRLASGSALPPTSYDTGIPSLAAGEAGANGDRRTRAKGWSLQNEAGALSWKEDDEPLGVSKALQAAGEACADVADLGDTAARTSLLDVEERLLSVSAPLSQYTPLIELHRSLVSTYRRLARLSGINPSVSDQLARCETALNITSAEMDRVRLERTEDLAEAVKGWLEEKISVHEQSLGHLRFALDHFSPSSLADLALTGPRLRSRLETADGPLAYPPLPRAGVYERDSGGSAWR</v>
      </c>
      <c r="K3539" s="16">
        <v>134.21395000000001</v>
      </c>
      <c r="L3539" s="16">
        <v>1.1995772421570184E-7</v>
      </c>
      <c r="M3539" s="16">
        <v>1.4163683100167206E-8</v>
      </c>
      <c r="N3539" s="16">
        <v>8.6716427143880853E-10</v>
      </c>
      <c r="O3539" s="16">
        <v>8.0935332000955456E-9</v>
      </c>
      <c r="P3539" s="16">
        <v>8.6716427143880839E-9</v>
      </c>
      <c r="Q3539" s="16">
        <v>3.7577118429015037E-9</v>
      </c>
      <c r="R3539" s="16">
        <v>7.8044784429492757E-9</v>
      </c>
      <c r="S3539" s="16">
        <v>2.5051412286010025E-9</v>
      </c>
      <c r="T3539" s="16">
        <v>2.8905475714626946E-9</v>
      </c>
      <c r="U3539" s="16">
        <v>3.1796023286089646E-9</v>
      </c>
      <c r="V3539" s="16">
        <v>1.2043948214427895E-8</v>
      </c>
      <c r="W3539" s="16">
        <v>7.7081268572338528E-10</v>
      </c>
      <c r="X3539" s="16">
        <v>1.3489222000159243E-9</v>
      </c>
      <c r="Y3539" s="16">
        <v>1.0598674428696548E-8</v>
      </c>
      <c r="Z3539" s="16">
        <v>3.1796023286089646E-9</v>
      </c>
      <c r="AA3539" s="16">
        <v>8.3825879572418139E-9</v>
      </c>
      <c r="AB3539" s="16">
        <v>1.3200167243012973E-8</v>
      </c>
      <c r="AC3539" s="16">
        <v>7.9971816143801218E-9</v>
      </c>
      <c r="AD3539" s="16">
        <v>7.3227205143721604E-9</v>
      </c>
      <c r="AE3539" s="16">
        <v>1.156219028585078E-9</v>
      </c>
      <c r="AF3539" s="16">
        <v>2.0233833000238864E-9</v>
      </c>
    </row>
    <row r="3540" spans="9:32" x14ac:dyDescent="0.2">
      <c r="I3540" s="16">
        <v>1.6099999999999998E-5</v>
      </c>
      <c r="J3540" s="16" t="str">
        <v>MAQPPQMMAAPPYALPLPPPPPALSIVDSLHQSRQTLLRDTFTLFRSATGRAQSPSPSQTPPSLKHFATSTVSVGPHAFFETKLYLCDWSPSSASTPTMQQATLNPAAITPALIARLNAASQTDPALADILRKAASGQASSDELSGLARLIEQLRQEDEAATAAAAAPAQPAAGNSTGSPPAPAHPSLVVEFHEVPGEQYLIPAHYLHTALPPPPGMPAIPGRQDVLLSFFIFPAERFPSHSAKGKHRAMHQPMTDFEAPVPVDVVVEHCTDYARDCLFRASRNGRPKDSKLEDWWRQMVRVRRTPSLDFPDYPLGDELTRHVLVNRSTPSPTARTSSTSHPLILSLPPPHSKPPHRPTKTRPPFRAQAAPSVRLVRLGSRGRREAGHRKRRRGRRRLRLGRRGRRRLSSEVRPTSNWLSARARLCAHSSVHDIDKLDAGGARSKSSTAISTPAGASPSPGPSSLAGSPEPAYRALGGGRRGSSRAKSRVKSYAEDDDDEFEREMRSLEKKARRGSIKEEA</v>
      </c>
      <c r="K3540" s="16">
        <v>57.197069999999989</v>
      </c>
      <c r="L3540" s="16">
        <v>2.8148295008817762E-7</v>
      </c>
      <c r="M3540" s="16">
        <v>3.4577560087607234E-8</v>
      </c>
      <c r="N3540" s="16">
        <v>2.1610975054754521E-9</v>
      </c>
      <c r="O3540" s="16">
        <v>1.2966585032852713E-8</v>
      </c>
      <c r="P3540" s="16">
        <v>1.2426310656483849E-8</v>
      </c>
      <c r="Q3540" s="16">
        <v>8.1041156455329441E-9</v>
      </c>
      <c r="R3540" s="16">
        <v>1.5127682538328163E-8</v>
      </c>
      <c r="S3540" s="16">
        <v>9.7249387746395339E-9</v>
      </c>
      <c r="T3540" s="16">
        <v>6.4832925164263567E-9</v>
      </c>
      <c r="U3540" s="16">
        <v>9.1846643982706711E-9</v>
      </c>
      <c r="V3540" s="16">
        <v>2.4312346936598837E-8</v>
      </c>
      <c r="W3540" s="16">
        <v>4.8624693873197669E-9</v>
      </c>
      <c r="X3540" s="16">
        <v>3.2416462582131784E-9</v>
      </c>
      <c r="Y3540" s="16">
        <v>3.3497011334869505E-8</v>
      </c>
      <c r="Z3540" s="16">
        <v>9.7249387746395339E-9</v>
      </c>
      <c r="AA3540" s="16">
        <v>3.0255365076656325E-8</v>
      </c>
      <c r="AB3540" s="16">
        <v>3.1335913829394054E-8</v>
      </c>
      <c r="AC3540" s="16">
        <v>1.5667956914697027E-8</v>
      </c>
      <c r="AD3540" s="16">
        <v>1.1345761903746124E-8</v>
      </c>
      <c r="AE3540" s="16">
        <v>2.1610975054754521E-9</v>
      </c>
      <c r="AF3540" s="16">
        <v>4.3221950109509042E-9</v>
      </c>
    </row>
    <row r="3541" spans="9:32" x14ac:dyDescent="0.2">
      <c r="I3541" s="16">
        <v>1.5999999999999999E-5</v>
      </c>
      <c r="J3541" s="16" t="str">
        <v>MAPSIDVFVTSILSNPAIRGRHERVRRCLTSARVSYREHDVASDEAAKSMWKRKNCGKNELPCILVDGEPVGSIEDLDEAVEFGELRQFLRLDSPAAPPPASNPASSAAPSDSTPSAQPPASRPSGSTSSKFKTSIDDFADLNLSPSELAELAREIEAGETFSSALTPSTSSALDADGQGGEGGGFSFTSSATQRFDPVHSPTEPLKLEKVSFVRPLPDRPLHQAGTRADELEGIEGLDEVGEDELEKLARELEEMDAEFRRKKANRLSATKEEKPPMPDKSDSGLDDPPLPSKPLPPLTSPSNLAPDLASKTTIEGDGGASLSAPLVEIEPLRLSGREKARLEAEWGPREVQVQPVSELEKHVADTPLPSTDGDDARGATGRPTSTREAEAIKASLNGGQGDEASQMSHFGVEDMQPQTQGQRERGRDEVDERVINAIRGGDL</v>
      </c>
      <c r="K3541" s="16">
        <v>47.950060000000001</v>
      </c>
      <c r="L3541" s="16">
        <v>3.3368050008696548E-7</v>
      </c>
      <c r="M3541" s="16">
        <v>3.2315904287701615E-8</v>
      </c>
      <c r="N3541" s="16">
        <v>2.2545979735605773E-9</v>
      </c>
      <c r="O3541" s="16">
        <v>2.555211036701988E-8</v>
      </c>
      <c r="P3541" s="16">
        <v>3.457050226126219E-8</v>
      </c>
      <c r="Q3541" s="16">
        <v>9.0183918942423094E-9</v>
      </c>
      <c r="R3541" s="16">
        <v>2.555211036701988E-8</v>
      </c>
      <c r="S3541" s="16">
        <v>4.5091959471211547E-9</v>
      </c>
      <c r="T3541" s="16">
        <v>9.7699245520958349E-9</v>
      </c>
      <c r="U3541" s="16">
        <v>1.4279120499216991E-8</v>
      </c>
      <c r="V3541" s="16">
        <v>2.9309773656287506E-8</v>
      </c>
      <c r="W3541" s="16">
        <v>4.5091959471211547E-9</v>
      </c>
      <c r="X3541" s="16">
        <v>6.7637939206817329E-9</v>
      </c>
      <c r="Y3541" s="16">
        <v>3.0812838971994561E-8</v>
      </c>
      <c r="Z3541" s="16">
        <v>9.7699245520958349E-9</v>
      </c>
      <c r="AA3541" s="16">
        <v>2.4049045051312826E-8</v>
      </c>
      <c r="AB3541" s="16">
        <v>3.6825100234822765E-8</v>
      </c>
      <c r="AC3541" s="16">
        <v>1.6533718472777568E-8</v>
      </c>
      <c r="AD3541" s="16">
        <v>1.5030653157070517E-8</v>
      </c>
      <c r="AE3541" s="16">
        <v>1.5030653157070516E-9</v>
      </c>
      <c r="AF3541" s="16">
        <v>7.5153265785352581E-10</v>
      </c>
    </row>
    <row r="3542" spans="9:32" x14ac:dyDescent="0.2">
      <c r="I3542" s="16">
        <v>1.5800000000000001E-5</v>
      </c>
      <c r="J3542" s="16" t="str">
        <v>MMPLSIPGGRTASPASTRSPSRRSSDSSGPPLVSSTSPPSIPHLPPSPRTARPGSSILLNPLAPRSPPAASTSTLARALPGKRRPSVVVQVVHSPPPPGYFASSNDPYSSSPPRTDVPYQHHGLRSRSVSPEHTPQLADSPERQPQQPALDIPTSSLSPSSSSKLDLARSPGSSSILTSSSRDSAYSAGGTSVKFAPLPPGRRAHRSNSLSIGVASRAKMISAQGGTPNMRGARYAGPLQWYEGGPLPEDVYSWRDAQKGITKLFKRVKPGSSSKASTSSASSTGSASPLSSPTGSFQPLPSGDQRGRSMSTSSSGTGISSSSDADEARRMEREAKGKSREIEHIEEALEEDVEDAEVEPEREDVPATVPDEEDEEEEDEREEDGGGLSEDEGTTASELTAPRTPPDGLNVVIDEDLDVERRRVLKGKGKAVDDGEHGEVRVAS</v>
      </c>
      <c r="K3542" s="16">
        <v>47.144959999999998</v>
      </c>
      <c r="L3542" s="16">
        <v>3.3513656602953959E-7</v>
      </c>
      <c r="M3542" s="16">
        <v>2.6418422997824066E-8</v>
      </c>
      <c r="N3542" s="16">
        <v>0</v>
      </c>
      <c r="O3542" s="16">
        <v>1.9625114226955019E-8</v>
      </c>
      <c r="P3542" s="16">
        <v>2.566361091217195E-8</v>
      </c>
      <c r="Q3542" s="16">
        <v>3.0192483426084648E-9</v>
      </c>
      <c r="R3542" s="16">
        <v>2.7173235083476186E-8</v>
      </c>
      <c r="S3542" s="16">
        <v>6.0384966852169296E-9</v>
      </c>
      <c r="T3542" s="16">
        <v>9.0577450278253935E-9</v>
      </c>
      <c r="U3542" s="16">
        <v>1.0567369199129625E-8</v>
      </c>
      <c r="V3542" s="16">
        <v>2.1134738398259251E-8</v>
      </c>
      <c r="W3542" s="16">
        <v>4.5288725139126968E-9</v>
      </c>
      <c r="X3542" s="16">
        <v>3.7740604282605816E-9</v>
      </c>
      <c r="Y3542" s="16">
        <v>4.0005040539562157E-8</v>
      </c>
      <c r="Z3542" s="16">
        <v>8.3029329421732775E-9</v>
      </c>
      <c r="AA3542" s="16">
        <v>2.7928047169128302E-8</v>
      </c>
      <c r="AB3542" s="16">
        <v>6.0384966852169306E-8</v>
      </c>
      <c r="AC3542" s="16">
        <v>1.7360677969998674E-8</v>
      </c>
      <c r="AD3542" s="16">
        <v>1.7360677969998674E-8</v>
      </c>
      <c r="AE3542" s="16">
        <v>1.5096241713042324E-9</v>
      </c>
      <c r="AF3542" s="16">
        <v>5.2836845995648127E-9</v>
      </c>
    </row>
    <row r="3543" spans="9:32" x14ac:dyDescent="0.2">
      <c r="I3543" s="16">
        <v>1.5800000000000001E-5</v>
      </c>
      <c r="J3543" s="16" t="str">
        <v>MSDADADISSAPQPTITFKRKKRPAAARAHHRPSSSTGANEAGSGADGADRAETPLSGFEGDVEDSTSETLEELLALRRLKRSTAGLELEKLNSGEKRKRARPVAEGDASGQVLEDGMVEGTHGGLRVGTGGADRIRDDSEGPEAKARKIIKTDNFTGQTNTVDVDKHMLAYIEAELAKKRGEASGSSDPSSNPSRPYDPRDELYRVAEKYKFADIAEQEGKKKERDEEEGNVTLSTGMLMGIPEVDLGIDTKLKNIEATEKAKRALREGSRRGSGPEEAAGLPPDKDEFAVDRFYRHRRPLESDQSALARARYLAANPPETDPDAELRKRKPGRETATDEMAVARFKKRQMQQWGGKK</v>
      </c>
      <c r="K3543" s="16">
        <v>39.567140000000002</v>
      </c>
      <c r="L3543" s="16">
        <v>3.9932125496055564E-7</v>
      </c>
      <c r="M3543" s="16">
        <v>4.6717249883964719E-8</v>
      </c>
      <c r="N3543" s="16">
        <v>0</v>
      </c>
      <c r="O3543" s="16">
        <v>3.2257148729404214E-8</v>
      </c>
      <c r="P3543" s="16">
        <v>4.2267987990253802E-8</v>
      </c>
      <c r="Q3543" s="16">
        <v>7.7862083139941204E-9</v>
      </c>
      <c r="R3543" s="16">
        <v>3.6706410623115138E-8</v>
      </c>
      <c r="S3543" s="16">
        <v>5.5615773671386576E-9</v>
      </c>
      <c r="T3543" s="16">
        <v>1.1123154734277315E-8</v>
      </c>
      <c r="U3543" s="16">
        <v>3.2257148729404214E-8</v>
      </c>
      <c r="V3543" s="16">
        <v>2.6695571362265558E-8</v>
      </c>
      <c r="W3543" s="16">
        <v>7.7862083139941204E-9</v>
      </c>
      <c r="X3543" s="16">
        <v>8.8985237874218531E-9</v>
      </c>
      <c r="Y3543" s="16">
        <v>2.224630946855463E-8</v>
      </c>
      <c r="Z3543" s="16">
        <v>8.8985237874218531E-9</v>
      </c>
      <c r="AA3543" s="16">
        <v>3.893104156997061E-8</v>
      </c>
      <c r="AB3543" s="16">
        <v>2.7807886835693287E-8</v>
      </c>
      <c r="AC3543" s="16">
        <v>2.224630946855463E-8</v>
      </c>
      <c r="AD3543" s="16">
        <v>1.3347785681132779E-8</v>
      </c>
      <c r="AE3543" s="16">
        <v>1.1123154734277316E-9</v>
      </c>
      <c r="AF3543" s="16">
        <v>6.6738928405663894E-9</v>
      </c>
    </row>
    <row r="3544" spans="9:32" x14ac:dyDescent="0.2">
      <c r="I3544" s="16">
        <v>1.56E-5</v>
      </c>
      <c r="J3544" s="16" t="str">
        <v>MSSGATYNVTRFTRQVLKRHRRAPPSLVIHLYPTHFRFEHQHGNFAYDSPMKCFLEAVREQKLPTDLLEVLDESGVVYYDGCLIVEVHDHRDSAPASGASRASLSLSLSQARETPAMSRAEVYRIVLAPNPATLWTELGIMSRRMEQEAAAERREDTVGWTEEEALEVESVILTNRVANSMLRATTLRPPKRKRFCSSGDCEDDEDGEEGQKKEREEHEKLMKVGDEGVPRTKASRALLSSRRTENGRTTRLSPLSQARVRRRFALEALPLQPLPPKADPCRPRADSRELSRRPLRPPRGDRRRRRQATA</v>
      </c>
      <c r="K3544" s="16">
        <v>35.619779999999992</v>
      </c>
      <c r="L3544" s="16">
        <v>4.3795890934755922E-7</v>
      </c>
      <c r="M3544" s="16">
        <v>3.9557578908811799E-8</v>
      </c>
      <c r="N3544" s="16">
        <v>7.0638533765735362E-9</v>
      </c>
      <c r="O3544" s="16">
        <v>2.1191560129720605E-8</v>
      </c>
      <c r="P3544" s="16">
        <v>4.238312025944121E-8</v>
      </c>
      <c r="Q3544" s="16">
        <v>9.8893947272029496E-9</v>
      </c>
      <c r="R3544" s="16">
        <v>1.9778789454405899E-8</v>
      </c>
      <c r="S3544" s="16">
        <v>1.1302165402517657E-8</v>
      </c>
      <c r="T3544" s="16">
        <v>7.0638533765735362E-9</v>
      </c>
      <c r="U3544" s="16">
        <v>1.5540477428461778E-8</v>
      </c>
      <c r="V3544" s="16">
        <v>4.238312025944121E-8</v>
      </c>
      <c r="W3544" s="16">
        <v>9.8893947272029496E-9</v>
      </c>
      <c r="X3544" s="16">
        <v>8.4766240518882421E-9</v>
      </c>
      <c r="Y3544" s="16">
        <v>3.1080954856923557E-8</v>
      </c>
      <c r="Z3544" s="16">
        <v>1.2714936077832365E-8</v>
      </c>
      <c r="AA3544" s="16">
        <v>6.2161909713847113E-8</v>
      </c>
      <c r="AB3544" s="16">
        <v>3.5319266882867674E-8</v>
      </c>
      <c r="AC3544" s="16">
        <v>2.542987215566473E-8</v>
      </c>
      <c r="AD3544" s="16">
        <v>2.542987215566473E-8</v>
      </c>
      <c r="AE3544" s="16">
        <v>2.8255413506294143E-9</v>
      </c>
      <c r="AF3544" s="16">
        <v>8.4766240518882421E-9</v>
      </c>
    </row>
    <row r="3545" spans="9:32" x14ac:dyDescent="0.2">
      <c r="I3545" s="16">
        <v>1.56E-5</v>
      </c>
      <c r="J3545" s="16" t="str">
        <v>MPLSASTRGLKFMNRAQPTAPAAPAASAPLPSAAKSSKAVETPKASGAKQNGTGKAVSVEDEARIDEVKKGDEEGWAGRRVVGSGGRPTIIQESSLLSFPMLSTLSSKKSTTTTTFASATATYSSMPLTSSTVSGRRSYGGANVEIEKLNDPSSHQPADSPSTSSSKPRRSKADRAAAIVPVRRSGSSSVLSSSKAGKRTAALDAREGEGEGGKKRRKTEDEEELRAGGLRWDDGDEAGGKSGKKQGFARPAGFEGVKKGGVSKGKGRARQGDLMDAEGSFKWAKKGEMREWDEGKDDSSDEEDGELLDMSGDGTSSDEEEEEDASEVEEMLLQASAAASKQDKQRQGKTRQERDKRRQEVERAVEREEARRQFGGAGGSKKAKSRR</v>
      </c>
      <c r="K3545" s="16">
        <v>41.440909999999988</v>
      </c>
      <c r="L3545" s="16">
        <v>3.7643961003752098E-7</v>
      </c>
      <c r="M3545" s="16">
        <v>4.3772047678781514E-8</v>
      </c>
      <c r="N3545" s="16">
        <v>0</v>
      </c>
      <c r="O3545" s="16">
        <v>2.3345092095350136E-8</v>
      </c>
      <c r="P3545" s="16">
        <v>3.7935774654943977E-8</v>
      </c>
      <c r="Q3545" s="16">
        <v>6.8089851944771237E-9</v>
      </c>
      <c r="R3545" s="16">
        <v>4.2799335508141917E-8</v>
      </c>
      <c r="S3545" s="16">
        <v>9.7271217063958907E-10</v>
      </c>
      <c r="T3545" s="16">
        <v>4.863560853197946E-9</v>
      </c>
      <c r="U3545" s="16">
        <v>3.5017638143025206E-8</v>
      </c>
      <c r="V3545" s="16">
        <v>1.7508819071512603E-8</v>
      </c>
      <c r="W3545" s="16">
        <v>7.7816973651167126E-9</v>
      </c>
      <c r="X3545" s="16">
        <v>3.8908486825583563E-9</v>
      </c>
      <c r="Y3545" s="16">
        <v>1.5563394730233425E-8</v>
      </c>
      <c r="Z3545" s="16">
        <v>1.2645258218314657E-8</v>
      </c>
      <c r="AA3545" s="16">
        <v>3.3072213801746031E-8</v>
      </c>
      <c r="AB3545" s="16">
        <v>4.960832070261905E-8</v>
      </c>
      <c r="AC3545" s="16">
        <v>1.9454243412791784E-8</v>
      </c>
      <c r="AD3545" s="16">
        <v>1.5563394730233425E-8</v>
      </c>
      <c r="AE3545" s="16">
        <v>3.8908486825583563E-9</v>
      </c>
      <c r="AF3545" s="16">
        <v>1.9454243412791781E-9</v>
      </c>
    </row>
    <row r="3546" spans="9:32" x14ac:dyDescent="0.2">
      <c r="I3546" s="16">
        <v>1.5500000000000001E-5</v>
      </c>
      <c r="J3546" s="16" t="str">
        <v>MHLFGGDKGKMLFRCSSRPKQFSRRLGRSASSFRAVAPSSSRHLALPLAFLAVKGWDSHGTKDWEDWISRFAARGYSSLLLEVDPAAAPSASLDGLESELIRLLRDPSASSPFPPLLFASSGSSLIAEQYVSSHPLSGLCLVDPVNSSSAHKLLPRFFPKPLDDFNYEPGFPITVVESVKKEADEEHRLVREFGPQEGEDEEDALVRRIQGERDEAGWQKVMDWMDENSL</v>
      </c>
      <c r="K3546" s="16">
        <v>25.765599999999999</v>
      </c>
      <c r="L3546" s="16">
        <v>6.0157729686093085E-7</v>
      </c>
      <c r="M3546" s="16">
        <v>4.9695515827642111E-8</v>
      </c>
      <c r="N3546" s="16">
        <v>5.2311069292254855E-9</v>
      </c>
      <c r="O3546" s="16">
        <v>4.1848855433803884E-8</v>
      </c>
      <c r="P3546" s="16">
        <v>4.7079962363029371E-8</v>
      </c>
      <c r="Q3546" s="16">
        <v>3.4002195039965663E-8</v>
      </c>
      <c r="R3546" s="16">
        <v>3.9233301969191144E-8</v>
      </c>
      <c r="S3546" s="16">
        <v>1.5693320787676458E-8</v>
      </c>
      <c r="T3546" s="16">
        <v>1.3077767323063715E-8</v>
      </c>
      <c r="U3546" s="16">
        <v>2.6155534646127429E-8</v>
      </c>
      <c r="V3546" s="16">
        <v>7.061994354454406E-8</v>
      </c>
      <c r="W3546" s="16">
        <v>1.0462213858450971E-8</v>
      </c>
      <c r="X3546" s="16">
        <v>7.846660393838229E-9</v>
      </c>
      <c r="Y3546" s="16">
        <v>4.4464408898416631E-8</v>
      </c>
      <c r="Z3546" s="16">
        <v>1.3077767323063715E-8</v>
      </c>
      <c r="AA3546" s="16">
        <v>4.4464408898416631E-8</v>
      </c>
      <c r="AB3546" s="16">
        <v>8.1082157402995034E-8</v>
      </c>
      <c r="AC3546" s="16">
        <v>5.2311069292254855E-9</v>
      </c>
      <c r="AD3546" s="16">
        <v>3.1386641575352916E-8</v>
      </c>
      <c r="AE3546" s="16">
        <v>1.3077767323063715E-8</v>
      </c>
      <c r="AF3546" s="16">
        <v>7.846660393838229E-9</v>
      </c>
    </row>
    <row r="3547" spans="9:32" x14ac:dyDescent="0.2">
      <c r="I3547" s="16">
        <v>1.5299999999999999E-5</v>
      </c>
      <c r="J3547" s="16" t="str">
        <v>MSNIGTGTGTHGNQSAVPDPNNKFEMDASSKYAEWEQRGQGTLGQNPHESVSKPSALDKGLGKVNEGVGKVLGDPELKAQGLREQGKANDVNLQDLQTERGGSASYANRVPNN</v>
      </c>
      <c r="K3547" s="16">
        <v>12.026829999999999</v>
      </c>
      <c r="L3547" s="16">
        <v>1.2721556719434798E-6</v>
      </c>
      <c r="M3547" s="16">
        <v>9.0064118367679992E-8</v>
      </c>
      <c r="N3547" s="16">
        <v>0</v>
      </c>
      <c r="O3547" s="16">
        <v>6.754808877576E-8</v>
      </c>
      <c r="P3547" s="16">
        <v>9.0064118367679992E-8</v>
      </c>
      <c r="Q3547" s="16">
        <v>1.1258014795959999E-8</v>
      </c>
      <c r="R3547" s="16">
        <v>1.8012823673535998E-7</v>
      </c>
      <c r="S3547" s="16">
        <v>2.2516029591919998E-8</v>
      </c>
      <c r="T3547" s="16">
        <v>1.1258014795959999E-8</v>
      </c>
      <c r="U3547" s="16">
        <v>9.0064118367679992E-8</v>
      </c>
      <c r="V3547" s="16">
        <v>9.0064118367679992E-8</v>
      </c>
      <c r="W3547" s="16">
        <v>2.2516029591919998E-8</v>
      </c>
      <c r="X3547" s="16">
        <v>1.2383816275555999E-7</v>
      </c>
      <c r="Y3547" s="16">
        <v>6.754808877576E-8</v>
      </c>
      <c r="Z3547" s="16">
        <v>9.0064118367679992E-8</v>
      </c>
      <c r="AA3547" s="16">
        <v>4.5032059183839996E-8</v>
      </c>
      <c r="AB3547" s="16">
        <v>1.0132213316363998E-7</v>
      </c>
      <c r="AC3547" s="16">
        <v>5.6290073979799992E-8</v>
      </c>
      <c r="AD3547" s="16">
        <v>7.880610357171999E-8</v>
      </c>
      <c r="AE3547" s="16">
        <v>1.1258014795959999E-8</v>
      </c>
      <c r="AF3547" s="16">
        <v>2.2516029591919998E-8</v>
      </c>
    </row>
    <row r="3548" spans="9:32" x14ac:dyDescent="0.2">
      <c r="I3548" s="16">
        <v>1.5299999999999999E-5</v>
      </c>
      <c r="J3548" s="16" t="str">
        <v>MAAVVVKASVYGQPLARRVSFRDAHTLDRDSLANKLARSFTLQPDTFRIAYRDDDNDLIELATTADLHECLDYFSTDPSLSSSSSSYSLSKPVACITVKLELIVEYDGPSLSETDAASSVWSAAPSSWRRGGAAPASRASSFGAEREGVLRRWRMQQQEATVDAEEEDAASDDWLRRPAFAIAVGSRTPIDSASSSASASAIDADNEQDWDTRTVSSISFAPGPLSHSHPDLSARRPTQRSEDALYPNFAPPPRWLSTLGPAAHPPYPLPFSFTPYSAPKLPIVPSEHDCALPLAHHQAPLFAAQTSYFGRPSSAHSLPSDFSGLDLEEGPSPSQSLRERVQDLFAPSSDEESLHGRAGGGAGDPLLGREVQTASLFAPARKAESSYTVTDSDSDSDSLPLPPFPSKTSTLRARPRNLVLAGEYWCAECGRKIEGARYSCAVCEGFDLCRECELNPPSRSSRRPRGPETIPLTHGPSHILLKIPISLSSSSSSSALVSARELASSLSHSAPLPPPPSEGSYLQEGDLTSYWSWWERWYAQGQVPAGSREREEEVSKHSWSGIEGRTSAGGVGGAGGGGDKRKEEHTYPPKPPASPAPPALPAHPSLSSSAIVRPSTFTRFSSPHFTHFALASHGVRCRNCEEMIVASHNSTGGGGGGGGGEQGVRWLCGNCPTVPSYDLCPTCEPLSTRIHDPTHTFLRLTHPLRRSLPSISQGLLPLLCLPPTSDSQEDRKDEEVVHRTVICDACGVRIKGAWMRCCHCPTSYDLCRPCLLSSAPIAAGHNPSHVFAALKRPVDLDLLKSVTRITSRRPRGLVEWDLYA</v>
      </c>
      <c r="K3548" s="16">
        <v>89.223039999999997</v>
      </c>
      <c r="L3548" s="16">
        <v>1.7148037098937672E-7</v>
      </c>
      <c r="M3548" s="16">
        <v>1.693891469529209E-8</v>
      </c>
      <c r="N3548" s="16">
        <v>4.8098152838483717E-9</v>
      </c>
      <c r="O3548" s="16">
        <v>9.8287529713423249E-9</v>
      </c>
      <c r="P3548" s="16">
        <v>9.8287529713423249E-9</v>
      </c>
      <c r="Q3548" s="16">
        <v>4.8098152838483717E-9</v>
      </c>
      <c r="R3548" s="16">
        <v>1.1501732200506976E-8</v>
      </c>
      <c r="S3548" s="16">
        <v>5.6463048984306971E-9</v>
      </c>
      <c r="T3548" s="16">
        <v>4.8098152838483717E-9</v>
      </c>
      <c r="U3548" s="16">
        <v>3.5550808619748827E-9</v>
      </c>
      <c r="V3548" s="16">
        <v>1.5893302677064182E-8</v>
      </c>
      <c r="W3548" s="16">
        <v>8.364896145823255E-10</v>
      </c>
      <c r="X3548" s="16">
        <v>2.0912240364558135E-9</v>
      </c>
      <c r="Y3548" s="16">
        <v>1.6729792291646508E-8</v>
      </c>
      <c r="Z3548" s="16">
        <v>3.7642032656204647E-9</v>
      </c>
      <c r="AA3548" s="16">
        <v>1.3174711429671625E-8</v>
      </c>
      <c r="AB3548" s="16">
        <v>2.4049076419241859E-8</v>
      </c>
      <c r="AC3548" s="16">
        <v>8.5740185494688356E-9</v>
      </c>
      <c r="AD3548" s="16">
        <v>7.5284065312409294E-9</v>
      </c>
      <c r="AE3548" s="16">
        <v>3.1368360546837209E-9</v>
      </c>
      <c r="AF3548" s="16">
        <v>3.9733256692660454E-9</v>
      </c>
    </row>
    <row r="3549" spans="9:32" x14ac:dyDescent="0.2">
      <c r="I3549" s="16">
        <v>1.5299999999999999E-5</v>
      </c>
      <c r="J3549" s="16" t="str">
        <v>MGLVRLPSPSTVLIGSVAALAARDATLLKKVFVALLVLNWRNLPLAWHTSFWWTVPELYLNIFRKGHDKAMAIGRSPFEVKTVTKGHVSFADADYNAHMSNSSYAKVSDAARFRFLLELVGPAMGEGIWSPLASTSYTFYREIPLGAKYEIECHVVSWDEKWIYYVSRFTTAPRKGSKERTLNCVAFSRSCFKLRGSRLSIPPSRVLSISGVGPDRSNWTRTLKLRKERKVGKWLEYGGALVAQKAGKWTGPLPATGEGWEDDGMSVYEEQRTANLAKLDNIGVVQKAGETADWVDL</v>
      </c>
      <c r="K3549" s="16">
        <v>33.45391</v>
      </c>
      <c r="L3549" s="16">
        <v>4.5734564360339342E-7</v>
      </c>
      <c r="M3549" s="16">
        <v>4.3116761013114527E-8</v>
      </c>
      <c r="N3549" s="16">
        <v>4.6196529656908432E-9</v>
      </c>
      <c r="O3549" s="16">
        <v>1.8478611862763373E-8</v>
      </c>
      <c r="P3549" s="16">
        <v>2.463814915035116E-8</v>
      </c>
      <c r="Q3549" s="16">
        <v>1.6938727540866423E-8</v>
      </c>
      <c r="R3549" s="16">
        <v>3.5417339403629792E-8</v>
      </c>
      <c r="S3549" s="16">
        <v>7.6994216094847378E-9</v>
      </c>
      <c r="T3549" s="16">
        <v>1.5398843218969476E-8</v>
      </c>
      <c r="U3549" s="16">
        <v>3.0797686437938951E-8</v>
      </c>
      <c r="V3549" s="16">
        <v>4.6196529656908427E-8</v>
      </c>
      <c r="W3549" s="16">
        <v>7.6994216094847378E-9</v>
      </c>
      <c r="X3549" s="16">
        <v>1.3858958897072527E-8</v>
      </c>
      <c r="Y3549" s="16">
        <v>2.1558380506557263E-8</v>
      </c>
      <c r="Z3549" s="16">
        <v>4.6196529656908432E-9</v>
      </c>
      <c r="AA3549" s="16">
        <v>3.0797686437938951E-8</v>
      </c>
      <c r="AB3549" s="16">
        <v>3.8497108047423692E-8</v>
      </c>
      <c r="AC3549" s="16">
        <v>2.6178033472248107E-8</v>
      </c>
      <c r="AD3549" s="16">
        <v>3.6957223725526746E-8</v>
      </c>
      <c r="AE3549" s="16">
        <v>1.8478611862763373E-8</v>
      </c>
      <c r="AF3549" s="16">
        <v>1.5398843218969476E-8</v>
      </c>
    </row>
    <row r="3550" spans="9:32" x14ac:dyDescent="0.2">
      <c r="I3550" s="16">
        <v>1.52E-5</v>
      </c>
      <c r="J3550" s="16" t="str">
        <v>MPPAHTDSWPSTTHADSPSAPATPSKRASRSSRISNDTDYRSFTRSTSVGGTETTVEFRVGDTVVVGADAKLKQKFLAPPSWQVETKGKGKGKGKKGKGKGKKRSQDDEEEEEPEGWRHEDGLNAGDKVAVITRLFEDVRGRKMALVRWFARPEAVWGPDGPDEDDDAGDVLPYELYFTSDSTHLEESRVVRQRAAANPFSSPAGSPSKRSRNAGSTSAVSSPSRTNSAFVSSSAVFRTPQHSDAVPVSTILSHAEIFSPSSLPDPSNPSITASQQSPIPTFLCRRVYDVKPIPGASFWGEIDWDAHRLKAVEWYDSTMGMVERKEGGRERDVAQDGWDVEAVMEDSESESEDEEERERRRRRAEKARLTRERKEKEREERRVANGAVSESEGSSDEEDEEDAFNDRDSASSDSDSGSEGDASEEGSASDDDRASRTPTKRKPLRERQPSASSSRKTAATRLKRTRPATSAATGRAAKRRKFASSGKTSSDSSHNALPPLLQSAHLASLTPFERAKALLHVSATPESLPCREDQREQIRQFIGDAVLGRSGGCLYVHGVPGTGKTATVHSVVRELQNDEDMDGFAFVEINGMKISEPMAAFSHLWAALAPPDQQQSGRKVSPKAALAALENHFANPDPARKTTVVLVDELDQMLTKRQDVLYNFFNWPHVPHSRLVVLAVANTMDLPERELSGKIRSRLGTNRIPFQPYTWTELKRILEARLALVDASSAAKSKSTPLFDDVALQKIAKSVAGISGDARKALDVARRTLDRVALRLSKEGKSLDELEQGEVKCSIQDATQAYNDMTRQGPAAFVRKLSTQMKVLLLAVAQCVRRAGVPEVELDTVLTWHLDFLRQTSLCPTPSSAPSKTELVALLSQLHALRLITAESQRLDVFQRVRPAVDEGDLFAALREDEVLKAHVPKVL</v>
      </c>
      <c r="K3550" s="16">
        <v>102.42742999999999</v>
      </c>
      <c r="L3550" s="16">
        <v>1.4839774853279052E-7</v>
      </c>
      <c r="M3550" s="16">
        <v>1.5578551523463939E-8</v>
      </c>
      <c r="N3550" s="16">
        <v>9.6362174371941899E-10</v>
      </c>
      <c r="O3550" s="16">
        <v>1.0760442804866845E-8</v>
      </c>
      <c r="P3550" s="16">
        <v>1.1563460924633027E-8</v>
      </c>
      <c r="Q3550" s="16">
        <v>4.4969014706906216E-9</v>
      </c>
      <c r="R3550" s="16">
        <v>8.3513884455682975E-9</v>
      </c>
      <c r="S3550" s="16">
        <v>3.0514688551114932E-9</v>
      </c>
      <c r="T3550" s="16">
        <v>3.0514688551114932E-9</v>
      </c>
      <c r="U3550" s="16">
        <v>8.3513884455682975E-9</v>
      </c>
      <c r="V3550" s="16">
        <v>1.1402857300679791E-8</v>
      </c>
      <c r="W3550" s="16">
        <v>1.927243487438838E-9</v>
      </c>
      <c r="X3550" s="16">
        <v>2.8908652311582568E-9</v>
      </c>
      <c r="Y3550" s="16">
        <v>8.9938029413812431E-9</v>
      </c>
      <c r="Z3550" s="16">
        <v>4.9787123425503307E-9</v>
      </c>
      <c r="AA3550" s="16">
        <v>1.3169497164165393E-8</v>
      </c>
      <c r="AB3550" s="16">
        <v>1.6060362395323649E-8</v>
      </c>
      <c r="AC3550" s="16">
        <v>8.6725956934747703E-9</v>
      </c>
      <c r="AD3550" s="16">
        <v>1.0599839180913609E-8</v>
      </c>
      <c r="AE3550" s="16">
        <v>2.0878471113920744E-9</v>
      </c>
      <c r="AF3550" s="16">
        <v>1.4454326155791284E-9</v>
      </c>
    </row>
    <row r="3551" spans="9:32" x14ac:dyDescent="0.2">
      <c r="I3551" s="16">
        <v>1.52E-5</v>
      </c>
      <c r="J3551" s="16" t="str">
        <v>MSYHPQPGFQYSPSTFSSSQRQQQPTMANILNHQDSYSVSATQQQQLVGDEEYNRLLKNYKLAHLRIEEQRSAMLEQEKQNAALRKHIMLLEGGDSGGATVIGVHSAGGGGGSTVDDFTIKNSSSSLERRINRWAADTLAAHMRSAPPPPPGTDPSAFQHLALVPLAEALYQDVDNVAASPFIVGLSQMGFDYPGLGIVVQSLLRHVMSQLLCDGIVNKLLVTNSEDANQELTKLHEQLFHREPLVASVWRRQTFSAAVDSLDPEMSLSLFREHMPHVFSLINPSPTIAPELEAVLDASYVYSRMLHKSYSPGGALEGSGFYRSFVCQVGSPLDPTQLELIKKCYRTERGEPERVGACLFPGLVKETAIDTTPLPSLSIRHGPGAQNGRQPLKKRETRTLVVRRAQVICECALAAAHGVGGAVRQASGHPSASLSPQPQ</v>
      </c>
      <c r="K3551" s="16">
        <v>48.28085999999999</v>
      </c>
      <c r="L3551" s="16">
        <v>3.1482454952128032E-7</v>
      </c>
      <c r="M3551" s="16">
        <v>2.7251327748994653E-8</v>
      </c>
      <c r="N3551" s="16">
        <v>4.3028412235254711E-9</v>
      </c>
      <c r="O3551" s="16">
        <v>1.2191383466655502E-8</v>
      </c>
      <c r="P3551" s="16">
        <v>1.7928505098022797E-8</v>
      </c>
      <c r="Q3551" s="16">
        <v>9.3228226509718536E-9</v>
      </c>
      <c r="R3551" s="16">
        <v>2.3665626729390095E-8</v>
      </c>
      <c r="S3551" s="16">
        <v>1.1474243262734591E-8</v>
      </c>
      <c r="T3551" s="16">
        <v>1.0757103058813679E-8</v>
      </c>
      <c r="U3551" s="16">
        <v>9.3228226509718536E-9</v>
      </c>
      <c r="V3551" s="16">
        <v>3.3705589584282859E-8</v>
      </c>
      <c r="W3551" s="16">
        <v>7.1714020392091188E-9</v>
      </c>
      <c r="X3551" s="16">
        <v>9.3228226509718536E-9</v>
      </c>
      <c r="Y3551" s="16">
        <v>2.2231346321548269E-8</v>
      </c>
      <c r="Z3551" s="16">
        <v>2.1514206117627359E-8</v>
      </c>
      <c r="AA3551" s="16">
        <v>1.8645645301943707E-8</v>
      </c>
      <c r="AB3551" s="16">
        <v>3.1554168972520124E-8</v>
      </c>
      <c r="AC3551" s="16">
        <v>1.3625663874497326E-8</v>
      </c>
      <c r="AD3551" s="16">
        <v>2.0797065913706446E-8</v>
      </c>
      <c r="AE3551" s="16">
        <v>1.4342804078418238E-9</v>
      </c>
      <c r="AF3551" s="16">
        <v>8.6056824470509423E-9</v>
      </c>
    </row>
    <row r="3552" spans="9:32" x14ac:dyDescent="0.2">
      <c r="I3552" s="16">
        <v>1.5E-5</v>
      </c>
      <c r="J3552" s="16" t="str">
        <v>MPGRGEHSYQPRGGGAGWNGGGRGGGGGGRGGRGGGRGGYEGQQGGAPRQQSIPRPSQPPATRPVTVASQQVTLGQAAMPEPLTRPHYIIPEPTNGITLSTNCFDLTVSNNVSNWYKYQVIITADDRTDAQGNVRPARGPPPKSVLRLVWQEVERREAQQPTHFGGIRPAFDGRSAAYTNQPLPDPGSGVIRISGIPAPDRPRMTFTITLSNVIPLPLASLRSYYLGTASFYFGEVAEALQALNTVLSQGPSTEFFGTRTSFFPTDSAAQRLGGGIRKESVRLNGYIELLRGWFQSVRTCERGLQVNINTTSTAFFQPGTMVDFAAAYCETNGRNVRNGLDALIVGRLDGQLVTRINRLVCKKIEVTVRRGPGASPLKMKIRGRGILDKRPCDHFFTTEEGETDVKEYMEKHFGVRLQHPNLPLVEVRPNIVYPLEMIWVDEGNKYLKRLSPLEQGKASDFATLLPPQKLAAILSVRRDIYRTVVEPHLTNFGVQIAPQPKQIQARLLPPPAIEYKDSKFRQGDNPQRQWTHVDPANGEWRMNVRGNFAAENFIAGASLGSFVVVVPSQRDIQAVETWLDALFRNSHIFGMNLKDCPPRPFPRDVFHVRQPGIDPEKTVHHAVEQARMFFRRRPDIIFWVFNEANSPDYNEFKRATTVQGIASQAIQQSKLHTTGVQMMINCALKVNGKLGGHNHRLEAATVGTFLRDQKPMIFGADLTHEPDQPSVAVVVASMHGANVLYEETISVQGLLEPTPAAASAGARPRKQEMIENLQEMVLFLLRRRALSLRALPPVSMLMFRDGVSEGEFATVIAVEVNAFHQALRRFKADAEMRQLFGSALDAWKPKLTVIATVKRHHIRAFVDGGQASNIPPGTFFDTGVTDARSFDVYGAAHRALIGTTRATRYVVLHDEQGLSTDDVEQIANSLCHSYQRTNKAVSLPAPVYYADLIARRVRPWFLPHDDTRSSSGHSESTRQSREADLVGARARLDDTVHGRNAFRGENSERAKRPPAMWWL</v>
      </c>
      <c r="K3552" s="16">
        <v>113.41966000000001</v>
      </c>
      <c r="L3552" s="16">
        <v>1.3225220389480977E-7</v>
      </c>
      <c r="M3552" s="16">
        <v>1.1466200928811094E-8</v>
      </c>
      <c r="N3552" s="16">
        <v>1.0423819026191903E-9</v>
      </c>
      <c r="O3552" s="16">
        <v>5.9936959400603443E-9</v>
      </c>
      <c r="P3552" s="16">
        <v>6.6451846291973384E-9</v>
      </c>
      <c r="Q3552" s="16">
        <v>5.9936959400603443E-9</v>
      </c>
      <c r="R3552" s="16">
        <v>1.1726796404465891E-8</v>
      </c>
      <c r="S3552" s="16">
        <v>3.3877411835123685E-9</v>
      </c>
      <c r="T3552" s="16">
        <v>5.9936959400603443E-9</v>
      </c>
      <c r="U3552" s="16">
        <v>4.0392298726493627E-9</v>
      </c>
      <c r="V3552" s="16">
        <v>9.9026280748823083E-9</v>
      </c>
      <c r="W3552" s="16">
        <v>2.6059547565479757E-9</v>
      </c>
      <c r="X3552" s="16">
        <v>5.4725049887507488E-9</v>
      </c>
      <c r="Y3552" s="16">
        <v>9.642032599227511E-9</v>
      </c>
      <c r="Z3552" s="16">
        <v>6.9057801048521357E-9</v>
      </c>
      <c r="AA3552" s="16">
        <v>1.1857094142293288E-8</v>
      </c>
      <c r="AB3552" s="16">
        <v>7.1663755805069331E-9</v>
      </c>
      <c r="AC3552" s="16">
        <v>7.9481620074713267E-9</v>
      </c>
      <c r="AD3552" s="16">
        <v>9.772330337054908E-9</v>
      </c>
      <c r="AE3552" s="16">
        <v>1.6938705917561843E-9</v>
      </c>
      <c r="AF3552" s="16">
        <v>2.9968479700301721E-9</v>
      </c>
    </row>
    <row r="3553" spans="9:32" x14ac:dyDescent="0.2">
      <c r="I3553" s="16">
        <v>1.49E-5</v>
      </c>
      <c r="J3553" s="16" t="str">
        <v>MTRTHPSVNLPTGSVLVEDVDEEIFALVTRKLQYSSAPATSAQDEELPSEGGLGFHSSKDEVLPLSLTVRNPWTNTNESDAVKSKVKKLSKASGGRKGDKAKQEVTVEVEVHQSLGDLRNRKGDTGSVLWRISLHLARFLLQQHHFPHPSHPPLLPSLSSSTILELGSGTGFLGSALRDIYSPAKGKRGEKGGRWIFSDQLANLPLVVRNLRANGLMEPPNSPTSRTMPLPSQRHSTSPTSHSHASRGARQEPARVEVLELDWLVEAAAWDRHPHSLYSRSPSPSSSAHSPLPSPPDLIFAIDCIYNPSLSAPLAKTILRHAGAETVVVVASEVRDEEPLEEFLRAWMGEGEGRWRVWRVGWEEREAVRELRERRYVVWVGWQEMVEIDREAE</v>
      </c>
      <c r="K3553" s="16">
        <v>44.032859999999992</v>
      </c>
      <c r="L3553" s="16">
        <v>3.3838365257219273E-7</v>
      </c>
      <c r="M3553" s="16">
        <v>2.4108758961886505E-8</v>
      </c>
      <c r="N3553" s="16">
        <v>8.6102710578166086E-10</v>
      </c>
      <c r="O3553" s="16">
        <v>1.3776433692506574E-8</v>
      </c>
      <c r="P3553" s="16">
        <v>3.0135948702358134E-8</v>
      </c>
      <c r="Q3553" s="16">
        <v>6.8882168462532869E-9</v>
      </c>
      <c r="R3553" s="16">
        <v>2.2386704750323184E-8</v>
      </c>
      <c r="S3553" s="16">
        <v>1.2915406586724915E-8</v>
      </c>
      <c r="T3553" s="16">
        <v>8.6102710578166088E-9</v>
      </c>
      <c r="U3553" s="16">
        <v>1.2915406586724915E-8</v>
      </c>
      <c r="V3553" s="16">
        <v>3.6163138442829753E-8</v>
      </c>
      <c r="W3553" s="16">
        <v>4.3051355289083044E-9</v>
      </c>
      <c r="X3553" s="16">
        <v>8.6102710578166088E-9</v>
      </c>
      <c r="Y3553" s="16">
        <v>2.583081317344983E-8</v>
      </c>
      <c r="Z3553" s="16">
        <v>8.6102710578166088E-9</v>
      </c>
      <c r="AA3553" s="16">
        <v>2.7552867385013148E-8</v>
      </c>
      <c r="AB3553" s="16">
        <v>3.8746219760174743E-8</v>
      </c>
      <c r="AC3553" s="16">
        <v>1.5498487904069897E-8</v>
      </c>
      <c r="AD3553" s="16">
        <v>2.6691840279231489E-8</v>
      </c>
      <c r="AE3553" s="16">
        <v>9.4712981635982694E-9</v>
      </c>
      <c r="AF3553" s="16">
        <v>4.3051355289083044E-9</v>
      </c>
    </row>
    <row r="3554" spans="9:32" x14ac:dyDescent="0.2">
      <c r="I3554" s="16">
        <v>1.4800000000000001E-5</v>
      </c>
      <c r="J3554" s="16" t="str">
        <v>MKGSSAIQRFKESIILSQALHSHLILTDRPSEHGYSTSEILNRKYLHAAKNVDLSKACNLGDYLPWYRRDELAHGWCAHGPADDPSQVEITELARQMQHCTVILDARRDEVHEDMNGCLHSWLRDRIGGVPRRPWNARRVTVGVHIRWGDAAGQFRGSMSIENINRLLRDIRDKFGSGNVDVSLVMEQHDSAILRQIDTPKYRLVDSGDSLADMKRLADNNIMLVAESSYAATAHLLAPPGLTIGQIEHPKYDNTTAYGREFVSLERYTPAWLDKVESLVQGGLLS</v>
      </c>
      <c r="K3554" s="16">
        <v>32.470119999999994</v>
      </c>
      <c r="L3554" s="16">
        <v>4.5580367427037544E-7</v>
      </c>
      <c r="M3554" s="16">
        <v>3.6655540238526695E-8</v>
      </c>
      <c r="N3554" s="16">
        <v>6.3748765632220341E-9</v>
      </c>
      <c r="O3554" s="16">
        <v>3.5061821097721184E-8</v>
      </c>
      <c r="P3554" s="16">
        <v>2.3905787112082626E-8</v>
      </c>
      <c r="Q3554" s="16">
        <v>6.3748765632220341E-9</v>
      </c>
      <c r="R3554" s="16">
        <v>3.1874382816110171E-8</v>
      </c>
      <c r="S3554" s="16">
        <v>2.0718348830471609E-8</v>
      </c>
      <c r="T3554" s="16">
        <v>2.7093225393693643E-8</v>
      </c>
      <c r="U3554" s="16">
        <v>1.5937191408055085E-8</v>
      </c>
      <c r="V3554" s="16">
        <v>4.7811574224165253E-8</v>
      </c>
      <c r="W3554" s="16">
        <v>1.115603398563856E-8</v>
      </c>
      <c r="X3554" s="16">
        <v>1.7530910548860592E-8</v>
      </c>
      <c r="Y3554" s="16">
        <v>1.7530910548860592E-8</v>
      </c>
      <c r="Z3554" s="16">
        <v>1.5937191408055085E-8</v>
      </c>
      <c r="AA3554" s="16">
        <v>3.8249259379332205E-8</v>
      </c>
      <c r="AB3554" s="16">
        <v>3.6655540238526695E-8</v>
      </c>
      <c r="AC3554" s="16">
        <v>1.7530910548860592E-8</v>
      </c>
      <c r="AD3554" s="16">
        <v>2.5499506252888136E-8</v>
      </c>
      <c r="AE3554" s="16">
        <v>9.5623148448330512E-9</v>
      </c>
      <c r="AF3554" s="16">
        <v>1.4343472267249577E-8</v>
      </c>
    </row>
    <row r="3555" spans="9:32" x14ac:dyDescent="0.2">
      <c r="I3555" s="16">
        <v>1.4800000000000001E-5</v>
      </c>
      <c r="J3555" s="16" t="str">
        <v>MSRLGRGVDARFALLLSLVLLMQCLRRPFSRKASLELLSLILIAALLRSRAANWSSSPRASPVPPPRAMASTDSNTALFEQTKALLTTFAQHPLESTRLVSSIPVRDLSHLAHRQNDTENYTRWTQGATDVTAVTGVSEDGLLMDSADRERIGEDLRLFKEYISNLKFAYLESCAKLEFVNHILDADGYKPVLKEENDQLEERRAQAKAALKERKQRVNELEALIRSEAEALDQELQRRTREAEHADRLMRECEAMETEIAMLKNKRSPTERLTIDQIAQTLEAQELELVQIGQRTKQCDDEMKTLKPRIKASKISIERYSNTAKQLRREQEERDAKGVQDERAEKGCEWIDTTATLYKSLLGIHNAYAVGSPPSALVFEYGSAQAEKGDLRRLNVEMGPDGKMVDAKILASSDDISDIVQAHLASQDVRALVQEVRTRFGW</v>
      </c>
      <c r="K3555" s="16">
        <v>50.310310000000008</v>
      </c>
      <c r="L3555" s="16">
        <v>2.941742954873464E-7</v>
      </c>
      <c r="M3555" s="16">
        <v>3.1946529826680149E-8</v>
      </c>
      <c r="N3555" s="16">
        <v>3.3277635236125158E-9</v>
      </c>
      <c r="O3555" s="16">
        <v>1.7969923027507587E-8</v>
      </c>
      <c r="P3555" s="16">
        <v>2.7953213598345133E-8</v>
      </c>
      <c r="Q3555" s="16">
        <v>5.9899743425025287E-9</v>
      </c>
      <c r="R3555" s="16">
        <v>1.1314395980282554E-8</v>
      </c>
      <c r="S3555" s="16">
        <v>4.6588689330575222E-9</v>
      </c>
      <c r="T3555" s="16">
        <v>1.2645501389727561E-8</v>
      </c>
      <c r="U3555" s="16">
        <v>1.5973264913340074E-8</v>
      </c>
      <c r="V3555" s="16">
        <v>3.5939846055015174E-8</v>
      </c>
      <c r="W3555" s="16">
        <v>6.6555270472250315E-9</v>
      </c>
      <c r="X3555" s="16">
        <v>7.9866324566700372E-9</v>
      </c>
      <c r="Y3555" s="16">
        <v>9.3177378661150445E-9</v>
      </c>
      <c r="Z3555" s="16">
        <v>1.5307712208617572E-8</v>
      </c>
      <c r="AA3555" s="16">
        <v>2.7287660893622628E-8</v>
      </c>
      <c r="AB3555" s="16">
        <v>2.1963239255842602E-8</v>
      </c>
      <c r="AC3555" s="16">
        <v>1.5973264913340074E-8</v>
      </c>
      <c r="AD3555" s="16">
        <v>1.3976606799172567E-8</v>
      </c>
      <c r="AE3555" s="16">
        <v>2.6622108188900125E-9</v>
      </c>
      <c r="AF3555" s="16">
        <v>5.324421637780025E-9</v>
      </c>
    </row>
    <row r="3556" spans="9:32" x14ac:dyDescent="0.2">
      <c r="I3556" s="16">
        <v>1.4800000000000001E-5</v>
      </c>
      <c r="J3556" s="16" t="str">
        <v>MLYRDFDRFKQACEELYARSGPKTRTCIRWRADVGLLVMRLTDDVQTLTFKTRSKSFLNRFDSLNLTLLRKYHNRGRLSAHAQLDAPGPSEHTIPDPSVSLSAGDGAKGEADGASSRTKRKKGKKKQGK</v>
      </c>
      <c r="K3556" s="16">
        <v>14.650489999999998</v>
      </c>
      <c r="L3556" s="16">
        <v>1.0102051194192141E-6</v>
      </c>
      <c r="M3556" s="16">
        <v>7.8310474373582482E-8</v>
      </c>
      <c r="N3556" s="16">
        <v>1.5662094874716497E-8</v>
      </c>
      <c r="O3556" s="16">
        <v>7.8310474373582482E-8</v>
      </c>
      <c r="P3556" s="16">
        <v>3.1324189749432994E-8</v>
      </c>
      <c r="Q3556" s="16">
        <v>3.9155237186791241E-8</v>
      </c>
      <c r="R3556" s="16">
        <v>7.8310474373582482E-8</v>
      </c>
      <c r="S3556" s="16">
        <v>2.3493142312074747E-8</v>
      </c>
      <c r="T3556" s="16">
        <v>1.5662094874716497E-8</v>
      </c>
      <c r="U3556" s="16">
        <v>1.0180361668565724E-7</v>
      </c>
      <c r="V3556" s="16">
        <v>1.0963466412301548E-7</v>
      </c>
      <c r="W3556" s="16">
        <v>1.5662094874716497E-8</v>
      </c>
      <c r="X3556" s="16">
        <v>2.3493142312074747E-8</v>
      </c>
      <c r="Y3556" s="16">
        <v>3.9155237186791241E-8</v>
      </c>
      <c r="Z3556" s="16">
        <v>3.1324189749432994E-8</v>
      </c>
      <c r="AA3556" s="16">
        <v>1.0963466412301548E-7</v>
      </c>
      <c r="AB3556" s="16">
        <v>8.6141521810940742E-8</v>
      </c>
      <c r="AC3556" s="16">
        <v>7.0479426936224235E-8</v>
      </c>
      <c r="AD3556" s="16">
        <v>3.1324189749432994E-8</v>
      </c>
      <c r="AE3556" s="16">
        <v>7.8310474373582485E-9</v>
      </c>
      <c r="AF3556" s="16">
        <v>2.3493142312074747E-8</v>
      </c>
    </row>
    <row r="3557" spans="9:32" x14ac:dyDescent="0.2">
      <c r="I3557" s="16">
        <v>1.47E-5</v>
      </c>
      <c r="J3557" s="16" t="str">
        <v>MPPTASSSSTLFLALSRRQTFHKSRKAASTKHLNWPYPLSGAAAKTSSIHPDRLVEAGFYSTPIDEDATVTTCFACGVVVGMWEEGEDALFRHEAAAEEAGIRCPFATVRRHAWGEEGVDAPGREKENWDEYWGDEGEWHPRGERMNEARRGTFDVGWPHDDDEGGVPTRDEVRPPPPSSLKRLLTRWTCRRSQQQAGPSDPAQPPNQPISAPASTATGQSKAGKRATILCAFHVSSSSRVSERADELGKQRAA</v>
      </c>
      <c r="K3557" s="16">
        <v>28.11157</v>
      </c>
      <c r="L3557" s="16">
        <v>5.2291636504115561E-7</v>
      </c>
      <c r="M3557" s="16">
        <v>6.1761775398561677E-8</v>
      </c>
      <c r="N3557" s="16">
        <v>1.0293629233093614E-8</v>
      </c>
      <c r="O3557" s="16">
        <v>2.882216185266212E-8</v>
      </c>
      <c r="P3557" s="16">
        <v>4.3233242778993178E-8</v>
      </c>
      <c r="Q3557" s="16">
        <v>1.6469806772949784E-8</v>
      </c>
      <c r="R3557" s="16">
        <v>4.1174516932374456E-8</v>
      </c>
      <c r="S3557" s="16">
        <v>1.6469806772949784E-8</v>
      </c>
      <c r="T3557" s="16">
        <v>1.0293629233093614E-8</v>
      </c>
      <c r="U3557" s="16">
        <v>1.8528532619568506E-8</v>
      </c>
      <c r="V3557" s="16">
        <v>2.4704710159424672E-8</v>
      </c>
      <c r="W3557" s="16">
        <v>6.176177539856168E-9</v>
      </c>
      <c r="X3557" s="16">
        <v>8.2349033864748918E-9</v>
      </c>
      <c r="Y3557" s="16">
        <v>4.3233242778993178E-8</v>
      </c>
      <c r="Z3557" s="16">
        <v>1.6469806772949784E-8</v>
      </c>
      <c r="AA3557" s="16">
        <v>4.7350694472230629E-8</v>
      </c>
      <c r="AB3557" s="16">
        <v>4.7350694472230629E-8</v>
      </c>
      <c r="AC3557" s="16">
        <v>3.4998339392518289E-8</v>
      </c>
      <c r="AD3557" s="16">
        <v>2.4704710159424672E-8</v>
      </c>
      <c r="AE3557" s="16">
        <v>1.6469806772949784E-8</v>
      </c>
      <c r="AF3557" s="16">
        <v>6.176177539856168E-9</v>
      </c>
    </row>
    <row r="3558" spans="9:32" x14ac:dyDescent="0.2">
      <c r="I3558" s="16">
        <v>1.4600000000000001E-5</v>
      </c>
      <c r="J3558" s="16" t="str">
        <v>MTVPSGPTSRHAAATSLAASASPHGASTSGPVGRSAGQTELDFEDGPLYRAHLASLERRATNLRAALKKLQKSLDASLAALEANANAQRSVDEALEELSAGSMTSQSETLGGLYERELKASRAKTRDDVKKELDRGREMSERVKGAVERIKALEERRKGFEADAKRYYDDLAKYLSRGDSDTAKIASLDAKQAERAAAFRQLRIDYFSFVEGLVKSEERAVATWLRTWANVREEQAPSEDGREASLRALEGRKAPNGGDSPGLGDLPDYLVDAISSPSSNGVELRSEDGHSAAPTSLHSAISRITTPGETTSSSSIPTSPTQDDPRRRRRTSLPFGMGGAKGKDEKDGDRKRDRLKEFFKSAQQSITSALPASASSAHLALDALPRLSQPPSPLPTSPTSPTSPSGFQHAAIASQLASAPAPAPSLAPSRSNGSQPRRKEGFLFATETGQKHTQSGDGGRPYQRFWVVLGEGQLTEYDKWTDAMQVHGSPINLRYATARISKQAGERRFVFEVLTPELRRVYQASSEQECRDWVEAIQRSVEALLNGTSSVRNFDASRLQGMSKSPTLQDINGFADSPSSPKSRFPALISRRASLGHHRKSSYGLSKKDKRRSQQSPPIPSLTIGEEGELGAPVDRSFFDASSRRDLFAFSENDADEPPPRLSLSNSRPGLNGLGIPFPSFGSSAQASKSSPELPLQPSLRIPSSGSRSIPSSSAAEDDEDDSASMLSAQDRAISDVVRGWASSEPGSQSLRSSTRSVEDAKYRNAQRVAALAEQAGNNLCADCRAPEPKWASWNLGITLCIRCVVLFMASGLKTDSCLDRCSGVHRSLGTHISKVRSIELDDWSDEQLAPLAEIGNVRSNEFYEAKLPAGTIAALADSTIASFVREKYVDKRWASTLPPSNAPVPP</v>
      </c>
      <c r="K3558" s="16">
        <v>98.77216</v>
      </c>
      <c r="L3558" s="16">
        <v>1.4781493084691072E-7</v>
      </c>
      <c r="M3558" s="16">
        <v>1.727495332940743E-8</v>
      </c>
      <c r="N3558" s="16">
        <v>1.1407988047721884E-9</v>
      </c>
      <c r="O3558" s="16">
        <v>8.9634191803529105E-9</v>
      </c>
      <c r="P3558" s="16">
        <v>9.7782754694759022E-9</v>
      </c>
      <c r="Q3558" s="16">
        <v>4.2372527034395581E-9</v>
      </c>
      <c r="R3558" s="16">
        <v>9.9412467273004993E-9</v>
      </c>
      <c r="S3558" s="16">
        <v>2.118626351719779E-9</v>
      </c>
      <c r="T3558" s="16">
        <v>4.4002239612641559E-9</v>
      </c>
      <c r="U3558" s="16">
        <v>6.5188503129839346E-9</v>
      </c>
      <c r="V3558" s="16">
        <v>1.3037700625967869E-8</v>
      </c>
      <c r="W3558" s="16">
        <v>1.3037700625967869E-9</v>
      </c>
      <c r="X3558" s="16">
        <v>3.4223964143165659E-9</v>
      </c>
      <c r="Y3558" s="16">
        <v>1.01042179851251E-8</v>
      </c>
      <c r="Z3558" s="16">
        <v>5.541022766036345E-9</v>
      </c>
      <c r="AA3558" s="16">
        <v>1.3037700625967869E-8</v>
      </c>
      <c r="AB3558" s="16">
        <v>2.069734974372399E-8</v>
      </c>
      <c r="AC3558" s="16">
        <v>6.6818215708085332E-9</v>
      </c>
      <c r="AD3558" s="16">
        <v>5.541022766036345E-9</v>
      </c>
      <c r="AE3558" s="16">
        <v>1.6297125782459836E-9</v>
      </c>
      <c r="AF3558" s="16">
        <v>2.4445688673689756E-9</v>
      </c>
    </row>
    <row r="3559" spans="9:32" x14ac:dyDescent="0.2">
      <c r="I3559" s="16">
        <v>1.4600000000000001E-5</v>
      </c>
      <c r="J3559" s="16" t="str">
        <v>MDPARMATQADTPPAALAPPLSPTSLTRPSPPRPPTRSSQHGSPGPERREATWREEQAVLSHQLRLAKAEIANLQAKLGIKANGAPFNVHSPRKTSLLAADPPFPSGPNRKPSLSDLSASTSSSSTPRRTSGASEAEAGEPVSSAPTSPPSSTHPSPQLPSSPRTSSSPRVSHAPDGVPGHVAMNRALLSNEGHASSETLQIPSADRSPSPSSSATLAPPDSAASSSSLRLSGLPRPRSPNPTSSASSNPFFGSSGASRERLSKSAASAQSGSGKVISGLQSDLLQTRSALETTRGQLRLSQRAVEALGRQVDDLKETKERLTSEIEGLNRQITRKERLQDEALQRARTAESSLAALQKEHVEFKGGVKGKMKELEEGARKAEEARARSEREYLGLRDGLRTMQEGWREDLKWLREDLAKSQRELEAKTATISKLLASRTSLSATIDSDLSSLRSAHTAFTEQHASSTNAALKELKLLSTRSEADTKKAEELGVEFVRLRRAMVEYREGDGADAGGGIGGAEVQGGAAG</v>
      </c>
      <c r="K3559" s="16">
        <v>56.572079999999993</v>
      </c>
      <c r="L3559" s="16">
        <v>2.5807783627542073E-7</v>
      </c>
      <c r="M3559" s="16">
        <v>3.1710887255013886E-8</v>
      </c>
      <c r="N3559" s="16">
        <v>0</v>
      </c>
      <c r="O3559" s="16">
        <v>9.2693362745425222E-9</v>
      </c>
      <c r="P3559" s="16">
        <v>2.0977971568701496E-8</v>
      </c>
      <c r="Q3559" s="16">
        <v>3.4150186274630341E-9</v>
      </c>
      <c r="R3559" s="16">
        <v>1.8050812745161751E-8</v>
      </c>
      <c r="S3559" s="16">
        <v>4.8785980392329062E-9</v>
      </c>
      <c r="T3559" s="16">
        <v>4.3907382353096151E-9</v>
      </c>
      <c r="U3559" s="16">
        <v>1.1708635294158974E-8</v>
      </c>
      <c r="V3559" s="16">
        <v>2.6344429411857696E-8</v>
      </c>
      <c r="W3559" s="16">
        <v>2.9271588235397434E-9</v>
      </c>
      <c r="X3559" s="16">
        <v>4.8785980392329062E-9</v>
      </c>
      <c r="Y3559" s="16">
        <v>2.0490111764778206E-8</v>
      </c>
      <c r="Z3559" s="16">
        <v>1.0245055882389103E-8</v>
      </c>
      <c r="AA3559" s="16">
        <v>2.3417270588317947E-8</v>
      </c>
      <c r="AB3559" s="16">
        <v>3.9516644117786537E-8</v>
      </c>
      <c r="AC3559" s="16">
        <v>1.609937352946859E-8</v>
      </c>
      <c r="AD3559" s="16">
        <v>7.3178970588493585E-9</v>
      </c>
      <c r="AE3559" s="16">
        <v>1.4635794117698717E-9</v>
      </c>
      <c r="AF3559" s="16">
        <v>9.7571960784658121E-10</v>
      </c>
    </row>
    <row r="3560" spans="9:32" x14ac:dyDescent="0.2">
      <c r="I3560" s="16">
        <v>1.4600000000000001E-5</v>
      </c>
      <c r="J3560" s="16" t="str">
        <v>MTDDVPPLSFVVGSLWPGYDEYDLARIKLMQVGMKEGFPVEDLPLPNHLSHWNRHGRGRPFHFGCCFEDDGADVSVPACTYRVLFEPRVVDGIPRTMVTQVDTQHNHTSRMRSRERLSHWMKEREDRQRRKAEVRDRALSRLDHIKKSWSFRITSVDPPLQWELDAAFGEQNMILDTWEKLFGKESFDGLVEAAKDKSSLFTQKEHAAALAQMKRSHDTFILRTPPVTPAKRTPPRQDHPTPTPAPNRFSSATSPVARIKREAAPEPLDESERKTPRIEDERAKAAPKEKKVIVVDLCDSDSEDEDVKPAVEPATAAEAAQNAPAQDAREGVKTADPNRPELPNDLADFLRSLSSPFPLEKHVHLFARPSIEVDSPEQLRYIASRENGALDELLEELGKDVTRDDGIVEKGMPRVWRSALRDELKRVARDE</v>
      </c>
      <c r="K3560" s="16">
        <v>49.364719999999991</v>
      </c>
      <c r="L3560" s="16">
        <v>2.9575778005020596E-7</v>
      </c>
      <c r="M3560" s="16">
        <v>2.6076091976584285E-8</v>
      </c>
      <c r="N3560" s="16">
        <v>2.7448517870088719E-9</v>
      </c>
      <c r="O3560" s="16">
        <v>2.6076091976584285E-8</v>
      </c>
      <c r="P3560" s="16">
        <v>2.6076091976584285E-8</v>
      </c>
      <c r="Q3560" s="16">
        <v>1.0979407148035488E-8</v>
      </c>
      <c r="R3560" s="16">
        <v>1.1665620094787706E-8</v>
      </c>
      <c r="S3560" s="16">
        <v>8.9207683077788345E-9</v>
      </c>
      <c r="T3560" s="16">
        <v>8.2345553610266173E-9</v>
      </c>
      <c r="U3560" s="16">
        <v>1.715532366880545E-8</v>
      </c>
      <c r="V3560" s="16">
        <v>2.3331240189575413E-8</v>
      </c>
      <c r="W3560" s="16">
        <v>6.1759165207699626E-9</v>
      </c>
      <c r="X3560" s="16">
        <v>6.1759165207699626E-9</v>
      </c>
      <c r="Y3560" s="16">
        <v>2.5389879029832066E-8</v>
      </c>
      <c r="Z3560" s="16">
        <v>8.2345553610266173E-9</v>
      </c>
      <c r="AA3560" s="16">
        <v>2.8134730816840938E-8</v>
      </c>
      <c r="AB3560" s="16">
        <v>1.9213962509062103E-8</v>
      </c>
      <c r="AC3560" s="16">
        <v>1.3724258935044359E-8</v>
      </c>
      <c r="AD3560" s="16">
        <v>1.9900175455814325E-8</v>
      </c>
      <c r="AE3560" s="16">
        <v>4.8034906272655258E-9</v>
      </c>
      <c r="AF3560" s="16">
        <v>2.7448517870088719E-9</v>
      </c>
    </row>
    <row r="3561" spans="9:32" x14ac:dyDescent="0.2">
      <c r="I3561" s="16">
        <v>1.45E-5</v>
      </c>
      <c r="J3561" s="16" t="str">
        <v>MCRSACLSQRTGLSQSTLQRPADVRLAREFTSQPARDRFDIPFSLHSMTLLRLLLLARFPLLGSYSMAQRKLGGSGAPHDSFDDAIEHPHPRSASSSSARRSADQAAAADDLADSRGANERTALLGSTTSRDYATEARRDRRALAEAGHPEAEGRRRPWSLRIDFAVALLLLFANGYFWTMSMAGVRGQFIANTALPKHAGSMGLPVLISFLACATNTASLLAFAVPHESPMLAFYTSILTAIFALTTLIISVSVTQLRVVEGPLTFIVLALAIVSALHAALSAALTDRYAPILDPPEELDPDYEPETGCWSSTKHGLRSCLGFLGISLPIAAAHIVILVGFILITINAIVRSVDASVEQPGQRWKVQPWLWQRRNFPELGHGFFQPKGREYRVHLSCRGIGLDDPPQFTASPSNTSSALQRPTVRRTIVVESERGIPGALDAEWVLKMLREGDLNSGDIEVRVCFWDRPGYGFSDASSTSSAPHIASALTQVLSVSGELARLEPPPSLEGADDAATVGPPSPLARSGLILVSRGESTALTSLFASIHPRIVHSFLYITPVSPSTHYLSPARSRFSAVPAFFTRTIPALWTELGIKRTWWAIRGVPRRRRVLAREGERVNGLIERAGLQEAHELDLGREADGAKAWERRRGRYPTRPTVVLGKSSVGDGGKKFVDDVVGEGLREWDREWKGGKSGCGSGGEAEQKCRDAVRSLMSLD</v>
      </c>
      <c r="K3561" s="16">
        <v>78.754429999999985</v>
      </c>
      <c r="L3561" s="16">
        <v>1.841166268361031E-7</v>
      </c>
      <c r="M3561" s="16">
        <v>2.0542998810164918E-8</v>
      </c>
      <c r="N3561" s="16">
        <v>2.3110873661435535E-9</v>
      </c>
      <c r="O3561" s="16">
        <v>8.9875619794471527E-9</v>
      </c>
      <c r="P3561" s="16">
        <v>9.7579244348283383E-9</v>
      </c>
      <c r="Q3561" s="16">
        <v>7.1900495835577226E-9</v>
      </c>
      <c r="R3561" s="16">
        <v>1.4636886652242507E-8</v>
      </c>
      <c r="S3561" s="16">
        <v>4.3653872471600457E-9</v>
      </c>
      <c r="T3561" s="16">
        <v>8.47398700919303E-9</v>
      </c>
      <c r="U3561" s="16">
        <v>3.5950247917788613E-9</v>
      </c>
      <c r="V3561" s="16">
        <v>2.0542998810164918E-8</v>
      </c>
      <c r="W3561" s="16">
        <v>2.3110873661435535E-9</v>
      </c>
      <c r="X3561" s="16">
        <v>2.3110873661435535E-9</v>
      </c>
      <c r="Y3561" s="16">
        <v>1.1812224315844829E-8</v>
      </c>
      <c r="Z3561" s="16">
        <v>4.622174732287107E-9</v>
      </c>
      <c r="AA3561" s="16">
        <v>1.7461548988640183E-8</v>
      </c>
      <c r="AB3561" s="16">
        <v>1.8231911444021367E-8</v>
      </c>
      <c r="AC3561" s="16">
        <v>1.0014711919955398E-8</v>
      </c>
      <c r="AD3561" s="16">
        <v>1.0528286890209522E-8</v>
      </c>
      <c r="AE3561" s="16">
        <v>3.5950247917788613E-9</v>
      </c>
      <c r="AF3561" s="16">
        <v>2.8246623363976765E-9</v>
      </c>
    </row>
    <row r="3562" spans="9:32" x14ac:dyDescent="0.2">
      <c r="I3562" s="16">
        <v>1.45E-5</v>
      </c>
      <c r="J3562" s="16" t="str">
        <v>MASSLSPACNAPKHHYDTCFNHWLKSYLTLIAPPLSNPSDTPAGMKEREKRNKAIEEKKQELETNCGAAYKDYQNCLRTAIQGIEDLPELLDTARREEPLDGWGGIKVATEDDLKR</v>
      </c>
      <c r="K3562" s="16">
        <v>13.154599999999999</v>
      </c>
      <c r="L3562" s="16">
        <v>1.1022760099128823E-6</v>
      </c>
      <c r="M3562" s="16">
        <v>1.0452617335380779E-7</v>
      </c>
      <c r="N3562" s="16">
        <v>3.800951758320284E-8</v>
      </c>
      <c r="O3562" s="16">
        <v>7.6019035166405679E-8</v>
      </c>
      <c r="P3562" s="16">
        <v>1.0452617335380779E-7</v>
      </c>
      <c r="Q3562" s="16">
        <v>9.5023793958007099E-9</v>
      </c>
      <c r="R3562" s="16">
        <v>5.7014276374804256E-8</v>
      </c>
      <c r="S3562" s="16">
        <v>2.8507138187402128E-8</v>
      </c>
      <c r="T3562" s="16">
        <v>4.7511896979003548E-8</v>
      </c>
      <c r="U3562" s="16">
        <v>9.5023793958007096E-8</v>
      </c>
      <c r="V3562" s="16">
        <v>1.1402855274960851E-7</v>
      </c>
      <c r="W3562" s="16">
        <v>1.900475879160142E-8</v>
      </c>
      <c r="X3562" s="16">
        <v>5.7014276374804256E-8</v>
      </c>
      <c r="Y3562" s="16">
        <v>7.6019035166405679E-8</v>
      </c>
      <c r="Z3562" s="16">
        <v>2.8507138187402128E-8</v>
      </c>
      <c r="AA3562" s="16">
        <v>5.7014276374804256E-8</v>
      </c>
      <c r="AB3562" s="16">
        <v>5.7014276374804256E-8</v>
      </c>
      <c r="AC3562" s="16">
        <v>6.6516655770604958E-8</v>
      </c>
      <c r="AD3562" s="16">
        <v>9.5023793958007099E-9</v>
      </c>
      <c r="AE3562" s="16">
        <v>1.900475879160142E-8</v>
      </c>
      <c r="AF3562" s="16">
        <v>3.800951758320284E-8</v>
      </c>
    </row>
    <row r="3563" spans="9:32" x14ac:dyDescent="0.2">
      <c r="I3563" s="16">
        <v>1.4399999999999999E-5</v>
      </c>
      <c r="J3563" s="16" t="str">
        <v>MSDLDLTRLLQGHTILSCVAALSDAPAWNPAISIVGLMVVTRMDEGEGAAETVRQFVAVLGGSIFLDFLWFVSNSTHGLVRVLIMVNWLLKFITIMNALSQLRARGENSFGYQGAGFTLPGGLADRIPGSFPSFGGGARHETGETVWSAPAQQHSYQTRFSLDEEASAGSATPPPPPPTSSGSGKKGGNAGGSGSGKTASRKDPVAPLPSSAAEGGGYHTLE</v>
      </c>
      <c r="K3563" s="16">
        <v>23.244730000000001</v>
      </c>
      <c r="L3563" s="16">
        <v>6.194952576347413E-7</v>
      </c>
      <c r="M3563" s="16">
        <v>6.4181941106302022E-8</v>
      </c>
      <c r="N3563" s="16">
        <v>2.7905191785348709E-9</v>
      </c>
      <c r="O3563" s="16">
        <v>2.2324153428278967E-8</v>
      </c>
      <c r="P3563" s="16">
        <v>2.7905191785348708E-8</v>
      </c>
      <c r="Q3563" s="16">
        <v>2.7905191785348708E-8</v>
      </c>
      <c r="R3563" s="16">
        <v>8.3715575356046117E-8</v>
      </c>
      <c r="S3563" s="16">
        <v>1.3952595892674354E-8</v>
      </c>
      <c r="T3563" s="16">
        <v>2.2324153428278967E-8</v>
      </c>
      <c r="U3563" s="16">
        <v>1.3952595892674354E-8</v>
      </c>
      <c r="V3563" s="16">
        <v>5.8600902749232285E-8</v>
      </c>
      <c r="W3563" s="16">
        <v>1.3952595892674354E-8</v>
      </c>
      <c r="X3563" s="16">
        <v>1.6743115071209223E-8</v>
      </c>
      <c r="Y3563" s="16">
        <v>4.1857787678023059E-8</v>
      </c>
      <c r="Z3563" s="16">
        <v>1.9533634249744092E-8</v>
      </c>
      <c r="AA3563" s="16">
        <v>2.7905191785348708E-8</v>
      </c>
      <c r="AB3563" s="16">
        <v>6.6972460284836891E-8</v>
      </c>
      <c r="AC3563" s="16">
        <v>3.9067268499488183E-8</v>
      </c>
      <c r="AD3563" s="16">
        <v>3.6276749320953321E-8</v>
      </c>
      <c r="AE3563" s="16">
        <v>1.1162076714139484E-8</v>
      </c>
      <c r="AF3563" s="16">
        <v>8.3715575356046114E-9</v>
      </c>
    </row>
    <row r="3564" spans="9:32" x14ac:dyDescent="0.2">
      <c r="I3564" s="16">
        <v>1.43E-5</v>
      </c>
      <c r="J3564" s="16" t="str">
        <v>MSAPQQQPPHLVNLKVLRASRPTLAPHPPLHGFDTAGPGGDALRQLGQTEKGGMLALPSSFGVIYLGETFSAVLSLSNDLPPSPPSPDSVAHSVTLTVEMHTGLTPQGLTANHFLTRVEARTEDGSLSPGQSLETMAVHELKELGAHALVCKATYGAQVAGKDGSARMVNRTLRKVYKFQVTNPISLRTKALAPTPASPTSFLSSTERAKIFLEVQIQNHCDSSMWFERMRFEALPGFTLADQNDGLYEGAEALLPPGGLRQFLYILQAGPEAPIVPPGASQGLGRIDIGWRTRNGEVGRLLSSTLGRRVPQVPGPAAPLVAADAASVRSGRTLPVGMSPALPPIPMQDGSAAVPAPPSLPSADGLAFDLTVSSIQSIDSSFSCDEPFGVDLRLAVSSAPSPEPRPRRRLQLAAQHVQWHPSPLSIQSQAPTTVPQPRLASQPTATLTLPGSLPFSQAHSAPPSVTSLQQQQHLRPSTDSLSRTSLDSIRSAASPAPPAPAASIDPLPVLHGIQLARSVPMRAGPPIGPLPSPGVMRLGSEVVDLGEVFLGGEADAEAVKEFRVRYLPLETGLIRVGGLRVLLLEHEEEKGGLEVEGAGERGERMARVVWETETMAEVWVE</v>
      </c>
      <c r="K3564" s="16">
        <v>66.332599999999999</v>
      </c>
      <c r="L3564" s="16">
        <v>2.1558027274673388E-7</v>
      </c>
      <c r="M3564" s="16">
        <v>2.1870462452567204E-8</v>
      </c>
      <c r="N3564" s="16">
        <v>1.0414505929793907E-9</v>
      </c>
      <c r="O3564" s="16">
        <v>7.6373043485155328E-9</v>
      </c>
      <c r="P3564" s="16">
        <v>1.2497407115752689E-8</v>
      </c>
      <c r="Q3564" s="16">
        <v>5.901553360216547E-9</v>
      </c>
      <c r="R3564" s="16">
        <v>1.8398960475969236E-8</v>
      </c>
      <c r="S3564" s="16">
        <v>5.207252964896954E-9</v>
      </c>
      <c r="T3564" s="16">
        <v>5.901553360216547E-9</v>
      </c>
      <c r="U3564" s="16">
        <v>3.8186521742577664E-9</v>
      </c>
      <c r="V3564" s="16">
        <v>2.5341964429165172E-8</v>
      </c>
      <c r="W3564" s="16">
        <v>4.5129525695773594E-9</v>
      </c>
      <c r="X3564" s="16">
        <v>2.7772015812783753E-9</v>
      </c>
      <c r="Y3564" s="16">
        <v>2.3953363638525986E-8</v>
      </c>
      <c r="Z3564" s="16">
        <v>1.0761656127453705E-8</v>
      </c>
      <c r="AA3564" s="16">
        <v>1.3886007906391875E-8</v>
      </c>
      <c r="AB3564" s="16">
        <v>2.0829011859587816E-8</v>
      </c>
      <c r="AC3564" s="16">
        <v>1.2150256918092891E-8</v>
      </c>
      <c r="AD3564" s="16">
        <v>1.5274608697031066E-8</v>
      </c>
      <c r="AE3564" s="16">
        <v>1.7357509882989843E-9</v>
      </c>
      <c r="AF3564" s="16">
        <v>2.0829011859587814E-9</v>
      </c>
    </row>
    <row r="3565" spans="9:32" x14ac:dyDescent="0.2">
      <c r="I3565" s="16">
        <v>1.43E-5</v>
      </c>
      <c r="J3565" s="16" t="str">
        <v>MYFHFSLSITLAAIAVVWSVTPLSWGYVLWTVLTSAIPALRPGRPATVAPSPLVFRILHYITLTYCSVECAFSIWYKWKAYQCQKLREAPTYSRKYLRGVFLRALENGIDIEEELAEEAGEGAKGGNLGEQDWAEDARDEEEATRGSDGELSSQRPATSTRRRASRHLGDGSSTPDLQSRDLPVDGGDYLSARPAPSDTRSTRSANVSQSLNLVQSRASLDSRDEGYGGDVSRLSLRSTDSSSKRPHPHSRFIPQLSPSDPRAHDFRHLLVHWFTGPRDLSFTDLKRDDVAQWLAWSLYGKPLEELEKQRAEWDKAGRPALYCADGVTLDDDADLEDEEDEKDGVDGTRRQRRREEALEADPLGLVNFCVSLVELRSAHKFAPGSNPAVKPMRLTLDPVRVTSRPFLLYLVVAALQNAVIAHAKAKGFKDARDDETITRALVRVPPGWAAREDLPEDERPLVFIHGLGMGLAQYTTLVSVLASSRALRRRPIMVLIQPAISMSIFERGYLSPPDQQRSSKGIERLMRRFGFDERAGGATVFSHSNGSIVHGWLLKDCPTLATRNCFVDPVAFSLWEPWVCRHALYSPTKQPMEYLMRYFVMRELGVANLLSRHFNWTSNLLFPSEVPNLSDPQKTAVFLASEDSILDASRMRAYLRRQGLREVSPSKKVGEVPGGGGLKVFQGYKHGESMIGKGEPFAEVLSWVTWDERSPSAYERGPEAWSSTDTAGDASA</v>
      </c>
      <c r="K3565" s="16">
        <v>82.408489999999986</v>
      </c>
      <c r="L3565" s="16">
        <v>1.7352581026542292E-7</v>
      </c>
      <c r="M3565" s="16">
        <v>1.5645769778029937E-8</v>
      </c>
      <c r="N3565" s="16">
        <v>1.8964569427915074E-9</v>
      </c>
      <c r="O3565" s="16">
        <v>1.1378741656749044E-8</v>
      </c>
      <c r="P3565" s="16">
        <v>1.1378741656749044E-8</v>
      </c>
      <c r="Q3565" s="16">
        <v>6.1634850640723989E-9</v>
      </c>
      <c r="R3565" s="16">
        <v>1.2089913010295859E-8</v>
      </c>
      <c r="S3565" s="16">
        <v>3.7929138855830148E-9</v>
      </c>
      <c r="T3565" s="16">
        <v>4.7411423569787681E-9</v>
      </c>
      <c r="U3565" s="16">
        <v>5.9264279462234601E-9</v>
      </c>
      <c r="V3565" s="16">
        <v>1.8253398074368258E-8</v>
      </c>
      <c r="W3565" s="16">
        <v>2.6076282963383224E-9</v>
      </c>
      <c r="X3565" s="16">
        <v>3.0817425320361994E-9</v>
      </c>
      <c r="Y3565" s="16">
        <v>1.1141684538900106E-8</v>
      </c>
      <c r="Z3565" s="16">
        <v>4.7411423569787681E-9</v>
      </c>
      <c r="AA3565" s="16">
        <v>1.5645769778029937E-8</v>
      </c>
      <c r="AB3565" s="16">
        <v>1.6593998249425688E-8</v>
      </c>
      <c r="AC3565" s="16">
        <v>8.0599420068639054E-9</v>
      </c>
      <c r="AD3565" s="16">
        <v>1.1141684538900106E-8</v>
      </c>
      <c r="AE3565" s="16">
        <v>4.2670281212808915E-9</v>
      </c>
      <c r="AF3565" s="16">
        <v>4.9781994748277068E-9</v>
      </c>
    </row>
    <row r="3566" spans="9:32" x14ac:dyDescent="0.2">
      <c r="I3566" s="16">
        <v>1.42E-5</v>
      </c>
      <c r="J3566" s="16" t="str">
        <v>MLRRAHTAPVPSSTLPTSRRPFIEPFPYFDTTLDELVSCFLPPKPHPRSRHARSSSASSAARLRTQMSLPPTPPPTNPPSPATAFASPRLTALARSSSLPARPATDGPSVVSDKNPVVPSPASASPSGAAPASPARPAFAPLARTPSSAFVAASKEGLVHPLTMHAIARRDSEQEAIRVVRAREATERRRESSVESDSSAPGGAGGKMPALLRKQSWTARASSGLARSESPTQMSDEDGTGSGSSARQGSLRRKKDLSGSALGLGLVHEGAEDETGRQASGATITPSTAGPSAATGGPASTSSAGASGTSTPNRSSFTHNRSVSTASSRADPPPPLSAASIKAPKKSFLSRFGRNRTASSSSAPPREMRESTPPMSASSASGAFSPASVDRETLDSPTMELTPTKAEKGAAKGEKIQFAKVKTKGKPTKAFGKLFLAQELVFPSATSSFSRPSAAAGDDDSLHSRDETASQRSGNDDGAKGTKKKNAIWTIKFSEDGKYLATGGVDGVVRVWEVLSTPEAREAALNSHTTTTADSSASTPGAPDSLTIARTAGAPATPTSTTAAPGLRGKKSKSNLALSQPPKTPVCVLPVFAPKPIREFKGHDADVLDLSWSKNNFLLSSSMDKTVRLWHISRDECLCAFQHLDFVTSIAFHPRDDRFFLSGSLDCKLRLWNIPEKRVHIWTEVPDLITSVAFTRDGQRAIAGTFGGSCMFFDVGTLHYHTHFTAKSTRGKNARGKKVTCLCPFPLPSSGGERLLVTTNDSRIRLYHTADKMIEAKYAGHENMSSQIRASFSDDGRWIISGSEDRNVYIWESGMAPHENEGFRLSKKRKDGAGVEFFPMSAHIVTAAIFAPTMTRSHLAAAHDPIFDDGHSHFAPLDRTLSGASLGLAGVTSRATTIESTLAAGGLAEGEVLVPATSREGQVVPGAGGAEDAIIVVADAETSTISVFRNSSIPVNALASTLAAPTSSSKLSRGGSKRWSLYSDGAR</v>
      </c>
      <c r="K3566" s="16">
        <v>104.90094000000001</v>
      </c>
      <c r="L3566" s="16">
        <v>1.3536580320443267E-7</v>
      </c>
      <c r="M3566" s="16">
        <v>1.714359209782582E-8</v>
      </c>
      <c r="N3566" s="16">
        <v>1.0971898942608524E-9</v>
      </c>
      <c r="O3566" s="16">
        <v>6.5831393655651145E-9</v>
      </c>
      <c r="P3566" s="16">
        <v>6.0345444184346889E-9</v>
      </c>
      <c r="Q3566" s="16">
        <v>5.3488007345216556E-9</v>
      </c>
      <c r="R3566" s="16">
        <v>1.0011857785130279E-8</v>
      </c>
      <c r="S3566" s="16">
        <v>3.4287184195651641E-9</v>
      </c>
      <c r="T3566" s="16">
        <v>4.1144621034781966E-9</v>
      </c>
      <c r="U3566" s="16">
        <v>6.4459906287825085E-9</v>
      </c>
      <c r="V3566" s="16">
        <v>9.3261141012172461E-9</v>
      </c>
      <c r="W3566" s="16">
        <v>2.0572310517390983E-9</v>
      </c>
      <c r="X3566" s="16">
        <v>2.6058259988695248E-9</v>
      </c>
      <c r="Y3566" s="16">
        <v>1.110904767939113E-8</v>
      </c>
      <c r="Z3566" s="16">
        <v>1.9200823149564919E-9</v>
      </c>
      <c r="AA3566" s="16">
        <v>9.8747090483476718E-9</v>
      </c>
      <c r="AB3566" s="16">
        <v>1.8789376939217096E-8</v>
      </c>
      <c r="AC3566" s="16">
        <v>1.0971898942608523E-8</v>
      </c>
      <c r="AD3566" s="16">
        <v>6.1716931552172949E-9</v>
      </c>
      <c r="AE3566" s="16">
        <v>1.3714873678260654E-9</v>
      </c>
      <c r="AF3566" s="16">
        <v>9.6004115747824594E-10</v>
      </c>
    </row>
    <row r="3567" spans="9:32" x14ac:dyDescent="0.2">
      <c r="I3567" s="16">
        <v>1.42E-5</v>
      </c>
      <c r="J3567" s="16" t="str">
        <v>MMPPPSSLSSNSLPRSRTLRPAHSYSSLTAASLATESPAYVTAKSSLQPTPDRSLESLVTAPELARSWTGASGRDVSVERDEYGLSAKRPPLSAGPSFSSFASTSTTSDLVISPSDPFPSPFYSAPAAPVRSPPSANKENVPPTQERSTSPHPRPTSPLPPVPAARQQPRLPATSLSQPAFPAPLTSHNSLAAFKAAHGGYAASSSQGGCSSDTHRTSSDVDLDFSFERDSRRNSGASAQAMLEDELVEEGFEEHRREKRDWVGIDIAPVEHDIPESQLVRSSSGQLVGARHARATSALDLRAQFKVAEQALHGTQSDDVAIAMDTDVVEEDEAEQRRKQEVREGKRPIEGLRAGPSTAPLPTANRFADRPSKRLSVGRGFAYHTTGAVDPPPHSAPAVYRSTFAAQQQRPQPAEAAQHKGFPMPLRLLQRTKRSAEALFSPAMSAASAWTHRSGRHDPGADSELESVGPSPLFDSDVEGTNRTAPSTPNDTPVLQECFEPDDLAPPVPHRLGSSYNPNAPLAGLGFDFGDEEIANERSTVVPLRQSRRVSMPPTIARRRSMRHNAIPSLSISPPRERPSEDSSITLSTIASQDSALDPTVSPSRRLSRRLSSSDAIQPKKTVSVHFDRLPHSATASTAPREPQAGPSVQTPTHLLVTPTPKSTAPARSPSFSFSPAPLRLVKIQLLRAAGYTVSDEEPAPAPAEPPADGKPDATTLEVDVAHAEPRRPTVWDEVTDLFSSSPATWLDDVVPAKLAFVAGFLMPWLWILGGWYLRPLDGELPFTRGRRCREPDCRCGRIVRGSAVQYHPSGVKKRASTSGQAEEEMYAGLDRWIFLNRVAAGGGGVVVSVLVAVAIWAACTA</v>
      </c>
      <c r="K3567" s="16">
        <v>93.366700000000009</v>
      </c>
      <c r="L3567" s="16">
        <v>1.5208848550928755E-7</v>
      </c>
      <c r="M3567" s="16">
        <v>1.7996549329405254E-8</v>
      </c>
      <c r="N3567" s="16">
        <v>1.0586205487885443E-9</v>
      </c>
      <c r="O3567" s="16">
        <v>8.2925276321769323E-9</v>
      </c>
      <c r="P3567" s="16">
        <v>8.6454011484397789E-9</v>
      </c>
      <c r="Q3567" s="16">
        <v>4.7637924695484497E-9</v>
      </c>
      <c r="R3567" s="16">
        <v>8.1160908740455065E-9</v>
      </c>
      <c r="S3567" s="16">
        <v>3.7051719207599054E-9</v>
      </c>
      <c r="T3567" s="16">
        <v>3.175861646365633E-9</v>
      </c>
      <c r="U3567" s="16">
        <v>3.3522984044970576E-9</v>
      </c>
      <c r="V3567" s="16">
        <v>1.1468389278542565E-8</v>
      </c>
      <c r="W3567" s="16">
        <v>1.7643675813142406E-9</v>
      </c>
      <c r="X3567" s="16">
        <v>2.2936778557085128E-9</v>
      </c>
      <c r="Y3567" s="16">
        <v>1.7290802296879558E-8</v>
      </c>
      <c r="Z3567" s="16">
        <v>5.116665985811298E-9</v>
      </c>
      <c r="AA3567" s="16">
        <v>1.3056320101725382E-8</v>
      </c>
      <c r="AB3567" s="16">
        <v>1.9408043394456651E-8</v>
      </c>
      <c r="AC3567" s="16">
        <v>9.3511481809654754E-9</v>
      </c>
      <c r="AD3567" s="16">
        <v>9.3511481809654754E-9</v>
      </c>
      <c r="AE3567" s="16">
        <v>1.7643675813142406E-9</v>
      </c>
      <c r="AF3567" s="16">
        <v>2.1172410975770887E-9</v>
      </c>
    </row>
    <row r="3568" spans="9:32" x14ac:dyDescent="0.2">
      <c r="I3568" s="16">
        <v>1.42E-5</v>
      </c>
      <c r="J3568" s="16" t="str">
        <v>MAAGGKARTPQQEDAKGGPKKRGRKQDDSLPPSRSRDIQRAFRARRAALLANLEARVVFLEAENKELRRRLGLPADGPPVAGEEPELVGVESPTSGTVSIPGGKGWTPSANGGTKGNARKRRVSEAITEDDGEDDVEHASPSTSTRGLEWEAAAALADPQVGAAAEVLMMGRSAPSSAAPSPTEDQTQAIAQQRNGYPPPNGYAPLPPPPPANGHSCPAEPLPPPGIYSPAPATHQYHAPQYQNGSMSQPFQRYPPQQPQQPQQQWQYPPGGQPFQQGFPQSPFGYQQLPPAPQTQPPLPSPSHPHQPFPSTQPQQFPHPVFPQPHAFPQPPPPPQAGPPFPQYYQQQPGPFSPVPQDRRASTSQYPVVLPPVSSFGQPPAPLVPSPSEPRTSVPSSSASSLAFGHVKQEDGVDTSDSLITDEHDTTAKQRVFLLRCCNLSPEPSAEEASNPREAKYRAFCVKLIEGVIEAARNGRVAGLGAGSAEKAKARATKLPCCDGVMSCQAGTEGCHGASDVDAGGQKAGEAAKEAAAEAEECCGGLIDCSAPFFDDTPSYPAEIAPNGANPSSSPSTVSKELPASAPAPFPILRIATYLPVREAFDSLERYMTSPTPSSDTRGLQSPQKLASMLFDGYPPVSPDSTHAEPDPPHFAIGGSEELRVWQTCVELTAKGAELKRLVETGECSVQEAMRRTEMADAAGVQSVTIAPIKSASASRCAGRKGCC</v>
      </c>
      <c r="K3568" s="16">
        <v>77.232900000000015</v>
      </c>
      <c r="L3568" s="16">
        <v>1.8385946921583933E-7</v>
      </c>
      <c r="M3568" s="16">
        <v>2.2347559794190414E-8</v>
      </c>
      <c r="N3568" s="16">
        <v>4.0631926898528033E-9</v>
      </c>
      <c r="O3568" s="16">
        <v>7.3645367503582053E-9</v>
      </c>
      <c r="P3568" s="16">
        <v>1.1935628526442609E-8</v>
      </c>
      <c r="Q3568" s="16">
        <v>5.5868899485476035E-9</v>
      </c>
      <c r="R3568" s="16">
        <v>1.4729073500716411E-8</v>
      </c>
      <c r="S3568" s="16">
        <v>3.3013440605054028E-9</v>
      </c>
      <c r="T3568" s="16">
        <v>3.8092431467370026E-9</v>
      </c>
      <c r="U3568" s="16">
        <v>6.0947890347792041E-9</v>
      </c>
      <c r="V3568" s="16">
        <v>9.650082638400406E-9</v>
      </c>
      <c r="W3568" s="16">
        <v>2.2855458880422016E-9</v>
      </c>
      <c r="X3568" s="16">
        <v>3.3013440605054028E-9</v>
      </c>
      <c r="Y3568" s="16">
        <v>2.691865157027482E-8</v>
      </c>
      <c r="Z3568" s="16">
        <v>1.345932578513741E-8</v>
      </c>
      <c r="AA3568" s="16">
        <v>1.0157981724632007E-8</v>
      </c>
      <c r="AB3568" s="16">
        <v>1.6760669845642811E-8</v>
      </c>
      <c r="AC3568" s="16">
        <v>8.3803349228214057E-9</v>
      </c>
      <c r="AD3568" s="16">
        <v>8.6342844659372064E-9</v>
      </c>
      <c r="AE3568" s="16">
        <v>1.0157981724632008E-9</v>
      </c>
      <c r="AF3568" s="16">
        <v>4.0631926898528033E-9</v>
      </c>
    </row>
    <row r="3569" spans="9:32" x14ac:dyDescent="0.2">
      <c r="I3569" s="16">
        <v>1.42E-5</v>
      </c>
      <c r="J3569" s="16" t="str">
        <v>MSLPSSPLAPSPGGPTTPQPLRTPGLPAHSPLPLDAQAPAMQARKSLPGSMGVPPPPPPSAGATKNPRVAHPLAQSQPAAAPRLAQAGYDPDRPDSDSENSEDELVVVPPKGQGQAQQRGAQKMPKGANGAPAGGAGQVQAKGQKTPRKVPPPGGRKAVARAVADSGSESDDDASAGSDSD</v>
      </c>
      <c r="K3569" s="16">
        <v>18.171009999999992</v>
      </c>
      <c r="L3569" s="16">
        <v>7.8146454159675247E-7</v>
      </c>
      <c r="M3569" s="16">
        <v>1.2088954234645895E-7</v>
      </c>
      <c r="N3569" s="16">
        <v>0</v>
      </c>
      <c r="O3569" s="16">
        <v>5.1809803862768118E-8</v>
      </c>
      <c r="P3569" s="16">
        <v>1.7269934620922707E-8</v>
      </c>
      <c r="Q3569" s="16">
        <v>0</v>
      </c>
      <c r="R3569" s="16">
        <v>8.6349673104613526E-8</v>
      </c>
      <c r="S3569" s="16">
        <v>8.6349673104613536E-9</v>
      </c>
      <c r="T3569" s="16">
        <v>0</v>
      </c>
      <c r="U3569" s="16">
        <v>3.8857352897076092E-8</v>
      </c>
      <c r="V3569" s="16">
        <v>4.3174836552306763E-8</v>
      </c>
      <c r="W3569" s="16">
        <v>1.7269934620922707E-8</v>
      </c>
      <c r="X3569" s="16">
        <v>1.295245096569203E-8</v>
      </c>
      <c r="Y3569" s="16">
        <v>1.4247696062261234E-7</v>
      </c>
      <c r="Z3569" s="16">
        <v>6.0444771173229474E-8</v>
      </c>
      <c r="AA3569" s="16">
        <v>3.8857352897076092E-8</v>
      </c>
      <c r="AB3569" s="16">
        <v>7.7714705794152184E-8</v>
      </c>
      <c r="AC3569" s="16">
        <v>2.1587418276153382E-8</v>
      </c>
      <c r="AD3569" s="16">
        <v>3.8857352897076092E-8</v>
      </c>
      <c r="AE3569" s="16">
        <v>0</v>
      </c>
      <c r="AF3569" s="16">
        <v>4.3174836552306768E-9</v>
      </c>
    </row>
    <row r="3570" spans="9:32" x14ac:dyDescent="0.2">
      <c r="I3570" s="16">
        <v>1.42E-5</v>
      </c>
      <c r="J3570" s="16" t="str">
        <v>MAIQADRAGSAASTAPLPHFPATSSIRPLRPPQPATQPAPLRAKRLDEPRGTGRDELLEAVLENRRKHGCLREVQPSYAGQAAQADEQDVRGYAEDPQGREGIVGTWREDDQPAEVLRDNTQPSSSSPTLNPSGAVNLTRMTSTRRYMAELEPDEQDEADNRSTWHSAWGIEARDSVASLEPVKRRPDALGVKGRLLGEGPRESSMTVASVDGDPFSFSAYTGIPSPRDGTFPHRASASIPSTSTSSRSSRSHRPSTLSPSPPTPDSPATPIVRIGPPSPTTEAFLQNPHDSAMWSEVLPPSEPIQAAPAAEAPKPIVEPSLSSSQGRIRSQTFSSTPKNFSRPFVPPTPASPSSPQQPDPRRLDPIDAHISTRRPSSPSRTDTLDSAHLSPIDRSSSLGHASSVAASLERFSSIGHSSQTSHGTHAMGWLDTGDEGKRARGLEEEARRAIALARGKSLRDVADRRYEETESVQGMEELRTEVGEDAYGGEELEEPVTPASMTAIASGMVAESKLSPPPAASAHLVSEYDDPAAHYAVYSADEYLEPPSPFTGSRPPPSPPVPPAFQLSPSSPLDPHAFARSPFSPSSSSLRPSSPSQLSSAPSSAAPRQRNVLRKPRPPHSSTESAAMARSASDASSGPSESSRTSRGEKKPGVWSRIRSRSKSRTRETSDQGLWAAERPALPSYPTSATAPPTLLSQSLPPSSAPPAFGSRYSPSPTPTSASVPTMPHSASLSPSSYLSPLPPLTPAQSSAPLSQAEFARLAASRPAFGRGRSDFPSRSEGAGVLKNVQGARTVQPRMVTGEAGARGVIVRHGLGGSVGDDDVEHLSESMGRSMSDQGHYQHLKQQPRRCRRCRSLNWRRRERGRVLLGGRRAGRR</v>
      </c>
      <c r="K3570" s="16">
        <v>94.702430000000007</v>
      </c>
      <c r="L3570" s="16">
        <v>1.4994335414624524E-7</v>
      </c>
      <c r="M3570" s="16">
        <v>1.5882382614579507E-8</v>
      </c>
      <c r="N3570" s="16">
        <v>5.123349230509518E-10</v>
      </c>
      <c r="O3570" s="16">
        <v>7.0019106150296749E-9</v>
      </c>
      <c r="P3570" s="16">
        <v>9.2220286149171326E-9</v>
      </c>
      <c r="Q3570" s="16">
        <v>2.9032312306220605E-9</v>
      </c>
      <c r="R3570" s="16">
        <v>9.7343635379680845E-9</v>
      </c>
      <c r="S3570" s="16">
        <v>3.5863444613566625E-9</v>
      </c>
      <c r="T3570" s="16">
        <v>3.2447878459893619E-9</v>
      </c>
      <c r="U3570" s="16">
        <v>2.5616746152547591E-9</v>
      </c>
      <c r="V3570" s="16">
        <v>9.7343635379680845E-9</v>
      </c>
      <c r="W3570" s="16">
        <v>2.3908963075711086E-9</v>
      </c>
      <c r="X3570" s="16">
        <v>1.7077830768365062E-9</v>
      </c>
      <c r="Y3570" s="16">
        <v>1.8785613845201569E-8</v>
      </c>
      <c r="Z3570" s="16">
        <v>5.4649058458768192E-9</v>
      </c>
      <c r="AA3570" s="16">
        <v>1.5199269383844904E-8</v>
      </c>
      <c r="AB3570" s="16">
        <v>2.3908963075711084E-8</v>
      </c>
      <c r="AC3570" s="16">
        <v>8.1973587688152288E-9</v>
      </c>
      <c r="AD3570" s="16">
        <v>6.148019076611422E-9</v>
      </c>
      <c r="AE3570" s="16">
        <v>1.3662264614692048E-9</v>
      </c>
      <c r="AF3570" s="16">
        <v>2.3908963075711086E-9</v>
      </c>
    </row>
    <row r="3571" spans="9:32" x14ac:dyDescent="0.2">
      <c r="I3571" s="16">
        <v>1.4100000000000001E-5</v>
      </c>
      <c r="J3571" s="16" t="str">
        <v>MSHLDAPLRSRRQHPSSDVFSRREAGVITPEDTFSPLDLALNFDDSSSPPSSSSFAAGTRSLKSLLLPAQIELRRVFHRQRRRALSSKETDVEERAPKRFQTDSSFHLHRVHHLDERQTRSSTSTAQLGAALSDVGTGTDCQAFADRYGDTRRTQVLLGCARAKAAAILASQEASSSRSAAASSTSTSRRIRTSTTTSRRSTRTSTAPRDAATPRLAAPVTTPLSPAQASALSRSIIGSVVSEQFSQAASVVASRVSVASASRAVIMSSVDSIFSEAASVVASRQGLLPTVTSASSASSASSSSALPSASSSAPSSTSSASLSSATPASTADPARSNHNRIAKIVGPSVAVPLGLLLLALLLFCCLKRRRRKSAAGYIASGRSTPGGLGPISHPQPLQSAAGGAMREYGAMGAGAGLAGLGAAAAAGAGGRPGEPSSSQESLRPTPSAIGVAFSEPRTKWGRRSLVDVLAGGVRGANSGSYTPEGSAGDGSGGHQRGLSTSSSFGGRQPSIRSSASIPSELRGVGGYNIYGYQPGQPRPVISMTSPLSSHYDPFGPGAIVPVPESARSMHPVSSEEGSISGYSEGPGGSGSGGGRSGSAESFTAVLAPPLAAGYAHSRQAQQSRTTQQTSEGEQGYWTADPGHSSVDSHTQEAGDYEEAEEELSGLSGSPQEEAVNFGSGSSSSGSGAGSRMSEDPNSTPRLGGSRTSTPRLGMGHGSIGSRRNDGTGSWWNA</v>
      </c>
      <c r="K3571" s="16">
        <v>75.68889999999999</v>
      </c>
      <c r="L3571" s="16">
        <v>1.8628887459059391E-7</v>
      </c>
      <c r="M3571" s="16">
        <v>2.3127268196103743E-8</v>
      </c>
      <c r="N3571" s="16">
        <v>1.0165832174111537E-9</v>
      </c>
      <c r="O3571" s="16">
        <v>6.0994993044669218E-9</v>
      </c>
      <c r="P3571" s="16">
        <v>8.1326657392892296E-9</v>
      </c>
      <c r="Q3571" s="16">
        <v>4.0663328696446148E-9</v>
      </c>
      <c r="R3571" s="16">
        <v>2.0077518543870285E-8</v>
      </c>
      <c r="S3571" s="16">
        <v>4.0663328696446148E-9</v>
      </c>
      <c r="T3571" s="16">
        <v>5.0829160870557687E-9</v>
      </c>
      <c r="U3571" s="16">
        <v>2.0331664348223074E-9</v>
      </c>
      <c r="V3571" s="16">
        <v>1.2707290217639421E-8</v>
      </c>
      <c r="W3571" s="16">
        <v>2.0331664348223074E-9</v>
      </c>
      <c r="X3571" s="16">
        <v>2.2873122391750955E-9</v>
      </c>
      <c r="Y3571" s="16">
        <v>1.2453144413286632E-8</v>
      </c>
      <c r="Z3571" s="16">
        <v>7.1160825218780757E-9</v>
      </c>
      <c r="AA3571" s="16">
        <v>1.6011185674225669E-8</v>
      </c>
      <c r="AB3571" s="16">
        <v>3.5834558413743164E-8</v>
      </c>
      <c r="AC3571" s="16">
        <v>1.1436561195875478E-8</v>
      </c>
      <c r="AD3571" s="16">
        <v>8.6409573479948066E-9</v>
      </c>
      <c r="AE3571" s="16">
        <v>1.0165832174111537E-9</v>
      </c>
      <c r="AF3571" s="16">
        <v>3.0497496522334609E-9</v>
      </c>
    </row>
    <row r="3572" spans="9:32" x14ac:dyDescent="0.2">
      <c r="I3572" s="16">
        <v>1.3900000000000001E-5</v>
      </c>
      <c r="J3572" s="16" t="str">
        <v>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</v>
      </c>
      <c r="K3572" s="16">
        <v>90.233149999999995</v>
      </c>
      <c r="L3572" s="16">
        <v>1.540453813260426E-7</v>
      </c>
      <c r="M3572" s="16">
        <v>1.8700220569627767E-8</v>
      </c>
      <c r="N3572" s="16">
        <v>1.4812055896734865E-9</v>
      </c>
      <c r="O3572" s="16">
        <v>7.2208772496582474E-9</v>
      </c>
      <c r="P3572" s="16">
        <v>8.7020828393317341E-9</v>
      </c>
      <c r="Q3572" s="16">
        <v>4.8139181664388313E-9</v>
      </c>
      <c r="R3572" s="16">
        <v>1.5182357294153239E-8</v>
      </c>
      <c r="S3572" s="16">
        <v>5.1842195638572034E-9</v>
      </c>
      <c r="T3572" s="16">
        <v>2.5921097819286017E-9</v>
      </c>
      <c r="U3572" s="16">
        <v>7.9614800444949899E-9</v>
      </c>
      <c r="V3572" s="16">
        <v>1.0183288429005221E-8</v>
      </c>
      <c r="W3572" s="16">
        <v>2.962411179346973E-9</v>
      </c>
      <c r="X3572" s="16">
        <v>3.3327125767653446E-9</v>
      </c>
      <c r="Y3572" s="16">
        <v>1.2034795416097078E-8</v>
      </c>
      <c r="Z3572" s="16">
        <v>8.8872335380409201E-9</v>
      </c>
      <c r="AA3572" s="16">
        <v>1.0553589826423591E-8</v>
      </c>
      <c r="AB3572" s="16">
        <v>1.4626905198025679E-8</v>
      </c>
      <c r="AC3572" s="16">
        <v>6.480274454821504E-9</v>
      </c>
      <c r="AD3572" s="16">
        <v>7.2208772496582474E-9</v>
      </c>
      <c r="AE3572" s="16">
        <v>1.110904192255115E-9</v>
      </c>
      <c r="AF3572" s="16">
        <v>4.8139181664388313E-9</v>
      </c>
    </row>
    <row r="3573" spans="9:32" x14ac:dyDescent="0.2">
      <c r="I3573" s="16">
        <v>1.3900000000000001E-5</v>
      </c>
      <c r="J3573" s="16" t="str">
        <v>MSLAEFGFPQQRLRTVSAQLRGSLDDAVAHEGSPSLGPHAWSEWTHAGYSPDRQPGQNQAFFDPCADLMSENDFDPSSSLHAQQRPFQHGLGFEVQMQMAGIEEEPAHAAQHSREASKASLGTGADPSHFLARQDSAHSQLAQAYPASNPGSPARSRASSLQSAASTSLQMTALTSPASPFFPNPLPSPFHDHRGSFSSTIDPSQSLRGSSPSDSSSVSNLNMSRIESSSATSSVYGGDSASTAPSTPYRSGSLSRQNSQRDSHQKHARRRSSPIKCRLAPRSAGAAWRRAVPAWLAPPCRLGRVVAVRGVGDSSAAAAAPPALVLRLVHRLARFGCRLDCRSSSRPHPRRTLPRHRRRLVRLGARARTTRPTPQRRNPPASGARYRPQPRRREVQGESDMARRLQASREHHRRDLCRLAIVRRFTVHLASCACSDANT</v>
      </c>
      <c r="K3573" s="16">
        <v>48.195059999999998</v>
      </c>
      <c r="L3573" s="16">
        <v>2.8841130190521604E-7</v>
      </c>
      <c r="M3573" s="16">
        <v>3.6790507760118678E-8</v>
      </c>
      <c r="N3573" s="16">
        <v>5.2557868228740965E-9</v>
      </c>
      <c r="O3573" s="16">
        <v>1.248249370432598E-8</v>
      </c>
      <c r="P3573" s="16">
        <v>8.5406535871704061E-9</v>
      </c>
      <c r="Q3573" s="16">
        <v>9.1976269400296695E-9</v>
      </c>
      <c r="R3573" s="16">
        <v>1.6424333821481552E-8</v>
      </c>
      <c r="S3573" s="16">
        <v>1.248249370432598E-8</v>
      </c>
      <c r="T3573" s="16">
        <v>3.28486676429631E-9</v>
      </c>
      <c r="U3573" s="16">
        <v>1.9709200585777861E-9</v>
      </c>
      <c r="V3573" s="16">
        <v>2.168012064435565E-8</v>
      </c>
      <c r="W3573" s="16">
        <v>4.5988134700148348E-9</v>
      </c>
      <c r="X3573" s="16">
        <v>5.9127601757333583E-9</v>
      </c>
      <c r="Y3573" s="16">
        <v>2.562196076151122E-8</v>
      </c>
      <c r="Z3573" s="16">
        <v>1.6424333821481552E-8</v>
      </c>
      <c r="AA3573" s="16">
        <v>3.6790507760118678E-8</v>
      </c>
      <c r="AB3573" s="16">
        <v>4.4017214641570559E-8</v>
      </c>
      <c r="AC3573" s="16">
        <v>1.0511573645748193E-8</v>
      </c>
      <c r="AD3573" s="16">
        <v>1.0511573645748193E-8</v>
      </c>
      <c r="AE3573" s="16">
        <v>2.6278934114370483E-9</v>
      </c>
      <c r="AF3573" s="16">
        <v>3.28486676429631E-9</v>
      </c>
    </row>
    <row r="3574" spans="9:32" x14ac:dyDescent="0.2">
      <c r="I3574" s="16">
        <v>1.38E-5</v>
      </c>
      <c r="J3574" s="16" t="str">
        <v>MHGDNGFAGLNGSTGMDTNRMALHRRARAAATTSSETTALSHSATVRAAATASTPTTAPVEVAAAAATSSTFQPGIAASGTATKSVGNAPPTRTKNLNTVPLESYSVSFATQQTAGYSAAAHSSGGVAAGSASSSTGLSQTAIYGIIAGGAALGVILLAVLGVCCWKRKKAKKDDLGWTNLGDKGGGGGGNNIAMLDNPGKNGASAWASTDSFGGGPYASEKPWAQQSFGSLATADEKPAPYGHLPSSHHALPVFSPRDNESARAELFAPSGGQRRHEDGVARSATHDSLASSASPFAPPPPIGRQRSNSNAQSVNDVISFSGQARPLTTSPSTLAQNVPSPPPMPAAPSTPRQQPSTSPPQHMSFNGVAVGPQPITAAYFRPPRPSEVPSAPSSPYAISRRPEVQGGARDTQEIKRDQEVEKRFLEVMTGQVGRDERAEAGERQRSKKDTIVGLTEVYGGEGAEEWDQVDIDSPAKGTTAAQLPRRSSSRKRTQTTATNAAPLPSAPPPAAIPRSSPPLSNPNRYSTRVDSKPLRELEELFDRLPPVPPREARVRASEASDYSTMAAHVGGGVRHSDASSLGPYASQPTAQTNGLSFTRRPLGTVPESDSKDSLSPLTASGGLNQSGAHSPYGETSRYEHSIYSAAGEVGELSSSSLASGSPAKGAARTPLGASPLGTPREERALDAGEDVFGGGGAATGLQRKMSTRPSAPTPIRLARNASLGKGQKQSTTPLGSPESTRNPLTLSAAERDVLHALEIPPSSLSYSPLSSGERTPDLSSSIGSTSSFTTPQTPSFSFSPAPAHGGGSDSPTSFLDAAPSPSTSPTANKTSFAFPRSRGNEVEIVDPLVARGGFDSLDAMRAGKNVDAAYRSATMSLYGMYE</v>
      </c>
      <c r="K3574" s="16">
        <v>91.851690000000005</v>
      </c>
      <c r="L3574" s="16">
        <v>1.5024220022516731E-7</v>
      </c>
      <c r="M3574" s="16">
        <v>1.9737367186998198E-8</v>
      </c>
      <c r="N3574" s="16">
        <v>3.4029943425858961E-10</v>
      </c>
      <c r="O3574" s="16">
        <v>5.9552400995253181E-9</v>
      </c>
      <c r="P3574" s="16">
        <v>6.9761384023010868E-9</v>
      </c>
      <c r="Q3574" s="16">
        <v>3.743293776844486E-9</v>
      </c>
      <c r="R3574" s="16">
        <v>1.4462725955990058E-8</v>
      </c>
      <c r="S3574" s="16">
        <v>2.7223954740687169E-9</v>
      </c>
      <c r="T3574" s="16">
        <v>3.2328446254566016E-9</v>
      </c>
      <c r="U3574" s="16">
        <v>4.2537429282323703E-9</v>
      </c>
      <c r="V3574" s="16">
        <v>9.3582344421112145E-9</v>
      </c>
      <c r="W3574" s="16">
        <v>2.0417966055515373E-9</v>
      </c>
      <c r="X3574" s="16">
        <v>4.5940423624909599E-9</v>
      </c>
      <c r="Y3574" s="16">
        <v>1.4803025390248647E-8</v>
      </c>
      <c r="Z3574" s="16">
        <v>5.1044915138788442E-9</v>
      </c>
      <c r="AA3574" s="16">
        <v>9.8686835934990988E-9</v>
      </c>
      <c r="AB3574" s="16">
        <v>2.0928415206903263E-8</v>
      </c>
      <c r="AC3574" s="16">
        <v>1.1740330481921341E-8</v>
      </c>
      <c r="AD3574" s="16">
        <v>6.4656892509132033E-9</v>
      </c>
      <c r="AE3574" s="16">
        <v>8.50748585646474E-10</v>
      </c>
      <c r="AF3574" s="16">
        <v>3.0626949083273064E-9</v>
      </c>
    </row>
    <row r="3575" spans="9:32" x14ac:dyDescent="0.2">
      <c r="I3575" s="16">
        <v>1.38E-5</v>
      </c>
      <c r="J3575" s="16" t="str">
        <v>MVDYVPRHAQPVTLAQLRLIEADSLVPEIARLENSIAHLDRSNQELRDAVREEQAGTDGVDEDAVREFEAAIQENEETIAAQHERITMIRLALEEKIGVDAANPHYQPASQARGQANGAERNHQVNGINQAMGVQDGSTNAGVRATSADDATHGAAQQADAAGDGMYL</v>
      </c>
      <c r="K3575" s="16">
        <v>18.223470000000002</v>
      </c>
      <c r="L3575" s="16">
        <v>7.5726521897311536E-7</v>
      </c>
      <c r="M3575" s="16">
        <v>1.307184008941687E-7</v>
      </c>
      <c r="N3575" s="16">
        <v>0</v>
      </c>
      <c r="O3575" s="16">
        <v>5.8597903849110122E-8</v>
      </c>
      <c r="P3575" s="16">
        <v>7.2120497045058609E-8</v>
      </c>
      <c r="Q3575" s="16">
        <v>4.507531065316163E-9</v>
      </c>
      <c r="R3575" s="16">
        <v>5.409037278379396E-8</v>
      </c>
      <c r="S3575" s="16">
        <v>2.704518639189698E-8</v>
      </c>
      <c r="T3575" s="16">
        <v>4.0567779587845467E-8</v>
      </c>
      <c r="U3575" s="16">
        <v>4.507531065316163E-9</v>
      </c>
      <c r="V3575" s="16">
        <v>4.5075310653161629E-8</v>
      </c>
      <c r="W3575" s="16">
        <v>1.8030124261264652E-8</v>
      </c>
      <c r="X3575" s="16">
        <v>4.0567779587845467E-8</v>
      </c>
      <c r="Y3575" s="16">
        <v>2.2537655326580814E-8</v>
      </c>
      <c r="Z3575" s="16">
        <v>6.3105434914426271E-8</v>
      </c>
      <c r="AA3575" s="16">
        <v>5.409037278379396E-8</v>
      </c>
      <c r="AB3575" s="16">
        <v>2.704518639189698E-8</v>
      </c>
      <c r="AC3575" s="16">
        <v>3.1552717457213136E-8</v>
      </c>
      <c r="AD3575" s="16">
        <v>4.9582841718477791E-8</v>
      </c>
      <c r="AE3575" s="16">
        <v>0</v>
      </c>
      <c r="AF3575" s="16">
        <v>1.352259319594849E-8</v>
      </c>
    </row>
    <row r="3576" spans="9:32" x14ac:dyDescent="0.2">
      <c r="I3576" s="16">
        <v>1.36E-5</v>
      </c>
      <c r="J3576" s="16" t="str">
        <v>MARSVHSGDGADSPDNEGGSGGGGFATPTATLPDITLTTDELVAAPHEVLVSLVERHQEDLARLKDRVEKLEEEGKEREDERRALERDLESTKGRMDELLADQARMEEELAGRIEVLDKLRGTVRDLEREKREATKRYREQADSFDSERQSWYDQEQHYKTRIAGLASSSKKSRRKSPPSSGRKTTSGSEVEGDEADQSENDGPPSTPRNRLELPARSSSASPSPSTTSARSTDLSTPATSEGPSTPGGATSTELALRAQLDTLSTAHSSLSHTLRALQTEMADLKRVYQDLQEENESYEILLGERTLSGEVSRTELFRKSFQWGESGIEGEGENAAYSGAFGFAGGLEAVGEEAEDAELMLSCDEEDDEDATGATGKDSDEVEKVLLESKGTGTADSVAVATDSGRKRRKSRRSMQGSVSGAGGLDLAAELEAAQKVDEMDEVDLERQKQREQRRKKRAEEKDQKRKAAQEARKASLGGGTNQELHDEIRRLHEENKALALYVSKIVDRVCSQEGFEKVLAVDFRNTPKVGGASPGPPQAEPKPRPASVGFFRSPAATPSPVATRKVEPSTPMSASSYSTAPSATPSSINGASLSTPSGPRKSGGFGWDSVSSVFSSFSRSTSATPSPSASAPMKPLVLAESARKLEVGEEYEDEEDRKERARIRQEMVQLGFDPPPPSRLSRPPTTPSPNARSPGDGGLRDAERAKALEALARNELKEGRSSGFTEPPQRRMSLLAQRRNSSRVSIGGASDLGLGIKGGLGIGAEGAEGRSGSSSGPPTPSQEKPEEEETPGYRKALRRLSKTFSSPPLG</v>
      </c>
      <c r="K3576" s="16">
        <v>88.153229999999994</v>
      </c>
      <c r="L3576" s="16">
        <v>1.5427682003257285E-7</v>
      </c>
      <c r="M3576" s="16">
        <v>1.4819694535148623E-8</v>
      </c>
      <c r="N3576" s="16">
        <v>3.7999216756791343E-10</v>
      </c>
      <c r="O3576" s="16">
        <v>8.9298159378459652E-9</v>
      </c>
      <c r="P3576" s="16">
        <v>1.7669635791907975E-8</v>
      </c>
      <c r="Q3576" s="16">
        <v>3.0399373405433074E-9</v>
      </c>
      <c r="R3576" s="16">
        <v>1.4059710200012797E-8</v>
      </c>
      <c r="S3576" s="16">
        <v>1.5199686702716537E-9</v>
      </c>
      <c r="T3576" s="16">
        <v>2.2799530054074806E-9</v>
      </c>
      <c r="U3576" s="16">
        <v>8.1698316027101388E-9</v>
      </c>
      <c r="V3576" s="16">
        <v>1.2539741529741144E-8</v>
      </c>
      <c r="W3576" s="16">
        <v>2.089956921623524E-9</v>
      </c>
      <c r="X3576" s="16">
        <v>2.2799530054074806E-9</v>
      </c>
      <c r="Y3576" s="16">
        <v>1.0069792440549704E-8</v>
      </c>
      <c r="Z3576" s="16">
        <v>5.1298942621668305E-9</v>
      </c>
      <c r="AA3576" s="16">
        <v>1.4059710200012797E-8</v>
      </c>
      <c r="AB3576" s="16">
        <v>1.9189604462179628E-8</v>
      </c>
      <c r="AC3576" s="16">
        <v>9.1198120216299222E-9</v>
      </c>
      <c r="AD3576" s="16">
        <v>6.459866848654528E-9</v>
      </c>
      <c r="AE3576" s="16">
        <v>5.6998825135187014E-10</v>
      </c>
      <c r="AF3576" s="16">
        <v>1.8999608378395669E-9</v>
      </c>
    </row>
    <row r="3577" spans="9:32" x14ac:dyDescent="0.2">
      <c r="I3577" s="16">
        <v>1.36E-5</v>
      </c>
      <c r="J3577" s="16" t="str">
        <v>MLTHSLTLPLAVAASLLASSASAHPNHGHHNQVRHHHAHAHAKRAFVPVREALNARAVKGGRMQRKVRRGAQGAVLLAADSNSTSSSSDAGSTAKYSSTAIWWKEAGWVGSCGVTINEDDMVVALPLSVYPDVSTASPLCGSSVSVTSPSTGKSVVATVVGASDRQDYTTFSKAAYVALEGNLDVGELPIEFVVDQSKVPAGSSSASTAETTAKNAKIANVNVKQTSSASSQAPSTTAPPKAQAVKTTAAPAPSSSASSLAEESGDDWVCDSTETGESATVTSKAAAPTADAAAAAASSKAAADAAWAASSSSSKAAADAAWAASSSSSAAAAAASSKAAAAAAASSKAAADAAWAASSSSSAAAAAASSKAAAAAAAAPATTKVADTSSGSNLSLLSQAGVKGFLGTNTNAILSWYHTNAASDSTNGNSWCYYKYDDSVPGFAPSLSTMLNNFGGDATAARQAYCGLEAIVTTPDGKSATLYVADAFDDTWVRTPSSLDIIYGAFAQLFGSQTSNKNDVVTGATWKFTGNRNPKYAYASTSSLS</v>
      </c>
      <c r="K3577" s="16">
        <v>55.022359999999992</v>
      </c>
      <c r="L3577" s="16">
        <v>2.4717224052185333E-7</v>
      </c>
      <c r="M3577" s="16">
        <v>5.5783826759977908E-8</v>
      </c>
      <c r="N3577" s="16">
        <v>2.2676352341454432E-9</v>
      </c>
      <c r="O3577" s="16">
        <v>1.2245230264385395E-8</v>
      </c>
      <c r="P3577" s="16">
        <v>5.4423245619490641E-9</v>
      </c>
      <c r="Q3577" s="16">
        <v>4.5352704682908865E-9</v>
      </c>
      <c r="R3577" s="16">
        <v>1.405933845170175E-8</v>
      </c>
      <c r="S3577" s="16">
        <v>4.9887975151199757E-9</v>
      </c>
      <c r="T3577" s="16">
        <v>3.6282163746327093E-9</v>
      </c>
      <c r="U3577" s="16">
        <v>1.1791703217556305E-8</v>
      </c>
      <c r="V3577" s="16">
        <v>1.2698757311214483E-8</v>
      </c>
      <c r="W3577" s="16">
        <v>1.8141081873163546E-9</v>
      </c>
      <c r="X3577" s="16">
        <v>9.5240679834108613E-9</v>
      </c>
      <c r="Y3577" s="16">
        <v>9.5240679834108613E-9</v>
      </c>
      <c r="Z3577" s="16">
        <v>5.4423245619490641E-9</v>
      </c>
      <c r="AA3577" s="16">
        <v>5.4423245619490641E-9</v>
      </c>
      <c r="AB3577" s="16">
        <v>4.0363907167788892E-8</v>
      </c>
      <c r="AC3577" s="16">
        <v>1.9955190060479903E-8</v>
      </c>
      <c r="AD3577" s="16">
        <v>1.6780500732676282E-8</v>
      </c>
      <c r="AE3577" s="16">
        <v>4.9887975151199757E-9</v>
      </c>
      <c r="AF3577" s="16">
        <v>5.8958516087781525E-9</v>
      </c>
    </row>
    <row r="3578" spans="9:32" x14ac:dyDescent="0.2">
      <c r="I3578" s="16">
        <v>1.34E-5</v>
      </c>
      <c r="J3578" s="16" t="str">
        <v>MASRGGRGGGRGGRGGGASGKPQPPMGHLQFNEIMEHSKKQLADVLYPPYEDFPDTEYPTEREARIAKRYNDMVAEMKYTPFFIEAPTRASTDIERWSDRFKPKTASAATATAALRTLHSARQYDKDLLPPSAFEAVFERKAKGKAAKSAGKSADAKGILEGDDDALGEDEEDEEADEDELIEEDEDDEGDNDYEMDYFDNGEEDDFDNLGGGGGGDDADSTLPSSSPDIVIPASHWSGTPSVSPSKRRKGKGRAEDRRESVLSERDANEGVLVDVQSASGFTPAANKTLFPPRTPSAFALSLLDKSPSLLKAQLSTPLIPLGTPITVRKKVYPPSERKENETPSARRNARRTGPDSPSPAGTATSSPSKTAADSPKSVRYSPSLRRLHSSPRKPAAQTPLAASSAPPASSSPTPAPTHPTPATPIHHLGLTPTAFSVSPFAHFSPSAPAIRTHASYRDEELTDCDADGSYWDADEDVSLSWSNGPSGSAESTEVVQGDEAEADEVDVEMAFAVGVLTLDAPVDGDGTAEADESVELTPTEVEDNDTVSDGADAESATSDEEIEVAAVLDDDKFAAVEEQPLAEADSSLYAVNDEAMEQTDLVEVEASEPTFASEATIGTTEPCDDAAEEAAEHPTPVEEDAALDIEVVEEPSLAEEAFKPASVVFELNVAALPTVEDDFTDDVEPAPAVEEALPNVEEDVASAEPLVVSSSPTPALTESMPSVEESEEPAPVIDAVDVGQEVMELVHLDESPIAFESQNEQPDGGADAAITAVETSDDALPAATLEVTAATPPSAPRAILPSTTPTRPPPSALRQPAQLTSTAAPTAKRQLTKLTSTAAQRPAPSLAGKTKLTALVPGSAATGSRLLGTSRLAVPKRDACRYPPSLVRLVVVDLVDAFEQLEHVGTAFSGSRPAWSTFDRDSRDELVYRKSAPEYRSSWSFASAIYSHDRQAYDYRPSSPLPATHRSAPCVSRSSRIPPRSFRTSFSLITNDQCTLVSLDSPHSDFFSTACPLKPRAGYSPSLGLDRLEYGSASNNSRKAAEVSSTPSLNLSAASPSKRRAGRIVDGKLEIPRTPAVPPTPSPAALPPVETPSFPPRTATPTQLDVPASTIASTPTASPSPSRASPRRLAAHFPPVSPHRSPRRILIDQPTTSTENLPPTPSTALLAPAEKLITAISTTIFEPSARPASVRATRRTRLAEVQATAPPSTDASDVVVEPPATLRSSRRTIAPTVAPVQPEPVAEPAVVQPKTPILRTRRSRLRLLTEEAAAVTAEPAAEPEPVVQSSPAPVEDAQPATARPLPSFRPAPAATQDELNRLTQRNTKKNQVAFNRIKLETVFVDGARPPSPTSKIRKAFGSEGSLGRTTTKEGREARAAKRRNALRSSLDGSELAALAEELKAESGSSIEAELPKRHFRAAGDDEQYFTPQKAGGALKSAAGGRKRSPGSGSSSASASPRRQEAKRVKWDRALVYEGPLDREARSNGESILKPVDLDAWGNSTSIASLGKPTSITIRMRVFKDEQ</v>
      </c>
      <c r="K3578" s="16">
        <v>163.27638000000002</v>
      </c>
      <c r="L3578" s="16">
        <v>8.2069433435503645E-8</v>
      </c>
      <c r="M3578" s="16">
        <v>1.0992885371531677E-8</v>
      </c>
      <c r="N3578" s="16">
        <v>3.2332015798622582E-10</v>
      </c>
      <c r="O3578" s="16">
        <v>5.6581027647589508E-9</v>
      </c>
      <c r="P3578" s="16">
        <v>6.9513833967038535E-9</v>
      </c>
      <c r="Q3578" s="16">
        <v>2.1554677199081718E-9</v>
      </c>
      <c r="R3578" s="16">
        <v>4.0415019748278219E-9</v>
      </c>
      <c r="S3578" s="16">
        <v>1.0238471669563816E-9</v>
      </c>
      <c r="T3578" s="16">
        <v>2.1015810269104675E-9</v>
      </c>
      <c r="U3578" s="16">
        <v>3.0715415008691447E-9</v>
      </c>
      <c r="V3578" s="16">
        <v>5.7119894577566563E-9</v>
      </c>
      <c r="W3578" s="16">
        <v>5.9275362297474729E-10</v>
      </c>
      <c r="X3578" s="16">
        <v>1.454940710938016E-9</v>
      </c>
      <c r="Y3578" s="16">
        <v>8.6757575726303917E-9</v>
      </c>
      <c r="Z3578" s="16">
        <v>1.8321475619219461E-9</v>
      </c>
      <c r="AA3578" s="16">
        <v>5.7119894577566563E-9</v>
      </c>
      <c r="AB3578" s="16">
        <v>9.1068511166120273E-9</v>
      </c>
      <c r="AC3578" s="16">
        <v>6.1969696947359941E-9</v>
      </c>
      <c r="AD3578" s="16">
        <v>4.7959156767956829E-9</v>
      </c>
      <c r="AE3578" s="16">
        <v>4.310935439816344E-10</v>
      </c>
      <c r="AF3578" s="16">
        <v>1.2393939389471988E-9</v>
      </c>
    </row>
    <row r="3579" spans="9:32" x14ac:dyDescent="0.2">
      <c r="I3579" s="16">
        <v>1.34E-5</v>
      </c>
      <c r="J3579" s="16" t="str">
        <v>MPVFSWVAGFGAVGFITRMYALGIQKRPLFDNLGGHALSSLAWGGFGYWAYYANERNAAQIEERKQQMARIRAREELPSGDEAEAGHH</v>
      </c>
      <c r="K3579" s="16">
        <v>9.8999799999999993</v>
      </c>
      <c r="L3579" s="16">
        <v>1.3535380879557334E-6</v>
      </c>
      <c r="M3579" s="16">
        <v>1.9995449026618788E-7</v>
      </c>
      <c r="N3579" s="16">
        <v>0</v>
      </c>
      <c r="O3579" s="16">
        <v>3.0762229271721213E-8</v>
      </c>
      <c r="P3579" s="16">
        <v>1.0766780245102423E-7</v>
      </c>
      <c r="Q3579" s="16">
        <v>7.6905573179303031E-8</v>
      </c>
      <c r="R3579" s="16">
        <v>1.6919226099446667E-7</v>
      </c>
      <c r="S3579" s="16">
        <v>4.6143343907581819E-8</v>
      </c>
      <c r="T3579" s="16">
        <v>6.1524458543442425E-8</v>
      </c>
      <c r="U3579" s="16">
        <v>3.0762229271721213E-8</v>
      </c>
      <c r="V3579" s="16">
        <v>9.2286687815163638E-8</v>
      </c>
      <c r="W3579" s="16">
        <v>4.6143343907581819E-8</v>
      </c>
      <c r="X3579" s="16">
        <v>4.6143343907581819E-8</v>
      </c>
      <c r="Y3579" s="16">
        <v>4.6143343907581819E-8</v>
      </c>
      <c r="Z3579" s="16">
        <v>6.1524458543442425E-8</v>
      </c>
      <c r="AA3579" s="16">
        <v>1.0766780245102423E-7</v>
      </c>
      <c r="AB3579" s="16">
        <v>6.1524458543442425E-8</v>
      </c>
      <c r="AC3579" s="16">
        <v>1.5381114635860606E-8</v>
      </c>
      <c r="AD3579" s="16">
        <v>4.6143343907581819E-8</v>
      </c>
      <c r="AE3579" s="16">
        <v>4.6143343907581819E-8</v>
      </c>
      <c r="AF3579" s="16">
        <v>6.1524458543442425E-8</v>
      </c>
    </row>
    <row r="3580" spans="9:32" x14ac:dyDescent="0.2">
      <c r="I3580" s="16">
        <v>1.33E-5</v>
      </c>
      <c r="J3580" s="16" t="str">
        <v>MSGGNEHLALPAYTRLDGSHSPHIAPSSAYRDSQRQVGRTAVGWRRLAARPVVFLPCIALALVVGFTWHRAGNAEGRGEGGVSGRLQDSFDRLAAGWSKGSFGSSGKQLDPEWACNPFEANGRLVVDEADPTKNVWVPFDSRCRPSNLMTALYRPPGDTAPLIPPRPTSRQAGRTFLPWLMNRTVVLHGDSIDRYHLKDFCEFVGGRLELITPDHPACPPMWRDPRGDAERKRLEEQWAGRPREGWELTNPWVCDIEVYGATLVNVFTWGLEGAEEFFQTERWYHPPARWTDRMDHITLPLLSGLAKSLDRPQIEHPDLVILNSGYWDLRKYTEEDFVAAGFLSRPYPEDSPIPYTNLSPAREKTWEREARLAIKHTAEMFRGKEGKARNGPPILWRTLHHPPRHNYAPFPRVFALDSLARKVISDLRASQDLPPFSSPSYRPSIASPPLSSFSEPPNSEDLGLSHRLRIDDSGRIMLGQEHRFRDLLHPLPVPGSWVWADVMLYE</v>
      </c>
      <c r="K3580" s="16">
        <v>57.746279999999999</v>
      </c>
      <c r="L3580" s="16">
        <v>2.3031786636299343E-7</v>
      </c>
      <c r="M3580" s="16">
        <v>1.7751772308610167E-8</v>
      </c>
      <c r="N3580" s="16">
        <v>2.7310418936323333E-9</v>
      </c>
      <c r="O3580" s="16">
        <v>1.4110383117100388E-8</v>
      </c>
      <c r="P3580" s="16">
        <v>1.4110383117100388E-8</v>
      </c>
      <c r="Q3580" s="16">
        <v>9.1034729787744437E-9</v>
      </c>
      <c r="R3580" s="16">
        <v>1.7296598659671443E-8</v>
      </c>
      <c r="S3580" s="16">
        <v>7.7379520319582776E-9</v>
      </c>
      <c r="T3580" s="16">
        <v>7.2827783830195548E-9</v>
      </c>
      <c r="U3580" s="16">
        <v>5.4620837872646667E-9</v>
      </c>
      <c r="V3580" s="16">
        <v>2.2758682446936111E-8</v>
      </c>
      <c r="W3580" s="16">
        <v>3.6413891915097774E-9</v>
      </c>
      <c r="X3580" s="16">
        <v>6.3724310851421107E-9</v>
      </c>
      <c r="Y3580" s="16">
        <v>2.3213856095874831E-8</v>
      </c>
      <c r="Z3580" s="16">
        <v>4.5517364893872218E-9</v>
      </c>
      <c r="AA3580" s="16">
        <v>2.2303508797997387E-8</v>
      </c>
      <c r="AB3580" s="16">
        <v>1.684142501073272E-8</v>
      </c>
      <c r="AC3580" s="16">
        <v>9.5586466277131657E-9</v>
      </c>
      <c r="AD3580" s="16">
        <v>1.1379341223468055E-8</v>
      </c>
      <c r="AE3580" s="16">
        <v>8.1931256808969996E-9</v>
      </c>
      <c r="AF3580" s="16">
        <v>5.9172574362033887E-9</v>
      </c>
    </row>
    <row r="3581" spans="9:32" x14ac:dyDescent="0.2">
      <c r="I3581" s="16">
        <v>1.3200000000000001E-5</v>
      </c>
      <c r="J3581" s="16" t="str">
        <v>MDRKDRVTLTQLVRSLDAQLPLIRASSSSPHPQLDYLALLRLQTTAKHARQLLEQARDEHEEESRLASTSHARPKRGSLVDLDSRLTSAEQALAHFSDPASLTRLPRPSFSDPLFSPDLDFLRPSAPPPFDFPSEPSTPAAPPPKEREKPSARRAALGLAAGQVDEEKENERPTSPVKAGDEALGTTAFGLPSSAGVRHRAGKADVVPPYLAAKRKGKEKEREREREKAESLDADDAVDEKKKDRLAAAADDLLPADSGTSATTSDLLSHHHALQSTLLDSLTSLSGALKTSTLTFSDSLAKDKEVMEKAKEQLEGNMGTMVGQQKRLKDVRGKTRGTTCWTIGLLAIVAVLWVLVFLLIKVT</v>
      </c>
      <c r="K3581" s="16">
        <v>39.851459999999989</v>
      </c>
      <c r="L3581" s="16">
        <v>3.3123002268925666E-7</v>
      </c>
      <c r="M3581" s="16">
        <v>3.9236614257956021E-8</v>
      </c>
      <c r="N3581" s="16">
        <v>9.1247940134781445E-10</v>
      </c>
      <c r="O3581" s="16">
        <v>2.5549423237738804E-8</v>
      </c>
      <c r="P3581" s="16">
        <v>2.2811985033695359E-8</v>
      </c>
      <c r="Q3581" s="16">
        <v>8.2123146121303311E-9</v>
      </c>
      <c r="R3581" s="16">
        <v>1.5512149822912845E-8</v>
      </c>
      <c r="S3581" s="16">
        <v>8.2123146121303311E-9</v>
      </c>
      <c r="T3581" s="16">
        <v>3.6499176053912578E-9</v>
      </c>
      <c r="U3581" s="16">
        <v>2.2811985033695359E-8</v>
      </c>
      <c r="V3581" s="16">
        <v>4.4711490666042911E-8</v>
      </c>
      <c r="W3581" s="16">
        <v>3.6499176053912578E-9</v>
      </c>
      <c r="X3581" s="16">
        <v>1.8249588026956289E-9</v>
      </c>
      <c r="Y3581" s="16">
        <v>2.3724464435043179E-8</v>
      </c>
      <c r="Z3581" s="16">
        <v>1.0949752816173773E-8</v>
      </c>
      <c r="AA3581" s="16">
        <v>2.5549423237738804E-8</v>
      </c>
      <c r="AB3581" s="16">
        <v>3.1936779047173511E-8</v>
      </c>
      <c r="AC3581" s="16">
        <v>2.2811985033695359E-8</v>
      </c>
      <c r="AD3581" s="16">
        <v>1.5512149822912845E-8</v>
      </c>
      <c r="AE3581" s="16">
        <v>1.8249588026956289E-9</v>
      </c>
      <c r="AF3581" s="16">
        <v>1.8249588026956289E-9</v>
      </c>
    </row>
    <row r="3582" spans="9:32" x14ac:dyDescent="0.2">
      <c r="I3582" s="16">
        <v>1.29E-5</v>
      </c>
      <c r="J3582" s="16" t="str">
        <v>MASESAPVAKRQRFGILDSRKPDLNPSAPHPPDLSLLPTSTSTGSHTRRQTASSDYKTKRKPRTAPSGNYQGYYERRKTARDEPDERLALIPQDWLKGKKLLDVGCNDGAVSVELAQRFGPAKVVGVDIDPSLIRQAKTFADTAWSRQAPLERLIAEAQQIQRQHSSRSSQSPALSSLLSDGAYSAFASTDPHYFPVSLPRMFGNLPQPRQLVTIVDGETGDWQAGQRRGKRKESSTEIRAFPENLQFVAADWVNETIEPDRDGYDVIIAFSVTKWIHLSGLNPALLTFFRRCFDCLRPGGKLILEPQPFSTYARNVKMTPELQENYDRLKEGAEKGWRAEEGDFERVLLELVGFEKRELLGETGKIGSTFRRPVEVYTKRGSSSTAI</v>
      </c>
      <c r="K3582" s="16">
        <v>43.801580000000001</v>
      </c>
      <c r="L3582" s="16">
        <v>2.9450992407123213E-7</v>
      </c>
      <c r="M3582" s="16">
        <v>2.3530432077856177E-8</v>
      </c>
      <c r="N3582" s="16">
        <v>2.2771385881796298E-9</v>
      </c>
      <c r="O3582" s="16">
        <v>1.7458062509377163E-8</v>
      </c>
      <c r="P3582" s="16">
        <v>1.9735201097556794E-8</v>
      </c>
      <c r="Q3582" s="16">
        <v>1.2144739136958026E-8</v>
      </c>
      <c r="R3582" s="16">
        <v>2.049424729361667E-8</v>
      </c>
      <c r="S3582" s="16">
        <v>3.7952309802993829E-9</v>
      </c>
      <c r="T3582" s="16">
        <v>1.1385692940898149E-8</v>
      </c>
      <c r="U3582" s="16">
        <v>1.5939970117257407E-8</v>
      </c>
      <c r="V3582" s="16">
        <v>2.6566616862095683E-8</v>
      </c>
      <c r="W3582" s="16">
        <v>2.2771385881796298E-9</v>
      </c>
      <c r="X3582" s="16">
        <v>6.831415764538889E-9</v>
      </c>
      <c r="Y3582" s="16">
        <v>2.1253293489676549E-8</v>
      </c>
      <c r="Z3582" s="16">
        <v>1.4421877725137656E-8</v>
      </c>
      <c r="AA3582" s="16">
        <v>2.6566616862095683E-8</v>
      </c>
      <c r="AB3582" s="16">
        <v>2.5807570666035808E-8</v>
      </c>
      <c r="AC3582" s="16">
        <v>1.7458062509377163E-8</v>
      </c>
      <c r="AD3582" s="16">
        <v>1.4421877725137656E-8</v>
      </c>
      <c r="AE3582" s="16">
        <v>4.5542771763592596E-9</v>
      </c>
      <c r="AF3582" s="16">
        <v>7.5904619605987658E-9</v>
      </c>
    </row>
    <row r="3583" spans="9:32" x14ac:dyDescent="0.2">
      <c r="I3583" s="16">
        <v>1.2799999999999999E-5</v>
      </c>
      <c r="J3583" s="16" t="str">
        <v>MDELNYQVRKALPKGKKQLKVRLSPRHLARGGIRGGWVVPPLAILVRFGIGFDFFLNILLTICGYIPGHAHKYYCQNIRNNKTAKRTPKWAIRAGLVKIKDPRAGRHQWAYRYDERVPGASANYGGDADSLHSNSWDGRGPEPERRSNRITSKNGNTRHRFSPWDDIVDEDEVEGGRGLSRSESRLAPVDSRRTPPEPAADPLTNEQFYPTAAEQAPTVAPRKSKKKLGGGLLKNRSRYEQPFDTTDAVSSRTRASDGYQDEFEREINEGSRAGNGGAAPARFDSFDQEGPEDAWASSRPANGSAGGYRQEPAQRLQPQKTGRAEENDGDLFKHSF</v>
      </c>
      <c r="K3583" s="16">
        <v>37.815249999999999</v>
      </c>
      <c r="L3583" s="16">
        <v>3.3848777940116751E-7</v>
      </c>
      <c r="M3583" s="16">
        <v>3.1229527266179145E-8</v>
      </c>
      <c r="N3583" s="16">
        <v>2.014808210721235E-9</v>
      </c>
      <c r="O3583" s="16">
        <v>2.2162890317933588E-8</v>
      </c>
      <c r="P3583" s="16">
        <v>2.1155486212572969E-8</v>
      </c>
      <c r="Q3583" s="16">
        <v>1.2088849264327411E-8</v>
      </c>
      <c r="R3583" s="16">
        <v>3.4251739582260997E-8</v>
      </c>
      <c r="S3583" s="16">
        <v>7.0518287375243231E-9</v>
      </c>
      <c r="T3583" s="16">
        <v>1.2088849264327411E-8</v>
      </c>
      <c r="U3583" s="16">
        <v>1.9140678001851736E-8</v>
      </c>
      <c r="V3583" s="16">
        <v>2.0148082107212351E-8</v>
      </c>
      <c r="W3583" s="16">
        <v>1.0074041053606175E-9</v>
      </c>
      <c r="X3583" s="16">
        <v>1.611846568576988E-8</v>
      </c>
      <c r="Y3583" s="16">
        <v>2.518510263401544E-8</v>
      </c>
      <c r="Z3583" s="16">
        <v>1.3096253369688028E-8</v>
      </c>
      <c r="AA3583" s="16">
        <v>3.6266547792982234E-8</v>
      </c>
      <c r="AB3583" s="16">
        <v>2.3170294423294203E-8</v>
      </c>
      <c r="AC3583" s="16">
        <v>1.3096253369688028E-8</v>
      </c>
      <c r="AD3583" s="16">
        <v>1.2088849264327411E-8</v>
      </c>
      <c r="AE3583" s="16">
        <v>6.0444246321637054E-9</v>
      </c>
      <c r="AF3583" s="16">
        <v>1.1081445158966794E-8</v>
      </c>
    </row>
    <row r="3584" spans="9:32" x14ac:dyDescent="0.2">
      <c r="I3584" s="16">
        <v>1.27E-5</v>
      </c>
      <c r="J3584" s="16" t="str">
        <v>MGSMSGLGMSALEDGLAGGGGGASSSASSTVFTYGGGGAWSGDEGSGSGSFGGGLEAGSSCVSSRAHSPAPMSDGGFDGYLSYRAGSRNRSRNTSGYNTPVEKEHAYGPEYYHNHHYQTSALLSKLGGTLAPETSPVIGRKQRKPGWWARRAETGRKNTGPRSSASSGGESSAPLLGGVPGSSSKTGKDRSCFTTFIAALLRQPWFPTQPFTILFSLLLFGCFAATLTTFLVNVLSSDREPPPWRQYCQEQRAFPHDLADSLKPVNVFVGVFSVDAAAERRNAIRLSYAKHSKPIDPRTGTAAHNVQLKFVLGRPRAKWSKRIALEMEMFNDIVVLDVEENMNKGKTFRYFSWAAENATVPVFYALPGEEGLVDGQRQVGVGFRKADYVVKADDDSFIDLGELERHLRITPRENTYWGYLVRNRFMAGEVYALSSDLVSYLASYPRPKSWTIGKEDQRVAKWMRNHPNASSIHWISERCYIYDHPKAGTTYSRGFTFPDHVEQVRTEGRRGISEEERLRRGGELWQSYSTVARWKKPYVAPVQGLSIEEEVEALVEGGGRWATQGWRSDGGRGPEAVKLEKVVFGPSSDALFVDRLTDGAGLDSEPDKTVTGVQPGVPDRGVAIPSARTTRFGKDLFRDPEGVRAVSHLRKRAANVQQGPTRAPLGEGEYEIHNLVRGPFEDGPSPDASDAAASESTGEQVSFNSTLGSSTSSTVPPHTDAPYVNEPTAQIRLGQHAYAVPSYNERFVPAPTLRFDPATLSVRERRMLGREHGGTVAVHYLKRNEWFFETALALLGREKMWDGGADVPAYPATPYSSNSLLEPYAKDPLVLTSTPPAHLAQRLEQDDALVAADDRLEVFPALWGAPRMYGSPIVLSNGMIVEGRRAEANRERLVGPPGTRLEAGAGRGAAATSAGSVSRLGRITGGGRMPMMALAEEDGVEIEIGDEERRKAGKGEVALEAPVVAEASALASYSASSGTLASPSSAPSAGSDASSASSTFDGSSSLVSASSA</v>
      </c>
      <c r="K3584" s="16">
        <v>109.87935999999999</v>
      </c>
      <c r="L3584" s="16">
        <v>1.1558130662573938E-7</v>
      </c>
      <c r="M3584" s="16">
        <v>1.1992131616306951E-8</v>
      </c>
      <c r="N3584" s="16">
        <v>5.7105388649080719E-10</v>
      </c>
      <c r="O3584" s="16">
        <v>5.3679065330135877E-9</v>
      </c>
      <c r="P3584" s="16">
        <v>7.8805436335731382E-9</v>
      </c>
      <c r="Q3584" s="16">
        <v>4.1115879827338116E-9</v>
      </c>
      <c r="R3584" s="16">
        <v>1.2563185502797759E-8</v>
      </c>
      <c r="S3584" s="16">
        <v>2.2842155459632288E-9</v>
      </c>
      <c r="T3584" s="16">
        <v>2.626847877857713E-9</v>
      </c>
      <c r="U3584" s="16">
        <v>3.7689556508393274E-9</v>
      </c>
      <c r="V3584" s="16">
        <v>8.5658082973621066E-9</v>
      </c>
      <c r="W3584" s="16">
        <v>1.8273724367705831E-9</v>
      </c>
      <c r="X3584" s="16">
        <v>2.9694802097521972E-9</v>
      </c>
      <c r="Y3584" s="16">
        <v>7.6521220789768165E-9</v>
      </c>
      <c r="Z3584" s="16">
        <v>2.626847877857713E-9</v>
      </c>
      <c r="AA3584" s="16">
        <v>9.0226514065547534E-9</v>
      </c>
      <c r="AB3584" s="16">
        <v>1.1992131616306951E-8</v>
      </c>
      <c r="AC3584" s="16">
        <v>6.1673819741007178E-9</v>
      </c>
      <c r="AD3584" s="16">
        <v>7.7663328562749765E-9</v>
      </c>
      <c r="AE3584" s="16">
        <v>2.0557939913669058E-9</v>
      </c>
      <c r="AF3584" s="16">
        <v>3.7689556508393274E-9</v>
      </c>
    </row>
    <row r="3585" spans="9:32" x14ac:dyDescent="0.2">
      <c r="I3585" s="16">
        <v>1.2500000000000001E-5</v>
      </c>
      <c r="J3585" s="16" t="str">
        <v>MMLPPPPHHVYPYAYPPPGRPPYPYPQAYPAPPSTSVSSSAPVTTPATTTGASTSPTSPNTPTSAAHYYPYVATTSRLAPKRQNSNQMASPQSFRSRGSAADANGENGVDAEEKEEMLDVLPMQRRDVSGSSMGGRGSLPPGAGPPAPSAAYSQAPSIRSSPGRRGRGRSSSVMSAPSASRPPPPPVPPFPYPPYPPYPPPPGSAGYPYPPFPPYPYPPYPPYPPYGYPALPPPARTPGPPDPYGARPPFRPSASQASFGTASTSRRPPPPSSNGLPPPIPYGPHPFSAPVHPSSSASASAVARNMAKSVGPASQPREAGGSASKGKAKEEEGKMSVGIDFGTTFTGIAYGSSRLFSGQIRQILSWPGSYETYRKVPTCILYEQNSPDEEAKIVSWGLEAKNATVTKGLIKCEWFKLLLSPESLRSGVPDPWLPPLPVGKNVVDVIADFMRCIWRYARRMITEEIGSVVDLNAADVLLTVPAAWDAAACSLMRESALRAGLVQSSRGGDTAWRDRLQIITEPEAGAIHASTLATLHHLRPSQCFLLCDAGGGTVDTGVYKLMGQLSELEIAEMCVRSGANTGSLFVDLKFEELLRRILKDHPVHLEPASMATFIHAFAEGDKLAYHGTAEDDEAIFRFNCFNVEDSHDPAVGLEFGELAIPGKVLKKEVFDPIIEQVLELLSTQIAKIGSTPLDAIILVGGFAASEYLYTRVRQAFGAVVPVIVRPQDCDTATLRGAARYGLGLRQGKAGVSSVISPRSYCMKSRLPAEQEDHWRRPEFVTTNDGGTVVCENRLSYLIAKGAVLRKGERLRSRFCKFVKDPRDSVFTAHLFVSNSEELYRYTDEGDLTELCRWTVDLAALPKFHQIAEENGGGYIEFDLGLQLDSAEVRGVLMTEDGIECGAATFEFLGA</v>
      </c>
      <c r="K3585" s="16">
        <v>98.847329999999985</v>
      </c>
      <c r="L3585" s="16">
        <v>1.2645763927058022E-7</v>
      </c>
      <c r="M3585" s="16">
        <v>1.2784728365816901E-8</v>
      </c>
      <c r="N3585" s="16">
        <v>1.9455021426243111E-9</v>
      </c>
      <c r="O3585" s="16">
        <v>5.2806486728374152E-9</v>
      </c>
      <c r="P3585" s="16">
        <v>7.365115254220606E-9</v>
      </c>
      <c r="Q3585" s="16">
        <v>4.4468620402841399E-9</v>
      </c>
      <c r="R3585" s="16">
        <v>1.056129734567483E-8</v>
      </c>
      <c r="S3585" s="16">
        <v>2.22343102014207E-9</v>
      </c>
      <c r="T3585" s="16">
        <v>4.5858264790430191E-9</v>
      </c>
      <c r="U3585" s="16">
        <v>4.0299687240075014E-9</v>
      </c>
      <c r="V3585" s="16">
        <v>9.4495818356037967E-9</v>
      </c>
      <c r="W3585" s="16">
        <v>2.3623954589009492E-9</v>
      </c>
      <c r="X3585" s="16">
        <v>2.5013598976598284E-9</v>
      </c>
      <c r="Y3585" s="16">
        <v>1.5286088263476729E-8</v>
      </c>
      <c r="Z3585" s="16">
        <v>3.1961820914542253E-9</v>
      </c>
      <c r="AA3585" s="16">
        <v>8.0599374480150029E-9</v>
      </c>
      <c r="AB3585" s="16">
        <v>1.1811977294504746E-8</v>
      </c>
      <c r="AC3585" s="16">
        <v>6.5313286216673298E-9</v>
      </c>
      <c r="AD3585" s="16">
        <v>7.504079692979486E-9</v>
      </c>
      <c r="AE3585" s="16">
        <v>1.2506799488299142E-9</v>
      </c>
      <c r="AF3585" s="16">
        <v>5.2806486728374152E-9</v>
      </c>
    </row>
    <row r="3586" spans="9:32" x14ac:dyDescent="0.2">
      <c r="I3586" s="16">
        <v>1.2500000000000001E-5</v>
      </c>
      <c r="J3586" s="16" t="str">
        <v>MSNRFDSATYLRGLGWNGPGSSLNNSSGGRAKPIVVAQKKTLSGVGRDRDTSFAWWDAVFSSVANKVGGDKVEQHRTSTGILSHRPPPPKGSAYDDLTAEQKSASASGLNLDAMAAVKLEMARRQLYSGFLRGSVLSPSVDDENAPASSKGKGKEVEEPSKKRKRDEDESKQEKRRSKAEREAEKAAKKAKKEEEKAARKAEKRASRGASREKENERPSTDDAASSGDAESRSATLSGTSTPVQSKEERRAAKKLRKSLAALSSASASASLAPSTSTSAISTSAQSPATPLSRASLSLADDSPEARAKKAARRAEKEERRLAKKAAKKALKELEKASS</v>
      </c>
      <c r="K3586" s="16">
        <v>36.388079999999995</v>
      </c>
      <c r="L3586" s="16">
        <v>3.4351908647007487E-7</v>
      </c>
      <c r="M3586" s="16">
        <v>5.3865418884360856E-8</v>
      </c>
      <c r="N3586" s="16">
        <v>0</v>
      </c>
      <c r="O3586" s="16">
        <v>1.727758718932329E-8</v>
      </c>
      <c r="P3586" s="16">
        <v>2.9473531087669147E-8</v>
      </c>
      <c r="Q3586" s="16">
        <v>4.0653146327819515E-9</v>
      </c>
      <c r="R3586" s="16">
        <v>2.0326573163909756E-8</v>
      </c>
      <c r="S3586" s="16">
        <v>2.0326573163909758E-9</v>
      </c>
      <c r="T3586" s="16">
        <v>3.0489859745864632E-9</v>
      </c>
      <c r="U3586" s="16">
        <v>3.9636817669624025E-8</v>
      </c>
      <c r="V3586" s="16">
        <v>2.3375559138496218E-8</v>
      </c>
      <c r="W3586" s="16">
        <v>3.0489859745864632E-9</v>
      </c>
      <c r="X3586" s="16">
        <v>8.1306292655639031E-9</v>
      </c>
      <c r="Y3586" s="16">
        <v>1.5244929872932319E-8</v>
      </c>
      <c r="Z3586" s="16">
        <v>7.1143006073684148E-9</v>
      </c>
      <c r="AA3586" s="16">
        <v>3.0489859745864637E-8</v>
      </c>
      <c r="AB3586" s="16">
        <v>5.3865418884360856E-8</v>
      </c>
      <c r="AC3586" s="16">
        <v>1.422860121473683E-8</v>
      </c>
      <c r="AD3586" s="16">
        <v>1.2195943898345853E-8</v>
      </c>
      <c r="AE3586" s="16">
        <v>3.0489859745864632E-9</v>
      </c>
      <c r="AF3586" s="16">
        <v>3.0489859745864632E-9</v>
      </c>
    </row>
    <row r="3587" spans="9:32" x14ac:dyDescent="0.2">
      <c r="I3587" s="16">
        <v>1.2300000000000001E-5</v>
      </c>
      <c r="J3587" s="16" t="str">
        <v>MLATASPPPTASASLHPLLSTTGAVASAAHEFSTERAAAGVIAAAMVEDALATLLKRYSDGTAALDVTKLPVHQPDELVFEDHIARDDGTGSSSDQQAVLGEEGSLEYAKELYRRKGHLPALKNPREEERRRVLRRYSLHSVGRVPAIDQLAKLARDVFQVDTVVVNVVLEDRVLFVSTSGWDPKEEDEDFPRIAVDRDASFCPHAMSKTPDSGCFQVPDAVHDWRFKRSPLVNQGKGPVGFFASSNINLRPVPIPEAPEREAMPVGSLCLVHHESKPPLSEAEERMLKQFAVMAANQFELAFEKERHRLNDLRNEYTADLFRRLMVHPSRNLVPASPSSLPCAMSGVCDKVRDHTGSDYCLVLDLRAFNFPSSTCAPTTPDTPPVNSPPRTPRVSPGLTRRRRDPSVHGPGHISVMDVSSGPCDSTPQERNEWNQLVNSEHGTAAVASALTEYHDSQRTSFALPVPSPDKSVARLPTALSDLLPQRTTAAIAVPVFDHEGEPALFMVCGSTQPHFEFEPSDEQFVASIGAILIAGQSQERILAADKAKTSFVGHISHELRTPLFALGSQLELIRTMMDPTALATITPLLDVAETCLTSLREILDDTLDYTKLSLSNGQPSRKDTTLCEVDLESLIVDVVKSCASKAKDLARLRGMDDGRAHEQVPLMFRSAVGDGTRVKIDVGGFKRVLINLISNAMKFTDSGSITIAVSTSREVGKDAQQEFVFEVIDTGKGMDSTFMRDDLLTPFKQKDPFAPGAGLGTSIADNIVKRMGGSLRYRSTLGRGTTAMVTVPLEVVSGPVVRCDDPVTRNLTQELEHLFNPIRGISRPASPGPSKTSRSASAPVPSSRPPDDPPQSRVRCLVVDDNAIARRVLVTYLKTKKIEYAEAGGGAEAIELFKSFKPNLVWCDIQMPDIDGIEASRVMREHEHANKLPPARIIAISGLDSTHANHADVVASGQVDEWFVKAGSSLRTLAGDLVKYDKALAEREQDKLVNGVSHLAI</v>
      </c>
      <c r="K3587" s="16">
        <v>110.00075999999999</v>
      </c>
      <c r="L3587" s="16">
        <v>1.1181740926153604E-7</v>
      </c>
      <c r="M3587" s="16">
        <v>1.0713045198710041E-8</v>
      </c>
      <c r="N3587" s="16">
        <v>1.6739133122984437E-9</v>
      </c>
      <c r="O3587" s="16">
        <v>8.0347838990325306E-9</v>
      </c>
      <c r="P3587" s="16">
        <v>6.6956532491937747E-9</v>
      </c>
      <c r="Q3587" s="16">
        <v>4.0173919495162653E-9</v>
      </c>
      <c r="R3587" s="16">
        <v>6.4724648075539822E-9</v>
      </c>
      <c r="S3587" s="16">
        <v>3.1246381829570948E-9</v>
      </c>
      <c r="T3587" s="16">
        <v>4.1289861703361616E-9</v>
      </c>
      <c r="U3587" s="16">
        <v>4.5753630536157458E-9</v>
      </c>
      <c r="V3587" s="16">
        <v>1.0266668315430454E-8</v>
      </c>
      <c r="W3587" s="16">
        <v>2.343478637217821E-9</v>
      </c>
      <c r="X3587" s="16">
        <v>2.7898555204974061E-9</v>
      </c>
      <c r="Y3587" s="16">
        <v>8.2579723406723232E-9</v>
      </c>
      <c r="Z3587" s="16">
        <v>3.1246381829570948E-9</v>
      </c>
      <c r="AA3587" s="16">
        <v>7.9231896782126335E-9</v>
      </c>
      <c r="AB3587" s="16">
        <v>9.8202914321508691E-9</v>
      </c>
      <c r="AC3587" s="16">
        <v>6.5840590283738776E-9</v>
      </c>
      <c r="AD3587" s="16">
        <v>9.3739145488712841E-9</v>
      </c>
      <c r="AE3587" s="16">
        <v>5.5797110409948119E-10</v>
      </c>
      <c r="AF3587" s="16">
        <v>1.3391306498387551E-9</v>
      </c>
    </row>
    <row r="3588" spans="9:32" x14ac:dyDescent="0.2">
      <c r="I3588" s="16">
        <v>1.22E-5</v>
      </c>
      <c r="J3588" s="16" t="str">
        <v>MASQWSSPAPNKSKRSEAAVLRKAGGRASFKPGVGGGYADKPTVGTGWGGGVLPTTKPAHDPSEVIVADDTVDGSHKAKFQLDPRRMLKDVHKQMAMGGTTGAITVNSGWGMPIPPSKANCFVSSAPPPPPPPAAAAPTSPSTSPNAGSSFADKVKAKPPSPSTSTSPRMPVTALPTTSTDPQTVRMDLSKASPPVPRQPPASSGSAWADYKPDEPADTVHRIDKWAQGNSEFAAKNKFCAPPAKLPGYAGASPNPAHFPDQTPDVLKRGKTVFNPLEGRWERGRSRTGEVAGRARAQWGVPKEAEAAPPKNETHLSKWATPATNGPTATSREEAPTPTPSSSNASDATVRPSQPNGVVPRPPPQLAPSIPSTSASAARAQPSPSPAPPATSRPAPSPASSVAPAASTSQPPALSKAKVPAEAEVKEEGGKEVEKPQADAATDEVGKMMESLSLTIKEQERVRTPRTPRSPRPGSPFLSAADQARLASGGVKREKKSPEEIDRLMAAMRLKNKEAEKKAEAAKKDREMFESSAAATAEKATAEVRAQRPAHLRQLMDRIRTEMSAEDDEQRQKREKDEAIQRTINEERARTAAAKLSRASSRAWDAGKMSSAPGTPPPATSYPSVEAAARQARREAEERARGPERPVSEAEAERIRKRDGVLNDEVGWESVVHHEGAGRAQTAFSGAGKA</v>
      </c>
      <c r="K3588" s="16">
        <v>73.451249999999987</v>
      </c>
      <c r="L3588" s="16">
        <v>1.6609656064396455E-7</v>
      </c>
      <c r="M3588" s="16">
        <v>2.5997722535577059E-8</v>
      </c>
      <c r="N3588" s="16">
        <v>4.8143930621439001E-10</v>
      </c>
      <c r="O3588" s="16">
        <v>6.980869940108655E-9</v>
      </c>
      <c r="P3588" s="16">
        <v>1.2035982655359751E-8</v>
      </c>
      <c r="Q3588" s="16">
        <v>2.6479161841791452E-9</v>
      </c>
      <c r="R3588" s="16">
        <v>1.0832384389823775E-8</v>
      </c>
      <c r="S3588" s="16">
        <v>2.1664768779647551E-9</v>
      </c>
      <c r="T3588" s="16">
        <v>2.6479161841791452E-9</v>
      </c>
      <c r="U3588" s="16">
        <v>1.1554543349145361E-8</v>
      </c>
      <c r="V3588" s="16">
        <v>5.2958323683582904E-9</v>
      </c>
      <c r="W3588" s="16">
        <v>3.610794796607925E-9</v>
      </c>
      <c r="X3588" s="16">
        <v>3.610794796607925E-9</v>
      </c>
      <c r="Y3588" s="16">
        <v>2.070189016721877E-8</v>
      </c>
      <c r="Z3588" s="16">
        <v>5.2958323683582904E-9</v>
      </c>
      <c r="AA3588" s="16">
        <v>1.2758141614681337E-8</v>
      </c>
      <c r="AB3588" s="16">
        <v>1.6850375717503652E-8</v>
      </c>
      <c r="AC3588" s="16">
        <v>1.0591664736716581E-8</v>
      </c>
      <c r="AD3588" s="16">
        <v>8.6659075118590204E-9</v>
      </c>
      <c r="AE3588" s="16">
        <v>2.4071965310719501E-9</v>
      </c>
      <c r="AF3588" s="16">
        <v>9.6287861242878002E-10</v>
      </c>
    </row>
    <row r="3589" spans="9:32" x14ac:dyDescent="0.2">
      <c r="I3589" s="16">
        <v>1.22E-5</v>
      </c>
      <c r="J3589" s="16" t="str">
        <v>MASARTMQTHLASGTGGGAGQGSGGQAGLIEAKRVRNKLRKEERTGSVLPPPSQWSRGPIVYGHATALGGVGQTGYQAALPSSSYATSQTGAGYAAGTSYGTMGTAYGTTSGISAGKGAYGVGQTTSGRLQAKIEEAKEKSKERRERHRAKRRPDEIQQRNLVVDNEGVAHDSEYVQFRTATPVHLQRRQLAALDNPNDDDSASSSSSSDSDRDSAFHSSPYTYQSTHRTTTTSSHPHHHHSSSLYPPTISAIPPYLADHHRTSMDAGPSSLSVPQAPNPNRKTSGSASLYNGASSASGAAYDRIGPGYGSRVTSSKLRSVSTPVHQHPTTASYQPPAPAFNPNEPLRLPTLGTSTVSGGDASFIQESTARLSLGPDSTSGGAGQSGYDKAVKAGHASSSTRPPKMDGSAMGAGMHGLQRSFDAFKLDTRFAAHKVGKKISRKLNSVL</v>
      </c>
      <c r="K3589" s="16">
        <v>47.306109999999997</v>
      </c>
      <c r="L3589" s="16">
        <v>2.5789480470915917E-7</v>
      </c>
      <c r="M3589" s="16">
        <v>2.8207244265064284E-8</v>
      </c>
      <c r="N3589" s="16">
        <v>0</v>
      </c>
      <c r="O3589" s="16">
        <v>1.0937502878290233E-8</v>
      </c>
      <c r="P3589" s="16">
        <v>7.4835546009354218E-9</v>
      </c>
      <c r="Q3589" s="16">
        <v>4.029606323580612E-9</v>
      </c>
      <c r="R3589" s="16">
        <v>2.8782902311290083E-8</v>
      </c>
      <c r="S3589" s="16">
        <v>1.0937502878290233E-8</v>
      </c>
      <c r="T3589" s="16">
        <v>5.7565804622580169E-9</v>
      </c>
      <c r="U3589" s="16">
        <v>1.0937502878290233E-8</v>
      </c>
      <c r="V3589" s="16">
        <v>1.4391451155645041E-8</v>
      </c>
      <c r="W3589" s="16">
        <v>4.029606323580612E-9</v>
      </c>
      <c r="X3589" s="16">
        <v>6.3322385084838191E-9</v>
      </c>
      <c r="Y3589" s="16">
        <v>1.7269741386774052E-8</v>
      </c>
      <c r="Z3589" s="16">
        <v>1.2088818970741834E-8</v>
      </c>
      <c r="AA3589" s="16">
        <v>1.7269741386774052E-8</v>
      </c>
      <c r="AB3589" s="16">
        <v>3.7417773004677112E-8</v>
      </c>
      <c r="AC3589" s="16">
        <v>2.1299347710354661E-8</v>
      </c>
      <c r="AD3589" s="16">
        <v>1.0361844832064431E-8</v>
      </c>
      <c r="AE3589" s="16">
        <v>5.7565804622580167E-10</v>
      </c>
      <c r="AF3589" s="16">
        <v>9.7861867858386289E-9</v>
      </c>
    </row>
    <row r="3590" spans="9:32" x14ac:dyDescent="0.2">
      <c r="I3590" s="16">
        <v>1.22E-5</v>
      </c>
      <c r="J3590" s="16" t="str">
        <v>MHPTTTAQYQPVEDCSPSFGVPNVGRRRLLVWLAGLSFGAALCAPLLHYSGRQGGDGLFANLAGGTSACEDAYNSPGYIYRGEGPSDIRWIPYEDADFDATPAPLEEAIEPPRSRLDRAPPSFNEWIQTASNSSDLDFMRGRTVVFVGDSHDRRNIEGFCAHHKDAGGVVITKGGHVATRCHLPVLNFTMASWFHYGLAEENEKWYMTNLSPTDNPPPYYIEGRMDATFMPDIEDIGQPDLIILNSIYWDLRYVVYKATHEEWSWQLKRVTRPMTFQELAWHRRRLRTMVELFQKRFPGVPLMFRVGHERANNDMKGNVAIYQMNESAKETMKRLGIPIFPWGELLQGETDYADVMHVKPLSQPTYLVGDMALYYLRRAVNGWNRC</v>
      </c>
      <c r="K3590" s="16">
        <v>44.322349999999993</v>
      </c>
      <c r="L3590" s="16">
        <v>2.7525616308702045E-7</v>
      </c>
      <c r="M3590" s="16">
        <v>2.0679867174931591E-8</v>
      </c>
      <c r="N3590" s="16">
        <v>4.2785932086065355E-9</v>
      </c>
      <c r="O3590" s="16">
        <v>1.6401273966325054E-8</v>
      </c>
      <c r="P3590" s="16">
        <v>1.6401273966325054E-8</v>
      </c>
      <c r="Q3590" s="16">
        <v>1.1409581889617427E-8</v>
      </c>
      <c r="R3590" s="16">
        <v>2.2106064911133767E-8</v>
      </c>
      <c r="S3590" s="16">
        <v>8.557186417213071E-9</v>
      </c>
      <c r="T3590" s="16">
        <v>1.1409581889617427E-8</v>
      </c>
      <c r="U3590" s="16">
        <v>7.130988681010892E-9</v>
      </c>
      <c r="V3590" s="16">
        <v>2.2106064911133767E-8</v>
      </c>
      <c r="W3590" s="16">
        <v>9.9833841534152501E-9</v>
      </c>
      <c r="X3590" s="16">
        <v>1.2122680757718519E-8</v>
      </c>
      <c r="Y3590" s="16">
        <v>1.99667683068305E-8</v>
      </c>
      <c r="Z3590" s="16">
        <v>7.8440875491119815E-9</v>
      </c>
      <c r="AA3590" s="16">
        <v>2.0679867174931591E-8</v>
      </c>
      <c r="AB3590" s="16">
        <v>1.3548878493920696E-8</v>
      </c>
      <c r="AC3590" s="16">
        <v>1.4261977362021784E-8</v>
      </c>
      <c r="AD3590" s="16">
        <v>1.5688175098223963E-8</v>
      </c>
      <c r="AE3590" s="16">
        <v>7.8440875491119815E-9</v>
      </c>
      <c r="AF3590" s="16">
        <v>1.2835779625819607E-8</v>
      </c>
    </row>
    <row r="3591" spans="9:32" x14ac:dyDescent="0.2">
      <c r="I3591" s="16">
        <v>1.2099999999999999E-5</v>
      </c>
      <c r="J3591" s="16" t="str">
        <v>MGLAAKLAAANAGASPYPAHPFGQAAPPAAPPQPAFDPTKDVNAVLRMLEDGVKDQNISHFYPPGSLKPIAERIVRTGALTQIAQSWHLPYELAMDLARLALFDIALLLDDSASMQFFENGVRIDELRMMAGKIATAAGLFDSDGIEVRWLNSKKEGNGFTTEAQVVELIGRVKWDRATPLGTAMKHKILEPLVYKKIKKNALKKPLLIISVTDGAPTAEPRDEIVKVIIEARDKLSKTPYTPDAVSFQFAQVGNDLEARQFLEEIDSHPKIGSLVDTCSNFENESDDMAKANPPVHLTRELWLTKLLVSLAPFLSPSLPSSSNSSLPAARPDPLRLGQLGREVMLLAR</v>
      </c>
      <c r="K3591" s="16">
        <v>38.372659999999996</v>
      </c>
      <c r="L3591" s="16">
        <v>3.1532867411328797E-7</v>
      </c>
      <c r="M3591" s="16">
        <v>3.794786336033838E-8</v>
      </c>
      <c r="N3591" s="16">
        <v>9.0352055619853289E-10</v>
      </c>
      <c r="O3591" s="16">
        <v>1.9877452236367722E-8</v>
      </c>
      <c r="P3591" s="16">
        <v>1.8070411123970658E-8</v>
      </c>
      <c r="Q3591" s="16">
        <v>1.1745767230580928E-8</v>
      </c>
      <c r="R3591" s="16">
        <v>1.7166890567772123E-8</v>
      </c>
      <c r="S3591" s="16">
        <v>5.4211233371911974E-9</v>
      </c>
      <c r="T3591" s="16">
        <v>1.626337001157359E-8</v>
      </c>
      <c r="U3591" s="16">
        <v>1.9877452236367722E-8</v>
      </c>
      <c r="V3591" s="16">
        <v>3.794786336033838E-8</v>
      </c>
      <c r="W3591" s="16">
        <v>8.1316850057867952E-9</v>
      </c>
      <c r="X3591" s="16">
        <v>1.0842246674382395E-8</v>
      </c>
      <c r="Y3591" s="16">
        <v>2.620209612975745E-8</v>
      </c>
      <c r="Z3591" s="16">
        <v>9.938726118183861E-9</v>
      </c>
      <c r="AA3591" s="16">
        <v>1.5359849455375058E-8</v>
      </c>
      <c r="AB3591" s="16">
        <v>2.0780972792566254E-8</v>
      </c>
      <c r="AC3591" s="16">
        <v>1.3552808342977993E-8</v>
      </c>
      <c r="AD3591" s="16">
        <v>1.7166890567772123E-8</v>
      </c>
      <c r="AE3591" s="16">
        <v>3.6140822247941316E-9</v>
      </c>
      <c r="AF3591" s="16">
        <v>4.5176027809926645E-9</v>
      </c>
    </row>
    <row r="3592" spans="9:32" x14ac:dyDescent="0.2">
      <c r="I3592" s="16">
        <v>1.2099999999999999E-5</v>
      </c>
      <c r="J3592" s="16" t="str">
        <v>MHGRTTSNSYRIAVAPSSPTGPARTPTRTPRRRPSATSSQSGRGLAGRAHDAASWLVGGAGRTGVRRWMVLAGLSFGAVVLFSAGSAPAGVSLPSPSRGWSVLDWRKGDDAALLDNPDVPPVVDRSALEKLRLLEIHYGADEEAEPAYDGNDNRQAERYRARTKPNLDKPPLVVEIPEYVKPDPTAPVPPQRVQSDVLDEEVCGANGGRPCQFLVPAWLGEQETKAQQHLYQLGLLALALNRTLVLPNVSKSRLGTCYRNPFSFYYSPTSLSDLGIATISQEDFIAWTLRRDLPPSAQVVTMANAKATYTSGAVEIDSASDPTLVPSKPNRNLCLRAPRTRLDFAGHSPLAIYPPEGYHRNEASRLAFGESVVRTLQSAEVAARASRASSSREADGHALADVLTFNYELRFPMLSPSVAATFASSDSIAEPLPFEHFPYAETWSSLAAFLASRLSPFVAIHWRTETLSPSNLTPCASSLVTKLVALKRQYPQLRNVYLATDYPIEALDPAAFGETEAAHSGTFAKVVTPQHHAAMRRFLKDSRAKLKGEMELRLTTFSKEQAELQAEMDEAGGGLEAVLPPLLATQLSNLTSSDSDEPSSTFLALDALDSGLLGILDKLIAMRAQLFLTGVPGVGSSTAGACAKLSSFTNQLVQAREKVRGETEEEDGGEDGLWNTVAHFSLSGEEVD</v>
      </c>
      <c r="K3592" s="16">
        <v>74.877909999999986</v>
      </c>
      <c r="L3592" s="16">
        <v>1.615963907112258E-7</v>
      </c>
      <c r="M3592" s="16">
        <v>1.972979188916129E-8</v>
      </c>
      <c r="N3592" s="16">
        <v>1.4092708492258062E-9</v>
      </c>
      <c r="O3592" s="16">
        <v>8.2207466204838705E-9</v>
      </c>
      <c r="P3592" s="16">
        <v>1.0099774419451612E-8</v>
      </c>
      <c r="Q3592" s="16">
        <v>5.4022049220322577E-9</v>
      </c>
      <c r="R3592" s="16">
        <v>1.0804409844064515E-8</v>
      </c>
      <c r="S3592" s="16">
        <v>3.0534201733225803E-9</v>
      </c>
      <c r="T3592" s="16">
        <v>3.0534201733225803E-9</v>
      </c>
      <c r="U3592" s="16">
        <v>4.4626910225483867E-9</v>
      </c>
      <c r="V3592" s="16">
        <v>1.8320521039935484E-8</v>
      </c>
      <c r="W3592" s="16">
        <v>1.8790277989677419E-9</v>
      </c>
      <c r="X3592" s="16">
        <v>4.4626910225483867E-9</v>
      </c>
      <c r="Y3592" s="16">
        <v>1.2213680693290321E-8</v>
      </c>
      <c r="Z3592" s="16">
        <v>4.9324479722903226E-9</v>
      </c>
      <c r="AA3592" s="16">
        <v>1.1509045268677418E-8</v>
      </c>
      <c r="AB3592" s="16">
        <v>1.5736857816354838E-8</v>
      </c>
      <c r="AC3592" s="16">
        <v>1.0099774419451612E-8</v>
      </c>
      <c r="AD3592" s="16">
        <v>1.0099774419451612E-8</v>
      </c>
      <c r="AE3592" s="16">
        <v>2.1139062738387094E-9</v>
      </c>
      <c r="AF3592" s="16">
        <v>3.9929340728064517E-9</v>
      </c>
    </row>
    <row r="3593" spans="9:32" x14ac:dyDescent="0.2">
      <c r="I3593" s="16">
        <v>1.2099999999999999E-5</v>
      </c>
      <c r="J3593" s="16" t="str">
        <v>MPLFSRIFGRDGEAKRKKQEQAAKEEKAAKKLQRRSRSELQQWEAQNSGTTTSSEERTVSPEAVDMLKIHSSGSNSTFLSSKGMSSTSIDYLPKLDLGYSPPAVAYIKPSTPSPPLPPTIARGASTVQIRPMPSPMQPGHSRTVSLLSSTLPTLKSVPLTSEEDEDDDVPLAAVAALRSRSSPSLPRPATLYSLSPPSPSIRPHASSSTPALVPPRSGSRASLTMPAILAQPVSPPLPSSSSFAHPRTLGEIGRRNTLIDLSAPSTFDPYLNKKRQDQEFAKDAERIVVGERRKTSPTIGAKARAERVRESGPKIMDFGELEERHKKRFGLLRREQASKSDEDIPLQHLPRAVSSTTIDSARPRPRRSSTDALGSHSASISRTRPPFLRDTRIRRHSLGTLLEVSHDQADIVDKVEEISLEDAEVASPRIAKVKEWRRQSLVKPVASQPPPSSSSRSVKALVAGAGEAVALQKEAAKAPAKPAKKAHDWLSY</v>
      </c>
      <c r="K3593" s="16">
        <v>54.010590000000001</v>
      </c>
      <c r="L3593" s="16">
        <v>2.2403013927453855E-7</v>
      </c>
      <c r="M3593" s="16">
        <v>2.2311944765147132E-8</v>
      </c>
      <c r="N3593" s="16">
        <v>0</v>
      </c>
      <c r="O3593" s="16">
        <v>1.0472953665273142E-8</v>
      </c>
      <c r="P3593" s="16">
        <v>1.4115720157542062E-8</v>
      </c>
      <c r="Q3593" s="16">
        <v>4.0981123038025343E-9</v>
      </c>
      <c r="R3593" s="16">
        <v>9.1069162306722987E-9</v>
      </c>
      <c r="S3593" s="16">
        <v>4.5534581153361493E-9</v>
      </c>
      <c r="T3593" s="16">
        <v>9.1069162306722987E-9</v>
      </c>
      <c r="U3593" s="16">
        <v>1.4115720157542062E-8</v>
      </c>
      <c r="V3593" s="16">
        <v>1.9124524084411827E-8</v>
      </c>
      <c r="W3593" s="16">
        <v>3.1874206807353047E-9</v>
      </c>
      <c r="X3593" s="16">
        <v>1.8213832461344597E-9</v>
      </c>
      <c r="Y3593" s="16">
        <v>2.3222636388214363E-8</v>
      </c>
      <c r="Z3593" s="16">
        <v>7.7408787960714536E-9</v>
      </c>
      <c r="AA3593" s="16">
        <v>2.0490561519012672E-8</v>
      </c>
      <c r="AB3593" s="16">
        <v>3.3240244241953893E-8</v>
      </c>
      <c r="AC3593" s="16">
        <v>1.2294336911407604E-8</v>
      </c>
      <c r="AD3593" s="16">
        <v>1.0928299476806759E-8</v>
      </c>
      <c r="AE3593" s="16">
        <v>1.3660374346008448E-9</v>
      </c>
      <c r="AF3593" s="16">
        <v>2.7320748692016897E-9</v>
      </c>
    </row>
    <row r="3594" spans="9:32" x14ac:dyDescent="0.2">
      <c r="I3594" s="16">
        <v>1.2E-5</v>
      </c>
      <c r="J3594" s="16" t="str">
        <v>MRNTSPRPSSSSPPPPSPPASPTPPVKDPADELLERLSTYFSARGSGSPASQPEQFDEMLKLAERSNLPLVRAMVLSDRARAARATEVEAEVEQEQETEAATAAKPYEADSSPSFAHADDLTVNLELEEPKVTRRRRVNGSGPAATDAGGRAATKPEADFSNSVELLKEFVATGAVPQHGEPLVAGEAEANGSAIVQQAWDAFVACANFDEHPDHLRLAATFLHRLVAPTASAASSSSAELAIALRVVDSLLQVFPDDIVAPQPANADGVSAETLLQTVLLRTVVNIAMSEDYVDLAVLSLHSIDALRAAHPSLASSPESAADLDDTRTLARILLRRMHDERHLGYLPTLRDEAWSPSSSIQQAASLFRLLHRWTAVNLSDLDKPVLTPATIELLSSFATEAGKLRRWDLLSDTWQAWSLRGWKLLRYHYPLAQWLAGDAPFSSYEATNRSYDGPARSVRLQLFSRFVAATDEQLKLGQVGRDWTNEERSRWVELLCGSRGATASTRSVARRVVLDWQKRYPLGTPSPFLLRASALLSLVRTSLPPYGKNRNFARTAIGHHFTCLANSRSPYASPTGQIEHFDLTTLAQAWTLVGDHDSVAQVYRRVLDQRVLPDTKDVEVIFEGAPLRSLEGALEQVLQAARMGLRLSYEVFEALLKSSLAELVARDHERRKKDPRAKHKRWEDSPLVEQVEDQVSKICEVAETVGLRDTQVRRLVKYGDDFLLSQRTTLPLMPHNETVRRPSLAPTAAPSHRETDPRSVLRLLRKARAVKDWHAAHLVFLTASETSLVSGSGSFALYSDEVLKLTVKTLLAALARGTSEETMQSIRSALMQVVDRAVAPVLRAEADRRAHLASSPSSSGVLPPPRARTSLITHPSTLDTVLRALLKLDQIDAVDSLMRVMRAQAELTGLERVEPGEGVVRRVVRWAEKREGAEEVRERSGWVGEKARELAAKKGEKAEREKAEEKAEQ</v>
      </c>
      <c r="K3594" s="16">
        <v>107.74596</v>
      </c>
      <c r="L3594" s="16">
        <v>1.1137308535744636E-7</v>
      </c>
      <c r="M3594" s="16">
        <v>1.4237384107549845E-8</v>
      </c>
      <c r="N3594" s="16">
        <v>4.5927045508225305E-10</v>
      </c>
      <c r="O3594" s="16">
        <v>6.3149687573809787E-9</v>
      </c>
      <c r="P3594" s="16">
        <v>8.4965034190216804E-9</v>
      </c>
      <c r="Q3594" s="16">
        <v>2.6408051167229551E-9</v>
      </c>
      <c r="R3594" s="16">
        <v>4.7075221645930936E-9</v>
      </c>
      <c r="S3594" s="16">
        <v>2.6408051167229551E-9</v>
      </c>
      <c r="T3594" s="16">
        <v>1.7222642065584488E-9</v>
      </c>
      <c r="U3594" s="16">
        <v>3.6741636406580244E-9</v>
      </c>
      <c r="V3594" s="16">
        <v>1.3548478424926464E-8</v>
      </c>
      <c r="W3594" s="16">
        <v>1.2629937514761958E-9</v>
      </c>
      <c r="X3594" s="16">
        <v>1.8370818203290122E-9</v>
      </c>
      <c r="Y3594" s="16">
        <v>6.8890568262337953E-9</v>
      </c>
      <c r="Z3594" s="16">
        <v>3.7889812544285875E-9</v>
      </c>
      <c r="AA3594" s="16">
        <v>1.0333585239350693E-8</v>
      </c>
      <c r="AB3594" s="16">
        <v>1.0333585239350693E-8</v>
      </c>
      <c r="AC3594" s="16">
        <v>6.4297863711515419E-9</v>
      </c>
      <c r="AD3594" s="16">
        <v>8.4965034190216804E-9</v>
      </c>
      <c r="AE3594" s="16">
        <v>1.8370818203290122E-9</v>
      </c>
      <c r="AF3594" s="16">
        <v>1.7222642065584488E-9</v>
      </c>
    </row>
    <row r="3595" spans="9:32" x14ac:dyDescent="0.2">
      <c r="I3595" s="16">
        <v>1.2E-5</v>
      </c>
      <c r="J3595" s="16" t="str">
        <v>MGKRHRSDAATDAATAVEPADEGARKAAKKQRKEEKKRKRLDKDAAAAEAGTAGTAEADQAGLNGAQGEQDAGDENTSDDRAARKAAKAARKEAKKAAKAAGNNAPPEQPAGSGIDSEQVEKKKRKKDRKGKGKEVEATPEQDETATVSPVKEKRKKSKKRQAAADAAIQAGIDPSLASLLDDRDFPVYPGAFNGGVSNAGASTSAAAAAAEPEVAYPNFNGSFGYFSAVQPHHYSQTLQDIPVDPSLIEVRAPNHASTSASLPDPQDPIVSPTVEHEVRLEDGEKRKAKDDKGKKKKADAPPKKRKRAAAGEEGTTRTKRKKTQGTLGAEGVEAAKGDFTEQLVTKWLRAADLKKLADEHGATYKSGKFSKAEDDTLRAAIEAFRAEQDLTQDELATLFNTKGDPKAKPNGVVAPQNEIWTRLARSLGNRPLSAVYTHVKLWYPVGGKDEAEKKGEKWTKEEDEALARAVKELGNSWVRIGQELGRSRDSCKDRWTKQLQNGAVLKAGTGAGGAAPATVKKQGKWSEEEEEQLRKLYKKHGAQWTVISAEMGGARTSTQCRTKWTDYLQRREEKKENEPAADKGDAANLWHWPKEGSARLVHAIAALDPKDKTDIDYKKVSDPEIAPQGAKNLRDRFRRLMESAEKSVREEKGMDEEDEVAFAGSSTLPSRSRRLTDAALFRAGRHHGATLGRVSNADVAPRQAQASFEGGQSRRFAKTDKVEASRLPKGQVEGAGFVER</v>
      </c>
      <c r="K3595" s="16">
        <v>81.077889999999996</v>
      </c>
      <c r="L3595" s="16">
        <v>1.4800582501591989E-7</v>
      </c>
      <c r="M3595" s="16">
        <v>2.3169602836500282E-8</v>
      </c>
      <c r="N3595" s="16">
        <v>3.9947591097414277E-10</v>
      </c>
      <c r="O3595" s="16">
        <v>1.0386373685327711E-8</v>
      </c>
      <c r="P3595" s="16">
        <v>1.318270506214671E-8</v>
      </c>
      <c r="Q3595" s="16">
        <v>2.9960693323060705E-9</v>
      </c>
      <c r="R3595" s="16">
        <v>1.2184015284711353E-8</v>
      </c>
      <c r="S3595" s="16">
        <v>2.3968554658448565E-9</v>
      </c>
      <c r="T3595" s="16">
        <v>2.5965934213319278E-9</v>
      </c>
      <c r="U3595" s="16">
        <v>1.6777988260913993E-8</v>
      </c>
      <c r="V3595" s="16">
        <v>7.9895182194828556E-9</v>
      </c>
      <c r="W3595" s="16">
        <v>7.9895182194828554E-10</v>
      </c>
      <c r="X3595" s="16">
        <v>3.7950211542543565E-9</v>
      </c>
      <c r="Y3595" s="16">
        <v>6.9908284420474974E-9</v>
      </c>
      <c r="Z3595" s="16">
        <v>6.191876620099213E-9</v>
      </c>
      <c r="AA3595" s="16">
        <v>1.0785849596301854E-8</v>
      </c>
      <c r="AB3595" s="16">
        <v>8.1892561749699269E-9</v>
      </c>
      <c r="AC3595" s="16">
        <v>7.9895182194828556E-9</v>
      </c>
      <c r="AD3595" s="16">
        <v>6.9908284420474974E-9</v>
      </c>
      <c r="AE3595" s="16">
        <v>2.1971175103577852E-9</v>
      </c>
      <c r="AF3595" s="16">
        <v>1.9973795548707139E-9</v>
      </c>
    </row>
    <row r="3596" spans="9:32" x14ac:dyDescent="0.2">
      <c r="I3596" s="16">
        <v>1.19E-5</v>
      </c>
      <c r="J3596" s="16" t="str">
        <v>MPHSSASYPPPGSSSAASHMPPTWGDLPPDSLAGDLSTLFGSTSPGFSGGPAASTSTLPPTLPQAPQNGNANGDMLDTFVNFALHQHNPTSSLESDLAAAFYLPTGDQMFWSSFLTSPPAAPLHQPPQLFPAAFPYENQQHQQTDFHAAASSSPASNAGGLSSSTRRPRILITAAGMPSRHGSPHPEEEGKGKEREQQDGADGAANAGGEANVDGEGRPSTSSSAWPPVWNPTGDESAVSLDREASLSLLTLPLVGGGNAAKTMPFDEDVRIALLETLRFAQLSDDEYHALYRTLARIPLSIFDLLCGLYFHHFNRVYPMLHAPTFNPKSTLGQLLLIILGIGAVYAPVPGALQLGRVLIEVARRGTEHLINRDNRLARSLPVAQGTLIWGIVRWIGSARTVELAEVFRSIHVAMFRRLRIFDDWEQHKPRSLSPQAQWSAFIANEERRRTAMVCFLLEGEVTTLLHLPPVIPWSDIKTPLPCYDDLWNAPTAEAWLELKTTAPEPASIPAVAKLLASDSSLPLPPAISLTPFGAHVLVQGMHMNIWNARQMHLSGLTNHAELITTHIRRSLVRLARGKDEFSPRFAKGAAGDGDDPALYAASHAWMQANPDQARMVALHAGQLFRVVRDYPTHATYESSALFHAGLCLYIFARSSSTSSNASAGSTFGSSSRDPGSSASSTETAFPLDAILHGPTPVDSGSWLALGGPASLTGVSCLFSDSSAPTQVLRAVARLLTQLATVWRVGQVFAAVLEGMARRDEEQQKSALVPAAFDYGGAPASF</v>
      </c>
      <c r="K3596" s="16">
        <v>84.527810000000002</v>
      </c>
      <c r="L3596" s="16">
        <v>1.4078206923851451E-7</v>
      </c>
      <c r="M3596" s="16">
        <v>1.764276571019747E-8</v>
      </c>
      <c r="N3596" s="16">
        <v>9.0014110766313623E-10</v>
      </c>
      <c r="O3596" s="16">
        <v>6.6610441967072075E-9</v>
      </c>
      <c r="P3596" s="16">
        <v>5.9409313105766999E-9</v>
      </c>
      <c r="Q3596" s="16">
        <v>5.9409313105766999E-9</v>
      </c>
      <c r="R3596" s="16">
        <v>1.044163684889238E-8</v>
      </c>
      <c r="S3596" s="16">
        <v>4.8607619813809352E-9</v>
      </c>
      <c r="T3596" s="16">
        <v>4.5007055383156814E-9</v>
      </c>
      <c r="U3596" s="16">
        <v>1.9803104368588996E-9</v>
      </c>
      <c r="V3596" s="16">
        <v>1.5482427051805944E-8</v>
      </c>
      <c r="W3596" s="16">
        <v>2.7004233229894088E-9</v>
      </c>
      <c r="X3596" s="16">
        <v>3.9606208737177991E-9</v>
      </c>
      <c r="Y3596" s="16">
        <v>1.2241919064218652E-8</v>
      </c>
      <c r="Z3596" s="16">
        <v>5.2208184244461898E-9</v>
      </c>
      <c r="AA3596" s="16">
        <v>7.9212417474355982E-9</v>
      </c>
      <c r="AB3596" s="16">
        <v>1.4582285944142807E-8</v>
      </c>
      <c r="AC3596" s="16">
        <v>8.2812981905008537E-9</v>
      </c>
      <c r="AD3596" s="16">
        <v>6.3009877536419537E-9</v>
      </c>
      <c r="AE3596" s="16">
        <v>2.7004233229894088E-9</v>
      </c>
      <c r="AF3596" s="16">
        <v>2.5203951014567811E-9</v>
      </c>
    </row>
    <row r="3597" spans="9:32" x14ac:dyDescent="0.2">
      <c r="I3597" s="16">
        <v>1.19E-5</v>
      </c>
      <c r="J3597" s="16" t="str">
        <v>MAATLPHQPASSTTAPFSSPEVHTVTTRDGDTATLSYAPLDPAAIEQSCRSEKDGAVVSFVGYTRDNFQGAREALTGAATATNELTPTFASSACGPSLHYAGRTVTHLTYESYVPLALKTLESLLAEARTLPPPPPAPFADPHSHACCPPSTPSPDGRIEISRIHVAHLLGPSPPLTPSIVISVTSPHRREAFYVCEWMLEMVKRRVQVWKREWYAKEEGEFVGRDGEGPEGVGGRAGQAKWKENFPQDARKAAQGGR</v>
      </c>
      <c r="K3597" s="16">
        <v>28.022949999999998</v>
      </c>
      <c r="L3597" s="16">
        <v>4.2465193707300627E-7</v>
      </c>
      <c r="M3597" s="16">
        <v>5.1024069958384474E-8</v>
      </c>
      <c r="N3597" s="16">
        <v>8.2296887029652373E-9</v>
      </c>
      <c r="O3597" s="16">
        <v>1.4813439665337429E-8</v>
      </c>
      <c r="P3597" s="16">
        <v>3.1272817071267906E-8</v>
      </c>
      <c r="Q3597" s="16">
        <v>1.3167501924744381E-8</v>
      </c>
      <c r="R3597" s="16">
        <v>3.1272817071267906E-8</v>
      </c>
      <c r="S3597" s="16">
        <v>1.4813439665337429E-8</v>
      </c>
      <c r="T3597" s="16">
        <v>9.8756264435582857E-9</v>
      </c>
      <c r="U3597" s="16">
        <v>1.3167501924744381E-8</v>
      </c>
      <c r="V3597" s="16">
        <v>2.7980941590081809E-8</v>
      </c>
      <c r="W3597" s="16">
        <v>4.9378132217791429E-9</v>
      </c>
      <c r="X3597" s="16">
        <v>4.9378132217791429E-9</v>
      </c>
      <c r="Y3597" s="16">
        <v>4.444031899601228E-8</v>
      </c>
      <c r="Z3597" s="16">
        <v>1.1521564184151333E-8</v>
      </c>
      <c r="AA3597" s="16">
        <v>2.7980941590081809E-8</v>
      </c>
      <c r="AB3597" s="16">
        <v>3.4564692552453999E-8</v>
      </c>
      <c r="AC3597" s="16">
        <v>3.6210630293047049E-8</v>
      </c>
      <c r="AD3597" s="16">
        <v>2.6335003849488762E-8</v>
      </c>
      <c r="AE3597" s="16">
        <v>6.5837509623721905E-9</v>
      </c>
      <c r="AF3597" s="16">
        <v>1.1521564184151333E-8</v>
      </c>
    </row>
    <row r="3598" spans="9:32" x14ac:dyDescent="0.2">
      <c r="I3598" s="16">
        <v>1.19E-5</v>
      </c>
      <c r="J3598" s="16" t="str">
        <v>MPPPPVPAKEEVTDSSTMMLDDDFSLLADFTSLDEAFGDPVAAPSSSVSAPAAAPVADEAKKRDGANEDEEEMEEWARAVEEDENRNEEDKWVIELSEVRVEMCDADGPRLTVRPQPPLHVDPSPASPNDAIVPSDPLLTHLTFLGDVSLPHPLQLTSHSPSLAADGSEASIDLCLLVVTAHRTRSDAGEGWTSTLSSFALSKDEHYVLSDAFHALEPAPNGTTPASHDGEDGGSWNARPAARAMAPEGGVLVGVEIRPGGGEWASAVGAVAVPRATSGDESKNEDEAGRASGRSWETKIVRLSSGSLEPLDKAEDDASTFVLPGSQVYPTLTISPNGALLCAFPFTPSSIPSQPLIAAAPFGSSSNLEEKLATRLAIAVARMGDAGDLVGRIKGLGGADAVTSVLSQTHEILKAMLPAGTMLESSAIGLELLGIASALFRSHPSLHEAAETSDMVLELAACSRALRKAEKKERNNGKSWKPDSGALTISSGPRANLTEMLVQTRSGRLLVTASGSARPSSTCSFAPASSPPPLPHPTSSSSCTPSSAPSSQQPPPRSSLSNRISRAGRYRRLRWAQLLKRWIWRRVWWRMRWRVRWEGRG</v>
      </c>
      <c r="K3598" s="16">
        <v>64.438110000000009</v>
      </c>
      <c r="L3598" s="16">
        <v>1.8467332452798503E-7</v>
      </c>
      <c r="M3598" s="16">
        <v>2.2431202480104669E-8</v>
      </c>
      <c r="N3598" s="16">
        <v>1.8436604778168225E-9</v>
      </c>
      <c r="O3598" s="16">
        <v>1.0754686120598129E-8</v>
      </c>
      <c r="P3598" s="16">
        <v>1.3520176837323363E-8</v>
      </c>
      <c r="Q3598" s="16">
        <v>3.687320955633645E-9</v>
      </c>
      <c r="R3598" s="16">
        <v>1.2905623344717757E-8</v>
      </c>
      <c r="S3598" s="16">
        <v>3.687320955633645E-9</v>
      </c>
      <c r="T3598" s="16">
        <v>4.9164279408448592E-9</v>
      </c>
      <c r="U3598" s="16">
        <v>5.2237046871476634E-9</v>
      </c>
      <c r="V3598" s="16">
        <v>1.7822051285562615E-8</v>
      </c>
      <c r="W3598" s="16">
        <v>3.687320955633645E-9</v>
      </c>
      <c r="X3598" s="16">
        <v>3.9945977019364484E-9</v>
      </c>
      <c r="Y3598" s="16">
        <v>1.6285667554048596E-8</v>
      </c>
      <c r="Z3598" s="16">
        <v>2.7654907167252333E-9</v>
      </c>
      <c r="AA3598" s="16">
        <v>1.2598346598414953E-8</v>
      </c>
      <c r="AB3598" s="16">
        <v>2.3353032719013083E-8</v>
      </c>
      <c r="AC3598" s="16">
        <v>9.5255791353869159E-9</v>
      </c>
      <c r="AD3598" s="16">
        <v>1.0447409374295327E-8</v>
      </c>
      <c r="AE3598" s="16">
        <v>4.3018744482392525E-9</v>
      </c>
      <c r="AF3598" s="16">
        <v>9.2183023890841125E-10</v>
      </c>
    </row>
    <row r="3599" spans="9:32" x14ac:dyDescent="0.2">
      <c r="I3599" s="16">
        <v>1.1800000000000001E-5</v>
      </c>
      <c r="J3599" s="16" t="str">
        <v>MPTWTALSFALVASIIQNVFGLPLLLLQRSYGAPGSVLGTVLSLLRTPFPKVAALVGLLGTVVRTGLLLEGFAADKAGDFVNAALRSSSSSSSTSSSAIDPSHLLHLERTSYPLTLSTLLSTALALPVQAPDAPPFPEHEVHAWEEASEVLRGKMERGMEEVAKGWLDVLEYLPPPSSDGEEADSLETERERRTTYLSAVRSELEAVNSRRPTRFIYLPETFFDEADLEREEERLREVERMEREKKDREFEGWVESVMGVAAAQKDGEAAAGEEAKEKRRAMLDQPMGNGGETFRQALRTQWDAMYDSSKGGVMGNVAREWDNIAAKYGDKAVDKYADGADLPEPVQIMAAQHLRSQLTATLDLLRPRDSRFDYSKKEEDEILPASMRGMAEEYMNVFQRAVVIDQRARRWADSLIDVLVPSSRLPPPAKPQHLTFKSRIHLLRSSPLPSFLRSLNELFNLPSNPAHWRPQLSKHHLANALFSLEERALQGSVGEEATGGCSAVLRERERRRIGETGRRWAEERLVEIKREEEEKRAETARDEL</v>
      </c>
      <c r="K3599" s="16">
        <v>61.380279999999999</v>
      </c>
      <c r="L3599" s="16">
        <v>1.9224415398561234E-7</v>
      </c>
      <c r="M3599" s="16">
        <v>2.0143229369815998E-8</v>
      </c>
      <c r="N3599" s="16">
        <v>3.5338998894414031E-10</v>
      </c>
      <c r="O3599" s="16">
        <v>9.5415297014917898E-9</v>
      </c>
      <c r="P3599" s="16">
        <v>2.120339933664842E-8</v>
      </c>
      <c r="Q3599" s="16">
        <v>6.0076298120503856E-9</v>
      </c>
      <c r="R3599" s="16">
        <v>1.130847964621249E-8</v>
      </c>
      <c r="S3599" s="16">
        <v>3.5338998894414034E-9</v>
      </c>
      <c r="T3599" s="16">
        <v>4.2406798673296839E-9</v>
      </c>
      <c r="U3599" s="16">
        <v>7.0677997788828067E-9</v>
      </c>
      <c r="V3599" s="16">
        <v>2.297034928136912E-8</v>
      </c>
      <c r="W3599" s="16">
        <v>4.5940698562738246E-9</v>
      </c>
      <c r="X3599" s="16">
        <v>3.8872898783855432E-9</v>
      </c>
      <c r="Y3599" s="16">
        <v>1.130847964621249E-8</v>
      </c>
      <c r="Z3599" s="16">
        <v>5.3008498341621051E-9</v>
      </c>
      <c r="AA3599" s="16">
        <v>1.8022889436151158E-8</v>
      </c>
      <c r="AB3599" s="16">
        <v>1.6255939491430454E-8</v>
      </c>
      <c r="AC3599" s="16">
        <v>8.4813597346593678E-9</v>
      </c>
      <c r="AD3599" s="16">
        <v>1.130847964621249E-8</v>
      </c>
      <c r="AE3599" s="16">
        <v>3.1805099004972631E-9</v>
      </c>
      <c r="AF3599" s="16">
        <v>3.5338998894414034E-9</v>
      </c>
    </row>
    <row r="3600" spans="9:32" x14ac:dyDescent="0.2">
      <c r="I3600" s="16">
        <v>1.1800000000000001E-5</v>
      </c>
      <c r="J3600" s="16" t="str">
        <v>MQTTPAKKKRKTARVYSSSSSSSSGEDETRRAKETLKTKQDGDSSVSASTSQTAVGAQADAPGPSGLPTATSSRAKPKIEVKVVTKTVTVPVDRLPKDRQGSTTKKRPQVNSPGSLASLKIRKLKDKKTTPRIQDESDEDYAEPASPVVASPTTPNSFAESRRASEAAEQADDAVAARRVTESGVSTAEGASSALPLSRSSSPFLTSHRAASNASSAPALKDPPPPPPEPPKPAPAPARLSLAAYRQRQMQARVPPPPPPPLASVSIAPPMPSTAAPAANSRNPLAGVSPAQLEALASVLAASSSPASLEATLAPITPSPAAFALSLPSETPPLRPIATLPPPLPPQTPLPTTPLVATSAPSFAESNLPAATTRDVAESEAGTPPLPPARDVAPAPEPEPLPAAKFSAADILKSIGDYFGSSSGSTNSSKRGTPVAQVNSLAAAPSARVETREAEEHASEPSLTAARPAPSSTLPIRPTPLPASDAPSSSLQRLPPALISLSGAALGLDAGAAAPVTSTSSAPLSGTSTLAVPSTSSPMPGFRPISAQSSSAASQSSSAFSRPAASAFPKPRLLSTSPATGFSRAPLPSASIARPTSVSPALVGHAPLYAGSGSRPSPPVRPAELDPSIPTAPKAMQAGLTTPAHPSRSGAPPTPGTTASAAGTPSRSGWPGSTPAGRGRGGFHGALARRLQRCASQASIPLTRQPLLAGPRNPNMHPSGGLGTPRGRGGGGWGWRGRGGGRGGSAGRGGGAV</v>
      </c>
      <c r="K3600" s="16">
        <v>76.327810000000014</v>
      </c>
      <c r="L3600" s="16">
        <v>1.5459633913248654E-7</v>
      </c>
      <c r="M3600" s="16">
        <v>2.4842174017305278E-8</v>
      </c>
      <c r="N3600" s="16">
        <v>2.0530722328351467E-10</v>
      </c>
      <c r="O3600" s="16">
        <v>4.1061444656702934E-9</v>
      </c>
      <c r="P3600" s="16">
        <v>5.5432950286548964E-9</v>
      </c>
      <c r="Q3600" s="16">
        <v>2.2583794561186612E-9</v>
      </c>
      <c r="R3600" s="16">
        <v>1.1291897280593305E-8</v>
      </c>
      <c r="S3600" s="16">
        <v>1.2318433397010879E-9</v>
      </c>
      <c r="T3600" s="16">
        <v>2.8743011259692057E-9</v>
      </c>
      <c r="U3600" s="16">
        <v>5.3379878053713815E-9</v>
      </c>
      <c r="V3600" s="16">
        <v>1.1291897280593305E-8</v>
      </c>
      <c r="W3600" s="16">
        <v>1.2318433397010879E-9</v>
      </c>
      <c r="X3600" s="16">
        <v>2.0530722328351467E-9</v>
      </c>
      <c r="Y3600" s="16">
        <v>2.3815637900887699E-8</v>
      </c>
      <c r="Z3600" s="16">
        <v>4.3114516889538075E-9</v>
      </c>
      <c r="AA3600" s="16">
        <v>1.0675975610742763E-8</v>
      </c>
      <c r="AB3600" s="16">
        <v>2.3610330677604186E-8</v>
      </c>
      <c r="AC3600" s="16">
        <v>1.1907818950443849E-8</v>
      </c>
      <c r="AD3600" s="16">
        <v>6.3645239217889546E-9</v>
      </c>
      <c r="AE3600" s="16">
        <v>6.1592166985054395E-10</v>
      </c>
      <c r="AF3600" s="16">
        <v>1.0265361164175733E-9</v>
      </c>
    </row>
    <row r="3601" spans="9:32" x14ac:dyDescent="0.2">
      <c r="I3601" s="16">
        <v>1.17E-5</v>
      </c>
      <c r="J3601" s="16" t="str">
        <v>MAEKYSRWRDPATGVQPFLIPLPASTESLPPFVQVVTLPFAAVLGGLRTLLVVLLLLAQTVLVEGIYGLLRVLPPVHAPLTRAANAGIARMILAVLGVLWINVETVQLRKTGRSPPKLPYDPKKGDLIVANSSSYVDLLYLAFRYNASFILPVSSANGKVVGWRRVSLLAAVWATGSLPQPQGGAESLSDALTNAPGPVVLFPECTTSNNRALLKILDLAPPTKGTKGSLPRIFVLAFKYPQPTCLAPSLTYPIPSSPFIRLPLAHIYSLTSRLTPYTFTVRRLHPSDSPTSWDNLGETLAQTARLKKVVGLGWVEKGAFLEFRRVKGR</v>
      </c>
      <c r="K3601" s="16">
        <v>36.061839999999997</v>
      </c>
      <c r="L3601" s="16">
        <v>3.2444267957486367E-7</v>
      </c>
      <c r="M3601" s="16">
        <v>2.9584438867008846E-8</v>
      </c>
      <c r="N3601" s="16">
        <v>1.9722959244672562E-9</v>
      </c>
      <c r="O3601" s="16">
        <v>7.8891836978690249E-9</v>
      </c>
      <c r="P3601" s="16">
        <v>8.8753316601026537E-9</v>
      </c>
      <c r="Q3601" s="16">
        <v>1.1833775546803538E-8</v>
      </c>
      <c r="R3601" s="16">
        <v>2.1695255169139819E-8</v>
      </c>
      <c r="S3601" s="16">
        <v>2.9584438867008846E-9</v>
      </c>
      <c r="T3601" s="16">
        <v>1.1833775546803538E-8</v>
      </c>
      <c r="U3601" s="16">
        <v>1.3806071471270796E-8</v>
      </c>
      <c r="V3601" s="16">
        <v>5.0293546073915041E-8</v>
      </c>
      <c r="W3601" s="16">
        <v>1.9722959244672562E-9</v>
      </c>
      <c r="X3601" s="16">
        <v>8.8753316601026537E-9</v>
      </c>
      <c r="Y3601" s="16">
        <v>3.2542882753709727E-8</v>
      </c>
      <c r="Z3601" s="16">
        <v>7.8891836978690249E-9</v>
      </c>
      <c r="AA3601" s="16">
        <v>2.0709107206906192E-8</v>
      </c>
      <c r="AB3601" s="16">
        <v>2.3667551093607076E-8</v>
      </c>
      <c r="AC3601" s="16">
        <v>2.2681403131373446E-8</v>
      </c>
      <c r="AD3601" s="16">
        <v>2.9584438867008846E-8</v>
      </c>
      <c r="AE3601" s="16">
        <v>5.9168877734017691E-9</v>
      </c>
      <c r="AF3601" s="16">
        <v>9.8614796223362808E-9</v>
      </c>
    </row>
    <row r="3602" spans="9:32" x14ac:dyDescent="0.2">
      <c r="I3602" s="16">
        <v>1.1600000000000001E-5</v>
      </c>
      <c r="J3602" s="16" t="str">
        <v>MLRQNPKHRPNTAQIQALDSVRLQVRVLELRKASRELRLRDQHVAAREKEVLARESAVLAREQAILARENALRSAQEGVKDQEAKLAQAWAAHRAQVYHHQQQREQAERENIRPPVQGVEPEVVARVASRPSMVPRRPLDDRRQSGALPFPRVNSSSSLMSLDDTPTKDYNPSPSLRRRLASKSMHNLQAAGSLATPSRSMSASNDNLRATAAAQAARRSPSLITIPISAPLPTSVSVSNLHAAGGNGLPSPTFSIHSAPPVPTIHHQRQASSPERIVRSAPPPQPLPPYDDDVPSPFLKKPTSNNARLPPPPPAATTRSGKGPILQRLLSTRAAAAAGLGPIDRGRLSALPSS</v>
      </c>
      <c r="K3602" s="16">
        <v>38.73554</v>
      </c>
      <c r="L3602" s="16">
        <v>2.9946658804808196E-7</v>
      </c>
      <c r="M3602" s="16">
        <v>4.0605639057367041E-8</v>
      </c>
      <c r="N3602" s="16">
        <v>0</v>
      </c>
      <c r="O3602" s="16">
        <v>1.0997360578036909E-8</v>
      </c>
      <c r="P3602" s="16">
        <v>1.2689262205427203E-8</v>
      </c>
      <c r="Q3602" s="16">
        <v>2.53785244108544E-9</v>
      </c>
      <c r="R3602" s="16">
        <v>1.015140976434176E-8</v>
      </c>
      <c r="S3602" s="16">
        <v>8.4595081369514679E-9</v>
      </c>
      <c r="T3602" s="16">
        <v>9.3054589506466149E-9</v>
      </c>
      <c r="U3602" s="16">
        <v>8.4595081369514679E-9</v>
      </c>
      <c r="V3602" s="16">
        <v>2.876232766563499E-8</v>
      </c>
      <c r="W3602" s="16">
        <v>4.229754068475734E-9</v>
      </c>
      <c r="X3602" s="16">
        <v>1.0997360578036909E-8</v>
      </c>
      <c r="Y3602" s="16">
        <v>3.4683983361501015E-8</v>
      </c>
      <c r="Z3602" s="16">
        <v>1.861091790129323E-8</v>
      </c>
      <c r="AA3602" s="16">
        <v>3.3838032547805872E-8</v>
      </c>
      <c r="AB3602" s="16">
        <v>3.3838032547805872E-8</v>
      </c>
      <c r="AC3602" s="16">
        <v>1.0997360578036909E-8</v>
      </c>
      <c r="AD3602" s="16">
        <v>1.6919016273902936E-8</v>
      </c>
      <c r="AE3602" s="16">
        <v>8.4595081369514675E-10</v>
      </c>
      <c r="AF3602" s="16">
        <v>2.53785244108544E-9</v>
      </c>
    </row>
    <row r="3603" spans="9:32" x14ac:dyDescent="0.2">
      <c r="I3603" s="16">
        <v>1.1600000000000001E-5</v>
      </c>
      <c r="J3603" s="16" t="str">
        <v>MTNSSRGSGKAGRGGKAAGGKGGKGKGGHNWSSKRPVGGKGIFVTTMRGKESRCVGEIYDLLDEVADRLYPPERVKALQDEREARLKERRQEGAPMDEDGEAEEGEASTATPQAQPPIDSDDDDDDDIEASIEKELAALKAGRGAKGLVKKDAADAKDKGKAKERPRFQSIQTDTECLCFIATAWPYDPVELTEAIVSEVQETGQARTRFVQRLTPTSFTCHSLSVEQVEMQSSRLIEQVFTTWAQAHNTTSVTYAIDTSVRSHTAPLSRTVLLPLLGTQISKLSSAPTISSPVPSRPILSVRADLKNPDLVLLATVLKNVYGLSIVEGRLWRGKKFNLAEIAAQKRKDDAREEEERKKAEAAAAAAPAEA</v>
      </c>
      <c r="K3603" s="16">
        <v>40.520799999999994</v>
      </c>
      <c r="L3603" s="16">
        <v>2.8627272906754069E-7</v>
      </c>
      <c r="M3603" s="16">
        <v>3.3951482692646335E-8</v>
      </c>
      <c r="N3603" s="16">
        <v>3.0864984266042125E-9</v>
      </c>
      <c r="O3603" s="16">
        <v>1.8518990559625274E-8</v>
      </c>
      <c r="P3603" s="16">
        <v>2.546361201948475E-8</v>
      </c>
      <c r="Q3603" s="16">
        <v>5.4013722465573721E-9</v>
      </c>
      <c r="R3603" s="16">
        <v>2.2377113592880541E-8</v>
      </c>
      <c r="S3603" s="16">
        <v>3.0864984266042125E-9</v>
      </c>
      <c r="T3603" s="16">
        <v>1.1574369099765797E-8</v>
      </c>
      <c r="U3603" s="16">
        <v>2.1605488986229489E-8</v>
      </c>
      <c r="V3603" s="16">
        <v>2.1605488986229489E-8</v>
      </c>
      <c r="W3603" s="16">
        <v>3.0864984266042125E-9</v>
      </c>
      <c r="X3603" s="16">
        <v>4.6297476399063184E-9</v>
      </c>
      <c r="Y3603" s="16">
        <v>1.4660867526370009E-8</v>
      </c>
      <c r="Z3603" s="16">
        <v>1.1574369099765797E-8</v>
      </c>
      <c r="AA3603" s="16">
        <v>2.0833864379578432E-8</v>
      </c>
      <c r="AB3603" s="16">
        <v>2.1605488986229489E-8</v>
      </c>
      <c r="AC3603" s="16">
        <v>1.9290615166276326E-8</v>
      </c>
      <c r="AD3603" s="16">
        <v>1.6975741346323168E-8</v>
      </c>
      <c r="AE3603" s="16">
        <v>3.0864984266042125E-9</v>
      </c>
      <c r="AF3603" s="16">
        <v>3.8581230332552655E-9</v>
      </c>
    </row>
    <row r="3604" spans="9:32" x14ac:dyDescent="0.2">
      <c r="I3604" s="16">
        <v>1.1600000000000001E-5</v>
      </c>
      <c r="J3604" s="16" t="str">
        <v>MQSLDSAAHSVLPKLVPLSAFHPVRIASHTKITLVVQFALDHLRRNEDEPLVLHCLPPSSTPANASRAGPLTSTQIDSNPSPAPDPTPPAAKGKGKETATESSSSTFVAALSKLVSIAEIIKREWLDVQLKPAAGNAGQEETIPSARKGLHQYTLLTTLEAIGLASDTTATGEADGDAEAEDMRRQLIEMEWLSGRAGKDRRPRRKRSPCMLVVLSRAPTEALASRSSWTHQPPAPPKSRTTKRRATSENATALEGGTVKRKTRRRRR</v>
      </c>
      <c r="K3604" s="16">
        <v>29.266879999999997</v>
      </c>
      <c r="L3604" s="16">
        <v>3.9635246394559318E-7</v>
      </c>
      <c r="M3604" s="16">
        <v>4.880459444106185E-8</v>
      </c>
      <c r="N3604" s="16">
        <v>2.957854208549203E-9</v>
      </c>
      <c r="O3604" s="16">
        <v>1.6268198147020615E-8</v>
      </c>
      <c r="P3604" s="16">
        <v>2.5141760772668223E-8</v>
      </c>
      <c r="Q3604" s="16">
        <v>4.4367813128238043E-9</v>
      </c>
      <c r="R3604" s="16">
        <v>1.9226052355569816E-8</v>
      </c>
      <c r="S3604" s="16">
        <v>1.0352489729922211E-8</v>
      </c>
      <c r="T3604" s="16">
        <v>1.3310343938471413E-8</v>
      </c>
      <c r="U3604" s="16">
        <v>2.2183906564119021E-8</v>
      </c>
      <c r="V3604" s="16">
        <v>3.8452104711139632E-8</v>
      </c>
      <c r="W3604" s="16">
        <v>5.915708417098406E-9</v>
      </c>
      <c r="X3604" s="16">
        <v>7.3946355213730076E-9</v>
      </c>
      <c r="Y3604" s="16">
        <v>3.4015323398315838E-8</v>
      </c>
      <c r="Z3604" s="16">
        <v>1.1831416834196812E-8</v>
      </c>
      <c r="AA3604" s="16">
        <v>3.6973177606865037E-8</v>
      </c>
      <c r="AB3604" s="16">
        <v>3.9931031815414242E-8</v>
      </c>
      <c r="AC3604" s="16">
        <v>3.5494250502590434E-8</v>
      </c>
      <c r="AD3604" s="16">
        <v>1.7747125251295217E-8</v>
      </c>
      <c r="AE3604" s="16">
        <v>4.4367813128238043E-9</v>
      </c>
      <c r="AF3604" s="16">
        <v>1.4789271042746015E-9</v>
      </c>
    </row>
    <row r="3605" spans="9:32" x14ac:dyDescent="0.2">
      <c r="I3605" s="16">
        <v>1.1399999999999999E-5</v>
      </c>
      <c r="J3605" s="16" t="str">
        <v>MADAQQQQQQPQQHTELGRRAKLTQDALVVASSKVIKTLDDKAMRQCFPQRWADEYPDLVPGLRDMVVSTYNDGVPLAWNDLVRTAGFVEKANELDRLIAEAQARKDAGEEPRNLYQCADVPLTREEEGADQVDPRYLPVIQTSISSLRQKRQALANKNAETYARIASLSQTLSAQESQNEEILTQFTESVKALKEIDEEGLTALQDELVRVVGGDL</v>
      </c>
      <c r="K3605" s="16">
        <v>24.469870000000004</v>
      </c>
      <c r="L3605" s="16">
        <v>4.6587905861371546E-7</v>
      </c>
      <c r="M3605" s="16">
        <v>5.1525794501056088E-8</v>
      </c>
      <c r="N3605" s="16">
        <v>4.2938162084213409E-9</v>
      </c>
      <c r="O3605" s="16">
        <v>3.6497437771581399E-8</v>
      </c>
      <c r="P3605" s="16">
        <v>4.0791253980002736E-8</v>
      </c>
      <c r="Q3605" s="16">
        <v>6.440724312632011E-9</v>
      </c>
      <c r="R3605" s="16">
        <v>1.9322172937896035E-8</v>
      </c>
      <c r="S3605" s="16">
        <v>2.1469081042106705E-9</v>
      </c>
      <c r="T3605" s="16">
        <v>1.5028356729474692E-8</v>
      </c>
      <c r="U3605" s="16">
        <v>2.1469081042106704E-8</v>
      </c>
      <c r="V3605" s="16">
        <v>4.9378886396845416E-8</v>
      </c>
      <c r="W3605" s="16">
        <v>6.440724312632011E-9</v>
      </c>
      <c r="X3605" s="16">
        <v>1.5028356729474692E-8</v>
      </c>
      <c r="Y3605" s="16">
        <v>1.9322172937896035E-8</v>
      </c>
      <c r="Z3605" s="16">
        <v>4.7231978292634744E-8</v>
      </c>
      <c r="AA3605" s="16">
        <v>3.2203621563160056E-8</v>
      </c>
      <c r="AB3605" s="16">
        <v>2.3615989146317372E-8</v>
      </c>
      <c r="AC3605" s="16">
        <v>2.5762897250528044E-8</v>
      </c>
      <c r="AD3605" s="16">
        <v>3.4350529667370727E-8</v>
      </c>
      <c r="AE3605" s="16">
        <v>4.2938162084213409E-9</v>
      </c>
      <c r="AF3605" s="16">
        <v>1.0734540521053352E-8</v>
      </c>
    </row>
    <row r="3606" spans="9:32" x14ac:dyDescent="0.2">
      <c r="I3606" s="16">
        <v>1.1399999999999999E-5</v>
      </c>
      <c r="J3606" s="16" t="str">
        <v>MAGVTQTTPGITLHTLPLDLSRFDAAFSSPLFAQLTVLGPGVAMLAVGGQPPPFAWARDTSVALPRPNGPPAATTLSKGSSASLTLSSRLAKRYSTQFFLSLDLSSLASDSTAGPASAERAILPLERALVEALDTVLERKKR</v>
      </c>
      <c r="K3606" s="16">
        <v>14.930929999999998</v>
      </c>
      <c r="L3606" s="16">
        <v>7.6351573545653221E-7</v>
      </c>
      <c r="M3606" s="16">
        <v>1.0753742752908904E-7</v>
      </c>
      <c r="N3606" s="16">
        <v>0</v>
      </c>
      <c r="O3606" s="16">
        <v>3.2261228258726717E-8</v>
      </c>
      <c r="P3606" s="16">
        <v>2.1507485505817809E-8</v>
      </c>
      <c r="Q3606" s="16">
        <v>3.2261228258726717E-8</v>
      </c>
      <c r="R3606" s="16">
        <v>4.8391842388090072E-8</v>
      </c>
      <c r="S3606" s="16">
        <v>5.3768713764544522E-9</v>
      </c>
      <c r="T3606" s="16">
        <v>1.0753742752908904E-8</v>
      </c>
      <c r="U3606" s="16">
        <v>2.1507485505817809E-8</v>
      </c>
      <c r="V3606" s="16">
        <v>1.1829117028199795E-7</v>
      </c>
      <c r="W3606" s="16">
        <v>1.0753742752908904E-8</v>
      </c>
      <c r="X3606" s="16">
        <v>5.3768713764544522E-9</v>
      </c>
      <c r="Y3606" s="16">
        <v>6.9899327893907887E-8</v>
      </c>
      <c r="Z3606" s="16">
        <v>2.1507485505817809E-8</v>
      </c>
      <c r="AA3606" s="16">
        <v>4.8391842388090072E-8</v>
      </c>
      <c r="AB3606" s="16">
        <v>9.140681339972569E-8</v>
      </c>
      <c r="AC3606" s="16">
        <v>6.9899327893907887E-8</v>
      </c>
      <c r="AD3606" s="16">
        <v>3.7638099635181164E-8</v>
      </c>
      <c r="AE3606" s="16">
        <v>5.3768713764544522E-9</v>
      </c>
      <c r="AF3606" s="16">
        <v>5.3768713764544522E-9</v>
      </c>
    </row>
    <row r="3607" spans="9:32" x14ac:dyDescent="0.2">
      <c r="I3607" s="16">
        <v>1.13E-5</v>
      </c>
      <c r="J3607" s="16" t="str">
        <v>MASQALSSSPPLHQTTDTDDPPVVEDLTRPLTPTGRHSNIHDPHLSPASLARLQKLAKSSERSPSLADREFYEACWGKPNGFVVEGIGYIRSNLDLARKRPIMVREDYVTLYAHLESLPNQQNTDAILGYGSPGIGKSCFLRFAANQRAEECRPICWLRTPTSDLIIFTNEGLFAVAPKVITRLEFLVPPLVLLDAGAPSDVLPAEVYLGLTYPTIFTCSPNDTRYSRYLKDRLARVFAFDPIHRYELNQYITLLAELTSKKKEPLNVPLRSIRPIATLRRRTTPDSRVPDYIRDLVANTSSPSTTVDIDPPRTAADSRTADSRTADSSTNKAASSASSASSAFPHPTSTSTSATTSADSAQYMSTTATPSASLPRLASSLAPPASVAASVSPPPTADARIEAHDLSRTSASETDWEPANICSIRLELLPNQLPLLPHVQAHWIKQSQSSDVYTPMEVFASVGPTFRDIFEVSKTTGSLERDFFGSQVLAGPIHELARVLGAKTTSSSQTTPSAQQLTGYHQHLYEAPTTKKLTKMPMIELFVGSPLLLRRILDGIQQQTELDQRQLLIMLYERPSMFGVMFEGAVIRYFTLTDTLISSVTNPALNLVIPRALLTEHVDPSVHLPLDHDYIGLLPPNYPTFDCIIVLGTHKPPRLCLVQITVAPRHSMSPQGLNAVRDALARTKAPDALHLHFLWAHPTMEVAKKTALHFQEACEQARAAGHADEAVDDAVIGVEDEEADVAGVDAGHLSSREDDDMPPSKKAKKAKKRPPPELFRYDLGYVAVSSFDVFRKAKSAAMDSAAMSRDMSSN</v>
      </c>
      <c r="K3607" s="16">
        <v>89.520049999999998</v>
      </c>
      <c r="L3607" s="16">
        <v>1.2622870518950782E-7</v>
      </c>
      <c r="M3607" s="16">
        <v>1.3090384241874884E-8</v>
      </c>
      <c r="N3607" s="16">
        <v>1.4025411687723089E-9</v>
      </c>
      <c r="O3607" s="16">
        <v>8.1035711973511195E-9</v>
      </c>
      <c r="P3607" s="16">
        <v>5.9218404903719713E-9</v>
      </c>
      <c r="Q3607" s="16">
        <v>4.0517855986755597E-9</v>
      </c>
      <c r="R3607" s="16">
        <v>4.6751372292410303E-9</v>
      </c>
      <c r="S3607" s="16">
        <v>3.740109783392824E-9</v>
      </c>
      <c r="T3607" s="16">
        <v>5.4543267674478691E-9</v>
      </c>
      <c r="U3607" s="16">
        <v>4.5192993215996628E-9</v>
      </c>
      <c r="V3607" s="16">
        <v>1.3246222149516252E-8</v>
      </c>
      <c r="W3607" s="16">
        <v>2.3375686146205151E-9</v>
      </c>
      <c r="X3607" s="16">
        <v>2.9609202451859857E-9</v>
      </c>
      <c r="Y3607" s="16">
        <v>1.0908653534895738E-8</v>
      </c>
      <c r="Z3607" s="16">
        <v>4.0517855986755597E-9</v>
      </c>
      <c r="AA3607" s="16">
        <v>8.1035711973511195E-9</v>
      </c>
      <c r="AB3607" s="16">
        <v>1.2467032611309414E-8</v>
      </c>
      <c r="AC3607" s="16">
        <v>9.8177881814061636E-9</v>
      </c>
      <c r="AD3607" s="16">
        <v>7.1685437515029132E-9</v>
      </c>
      <c r="AE3607" s="16">
        <v>7.7918953820683838E-10</v>
      </c>
      <c r="AF3607" s="16">
        <v>3.4284339681100888E-9</v>
      </c>
    </row>
    <row r="3608" spans="9:32" x14ac:dyDescent="0.2">
      <c r="I3608" s="16">
        <v>1.1199999999999999E-5</v>
      </c>
      <c r="J3608" s="16" t="str">
        <v>MAPLDQDKLADYKQQAMKEVEAAQAYLSDKGADLQTRYVEPALTTFRHHAHQRPLFTTFALVFGLLSFFPVLLFTLFAAGTVLAVGGAALVGAAVVIAWLVGSAALSRRSGLAPLTPPSAFCTTSGPPTPCQTPFRTSAPKRPTSCSSRALRPATTARTGTPRCTSIRSSNRRARRTSRSRTATREGRFA</v>
      </c>
      <c r="K3608" s="16">
        <v>20.585329999999995</v>
      </c>
      <c r="L3608" s="16">
        <v>5.4407677700576104E-7</v>
      </c>
      <c r="M3608" s="16">
        <v>8.3043297542984571E-8</v>
      </c>
      <c r="N3608" s="16">
        <v>1.145424793696339E-8</v>
      </c>
      <c r="O3608" s="16">
        <v>1.4317809921204238E-8</v>
      </c>
      <c r="P3608" s="16">
        <v>1.145424793696339E-8</v>
      </c>
      <c r="Q3608" s="16">
        <v>3.1499181826649322E-8</v>
      </c>
      <c r="R3608" s="16">
        <v>3.1499181826649322E-8</v>
      </c>
      <c r="S3608" s="16">
        <v>8.5906859527225432E-9</v>
      </c>
      <c r="T3608" s="16">
        <v>5.7271239684816952E-9</v>
      </c>
      <c r="U3608" s="16">
        <v>1.4317809921204238E-8</v>
      </c>
      <c r="V3608" s="16">
        <v>5.4407677700576106E-8</v>
      </c>
      <c r="W3608" s="16">
        <v>5.7271239684816952E-9</v>
      </c>
      <c r="X3608" s="16">
        <v>2.8635619842408476E-9</v>
      </c>
      <c r="Y3608" s="16">
        <v>4.2953429763612718E-8</v>
      </c>
      <c r="Z3608" s="16">
        <v>2.0044933889685934E-8</v>
      </c>
      <c r="AA3608" s="16">
        <v>5.727123968481695E-8</v>
      </c>
      <c r="AB3608" s="16">
        <v>4.5816991747853561E-8</v>
      </c>
      <c r="AC3608" s="16">
        <v>6.2998363653298644E-8</v>
      </c>
      <c r="AD3608" s="16">
        <v>2.8635619842408475E-8</v>
      </c>
      <c r="AE3608" s="16">
        <v>2.8635619842408476E-9</v>
      </c>
      <c r="AF3608" s="16">
        <v>8.5906859527225432E-9</v>
      </c>
    </row>
    <row r="3609" spans="9:32" x14ac:dyDescent="0.2">
      <c r="I3609" s="16">
        <v>1.1199999999999999E-5</v>
      </c>
      <c r="J3609" s="16" t="str">
        <v>MRECRGVVLAKLLESINIPLVYKLALELGDEDQMVAAQAERGLKAVERARLGHAASAHIDPAHVLKNAIVGILSHMNRGLHEAGHQRPLREKQKIIRSLDAITRMVGRAIAGFSPQIMATLQTALELPGLRLVTLNAFRAFLQSLKFSDIGAFIGPTTAAFVRLWPDLTNLERASAAKTIHYLVVENVDSLSQHVKDVADLSGIPELAQADRRLQAARRGWSLFDWLRHLLDRIASENDVVTLQALRELKVVLAKNVASIQALATGDTFDPAIGRLVSVLLSAAVKDSPENESIRNVAFECIGILGAVDPDRFELPPVEPPPVVLENFDDRSEAIDFAIRLIEDLLVGAYRSTNDTKHQEMLAYAIQELLRFCGFTEDLIISPQTAAHVDPLTLHRWQKLPKTVIEACAPLLSTRFSLANDRAMQPATFPIYLSTTVYRDWIRAFANELLKGVRGETAGQVFGAFSGLLHLEDTAVAQHLLPHLVLHVVICGSDEDRLNIKKEMETVLTDQVSPTHTLSENSRLLAAQTVFSLMDHVSRWITLARKRLADAKALRKKTKSKPAPIESKITQQLGDVEGILQDIPHILVGQAALTCKAYARSLLNFESHIVAQRAQKGLDVDKDLQVYYENLHECYAHLDEPDGMEGISTKILSPSILHQIREHESTGRWTSAQSCWEVKLQQKPDEPGNHVGLLRCLRNLGHYDSMRTHIAGLLHGRGDEVDWERILAPFNIEASLFVGDWDAIEDVLEVPGVEGAEAAFGRVLSAIRTGDRDLVERAFYEAREQLGGPLVAAGRESYRRVYDSVVHLHILDELSLINELQVASTKELPACFETLKNRLDATSPSFRAREPILNLRRTALRLTLPHEQAAKTEVGNLWLETSKIARKAGHFQTAYSAILQARDYDAEYTFLQSAKLFKANDQPFKAIQELDNRLKPILARFNERDPNDPLISHDKPGPIAKAALRRARWMQEAGRLDQNEAVSLYNEATALAPNWETAYFHLGRFWDRMAQEKEKKQPKHKQGRYTGSLYVRSLACGTKYIYQALPRTLTIWLEMGERPALYFTRCNGYIRKAAVQQPLPAYLWLTVLPQLVSRILHANETLYDVLEQVLLKVLSTFPHHGFWAMASGAKSNTNRRSRRNMRIFQKAKEAAAAKHASDVGAIVDEGLRLVDQLLVLCNFPINGKVDTLSLKKTFPQLYKTAPCKLIIPLQSSLTVSLPFDASQAAAHKPFPDSLPVFQDFDDQIVVMSSLQKPRKITVRGDDGRFYSFLCKPKDDLRKDARLMEFNAMIIKLLKKDSDARSRKLNIRTYSVVPLNEECGLIEWVPHTVVLRGLLNKSYLSRGIASWSPELKRIFDSIRDDQKRIGERFDKEVLSMFPPVFHDWFLETFPEPSAWHRARLAYSRTAAVISMVGFVLGLGDRHCENILLDATTGETVQVDFNCLFDKGRTFEVPEKVPFRLTQNIIDGMGVTGFEGQSGVYRRACEITLRILRANRDSLRSVLETFLHDPLVEWVYVSKKVSCAAQREAGTGPEQTRARALEALEPIDNKLLGLQVTSDPESIGVKEVSVEEQVERLIREARDSKNLGAMYVG</v>
      </c>
      <c r="K3609" s="16">
        <v>180.19675000000004</v>
      </c>
      <c r="L3609" s="16">
        <v>6.2154284136645062E-8</v>
      </c>
      <c r="M3609" s="16">
        <v>6.1333894465451125E-9</v>
      </c>
      <c r="N3609" s="16">
        <v>7.8132349637517361E-10</v>
      </c>
      <c r="O3609" s="16">
        <v>3.6331542581445573E-9</v>
      </c>
      <c r="P3609" s="16">
        <v>4.1019483559696617E-9</v>
      </c>
      <c r="Q3609" s="16">
        <v>2.3439704891255208E-9</v>
      </c>
      <c r="R3609" s="16">
        <v>3.2815586847757292E-9</v>
      </c>
      <c r="S3609" s="16">
        <v>1.7579778668441405E-9</v>
      </c>
      <c r="T3609" s="16">
        <v>3.2815586847757292E-9</v>
      </c>
      <c r="U3609" s="16">
        <v>3.1252939855006944E-9</v>
      </c>
      <c r="V3609" s="16">
        <v>7.6569702644767013E-9</v>
      </c>
      <c r="W3609" s="16">
        <v>8.9852202083144971E-10</v>
      </c>
      <c r="X3609" s="16">
        <v>1.9142425661191753E-9</v>
      </c>
      <c r="Y3609" s="16">
        <v>2.9299631114069011E-9</v>
      </c>
      <c r="Z3609" s="16">
        <v>2.578367538038073E-9</v>
      </c>
      <c r="AA3609" s="16">
        <v>4.6879409782510416E-9</v>
      </c>
      <c r="AB3609" s="16">
        <v>3.6331542581445573E-9</v>
      </c>
      <c r="AC3609" s="16">
        <v>3.0080954610444185E-9</v>
      </c>
      <c r="AD3609" s="16">
        <v>4.1800807056071787E-9</v>
      </c>
      <c r="AE3609" s="16">
        <v>8.5945584601269101E-10</v>
      </c>
      <c r="AF3609" s="16">
        <v>1.3673161186565539E-9</v>
      </c>
    </row>
    <row r="3610" spans="9:32" x14ac:dyDescent="0.2">
      <c r="I3610" s="16">
        <v>1.11E-5</v>
      </c>
      <c r="J3610" s="16" t="str">
        <v>MDNPVNDIRRVVSELCEPDDAREMVAAVDKYFTDDARFIYPLLNSPKGSGKEGVKAAYKMLRVLSYGQKFTFHVVGFDRKSVSKGVERQKGFLDLTEHLKFKFIPLPDRLNPTFHIRFLTRVDLVKGHDDKWYIEKQEDSLPSDYGSTGLRLFPFDVEISNFIKWVTGMGTLIVGGTLNRFNLL</v>
      </c>
      <c r="K3610" s="16">
        <v>21.279019999999999</v>
      </c>
      <c r="L3610" s="16">
        <v>5.2164056427410662E-7</v>
      </c>
      <c r="M3610" s="16">
        <v>1.7010018400242606E-8</v>
      </c>
      <c r="N3610" s="16">
        <v>2.8350030667071012E-9</v>
      </c>
      <c r="O3610" s="16">
        <v>4.5360049067313619E-8</v>
      </c>
      <c r="P3610" s="16">
        <v>2.5515027600363909E-8</v>
      </c>
      <c r="Q3610" s="16">
        <v>3.9690042933899419E-8</v>
      </c>
      <c r="R3610" s="16">
        <v>3.9690042933899419E-8</v>
      </c>
      <c r="S3610" s="16">
        <v>1.1340012266828405E-8</v>
      </c>
      <c r="T3610" s="16">
        <v>2.2680024533656809E-8</v>
      </c>
      <c r="U3610" s="16">
        <v>4.2525046000606522E-8</v>
      </c>
      <c r="V3610" s="16">
        <v>5.3865058267434928E-8</v>
      </c>
      <c r="W3610" s="16">
        <v>1.1340012266828405E-8</v>
      </c>
      <c r="X3610" s="16">
        <v>1.9845021466949709E-8</v>
      </c>
      <c r="Y3610" s="16">
        <v>2.5515027600363909E-8</v>
      </c>
      <c r="Z3610" s="16">
        <v>8.5050092001213031E-9</v>
      </c>
      <c r="AA3610" s="16">
        <v>3.4020036800485212E-8</v>
      </c>
      <c r="AB3610" s="16">
        <v>2.8350030667071012E-8</v>
      </c>
      <c r="AC3610" s="16">
        <v>2.5515027600363909E-8</v>
      </c>
      <c r="AD3610" s="16">
        <v>4.5360049067313619E-8</v>
      </c>
      <c r="AE3610" s="16">
        <v>5.6700061334142023E-9</v>
      </c>
      <c r="AF3610" s="16">
        <v>1.7010018400242606E-8</v>
      </c>
    </row>
    <row r="3611" spans="9:32" x14ac:dyDescent="0.2">
      <c r="I3611" s="16">
        <v>1.11E-5</v>
      </c>
      <c r="J3611" s="16" t="str">
        <v>MARATEPAQTTTAEAGGKPGVESFSYVEPAALRFVVDLPIAPTTPTQGPAALPSDDGPSTSTSSSHASAGQSAGTPAAMPTQSAAHGLAPAPAHASKPPHSSYSSTPTLASTTSPDAADGLARTNSKGRRRLSVSLTSLLHPGKKDRRRTDDSSSMAGSLTPGSVSSRTLDGRASMQSSRAASVASPTASRRTSIDENAFSAADPPRSRRSPDLVDSQPAAVRDRWGLLDEGRAASNSSQGSLDAAATNSNASTAPTSPDVVASQDCDEDDFVSPAERRRRGSLALAKQLSQDGRDDATEDLTDFLRASGSPSTSLLPYNGPFARRPSGASSPTPPSLAAFPPPSTPTAATTSGTASPPLHPRRLTRNIEGLSLSDLRRSPSPATPPPMLPSVAASPFTVTAVPQPDPRPSRASSSGRAQLGAMPRLLSTNAIATVGSLEDEQEDSESDSDSGDGSDEDDEGETYETSDEGPITTRSPLATPATSPPLASSSSQPRTPGFRPSLSTNPSLRNSRLPSLTHLAAAGASAPDRRCRRTLRLLKRLRRVLRRPRRATELRRATMEA</v>
      </c>
      <c r="K3611" s="16">
        <v>58.91377</v>
      </c>
      <c r="L3611" s="16">
        <v>1.8841096062940805E-7</v>
      </c>
      <c r="M3611" s="16">
        <v>2.5433806408232703E-8</v>
      </c>
      <c r="N3611" s="16">
        <v>6.6931069495349222E-10</v>
      </c>
      <c r="O3611" s="16">
        <v>1.2716903204116351E-8</v>
      </c>
      <c r="P3611" s="16">
        <v>7.0277622970116682E-9</v>
      </c>
      <c r="Q3611" s="16">
        <v>3.0118981272907147E-9</v>
      </c>
      <c r="R3611" s="16">
        <v>1.104362646673262E-8</v>
      </c>
      <c r="S3611" s="16">
        <v>2.3425874323372226E-9</v>
      </c>
      <c r="T3611" s="16">
        <v>1.6732767373837305E-9</v>
      </c>
      <c r="U3611" s="16">
        <v>2.3425874323372226E-9</v>
      </c>
      <c r="V3611" s="16">
        <v>1.5728801331407068E-8</v>
      </c>
      <c r="W3611" s="16">
        <v>2.3425874323372226E-9</v>
      </c>
      <c r="X3611" s="16">
        <v>3.346553474767461E-9</v>
      </c>
      <c r="Y3611" s="16">
        <v>2.1752597585988497E-8</v>
      </c>
      <c r="Z3611" s="16">
        <v>4.6851748646744452E-9</v>
      </c>
      <c r="AA3611" s="16">
        <v>1.8740699458697781E-8</v>
      </c>
      <c r="AB3611" s="16">
        <v>3.0788291967860643E-8</v>
      </c>
      <c r="AC3611" s="16">
        <v>1.7402078068790799E-8</v>
      </c>
      <c r="AD3611" s="16">
        <v>5.6891409071046832E-9</v>
      </c>
      <c r="AE3611" s="16">
        <v>3.3465534747674611E-10</v>
      </c>
      <c r="AF3611" s="16">
        <v>1.3386213899069844E-9</v>
      </c>
    </row>
    <row r="3612" spans="9:32" x14ac:dyDescent="0.2">
      <c r="I3612" s="16">
        <v>1.11E-5</v>
      </c>
      <c r="J3612" s="16" t="str">
        <v>MASSTYSATPQPPQRIRIVTHPPLAPLRAWLPLPHGGGSGTVADLLHGVQHLVRDDRALEAELQGFALLPDSPLSLLDPVNDILDIKLASDQPHLPAQAARDLSSASRIPLPQSPSRQSSPSSYSSSNTSDGKPEVLPSKRPVMNGETAVPNGRPAKRRRTSVSSASSSSSSDSSSSSDSDSDSSSNSDLSSSSSPSSSSDSDSSDSSSPDSQSPKPATTGTATVTVPPGQGKHRTKKRNERKRKLRRAKAQEKARGVGADGFGTAAAANGGAEKVDAMQVDGVEKTTTVAPKPSPQKAPVEAAASAAPKPSRSTLSLDPYAGFHPSSSAHKPSHRPSPSSSVSTGREPGISLIGPGGGQNRRYNRSKNGTNEYYDSPQPAWPGARAPLPPGREMRSKSPEYRPTSPNVTYSTLPADSNAAASPAPAPKSTVPPGASTKQPDQPPPGPSKPSFIPPSKRTDLPPHMIVTKVDVEGKKWQPGLGRVIKGTSRDWVEPAAGEVKESEVESGKEGEGEWKGWIGVEEVEKRWEGLRKVENSQVRPGMRIATQVFELDTTTFQPTISLKYGRLLPSSSENPSSLRIQLHPSCVPPTEDVDEPYDAAADEEEDAFYDEEWAPKPKFGQDLVDSAQEGEDRSVWEGEWDGADVRLVQ</v>
      </c>
      <c r="K3612" s="16">
        <v>69.770810000000012</v>
      </c>
      <c r="L3612" s="16">
        <v>1.5909231955311969E-7</v>
      </c>
      <c r="M3612" s="16">
        <v>1.3929742265019695E-8</v>
      </c>
      <c r="N3612" s="16">
        <v>2.443814432459596E-10</v>
      </c>
      <c r="O3612" s="16">
        <v>1.0019639173084342E-8</v>
      </c>
      <c r="P3612" s="16">
        <v>9.7752577298383826E-9</v>
      </c>
      <c r="Q3612" s="16">
        <v>1.9550515459676768E-9</v>
      </c>
      <c r="R3612" s="16">
        <v>1.173030927580606E-8</v>
      </c>
      <c r="S3612" s="16">
        <v>2.6881958757055551E-9</v>
      </c>
      <c r="T3612" s="16">
        <v>3.4213402054434338E-9</v>
      </c>
      <c r="U3612" s="16">
        <v>8.7977319568545448E-9</v>
      </c>
      <c r="V3612" s="16">
        <v>9.2864948433464629E-9</v>
      </c>
      <c r="W3612" s="16">
        <v>1.4662886594757575E-9</v>
      </c>
      <c r="X3612" s="16">
        <v>3.6657216486893937E-9</v>
      </c>
      <c r="Y3612" s="16">
        <v>1.9061752573184845E-8</v>
      </c>
      <c r="Z3612" s="16">
        <v>6.1095360811489897E-9</v>
      </c>
      <c r="AA3612" s="16">
        <v>1.0019639173084342E-8</v>
      </c>
      <c r="AB3612" s="16">
        <v>2.4193762881349996E-8</v>
      </c>
      <c r="AC3612" s="16">
        <v>8.3089690703626268E-9</v>
      </c>
      <c r="AD3612" s="16">
        <v>9.2864948433464629E-9</v>
      </c>
      <c r="AE3612" s="16">
        <v>2.4438144324595956E-9</v>
      </c>
      <c r="AF3612" s="16">
        <v>2.6881958757055551E-9</v>
      </c>
    </row>
    <row r="3613" spans="9:32" x14ac:dyDescent="0.2">
      <c r="I3613" s="16">
        <v>1.1E-5</v>
      </c>
      <c r="J3613" s="16" t="str">
        <v>MSTSPLPTLGNPLDVEAYQSGRESALKWAKENGYSDECMVEVQVAWGEQGESANLLAKEDGVRDTADLVGATLSPSADANAHVNNAVYFRWLETGRLNFMRVLGSHLDPQAAKDLSGSGKGKGVILARITFDYRVRPGLICFLACSWRGDGLLTASDGAQKPTFHPDNLLILHKPVQVSAKKMILQASVYSYAQQTVVGTSDSVMVGYDYDAGKSCAWSPQLVELLVERGAEKVESSGKAKL</v>
      </c>
      <c r="K3613" s="16">
        <v>26.30228</v>
      </c>
      <c r="L3613" s="16">
        <v>4.1821469469566897E-7</v>
      </c>
      <c r="M3613" s="16">
        <v>4.3203997385916215E-8</v>
      </c>
      <c r="N3613" s="16">
        <v>6.9126395817465944E-9</v>
      </c>
      <c r="O3613" s="16">
        <v>2.5922398431549731E-8</v>
      </c>
      <c r="P3613" s="16">
        <v>2.2466078640676431E-8</v>
      </c>
      <c r="Q3613" s="16">
        <v>8.6407994771832436E-9</v>
      </c>
      <c r="R3613" s="16">
        <v>3.8019517699606268E-8</v>
      </c>
      <c r="S3613" s="16">
        <v>6.9126395817465944E-9</v>
      </c>
      <c r="T3613" s="16">
        <v>8.6407994771832436E-9</v>
      </c>
      <c r="U3613" s="16">
        <v>2.4194238536113081E-8</v>
      </c>
      <c r="V3613" s="16">
        <v>4.4932157281352861E-8</v>
      </c>
      <c r="W3613" s="16">
        <v>8.6407994771832436E-9</v>
      </c>
      <c r="X3613" s="16">
        <v>1.3825279163493189E-8</v>
      </c>
      <c r="Y3613" s="16">
        <v>1.7281598954366487E-8</v>
      </c>
      <c r="Z3613" s="16">
        <v>1.7281598954366487E-8</v>
      </c>
      <c r="AA3613" s="16">
        <v>1.7281598954366487E-8</v>
      </c>
      <c r="AB3613" s="16">
        <v>3.8019517699606268E-8</v>
      </c>
      <c r="AC3613" s="16">
        <v>1.7281598954366487E-8</v>
      </c>
      <c r="AD3613" s="16">
        <v>3.6291357804169621E-8</v>
      </c>
      <c r="AE3613" s="16">
        <v>8.6407994771832436E-9</v>
      </c>
      <c r="AF3613" s="16">
        <v>1.3825279163493189E-8</v>
      </c>
    </row>
    <row r="3614" spans="9:32" x14ac:dyDescent="0.2">
      <c r="I3614" s="16">
        <v>1.1E-5</v>
      </c>
      <c r="J3614" s="16" t="str">
        <v>MGTSTGNNRLSGLPRISKKKSKKPASPPKAKAKSLASPPKPKAKSLTSPPKPNTRSLASPPKSKAAPLPALPPYPSTSTAAIDLSLSDSSLSALSSDESDDSDEEPASPKLTAAQKGKGKGEAPAPPLAFPFLFNPASLPALPALPPLPPLPKKAPKPVPGPSAPPKPAKPVASTSSAPKPAVSKFSVPSQAPKPTKPAASTSSTPGPKPSTTSTPQSSKPSSAAASTSKARIRSRNDAPVASTSAAALPKPKAATPKPASTHVSSNASTSDGSYAPHIATARSTPSAPQRTSLRQVLALSLQEAEEKAKSPAMSRENSSEGKKKEPEPPKPAFVPGRGKGLPQVLAQLERREREKAYELEREREKEQSKGKERERFDDVSELELDAEDGISASSVLSDVDGDETSSDELELQKEEERFLRAEFERKARRRGSDAMDVDDETTDEEDLAEAGERNSRALERLRRRGGGDDLVLDTSLQGEQDEDEDSDLAVTEIPPGNGFGVVTWSDYEFEEEDEDDEAEGDEAETTAVAETPADDAEEPDLAEETLAAKFEDELERLFALSEAVVGPVQNGEYDFGNIWLEALSDLEDATEADDESGSGDDQEEDDIDAEMIFGPDGELKKLFGRRRKRRHSAVESSAGESDDDKADLSSEDEVEGDEEQLDDIELVRIGVALEEAEALRRLKAGEEDNDADYDEDATSVYATEDEATDSSCSETDIYRYAPRTSSLSALQTPTTVELASLNNPDSSAANSASHDPPTSRAKQQKGKSKAPLPAIPESIVSQVSAAVAKSPHRRGPLLGSFEPVQRTEDAPVAPLKVIVIDESGVPAPSPFSATRKTKRRVLDSTPSRRIRADSRFSSTSGTSGAESADMASNIGSPVLANVDFGFDFDSVLHESVLVDAEMRDENGTSSETDANGATTDGGAGSSKTGAALSDFSRWSRIPIGAFRSRTMGAAGSSAPSQVFAANAAASAGKNKRSSGKEDRQRGAAAMLRDRKAAAKLDHTLGSPGHAAATSKRSIASRMLTSPVLAPVIRGASTTSSSNAKNGVSSGPSAKKAKRSRRSTPAASTRGKSPSRSRSRAASTVDAGLSASATSSALTAPTASLPPLHSPLFRSVTDSVLPTPSSFRLD</v>
      </c>
      <c r="K3614" s="16">
        <v>119.88066000000002</v>
      </c>
      <c r="L3614" s="16">
        <v>9.1757919918025125E-8</v>
      </c>
      <c r="M3614" s="16">
        <v>1.2261456555417517E-8</v>
      </c>
      <c r="N3614" s="16">
        <v>8.1201699042500107E-11</v>
      </c>
      <c r="O3614" s="16">
        <v>6.9833461176550095E-9</v>
      </c>
      <c r="P3614" s="16">
        <v>7.87656480712251E-9</v>
      </c>
      <c r="Q3614" s="16">
        <v>2.1112441751050026E-9</v>
      </c>
      <c r="R3614" s="16">
        <v>5.278110437762507E-9</v>
      </c>
      <c r="S3614" s="16">
        <v>7.3081529138250105E-10</v>
      </c>
      <c r="T3614" s="16">
        <v>1.7864373789350025E-9</v>
      </c>
      <c r="U3614" s="16">
        <v>5.8465223310600084E-9</v>
      </c>
      <c r="V3614" s="16">
        <v>6.6585393214850087E-9</v>
      </c>
      <c r="W3614" s="16">
        <v>7.3081529138250105E-10</v>
      </c>
      <c r="X3614" s="16">
        <v>1.8676390779775025E-9</v>
      </c>
      <c r="Y3614" s="16">
        <v>8.3637750013775129E-9</v>
      </c>
      <c r="Z3614" s="16">
        <v>1.7864373789350025E-9</v>
      </c>
      <c r="AA3614" s="16">
        <v>6.008925729145008E-9</v>
      </c>
      <c r="AB3614" s="16">
        <v>1.3073473545842518E-8</v>
      </c>
      <c r="AC3614" s="16">
        <v>5.4405138358475074E-9</v>
      </c>
      <c r="AD3614" s="16">
        <v>3.8976815540400053E-9</v>
      </c>
      <c r="AE3614" s="16">
        <v>2.4360509712750033E-10</v>
      </c>
      <c r="AF3614" s="16">
        <v>7.3081529138250105E-10</v>
      </c>
    </row>
    <row r="3615" spans="9:32" x14ac:dyDescent="0.2">
      <c r="I3615" s="16">
        <v>1.0900000000000001E-5</v>
      </c>
      <c r="J3615" s="16" t="str">
        <v>MPSSTASLQVPGQSTATSGPTPKHQLRQRSPQGKRGKPRRNSVPPPPRRLKERVRDWRERRWFLPAVLLGVACFFGLLYSAIRISSHSSDYSTLPTARRPPSRQTAAKPPTPPTAKVIPEPLLRAGKVAGGNAKAHDVLDEAVRHALEDAWKLPPHVAKQSDGDALRAGEAVNSGGADAAPGDSGKHRTLAELYADLEELGVSAHELQEALDEAMRESGER</v>
      </c>
      <c r="K3615" s="16">
        <v>24.095860000000002</v>
      </c>
      <c r="L3615" s="16">
        <v>4.5235986596867677E-7</v>
      </c>
      <c r="M3615" s="16">
        <v>5.7312562204176244E-8</v>
      </c>
      <c r="N3615" s="16">
        <v>2.0468772215777228E-9</v>
      </c>
      <c r="O3615" s="16">
        <v>2.2515649437354952E-8</v>
      </c>
      <c r="P3615" s="16">
        <v>2.8656281102088122E-8</v>
      </c>
      <c r="Q3615" s="16">
        <v>6.1406316647331689E-9</v>
      </c>
      <c r="R3615" s="16">
        <v>3.4796912766821292E-8</v>
      </c>
      <c r="S3615" s="16">
        <v>1.4328140551044061E-8</v>
      </c>
      <c r="T3615" s="16">
        <v>6.1406316647331689E-9</v>
      </c>
      <c r="U3615" s="16">
        <v>2.2515649437354952E-8</v>
      </c>
      <c r="V3615" s="16">
        <v>4.2984421653132178E-8</v>
      </c>
      <c r="W3615" s="16">
        <v>4.0937544431554457E-9</v>
      </c>
      <c r="X3615" s="16">
        <v>6.1406316647331689E-9</v>
      </c>
      <c r="Y3615" s="16">
        <v>4.7078176096287625E-8</v>
      </c>
      <c r="Z3615" s="16">
        <v>1.6375017772621783E-8</v>
      </c>
      <c r="AA3615" s="16">
        <v>4.5031298874709905E-8</v>
      </c>
      <c r="AB3615" s="16">
        <v>3.8890667209976738E-8</v>
      </c>
      <c r="AC3615" s="16">
        <v>2.0468772215777232E-8</v>
      </c>
      <c r="AD3615" s="16">
        <v>2.4562526658932676E-8</v>
      </c>
      <c r="AE3615" s="16">
        <v>6.1406316647331689E-9</v>
      </c>
      <c r="AF3615" s="16">
        <v>6.1406316647331689E-9</v>
      </c>
    </row>
    <row r="3616" spans="9:32" x14ac:dyDescent="0.2">
      <c r="I3616" s="16">
        <v>1.0900000000000001E-5</v>
      </c>
      <c r="J3616" s="16" t="str">
        <v>MPPKRGERGRSSRGGLAQALPPVARPPGASRFAPSASYIASHSSAPPPPPVQPVAYSGYPMGSAQLGTHYPVPAGPPVVPQPPPALLHRPAPPPPPAPYASYAEPQPGPAAYSGRGPGPAFVPAPTAPPKAAWPPPQPVAYERHTYSRTPSVRPLDAAPPRPTPPPSLVPPHPATNPSAAYPPSVPPSASSAQSSRPPLVPPPVPTPFQHLSAPAIPAPVPTPATPSRPASPPPPPPTPPAANVNPAVVAPIKNVSKPSIEPAEPSPSPGIAHSVVAPQPVTDAPTVTVPAAPEATLSSSDSDSSGDSSSSSGSSDTDESDSDDDDEVAGALVGERPRSRPVEEEEEATEAGGGEAAAKATSDDSGSDSTSDSDSEKEEATAEDENAVSDLEEAVQEQVDEDDDHGQDETLPFDLGSADEADEHEDDEEDGEDVDDSLEHVAANARRKRRRLDSVGHASTVAGDDAVSDISRVTSRAVSVDPSHVHDLTLSPTRLASVPPQVSDQALHEATTHSANFSASTSTPARPVPARDSAAPPSPLADPSLLILPQKRPLEEDADDDIEEGEVVSDDDAASSTAPAYPPFHAFAGAASLASRSPFDRAASAQYDHAADASMDMDMSFVDLPADLLADPSRRAAGTISIPISSRASSAAPPAASGPASETGKASYVGKASYERKKAAPSPVDLSGGTPVPPKGGVPHPAAGKLSYKPSPLSKPADPSTASTLTAPIKAVYVRRKDASTSSAPATSAAPATTSSTAVVAAGQVKAVYERPAGSAVSAAPARPTKNKKNKARGVMPFTKEEKRERLPAKIFSAFGEFATFESASDSAIFDVPHHTVLPAKNLPPPNEAAQHGFWPGPPNRKEALKKAIFPAPPEPLEDVDDDRPRVEVFIDNSNVLYSFLNWVRARPEAKITSTKLGAQKGKDGKPQPAKTLKTVTIAGKKVKLDYKMLFALLERGRRVERRVLVGSSTLWQSLEPAVEWGYEISLLQRVPRAEPSTSASHTVAVAAQASQQQQGGKKRKQGNKKAPPPPPPPQPEASQTKHYKEQAVDELVHLKILESLLDFEPPPMPPPSPTPAPAVIAFAPSHPPVVASASDASNPPAAPEAMAVDPPPALEGTSVAETQASAAEITSADRTSTESSETVSAERSTVEPLNETADAVDPTSLVQPAGEAAEERAAESTDAEAGTGAPTTTVEAEGTAAADEDGDTSMAETQASDRVALEGDDAASTASAVVAAEPSSDSSVLRTSAPPPAPLPAPASVSSTSATTVPAKPRFVPSSAYLTGSAQPSSTPASTATSSQPKFLPAQPKITPAQPKITPAPPKIVPAAAKIVPAPPKPPAVVQFVPRRPPRDRPVLVIVTGDANSSEYNPGGFLGCVRRALDRGWDVEIAAFTHGISSLWTGEQMKRTTSDGRRRGELRVIDLALFAEELVMA</v>
      </c>
      <c r="K3616" s="16">
        <v>149.63260000000002</v>
      </c>
      <c r="L3616" s="16">
        <v>7.2845088570271446E-8</v>
      </c>
      <c r="M3616" s="16">
        <v>1.1328071653535937E-8</v>
      </c>
      <c r="N3616" s="16">
        <v>5.0798527594331556E-11</v>
      </c>
      <c r="O3616" s="16">
        <v>4.5718674834898401E-9</v>
      </c>
      <c r="P3616" s="16">
        <v>4.5718674834898401E-9</v>
      </c>
      <c r="Q3616" s="16">
        <v>1.4223587726412836E-9</v>
      </c>
      <c r="R3616" s="16">
        <v>3.6066954591975401E-9</v>
      </c>
      <c r="S3616" s="16">
        <v>1.3207617174526205E-9</v>
      </c>
      <c r="T3616" s="16">
        <v>1.5239558278299465E-9</v>
      </c>
      <c r="U3616" s="16">
        <v>2.8955160728768986E-9</v>
      </c>
      <c r="V3616" s="16">
        <v>3.6574939867918715E-9</v>
      </c>
      <c r="W3616" s="16">
        <v>6.0958233113197869E-10</v>
      </c>
      <c r="X3616" s="16">
        <v>1.015970551886631E-9</v>
      </c>
      <c r="Y3616" s="16">
        <v>1.1023280487969947E-8</v>
      </c>
      <c r="Z3616" s="16">
        <v>2.031941103773262E-9</v>
      </c>
      <c r="AA3616" s="16">
        <v>3.6574939867918715E-9</v>
      </c>
      <c r="AB3616" s="16">
        <v>8.3817570530647072E-9</v>
      </c>
      <c r="AC3616" s="16">
        <v>4.4194719007068453E-9</v>
      </c>
      <c r="AD3616" s="16">
        <v>5.2322483422161493E-9</v>
      </c>
      <c r="AE3616" s="16">
        <v>3.555896931603209E-10</v>
      </c>
      <c r="AF3616" s="16">
        <v>1.1683661346696257E-9</v>
      </c>
    </row>
    <row r="3617" spans="9:32" x14ac:dyDescent="0.2">
      <c r="I3617" s="16">
        <v>1.0900000000000001E-5</v>
      </c>
      <c r="J3617" s="16" t="str">
        <v>MPPKQAYNPVSSSSFLDLKAQISKHEDDFNKSRQSGKPAAVVGGLPRQVKKLPAWARSNKGLAERAARDQVLYEEDVQKGKDPAKIREQLERKAAIYDKIRKGKTGGLSEAQIEALLVDFDAKQGGDDSSEDDDSAGSEVDESLTVPDRRIQDIDDDEPGPALPYDPLVEYTDEFGRERLVPRSEVPRGAPFRDPNGNGEWQYQNMVEEQTPSAFKPGEGPQAQNVYYGDQTQFPVYEPDPEVLARRAATLAAAAAAPLVSHYDSTQENRTRGAGFYHFSGNEEERKAQMEALQREREETERKRREKEELGDVVKREREREKEERKRKIEEKRREMEEKRKKARGG</v>
      </c>
      <c r="K3617" s="16">
        <v>39.550899999999999</v>
      </c>
      <c r="L3617" s="16">
        <v>2.7559423426521269E-7</v>
      </c>
      <c r="M3617" s="16">
        <v>2.6284999221826646E-8</v>
      </c>
      <c r="N3617" s="16">
        <v>0</v>
      </c>
      <c r="O3617" s="16">
        <v>2.15059084542218E-8</v>
      </c>
      <c r="P3617" s="16">
        <v>3.5046665629102188E-8</v>
      </c>
      <c r="Q3617" s="16">
        <v>7.1686361514072668E-9</v>
      </c>
      <c r="R3617" s="16">
        <v>1.9912878198353515E-8</v>
      </c>
      <c r="S3617" s="16">
        <v>2.3895453838024223E-9</v>
      </c>
      <c r="T3617" s="16">
        <v>6.3721210234731255E-9</v>
      </c>
      <c r="U3617" s="16">
        <v>2.230242358215594E-8</v>
      </c>
      <c r="V3617" s="16">
        <v>1.5133787430748673E-8</v>
      </c>
      <c r="W3617" s="16">
        <v>3.1860605117365628E-9</v>
      </c>
      <c r="X3617" s="16">
        <v>7.1686361514072668E-9</v>
      </c>
      <c r="Y3617" s="16">
        <v>1.8319847942485238E-8</v>
      </c>
      <c r="Z3617" s="16">
        <v>1.5930302558682816E-8</v>
      </c>
      <c r="AA3617" s="16">
        <v>2.7081514349760783E-8</v>
      </c>
      <c r="AB3617" s="16">
        <v>1.5133787430748673E-8</v>
      </c>
      <c r="AC3617" s="16">
        <v>7.1686361514072668E-9</v>
      </c>
      <c r="AD3617" s="16">
        <v>1.5133787430748673E-8</v>
      </c>
      <c r="AE3617" s="16">
        <v>1.5930302558682814E-9</v>
      </c>
      <c r="AF3617" s="16">
        <v>8.761666407275547E-9</v>
      </c>
    </row>
    <row r="3618" spans="9:32" x14ac:dyDescent="0.2">
      <c r="I3618" s="16">
        <v>1.0900000000000001E-5</v>
      </c>
      <c r="J3618" s="16" t="str">
        <v>MATQDPPRAPKKGLWDSLTPQEQKKAITIFLCSLGITLLITGRSGGKMLKKAQAGEAGPVGQVQKAAQAGKATQATPTPLPPRQPPLSVRSRLTPAEEAASSPQPVPLPSSVLHPDSLVPPKPTRLLRSFVAPSPPDAPVSVLPSRPPASSYFLPNPQITSASKAFADEVERLDKLHENGTMEKQELPEGFNPALYAAKALGIATLITLGTFSAGVYGLMRWFGVDDLEMLAIGVRQNLPGFLDAHRPTIPSWAQPAPSPEPLDPNAPAPSDEAEEEELSYFASLKAKLDQEAEEDRLEKQLAWDRMRRRAEGIKGASA</v>
      </c>
      <c r="K3618" s="16">
        <v>34.518009999999997</v>
      </c>
      <c r="L3618" s="16">
        <v>3.1577718414242307E-7</v>
      </c>
      <c r="M3618" s="16">
        <v>3.9595885158924523E-8</v>
      </c>
      <c r="N3618" s="16">
        <v>9.8989712897311307E-10</v>
      </c>
      <c r="O3618" s="16">
        <v>1.3858559805623585E-8</v>
      </c>
      <c r="P3618" s="16">
        <v>2.1777736837408486E-8</v>
      </c>
      <c r="Q3618" s="16">
        <v>8.9090741607580168E-9</v>
      </c>
      <c r="R3618" s="16">
        <v>1.9797942579462261E-8</v>
      </c>
      <c r="S3618" s="16">
        <v>2.9696913869193392E-9</v>
      </c>
      <c r="T3618" s="16">
        <v>9.8989712897311307E-9</v>
      </c>
      <c r="U3618" s="16">
        <v>1.7818148321516034E-8</v>
      </c>
      <c r="V3618" s="16">
        <v>3.4646399514058958E-8</v>
      </c>
      <c r="W3618" s="16">
        <v>5.9393827738386784E-9</v>
      </c>
      <c r="X3618" s="16">
        <v>4.9494856448655653E-9</v>
      </c>
      <c r="Y3618" s="16">
        <v>4.0585782287897638E-8</v>
      </c>
      <c r="Z3618" s="16">
        <v>1.5838354063569809E-8</v>
      </c>
      <c r="AA3618" s="16">
        <v>1.6828251192542925E-8</v>
      </c>
      <c r="AB3618" s="16">
        <v>2.4747428224327826E-8</v>
      </c>
      <c r="AC3618" s="16">
        <v>1.5838354063569809E-8</v>
      </c>
      <c r="AD3618" s="16">
        <v>1.2868662676650471E-8</v>
      </c>
      <c r="AE3618" s="16">
        <v>3.9595885158924523E-9</v>
      </c>
      <c r="AF3618" s="16">
        <v>3.9595885158924523E-9</v>
      </c>
    </row>
    <row r="3619" spans="9:32" x14ac:dyDescent="0.2">
      <c r="I3619" s="16">
        <v>1.08E-5</v>
      </c>
      <c r="J3619" s="16" t="str">
        <v>MSASFLSGLNLTSILPPDSQWIAPWVTQVLQSVEGEIAQGHSPYPAFEETVLRIFYPSVTPGFRAMLWFLAGLFSLSIIIVLASLVLRLQQGRFWLFHRVDKTIVIPNISTIYGICALAYAALGILSIVTAVRISKGERFPRYYLGLQAGWIAPLWVGFFCEAWATISAWYIRKKGAFYRESRWKTVVALTLPFLLPICAFVPVVVVMFIAARSFNNGYRDAMSIVAQLKVYDQSWTPAKGLDIGNLLNFFTLGEKFGAEMRDYSKYVRIGYLYIAFTLLVTFAVYTTGASLEIRHLSATIKKLRAQSKMPRLRPRSPLTHFRRGTTSKSAQLPETKPEKAPVDPLDDEFFAGVKRQWTLLAWARNNRFYSACAIGLMLLVNAGIAFWLGVSPLSLMTNSAQFQVQLLVACWLNGILSTVVALLILFRSLDGSSPTVQRLRRYLPFLPFPPAISITDPSRATSLNTKQSRADGGAASHIDSRMDEPPKYPGSSWSNAHTPVMEERKGGTAFLEVPQHHAAVDLGLPETEYLDDEYDLDAALDNAWYGFGVSHVAGGDPREVDNLHVVLEMLERPASSMGEGTSSAVHTELGGGEGTSIRARTDSWDGSLRSQRSHERFDS</v>
      </c>
      <c r="K3619" s="16">
        <v>69.489809999999991</v>
      </c>
      <c r="L3619" s="16">
        <v>1.5541847070815134E-7</v>
      </c>
      <c r="M3619" s="16">
        <v>1.4789822212549885E-8</v>
      </c>
      <c r="N3619" s="16">
        <v>1.2533747637754139E-9</v>
      </c>
      <c r="O3619" s="16">
        <v>6.2668738188770708E-9</v>
      </c>
      <c r="P3619" s="16">
        <v>6.7682237243872349E-9</v>
      </c>
      <c r="Q3619" s="16">
        <v>8.2722734409177321E-9</v>
      </c>
      <c r="R3619" s="16">
        <v>1.1029697921223644E-8</v>
      </c>
      <c r="S3619" s="16">
        <v>3.008099433060994E-9</v>
      </c>
      <c r="T3619" s="16">
        <v>8.5229483936728158E-9</v>
      </c>
      <c r="U3619" s="16">
        <v>4.7628241023465728E-9</v>
      </c>
      <c r="V3619" s="16">
        <v>1.7797921645610881E-8</v>
      </c>
      <c r="W3619" s="16">
        <v>3.008099433060994E-9</v>
      </c>
      <c r="X3619" s="16">
        <v>3.7601242913262422E-9</v>
      </c>
      <c r="Y3619" s="16">
        <v>9.0242982991829815E-9</v>
      </c>
      <c r="Z3619" s="16">
        <v>4.7628241023465728E-9</v>
      </c>
      <c r="AA3619" s="16">
        <v>1.0026998110203311E-8</v>
      </c>
      <c r="AB3619" s="16">
        <v>1.353644744877447E-8</v>
      </c>
      <c r="AC3619" s="16">
        <v>8.7736233464278978E-9</v>
      </c>
      <c r="AD3619" s="16">
        <v>1.0528348015713477E-8</v>
      </c>
      <c r="AE3619" s="16">
        <v>4.2614741968364079E-9</v>
      </c>
      <c r="AF3619" s="16">
        <v>5.2641740078567385E-9</v>
      </c>
    </row>
    <row r="3620" spans="9:32" x14ac:dyDescent="0.2">
      <c r="I3620" s="16">
        <v>1.08E-5</v>
      </c>
      <c r="J3620" s="16" t="str">
        <v>MPLSLTFDPVVDFRATRASVAPRMHRMASSLQRDTLSLAHPLVQLNVVERLEAMKFFRRVQRVGRTASMAPLPPAGAGLGPDEPLTKLSDPLNVWSASVLIDDKPVEVYKVVHEGKHSTCYIEAVEGKEFKVEIKKGTFTATDYAAYLRLDGTDVGGSSIERSNTLPATFTGKRVSSTSIRPYTFAKIALTDDTDIATKDESVIKNLGTISVEIYRTTILAITARKHAYRDDVRQHIVDERSKKATMSHSTSYGEAKYEPHSGESVDVSWTDPWKSPFHTLSFRYRSRALLELEDIVKLIVRATPPPNPLEPASSPAAGPLSRKRKTDVITISDDEDDDAAQPAKVAKQNGGGVKAEKKPKVKDEPLRMKVKTEGGQMHLAKQPVVLLRLPFGAALSREQRAFPKASRLACNLARPFLDVDFGVAPREGEVEVLPLLTRSAPAVAGCARSLAALRPTTFAPCTSLRPRPATMAALAPAGAGLGPAEPLTKLTDPLNRWSAWVTIDDKPVEVYKVEHEGKKSTCYIEAVEGKEFRFFFVVNSKIGDGTEARVRPEVDGMALNGIVFRTTEKPWTWDGKRISDQAVRHFTFAKLSLTDDSDLATTSEAVIKKLGTIQLPIVRCLNVRDSAVPAVYKDDVKQHMIDERTKKAAMSHQAGFGAAKPSTNTSVPVQVTYVDKEDNPFYVLEFKYRSRALLELEDIVEPLPHASPSPEPAPAAPSPNAARKSPDVKLNKRKTNVITLSDDDDDDDSDLRAKIARLEAENAKLKNGGVKEEKKPKIKDEPLRMNVKKENGQTVIDLLD</v>
      </c>
      <c r="K3620" s="16">
        <v>88.935059999999993</v>
      </c>
      <c r="L3620" s="16">
        <v>1.2143692262646476E-7</v>
      </c>
      <c r="M3620" s="16">
        <v>1.2431744888102509E-8</v>
      </c>
      <c r="N3620" s="16">
        <v>9.096398698611593E-10</v>
      </c>
      <c r="O3620" s="16">
        <v>8.7931854086578737E-9</v>
      </c>
      <c r="P3620" s="16">
        <v>7.7319388938198538E-9</v>
      </c>
      <c r="Q3620" s="16">
        <v>3.7901661244214963E-9</v>
      </c>
      <c r="R3620" s="16">
        <v>6.0642657990743949E-9</v>
      </c>
      <c r="S3620" s="16">
        <v>2.2740996746528982E-9</v>
      </c>
      <c r="T3620" s="16">
        <v>4.6998059942826559E-9</v>
      </c>
      <c r="U3620" s="16">
        <v>9.8544319234958904E-9</v>
      </c>
      <c r="V3620" s="16">
        <v>1.0157645213449611E-8</v>
      </c>
      <c r="W3620" s="16">
        <v>1.9708863846991783E-9</v>
      </c>
      <c r="X3620" s="16">
        <v>3.0321328995371975E-9</v>
      </c>
      <c r="Y3620" s="16">
        <v>9.0963986986115928E-9</v>
      </c>
      <c r="Z3620" s="16">
        <v>2.2740996746528982E-9</v>
      </c>
      <c r="AA3620" s="16">
        <v>8.186758828750434E-9</v>
      </c>
      <c r="AB3620" s="16">
        <v>8.3383654737272935E-9</v>
      </c>
      <c r="AC3620" s="16">
        <v>8.3383654737272935E-9</v>
      </c>
      <c r="AD3620" s="16">
        <v>1.0006038568472752E-8</v>
      </c>
      <c r="AE3620" s="16">
        <v>1.0612465148380191E-9</v>
      </c>
      <c r="AF3620" s="16">
        <v>2.4257063196297581E-9</v>
      </c>
    </row>
    <row r="3621" spans="9:32" x14ac:dyDescent="0.2">
      <c r="I3621" s="16">
        <v>1.0699999999999999E-5</v>
      </c>
      <c r="J3621" s="16" t="str">
        <v>MSYAVYSRDEGSPRKSHYDSYPPPPSHQHHPHLPQQSRTVPNSPALSAAASGSFGPTNLSPAVRLGPRSYTSYSLGPESFVDEQLVGAPGGLVAPHDGASPHLGAPVQGIVSSLVDGSYPHNQHSQPPSPGGGGGGYYTTFEPQPRGYPSQRPLRQTISDANLGGYPSQRPLTPETLPQPPSRAVPIIYGSSLKVVQWTPQRGDEGTQVTIVLDSAAIQSARPSPYSNMPASFGAGSPQLDSTGTPHPGVNRRFAVIFGQAQAPTKFTRAQAIDGNGVGQSMSAGPNEEDAFVVLTTFVPSRHAMGPPGERVMVLVQSIDVDTGAVVESCIVGEWDPQQAISAYGQRAPTTPRVSQLKRSGEDLSSGREAPGLRSPAGSVHGSPVRGQGEWHHASAAHTPNIPQHAQMPGLDAYDASAAALAVPLPAPAPPAASTSAALPPPPPPPPRPLNASQYPPQPELIRTSQIHAAKNGYGATYSHKVVLKLQGDLNTMAMGWTNEEWTARRRLVQFWPQQDGQVINVTFRPIPQTEYVQNSIVISCIFRDDFNECFVTSVDTIYLLEALVGSRFTVEEKNRIRRNLEGFKPQTVSKAKPDAEPFFKLIMGFPNPKPRNIEKDVKVFPWKILAQALKKIMSKYSANYPLNPDGTPVGGLAPARPVEGSAAGESPQVDGASPNDEHASPRLNTVAGPSSSTTSPNLSHDTSPHLQQSSYAQQQYIEAGPSGATHTPPQPQTSSASSSQVFASYPTPQTAYPTPLPVANGSPAASAGYSAYQTDSAAANAASGLFPSAEDYGVSSSHFQQQQQQHQVDGMQPHLRSYSEGGQYGAGQDQQQQQPSAYSSATNGDQVDDAAQQQYAKDESQRNGQDQQQQSNDADAA</v>
      </c>
      <c r="K3621" s="16">
        <v>94.14321000000001</v>
      </c>
      <c r="L3621" s="16">
        <v>1.136566301488976E-7</v>
      </c>
      <c r="M3621" s="16">
        <v>1.1909350767310454E-8</v>
      </c>
      <c r="N3621" s="16">
        <v>3.8834839458621049E-10</v>
      </c>
      <c r="O3621" s="16">
        <v>5.0485291296207362E-9</v>
      </c>
      <c r="P3621" s="16">
        <v>4.1423828755862452E-9</v>
      </c>
      <c r="Q3621" s="16">
        <v>2.9773376918276136E-9</v>
      </c>
      <c r="R3621" s="16">
        <v>9.5792603997931912E-9</v>
      </c>
      <c r="S3621" s="16">
        <v>3.2362366215517538E-9</v>
      </c>
      <c r="T3621" s="16">
        <v>3.3656860864138242E-9</v>
      </c>
      <c r="U3621" s="16">
        <v>2.5889892972414031E-9</v>
      </c>
      <c r="V3621" s="16">
        <v>5.9546753836552272E-9</v>
      </c>
      <c r="W3621" s="16">
        <v>1.4239441134827716E-9</v>
      </c>
      <c r="X3621" s="16">
        <v>3.8834839458621046E-9</v>
      </c>
      <c r="Y3621" s="16">
        <v>1.3462744345655297E-8</v>
      </c>
      <c r="Z3621" s="16">
        <v>9.9676087943794034E-9</v>
      </c>
      <c r="AA3621" s="16">
        <v>5.0485291296207362E-9</v>
      </c>
      <c r="AB3621" s="16">
        <v>1.2556598091620806E-8</v>
      </c>
      <c r="AC3621" s="16">
        <v>5.9546753836552272E-9</v>
      </c>
      <c r="AD3621" s="16">
        <v>6.9902711025517881E-9</v>
      </c>
      <c r="AE3621" s="16">
        <v>9.0614625403449109E-10</v>
      </c>
      <c r="AF3621" s="16">
        <v>4.2718323404483151E-9</v>
      </c>
    </row>
    <row r="3622" spans="9:32" x14ac:dyDescent="0.2">
      <c r="I3622" s="16">
        <v>1.0699999999999999E-5</v>
      </c>
      <c r="J3622" s="16" t="str">
        <v>MTRAVALLGVLPAIRKGFLTTLMLSGIFDMVASIVLLSYQLALTEGFQRVVPSIIVTSFFCAAFPVWFLYSRPYSIRLPGGADATVGGTRDKNASKFPGQGRVLEGEISDDRFKRDGSEAPVFPNSSNMTDSMYATDSILNASVLNSTGALDWDVQSGFSAGTRPSTMVGVSSGLASEPATPRDASPGIYPGRSFLRFPLPLRRAGRTAIGSTRQQNALHASRTGIASRATLTSAS</v>
      </c>
      <c r="K3622" s="16">
        <v>25.272349999999996</v>
      </c>
      <c r="L3622" s="16">
        <v>4.2338761531871792E-7</v>
      </c>
      <c r="M3622" s="16">
        <v>4.4850382978677746E-8</v>
      </c>
      <c r="N3622" s="16">
        <v>1.7940153191471098E-9</v>
      </c>
      <c r="O3622" s="16">
        <v>1.9734168510618209E-8</v>
      </c>
      <c r="P3622" s="16">
        <v>8.9700765957355496E-9</v>
      </c>
      <c r="Q3622" s="16">
        <v>2.3322199148912428E-8</v>
      </c>
      <c r="R3622" s="16">
        <v>3.9468337021236418E-8</v>
      </c>
      <c r="S3622" s="16">
        <v>1.7940153191471098E-9</v>
      </c>
      <c r="T3622" s="16">
        <v>1.9734168510618209E-8</v>
      </c>
      <c r="U3622" s="16">
        <v>7.1760612765884392E-9</v>
      </c>
      <c r="V3622" s="16">
        <v>3.9468337021236418E-8</v>
      </c>
      <c r="W3622" s="16">
        <v>1.0764091914882659E-8</v>
      </c>
      <c r="X3622" s="16">
        <v>1.0764091914882659E-8</v>
      </c>
      <c r="Y3622" s="16">
        <v>2.6910229787206647E-8</v>
      </c>
      <c r="Z3622" s="16">
        <v>1.0764091914882659E-8</v>
      </c>
      <c r="AA3622" s="16">
        <v>3.4086291063795089E-8</v>
      </c>
      <c r="AB3622" s="16">
        <v>5.2026444255266185E-8</v>
      </c>
      <c r="AC3622" s="16">
        <v>3.2292275744647979E-8</v>
      </c>
      <c r="AD3622" s="16">
        <v>2.6910229787206647E-8</v>
      </c>
      <c r="AE3622" s="16">
        <v>3.5880306382942196E-9</v>
      </c>
      <c r="AF3622" s="16">
        <v>8.9700765957355496E-9</v>
      </c>
    </row>
    <row r="3623" spans="9:32" x14ac:dyDescent="0.2">
      <c r="I3623" s="16">
        <v>1.06E-5</v>
      </c>
      <c r="J3623" s="16" t="str">
        <v>MLAWLLKLLILSLNIRSSFKALAPARPSGQTSSRTRDGSRRSDRARRRQIKEELTNVVVWVCFCLLERLADRTLGWVVPLYGTFKVFALLLILVWRGPGSQQLFDKVISPLIRPYERALDFVGFVLGENVHLAFFLLLFIPRKVAQRWARRKESPDVPAILRGLRQPHQPRLAQSLADSIEKSQGDSDAISARFSQPVQVRLNPVPFRPTRPATAPSRPVSHANPRQHTTQPPPPVASSAPFRHVPIIPSVAEPAPVKPVHRPPPVASTSRLPIPQLTRRIPSAKTESATLPAGSLYPSLASVSAPLEQPNVSSSVPSQPAPQPWSVPHARISAQKKGKARLREEEEVEPSRASPLTKRARTSRRSSPPPPATAPEIEVHEGDGMAVDSPPRPATPPLPSTSTSTLPPPTPTPPGAFSFRSPAQIPLPDSPAVRLPAPAADESDQATPRRRSARTSTVASTSTSSAKGRKRARESSAARNSAAEVDETVTPKKKMARVQDIDAGAVGEPFEAKGKGRAVEEAVATPRQRALGAIAQLSKDLFDNDDEDVGFGLGSKAKKKGVTGVLGKGKAGGAGSSKLRQSTRRRAADEDDEDYAEEDAQPAAPSRSTMSARTRTTGRAGTSTAAATKRSATNASAAATRSASSSTTLPTSTSSRPSSRLAQSTSARSRTAASSTPADEGEADEVVLPARSKGARRTTSSTTITSTGAQPPRRARRVLLGRAGSAAAEKEQEVDGVAIVSRQRAARK</v>
      </c>
      <c r="K3623" s="16">
        <v>80.621179999999995</v>
      </c>
      <c r="L3623" s="16">
        <v>1.3147909767631781E-7</v>
      </c>
      <c r="M3623" s="16">
        <v>1.7753193670197994E-8</v>
      </c>
      <c r="N3623" s="16">
        <v>3.5154838950887118E-10</v>
      </c>
      <c r="O3623" s="16">
        <v>5.2732258426330669E-9</v>
      </c>
      <c r="P3623" s="16">
        <v>6.5036452059141157E-9</v>
      </c>
      <c r="Q3623" s="16">
        <v>3.1639355055798407E-9</v>
      </c>
      <c r="R3623" s="16">
        <v>6.8551935954229877E-9</v>
      </c>
      <c r="S3623" s="16">
        <v>1.4061935580354847E-9</v>
      </c>
      <c r="T3623" s="16">
        <v>3.6912580898431474E-9</v>
      </c>
      <c r="U3623" s="16">
        <v>5.8005484268963741E-9</v>
      </c>
      <c r="V3623" s="16">
        <v>9.4918065167395211E-9</v>
      </c>
      <c r="W3623" s="16">
        <v>7.0309677901774237E-10</v>
      </c>
      <c r="X3623" s="16">
        <v>1.5819677527899203E-9</v>
      </c>
      <c r="Y3623" s="16">
        <v>1.4237709775109282E-8</v>
      </c>
      <c r="Z3623" s="16">
        <v>5.0974516478786317E-9</v>
      </c>
      <c r="AA3623" s="16">
        <v>1.4237709775109282E-8</v>
      </c>
      <c r="AB3623" s="16">
        <v>1.5643903333144768E-8</v>
      </c>
      <c r="AC3623" s="16">
        <v>9.4918065167395211E-9</v>
      </c>
      <c r="AD3623" s="16">
        <v>8.4371613482129084E-9</v>
      </c>
      <c r="AE3623" s="16">
        <v>1.0546451685266136E-9</v>
      </c>
      <c r="AF3623" s="16">
        <v>7.0309677901774237E-10</v>
      </c>
    </row>
    <row r="3624" spans="9:32" x14ac:dyDescent="0.2">
      <c r="I3624" s="16">
        <v>1.0499999999999999E-5</v>
      </c>
      <c r="J3624" s="16" t="str">
        <v>MSSFDLCLFARSPLRLACYDSRAALNSRTDCTTTPAMPVESPLLPLLDLITPYLPNSLANPLYTLASLDIQSVYHNPSQLIPLALSALAAYTAFLSFLSTARFAVRTAISLVKWGSIAAVLGAVWMGVNNAGSEKGVSGGVRDAASYAGQFGRGIFSLGQKGAGYYFGAPANPKTRERRRRSSSRNAAPAGSGGWGDNRDAAAEDFVGNAMKSVLEFVNPPAGSAQEKVKRSAKKAMGGSGSSSSDGGGLGGLAWNLAMGRAKKAWEEMTQEAGGNEPAGRARRNR</v>
      </c>
      <c r="K3624" s="16">
        <v>30.25278999999999</v>
      </c>
      <c r="L3624" s="16">
        <v>3.470754267622921E-7</v>
      </c>
      <c r="M3624" s="16">
        <v>5.2182669058666298E-8</v>
      </c>
      <c r="N3624" s="16">
        <v>3.6406513296743929E-9</v>
      </c>
      <c r="O3624" s="16">
        <v>1.2135504432247975E-8</v>
      </c>
      <c r="P3624" s="16">
        <v>1.2135504432247975E-8</v>
      </c>
      <c r="Q3624" s="16">
        <v>1.2135504432247975E-8</v>
      </c>
      <c r="R3624" s="16">
        <v>3.8833614183193525E-8</v>
      </c>
      <c r="S3624" s="16">
        <v>1.2135504432247976E-9</v>
      </c>
      <c r="T3624" s="16">
        <v>7.2813026593487859E-9</v>
      </c>
      <c r="U3624" s="16">
        <v>1.3349054875472773E-8</v>
      </c>
      <c r="V3624" s="16">
        <v>3.3979412410294331E-8</v>
      </c>
      <c r="W3624" s="16">
        <v>8.4948531025735827E-9</v>
      </c>
      <c r="X3624" s="16">
        <v>1.6989706205147165E-8</v>
      </c>
      <c r="Y3624" s="16">
        <v>1.9416807091596762E-8</v>
      </c>
      <c r="Z3624" s="16">
        <v>7.2813026593487859E-9</v>
      </c>
      <c r="AA3624" s="16">
        <v>2.5484559307720748E-8</v>
      </c>
      <c r="AB3624" s="16">
        <v>3.7620063739968723E-8</v>
      </c>
      <c r="AC3624" s="16">
        <v>1.3349054875472773E-8</v>
      </c>
      <c r="AD3624" s="16">
        <v>1.5776155761922367E-8</v>
      </c>
      <c r="AE3624" s="16">
        <v>6.0677522161239874E-9</v>
      </c>
      <c r="AF3624" s="16">
        <v>9.7084035457983812E-9</v>
      </c>
    </row>
    <row r="3625" spans="9:32" x14ac:dyDescent="0.2">
      <c r="I3625" s="16">
        <v>1.0499999999999999E-5</v>
      </c>
      <c r="J3625" s="16" t="str">
        <v>MSPAPRAVLLGSSNLPYAPVSPSPSALAFSQDGQYAVVARGEIHLLTPTLGYSPALSAASTSVLASGTSATPLPTAGTKGGLEATGGKGKEREQDAEEWCWFKTGILVEKKNVVKWSEWVDEYDIDMPGMVEPFWRAAAWSPSGVSQLGGCMLATITTNGEALLFEPKKNAVSGEWREIDDLTSKLIKDTVPNQSKYPEQTAHLRRDMVAAVLRCQSSAIAWSSAVPGYAGDASILALGHRSGEVTLWKIDEERKANRIKRFRPAKEVNIVNVLAWSEWKVDGTTATSLLAIADADGRVLVSSISQSLDASEDVDHSASRTVEVSDAVMVEENVDGRGATQLFWLEEEGKPIRLVFSKLGTISIATLSSGSRKGKGRAGEAAWKVEKIEVVHLPPEGVGEEHFMGANGWAACSGIAYHAASDSLVVALSSSSIFSIALSPSPTLILDSIAPTAPTAQPDSAHLTSHARDIFEILYSRVKLRKDRWTRSELGTHAMTGKGKGKGKKVEQTPALGTEASEDEGAQQQKVDKRARRDGAKITGWVGLGTGAGGLDTAFMFESVRPDGFSYRTYASERTHLAITNFAPPATGDGASDESGEAVLAEFEKKLRSPHNSRLSSPLTVLRPLLHYLTGHSTASAKGFNPSLLARLNADGLEDRDTPVSEAGQGVAEKLEQTLWADQEVEVVRLKEAIARAVVRTRGLPADLLHEATLKQLALTRVLIKEVLSKLAATLGSEQLDESEKPLHVRLLLASSALLPPSPDAVELALLPPDALAQAYEQPDTCPACRAPVPLANTRFACCEQGHQWERCSITLALVSTVSVRTCTSCDRKALLPGAVAGVVKDGKVDELLERATCCLYCGGRWMKVR</v>
      </c>
      <c r="K3625" s="16">
        <v>93.581530000000001</v>
      </c>
      <c r="L3625" s="16">
        <v>1.1220162782121643E-7</v>
      </c>
      <c r="M3625" s="16">
        <v>1.3474560384995968E-8</v>
      </c>
      <c r="N3625" s="16">
        <v>1.8138831287494572E-9</v>
      </c>
      <c r="O3625" s="16">
        <v>5.5712124668733337E-9</v>
      </c>
      <c r="P3625" s="16">
        <v>8.1624740793725568E-9</v>
      </c>
      <c r="Q3625" s="16">
        <v>2.2025723706243408E-9</v>
      </c>
      <c r="R3625" s="16">
        <v>8.8102894824973633E-9</v>
      </c>
      <c r="S3625" s="16">
        <v>2.2025723706243408E-9</v>
      </c>
      <c r="T3625" s="16">
        <v>3.757329338123876E-9</v>
      </c>
      <c r="U3625" s="16">
        <v>5.9599017087482169E-9</v>
      </c>
      <c r="V3625" s="16">
        <v>1.1790240336871472E-8</v>
      </c>
      <c r="W3625" s="16">
        <v>1.2956308062496124E-9</v>
      </c>
      <c r="X3625" s="16">
        <v>1.9434462093744184E-9</v>
      </c>
      <c r="Y3625" s="16">
        <v>6.0894647893731776E-9</v>
      </c>
      <c r="Z3625" s="16">
        <v>2.9799508543741084E-9</v>
      </c>
      <c r="AA3625" s="16">
        <v>6.3485909506231009E-9</v>
      </c>
      <c r="AB3625" s="16">
        <v>1.0365046449996899E-8</v>
      </c>
      <c r="AC3625" s="16">
        <v>7.1259694343728681E-9</v>
      </c>
      <c r="AD3625" s="16">
        <v>8.1624740793725568E-9</v>
      </c>
      <c r="AE3625" s="16">
        <v>2.4616985318742632E-9</v>
      </c>
      <c r="AF3625" s="16">
        <v>1.684320048124496E-9</v>
      </c>
    </row>
    <row r="3626" spans="9:32" x14ac:dyDescent="0.2">
      <c r="I3626" s="16">
        <v>1.04E-5</v>
      </c>
      <c r="J3626" s="16" t="str">
        <v>MSPPVLTSALLAQQAIAAAASAPASRSSSRPRTFSGGKDLLREDVCDLSDESESDDTDFISDEEDELIDERFLDPNSDEGIATRVAAYARELSTPAKRFLRTFPVEVLRDATAYLERLEGDDLVLEARKGDEVLCLRRTNFQDLCLVDETRPLLQTPLGVFEQAPFADIVREVDALVTAPGFDISPIPHRHPHPPSPADDTNPPAHSRIPDSARHRPQGLEAFRQGRSRPPRQPSASSAPITAVRSGFDYEGYRARVAANAGRYDALMQSFPFHVATERRGTTALGRLLGDEPLQPGATSNAGDAVTTVEQDGQRSTVRVTAPERGVEFEMVLYEEEEVEEEQDGADDLAAEEAEREREDTERREGTARVDGADEIGR</v>
      </c>
      <c r="K3626" s="16">
        <v>41.807949999999998</v>
      </c>
      <c r="L3626" s="16">
        <v>2.4875651640417673E-7</v>
      </c>
      <c r="M3626" s="16">
        <v>2.961387100049723E-8</v>
      </c>
      <c r="N3626" s="16">
        <v>1.9742580666998153E-9</v>
      </c>
      <c r="O3626" s="16">
        <v>2.3033010778164508E-8</v>
      </c>
      <c r="P3626" s="16">
        <v>2.6323440889330869E-8</v>
      </c>
      <c r="Q3626" s="16">
        <v>9.2132043112658047E-9</v>
      </c>
      <c r="R3626" s="16">
        <v>1.5135978511365249E-8</v>
      </c>
      <c r="S3626" s="16">
        <v>3.9485161333996307E-9</v>
      </c>
      <c r="T3626" s="16">
        <v>6.5808602223327173E-9</v>
      </c>
      <c r="U3626" s="16">
        <v>1.9742580666998153E-9</v>
      </c>
      <c r="V3626" s="16">
        <v>2.0400666689231425E-8</v>
      </c>
      <c r="W3626" s="16">
        <v>1.9742580666998153E-9</v>
      </c>
      <c r="X3626" s="16">
        <v>3.2904301111663586E-9</v>
      </c>
      <c r="Y3626" s="16">
        <v>1.908449464476488E-8</v>
      </c>
      <c r="Z3626" s="16">
        <v>8.5551182890325322E-9</v>
      </c>
      <c r="AA3626" s="16">
        <v>2.6323440889330869E-8</v>
      </c>
      <c r="AB3626" s="16">
        <v>1.7110236578065064E-8</v>
      </c>
      <c r="AC3626" s="16">
        <v>1.5135978511365249E-8</v>
      </c>
      <c r="AD3626" s="16">
        <v>1.5135978511365249E-8</v>
      </c>
      <c r="AE3626" s="16">
        <v>0</v>
      </c>
      <c r="AF3626" s="16">
        <v>3.9485161333996307E-9</v>
      </c>
    </row>
    <row r="3627" spans="9:32" x14ac:dyDescent="0.2">
      <c r="I3627" s="16">
        <v>1.03E-5</v>
      </c>
      <c r="J3627" s="16" t="str">
        <v>MADAADLWESELGLFDIEVDDSAAAARRARIEASRRAAKGYTAKVEEPGWFNDPDQVARSKGPARPALFALHQQYYQRRFEDVVHGGLELLREGVKEETEVMDLVMRAALRCGQERKEGVVELARRWTEFPNLPSLSFISARILLSNSPLATSPSPSTPSDSTPPVSAREVLSATLSSLRIHPSLPLPRAFLSTILLPLHPLLSQVLTDPSILDAQRAKVEQELESVEVGEKERDVLRRVVLGAEKGAREEEEERVGRNVRSL</v>
      </c>
      <c r="K3627" s="16">
        <v>29.431870000000007</v>
      </c>
      <c r="L3627" s="16">
        <v>3.4996077381423598E-7</v>
      </c>
      <c r="M3627" s="16">
        <v>3.725818124258026E-8</v>
      </c>
      <c r="N3627" s="16">
        <v>1.3306493300921519E-9</v>
      </c>
      <c r="O3627" s="16">
        <v>1.7298441291197975E-8</v>
      </c>
      <c r="P3627" s="16">
        <v>3.8588830572672412E-8</v>
      </c>
      <c r="Q3627" s="16">
        <v>9.3145453106450651E-9</v>
      </c>
      <c r="R3627" s="16">
        <v>1.7298441291197975E-8</v>
      </c>
      <c r="S3627" s="16">
        <v>5.3225973203686077E-9</v>
      </c>
      <c r="T3627" s="16">
        <v>9.3145453106450651E-9</v>
      </c>
      <c r="U3627" s="16">
        <v>1.0645194640737215E-8</v>
      </c>
      <c r="V3627" s="16">
        <v>4.3911427893041013E-8</v>
      </c>
      <c r="W3627" s="16">
        <v>3.9919479902764557E-9</v>
      </c>
      <c r="X3627" s="16">
        <v>5.3225973203686077E-9</v>
      </c>
      <c r="Y3627" s="16">
        <v>2.3951687941658734E-8</v>
      </c>
      <c r="Z3627" s="16">
        <v>1.0645194640737215E-8</v>
      </c>
      <c r="AA3627" s="16">
        <v>3.5927531912488102E-8</v>
      </c>
      <c r="AB3627" s="16">
        <v>3.1935583922211646E-8</v>
      </c>
      <c r="AC3627" s="16">
        <v>1.1975843970829367E-8</v>
      </c>
      <c r="AD3627" s="16">
        <v>2.794363593193519E-8</v>
      </c>
      <c r="AE3627" s="16">
        <v>3.9919479902764557E-9</v>
      </c>
      <c r="AF3627" s="16">
        <v>3.9919479902764557E-9</v>
      </c>
    </row>
    <row r="3628" spans="9:32" x14ac:dyDescent="0.2">
      <c r="I3628" s="16">
        <v>1.0200000000000001E-5</v>
      </c>
      <c r="J3628" s="16" t="str">
        <v>MAPAQAGTGANPARSAHTASSIRARSRHDPADPQRKTVYKPVLDNPLAVQWPPLPAPVRKAILDELLTLLDSAESGNGKGISEWRMDEHTRRKNVAKAVKGKGKAKGKGKERADVTVTGSQAKVMKDEGASPRKTHVLTTRSSSTYTIPTSTTHASSSASNSCAITSHSAPPLLDNLVIGINEVTRALESRMRWERWELGDDSAAPPSSSRSRDGAAEADESEKSGRRRRHKSKAEKDGGEKAVPSALSSTDRRIAAPPTLGDHPAYGSVGKAGRRRVAETEDKPNYLVEGRSEGEWRLLVNSEMRRLRSTPAASSSSTPPSRGPRTVSSDVASSALLSTQPSQPAVSVFDEMCSSPAPPTVPLIDLIFVCRPDINPPSLVAHLPTMVAAANGIQEALDSVLSASDPAKEAMVVEDDEQRQGKRPEMRRVLLVPLDVGAERRLADKLGLRRVAAIGLSSLLPSAASLVTLLSSTPSLTTLSAPWLVPHLLHPASSASPAESLYQPTTIKHLKTSAPLNPRAEVTRRKEEKRKNKEERKERRKKRRVGEGEGEGLYVAED</v>
      </c>
      <c r="K3628" s="16">
        <v>60.671709999999997</v>
      </c>
      <c r="L3628" s="16">
        <v>1.6811789217742506E-7</v>
      </c>
      <c r="M3628" s="16">
        <v>1.9247844542674784E-8</v>
      </c>
      <c r="N3628" s="16">
        <v>9.0224271293788048E-10</v>
      </c>
      <c r="O3628" s="16">
        <v>8.420931987420217E-9</v>
      </c>
      <c r="P3628" s="16">
        <v>1.1729155268192446E-8</v>
      </c>
      <c r="Q3628" s="16">
        <v>6.0149514195858699E-10</v>
      </c>
      <c r="R3628" s="16">
        <v>9.9246698423166843E-9</v>
      </c>
      <c r="S3628" s="16">
        <v>3.6089708517515219E-9</v>
      </c>
      <c r="T3628" s="16">
        <v>4.2104659937101085E-9</v>
      </c>
      <c r="U3628" s="16">
        <v>1.0225417413295978E-8</v>
      </c>
      <c r="V3628" s="16">
        <v>1.4736630977985382E-8</v>
      </c>
      <c r="W3628" s="16">
        <v>2.7067281388136412E-9</v>
      </c>
      <c r="X3628" s="16">
        <v>3.9097184227308152E-9</v>
      </c>
      <c r="Y3628" s="16">
        <v>1.4135135836026792E-8</v>
      </c>
      <c r="Z3628" s="16">
        <v>3.0074757097929349E-9</v>
      </c>
      <c r="AA3628" s="16">
        <v>1.5638873690923261E-8</v>
      </c>
      <c r="AB3628" s="16">
        <v>2.0150087255612663E-8</v>
      </c>
      <c r="AC3628" s="16">
        <v>1.0225417413295978E-8</v>
      </c>
      <c r="AD3628" s="16">
        <v>1.1127660126233859E-8</v>
      </c>
      <c r="AE3628" s="16">
        <v>1.804485425875761E-9</v>
      </c>
      <c r="AF3628" s="16">
        <v>1.804485425875761E-9</v>
      </c>
    </row>
    <row r="3629" spans="9:32" x14ac:dyDescent="0.2">
      <c r="I3629" s="16">
        <v>1.01E-5</v>
      </c>
      <c r="J3629" s="16" t="str">
        <v>MLFSRTYATSHQLEQQRLSSPAGAPVPSLHSSQSRREIPDELRTTSVIVEEDPFLAPAADMTGGIQTLLEEEQPDLMAFDDVLDDAFDEVAVPPPARQVEERGTLIDASPIAEQVEQVPAVEAGRPRSNVVVKMLFPTAPLPQPVSKRLSLPVAQSAPSSHPFSKRTSLPGHSSHSSLSSSTSRKTFSSSHASLRSSQTSSTSLAAKEGTLLALPLADQLRTLKARNSTLAKTLASQQATNAKALERIRQLEEEKESGRVEAEGWEAEAQRLAAGLSGGAPAAKAPAEGDEKAHLLARVSLLERQLALESSKRRRAKEMQHKLRCELVNRRWKEKWEVELLEREERRWEVRCVELEQEAARERYEREMERLEREELQETVAEQLKSLSALSASRQLLLTSHRTSESTISTLRANLSSLRLELDLTLARLEESSAVEAELEEMKSEVERLRRDGKSVSEKGKEVEKERARREKLEAEVKDLKAQLKSTQSALKLSEKAASSAQSALAALESGLQRSSSTIKAGEGEKNVRRAKKVEEKEPEPELAGVDEEVDSAAEELATDVEDAIEPAAAAVESEPEQEQGDEKTYKPVKSKSRSAPAPKVPKPKAPAAPKASKKAPKPVVELADEDDLPTPKKKAAPAAPAADSKKRKAGVLCDKPANVSLAARAVGGGVEGHEGGGVQLKVKKKAKKGVVSRLSLDSDEEEDRPAKRRKDEEATEPAKKKKKIALFGGPKSRFAFPIENADANSLIPVDLSPIKKEVAKKSSVLSAFGGAGGGRKGASIFA</v>
      </c>
      <c r="K3629" s="16">
        <v>85.769650000000013</v>
      </c>
      <c r="L3629" s="16">
        <v>1.1775727194876042E-7</v>
      </c>
      <c r="M3629" s="16">
        <v>1.5640812621546722E-8</v>
      </c>
      <c r="N3629" s="16">
        <v>4.5117728716000163E-10</v>
      </c>
      <c r="O3629" s="16">
        <v>4.6621653006533498E-9</v>
      </c>
      <c r="P3629" s="16">
        <v>1.4738458047226719E-8</v>
      </c>
      <c r="Q3629" s="16">
        <v>1.8047091486400065E-9</v>
      </c>
      <c r="R3629" s="16">
        <v>5.5645198749733533E-9</v>
      </c>
      <c r="S3629" s="16">
        <v>1.5039242905333388E-9</v>
      </c>
      <c r="T3629" s="16">
        <v>2.1054940067466741E-9</v>
      </c>
      <c r="U3629" s="16">
        <v>1.0527470033733372E-8</v>
      </c>
      <c r="V3629" s="16">
        <v>1.2181786753320043E-8</v>
      </c>
      <c r="W3629" s="16">
        <v>1.052747003373337E-9</v>
      </c>
      <c r="X3629" s="16">
        <v>1.353531861480005E-9</v>
      </c>
      <c r="Y3629" s="16">
        <v>7.218836594560026E-9</v>
      </c>
      <c r="Z3629" s="16">
        <v>4.5117728716000157E-9</v>
      </c>
      <c r="AA3629" s="16">
        <v>8.8731533141466979E-9</v>
      </c>
      <c r="AB3629" s="16">
        <v>1.2783356469533379E-8</v>
      </c>
      <c r="AC3629" s="16">
        <v>4.5117728716000157E-9</v>
      </c>
      <c r="AD3629" s="16">
        <v>7.218836594560026E-9</v>
      </c>
      <c r="AE3629" s="16">
        <v>6.015697162133355E-10</v>
      </c>
      <c r="AF3629" s="16">
        <v>4.5117728716000163E-10</v>
      </c>
    </row>
    <row r="3630" spans="9:32" x14ac:dyDescent="0.2">
      <c r="I3630" s="16">
        <v>1.0000000000000001E-5</v>
      </c>
      <c r="J3630" s="16" t="str">
        <v>MQFPKAKRFVDKPPDTIPPPGAYDVPIALSDPSYKKGGMLEKGDRFAMGERDVNKPDTFGLYNPDGTSAGDKENAPPKSRAAGTTSSAALHAERERHKRELEDLRARLSASHEKEASKLQAKVDKLTKRTDELKKEREELGKEKDGLKSEVRHLTSKLAKTTTLLEKHQQSLPSLQSKLESLTAQHTASSKRKDSEIATLRGRLEEVEKNLFVERGRYAVLKRDKEVVDAAVEREKQGRAEQATAAGEAVLSAREEARVARQSELYEARMREVKLRRQVEDRIAQVESLAAYAAGLEERVKIAEESREEAEWQRWRIKDLWRDERELMVGPERNEKEWRQRARADLRDATGLRDEVASSEDEKDWRVQWDEEARLWMKGREKRWDEEKRALKKELSDLEKELDQAVNTEIPRLETQLSSTEATLADTKSSLSSAEEQVSDLSSALADLEQRLADETDRLEGEIEEQKRHLADARKEVEKERTEKRRVVGLLAQTRASETALKEEVEILSADVTSLRPLIAETTSLRQTVDHLARLNAANEAEAQQLIAQNSELVGHGNKDQKIRHVAALREELVESRKKHLATLSQLASVQQRVASLETELETYRPASTDSDIPSSTLAPHRARVSRPQMADAVSASSAVPAPAAPRVVVSVSTTDAHATLSHSLAAPAPTTSVTWADDDPLLPPHLQLAASQPATSAGKARGRAAIRERRGSTSVKMVGKMSVSELLG</v>
      </c>
      <c r="K3630" s="16">
        <v>82.094630000000009</v>
      </c>
      <c r="L3630" s="16">
        <v>1.2181064705450283E-7</v>
      </c>
      <c r="M3630" s="16">
        <v>1.5372537076837121E-8</v>
      </c>
      <c r="N3630" s="16">
        <v>0</v>
      </c>
      <c r="O3630" s="16">
        <v>7.3520829497916665E-9</v>
      </c>
      <c r="P3630" s="16">
        <v>1.4704165899583333E-8</v>
      </c>
      <c r="Q3630" s="16">
        <v>8.3546397156723474E-10</v>
      </c>
      <c r="R3630" s="16">
        <v>4.6785982407765154E-9</v>
      </c>
      <c r="S3630" s="16">
        <v>2.5063919147017046E-9</v>
      </c>
      <c r="T3630" s="16">
        <v>2.3392991203882577E-9</v>
      </c>
      <c r="U3630" s="16">
        <v>9.023010892926136E-9</v>
      </c>
      <c r="V3630" s="16">
        <v>1.2531959573508521E-8</v>
      </c>
      <c r="W3630" s="16">
        <v>1.5038351488210225E-9</v>
      </c>
      <c r="X3630" s="16">
        <v>1.6709279431344695E-9</v>
      </c>
      <c r="Y3630" s="16">
        <v>4.8456910350899619E-9</v>
      </c>
      <c r="Z3630" s="16">
        <v>5.1798766237168558E-9</v>
      </c>
      <c r="AA3630" s="16">
        <v>1.1863588396254734E-8</v>
      </c>
      <c r="AB3630" s="16">
        <v>1.0359753247433712E-8</v>
      </c>
      <c r="AC3630" s="16">
        <v>7.0178973611647726E-9</v>
      </c>
      <c r="AD3630" s="16">
        <v>7.3520829497916665E-9</v>
      </c>
      <c r="AE3630" s="16">
        <v>1.5038351488210225E-9</v>
      </c>
      <c r="AF3630" s="16">
        <v>1.1696495601941288E-9</v>
      </c>
    </row>
    <row r="3631" spans="9:32" x14ac:dyDescent="0.2">
      <c r="I3631" s="16">
        <v>1.0000000000000001E-5</v>
      </c>
      <c r="J3631" s="16" t="str">
        <v>MSTRLVFSRANLPSALPRPRARPPSPPLACPQTRLFATSPCTREEKHGSTRKMRPRDRLQFLMENEKDGTVPTGEGEEATVLPAAAEQPVAPTAAAASPAPDTASQAFNAAPSVSSSSSQQPPPPPPPPPSPPAASEGELILPPPMPGLPPLTSHQLPLTRLPFSSQQFVKRLEGAGVKRGVASELMRLTKGLLGREEERAQREILNKQDLENESYLFTAALAELKAGSQVKSRNDGITLRSLTAILQRETDGLDQKLKEDMRRLASDIQLDMNNRKEETGQELQALDKKVMDLNSKFTMLLGEMRTEAEATRWISTRRAIVAIAVFIVITVGTWSASKQWEKKRPPPSIEELGVKVPAGEEDEALHTDAAAGGSQRGWSFWGLVGPTEGKRVGADEDEA</v>
      </c>
      <c r="K3631" s="16">
        <v>43.814119999999996</v>
      </c>
      <c r="L3631" s="16">
        <v>2.2823692453483036E-7</v>
      </c>
      <c r="M3631" s="16">
        <v>2.5106061698831337E-8</v>
      </c>
      <c r="N3631" s="16">
        <v>1.1411846226741518E-9</v>
      </c>
      <c r="O3631" s="16">
        <v>9.1294769813932141E-9</v>
      </c>
      <c r="P3631" s="16">
        <v>2.0541323208134735E-8</v>
      </c>
      <c r="Q3631" s="16">
        <v>5.7059231133707594E-9</v>
      </c>
      <c r="R3631" s="16">
        <v>1.4835400094763974E-8</v>
      </c>
      <c r="S3631" s="16">
        <v>1.7117769340112277E-9</v>
      </c>
      <c r="T3631" s="16">
        <v>6.2765154247078344E-9</v>
      </c>
      <c r="U3631" s="16">
        <v>1.1411846226741519E-8</v>
      </c>
      <c r="V3631" s="16">
        <v>2.2823692453483038E-8</v>
      </c>
      <c r="W3631" s="16">
        <v>5.7059231133707594E-9</v>
      </c>
      <c r="X3631" s="16">
        <v>5.1353308020336836E-9</v>
      </c>
      <c r="Y3631" s="16">
        <v>2.3394284764820113E-8</v>
      </c>
      <c r="Z3631" s="16">
        <v>1.0841253915404443E-8</v>
      </c>
      <c r="AA3631" s="16">
        <v>1.7688361651449352E-8</v>
      </c>
      <c r="AB3631" s="16">
        <v>1.8258953962786428E-8</v>
      </c>
      <c r="AC3631" s="16">
        <v>1.4835400094763974E-8</v>
      </c>
      <c r="AD3631" s="16">
        <v>1.0270661604067367E-8</v>
      </c>
      <c r="AE3631" s="16">
        <v>2.8529615566853797E-9</v>
      </c>
      <c r="AF3631" s="16">
        <v>5.7059231133707588E-10</v>
      </c>
    </row>
    <row r="3632" spans="9:32" x14ac:dyDescent="0.2">
      <c r="I3632" s="16">
        <v>9.9799999999999993E-6</v>
      </c>
      <c r="J3632" s="16" t="str">
        <v>MEQSRSLREEGNLAFRSSRWTEAIDLYTRAIEAVTFDVDTATEEEKEHLAALYSNRAAARIHLFLLDYALLDSDAAMRLRPKWSRAHARRGEALARSHDFAEARQAYLLAVDLAEDEPTRSRHMSAAASAKADHDEQVRRQKMTVFEMAESALSFAATYDKYVKDGGDPEKEGLVSASTAVYAWTMLEKAFEELDEKLEVKESGEVEAVTPSPSLDIADAIITDSRSFHLPPGRSHTLPLSEKLRLQLAWDSKVLNLEQWIKPSVVPRDVVRCYDGRVKREGVKVALAHLIRGSFVAAYINEVQLRTAEAVSQYRFILGLLVEARALWEDVSEEEKGSTFRFTFERKVKMHLVEALVDGHFRHHGTPEGAHFPLSEAQNLAEELMDDCNRQKAPGDPVSTFAFQIQPIVAAGKAFAYTLRHRSTLEENRIDFEAGYWAHGGMMKACARLYATAGKLLPEDDPEKAVNLFNALACDLRAGGVTFADLFQRAAEAEAALVPPERIFGPSPRLFDSRNLVRHACSAARSSLSPLLPSIPPAELEKTVKPVPTVITEAVPTGKSWEDCVDEELRRQVPGDLAVAEFVTSGGVEPASSS</v>
      </c>
      <c r="K3632" s="16">
        <v>66.486860000000007</v>
      </c>
      <c r="L3632" s="16">
        <v>1.5010484778496079E-7</v>
      </c>
      <c r="M3632" s="16">
        <v>2.0468842879767381E-8</v>
      </c>
      <c r="N3632" s="16">
        <v>1.5162105836864727E-9</v>
      </c>
      <c r="O3632" s="16">
        <v>8.8445617381710915E-9</v>
      </c>
      <c r="P3632" s="16">
        <v>1.4656702308969235E-8</v>
      </c>
      <c r="Q3632" s="16">
        <v>6.3175440986936355E-9</v>
      </c>
      <c r="R3632" s="16">
        <v>7.0756493905368717E-9</v>
      </c>
      <c r="S3632" s="16">
        <v>4.2959299871116725E-9</v>
      </c>
      <c r="T3632" s="16">
        <v>4.0432282231639268E-9</v>
      </c>
      <c r="U3632" s="16">
        <v>6.570245862641382E-9</v>
      </c>
      <c r="V3632" s="16">
        <v>1.4909404072916981E-8</v>
      </c>
      <c r="W3632" s="16">
        <v>2.5270176394774548E-9</v>
      </c>
      <c r="X3632" s="16">
        <v>2.5270176394774548E-9</v>
      </c>
      <c r="Y3632" s="16">
        <v>7.5810529184323639E-9</v>
      </c>
      <c r="Z3632" s="16">
        <v>3.5378246952684358E-9</v>
      </c>
      <c r="AA3632" s="16">
        <v>1.1624281141596292E-8</v>
      </c>
      <c r="AB3632" s="16">
        <v>1.0866175849753054E-8</v>
      </c>
      <c r="AC3632" s="16">
        <v>6.8229476265891268E-9</v>
      </c>
      <c r="AD3632" s="16">
        <v>1.0613474085805309E-8</v>
      </c>
      <c r="AE3632" s="16">
        <v>2.0216141115819634E-9</v>
      </c>
      <c r="AF3632" s="16">
        <v>3.285122931320691E-9</v>
      </c>
    </row>
    <row r="3633" spans="9:32" x14ac:dyDescent="0.2">
      <c r="I3633" s="16">
        <v>9.9299999999999998E-6</v>
      </c>
      <c r="J3633" s="16" t="str">
        <v>MSRPFSPDSLSGSNGESASTPSAASRRICRQLVVEAEAHDEGVRATLYCKVSLPSTASSSSQPHNLLTLLPSSRLSYSSTYALPLHDDSPEAIMAAWKFGILPSWVDDSYLDQNGFDSPGARSIRRRRSSAASDLLSTVTGAESDERREIEIVQEGERVALRLLPENGAVDSPPSGSPATERPASRAGAATPTQAGQRNLEFVVVLTIDIDFGRLRLPRFANTITVPTPLCLRNTLVFDLPSPPPSSAFSTWDLSVRPSLSNAQSTSHPAVNIAGTRISGTFPTTSSVSLRWAPQLADGTAPLLIKREALETSWKVDKAGAATAEVEVSGHFEYSGLREKQWVEVEVGVPFVQAQGSPLEITGCIASDGVTSVLDWEVAPAPTSAKPSNQPTNQLDLPVKTPPELPSLPPLIRQQTESGLSDSAASVLSTSASTAYPFTPTPAPRRKRVSSRTSDPRPPSWTSLFDTAPPAPPVLDTSFSTESPSRALPGPRVVKEPSLLQQAAPFDPEASAMDMSFEVSSVPSTSSELLDEPAQRPAPSTSAMRPDEHSSTCLVRVQLDLGPSLRAFASLPTTADDDDLSPAFSFNLALHFPSSTLSAKSAPDSSLRLALPSVTLPTALHEENVVSVSSTSPNRLIELVSPPPVSPDENAEPPMSPLPASKGVARWSTLRSGAARNGSAPPPVQVEIMAADASFAENDNVAPAPSPLASDWTGAEADFAEGLAASAREEETADLLDERPPSPSTAAPSVIDVEALATSLPTDEPPSTVLDDTPLAHVNVTMTPVPPAPGHSLWEYYYEFEFTPAYTGIVTSERSSADLTALAAWNERGEACLKNEQLEAQDAKGQRFRVEGAQRLVLAVHRPEEGSLPKLGSIVQFERQIVKLSVELVPLQGLISEPRRAEAMYASRTNTSLVRFCVPSGAPLGPFFTFKRTRLTRTRHLAVAPGASTIPSPRTRLWQLLTILFALGIYYAIYATTSTPTLLQEHSRRQLRTTSVGAIPTSSSSFAMTPFLRTPHTVTTTATSTSTIISFITHTPASTPPVVHTTTLYRTTTIRQVTPVTPTAPLAFDDSLPPATSTTIIPRREHSLAQEDSHSLLESFQVWLERVKLEVRIRWRDLLAFIT</v>
      </c>
      <c r="K3633" s="16">
        <v>121.52637999999999</v>
      </c>
      <c r="L3633" s="16">
        <v>8.171065409831183E-8</v>
      </c>
      <c r="M3633" s="16">
        <v>8.7313254601936057E-9</v>
      </c>
      <c r="N3633" s="16">
        <v>5.0932731851129368E-10</v>
      </c>
      <c r="O3633" s="16">
        <v>3.7108133205822825E-9</v>
      </c>
      <c r="P3633" s="16">
        <v>5.0205121396113236E-9</v>
      </c>
      <c r="Q3633" s="16">
        <v>2.6921586835596955E-9</v>
      </c>
      <c r="R3633" s="16">
        <v>3.2014860020709888E-9</v>
      </c>
      <c r="S3633" s="16">
        <v>1.309698819029041E-9</v>
      </c>
      <c r="T3633" s="16">
        <v>2.5466365925564684E-9</v>
      </c>
      <c r="U3633" s="16">
        <v>1.309698819029041E-9</v>
      </c>
      <c r="V3633" s="16">
        <v>8.1492370961806988E-9</v>
      </c>
      <c r="W3633" s="16">
        <v>7.2761045501613384E-10</v>
      </c>
      <c r="X3633" s="16">
        <v>1.6007430010354944E-9</v>
      </c>
      <c r="Y3633" s="16">
        <v>8.7313254601936057E-9</v>
      </c>
      <c r="Z3633" s="16">
        <v>2.4011145015532417E-9</v>
      </c>
      <c r="AA3633" s="16">
        <v>5.4570784126210033E-9</v>
      </c>
      <c r="AB3633" s="16">
        <v>1.055035159773394E-8</v>
      </c>
      <c r="AC3633" s="16">
        <v>7.4943876866661781E-9</v>
      </c>
      <c r="AD3633" s="16">
        <v>5.384317367119391E-9</v>
      </c>
      <c r="AE3633" s="16">
        <v>1.0914156825242007E-9</v>
      </c>
      <c r="AF3633" s="16">
        <v>1.0914156825242007E-9</v>
      </c>
    </row>
    <row r="3634" spans="9:32" x14ac:dyDescent="0.2">
      <c r="I3634" s="16">
        <v>9.9299999999999998E-6</v>
      </c>
      <c r="J3634" s="16" t="str">
        <v>MSSLMELGTYVAQQTAFLPALTGFSMAARGSLKTYLAAQALGPAPKVDDKDLKKLKWARCLMVLVLCGGIFGLEFWLISQQDMKKLDIFFRYLNAFVYQSALTGTLLDMTKSLKWAAFRSPGNVLHFRPAPGTVSFPRVLTAVALATGLNAATYFDLNWAFGSFLTVALLYRSLSSPFRRVFSLRVMMLCMIAWLALTFLLSGLVILYVANYWMDGAAGDGTLDSSITGVSDTSSITSTEVTRYMNLILPFAFSVFPGVLAVGCYRFDYANHVEANPELAAAVTLETCEPRKRFAKILSQGVVLPEKGPSGFLTPYFTTALWSWILAYVATFGLFAAAIPLPKDVLTNGAFDMTALTLAIPFMIVGLVITASIRGEFRRIWKHKEVWSPKEDEAEGAIALPEDDVEAPLYAEVADEKHPEIPDVVIEYAEPAPAYDAPSKQ</v>
      </c>
      <c r="K3634" s="16">
        <v>48.830999999999996</v>
      </c>
      <c r="L3634" s="16">
        <v>2.033544264913682E-7</v>
      </c>
      <c r="M3634" s="16">
        <v>2.5361663167857714E-8</v>
      </c>
      <c r="N3634" s="16">
        <v>2.3056057425325192E-9</v>
      </c>
      <c r="O3634" s="16">
        <v>9.2224229701300769E-9</v>
      </c>
      <c r="P3634" s="16">
        <v>9.2224229701300769E-9</v>
      </c>
      <c r="Q3634" s="16">
        <v>1.2911392158182109E-8</v>
      </c>
      <c r="R3634" s="16">
        <v>1.2450271009675605E-8</v>
      </c>
      <c r="S3634" s="16">
        <v>1.8444845940260154E-9</v>
      </c>
      <c r="T3634" s="16">
        <v>8.7613018216235733E-9</v>
      </c>
      <c r="U3634" s="16">
        <v>8.7613018216235733E-9</v>
      </c>
      <c r="V3634" s="16">
        <v>2.5822784316364218E-8</v>
      </c>
      <c r="W3634" s="16">
        <v>5.9945749305845501E-9</v>
      </c>
      <c r="X3634" s="16">
        <v>4.1500903365585349E-9</v>
      </c>
      <c r="Y3634" s="16">
        <v>1.19891498611691E-8</v>
      </c>
      <c r="Z3634" s="16">
        <v>3.6889691880520309E-9</v>
      </c>
      <c r="AA3634" s="16">
        <v>7.8390595246105661E-9</v>
      </c>
      <c r="AB3634" s="16">
        <v>1.2911392158182109E-8</v>
      </c>
      <c r="AC3634" s="16">
        <v>1.3372513306688613E-8</v>
      </c>
      <c r="AD3634" s="16">
        <v>1.4755876752208123E-8</v>
      </c>
      <c r="AE3634" s="16">
        <v>4.6112114850650385E-9</v>
      </c>
      <c r="AF3634" s="16">
        <v>7.3779383761040617E-9</v>
      </c>
    </row>
    <row r="3635" spans="9:32" x14ac:dyDescent="0.2">
      <c r="I3635" s="16">
        <v>9.8400000000000007E-6</v>
      </c>
      <c r="J3635" s="16" t="str">
        <v>MSEPRCLAWVAPELLSPLCRLPNFALSLLCSAASQPLSTRLDLQNNSTRSLSPQPLIRAHFDPLPSSASLGVFRPSSPLHLRHPLALPSLPLSPRSTTAMPRVGPEDENYVPRGPYVWGFPLGDLNFQAFSSKKMFDPRWHLRKERFIAYQVAMLVCLAAECTATYSLDKYEDLQTHIESRFSPAHLYQNDLIDMEISTIVFCVAVACLFGADFFFLLQFPRRVYPKWYQTTKKVLAVVITLGIFACALGSTVRPPSPPSPVFPPTNPRPRLIEQIVIARNSAILSHVSPSVARAATDYYYRPPLRYKDWAVNVAWVVLLWVGWVGCVAA</v>
      </c>
      <c r="K3635" s="16">
        <v>37.303880000000007</v>
      </c>
      <c r="L3635" s="16">
        <v>2.637795317806083E-7</v>
      </c>
      <c r="M3635" s="16">
        <v>2.4779289349087446E-8</v>
      </c>
      <c r="N3635" s="16">
        <v>7.1939872303802253E-9</v>
      </c>
      <c r="O3635" s="16">
        <v>9.591982973840301E-9</v>
      </c>
      <c r="P3635" s="16">
        <v>7.9933191448669183E-9</v>
      </c>
      <c r="Q3635" s="16">
        <v>1.3588642546273759E-8</v>
      </c>
      <c r="R3635" s="16">
        <v>7.9933191448669183E-9</v>
      </c>
      <c r="S3635" s="16">
        <v>5.5953234014068426E-9</v>
      </c>
      <c r="T3635" s="16">
        <v>9.591982973840301E-9</v>
      </c>
      <c r="U3635" s="16">
        <v>6.3946553158935348E-9</v>
      </c>
      <c r="V3635" s="16">
        <v>3.2772608493954363E-8</v>
      </c>
      <c r="W3635" s="16">
        <v>3.9966595724334591E-9</v>
      </c>
      <c r="X3635" s="16">
        <v>7.1939872303802253E-9</v>
      </c>
      <c r="Y3635" s="16">
        <v>2.8775948921520901E-8</v>
      </c>
      <c r="Z3635" s="16">
        <v>7.9933191448669183E-9</v>
      </c>
      <c r="AA3635" s="16">
        <v>1.8384634033193912E-8</v>
      </c>
      <c r="AB3635" s="16">
        <v>2.3979957434600757E-8</v>
      </c>
      <c r="AC3635" s="16">
        <v>1.1190646802813685E-8</v>
      </c>
      <c r="AD3635" s="16">
        <v>2.0782629776653985E-8</v>
      </c>
      <c r="AE3635" s="16">
        <v>6.3946553158935348E-9</v>
      </c>
      <c r="AF3635" s="16">
        <v>9.591982973840301E-9</v>
      </c>
    </row>
    <row r="3636" spans="9:32" x14ac:dyDescent="0.2">
      <c r="I3636" s="16">
        <v>9.7000000000000003E-6</v>
      </c>
      <c r="J3636" s="16" t="str">
        <v>MDYARSSASGAGGRGPEAGGSSSRRGYDAGGVRGGRDTRPPRRRSYSPPLPPNDRHSRYNSLPSGSNGPVLRLLDSPLSDFPPPKPSRRSPSPPLYPSHGPSSGLPPQMLGGRRDQGWGDRKPRMNREPGPSSSSKYVDEWEPPYDREPLDRFRRRSASPDDRDSDLPYRSRRERDYRRDRERDRERDRDRERDPYPPGSTSRSSGGRSNAPWEPPVPRGNGWAGSPTKGGSSSGFQIPYRSRGNKRSREDDEDDLRDRDRELDDESLDGRDGWRSRRSSPERERDRMRDRDRDRRVGGYDRPPPGRGGDGRRVVSESQGYSYGPMRFAHEPPPPVPPVPDAYRRPSLLDRLDRPLPSSPYTRPPPTRSTSPPPHRPPSFVNGVPIPASLPRRPGHQPPSASSRTASPDRRKACLPSSTAELRERERTTTPPLPPRSVPLSKPGSDVEEGELPDEDGEVEELEGEVQELRRDSIVEIEPERQERQASTPPPRDRPPPSETPEPMAVQAVDDVDMFAPAEVLEEVAKREAEEAVGRTPPVDRTVHEEGTPPLSDEPAKPVSPAQAATVNVLARSPPPEPAVSASPQMQVEKEEGEVSPVKPRTTVAPVPDAPLLQSPPAPAAPFVSTSFAPAPAEEPKPSPSAAQRPLPPPPPPPYVPPTASSPTLPATAPLATPAAVSPTVVPPTTILAFTPPAPIASILSPIDRPTRPSPTSALSPPPKKAEEAPLPSLPIAAQPVRIVDAAPAPTVAVVAPEPVPAVAAAELEAKVETAVEPSSVQQAAAPISQEAKGVSPAVQAESVTVALGLAKDRMEVGEEAIVQTAGASPAGVVLEEGLVAQAQDVLMKDGDAIDSPRSPADEARSFPKPPSPHLTDDQHRHSPTTPPGRSPEGFDSVLHTVIRENEDEAADAEAVVEANRKRTLEERLRLTGGVTIPPLMDRDELFVKTWESVNEPHTRLSQALFASFESRDERRKDKAIALRQQYKLFNADWKAHCARLDKLRERVHRPNGQNNAASTAPQTPSIDSSGMPFYPEPTTPGPSLVGGRANRRSAGAAVGAFGYGDAVRSEAEFLEILASLETADLRDPDVRAARTAAVVPDMVIDDSERRELLSTAFEDERYRVVDPEATFGVNAPLDLWTEQEVETFCKRYAQHPKQFGKIAQDLPDKTTAQCVLFYYRMKHTIDFRSLSDRRGRDGRRKKSKKRPEGKGSFLLSNLNKKARSAAPPIDERDEDEDEVSAPTSPRMSRSELPTPVDDHPHGEGDRFLVTSRGHPAEDADGDATMTPAPKRPAKARQTPKGAALDLPSEGMMEAAEVLGALAGDPGEDAGGAGSTAQGAGSTGRSGAGRPRKLRVDVDSLPTEEVIGDSPVGPDGDADFGPGDKAKPKRKSTTSSYWTVAERAEILKLLAIHGKDWKKLAEGLGNKTWIQCRNWYQNNAKKHNLADIVNNGGTDTATAPAPANVRLDSPMQENIGPQARSTMPRAGFFEDPAQRRLPPLPSLEPSRRAGSSGPSGMHLSNMLNDDGPGVDAGSPARDDWFGNDAAEASNATTEDGVDRTHRMSAFQRFDPRQSDARPASAPHAVETAAQPEPSAQPALHRAPLLPSFPSSLDDRRFDAARRIPALSAHSWTPHSPASSFAAYSVSPAASASPMTPALPTFASDGQQRRTSAPSDYFSVKLPERYARSAEPLTNGISHLSPFPTHRVGSPLSNSVVPTHHSSQSVPPQWDPTRR</v>
      </c>
      <c r="K3636" s="16">
        <v>188.86934999999997</v>
      </c>
      <c r="L3636" s="16">
        <v>5.1358253734658383E-8</v>
      </c>
      <c r="M3636" s="16">
        <v>5.4623807440330302E-9</v>
      </c>
      <c r="N3636" s="16">
        <v>1.4843425934872366E-10</v>
      </c>
      <c r="O3636" s="16">
        <v>3.7999170393273254E-9</v>
      </c>
      <c r="P3636" s="16">
        <v>3.592109076239112E-9</v>
      </c>
      <c r="Q3636" s="16">
        <v>1.1281003710502998E-9</v>
      </c>
      <c r="R3636" s="16">
        <v>3.413987965020644E-9</v>
      </c>
      <c r="S3636" s="16">
        <v>8.9060555609234188E-10</v>
      </c>
      <c r="T3636" s="16">
        <v>8.9060555609234188E-10</v>
      </c>
      <c r="U3636" s="16">
        <v>1.6030900009662153E-9</v>
      </c>
      <c r="V3636" s="16">
        <v>3.0577457425837071E-9</v>
      </c>
      <c r="W3636" s="16">
        <v>7.1248444487387352E-10</v>
      </c>
      <c r="X3636" s="16">
        <v>1.0390398154410656E-9</v>
      </c>
      <c r="Y3636" s="16">
        <v>7.124844448738735E-9</v>
      </c>
      <c r="Z3636" s="16">
        <v>1.424968889747747E-9</v>
      </c>
      <c r="AA3636" s="16">
        <v>5.2545727809448176E-9</v>
      </c>
      <c r="AB3636" s="16">
        <v>5.0764516697263488E-9</v>
      </c>
      <c r="AC3636" s="16">
        <v>2.5233824089283021E-9</v>
      </c>
      <c r="AD3636" s="16">
        <v>2.909311483234984E-9</v>
      </c>
      <c r="AE3636" s="16">
        <v>4.4530277804617094E-10</v>
      </c>
      <c r="AF3636" s="16">
        <v>8.6091870422259713E-10</v>
      </c>
    </row>
    <row r="3637" spans="9:32" x14ac:dyDescent="0.2">
      <c r="I3637" s="16">
        <v>9.6299999999999993E-6</v>
      </c>
      <c r="J3637" s="16" t="str">
        <v>MAQRQLYGGAITTTIPPSFIDASDLRQVPDTQEVFLAPDSDLSLITEVLELVKDDGAGDDLERAVRFHFSSLAHDNSALSSSVTSVSLPSSPSAPHPQGPGLPTILGPAVLSGLQTISKFNRPASEADTVLILLALWRVPQRDADVTLCVNWPVKDGETGEERSEEEARRVFEEAVRAFDVKDFGLFAGGEAAAGA</v>
      </c>
      <c r="K3637" s="16">
        <v>21.049039999999994</v>
      </c>
      <c r="L3637" s="16">
        <v>4.5750305002033357E-7</v>
      </c>
      <c r="M3637" s="16">
        <v>5.1352383165547648E-8</v>
      </c>
      <c r="N3637" s="16">
        <v>2.3341992347976204E-9</v>
      </c>
      <c r="O3637" s="16">
        <v>3.7347187756761927E-8</v>
      </c>
      <c r="P3637" s="16">
        <v>3.2678789287166682E-8</v>
      </c>
      <c r="Q3637" s="16">
        <v>2.1007793113178579E-8</v>
      </c>
      <c r="R3637" s="16">
        <v>3.2678789287166682E-8</v>
      </c>
      <c r="S3637" s="16">
        <v>7.0025977043928608E-9</v>
      </c>
      <c r="T3637" s="16">
        <v>1.6339394643583341E-8</v>
      </c>
      <c r="U3637" s="16">
        <v>9.3367969391904816E-9</v>
      </c>
      <c r="V3637" s="16">
        <v>4.9018183930750022E-8</v>
      </c>
      <c r="W3637" s="16">
        <v>2.3341992347976204E-9</v>
      </c>
      <c r="X3637" s="16">
        <v>7.0025977043928608E-9</v>
      </c>
      <c r="Y3637" s="16">
        <v>3.2678789287166682E-8</v>
      </c>
      <c r="Z3637" s="16">
        <v>1.6339394643583341E-8</v>
      </c>
      <c r="AA3637" s="16">
        <v>2.5676191582773824E-8</v>
      </c>
      <c r="AB3637" s="16">
        <v>4.4349785461154784E-8</v>
      </c>
      <c r="AC3637" s="16">
        <v>2.5676191582773824E-8</v>
      </c>
      <c r="AD3637" s="16">
        <v>3.7347187756761927E-8</v>
      </c>
      <c r="AE3637" s="16">
        <v>4.6683984695952408E-9</v>
      </c>
      <c r="AF3637" s="16">
        <v>2.3341992347976204E-9</v>
      </c>
    </row>
    <row r="3638" spans="9:32" x14ac:dyDescent="0.2">
      <c r="I3638" s="16">
        <v>9.5000000000000005E-6</v>
      </c>
      <c r="J3638" s="16" t="str">
        <v>MLSRCFCLTRRLPHSPTLRTMSILATNSRSDRTPPTTLEDALSRIRELEDTLEAARQVWRAEGKGDLEEAIRRYRSTGQAGVEGQASSSTAATPPSSSSIRNPTHSDTSNTVPKSTHPTALGVDPEASDGPSPAAPEPVDIGPFVLRALALRKSAQVGSIDEDKVEEEFEAIVEGAGLSEEQVRTLRQWAGL</v>
      </c>
      <c r="K3638" s="16">
        <v>20.857799999999994</v>
      </c>
      <c r="L3638" s="16">
        <v>4.5546510178446448E-7</v>
      </c>
      <c r="M3638" s="16">
        <v>4.7444281435881717E-8</v>
      </c>
      <c r="N3638" s="16">
        <v>4.7444281435881717E-9</v>
      </c>
      <c r="O3638" s="16">
        <v>2.3722140717940858E-8</v>
      </c>
      <c r="P3638" s="16">
        <v>4.2699853292293548E-8</v>
      </c>
      <c r="Q3638" s="16">
        <v>7.1166422153822583E-9</v>
      </c>
      <c r="R3638" s="16">
        <v>2.8466568861529033E-8</v>
      </c>
      <c r="S3638" s="16">
        <v>7.1166422153822583E-9</v>
      </c>
      <c r="T3638" s="16">
        <v>1.6605498502558603E-8</v>
      </c>
      <c r="U3638" s="16">
        <v>9.4888562871763434E-9</v>
      </c>
      <c r="V3638" s="16">
        <v>4.0327639220499461E-8</v>
      </c>
      <c r="W3638" s="16">
        <v>4.7444281435881717E-9</v>
      </c>
      <c r="X3638" s="16">
        <v>7.1166422153822583E-9</v>
      </c>
      <c r="Y3638" s="16">
        <v>3.5583211076911286E-8</v>
      </c>
      <c r="Z3638" s="16">
        <v>1.4233284430764517E-8</v>
      </c>
      <c r="AA3638" s="16">
        <v>4.2699853292293548E-8</v>
      </c>
      <c r="AB3638" s="16">
        <v>5.2188709579469892E-8</v>
      </c>
      <c r="AC3638" s="16">
        <v>4.0327639220499461E-8</v>
      </c>
      <c r="AD3638" s="16">
        <v>2.3722140717940858E-8</v>
      </c>
      <c r="AE3638" s="16">
        <v>4.7444281435881717E-9</v>
      </c>
      <c r="AF3638" s="16">
        <v>2.3722140717940858E-9</v>
      </c>
    </row>
    <row r="3639" spans="9:32" x14ac:dyDescent="0.2">
      <c r="I3639" s="16">
        <v>9.4800000000000007E-6</v>
      </c>
      <c r="J3639" s="16" t="str">
        <v>METAGLEKKTGRQAERDYRQRRSDILRRLGQSAFLNGSQFAILWVNPSTSQTDVFASEALQPKLQQWLGTRVREEAQTLSRRLQDERAEKVRKGQEVLDAHAVFDVDGRVPASAIKDELLRTDEEDLAPKVASVEAQEKPPPALPQPPSPRRPATVPANPSVLETPYSVMFGAEGNFSLPMPPASPAKLHQQLSPRPSTAPSPSNAPSPHTAPSSRALPAHLVIDDSWVRHTFTPAELSQWYSERFAELWQKTEKLVCKAWIKVIQPAKHTKFQYQKGEESRPDWWPRDVRHKEPDHLSKAERVALLVHLLRTAPVSIEDLEMGSASVSAHIPPERVEILREIYRIAKEERRAKQESPDGTLTSLTVALPDTPFFKNPPEEATQSPAPDEPKQHNTRNRSRRSLASQNDGGSNRLESVEEQQTPRGSASPSAAPSLPRSQSAMDVRDLASSSAAPYPSVMATPARPSSAAPATNESPASAPPLARSQSFAGPVTSAGRSRNAMRQSGRGSVGEADLLAGGSLDGLNARNDVRVQATPSAAHRTSGRRIVTPSRGGQGSPLAPSVGGSAGMSRSLSASAVAAGTGGASGSATKRSAAKAASGIDDSVASPAMIKSRSRLSQQHFEQMGIGSSPSAQDAASKTRGGQSERRPRGSQSAHVVQQPQFEPMYEQQLPPGFQLHQHHQRQLAQAQAQAVAQAQAQAIAQAQQLQHPPQQIQLVAAHPVQRIPSHPQFQVPPGHVLVYAPHPPQGLPQPVAFGRQQSTSPLPALPQPPAHFTEPPQQQQHQQQLHPSHHRPHHLAPPQHSSHPSSHHGHTHGSTSPHPASTQVQVQVQVHAGPSPSYTLPQPPPQHVSSTHSPSLSHHPQQQPPPQHDQYVSRSPYLASGNGSGSNSSYPTPTTASYASPVFPGEAGPRGMPDPFVHSPSLGGGGGGGDPFAGTTGAGAEDWSAFLHSDPGSSGTPSSMHGLGLVAVDAQQQPRSAGGGLMFEEGYYGEDSEGAFGLGMELDQQGQGGYGYAGDVADGRKEEARRRYEDQMFGLSGGELSAGLV</v>
      </c>
      <c r="K3639" s="16">
        <v>113.02647999999999</v>
      </c>
      <c r="L3639" s="16">
        <v>8.387415055303856E-8</v>
      </c>
      <c r="M3639" s="16">
        <v>9.4438451958573955E-9</v>
      </c>
      <c r="N3639" s="16">
        <v>8.003258640557114E-11</v>
      </c>
      <c r="O3639" s="16">
        <v>3.1212708698172744E-9</v>
      </c>
      <c r="P3639" s="16">
        <v>4.4818248387119836E-9</v>
      </c>
      <c r="Q3639" s="16">
        <v>2.0008146601392789E-9</v>
      </c>
      <c r="R3639" s="16">
        <v>6.8027698444735476E-9</v>
      </c>
      <c r="S3639" s="16">
        <v>3.6014663882507014E-9</v>
      </c>
      <c r="T3639" s="16">
        <v>1.4405865553002808E-9</v>
      </c>
      <c r="U3639" s="16">
        <v>2.1608798329504208E-9</v>
      </c>
      <c r="V3639" s="16">
        <v>5.6022810483899803E-9</v>
      </c>
      <c r="W3639" s="16">
        <v>1.2805213824891382E-9</v>
      </c>
      <c r="X3639" s="16">
        <v>1.2805213824891382E-9</v>
      </c>
      <c r="Y3639" s="16">
        <v>9.3638126094518241E-9</v>
      </c>
      <c r="Z3639" s="16">
        <v>7.4430305357181169E-9</v>
      </c>
      <c r="AA3639" s="16">
        <v>5.6022810483899803E-9</v>
      </c>
      <c r="AB3639" s="16">
        <v>9.924040714290822E-9</v>
      </c>
      <c r="AC3639" s="16">
        <v>3.6014663882507014E-9</v>
      </c>
      <c r="AD3639" s="16">
        <v>4.4818248387119836E-9</v>
      </c>
      <c r="AE3639" s="16">
        <v>7.2029327765014039E-10</v>
      </c>
      <c r="AF3639" s="16">
        <v>1.4405865553002808E-9</v>
      </c>
    </row>
    <row r="3640" spans="9:32" x14ac:dyDescent="0.2">
      <c r="I3640" s="16">
        <v>9.4599999999999992E-6</v>
      </c>
      <c r="J3640" s="16" t="str">
        <v>MTGLTAKSWVVLVVYAVVMGLVVKGIRIPLPRAVTRPLLKLAVQLRILDPPPPPHSPSSPEDDPEIPSPNAISPKVSTTPSLNGSDATRTQAHQPVWEKRLSIPLDLRTSPIAGVIFLLITTCIDGHVVRLGIVGEEGIRPYDVLVLFISLAYISTALDSTGGLRALAFYISQKSARTPKNSPPSAPKTASGLTLWTVLYLFWFFFGVLVGNDPIVLSGTAFLGYFTRSTGITAPRAWTMSQFIAANVASAALVSSNPTNVLIAGAWELNFLTGFTAYTLLPTVLTALVAYPLLLSIFTIFRPSNSPHSSSTTSSRQRYIPARLLPPDVDPRSALIDPSGAIFHASLLLITLCTLVGTSFVKNVEVWMVTMPAGVIAFLRDVWSERRPPNVKRTEEIEMEAPTRPLDPPKSTLTPPTQHYSLPYLLRKLTTRFPTTTTTISRLPFSLVLFAGGIFVLARSLTERGWTDIFAGWLSKICVDSAATVFFVGYFTALVLCPICGTNIGGTILAVEIIRSPSFSQSARVLANPRILKSAIYSLALASNVGAMSWTLSSSLAGLLWASILAQKGIKVTQIEFARWMVPVLLVLSTVSSAVVLLEVEYFRV</v>
      </c>
      <c r="K3640" s="16">
        <v>66.162379999999999</v>
      </c>
      <c r="L3640" s="16">
        <v>1.4298155537935604E-7</v>
      </c>
      <c r="M3640" s="16">
        <v>1.2525656917530363E-8</v>
      </c>
      <c r="N3640" s="16">
        <v>1.1816657469368267E-9</v>
      </c>
      <c r="O3640" s="16">
        <v>3.7813303901978456E-9</v>
      </c>
      <c r="P3640" s="16">
        <v>4.0176635395852107E-9</v>
      </c>
      <c r="Q3640" s="16">
        <v>6.6173281828462297E-9</v>
      </c>
      <c r="R3640" s="16">
        <v>7.7989939297830571E-9</v>
      </c>
      <c r="S3640" s="16">
        <v>1.4179988963241921E-9</v>
      </c>
      <c r="T3640" s="16">
        <v>9.6896591248819799E-9</v>
      </c>
      <c r="U3640" s="16">
        <v>3.7813303901978456E-9</v>
      </c>
      <c r="V3640" s="16">
        <v>1.8433985652214499E-8</v>
      </c>
      <c r="W3640" s="16">
        <v>1.8906651950989228E-9</v>
      </c>
      <c r="X3640" s="16">
        <v>3.3086640914231149E-9</v>
      </c>
      <c r="Y3640" s="16">
        <v>1.2052990618755633E-8</v>
      </c>
      <c r="Z3640" s="16">
        <v>2.3633314938736535E-9</v>
      </c>
      <c r="AA3640" s="16">
        <v>7.7989939297830571E-9</v>
      </c>
      <c r="AB3640" s="16">
        <v>1.4179988963241923E-8</v>
      </c>
      <c r="AC3640" s="16">
        <v>1.2998323216305095E-8</v>
      </c>
      <c r="AD3640" s="16">
        <v>1.2761990066917731E-8</v>
      </c>
      <c r="AE3640" s="16">
        <v>3.0723309420357497E-9</v>
      </c>
      <c r="AF3640" s="16">
        <v>3.3086640914231149E-9</v>
      </c>
    </row>
    <row r="3641" spans="9:32" x14ac:dyDescent="0.2">
      <c r="I3641" s="16">
        <v>9.38E-6</v>
      </c>
      <c r="J3641" s="16" t="str">
        <v>MPGRRSTTSAHLRIPSPLARFYSHFPLLTLPSPHLTTPAPSLPTIWAYGPPPSGHTESLDPACRAAQAYARFAGQKCEVRWIGWEGREGAPGGQVPALHTSEGDLFGGEELEAWLAEKAGGKDTTNDATHQAYLSLLTTTLLPAVLAALYLSPSTLAPSVVPIPSRPFLSSLAQIYLTWNDRSSRIDEIKRLRGGKVGKETALDLEEIEREAVEAIEAVEGKLKEQQGEGEWFGGASTPSRLDALLYALLSIVRILPPKCDSTLRPALERCPNLLAWVKKHDP</v>
      </c>
      <c r="K3641" s="16">
        <v>31.017869999999998</v>
      </c>
      <c r="L3641" s="16">
        <v>3.024063225489049E-7</v>
      </c>
      <c r="M3641" s="16">
        <v>3.3125780915251066E-8</v>
      </c>
      <c r="N3641" s="16">
        <v>4.2742943116452987E-9</v>
      </c>
      <c r="O3641" s="16">
        <v>1.0685735779113249E-8</v>
      </c>
      <c r="P3641" s="16">
        <v>2.3508618714049145E-8</v>
      </c>
      <c r="Q3641" s="16">
        <v>6.4114414674679481E-9</v>
      </c>
      <c r="R3641" s="16">
        <v>2.3508618714049145E-8</v>
      </c>
      <c r="S3641" s="16">
        <v>7.480015045379272E-9</v>
      </c>
      <c r="T3641" s="16">
        <v>1.1754309357024572E-8</v>
      </c>
      <c r="U3641" s="16">
        <v>1.1754309357024572E-8</v>
      </c>
      <c r="V3641" s="16">
        <v>4.060579596063034E-8</v>
      </c>
      <c r="W3641" s="16">
        <v>1.0685735779113247E-9</v>
      </c>
      <c r="X3641" s="16">
        <v>3.2057207337339741E-9</v>
      </c>
      <c r="Y3641" s="16">
        <v>2.8851486603605764E-8</v>
      </c>
      <c r="Z3641" s="16">
        <v>7.480015045379272E-9</v>
      </c>
      <c r="AA3641" s="16">
        <v>1.9234324402403846E-8</v>
      </c>
      <c r="AB3641" s="16">
        <v>2.3508618714049145E-8</v>
      </c>
      <c r="AC3641" s="16">
        <v>2.030289798031517E-8</v>
      </c>
      <c r="AD3641" s="16">
        <v>1.0685735779113249E-8</v>
      </c>
      <c r="AE3641" s="16">
        <v>7.480015045379272E-9</v>
      </c>
      <c r="AF3641" s="16">
        <v>7.480015045379272E-9</v>
      </c>
    </row>
    <row r="3642" spans="9:32" x14ac:dyDescent="0.2">
      <c r="I3642" s="16">
        <v>9.3700000000000001E-6</v>
      </c>
      <c r="J3642" s="16" t="str">
        <v>MAPFPSFTGPPAEPKTIRIPTFRSPTAKTQPAPVPQNRDEARAARLKTNGEGQWASLDALASAGPSSLAHLLAKRDPSTSRPTASSSSSRAKPIPQPFKKAAAARKSPRKSGVQVDVARTVDAGKGAGEAAPPVPGPSKPTKRLPRASAFPKNSISTANATPGGPPSPVNNGSAPSPQQPPAASTSASTKKPRKSSAKPKKDAQITQGDEEGAANAKKALKRKSVAVATAEGGEHAEEAEKLAKKRRSSIKGKGKAEEVEQDPVEEKVGQDEAVVPVARKARQASKKKSETVAAAAAKPQKEPKRRRSTRVAEPAAASPPPPSPPVDDPAEEAPTASAPKKKRARKSAVQADEREEAEQEEPKPKKVRKSRADAASAVEGNEKSRSKEKGKGKAVMPGDDEKPEAASRAVKRKRNDITAAAPEKAAKRRPVPAAASASTSRKQPVASTSRPPARRARSPTPDSTSGEDADADAGDKSKKKGIKVRTERLKGNKGKLNVFDVVAGGTRRVLDQFLNEHGKNPRMLKLLHRFASNVQSPLLSRVRRLSSPHRSLAHPPSTRSPPSSRPSPRTLARSLPRVRRARSFDWSWWRRSVREERLSGR</v>
      </c>
      <c r="K3642" s="16">
        <v>64.645479999999992</v>
      </c>
      <c r="L3642" s="16">
        <v>1.4494439518431917E-7</v>
      </c>
      <c r="M3642" s="16">
        <v>2.2670171626166392E-8</v>
      </c>
      <c r="N3642" s="16">
        <v>0</v>
      </c>
      <c r="O3642" s="16">
        <v>5.7881289258297172E-9</v>
      </c>
      <c r="P3642" s="16">
        <v>9.4057095044732902E-9</v>
      </c>
      <c r="Q3642" s="16">
        <v>2.1705483471861437E-9</v>
      </c>
      <c r="R3642" s="16">
        <v>7.7175052344396229E-9</v>
      </c>
      <c r="S3642" s="16">
        <v>1.4470322314574293E-9</v>
      </c>
      <c r="T3642" s="16">
        <v>1.9293763086099057E-9</v>
      </c>
      <c r="U3642" s="16">
        <v>1.5917354546031723E-8</v>
      </c>
      <c r="V3642" s="16">
        <v>5.5469568872534788E-9</v>
      </c>
      <c r="W3642" s="16">
        <v>7.2351611572871465E-10</v>
      </c>
      <c r="X3642" s="16">
        <v>3.376408540067335E-9</v>
      </c>
      <c r="Y3642" s="16">
        <v>1.6882042700336676E-8</v>
      </c>
      <c r="Z3642" s="16">
        <v>4.3410966943722875E-9</v>
      </c>
      <c r="AA3642" s="16">
        <v>1.4952666391726769E-8</v>
      </c>
      <c r="AB3642" s="16">
        <v>1.6158526584607959E-8</v>
      </c>
      <c r="AC3642" s="16">
        <v>6.75281708013467E-9</v>
      </c>
      <c r="AD3642" s="16">
        <v>8.1998493115920998E-9</v>
      </c>
      <c r="AE3642" s="16">
        <v>9.6468815430495286E-10</v>
      </c>
      <c r="AF3642" s="16">
        <v>0</v>
      </c>
    </row>
    <row r="3643" spans="9:32" x14ac:dyDescent="0.2">
      <c r="I3643" s="16">
        <v>9.2799999999999992E-6</v>
      </c>
      <c r="J3643" s="16" t="str">
        <v>MQTSSQSTYDDTNQITQPYLRNSRSNGASRCPRPLARLALHLSTSHRSLAPLEACTGIRTAQQGPWTTRYLLTALPLVLSYPDAPLLVCKGSLHSTLYARTMATAHKPSDLDAIVSPAQQTVLTHSAAQGIQIASIISPAYLTLSSLRRRSSPPVSPSAAASATTKSPSRLTPLLRLHVLHSFVLGPLAGLAIGAGRMYTRPAGEGEGALAKEVKRDRAVRKAEDWAVIGGVLGALILPTFLLRRAAFPLLALSGSSLGCAVGTVASWTQ</v>
      </c>
      <c r="K3643" s="16">
        <v>28.831869999999991</v>
      </c>
      <c r="L3643" s="16">
        <v>3.2186604614962547E-7</v>
      </c>
      <c r="M3643" s="16">
        <v>4.2915472819950064E-8</v>
      </c>
      <c r="N3643" s="16">
        <v>4.7683858688833404E-9</v>
      </c>
      <c r="O3643" s="16">
        <v>8.3446752705458457E-9</v>
      </c>
      <c r="P3643" s="16">
        <v>5.9604823361041755E-9</v>
      </c>
      <c r="Q3643" s="16">
        <v>3.5762894016625049E-9</v>
      </c>
      <c r="R3643" s="16">
        <v>2.1457736409975032E-8</v>
      </c>
      <c r="S3643" s="16">
        <v>8.3446752705458457E-9</v>
      </c>
      <c r="T3643" s="16">
        <v>1.1920964672208351E-8</v>
      </c>
      <c r="U3643" s="16">
        <v>7.1525788033250098E-9</v>
      </c>
      <c r="V3643" s="16">
        <v>4.6491762221612566E-8</v>
      </c>
      <c r="W3643" s="16">
        <v>3.5762894016625049E-9</v>
      </c>
      <c r="X3643" s="16">
        <v>3.5762894016625049E-9</v>
      </c>
      <c r="Y3643" s="16">
        <v>2.3841929344416702E-8</v>
      </c>
      <c r="Z3643" s="16">
        <v>1.3113061139429186E-8</v>
      </c>
      <c r="AA3643" s="16">
        <v>2.5034025811637537E-8</v>
      </c>
      <c r="AB3643" s="16">
        <v>3.6954990483845885E-8</v>
      </c>
      <c r="AC3643" s="16">
        <v>2.7418218746079207E-8</v>
      </c>
      <c r="AD3643" s="16">
        <v>1.5497254073870856E-8</v>
      </c>
      <c r="AE3643" s="16">
        <v>3.5762894016625049E-9</v>
      </c>
      <c r="AF3643" s="16">
        <v>8.3446752705458457E-9</v>
      </c>
    </row>
    <row r="3644" spans="9:32" x14ac:dyDescent="0.2">
      <c r="I3644" s="16">
        <v>9.2499999999999995E-6</v>
      </c>
      <c r="J3644" s="16" t="str">
        <v>MSVNGVARPAGPRRSTSGDPDTSPDLEFTFLRPAHQARTLARPASAYVPRPTSPEPSRPISPTPVPLVAPILPTTSQQSHGNARPFAPKPMRQGAPRLGGLGLGGIVGPEPSPPARSLPRTDSPARPAAKRPVPPVPFVPPHTQTPSPPSTASSDRNSSSSSPFAPKASNMPERPFLSPEYGKPTVRSGTFALDSHAAPDAGLERVRGESGSRNGRRSGTPNSLERSTGAGEGAGLAPPIATAGVVLLETGHEEDAASEEDEAEEEEFSPDIQEPDWLQTSPQTEKRVSGFRLADGEAEAEEEEEEEEEEEEEEEVPAPPSDSSLNRRNTMVGLFGMVHEVPVDHEMDATSTHTSEDGQLDSFDDAHSVLASSTSRQPQEPPAGAVDLADEDEIAEILSSPEGVKVGDLPEEVILDGPGSSAGSEASSVAATPIHETALTRDWAAPVATAVGAPTFGHAAGLPSHEPVAATLMARAVNTNSSYDADSDHEDHDAVEEEGIRSRSPSIASSDRVSPKSVHDTFERSRSPSPVPLDVHHADHDFAAQHSPASIYDEDEDRLPNGYVDETDHAHDKAASIREAASVYPSPPSSPQPPLLQEELPTEEPPAAEPLPPVESPEPPAPVRAATPPPPPPVAPTVSTSSPTRRSSLSPPASPTTASAPAFSPNLAYQALGLRLPSSLSGNKRSSAISPVSPPMSPEVAKASMPFVFEPLAAILPPAAEAKPAEPPAPVVEEEREEEVSKTREVEEPATVADAPQHVEPAAEPFISRDYALPTDHSPPSLPTNATRAEADPAPTLEEQPAAPVLKQDDHHTDSSVTDSPALSAHTAESDFESAYGDDDVPPVELPQSAASEQPAPSAAASPAVGSQEQGEGEGGVGVVDVGVAVAGALVMGGLSVGQSAWRSLSGWAWRGNAQSEHQQQQPQPAAQPDFVPNVPQIVVVEEEMVSASPLIGSETRSDMGTKDGSKSGERAESSVVSTEWGDAEFDMPEGFLDEFKKAMEEIGVQQVAEEDLAEQQAQQAAYLAASRQHEEAVEGEEEEVRSVVGSPAPSIRTAVFPTTGMHRSRPPSITGSVRSDRGGGGQYGRPLTPADERMEGDSDEEYDELDRMMAPVWASHRGPSARQQFAGPVESTIHGYAAPPGLAGAAAGPLPSSRMLSPSLSTSSTFSAAPPSLASSTRSPQPGMTTSRSSKGLFGFGSSKSKTPKPASPQKTRPDSGSVLSGGTQAASTAKSFTSLSSIEEDVLSNSSKKQKKSRKSFLFGGPKSPTMPSIESQIADTTYVHYGSGKAKNKRRDSDMSIDASLYASRDPVLLPGQPVPVSLAGVVAGLSVDSPAKSSVQSGGRRSSLRLKSRYEQADATAPVDPMEKERIYRVRFANATRGLGLRSVAEEEAVRGGDDVALKWIGVGRGRYGNLTIKEGEEMDILFDEQVKKIKGKWRAFGSERSVEWAAVRID</v>
      </c>
      <c r="K3644" s="16">
        <v>154.39692000000002</v>
      </c>
      <c r="L3644" s="16">
        <v>5.9910521531128975E-8</v>
      </c>
      <c r="M3644" s="16">
        <v>7.0822059816867238E-9</v>
      </c>
      <c r="N3644" s="16">
        <v>0</v>
      </c>
      <c r="O3644" s="16">
        <v>3.3764005261529734E-9</v>
      </c>
      <c r="P3644" s="16">
        <v>5.599883799473224E-9</v>
      </c>
      <c r="Q3644" s="16">
        <v>1.399970949868306E-9</v>
      </c>
      <c r="R3644" s="16">
        <v>4.3646153142953067E-9</v>
      </c>
      <c r="S3644" s="16">
        <v>1.3176197175231115E-9</v>
      </c>
      <c r="T3644" s="16">
        <v>1.3176197175231115E-9</v>
      </c>
      <c r="U3644" s="16">
        <v>1.6882002630764867E-9</v>
      </c>
      <c r="V3644" s="16">
        <v>3.2940492938077789E-9</v>
      </c>
      <c r="W3644" s="16">
        <v>9.8821478814233358E-10</v>
      </c>
      <c r="X3644" s="16">
        <v>8.2351232345194472E-10</v>
      </c>
      <c r="Y3644" s="16">
        <v>7.0822059816867238E-9</v>
      </c>
      <c r="Z3644" s="16">
        <v>2.0587808086298616E-9</v>
      </c>
      <c r="AA3644" s="16">
        <v>3.5411029908433619E-9</v>
      </c>
      <c r="AB3644" s="16">
        <v>7.6174889919304875E-9</v>
      </c>
      <c r="AC3644" s="16">
        <v>3.0881712129447923E-9</v>
      </c>
      <c r="AD3644" s="16">
        <v>4.0763860010871256E-9</v>
      </c>
      <c r="AE3644" s="16">
        <v>4.1175616172597236E-10</v>
      </c>
      <c r="AF3644" s="16">
        <v>7.8233670727934748E-10</v>
      </c>
    </row>
    <row r="3645" spans="9:32" x14ac:dyDescent="0.2">
      <c r="I3645" s="16">
        <v>9.2E-6</v>
      </c>
      <c r="J3645" s="16" t="str">
        <v>MADPSIPSTDLSPADSAPIDSLLQQAPNATYHIVERVKGETPIEVCRVGGEGARGRECIQVAQEVTKVFAHLQKRGYFCQLPFDPTHTEIECIRINKIVQRQS</v>
      </c>
      <c r="K3645" s="16">
        <v>11.485860000000001</v>
      </c>
      <c r="L3645" s="16">
        <v>8.0098486312735826E-7</v>
      </c>
      <c r="M3645" s="16">
        <v>6.221241655358123E-8</v>
      </c>
      <c r="N3645" s="16">
        <v>3.1106208276790615E-8</v>
      </c>
      <c r="O3645" s="16">
        <v>3.888276034598827E-8</v>
      </c>
      <c r="P3645" s="16">
        <v>6.221241655358123E-8</v>
      </c>
      <c r="Q3645" s="16">
        <v>2.3329656207592956E-8</v>
      </c>
      <c r="R3645" s="16">
        <v>4.6659312415185913E-8</v>
      </c>
      <c r="S3645" s="16">
        <v>2.3329656207592956E-8</v>
      </c>
      <c r="T3645" s="16">
        <v>6.9988968622778879E-8</v>
      </c>
      <c r="U3645" s="16">
        <v>3.1106208276790615E-8</v>
      </c>
      <c r="V3645" s="16">
        <v>3.888276034598827E-8</v>
      </c>
      <c r="W3645" s="16">
        <v>7.7765520691976537E-9</v>
      </c>
      <c r="X3645" s="16">
        <v>1.5553104138395307E-8</v>
      </c>
      <c r="Y3645" s="16">
        <v>6.221241655358123E-8</v>
      </c>
      <c r="Z3645" s="16">
        <v>6.221241655358123E-8</v>
      </c>
      <c r="AA3645" s="16">
        <v>5.4435864484383568E-8</v>
      </c>
      <c r="AB3645" s="16">
        <v>4.6659312415185913E-8</v>
      </c>
      <c r="AC3645" s="16">
        <v>4.6659312415185913E-8</v>
      </c>
      <c r="AD3645" s="16">
        <v>6.221241655358123E-8</v>
      </c>
      <c r="AE3645" s="16">
        <v>0</v>
      </c>
      <c r="AF3645" s="16">
        <v>1.5553104138395307E-8</v>
      </c>
    </row>
    <row r="3646" spans="9:32" x14ac:dyDescent="0.2">
      <c r="I3646" s="16">
        <v>9.1500000000000005E-6</v>
      </c>
      <c r="J3646" s="16" t="str">
        <v>MGPDADPAEQSACTASSPPCSPPAHSQTRIAAQMGKPNDGAPPAYSPPPHANGSSSQPNQQQQVALVDFAEYHVYKDGRMWGKDDIITGPDKQVMLYYLHFPVKFFSARWDLSLRRGGPDGQEVCRLVKGGSFSSSFEIIWPAGFSTNCIRQGTFNMRYEFVDTTTGEWYTWKQDSWLTSLYDWSLWKKSEADAKVPKERRTLVAHWRTPSFSISKDGTLQINPNYAHLTELILATALGVEERSREKREQS</v>
      </c>
      <c r="K3646" s="16">
        <v>28.441290000000002</v>
      </c>
      <c r="L3646" s="16">
        <v>3.2171536523132387E-7</v>
      </c>
      <c r="M3646" s="16">
        <v>2.5634690456679191E-8</v>
      </c>
      <c r="N3646" s="16">
        <v>5.1269380913358384E-9</v>
      </c>
      <c r="O3646" s="16">
        <v>1.9226017842509393E-8</v>
      </c>
      <c r="P3646" s="16">
        <v>1.6662548796841474E-8</v>
      </c>
      <c r="Q3646" s="16">
        <v>1.2817345228339596E-8</v>
      </c>
      <c r="R3646" s="16">
        <v>2.1789486888177315E-8</v>
      </c>
      <c r="S3646" s="16">
        <v>7.6904071370037581E-9</v>
      </c>
      <c r="T3646" s="16">
        <v>1.1535610705505636E-8</v>
      </c>
      <c r="U3646" s="16">
        <v>1.6662548796841474E-8</v>
      </c>
      <c r="V3646" s="16">
        <v>1.9226017842509393E-8</v>
      </c>
      <c r="W3646" s="16">
        <v>6.4086726141697978E-9</v>
      </c>
      <c r="X3646" s="16">
        <v>8.9721416598377175E-9</v>
      </c>
      <c r="Y3646" s="16">
        <v>2.5634690456679191E-8</v>
      </c>
      <c r="Z3646" s="16">
        <v>1.7944283319675435E-8</v>
      </c>
      <c r="AA3646" s="16">
        <v>1.7944283319675435E-8</v>
      </c>
      <c r="AB3646" s="16">
        <v>3.204336307084899E-8</v>
      </c>
      <c r="AC3646" s="16">
        <v>1.9226017842509393E-8</v>
      </c>
      <c r="AD3646" s="16">
        <v>1.4099079751173555E-8</v>
      </c>
      <c r="AE3646" s="16">
        <v>1.1535610705505636E-8</v>
      </c>
      <c r="AF3646" s="16">
        <v>1.1535610705505636E-8</v>
      </c>
    </row>
    <row r="3647" spans="9:32" x14ac:dyDescent="0.2">
      <c r="I3647" s="16">
        <v>9.0999999999999993E-6</v>
      </c>
      <c r="J3647" s="16" t="str">
        <v>MAVPYMSAGGAPSVLPYDAAAGPTASTLPLARGQHVGPLDAQLGMYGGPVPSSFSAPFDPYGNRANRPVTAPSYYVAPSFGSIPPQHPLASQSTASHQPSPLGPGTTSVSARYMNPLSSTLGAAASADRRFSLPVSSLGSSAPFQLPPPPATAGSLPPPPPLSGTSTTDTPASPEMKMPQPMPPTASFALLASSSGPGGVGGGAAEEVSAQ</v>
      </c>
      <c r="K3647" s="16">
        <v>21.054359999999996</v>
      </c>
      <c r="L3647" s="16">
        <v>4.322145151883031E-7</v>
      </c>
      <c r="M3647" s="16">
        <v>6.1452300737673426E-8</v>
      </c>
      <c r="N3647" s="16">
        <v>0</v>
      </c>
      <c r="O3647" s="16">
        <v>1.0242050122945571E-8</v>
      </c>
      <c r="P3647" s="16">
        <v>6.145230073767342E-9</v>
      </c>
      <c r="Q3647" s="16">
        <v>1.2290460147534684E-8</v>
      </c>
      <c r="R3647" s="16">
        <v>4.506502054096051E-8</v>
      </c>
      <c r="S3647" s="16">
        <v>6.145230073767342E-9</v>
      </c>
      <c r="T3647" s="16">
        <v>2.0484100245891141E-9</v>
      </c>
      <c r="U3647" s="16">
        <v>2.0484100245891141E-9</v>
      </c>
      <c r="V3647" s="16">
        <v>3.2774560393425826E-8</v>
      </c>
      <c r="W3647" s="16">
        <v>1.4338870172123798E-8</v>
      </c>
      <c r="X3647" s="16">
        <v>6.145230073767342E-9</v>
      </c>
      <c r="Y3647" s="16">
        <v>7.7839580934386343E-8</v>
      </c>
      <c r="Z3647" s="16">
        <v>1.6387280196712913E-8</v>
      </c>
      <c r="AA3647" s="16">
        <v>1.2290460147534684E-8</v>
      </c>
      <c r="AB3647" s="16">
        <v>6.5549120786851652E-8</v>
      </c>
      <c r="AC3647" s="16">
        <v>2.6629330319658484E-8</v>
      </c>
      <c r="AD3647" s="16">
        <v>2.0484100245891142E-8</v>
      </c>
      <c r="AE3647" s="16">
        <v>0</v>
      </c>
      <c r="AF3647" s="16">
        <v>1.4338870172123798E-8</v>
      </c>
    </row>
    <row r="3648" spans="9:32" x14ac:dyDescent="0.2">
      <c r="I3648" s="16">
        <v>9.0799999999999995E-6</v>
      </c>
      <c r="J3648" s="16" t="str">
        <v>MLPHHTQQHPQLANAPPPQASPGVHHANPHQQGYAYHQQQQQVLQNGMTPQQRQAVLRQGGQQQGQPPQGGMMPGQPQQGQRMVQQPQQQQGGMMHVRQGMNGAGGPPGAMLPVPPPNMRVAGGMPPQPGQVIGPSHPQHPQHGAWLAQQQQQQQQAYLPQPPPNHYLPQHPPQQAGNPMHRPLPPPGSQQHHYAPSPHPPTSTPSSPNLHPLPHPPGLAASQYAQGGPPPPQQSQQLPLPPPPQQQQYQQGQPGVPPRLIPSAAGMRPSPAAPGGGPSPYHPPSSPQPQQLPQPPPPGQPQRHPSVPNGVLPHGRPAMMRPSLAPPPNTLLAAHLALNGTGPITATAVPAGPALARLATLNDSLQVAFESENPLEALRAAVADNFTDTGVVKIGLFDPAGPMSKVFEIPCSAFPRFQHLNHLQGVVSSTFVPTFVREFRLTTPDPTAPRPPSPPSPSFGGPDPPPPTPPSFPIHIGYLLRSEHAQWTSLFGSGTRVELHGTLTMHIMFKDLGNGAAGLRIESLEFDARGYEEFVSRHAMEKVEQALADAVTGAKASGSGEAGGKKAAKQEEEKEHEERRGSSGKGKKGQAKGMVTRRRSASAKVEADSDDILPDERGAGTSKKDEDERKGSMDSVGQGEGGKGGKRSALVEVPLSSVGVFGVTEMGMRCLEIAESVAQLQDLIAFSLESGTGPMQSLARYADRSRPGLPQDAGSFRRGPKSSLPPTTPAASGPPPIAASSQNPSTNSFYSSVTASPGGPPQPLPTAPQRPPSSAAHGRTEMPSPAAAKRKLDAGRGNESGGMGERMEGDPGSPQKVQRGAGGGRGRGRGR</v>
      </c>
      <c r="K3648" s="16">
        <v>88.219969999999989</v>
      </c>
      <c r="L3648" s="16">
        <v>1.0292454191494285E-7</v>
      </c>
      <c r="M3648" s="16">
        <v>9.6607873277563694E-9</v>
      </c>
      <c r="N3648" s="16">
        <v>2.4771249558349663E-10</v>
      </c>
      <c r="O3648" s="16">
        <v>2.6009812036267149E-9</v>
      </c>
      <c r="P3648" s="16">
        <v>4.2111124249194428E-9</v>
      </c>
      <c r="Q3648" s="16">
        <v>2.3532687080432182E-9</v>
      </c>
      <c r="R3648" s="16">
        <v>1.2137912283591335E-8</v>
      </c>
      <c r="S3648" s="16">
        <v>3.9633999293359461E-9</v>
      </c>
      <c r="T3648" s="16">
        <v>1.6101312212927282E-9</v>
      </c>
      <c r="U3648" s="16">
        <v>2.8486936992102116E-9</v>
      </c>
      <c r="V3648" s="16">
        <v>6.564381132962661E-9</v>
      </c>
      <c r="W3648" s="16">
        <v>3.3441186903772047E-9</v>
      </c>
      <c r="X3648" s="16">
        <v>2.3532687080432182E-9</v>
      </c>
      <c r="Y3648" s="16">
        <v>1.6472880956302526E-8</v>
      </c>
      <c r="Z3648" s="16">
        <v>1.0651637310090355E-8</v>
      </c>
      <c r="AA3648" s="16">
        <v>5.6973873984204233E-9</v>
      </c>
      <c r="AB3648" s="16">
        <v>8.0506561064636406E-9</v>
      </c>
      <c r="AC3648" s="16">
        <v>3.9633999293359461E-9</v>
      </c>
      <c r="AD3648" s="16">
        <v>4.4588249205029396E-9</v>
      </c>
      <c r="AE3648" s="16">
        <v>2.4771249558349663E-10</v>
      </c>
      <c r="AF3648" s="16">
        <v>1.48627497350098E-9</v>
      </c>
    </row>
    <row r="3649" spans="9:32" x14ac:dyDescent="0.2">
      <c r="I3649" s="16">
        <v>9.0599999999999997E-6</v>
      </c>
      <c r="J3649" s="16" t="str">
        <v>MLWTLCLSTALLPIALAAPTGNATATATNLLPVPSYATQSTAAFATATAKALASSLPGYTYNLTEESEATRVSICNQTTAFCASAGCSADNANVTVNFCNPTTMGWNCECNNKAQSRLQPLTVPVNTYDCRLRTSACLDQCQNPSASPPVKDVQACRNACNYVVGSTCGTANQVLPEYKVDKEGDKPKYYADTSKGGVAMGITTSSALRSLGSPALAGVVAVVLGGVVVGWR</v>
      </c>
      <c r="K3649" s="16">
        <v>24.253019999999999</v>
      </c>
      <c r="L3649" s="16">
        <v>3.735617255088232E-7</v>
      </c>
      <c r="M3649" s="16">
        <v>5.313593509392744E-8</v>
      </c>
      <c r="N3649" s="16">
        <v>2.0932338067304749E-8</v>
      </c>
      <c r="O3649" s="16">
        <v>1.1271258959317941E-8</v>
      </c>
      <c r="P3649" s="16">
        <v>9.6610791079868077E-9</v>
      </c>
      <c r="Q3649" s="16">
        <v>4.8305395539934038E-9</v>
      </c>
      <c r="R3649" s="16">
        <v>2.4152697769967018E-8</v>
      </c>
      <c r="S3649" s="16">
        <v>0</v>
      </c>
      <c r="T3649" s="16">
        <v>4.8305395539934038E-9</v>
      </c>
      <c r="U3649" s="16">
        <v>1.2881438810649076E-8</v>
      </c>
      <c r="V3649" s="16">
        <v>3.2203597026622691E-8</v>
      </c>
      <c r="W3649" s="16">
        <v>4.8305395539934038E-9</v>
      </c>
      <c r="X3649" s="16">
        <v>2.5762877621298152E-8</v>
      </c>
      <c r="Y3649" s="16">
        <v>2.2542517918635882E-8</v>
      </c>
      <c r="Z3649" s="16">
        <v>1.2881438810649076E-8</v>
      </c>
      <c r="AA3649" s="16">
        <v>1.1271258959317941E-8</v>
      </c>
      <c r="AB3649" s="16">
        <v>3.0593417175291555E-8</v>
      </c>
      <c r="AC3649" s="16">
        <v>4.1864676134609497E-8</v>
      </c>
      <c r="AD3649" s="16">
        <v>3.2203597026622691E-8</v>
      </c>
      <c r="AE3649" s="16">
        <v>4.8305395539934038E-9</v>
      </c>
      <c r="AF3649" s="16">
        <v>1.2881438810649076E-8</v>
      </c>
    </row>
    <row r="3650" spans="9:32" x14ac:dyDescent="0.2">
      <c r="I3650" s="16">
        <v>8.9900000000000003E-6</v>
      </c>
      <c r="J3650" s="16" t="str">
        <v>MASTAAPTASAPTTTAQAAPKPSNANPHLLPLQEVRLHRFEVTGRDWGEWTDWVRAGQDDEFEEFPAEDWDIKESYGAHLAKKANGAASAQGGAGAQGGEGSKALDSLWEDDWDDDDVGDDFSVQLRGELLKQQDQMQA</v>
      </c>
      <c r="K3650" s="16">
        <v>15.15997</v>
      </c>
      <c r="L3650" s="16">
        <v>5.930090890681183E-7</v>
      </c>
      <c r="M3650" s="16">
        <v>8.95913012261186E-8</v>
      </c>
      <c r="N3650" s="16">
        <v>0</v>
      </c>
      <c r="O3650" s="16">
        <v>6.8260039029423688E-8</v>
      </c>
      <c r="P3650" s="16">
        <v>4.6928776832728782E-8</v>
      </c>
      <c r="Q3650" s="16">
        <v>1.7065009757355922E-8</v>
      </c>
      <c r="R3650" s="16">
        <v>5.5461281711406749E-8</v>
      </c>
      <c r="S3650" s="16">
        <v>1.2798757318016941E-8</v>
      </c>
      <c r="T3650" s="16">
        <v>4.2662524393389805E-9</v>
      </c>
      <c r="U3650" s="16">
        <v>2.5597514636033883E-8</v>
      </c>
      <c r="V3650" s="16">
        <v>4.2662524393389805E-8</v>
      </c>
      <c r="W3650" s="16">
        <v>8.5325048786779609E-9</v>
      </c>
      <c r="X3650" s="16">
        <v>1.2798757318016941E-8</v>
      </c>
      <c r="Y3650" s="16">
        <v>2.986376707537286E-8</v>
      </c>
      <c r="Z3650" s="16">
        <v>4.2662524393389805E-8</v>
      </c>
      <c r="AA3650" s="16">
        <v>2.1331262196694902E-8</v>
      </c>
      <c r="AB3650" s="16">
        <v>3.4130019514711844E-8</v>
      </c>
      <c r="AC3650" s="16">
        <v>2.986376707537286E-8</v>
      </c>
      <c r="AD3650" s="16">
        <v>2.1331262196694902E-8</v>
      </c>
      <c r="AE3650" s="16">
        <v>2.5597514636033883E-8</v>
      </c>
      <c r="AF3650" s="16">
        <v>4.2662524393389805E-9</v>
      </c>
    </row>
    <row r="3651" spans="9:32" x14ac:dyDescent="0.2">
      <c r="I3651" s="16">
        <v>8.9400000000000008E-6</v>
      </c>
      <c r="J3651" s="16" t="str">
        <v>MAVFSPNTLFDPDERLDYARQLLDKAAHGGQAELQELAAFMLLLDVVACLQAQKLAGGRVQGDEEVQGTEKEGDERVAGGLATSQDDDGVRTALGVADEGGVSGSAGAEGASAEWKTRAEYLNAVYLGEPQSAESPVLQPPLAPPSNSRTLLHDVSSLERPPQESLLSLVDVLLNFLSTSTLPQPPASHSSSSQLTADMLVAELPSSTLPAPLPSSTMSSLTASLASPATKRSEASRRTLSTILGHYVSSKSFGVRDVVEEGKVWYAQDSQDDERVKRIYPSAGAATSSISAVASDASEDEDADTRSIATGIREAQESIVRKDKKLEWLLGNNFQKGCNRSDPSASTSTPKRWTSTTAPTSSFGSSSSSTIRGDPVPIAPTVSRTRETSYESAASTSEASRHSRMVSTSSTAPLLVRRSKDTLDHALEPAIEGEPMLADAVAGVHITDDSEKPFTDLAPALPHSASSNRPLLSPRRSSLDSPLDQHLGTVPERSRRAALPISLNKNALSADEKRELVRRSKKLEDFFGASFHEDAARKVLVEGRTSTSSQPEVSPTTASFARQDIASRADSGRRDSLAPPAAGWAGPTPGYSFGAYRRPSLLSNSSSHSSIRLAASARGSTGSASPLASPRSPTFPTAPRMQRSSSSPSRRSSSFSSMTSPEYAYFSAEPRRPSTLEREEQQRLREERRKKLEKVTRLLGERVPAQLVVGTQQGALEAPKGEVGGATMTRSRSKGGMGGRLKGRLGFVGHHGHAPSDKPGESGNVGWDYVQPQWTAPTDQTDGGDTVRTAGSAVDALTKARKLENLFGDLPPPSLYLAPAPPISSSHPHRPLHTFRHRRSVSDITASYSPFSPQATAGGWAPQTPPNPPLSRAQTRSTVNSLRQSIASLSYAMERDPTALDEVVRAYASSSQDDLSTPQAALFDTSLSADEAETSDTQDAPVMTRSASAQSHRAVKQAHKLSHFFGTTRGEVWRMLLDDIQASVLEDETVDEDERAELVSSLDRLRDKV</v>
      </c>
      <c r="K3651" s="16">
        <v>108.87860999999999</v>
      </c>
      <c r="L3651" s="16">
        <v>8.2109791813102695E-8</v>
      </c>
      <c r="M3651" s="16">
        <v>9.1142682686496555E-9</v>
      </c>
      <c r="N3651" s="16">
        <v>1.6275479051160099E-10</v>
      </c>
      <c r="O3651" s="16">
        <v>5.0453985058596303E-9</v>
      </c>
      <c r="P3651" s="16">
        <v>5.1267759011154314E-9</v>
      </c>
      <c r="Q3651" s="16">
        <v>1.8716800908834112E-9</v>
      </c>
      <c r="R3651" s="16">
        <v>5.1267759011154314E-9</v>
      </c>
      <c r="S3651" s="16">
        <v>1.7089253003718104E-9</v>
      </c>
      <c r="T3651" s="16">
        <v>1.3834157193486084E-9</v>
      </c>
      <c r="U3651" s="16">
        <v>2.6040766481856159E-9</v>
      </c>
      <c r="V3651" s="16">
        <v>7.4867203635336448E-9</v>
      </c>
      <c r="W3651" s="16">
        <v>1.0579061383254062E-9</v>
      </c>
      <c r="X3651" s="16">
        <v>1.2206609288370072E-9</v>
      </c>
      <c r="Y3651" s="16">
        <v>6.1846820394408377E-9</v>
      </c>
      <c r="Z3651" s="16">
        <v>3.1737184149762191E-9</v>
      </c>
      <c r="AA3651" s="16">
        <v>6.5915690157198391E-9</v>
      </c>
      <c r="AB3651" s="16">
        <v>1.2043854497858473E-8</v>
      </c>
      <c r="AC3651" s="16">
        <v>5.6964176679060343E-9</v>
      </c>
      <c r="AD3651" s="16">
        <v>4.4757567390690275E-9</v>
      </c>
      <c r="AE3651" s="16">
        <v>7.3239655730220436E-10</v>
      </c>
      <c r="AF3651" s="16">
        <v>1.3020383240928079E-9</v>
      </c>
    </row>
    <row r="3652" spans="9:32" x14ac:dyDescent="0.2">
      <c r="I3652" s="16">
        <v>8.9299999999999992E-6</v>
      </c>
      <c r="J3652" s="16" t="str">
        <v>MPAARGSASGQTFPCPDCDKTFSRKEYMARHYRSKHSKEKPFQCEFCDHAFSRSDLLRRHYKTCAEAKARRGETGAGASPPTRRNSAAAGSAASAAALAAPPEPPRTTYEMPYASSSASAAMPHPSNNPLLPTPPPSYYAHMQMPMPEHPIYGLPPATNMHSSFSIASGSGTAPSPENGPSPFSTFSNSSNLTLSSNSPQTPFTTDASLPPAPSYPHLGMMQPPPPHPSASSAVPSAPSAIPSTSSHPHSSTTTPTTPSTSAFKSGSLSHDTLAPGLSRTGSFTRDEVLASEVLRDLMRSPLGMSGGGTPPVSTAAAGGMAWHPTTSGQSQSGAAQSRAEGAGGASMGGDAHDWALSSVFGTTTATAGGAANGVLVSAPYAGPAVTPHNKLEETPAAQALAEYFNKGGVGGITALDLGFPTEPCLFPDWMFKAPTVHEDEKRFWMPEQKFCLGYLYPWHVPPLPVLSGYAKKATERLLPAMPIVHAPSVVLNEMEVHTAFALTVAGGAYERDGQSFSNEMLVEKRVFLVRGFQEKNKTWDQKFASLQSMLLYQLLGLFHRDEQQRLLSHSFHSALVYMLRALDLPTKVRETIVLLPGEDMQGEELEKAWRDWVKVETWRRCLRIDSSRVDLLALT</v>
      </c>
      <c r="K3652" s="16">
        <v>68.637349999999998</v>
      </c>
      <c r="L3652" s="16">
        <v>1.3010409055710921E-7</v>
      </c>
      <c r="M3652" s="16">
        <v>1.5161736537363908E-8</v>
      </c>
      <c r="N3652" s="16">
        <v>1.6391066526879901E-9</v>
      </c>
      <c r="O3652" s="16">
        <v>4.3026549633059741E-9</v>
      </c>
      <c r="P3652" s="16">
        <v>6.7613149423379579E-9</v>
      </c>
      <c r="Q3652" s="16">
        <v>5.1222082896499685E-9</v>
      </c>
      <c r="R3652" s="16">
        <v>9.4248632529559434E-9</v>
      </c>
      <c r="S3652" s="16">
        <v>4.7124316264779717E-9</v>
      </c>
      <c r="T3652" s="16">
        <v>1.4342183211019913E-9</v>
      </c>
      <c r="U3652" s="16">
        <v>4.5075432948919725E-9</v>
      </c>
      <c r="V3652" s="16">
        <v>1.0859081574057935E-8</v>
      </c>
      <c r="W3652" s="16">
        <v>4.5075432948919725E-9</v>
      </c>
      <c r="X3652" s="16">
        <v>2.8684366422039826E-9</v>
      </c>
      <c r="Y3652" s="16">
        <v>1.3727518216261917E-8</v>
      </c>
      <c r="Z3652" s="16">
        <v>3.6879899685479778E-9</v>
      </c>
      <c r="AA3652" s="16">
        <v>6.351538279165962E-9</v>
      </c>
      <c r="AB3652" s="16">
        <v>1.495684820577791E-8</v>
      </c>
      <c r="AC3652" s="16">
        <v>9.4248632529559434E-9</v>
      </c>
      <c r="AD3652" s="16">
        <v>5.3270966212359677E-9</v>
      </c>
      <c r="AE3652" s="16">
        <v>1.8439949842739889E-9</v>
      </c>
      <c r="AF3652" s="16">
        <v>3.483101636961979E-9</v>
      </c>
    </row>
    <row r="3653" spans="9:32" x14ac:dyDescent="0.2">
      <c r="I3653" s="16">
        <v>8.9099999999999994E-6</v>
      </c>
      <c r="J3653" s="16" t="str">
        <v>MATVSQLKPPTATARRGAPTPRSLSHPSTSQHGLAAAAGEHGVAGRIGEPAKTTGVASGREGAATVLAAGSLANRAGRTEGTASISGAMKTARKPQRVLRSGGAESGGAGAAGPSTQQQPTTNLSSSSHLGVSSASTPLSTSTSSTALRPLPPNVAATPSRARRLITPTSSREAPDTFKEPPTPSTVRPRTRIVSSSSTSAGTSAQQAPSTLSRSLSKSTSSSTMLDSPRTVKPATRTLPKPPETTRKPSAPTAEEKGKKATLSGLGRPTAREPSATSATSSRRRSSTGGRSVSAASTTSVQQTPLRQSTRTPSSSLAVSQTAKRPPRPPAATTASTNRTLPASRRLGQAQSAIPVATASIAGGRTLRRPDSALSSTSSATLRKDPPSRPSSRTAAASEKAAVIRPRESLAASQTSRKSSWETVGSSARPSLSGRDEMSQRTGGADQTWETDRAGRAGATGANAFDDASYATPRKPSAAPAPGMILSPPSPDSSPTADLSTDDPNLSHFSHASFLSPLPSAPTDQSPTLSLPKPPPLPLARTLARTRSKPRESASLEDILRLGLLNSQMRRGSMLGPAGGGGDELELLLDEGSSRLMSEELASSIGAGDGDFGSEAPEGEKRAKKDSPLTPWRGRVVSLSGSMSARKASSPGAASGSGLLASPSAGSDAGQGGGKVLLLRQSTTEASDLRRQVASLLAEVEQLKRGQAGREVVREEAEGERERVKELRQELEAAREREDELRRDWEEERRAMEEDLAELAAAAVVSPTTSALAATPSPNDSALSPSLSAMNRSLALSLQLSDTLCAHRQTSTLYDAVQARAKMEREEVKGSLEALRVIAAGLRAWEGGLQVA</v>
      </c>
      <c r="K3653" s="16">
        <v>88.786569999999998</v>
      </c>
      <c r="L3653" s="16">
        <v>1.0035301510127039E-7</v>
      </c>
      <c r="M3653" s="16">
        <v>1.4134227479052166E-8</v>
      </c>
      <c r="N3653" s="16">
        <v>1.177852289921014E-10</v>
      </c>
      <c r="O3653" s="16">
        <v>3.2979864117788391E-9</v>
      </c>
      <c r="P3653" s="16">
        <v>6.1248319075892725E-9</v>
      </c>
      <c r="Q3653" s="16">
        <v>5.8892614496050693E-10</v>
      </c>
      <c r="R3653" s="16">
        <v>7.8916103424707931E-9</v>
      </c>
      <c r="S3653" s="16">
        <v>8.2449660294470978E-10</v>
      </c>
      <c r="T3653" s="16">
        <v>1.2956375189131153E-9</v>
      </c>
      <c r="U3653" s="16">
        <v>3.2979864117788391E-9</v>
      </c>
      <c r="V3653" s="16">
        <v>9.1872478613839096E-9</v>
      </c>
      <c r="W3653" s="16">
        <v>1.4134227479052169E-9</v>
      </c>
      <c r="X3653" s="16">
        <v>1.0600670609289124E-9</v>
      </c>
      <c r="Y3653" s="16">
        <v>8.5983217164234017E-9</v>
      </c>
      <c r="Z3653" s="16">
        <v>3.4157716407709401E-9</v>
      </c>
      <c r="AA3653" s="16">
        <v>9.7761740063444159E-9</v>
      </c>
      <c r="AB3653" s="16">
        <v>1.5783220684941586E-8</v>
      </c>
      <c r="AC3653" s="16">
        <v>9.1872478613839096E-9</v>
      </c>
      <c r="AD3653" s="16">
        <v>3.5335568697630416E-9</v>
      </c>
      <c r="AE3653" s="16">
        <v>5.8892614496050693E-10</v>
      </c>
      <c r="AF3653" s="16">
        <v>2.355704579842028E-10</v>
      </c>
    </row>
    <row r="3654" spans="9:32" x14ac:dyDescent="0.2">
      <c r="I3654" s="16">
        <v>8.8799999999999997E-6</v>
      </c>
      <c r="J3654" s="16" t="str">
        <v>MRDSLSLRLTTGLFKPLCSLLAPSSHRSSPRLHLPRPASPLSTRRISSSLAANPGLNLREHGTMASDKPADSAKETETAVDKPSVLLTEEGDLSDKLYDILHEVFLRFAKLPETEGAAKVKDDKGKVKLATLGREEINAFSRATNGKDLPDEQWTEIVEYLDVNDAGELTFKGFTELYSLQTENDEAETVKDLKAWGYDPQTLERVSTESAAPKETDKQEEAPKKDDKEGESA</v>
      </c>
      <c r="K3654" s="16">
        <v>25.904379999999993</v>
      </c>
      <c r="L3654" s="16">
        <v>3.427991714142551E-7</v>
      </c>
      <c r="M3654" s="16">
        <v>3.0896062659653894E-8</v>
      </c>
      <c r="N3654" s="16">
        <v>1.4712410790311379E-9</v>
      </c>
      <c r="O3654" s="16">
        <v>2.7953580501591615E-8</v>
      </c>
      <c r="P3654" s="16">
        <v>3.6781026975778447E-8</v>
      </c>
      <c r="Q3654" s="16">
        <v>8.8274464741868284E-9</v>
      </c>
      <c r="R3654" s="16">
        <v>1.7654892948373657E-8</v>
      </c>
      <c r="S3654" s="16">
        <v>5.8849643161245514E-9</v>
      </c>
      <c r="T3654" s="16">
        <v>5.8849643161245514E-9</v>
      </c>
      <c r="U3654" s="16">
        <v>2.9424821580622755E-8</v>
      </c>
      <c r="V3654" s="16">
        <v>4.2665991291902992E-8</v>
      </c>
      <c r="W3654" s="16">
        <v>2.9424821580622757E-9</v>
      </c>
      <c r="X3654" s="16">
        <v>8.8274464741868284E-9</v>
      </c>
      <c r="Y3654" s="16">
        <v>2.059737510643593E-8</v>
      </c>
      <c r="Z3654" s="16">
        <v>5.8849643161245514E-9</v>
      </c>
      <c r="AA3654" s="16">
        <v>1.7654892948373657E-8</v>
      </c>
      <c r="AB3654" s="16">
        <v>3.0896062659653894E-8</v>
      </c>
      <c r="AC3654" s="16">
        <v>2.6482339422560479E-8</v>
      </c>
      <c r="AD3654" s="16">
        <v>1.3241169711280239E-8</v>
      </c>
      <c r="AE3654" s="16">
        <v>2.9424821580622757E-9</v>
      </c>
      <c r="AF3654" s="16">
        <v>5.8849643161245514E-9</v>
      </c>
    </row>
    <row r="3655" spans="9:32" x14ac:dyDescent="0.2">
      <c r="I3655" s="16">
        <v>8.8200000000000003E-6</v>
      </c>
      <c r="J3655" s="16" t="str">
        <v>MQRIPTLFLLAPRVVSRPHTRAFSLSASHQSKQAKSSRGSTAPTAKATTVPEQAGRDVGRATGGGKKGSAKAAGEVLQEVTPEAIEAGMLASQASLRNGTQGERKNLAGTDGAQGGSSSTAKDEYGSCACCPVASRCADRWVRSTGPEEVIYTATPSYNPALMVGVAFTMGVFCLTLADLARVGIVRPDAETGEFTNAPAWQRYTFATGAGAIGVAVLFAGVVAPTRRVRTGEPLHPSANVVASTGISRRSRCDDHLRPPSPASPSRPTRISASTTSTRLSPSNGSGERRVLYLSPSATFSAPSQRRPSLTTRRSSLSRTKKACVCFSFPFARVYLSDTLFCDSPCVATSPSSARGSSQTTRRQCRLRSRRSTRTRHSWSRATGRATRSRSSELRSRSTPAARGARTGTRSSGRCWVSTRRSGRDFGSKGRRVSFSRITAFASSGLVAVSRWPPSLLLLALFPPRSIVSACGPP</v>
      </c>
      <c r="K3655" s="16">
        <v>50.76464</v>
      </c>
      <c r="L3655" s="16">
        <v>1.7374298330491462E-7</v>
      </c>
      <c r="M3655" s="16">
        <v>2.0526597183702993E-8</v>
      </c>
      <c r="N3655" s="16">
        <v>4.7651029176453371E-9</v>
      </c>
      <c r="O3655" s="16">
        <v>4.0320101610845164E-9</v>
      </c>
      <c r="P3655" s="16">
        <v>5.1316492959257483E-9</v>
      </c>
      <c r="Q3655" s="16">
        <v>5.864742052486569E-9</v>
      </c>
      <c r="R3655" s="16">
        <v>1.4295308752936013E-8</v>
      </c>
      <c r="S3655" s="16">
        <v>1.8327318914020528E-9</v>
      </c>
      <c r="T3655" s="16">
        <v>3.2989174045236953E-9</v>
      </c>
      <c r="U3655" s="16">
        <v>4.0320101610845164E-9</v>
      </c>
      <c r="V3655" s="16">
        <v>1.0996391348412317E-8</v>
      </c>
      <c r="W3655" s="16">
        <v>1.4661855131216423E-9</v>
      </c>
      <c r="X3655" s="16">
        <v>2.1992782696824638E-9</v>
      </c>
      <c r="Y3655" s="16">
        <v>1.246257686153396E-8</v>
      </c>
      <c r="Z3655" s="16">
        <v>4.3985565393649276E-9</v>
      </c>
      <c r="AA3655" s="16">
        <v>2.1992782696824635E-8</v>
      </c>
      <c r="AB3655" s="16">
        <v>2.5291700101348329E-8</v>
      </c>
      <c r="AC3655" s="16">
        <v>1.6128040644338066E-8</v>
      </c>
      <c r="AD3655" s="16">
        <v>1.0996391348412317E-8</v>
      </c>
      <c r="AE3655" s="16">
        <v>1.8327318914020528E-9</v>
      </c>
      <c r="AF3655" s="16">
        <v>2.1992782696824638E-9</v>
      </c>
    </row>
    <row r="3656" spans="9:32" x14ac:dyDescent="0.2">
      <c r="I3656" s="16">
        <v>8.6400000000000003E-6</v>
      </c>
      <c r="J3656" s="16" t="str">
        <v>MPQLNTVFSQLAVNDRATPSNGRATGAKSTARPRTNASAPSDLSTTCARLLTLLSRLFDPVRRSPTFTPTLQHVKGLLYNKEYLAAFGTESEKGERWREVYAARWVPARTVVYERIFEELGAAELLGWRTKGKGRERTEEEEEELEREVARLRRRLKQEGKTADEIAAVVQAHQARMSPPQLSSDVPDEVNVVMIGAGAGSEVVALGGVLGAAAAYAEQRRPRVRVQAVDQGSWGVLLDKMRNGLREEWPELASTDAGFDVDFVQGDILATAHWTTSSPKIDTPSQSSLLVDFSSPTLRLVTICFTISELLLQSRISTLRLLSHISQSAPSGTQLLIVESASLALIPLGKEGRTYPLGQLLDHALCGGEGKSGAWRIVKSDDAKWYRMPEGAEEVYNEGKGAHVKLENSRVVLRLYEKR</v>
      </c>
      <c r="K3656" s="16">
        <v>46.53593</v>
      </c>
      <c r="L3656" s="16">
        <v>1.8566299201498715E-7</v>
      </c>
      <c r="M3656" s="16">
        <v>1.8610610178113269E-8</v>
      </c>
      <c r="N3656" s="16">
        <v>1.3293292984366621E-9</v>
      </c>
      <c r="O3656" s="16">
        <v>7.5328660244744188E-9</v>
      </c>
      <c r="P3656" s="16">
        <v>1.5951951581239945E-8</v>
      </c>
      <c r="Q3656" s="16">
        <v>3.9879878953099862E-9</v>
      </c>
      <c r="R3656" s="16">
        <v>1.4179512516657729E-8</v>
      </c>
      <c r="S3656" s="16">
        <v>2.6586585968733243E-9</v>
      </c>
      <c r="T3656" s="16">
        <v>5.3173171937466485E-9</v>
      </c>
      <c r="U3656" s="16">
        <v>7.5328660244744188E-9</v>
      </c>
      <c r="V3656" s="16">
        <v>2.1269268774986594E-8</v>
      </c>
      <c r="W3656" s="16">
        <v>2.2155488307277703E-9</v>
      </c>
      <c r="X3656" s="16">
        <v>3.9879878953099862E-9</v>
      </c>
      <c r="Y3656" s="16">
        <v>8.8621953229110811E-9</v>
      </c>
      <c r="Z3656" s="16">
        <v>7.0897562583288644E-9</v>
      </c>
      <c r="AA3656" s="16">
        <v>1.6395061347385498E-8</v>
      </c>
      <c r="AB3656" s="16">
        <v>1.5065732048948838E-8</v>
      </c>
      <c r="AC3656" s="16">
        <v>1.1963963685929959E-8</v>
      </c>
      <c r="AD3656" s="16">
        <v>1.4179512516657729E-8</v>
      </c>
      <c r="AE3656" s="16">
        <v>3.5448781291644322E-9</v>
      </c>
      <c r="AF3656" s="16">
        <v>3.9879878953099862E-9</v>
      </c>
    </row>
    <row r="3657" spans="9:32" x14ac:dyDescent="0.2">
      <c r="I3657" s="16">
        <v>8.4700000000000002E-6</v>
      </c>
      <c r="J3657" s="16" t="str">
        <v>MDDLFPELQGFTPRASTSQAHAFALDPALAGPGPSSSAARARRSQGGAYWDEEEEDLYGDDSDETGESEDETDAEEEYAAATQQQAGGVKRPRKSQGGLLADDGTVVTPSGSAKGKGKATDQDLFALDGEEGGDEELGRLISAIRDSNSTGVGGATALDREFDRSIADELDAFDPDLMEDLTVGVKGRRRKRKGKTAGRRAAGDIEPSPEVKRLLGQANAAYAEGRLQEAIELLSEVVRIDPIIRVSWYTLATIYEELGEREKAVQCKIVATHLLGKKEASSEWGDLGRECRDVGLLHQAIYCFTQAIKVDKDDVDAMWDRATLLKLSGATNMAIKAFFALLTLLPHDPGVLRELAPMLAATHQFAKASSILLSAFAYYRSLVPHVNRDTVNYLATYGYGDLETLADFLNVQRNWAESVRVIRQGVRWLQGRESETGWDTLEDDREYDEERKIRGGWEKGNTWFEDEPTYELDVRLRSRLGLARLGMGWVEEAARHFDIVLAEDVAQFPELFGAIGEAYYERKMYNEAIDVYMLMAENEETNGPAVWLKVGQCRQAMGDFEEARDCFENIVEEEPGNAEAKLALAKCLEQLGDPSRALTLIKEVIASRGERADSSTTEGARKRRVHRTKEERAAQKSDREAIERERNAEFTMAFLRLQELEGAIEAGDEEAMNQWIEIATGLVDSFRSTKQLFPSDPRKRFTGMIRTHRRKGKRDLEAEADQLADRLQRSIIAEEDNEVEETSFRGLDFDGWVDFILRYCFMLAKTDDIELAAEVLLHVREAGVFRQSEARQESLRLGLIACYAHAGMHEQAAQELRYFFHGQPFSNEPVRLLLMLLSKGESAIEAFNLPKQQKFFIRQLKGVQLAATGDQGQDEDGTAGRASSPVVAKKPVRKGKGKERAIEPPAAEDEQAADDDGEDERPAGQASSAFTPTKLNPVFLTTYGLMMNVSQSHQPAIIYLLRAYKLDEKQPLVNLALATAYLQRAMGRKTDNRQHQIAQAFAFLQQYRKLRGSCQEAEFNLARAFHHLGMHAHAVKHYQKLLESAAAQAEQRMAIDDEDGAAKSQKDDLVKVAAYNLVTLYAMANAPELARIVAQKWLAV</v>
      </c>
      <c r="K3657" s="16">
        <v>123.62118</v>
      </c>
      <c r="L3657" s="16">
        <v>6.8515767281949585E-8</v>
      </c>
      <c r="M3657" s="16">
        <v>8.7824756243226287E-9</v>
      </c>
      <c r="N3657" s="16">
        <v>5.6058355048867849E-10</v>
      </c>
      <c r="O3657" s="16">
        <v>4.8583907709018797E-9</v>
      </c>
      <c r="P3657" s="16">
        <v>6.7892896670295496E-9</v>
      </c>
      <c r="Q3657" s="16">
        <v>2.4914824466163488E-9</v>
      </c>
      <c r="R3657" s="16">
        <v>5.1075390155635145E-9</v>
      </c>
      <c r="S3657" s="16">
        <v>1.2457412233081744E-9</v>
      </c>
      <c r="T3657" s="16">
        <v>2.4914824466163488E-9</v>
      </c>
      <c r="U3657" s="16">
        <v>3.3635013029320705E-9</v>
      </c>
      <c r="V3657" s="16">
        <v>6.7270026058641411E-9</v>
      </c>
      <c r="W3657" s="16">
        <v>1.3703153456389916E-9</v>
      </c>
      <c r="X3657" s="16">
        <v>1.5571765291352179E-9</v>
      </c>
      <c r="Y3657" s="16">
        <v>2.1800471407893051E-9</v>
      </c>
      <c r="Z3657" s="16">
        <v>3.4257883640974794E-9</v>
      </c>
      <c r="AA3657" s="16">
        <v>5.3566872602251501E-9</v>
      </c>
      <c r="AB3657" s="16">
        <v>3.2389271806012531E-9</v>
      </c>
      <c r="AC3657" s="16">
        <v>2.9897789359396183E-9</v>
      </c>
      <c r="AD3657" s="16">
        <v>3.3012142417666616E-9</v>
      </c>
      <c r="AE3657" s="16">
        <v>8.7201885631572198E-10</v>
      </c>
      <c r="AF3657" s="16">
        <v>1.8063247737968527E-9</v>
      </c>
    </row>
    <row r="3658" spans="9:32" x14ac:dyDescent="0.2">
      <c r="I3658" s="16">
        <v>8.4400000000000005E-6</v>
      </c>
      <c r="J3658" s="16" t="str">
        <v>MRTRSLALVASLPLLIPLSTASPSPTNSLDTQSAPADLARLPESSLDSFYFPPAPPIKPGFARRKRQAVSDGLSAIGGPAGTDAGTGAGATAGTGATTSAAAGAGTTSAAGGGAVTTTTAAQATTTQQQQTTQPAETTQQQQTQTDQTSQAATTTPAASPTTSAATSATQAPAASSQTTAPAASQPSSASAPASAPPASSSSSAAASSSRLTSGLVTYTSLFTKSDGSVGTSTGTVLTPSSVPIKNDSSGSSSGKTWGIVGGVVGGVVVVAALVFVVYRMTQRRFSSLDNDDLEEIKWPELQGDNATSTLKPLDTHRTNGAHGVGDDGETVYDGGAAGMSYMAVGGNDPRRASNGTLLSTSHHGHAAYPSLSDPYALPTTHSRQASYEQLAMIDGGAAAFARSYDPFVTAGAMQYPPSPPQYQPQWSAQPRAAPPPEAEEHLVSGAPRGAPGAGGAMRIASPAPSMGRSRTPTAFEGLPQLGRSESPFQVPGLSSAVDEEKKGPL</v>
      </c>
      <c r="K3658" s="16">
        <v>51.083130000000004</v>
      </c>
      <c r="L3658" s="16">
        <v>1.6522088603419562E-7</v>
      </c>
      <c r="M3658" s="16">
        <v>2.5846435637032583E-8</v>
      </c>
      <c r="N3658" s="16">
        <v>0</v>
      </c>
      <c r="O3658" s="16">
        <v>6.8705714984516989E-9</v>
      </c>
      <c r="P3658" s="16">
        <v>4.5803809989677995E-9</v>
      </c>
      <c r="Q3658" s="16">
        <v>3.2717007135484285E-9</v>
      </c>
      <c r="R3658" s="16">
        <v>1.6685673639096986E-8</v>
      </c>
      <c r="S3658" s="16">
        <v>2.2901904994838998E-9</v>
      </c>
      <c r="T3658" s="16">
        <v>2.6173605708387425E-9</v>
      </c>
      <c r="U3658" s="16">
        <v>2.9445306421935853E-9</v>
      </c>
      <c r="V3658" s="16">
        <v>1.0142272212000127E-8</v>
      </c>
      <c r="W3658" s="16">
        <v>2.6173605708387425E-9</v>
      </c>
      <c r="X3658" s="16">
        <v>2.2901904994838998E-9</v>
      </c>
      <c r="Y3658" s="16">
        <v>1.5704163425032456E-8</v>
      </c>
      <c r="Z3658" s="16">
        <v>9.4879320692904418E-9</v>
      </c>
      <c r="AA3658" s="16">
        <v>6.8705714984516989E-9</v>
      </c>
      <c r="AB3658" s="16">
        <v>2.192039478077447E-8</v>
      </c>
      <c r="AC3658" s="16">
        <v>1.8648694067226039E-8</v>
      </c>
      <c r="AD3658" s="16">
        <v>7.852081712516228E-9</v>
      </c>
      <c r="AE3658" s="16">
        <v>9.815102140645285E-10</v>
      </c>
      <c r="AF3658" s="16">
        <v>3.5988707849032712E-9</v>
      </c>
    </row>
    <row r="3659" spans="9:32" x14ac:dyDescent="0.2">
      <c r="I3659" s="16">
        <v>8.4300000000000006E-6</v>
      </c>
      <c r="J3659" s="16" t="str">
        <v>MSSLDPSHVPGLHKTDDRTTGQAVYDSVSPLHSLSSRLAERDREEGRVGEKEKAGRRRRRYEDEEEDSDEEDDREERIPVPPIPDLRYEQGVLASIRPFLHRIDDNNAGELQAGEATEKEKKVLTAEKSALASAQLTAEGSSKRESASDVLMAPLRIEWSKVTYVIVRDQVVFPLLQGIAWGVAGFYLSALWDWNKARLAVKKSGNPYARTPSLLASLGIRTR</v>
      </c>
      <c r="K3659" s="16">
        <v>25.153700000000004</v>
      </c>
      <c r="L3659" s="16">
        <v>3.3513956197299005E-7</v>
      </c>
      <c r="M3659" s="16">
        <v>3.1560227809115652E-8</v>
      </c>
      <c r="N3659" s="16">
        <v>0</v>
      </c>
      <c r="O3659" s="16">
        <v>2.4045887854564307E-8</v>
      </c>
      <c r="P3659" s="16">
        <v>3.3063095800025924E-8</v>
      </c>
      <c r="Q3659" s="16">
        <v>4.5086039727308086E-9</v>
      </c>
      <c r="R3659" s="16">
        <v>2.1040151872743769E-8</v>
      </c>
      <c r="S3659" s="16">
        <v>6.0114719636410768E-9</v>
      </c>
      <c r="T3659" s="16">
        <v>1.2022943927282154E-8</v>
      </c>
      <c r="U3659" s="16">
        <v>1.8034415890923234E-8</v>
      </c>
      <c r="V3659" s="16">
        <v>3.3063095800025924E-8</v>
      </c>
      <c r="W3659" s="16">
        <v>3.0057359818205384E-9</v>
      </c>
      <c r="X3659" s="16">
        <v>6.0114719636410768E-9</v>
      </c>
      <c r="Y3659" s="16">
        <v>1.8034415890923234E-8</v>
      </c>
      <c r="Z3659" s="16">
        <v>9.0172079454616172E-9</v>
      </c>
      <c r="AA3659" s="16">
        <v>3.3063095800025924E-8</v>
      </c>
      <c r="AB3659" s="16">
        <v>3.1560227809115652E-8</v>
      </c>
      <c r="AC3659" s="16">
        <v>1.3525811918192423E-8</v>
      </c>
      <c r="AD3659" s="16">
        <v>2.2543019863654038E-8</v>
      </c>
      <c r="AE3659" s="16">
        <v>6.0114719636410768E-9</v>
      </c>
      <c r="AF3659" s="16">
        <v>9.0172079454616172E-9</v>
      </c>
    </row>
    <row r="3660" spans="9:32" x14ac:dyDescent="0.2">
      <c r="I3660" s="16">
        <v>8.3799999999999994E-6</v>
      </c>
      <c r="J3660" s="16" t="str">
        <v>MEVPRELVVCVFLHGFKGGADTFLTFPDRLVNILSPCGIALEPVVYPPYDTRGELVTAVDNHVTWLTTLVAEKTARFRELGGTGPVRVVLLGHSMGGLVIADTLLSTLPSASLPILGLIMYDSPLIGLNPAVFKSTFDKALDIASKGQAALAALGAGYGLFKSATSKPASPANSAPSSGKSSPAPSSSSKATTARNGKDDKVAVPPPAESASATPGSNWMSFPYIAAAGVTAVFGAAGAAYYNRDTLAKHWTWATSHLSFVGELWKTDELEKRLQEVVKAKEKGVGFHCFYTLIPAKGTAPDRTFLVLPHSPALRAHFTPSRTIQASDEIGAHIHMFDSDATYSLGQETAKLITEWLEKSRRGEMGFWKGDAAKGGPAAQDGETEKLI</v>
      </c>
      <c r="K3660" s="16">
        <v>41.512630000000001</v>
      </c>
      <c r="L3660" s="16">
        <v>2.0186627539618665E-7</v>
      </c>
      <c r="M3660" s="16">
        <v>2.5493421377353466E-8</v>
      </c>
      <c r="N3660" s="16">
        <v>1.5608217169808247E-9</v>
      </c>
      <c r="O3660" s="16">
        <v>9.3649303018849469E-9</v>
      </c>
      <c r="P3660" s="16">
        <v>9.8852042075452217E-9</v>
      </c>
      <c r="Q3660" s="16">
        <v>8.8446563962246737E-9</v>
      </c>
      <c r="R3660" s="16">
        <v>1.8209586698109619E-8</v>
      </c>
      <c r="S3660" s="16">
        <v>5.2027390566027491E-9</v>
      </c>
      <c r="T3660" s="16">
        <v>7.2838346792438484E-9</v>
      </c>
      <c r="U3660" s="16">
        <v>1.1966299830186321E-8</v>
      </c>
      <c r="V3660" s="16">
        <v>1.9770408415090443E-8</v>
      </c>
      <c r="W3660" s="16">
        <v>3.1216434339616494E-9</v>
      </c>
      <c r="X3660" s="16">
        <v>3.6419173396219242E-9</v>
      </c>
      <c r="Y3660" s="16">
        <v>1.4047395452827422E-8</v>
      </c>
      <c r="Z3660" s="16">
        <v>2.6013695283013745E-9</v>
      </c>
      <c r="AA3660" s="16">
        <v>7.2838346792438484E-9</v>
      </c>
      <c r="AB3660" s="16">
        <v>1.6648764981128794E-8</v>
      </c>
      <c r="AC3660" s="16">
        <v>1.5608217169808245E-8</v>
      </c>
      <c r="AD3660" s="16">
        <v>1.3006847641506871E-8</v>
      </c>
      <c r="AE3660" s="16">
        <v>3.6419173396219242E-9</v>
      </c>
      <c r="AF3660" s="16">
        <v>4.6824651509424734E-9</v>
      </c>
    </row>
    <row r="3661" spans="9:32" x14ac:dyDescent="0.2">
      <c r="I3661" s="16">
        <v>8.2700000000000004E-6</v>
      </c>
      <c r="J3661" s="16" t="str">
        <v>MLGRGLRWSAWPPGLSLARPTLPPRRLLPLASSPAFSRPVSLHAAQRPGRLIESVSKQPPISSRHLATAAAASRPPSSPPPNTPRSSRDSKPQRNLFNLRPYQQECVNSVLDELKKGEYSRLGVSSPTGSGKTAMFTNLISLIPPRIHPVTGERADQVLVIVNSIQLATQTGGAIRRAYPDLVVDVEQGDSRGSGLGHVTVATFQTLARDNCARLEKFIPERHKAVIIDEAHHAASPSYIEILTRFDSEIEKRFEAEVSGTGEAQEMIKASRITSKDEVDALQSAAAAREVEAEEGFEPLPEEEEEVDDILEVASSPAAAAAVAASSPVPIPNPDPDPVPLKLDSLGRARVPLIAFTATWGRSDGIALGKVFEKIVWHGEWLDMIRGKWLSQLQFTTIRLGDRLNLDEVDVSRQTGDFVPSSLANAMDKSEVNNFAIDAWFEKAQDRRSTLIFAASVPHSVNLANAFRERGIDARFVSMATKQADRAELYRAFRAGEYPVLINYGILTEGADFPEIDCVLLARPTKSQNLFLQMIGRGLRLSPHTDKKDCLVIDLLGSAERSGGMMCTPTLFGLDPDTEIIGKSTEELEEMDKEEEEGEEEEQEEKSPVRRLHSIQYQHFTTAFDLVEHLANPRDPKTGENVAPETRRWTGEGGNSVARLSRNAWVGCGNNVFILQLMNSGWVKMSPHPEHGFMAQIFRSFPDVGERKSQAVFSQTIATGYSPRECLLKADTYLRNHRTFKTYSLGRYAKWRSGEATDRQKEMIINRLIPKKDRENGKTTISGVWVGKPMDIEVDIMRPGGLTKGQASDIISRCKHGAIAHWKRTQSAIKKEERQIASERKKAEQERIKIENKAERERAAAQKKADQLIATVRARRTRKEEAAAAAGDEANEGNVEEKPKKRRTRKKVGEDADGQEGAEAGEEKPKKRRTRKKADEEVAESP</v>
      </c>
      <c r="K3661" s="16">
        <v>105.36332999999999</v>
      </c>
      <c r="L3661" s="16">
        <v>7.849030587776602E-8</v>
      </c>
      <c r="M3661" s="16">
        <v>8.0823351063092408E-9</v>
      </c>
      <c r="N3661" s="16">
        <v>6.6658433866467953E-10</v>
      </c>
      <c r="O3661" s="16">
        <v>4.0828290743211624E-9</v>
      </c>
      <c r="P3661" s="16">
        <v>7.2491046829783902E-9</v>
      </c>
      <c r="Q3661" s="16">
        <v>2.4163682276594633E-9</v>
      </c>
      <c r="R3661" s="16">
        <v>5.2493516669843514E-9</v>
      </c>
      <c r="S3661" s="16">
        <v>1.4998147619955291E-9</v>
      </c>
      <c r="T3661" s="16">
        <v>4.249475158987332E-9</v>
      </c>
      <c r="U3661" s="16">
        <v>4.6660903706527569E-9</v>
      </c>
      <c r="V3661" s="16">
        <v>5.8326129633159468E-9</v>
      </c>
      <c r="W3661" s="16">
        <v>1.3331686773293591E-9</v>
      </c>
      <c r="X3661" s="16">
        <v>2.4163682276594633E-9</v>
      </c>
      <c r="Y3661" s="16">
        <v>4.9160594976520114E-9</v>
      </c>
      <c r="Z3661" s="16">
        <v>2.8329834393248886E-9</v>
      </c>
      <c r="AA3661" s="16">
        <v>6.7491664289798805E-9</v>
      </c>
      <c r="AB3661" s="16">
        <v>5.8326129633159468E-9</v>
      </c>
      <c r="AC3661" s="16">
        <v>3.9995060319880776E-9</v>
      </c>
      <c r="AD3661" s="16">
        <v>4.3327982013204168E-9</v>
      </c>
      <c r="AE3661" s="16">
        <v>1.0831995503301042E-9</v>
      </c>
      <c r="AF3661" s="16">
        <v>9.998765079970194E-10</v>
      </c>
    </row>
    <row r="3662" spans="9:32" x14ac:dyDescent="0.2">
      <c r="I3662" s="16">
        <v>8.2600000000000005E-6</v>
      </c>
      <c r="J3662" s="16" t="str">
        <v>MRLAVPLARLVPTLSSSHPLSSSKQFAPRRWRKREREREKRDRRDERSDSEDDAGPPEGVKELGEDDYFLKATELKLWLWEEKGKKLDNLKTEDARRYFRKFCRAWNRGRLSNNYYNGISPASLPSSISTSHSWSFAKASQADLDAAASVRKSIDTGSKTRSYDAGSSSVVGPSLPSQRGPALGPSMPPSSAVERLQLERDARQSASESERSASHAKRKRESRDARDEERDNRATGRDRLMEKRREGNASRRDFEASREAGMQEFDDDALMGGSTGGGGPPGSFADAVRERERAQQRRDERRKGKDEERKAEICDKLSAFRAKEDQTMAMFREMAAKRFG</v>
      </c>
      <c r="K3662" s="16">
        <v>38.818399999999997</v>
      </c>
      <c r="L3662" s="16">
        <v>2.1278568926076298E-7</v>
      </c>
      <c r="M3662" s="16">
        <v>2.2530249451139608E-8</v>
      </c>
      <c r="N3662" s="16">
        <v>1.2516805250633117E-9</v>
      </c>
      <c r="O3662" s="16">
        <v>1.6897687088354708E-8</v>
      </c>
      <c r="P3662" s="16">
        <v>2.0026888401012987E-8</v>
      </c>
      <c r="Q3662" s="16">
        <v>6.8842428878482142E-9</v>
      </c>
      <c r="R3662" s="16">
        <v>1.4394326038228084E-8</v>
      </c>
      <c r="S3662" s="16">
        <v>1.8775207875949674E-9</v>
      </c>
      <c r="T3662" s="16">
        <v>2.5033610501266234E-9</v>
      </c>
      <c r="U3662" s="16">
        <v>1.4394326038228084E-8</v>
      </c>
      <c r="V3662" s="16">
        <v>1.3768485775696428E-8</v>
      </c>
      <c r="W3662" s="16">
        <v>5.0067221002532468E-9</v>
      </c>
      <c r="X3662" s="16">
        <v>4.3808818377215908E-9</v>
      </c>
      <c r="Y3662" s="16">
        <v>1.0013444200506494E-8</v>
      </c>
      <c r="Z3662" s="16">
        <v>5.6325623627849021E-9</v>
      </c>
      <c r="AA3662" s="16">
        <v>3.0666172864051136E-8</v>
      </c>
      <c r="AB3662" s="16">
        <v>2.5659450763797888E-8</v>
      </c>
      <c r="AC3662" s="16">
        <v>5.6325623627849021E-9</v>
      </c>
      <c r="AD3662" s="16">
        <v>5.0067221002532468E-9</v>
      </c>
      <c r="AE3662" s="16">
        <v>3.1292013126582786E-9</v>
      </c>
      <c r="AF3662" s="16">
        <v>3.1292013126582786E-9</v>
      </c>
    </row>
    <row r="3663" spans="9:32" x14ac:dyDescent="0.2">
      <c r="I3663" s="16">
        <v>8.2099999999999993E-6</v>
      </c>
      <c r="J3663" s="16" t="str">
        <v>MAIQAIDKSSVHRLTSGQVVIDLQTAVKELVENALDAGATKIEVRFRDYGLEAFEVLDNGKGIVKDDWPSIALKHHTSKLASFDELASVATLGFRGEALSSLCGVATFSMITSTSSNPPIGTSLTFAHSGECIVGGKVARERGTTVKVERLFDTLPVRRKELVKNVKREFGKAIELINSYAIINTGVRFDVRNTAKGKTQTHLQTPTSSSIRSNYASIFAAKDLASLTDFNLTLEVPTDKSILKRIEGAMEATTTIKVKGLISKPAAPHGRTTSNRQFFYINGRPFSPTKIAKAVNEVYKSYNSNQFPVVVADFQLAPDAYDINVSPDKRTIFLHSETNLILALKEQLAKFFEPQRGTFAMQAIGPAKGKEKVQEPEEAGVLVKEEAEDSAFSEERPRKRRKDSHAPSSELDPPPRVTTPVERAAPSTSSNIRRSISVTPVVDPFPTLSGEEAVLPTPPPDFAHPPSPAGADGDGADANLPATPERQSPPLADSPPDSSTAALFLPPSPTPRPTSPSSSPSRRRTSPSPAPRPPPAPSRNLKQPTLPFAPVRAAAGSSRGSRGTRNAGVGKEEPGARMKGMLQKFLRGSQAQAQGDADGEPDSDGGQESDESEENDEREDDGANVEMAGGEEEGQDGAEIERDEIAADVDESARPRGYEVERVDDSGAADEAAEQHIEDVVLVVEDSFKAASPPATAVDDDLEIASASCICLHGSQDSDIEIQEATSTSARPPSAAAPRVALHDSPLPFGAASAEVAGTVIAADADLDVDFDAIQASWTATVGDPLRQRSPARASANSEEDEDTLAGAGVDEQEDVAEATLSRVVSKQDFEAMEVVGQFNLGFIIARRKVVAEPANGDGEPGVHDDLFIIDQHASDEKYNFERLQAETVIQSQRLLAPRSLGLPSADEITALEHLDLLRLNGYEVAIDEDAQIGERVKLVAQPVSKETVFDVGDFEELIHLIESRGGGEVVRPSKARRMFASRACRKSVMIGKALSASQMYSIIRHMGGMDQPWACPHGRPTMRWVCRSACPSARLD</v>
      </c>
      <c r="K3663" s="16">
        <v>112.33222000000001</v>
      </c>
      <c r="L3663" s="16">
        <v>7.3086777773999288E-8</v>
      </c>
      <c r="M3663" s="16">
        <v>8.5984444439999169E-9</v>
      </c>
      <c r="N3663" s="16">
        <v>5.6383242255737159E-10</v>
      </c>
      <c r="O3663" s="16">
        <v>5.2154499086556868E-9</v>
      </c>
      <c r="P3663" s="16">
        <v>5.9202404368524017E-9</v>
      </c>
      <c r="Q3663" s="16">
        <v>2.6077249543278434E-9</v>
      </c>
      <c r="R3663" s="16">
        <v>4.8630546445573289E-9</v>
      </c>
      <c r="S3663" s="16">
        <v>1.268622950754086E-9</v>
      </c>
      <c r="T3663" s="16">
        <v>3.4534735881639007E-9</v>
      </c>
      <c r="U3663" s="16">
        <v>3.2420364297048865E-9</v>
      </c>
      <c r="V3663" s="16">
        <v>4.7925755917376583E-9</v>
      </c>
      <c r="W3663" s="16">
        <v>9.8670673947540015E-10</v>
      </c>
      <c r="X3663" s="16">
        <v>1.9029344261311289E-9</v>
      </c>
      <c r="Y3663" s="16">
        <v>5.4973661199343724E-9</v>
      </c>
      <c r="Z3663" s="16">
        <v>2.537245901508172E-9</v>
      </c>
      <c r="AA3663" s="16">
        <v>4.8630546445573289E-9</v>
      </c>
      <c r="AB3663" s="16">
        <v>6.6955100178687872E-9</v>
      </c>
      <c r="AC3663" s="16">
        <v>3.9468269579016006E-9</v>
      </c>
      <c r="AD3663" s="16">
        <v>5.074491803016344E-9</v>
      </c>
      <c r="AE3663" s="16">
        <v>2.8191621127868579E-10</v>
      </c>
      <c r="AF3663" s="16">
        <v>7.7526958101638581E-10</v>
      </c>
    </row>
    <row r="3664" spans="9:32" x14ac:dyDescent="0.2">
      <c r="I3664" s="16">
        <v>8.1300000000000001E-6</v>
      </c>
      <c r="J3664" s="16" t="str">
        <v>MAVTASRPRRSSIDTPPKKKARRVAPPESSASEDEEDASASGAGSSEDDEVKEVKGKAKKGKGKADKGKKKAAGKKSAKGDKEDKPKAKGKKRKAKDESDEDEYSGKDATESEEDDYDSDESGGLNRRVVRTVKKVAGPDTKADTHVVLPTTLEFLADLAKHNDREWFQQNDARYRHAFLNFKTLVTAWVPVASEADWTLPHLPAKDLMHRIYRDVRFSKDKTPYKRYLCASHSRTGRKGPFALYYLHIQPGGRSFVGCGCWSPQADVLKLIRNAILRDPKPLRKVLAEKEFVKLFGSDKPRLDGKRGGIFNADDQLKNAPKLEGVDKTHKDIDLLKCRSFAVETYFPDDVVLADDFLQTVKHAMETAAPFVQLLNEIISPSPPSDNDDGDDDDEQGSGSAEEEESE</v>
      </c>
      <c r="K3664" s="16">
        <v>45.550069999999991</v>
      </c>
      <c r="L3664" s="16">
        <v>1.7848490682890282E-7</v>
      </c>
      <c r="M3664" s="16">
        <v>1.7102976330042285E-8</v>
      </c>
      <c r="N3664" s="16">
        <v>1.7541514184658754E-9</v>
      </c>
      <c r="O3664" s="16">
        <v>1.97342034577411E-8</v>
      </c>
      <c r="P3664" s="16">
        <v>1.3156135638494065E-8</v>
      </c>
      <c r="Q3664" s="16">
        <v>6.1395299646305641E-9</v>
      </c>
      <c r="R3664" s="16">
        <v>1.1840522074644657E-8</v>
      </c>
      <c r="S3664" s="16">
        <v>3.9468406915482194E-9</v>
      </c>
      <c r="T3664" s="16">
        <v>3.9468406915482194E-9</v>
      </c>
      <c r="U3664" s="16">
        <v>2.1488354876206973E-8</v>
      </c>
      <c r="V3664" s="16">
        <v>1.2279059929261128E-8</v>
      </c>
      <c r="W3664" s="16">
        <v>1.3156135638494067E-9</v>
      </c>
      <c r="X3664" s="16">
        <v>3.9468406915482194E-9</v>
      </c>
      <c r="Y3664" s="16">
        <v>1.0524908510795253E-8</v>
      </c>
      <c r="Z3664" s="16">
        <v>3.5083028369317508E-9</v>
      </c>
      <c r="AA3664" s="16">
        <v>1.0963446365411721E-8</v>
      </c>
      <c r="AB3664" s="16">
        <v>1.3156135638494065E-8</v>
      </c>
      <c r="AC3664" s="16">
        <v>7.4551435284799698E-9</v>
      </c>
      <c r="AD3664" s="16">
        <v>1.0524908510795253E-8</v>
      </c>
      <c r="AE3664" s="16">
        <v>1.7541514184658754E-9</v>
      </c>
      <c r="AF3664" s="16">
        <v>3.9468406915482194E-9</v>
      </c>
    </row>
    <row r="3665" spans="9:32" x14ac:dyDescent="0.2">
      <c r="I3665" s="16">
        <v>8.0800000000000006E-6</v>
      </c>
      <c r="J3665" s="16" t="str">
        <v>MTSRFEHQVTEDGQILVLTGREGQLERCEDEPIHAPGAVQAFGVLIAFDLEEDERMKVQQVSENSGFVIGLPPRVLFRSKCLSELLDEDEADALRDAIDALDERDLDESNEEVGPYTFTLAGEGIPGSGDRDAQSRERFEWVCHAAIHRPNRTLQPKRIILELELVEDQVNPLSTVSSEPFTPDERGGMGKPEEYGENGINPTEADLVESTVSIAKPLRILARHRSTRVRRRKRARQGLEEMDVVGLLSQINDQLGKADDLETFLKVTVGVFKELTEFDRVMIYQFDEMWNGRVVAEQVDWSRTRDLFRGLNFPASDIPAQARGLYRINKVRVLYDRDQPTARLCCRSMEEVALPLDMTHCHLRAMSPIHIKYLGNMGVRSSMSISITAFGDLWGLIALHTYGRYGHRVSFPVRQLCKLLGQSISRNIERISYASRLQARKLINTATSDQNPSGYIVAKAEDLLDLFHADFGVLSIGDEAKILGPVSNSQELLALLEYLRVKRFETLKTSQDIVADFPDIDYPNGFKLIAGLLLVPLSAGGNDFIVFCRKGQLQEIHWAGNPYANKKVSEDGEQYQALEPRKSFKIWSETVVGKSRAWTDEEKETASVLCLVYGKFIAVWREKESALAASQLTNLLLQNASHEVRTPLNAIINYLELALDGPIPGEVRENLVRSHAASKSLIHVINDLLDLTRTEKGNELFLTDPFNLAETLEESVAIHRDEAARRGLSLEIVETPTGTPSTLLGDRAKIRQIVTNVVGNALKHTKEGGILVEWGEVLTVEDASQPKQDAIKIGISVTDTGVGISEQKLENIFRQFENVATIGDKERDEMADTEQAVGLGLAVVARIVRNLDGQLQVESKVGKGSKFTFIFPFRLPPQDTATAHAIAQSIQQSLQREVKPEAHRDSLVRRNSNGSAESRASRTSSGRSEIDSLINAMSQSHMDTKQPRSAGSRSTQSIRSNPSFRSARSTMRQEAPPSETSSRGSVGISGGAIPLRAARVAPSRGGGEPTTSPLSSPTLAKTQNPLNAIFNSPASPGKSPLSLGSAPPVESPPAERARRQSILSVTSEATANSTAADNTPRAKSPEPDAKAGTASPTHVSEYRKSSTAPPVDTIEPMRVLVVEDEMVNRMIISQRLKKDGHEVIVAEHGGAAVRKFEEDRNFDIVLMDLQMPIMNGVNASKNIRRIERESPLPEDQRRLSTRLNDGIPILAVSASLPERERPTIVDAELNGWLLKPIDFKRLRALMRGAIDNDARHPEIYRPGQWERGGWLTEMPQPDLAAKA</v>
      </c>
      <c r="K3665" s="16">
        <v>143.17436999999998</v>
      </c>
      <c r="L3665" s="16">
        <v>5.6434681710141289E-8</v>
      </c>
      <c r="M3665" s="16">
        <v>4.7065556843219936E-9</v>
      </c>
      <c r="N3665" s="16">
        <v>3.9587851550371911E-10</v>
      </c>
      <c r="O3665" s="16">
        <v>3.255001127475024E-9</v>
      </c>
      <c r="P3665" s="16">
        <v>4.6625691825993584E-9</v>
      </c>
      <c r="Q3665" s="16">
        <v>1.6714870654601472E-9</v>
      </c>
      <c r="R3665" s="16">
        <v>3.7828391481466488E-9</v>
      </c>
      <c r="S3665" s="16">
        <v>1.0556760413432509E-9</v>
      </c>
      <c r="T3665" s="16">
        <v>3.3429741309202943E-9</v>
      </c>
      <c r="U3665" s="16">
        <v>2.3312845912996792E-9</v>
      </c>
      <c r="V3665" s="16">
        <v>5.410339711884161E-9</v>
      </c>
      <c r="W3665" s="16">
        <v>1.0116895396206155E-9</v>
      </c>
      <c r="X3665" s="16">
        <v>2.155338584409137E-9</v>
      </c>
      <c r="Y3665" s="16">
        <v>3.2110146257523885E-9</v>
      </c>
      <c r="Z3665" s="16">
        <v>2.2872980895770437E-9</v>
      </c>
      <c r="AA3665" s="16">
        <v>4.6185826808767225E-9</v>
      </c>
      <c r="AB3665" s="16">
        <v>4.6185826808767225E-9</v>
      </c>
      <c r="AC3665" s="16">
        <v>2.9031091136939399E-9</v>
      </c>
      <c r="AD3665" s="16">
        <v>3.6948661447013781E-9</v>
      </c>
      <c r="AE3665" s="16">
        <v>5.2783802067162545E-10</v>
      </c>
      <c r="AF3665" s="16">
        <v>7.9175703100743823E-10</v>
      </c>
    </row>
    <row r="3666" spans="9:32" x14ac:dyDescent="0.2">
      <c r="I3666" s="16">
        <v>8.0099999999999995E-6</v>
      </c>
      <c r="J3666" s="16" t="str">
        <v>MSRRPFGEGAATPPLDVPEKSALEPFYVTSSTSRPGGNRQRSSSPGILGRIGLAQPSLHISLVEDVFFLHPEPDGRPSDDEFVRGNVRLWLPKPRTLKHLTVRLIGRYDIGWNDSTPYESGVCLERTVSLLSDGEELQLEKGEHTFEFIIIVPASTACYERCQYGRVRHVITAKAKGIGPMGGDILSNEKPVFLIVNPGLDDVSRPPPPMHLKFEGSLEEIGPYLMSLQSEFSMVGGLLLFRLNLLFPPVDVFIYSIKVKIVQTFHLQSPVDKDHATDPTPHSQTVFILDSAHPPNYGKVSDEGRGGKSGTQTPRMGPLKALRKDEMWKVHHLARIPNDNHLRPSTQEGTVTPISVSHSIHCEITYRPMMDEELGPFDPAQAGKKGKEKEKEPERRKIVMAKPLDLFSCCCFLDSLTLPVYSLLDPNPMPLDAELQLPCVCGMSTRRCVLRLASRETRLTRSPFPLAGSSRNTPNTSCSTTT</v>
      </c>
      <c r="K3666" s="16">
        <v>53.942019999999992</v>
      </c>
      <c r="L3666" s="16">
        <v>1.4849277057106873E-7</v>
      </c>
      <c r="M3666" s="16">
        <v>5.5453731748531891E-9</v>
      </c>
      <c r="N3666" s="16">
        <v>3.3888391624102823E-9</v>
      </c>
      <c r="O3666" s="16">
        <v>7.7019071872960959E-9</v>
      </c>
      <c r="P3666" s="16">
        <v>9.5503649122471584E-9</v>
      </c>
      <c r="Q3666" s="16">
        <v>5.8534494623450326E-9</v>
      </c>
      <c r="R3666" s="16">
        <v>1.1090746349706378E-8</v>
      </c>
      <c r="S3666" s="16">
        <v>4.621144312377657E-9</v>
      </c>
      <c r="T3666" s="16">
        <v>6.7776783248205647E-9</v>
      </c>
      <c r="U3666" s="16">
        <v>7.0857546123124081E-9</v>
      </c>
      <c r="V3666" s="16">
        <v>1.5711890662084034E-8</v>
      </c>
      <c r="W3666" s="16">
        <v>3.6969154499021262E-9</v>
      </c>
      <c r="X3666" s="16">
        <v>3.6969154499021262E-9</v>
      </c>
      <c r="Y3666" s="16">
        <v>1.4787661799608505E-8</v>
      </c>
      <c r="Z3666" s="16">
        <v>3.6969154499021262E-9</v>
      </c>
      <c r="AA3666" s="16">
        <v>1.0166517487230847E-8</v>
      </c>
      <c r="AB3666" s="16">
        <v>1.2939204074657442E-8</v>
      </c>
      <c r="AC3666" s="16">
        <v>8.9342123372634715E-9</v>
      </c>
      <c r="AD3666" s="16">
        <v>9.2422886247553141E-9</v>
      </c>
      <c r="AE3666" s="16">
        <v>9.2422886247553155E-10</v>
      </c>
      <c r="AF3666" s="16">
        <v>3.0807628749184384E-9</v>
      </c>
    </row>
    <row r="3667" spans="9:32" x14ac:dyDescent="0.2">
      <c r="I3667" s="16">
        <v>7.9100000000000005E-6</v>
      </c>
      <c r="J3667" s="16" t="str">
        <v>MARQLFIELSASRAETVRSTSARAVRRCSAWCAGRGSTHFPAPLTLPLSPFARSAWLWPSLRPILSTPPPTQAALTFVRSYQGRKRRKQHLMRFKLPDELKGKFYELDEQGVVAKMDAEPPAKVRRLAVRPDDSRGAELPSRAPRKREQRKTEASNRLGGTIASHLHSRLADSLTPTPSTSASSTPTATPPTSLEPTPEPSDFFDAPDPVYPPDFPVPPKLQDPDARAIADAKSVALARMHLESLRSAFENAAKKGDAAFVALDVEFWERDYDVLLEFGWTVLDFQKDEETGEIHPHREDQHILVRDNMHRKNSRYVSDRRHLFQFGRSLVYDQRKIATLLQGMLANYATSKTLYLIFHDPNMDLKALHQLGFDVQNDFAYDLRKLGTGSQEGKCWVVDTQTLFAGWMARKCQVGLLQACEQVEIKPKALHNAGNDAHYTLELFEKLMDRSAMPSPTSELVATLDNRMRHRLLARKAKEEIKALKAQEARLLEIAELRQLRKTIEPTR</v>
      </c>
      <c r="K3667" s="16">
        <v>57.991289999999999</v>
      </c>
      <c r="L3667" s="16">
        <v>1.3639979383110809E-7</v>
      </c>
      <c r="M3667" s="16">
        <v>1.4767694213997923E-8</v>
      </c>
      <c r="N3667" s="16">
        <v>1.3425176558179929E-9</v>
      </c>
      <c r="O3667" s="16">
        <v>8.5921129972351552E-9</v>
      </c>
      <c r="P3667" s="16">
        <v>8.5921129972351552E-9</v>
      </c>
      <c r="Q3667" s="16">
        <v>5.6385741544355707E-9</v>
      </c>
      <c r="R3667" s="16">
        <v>5.3700706232719718E-9</v>
      </c>
      <c r="S3667" s="16">
        <v>4.0275529674539794E-9</v>
      </c>
      <c r="T3667" s="16">
        <v>3.2220423739631834E-9</v>
      </c>
      <c r="U3667" s="16">
        <v>7.7866024037443599E-9</v>
      </c>
      <c r="V3667" s="16">
        <v>1.5304701276325121E-8</v>
      </c>
      <c r="W3667" s="16">
        <v>2.9535388427995844E-9</v>
      </c>
      <c r="X3667" s="16">
        <v>2.6850353116359859E-9</v>
      </c>
      <c r="Y3667" s="16">
        <v>9.9346306530531483E-9</v>
      </c>
      <c r="Z3667" s="16">
        <v>5.6385741544355707E-9</v>
      </c>
      <c r="AA3667" s="16">
        <v>1.2619665964689135E-8</v>
      </c>
      <c r="AB3667" s="16">
        <v>9.1291200595623514E-9</v>
      </c>
      <c r="AC3667" s="16">
        <v>8.0551059349079589E-9</v>
      </c>
      <c r="AD3667" s="16">
        <v>6.1755812167627678E-9</v>
      </c>
      <c r="AE3667" s="16">
        <v>1.8795247181451898E-9</v>
      </c>
      <c r="AF3667" s="16">
        <v>2.6850353116359859E-9</v>
      </c>
    </row>
    <row r="3668" spans="9:32" x14ac:dyDescent="0.2">
      <c r="I3668" s="16">
        <v>7.8800000000000008E-6</v>
      </c>
      <c r="J3668" s="16" t="str">
        <v>MASAAGPSRAAQTPSLDNSEYLETRSVQLEWRVGNLKQLFDQTKGESKSRCVKSALFDNSRWQLFLYPNSGHDNYVSLYLSCEPTQAEKERALAEPPAVAAADGAVGAKEGKEKDRVPWRRDGKFKFTFEARSIDRRIVFKQLEADNHDFSFRTKNWGFLNFWRRSEAYYNNPNTRASDAFLIVCTIVCEPTLPTSPPLPHLLVPKTLINAYASMFDDPDYADVVFRIRPEGVEGKKGREKRLYAAKKVLAGRSEYFDMMLSSGFHESTRTTAAAPSASTFEELEDEGELDYDSTRDDEADLDEDDNSGGESTESEQEDESMMGSPQRHNFSPVQPVASTSAYSAPRDPDATDQAPSSPELARTPMPSAPRRPVSPTSPVSISDDERPNRTDGDRSADESSSTDGGESESQLAGRPATPSTSATSRFVDAPSAPQSPVRPATARAPASAASLVQKVGAMAVTAQKQRERRKKAPADDRPRFEVVVTDAAYSTYRALLHYLYTDSISFSPLASTYYVAKDYAATNSLPFPYASRRAYLLALSPPSMSGIAASNESNAVAPCSAKAIYRLSDKMGLVELKERAFEHIVSSLNAQNIVYEVFGSFSNRFDEVRRVEIAFLLEKWNEVRSSPQMRKVFDYVRTARFPGFEDVWLEIVQNLEVRIPPPVAQASAASSAAGGGAGSGAGEEERV</v>
      </c>
      <c r="K3668" s="16">
        <v>76.361240000000009</v>
      </c>
      <c r="L3668" s="16">
        <v>1.0319371450751717E-7</v>
      </c>
      <c r="M3668" s="16">
        <v>1.2449241721110358E-8</v>
      </c>
      <c r="N3668" s="16">
        <v>7.4995432054881654E-10</v>
      </c>
      <c r="O3668" s="16">
        <v>6.7495888849393494E-9</v>
      </c>
      <c r="P3668" s="16">
        <v>7.9495157978174554E-9</v>
      </c>
      <c r="Q3668" s="16">
        <v>4.4997259232928999E-9</v>
      </c>
      <c r="R3668" s="16">
        <v>4.9496985156221896E-9</v>
      </c>
      <c r="S3668" s="16">
        <v>1.0499360487683433E-9</v>
      </c>
      <c r="T3668" s="16">
        <v>2.2498629616464499E-9</v>
      </c>
      <c r="U3668" s="16">
        <v>4.1997441950733734E-9</v>
      </c>
      <c r="V3668" s="16">
        <v>6.5995980208295862E-9</v>
      </c>
      <c r="W3668" s="16">
        <v>1.6498995052073965E-9</v>
      </c>
      <c r="X3668" s="16">
        <v>3.4497898745245563E-9</v>
      </c>
      <c r="Y3668" s="16">
        <v>7.6495340695979289E-9</v>
      </c>
      <c r="Z3668" s="16">
        <v>2.9998172821952662E-9</v>
      </c>
      <c r="AA3668" s="16">
        <v>8.0995066619272203E-9</v>
      </c>
      <c r="AB3668" s="16">
        <v>1.169928740056154E-8</v>
      </c>
      <c r="AC3668" s="16">
        <v>5.0996893797319529E-9</v>
      </c>
      <c r="AD3668" s="16">
        <v>6.4496071567198229E-9</v>
      </c>
      <c r="AE3668" s="16">
        <v>1.0499360487683433E-9</v>
      </c>
      <c r="AF3668" s="16">
        <v>3.59978073863432E-9</v>
      </c>
    </row>
    <row r="3669" spans="9:32" x14ac:dyDescent="0.2">
      <c r="I3669" s="16">
        <v>7.8699999999999992E-6</v>
      </c>
      <c r="J3669" s="16" t="str">
        <v>MPATPLRLVTPSPRTSSSSPIHPPSFLTASPPHSPTYAASGGVNEPLLPRSHSPGPGGSRPSTPSRRTSSPAPLSPSSPTSSPFGPFSARAPPKAARLGSSGRKWAAVGALVFLVVVASWGASNPSPAAGQDEIAAEKASWYSGLGDVTNWAWGAGKADIEDIEEGSAREPVEVSEGDVRLPLAGVSDDFEETLKEVLTGDEPGEAVAEGDLRVEEAAQTSEPAPVAVEELSPPSSAASVLNVHPVPRPLPQDPEILRSMRFLSFENHSGFHNQRKSLVNALALAQLLNRTLLLPPARLGAAIPWEPDPKVRVAVSEECKAGVTSRPFASSPNSVKISTGEECDDPAHWTYVGWDYLVTPSLLANRSLIDRWNASHSLFTLPSSLGGLDLLPSEIQAFPDPTRRSYQILDSPSTPLDKGLFTSRLELSDLRSSPARLLQFGSLFSGARLKFVQEENRRVVQGVAEMVVLQNDGLDGISGKVKELLGTYVAAHARVGDGNFKRDAIKNMQRVFRKLVHDVFGLKNAQIDVLLAEAGGHASSAKVARAFGREERVEQPWDDEDDEEELVLDQDESLETPSSVFARTTTRSRRAVHTAPPSRPLSPLLTCRSPLHDPLLAPHLAALNTPLYIATDSRSPTTDAALRPFMRWFPCVFFLSDFVELVEELGELVNAKGGEGGGGKWVSEWDQQPLARYLFPFLEAEVRPPPPPLSSHELTTRRQIAARATEVVGTPTSTFSGYTVGTLHGSYVAQGMAATWE</v>
      </c>
      <c r="K3669" s="16">
        <v>82.162859999999995</v>
      </c>
      <c r="L3669" s="16">
        <v>9.5785370665042571E-8</v>
      </c>
      <c r="M3669" s="16">
        <v>9.7430297770254666E-9</v>
      </c>
      <c r="N3669" s="16">
        <v>5.061314169883359E-10</v>
      </c>
      <c r="O3669" s="16">
        <v>4.681715607142107E-9</v>
      </c>
      <c r="P3669" s="16">
        <v>6.8327741293425347E-9</v>
      </c>
      <c r="Q3669" s="16">
        <v>3.5429199189183514E-9</v>
      </c>
      <c r="R3669" s="16">
        <v>6.8327741293425347E-9</v>
      </c>
      <c r="S3669" s="16">
        <v>2.0245256679533436E-9</v>
      </c>
      <c r="T3669" s="16">
        <v>1.89799281370626E-9</v>
      </c>
      <c r="U3669" s="16">
        <v>2.5306570849416798E-9</v>
      </c>
      <c r="V3669" s="16">
        <v>1.0122628339766719E-8</v>
      </c>
      <c r="W3669" s="16">
        <v>7.591971254825038E-10</v>
      </c>
      <c r="X3669" s="16">
        <v>2.2775913764475117E-9</v>
      </c>
      <c r="Y3669" s="16">
        <v>9.4899640685312994E-9</v>
      </c>
      <c r="Z3669" s="16">
        <v>2.4041242306945953E-9</v>
      </c>
      <c r="AA3669" s="16">
        <v>6.4531755666012829E-9</v>
      </c>
      <c r="AB3669" s="16">
        <v>1.0375694048260885E-8</v>
      </c>
      <c r="AC3669" s="16">
        <v>5.1878470241304424E-9</v>
      </c>
      <c r="AD3669" s="16">
        <v>7.0858398378367028E-9</v>
      </c>
      <c r="AE3669" s="16">
        <v>1.7714599594591757E-9</v>
      </c>
      <c r="AF3669" s="16">
        <v>1.2653285424708399E-9</v>
      </c>
    </row>
    <row r="3670" spans="9:32" x14ac:dyDescent="0.2">
      <c r="I3670" s="16">
        <v>7.8299999999999996E-6</v>
      </c>
      <c r="J3670" s="16" t="str">
        <v>MASSTPASSLLTPEDSAVLASTSTIQRVLIAQSVFEKGTNDFAAVADVLHGHALLKDCSQEWFQPENLSKIWIALVHNVGQDASVQHPPQAPALRKIAHKYYMDRVGELHAGMQLCQDQFRIVYSEIQELREGRLDWKLTHPDRNLPPSPIRPAQTLPASSSMVDAKMEDVGVGVGA</v>
      </c>
      <c r="K3670" s="16">
        <v>19.546899999999997</v>
      </c>
      <c r="L3670" s="16">
        <v>4.0057502724217145E-7</v>
      </c>
      <c r="M3670" s="16">
        <v>4.2999579195487332E-8</v>
      </c>
      <c r="N3670" s="16">
        <v>4.5262714942618241E-9</v>
      </c>
      <c r="O3670" s="16">
        <v>2.4894493218440032E-8</v>
      </c>
      <c r="P3670" s="16">
        <v>2.0368221724178208E-8</v>
      </c>
      <c r="Q3670" s="16">
        <v>9.0525429885236482E-9</v>
      </c>
      <c r="R3670" s="16">
        <v>2.0368221724178208E-8</v>
      </c>
      <c r="S3670" s="16">
        <v>1.5841950229916384E-8</v>
      </c>
      <c r="T3670" s="16">
        <v>1.8105085977047296E-8</v>
      </c>
      <c r="U3670" s="16">
        <v>1.5841950229916384E-8</v>
      </c>
      <c r="V3670" s="16">
        <v>3.8473307701225501E-8</v>
      </c>
      <c r="W3670" s="16">
        <v>1.1315678735654562E-8</v>
      </c>
      <c r="X3670" s="16">
        <v>9.0525429885236482E-9</v>
      </c>
      <c r="Y3670" s="16">
        <v>2.7157628965570945E-8</v>
      </c>
      <c r="Z3670" s="16">
        <v>2.7157628965570945E-8</v>
      </c>
      <c r="AA3670" s="16">
        <v>1.8105085977047296E-8</v>
      </c>
      <c r="AB3670" s="16">
        <v>3.6210171954094593E-8</v>
      </c>
      <c r="AC3670" s="16">
        <v>1.5841950229916384E-8</v>
      </c>
      <c r="AD3670" s="16">
        <v>3.1683900459832769E-8</v>
      </c>
      <c r="AE3670" s="16">
        <v>6.7894072413927361E-9</v>
      </c>
      <c r="AF3670" s="16">
        <v>6.7894072413927361E-9</v>
      </c>
    </row>
    <row r="3671" spans="9:32" x14ac:dyDescent="0.2">
      <c r="I3671" s="16">
        <v>7.8199999999999997E-6</v>
      </c>
      <c r="J3671" s="16" t="str">
        <v>MVGLGAASQSASRGRSRWVGRAGVLSHRPLLPEWVRFLALTVSLLGLQLVWSCEMSQASPFLLSLGVSKSMMSVVFLAGPLSGLIVQPLVGVLSDGCKSSLGRRRPFIIGGCVLTSLSVLMLGWSKEIAGVFAKDGTSLHNHLAIACAVVSVYVIDFSVNVVQAMDRSLLVDVVSPAQQPAANAWAGRMFGFGAVFGYWIGGVDLVWFTRGLLGDQQLKVLTIFTSFFLCGTHAITCSCVQERILISRDDEHEASGGGPMRALEDIWQTIKTLPRPIRQVFNVQFTGWIGWFPILFFSTTWVAEIYVKSHATSGATDLASASEEMRAAATRAGTHAMLWHSVVSLATSILLPPLVATASSSSATPQNDRSRSPYGGRSSSSPLDVIKRALPSVPFTWLSLPLLWAISNGFFAFLLFGGTWMVSSVGGASFIIAAAGFSWAVTNWAPFALLGELILRIGSSPHPLSTLSPNNSTIMLQPNPSSTHFRLSSGSDGEDDASTGLNDKHALAHSPKRNRAHPPRDLDITPTPPARFSRFGEQVGRDDEFPTTPTTARSFYFDAASAGEESDSERMRLDDETMSRSTSDNSFRSTNSGPQLGSPSTTGSRTPTLSASPSFTSDRLNESQGSTRRNSFESAKSGSTIAFPPNHGSVGVNLFDADEEGGGFPRGKGGRLSQEFYSADPYAYGGRSALASPYGRGGKGSESTIHLPRRGSVQKGTYGGAPGVDSDGEADGHDSSRVLQIRHSDSFDLDEAERDSFDFADGPGGRGHLEVGGQRSNSVSPALGRNGGSPTPRIVVEGEEGQEDEWQAEGAEDGSDAGNVAGGGDQTGVILGCHNIFLVLPQFLVTALSSIIFAILAPHHSVLPAHHTTIAPPNTNLTTAANPSSTIASIDDIDAVGTNEFASLAVRAVAAVGRAFVERRQEAGEDLPPGGQAGWDAIGLIFRIGGISAAFSTYICFQMWRDKVRAEKRARATSRGYRLGV</v>
      </c>
      <c r="K3671" s="16">
        <v>105.16906</v>
      </c>
      <c r="L3671" s="16">
        <v>7.4356469478761142E-8</v>
      </c>
      <c r="M3671" s="16">
        <v>7.2006774724590306E-9</v>
      </c>
      <c r="N3671" s="16">
        <v>6.8216944475927653E-10</v>
      </c>
      <c r="O3671" s="16">
        <v>3.7898302486626475E-9</v>
      </c>
      <c r="P3671" s="16">
        <v>3.031864198930118E-9</v>
      </c>
      <c r="Q3671" s="16">
        <v>3.7898302486626475E-9</v>
      </c>
      <c r="R3671" s="16">
        <v>7.958643522191561E-9</v>
      </c>
      <c r="S3671" s="16">
        <v>1.7433219143848178E-9</v>
      </c>
      <c r="T3671" s="16">
        <v>3.3350506188231295E-9</v>
      </c>
      <c r="U3671" s="16">
        <v>1.2127456795720471E-9</v>
      </c>
      <c r="V3671" s="16">
        <v>6.518508027699754E-9</v>
      </c>
      <c r="W3671" s="16">
        <v>1.1369490745987942E-9</v>
      </c>
      <c r="X3671" s="16">
        <v>1.9707117293045766E-9</v>
      </c>
      <c r="Y3671" s="16">
        <v>4.3204064834754184E-9</v>
      </c>
      <c r="Z3671" s="16">
        <v>2.1981015442243356E-9</v>
      </c>
      <c r="AA3671" s="16">
        <v>4.8509827182881884E-9</v>
      </c>
      <c r="AB3671" s="16">
        <v>9.0197959918171011E-9</v>
      </c>
      <c r="AC3671" s="16">
        <v>4.3204064834754184E-9</v>
      </c>
      <c r="AD3671" s="16">
        <v>4.8509827182881884E-9</v>
      </c>
      <c r="AE3671" s="16">
        <v>1.515932099465059E-9</v>
      </c>
      <c r="AF3671" s="16">
        <v>9.0955925967903533E-10</v>
      </c>
    </row>
    <row r="3672" spans="9:32" x14ac:dyDescent="0.2">
      <c r="I3672" s="16">
        <v>7.7000000000000008E-6</v>
      </c>
      <c r="J3672" s="16" t="str">
        <v>MQPAGWDVAALPSSSTAPVATAAPVAGASSGGHDRRRSSLGAVGGQQAVGWGQAAVAMAHRRSQSWSGPATTSQNPTFARPGGTRMSPPRPSQTASSSAPFPVRQTSRQSSASTAAAPPFDSANFAAVHQAPQQANSNSPAQVPVDPRLYTLDMCQQSRSSYLDTLTTLYCRGASAIELALEADAMRCLSKAKLPTEQSMLAEFAPDMLVIYGCRPKDYLAIFDEYKDWAGKQGIPTLPLTGATVVYFLIDRIPRLQDRERIVQVLELYRQATIDVHLTLGGKSKSEFAVNWQESDWANWFPFVEQAKIRVHEWLAVREACGLGQPQRAPPPPSVAYYAPPPYPVVQSYATISSSAAGSMTAPPAPSYPPTTQVPPSAQASTLAYYPQPTNAAQHPAPLIGRQSSQHSRPPNPPTPTAPSVTHFQPPNMLRSNSRQPLPPQARVSNQPSPAVAAPPQQQQPVPNLSAYPRSVQPYQPYRRDAPNASIRPPQSSIQQQAPPPMPPVLPQPTAAASTPTASSTVQRRPASSAIPSALPGSEQQQPTVDHCRSRQPANNLPSGAPPSQAPAAPRPAPPPSVSHAPWPSSGGTVAHQGVTGIGGGGSVDRAAGHAEATGGAAHGGQPTSPFVVRLKLPASAPSSNTAAPSSVASHVEPTTSEAAASRASLGKAPTAVAPISQPVASTSSAAVATNVSPSAAASATPTQQPTAAPPPPLATFTIPAPAGLARANEHVEANEPPRKKRRRRRKGPLLPPEEEAEEDDFYAAVSEVQSAIDSYRHERQALVVAVHLQRTAHTRVSPWRNGRPETGAAGSAASLDLETPFGDYIPTTTSEPTTLETCIVKVNTLRDPLNALLPFPGNPPPPVCAKITSQPFPRLSRPDDAFSLAPQPFLSYPSCLRPPDDSKRVQLWNWALGLGDAAKRSVEDAVAQTGRTLDGDELERAKKAQLGAMVREAVQGASMEPLPDAKEPKLARRTRRMIRSIASSGTASGKRKDSVVLDLVDDQDAQIDDATSTKPSEIAPPPAGAAGTASSAGPVRPPPSAGTSSTSALPTVRPRADSTGAMRRRASVSGALVHPLAHLYAQAPGAMRQQLRDMSADIRGVPSDSTAGALAQATSRIAALRPNGLSAASPRIGSSKSPALASPPLVPMPLDGVDEAGDSVMNGSGTARQETVEPPVPSGSTALGVIVDSPANLIHAAVGKSGTDATLVEGGAATAVGSAVASAFGSVLRATVGAVSAAAKAVVPSALVGKPDDAAPAKPADDEVDGAQGDGAQGGPASRSETPVNVTGKRHRRCKICASAECPGRWRRDLCTAASRAAGGERRLDKGKAKADGAGAGEEAAARKRRMVAPRMHPCSVRNMRVDWLRVSEPVRPFGPFP</v>
      </c>
      <c r="K3672" s="16">
        <v>144.81963000000002</v>
      </c>
      <c r="L3672" s="16">
        <v>5.3169587575938428E-8</v>
      </c>
      <c r="M3672" s="16">
        <v>8.3667878926603619E-9</v>
      </c>
      <c r="N3672" s="16">
        <v>5.3979276726841045E-10</v>
      </c>
      <c r="O3672" s="16">
        <v>2.2748409477740155E-9</v>
      </c>
      <c r="P3672" s="16">
        <v>1.8507180592059784E-9</v>
      </c>
      <c r="Q3672" s="16">
        <v>8.4824577713607362E-10</v>
      </c>
      <c r="R3672" s="16">
        <v>3.5857662397115835E-9</v>
      </c>
      <c r="S3672" s="16">
        <v>8.8680240336953151E-10</v>
      </c>
      <c r="T3672" s="16">
        <v>1.1952554132371946E-9</v>
      </c>
      <c r="U3672" s="16">
        <v>1.3494819181710262E-9</v>
      </c>
      <c r="V3672" s="16">
        <v>3.1230867249100888E-9</v>
      </c>
      <c r="W3672" s="16">
        <v>8.0968915090261572E-10</v>
      </c>
      <c r="X3672" s="16">
        <v>1.1181421607702788E-9</v>
      </c>
      <c r="Y3672" s="16">
        <v>6.7474095908551302E-9</v>
      </c>
      <c r="Z3672" s="16">
        <v>2.8917469675093414E-9</v>
      </c>
      <c r="AA3672" s="16">
        <v>3.8556626233457888E-9</v>
      </c>
      <c r="AB3672" s="16">
        <v>5.5521541776179363E-9</v>
      </c>
      <c r="AC3672" s="16">
        <v>3.2001999773770046E-9</v>
      </c>
      <c r="AD3672" s="16">
        <v>3.5472096134781261E-9</v>
      </c>
      <c r="AE3672" s="16">
        <v>5.3979276726841045E-10</v>
      </c>
      <c r="AF3672" s="16">
        <v>8.8680240336953151E-10</v>
      </c>
    </row>
    <row r="3673" spans="9:32" x14ac:dyDescent="0.2">
      <c r="I3673" s="16">
        <v>7.6699999999999994E-6</v>
      </c>
      <c r="J3673" s="16" t="str">
        <v>MAGTVSLGELRQRYNAATRAFLVRDYTATASSLHDALARCPRLPPSAWFDELRDSGATLPVEEIRRRLEILQITFLATVRSSPVALSPAPNLTPLLDLPPAKLVHALWKNLLSTDRRAVPSVEAKDSEDDILPTPSAAYLHPSLAVSLALAALKLDESRLARAIAEAWFGSVSEDVERMVWETSGTVDWEGGEFSLDGVGGLGASSMLGAASKDKPDGRKQLVGAWLKLLDLLVLHVLPKLGEWEAAGDFVRLQGQENGGWVPDQRVEATLRRLSELQQEEVQLAAARVQRQKDLEMAKQKRASEARRSSDKGKARARDSSSPRDPPSSGSSGPSSPTKASKQPRSKSNSPRSGNSPKPSPPLPPPSSSSSAPSGFAGMRDSLSSYLSHPASSTAPSHPPQRSSPLSSFASYLRYHYATDPVRLLSIICFIFAFMTWARRRMALRRARGLGGLGVFDAMRLAAAKVGQTIGMATKITAL</v>
      </c>
      <c r="K3673" s="16">
        <v>52.160679999999999</v>
      </c>
      <c r="L3673" s="16">
        <v>1.4704562900637031E-7</v>
      </c>
      <c r="M3673" s="16">
        <v>1.8112092090555005E-8</v>
      </c>
      <c r="N3673" s="16">
        <v>6.1396922340864426E-10</v>
      </c>
      <c r="O3673" s="16">
        <v>7.6746152926080533E-9</v>
      </c>
      <c r="P3673" s="16">
        <v>7.0606460691994096E-9</v>
      </c>
      <c r="Q3673" s="16">
        <v>3.6838153404518657E-9</v>
      </c>
      <c r="R3673" s="16">
        <v>9.5165229628339862E-9</v>
      </c>
      <c r="S3673" s="16">
        <v>2.1488922819302547E-9</v>
      </c>
      <c r="T3673" s="16">
        <v>3.0698461170432212E-9</v>
      </c>
      <c r="U3673" s="16">
        <v>6.1396922340864423E-9</v>
      </c>
      <c r="V3673" s="16">
        <v>1.7805107478850682E-8</v>
      </c>
      <c r="W3673" s="16">
        <v>2.7628615053388993E-9</v>
      </c>
      <c r="X3673" s="16">
        <v>1.8419076702259329E-9</v>
      </c>
      <c r="Y3673" s="16">
        <v>1.1665415244764241E-8</v>
      </c>
      <c r="Z3673" s="16">
        <v>4.6047691755648322E-9</v>
      </c>
      <c r="AA3673" s="16">
        <v>1.289335369158153E-8</v>
      </c>
      <c r="AB3673" s="16">
        <v>1.8726061313963649E-8</v>
      </c>
      <c r="AC3673" s="16">
        <v>6.1396922340864423E-9</v>
      </c>
      <c r="AD3673" s="16">
        <v>7.6746152926080533E-9</v>
      </c>
      <c r="AE3673" s="16">
        <v>2.7628615053388993E-9</v>
      </c>
      <c r="AF3673" s="16">
        <v>2.1488922819302547E-9</v>
      </c>
    </row>
    <row r="3674" spans="9:32" x14ac:dyDescent="0.2">
      <c r="I3674" s="16">
        <v>7.6199999999999999E-6</v>
      </c>
      <c r="J3674" s="16" t="str">
        <v>METDEQKKERQQRALGAAFLAHQVSELEKSVDTLAFSRDPRLYGRGGGRGRGRGGRGGGSNESRQDKREVRVVDASALVHVLPVLKRWIREDRYQLVVPLSALSTLDLLKKAPNPLHDLARDATRFLEGQLDIARQIQAAFSPADADARTRLRAQRQSEEMSWSEVEKLFKIPEGWVVELPDEIEVPPSVEGEEPEPLPLPTATDIPRHLRSTIQCILHFHSSARTTSPSDNSPVGIVYKSLLDTPPPLAEPLSRLVAHSTASANDITDSHSSPRRRNREPAPPPDFLALSSGDALSYYLSTFFPSISNPLYVIPSTEVVAASSWLKAQAQAKQQADDASTRGRGGGRGGRGRGRGGGEGGESRGGRGRGGRGGRGRGGSAQESGPRTLFVP</v>
      </c>
      <c r="K3674" s="16">
        <v>42.869179999999993</v>
      </c>
      <c r="L3674" s="16">
        <v>1.7775007592867419E-7</v>
      </c>
      <c r="M3674" s="16">
        <v>1.5870542493631624E-8</v>
      </c>
      <c r="N3674" s="16">
        <v>4.5344407124661782E-10</v>
      </c>
      <c r="O3674" s="16">
        <v>9.9757695674255915E-9</v>
      </c>
      <c r="P3674" s="16">
        <v>1.2242989923658682E-8</v>
      </c>
      <c r="Q3674" s="16">
        <v>4.5344407124661786E-9</v>
      </c>
      <c r="R3674" s="16">
        <v>1.8591206921111329E-8</v>
      </c>
      <c r="S3674" s="16">
        <v>3.6275525699729425E-9</v>
      </c>
      <c r="T3674" s="16">
        <v>5.4413288549594138E-9</v>
      </c>
      <c r="U3674" s="16">
        <v>5.4413288549594138E-9</v>
      </c>
      <c r="V3674" s="16">
        <v>1.677743063612486E-8</v>
      </c>
      <c r="W3674" s="16">
        <v>9.0688814249323563E-10</v>
      </c>
      <c r="X3674" s="16">
        <v>2.7206644274797069E-9</v>
      </c>
      <c r="Y3674" s="16">
        <v>1.4056766208645154E-8</v>
      </c>
      <c r="Z3674" s="16">
        <v>7.7085492111925031E-9</v>
      </c>
      <c r="AA3674" s="16">
        <v>1.9498095063604565E-8</v>
      </c>
      <c r="AB3674" s="16">
        <v>1.7684318778618096E-8</v>
      </c>
      <c r="AC3674" s="16">
        <v>7.7085492111925031E-9</v>
      </c>
      <c r="AD3674" s="16">
        <v>9.9757695674255915E-9</v>
      </c>
      <c r="AE3674" s="16">
        <v>1.8137762849864713E-9</v>
      </c>
      <c r="AF3674" s="16">
        <v>2.7206644274797069E-9</v>
      </c>
    </row>
    <row r="3675" spans="9:32" x14ac:dyDescent="0.2">
      <c r="I3675" s="16">
        <v>7.61E-6</v>
      </c>
      <c r="J3675" s="16" t="str">
        <v>MARGKGTPRRTRELADDDDFSPTSPSSPRRAATPPAASPSRLALNATANPTAPEKPGRGPLPASAETTYHQRLRGLLVEHRKARRAWSELVIRGLVARTKAVLELWVDVELALKAISKQSSSASTTNVRAGYLFAQSAKLSEQVAAVEGVFTNLTETVNGMQSICERAEYLVIEAAKTRGTLFAFREPMWVTWPLARFADGIQALTTPYVHSLALVRQLLDTLLTFPVLPSTSASPSPLDIASIAPSKAETDDRPRPSNEQIQASLSLLAVQPLLPGKANDWGSEGWEEMMAVEVGGWER</v>
      </c>
      <c r="K3675" s="16">
        <v>32.832819999999998</v>
      </c>
      <c r="L3675" s="16">
        <v>2.3178027351899716E-7</v>
      </c>
      <c r="M3675" s="16">
        <v>3.0904036469199622E-8</v>
      </c>
      <c r="N3675" s="16">
        <v>7.7260091172999058E-10</v>
      </c>
      <c r="O3675" s="16">
        <v>8.4986100290298956E-9</v>
      </c>
      <c r="P3675" s="16">
        <v>1.6224619146329801E-8</v>
      </c>
      <c r="Q3675" s="16">
        <v>5.4082063821099337E-9</v>
      </c>
      <c r="R3675" s="16">
        <v>1.2361614587679849E-8</v>
      </c>
      <c r="S3675" s="16">
        <v>2.3178027351899718E-9</v>
      </c>
      <c r="T3675" s="16">
        <v>6.1808072938399246E-9</v>
      </c>
      <c r="U3675" s="16">
        <v>7.7260091172999056E-9</v>
      </c>
      <c r="V3675" s="16">
        <v>2.5495830087089688E-8</v>
      </c>
      <c r="W3675" s="16">
        <v>3.8630045586499528E-9</v>
      </c>
      <c r="X3675" s="16">
        <v>5.4082063821099337E-9</v>
      </c>
      <c r="Y3675" s="16">
        <v>1.8542421881519775E-8</v>
      </c>
      <c r="Z3675" s="16">
        <v>7.7260091172999056E-9</v>
      </c>
      <c r="AA3675" s="16">
        <v>1.8542421881519775E-8</v>
      </c>
      <c r="AB3675" s="16">
        <v>2.0860224616709745E-8</v>
      </c>
      <c r="AC3675" s="16">
        <v>1.7769820969789781E-8</v>
      </c>
      <c r="AD3675" s="16">
        <v>1.4679417322869819E-8</v>
      </c>
      <c r="AE3675" s="16">
        <v>5.4082063821099337E-9</v>
      </c>
      <c r="AF3675" s="16">
        <v>3.0904036469199623E-9</v>
      </c>
    </row>
    <row r="3676" spans="9:32" x14ac:dyDescent="0.2">
      <c r="I3676" s="16">
        <v>7.5100000000000001E-6</v>
      </c>
      <c r="J3676" s="16" t="str">
        <v>MPTLVCTGCSSSLGLLALSSFVSRIIASPPSSHWRILAGYRSTSLTAGQEELAKRCREHPDKLSLSWMTLDLLKLSSVEAFTRRVKDVLNEDEGVDVLFINAAVYNMSARTVDLAGTAWTQEAVVNHLSQHYLIQLLAPLLTRSAANGLPRSRIAFTSSQLHTSIKSLAADGLAPCLKPSPSDHSSGKSRYAASKVAQLISARYWQRHFAAVGVGARPVDVVTVSPGFVPTTGLTRDVPLLGRLLMRYILALMPFAVSESEGAARLARTIPSSPSDSDDALSSLLAELSAANDLPLMFLAGPSTAPVPTADEVRSGAKGAVKGGVAEDLLARSEDDEMWKQVDWLLPSEATLRSWAGSSE</v>
      </c>
      <c r="K3676" s="16">
        <v>38.807729999999999</v>
      </c>
      <c r="L3676" s="16">
        <v>1.9351814702895532E-7</v>
      </c>
      <c r="M3676" s="16">
        <v>2.3652217970205648E-8</v>
      </c>
      <c r="N3676" s="16">
        <v>2.1502016336550591E-9</v>
      </c>
      <c r="O3676" s="16">
        <v>1.0213457759861531E-8</v>
      </c>
      <c r="P3676" s="16">
        <v>8.6008065346202366E-9</v>
      </c>
      <c r="Q3676" s="16">
        <v>4.3004032673101183E-9</v>
      </c>
      <c r="R3676" s="16">
        <v>1.128855857668906E-8</v>
      </c>
      <c r="S3676" s="16">
        <v>3.7628528588963529E-9</v>
      </c>
      <c r="T3676" s="16">
        <v>5.3755040841376475E-9</v>
      </c>
      <c r="U3676" s="16">
        <v>5.913054492551412E-9</v>
      </c>
      <c r="V3676" s="16">
        <v>2.6339970012274474E-8</v>
      </c>
      <c r="W3676" s="16">
        <v>3.7628528588963529E-9</v>
      </c>
      <c r="X3676" s="16">
        <v>3.2253024504825887E-9</v>
      </c>
      <c r="Y3676" s="16">
        <v>1.128855857668906E-8</v>
      </c>
      <c r="Z3676" s="16">
        <v>4.3004032673101183E-9</v>
      </c>
      <c r="AA3676" s="16">
        <v>1.2363659393516589E-8</v>
      </c>
      <c r="AB3676" s="16">
        <v>2.5264869195446943E-8</v>
      </c>
      <c r="AC3676" s="16">
        <v>1.0751008168275295E-8</v>
      </c>
      <c r="AD3676" s="16">
        <v>1.3976310618757884E-8</v>
      </c>
      <c r="AE3676" s="16">
        <v>3.7628528588963529E-9</v>
      </c>
      <c r="AF3676" s="16">
        <v>3.2253024504825887E-9</v>
      </c>
    </row>
    <row r="3677" spans="9:32" x14ac:dyDescent="0.2">
      <c r="I3677" s="16">
        <v>7.5100000000000001E-6</v>
      </c>
      <c r="J3677" s="16" t="str">
        <v>MSVDLSGLGDEDLRGVPVPFIRDSLVNLAPRLLAGADSVTPLEYPLTESSQPSSPAQSRLSCTFDPPAHLPAGYCIPPTHLLAVSFPPASPARPDPQQVLVPVHALPWGLVCSRLRPLLRRQDTVPVPACEESKAVCEEPALKSDATTSLLTPTATPQTTSAPLPACPSSPCTDHSSALSLPLIRLRLPSPPAFQLIHTYIYTRTLPSPSLFAPSLHPASQAKAVEALWKTCVELGIEMGEAEELWSAMREEWRLAKEGVALEAEEEDEWASGESDEEDESECESEEEEMEQEEL</v>
      </c>
      <c r="K3677" s="16">
        <v>32.209809999999997</v>
      </c>
      <c r="L3677" s="16">
        <v>2.3315877988724554E-7</v>
      </c>
      <c r="M3677" s="16">
        <v>2.37110623614148E-8</v>
      </c>
      <c r="N3677" s="16">
        <v>7.1133187084244404E-9</v>
      </c>
      <c r="O3677" s="16">
        <v>1.0274793689946414E-8</v>
      </c>
      <c r="P3677" s="16">
        <v>2.6872537342936773E-8</v>
      </c>
      <c r="Q3677" s="16">
        <v>3.9518437269024672E-9</v>
      </c>
      <c r="R3677" s="16">
        <v>7.9036874538049345E-9</v>
      </c>
      <c r="S3677" s="16">
        <v>4.7422124722829605E-9</v>
      </c>
      <c r="T3677" s="16">
        <v>4.7422124722829605E-9</v>
      </c>
      <c r="U3677" s="16">
        <v>3.9518437269024672E-9</v>
      </c>
      <c r="V3677" s="16">
        <v>3.003401232445875E-8</v>
      </c>
      <c r="W3677" s="16">
        <v>3.1614749815219736E-9</v>
      </c>
      <c r="X3677" s="16">
        <v>7.9036874538049339E-10</v>
      </c>
      <c r="Y3677" s="16">
        <v>2.9243643579078252E-8</v>
      </c>
      <c r="Z3677" s="16">
        <v>7.1133187084244404E-9</v>
      </c>
      <c r="AA3677" s="16">
        <v>1.1065162435326906E-8</v>
      </c>
      <c r="AB3677" s="16">
        <v>2.5291799852175788E-8</v>
      </c>
      <c r="AC3677" s="16">
        <v>1.3436268671468387E-8</v>
      </c>
      <c r="AD3677" s="16">
        <v>1.2645899926087894E-8</v>
      </c>
      <c r="AE3677" s="16">
        <v>3.9518437269024672E-9</v>
      </c>
      <c r="AF3677" s="16">
        <v>3.1614749815219736E-9</v>
      </c>
    </row>
    <row r="3678" spans="9:32" x14ac:dyDescent="0.2">
      <c r="I3678" s="16">
        <v>7.4399999999999999E-6</v>
      </c>
      <c r="J3678" s="16" t="str">
        <v>MLVGSPDVSMEAETEKEQKEPEEEEDREAEYAGGSSRDYDEPYIPDWDEPDYKTAGFGEAAVSMPLVPQIDLEEWFKEDEIARKAFKAELDLEIEKPLALREDDSPQPIFPLPKRRQPLGVKSNNCSTPSTGAPATRPVTTVRPIAGTSSLGKGPASTRRPLAPSTTSSAARRPTTAAPASSSSLRPAATSRPPASSATAKPALPSSTLRKPLAPSSRPAPASSLSRPRAPPPKPLLFSRPSSSASAPSPALRTPTTPAQRKAEQNELERELGAFGIVEDEGLDLLGESEGLGARGFADEEGGEFRLELKL</v>
      </c>
      <c r="K3678" s="16">
        <v>33.474810000000005</v>
      </c>
      <c r="L3678" s="16">
        <v>2.2225667599009521E-7</v>
      </c>
      <c r="M3678" s="16">
        <v>2.7156764268886232E-8</v>
      </c>
      <c r="N3678" s="16">
        <v>7.1465169128647977E-10</v>
      </c>
      <c r="O3678" s="16">
        <v>1.0719775369297197E-8</v>
      </c>
      <c r="P3678" s="16">
        <v>2.4298157503740311E-8</v>
      </c>
      <c r="Q3678" s="16">
        <v>5.7172135302918382E-9</v>
      </c>
      <c r="R3678" s="16">
        <v>1.3578382134443116E-8</v>
      </c>
      <c r="S3678" s="16">
        <v>0</v>
      </c>
      <c r="T3678" s="16">
        <v>5.0025618390053588E-9</v>
      </c>
      <c r="U3678" s="16">
        <v>1.0719775369297197E-8</v>
      </c>
      <c r="V3678" s="16">
        <v>2.0010247356021435E-8</v>
      </c>
      <c r="W3678" s="16">
        <v>2.1439550738594393E-9</v>
      </c>
      <c r="X3678" s="16">
        <v>2.1439550738594393E-9</v>
      </c>
      <c r="Y3678" s="16">
        <v>2.9300719342745674E-8</v>
      </c>
      <c r="Z3678" s="16">
        <v>4.2879101477188786E-9</v>
      </c>
      <c r="AA3678" s="16">
        <v>1.7151640590875515E-8</v>
      </c>
      <c r="AB3678" s="16">
        <v>2.572746088631327E-8</v>
      </c>
      <c r="AC3678" s="16">
        <v>1.3578382134443116E-8</v>
      </c>
      <c r="AD3678" s="16">
        <v>5.7172135302918382E-9</v>
      </c>
      <c r="AE3678" s="16">
        <v>1.4293033825729595E-9</v>
      </c>
      <c r="AF3678" s="16">
        <v>2.8586067651459191E-9</v>
      </c>
    </row>
    <row r="3679" spans="9:32" x14ac:dyDescent="0.2">
      <c r="I3679" s="16">
        <v>7.4200000000000001E-6</v>
      </c>
      <c r="J3679" s="16" t="str">
        <v>MPDTAGKKRAASEDFDSSAANARPPPALRSGPFVPPDVAEEPSPANEVVRNAEGWIKQLESKVAADERVVLQTGEARGLVEDLRNLVAGFRSAPATKDDIAEVLDRLDEIYHYVVPIQRLPYSPPQHQPLPLHLPIYGRRASSPQQPSIFQQLPFDVLRLVILELRHFHEADAGKLGLREWHITDWQRTVRGLRRVSFNMKEVCDAICKAELAVTAVEDLPRIAARMTRTPQYAEDLRRLEFYLRDIDQLGNRSGTDAAFSLTDVIRLGSNVTSLTLTGDSGNPDFSESLRFYLSRRGYSFDEMTGGVSVPDTIVGLPYLRHLSYGAPCSVVDIVKFITEIPTLSSLDICGLVNHDANPETRPASASLRRLWMPGVAVPPAVLASLLGVSPPTEQGQDDDDEIPRPQLRSLAFTFDPENTAPYTGPNEEAEIDALLNLFGVIGPRLVELHLSLPSADDNGSLAFLGPLFAGGGGANAFAALLPLPLPGGAGAQPGPAGGAGGPAMAAPQNVQGAGAAAGPWNTAAAQQRGVPARRGAPMNRSAGLAPVRSHQAAAAGAGRAPAGPAPQPQAGAGGGGGGRANINQLFAVRAIRPEHFFFAELLQHCPNIERLELYGRRYNAGLVDVLRTLPLRHLALSVPNNDERAPFIEGLLNALEEGAWPNLHRLELSGRGGEWAPSERRQVKVAAEKRSRLEYRSTDLKR</v>
      </c>
      <c r="K3679" s="16">
        <v>76.366990000000001</v>
      </c>
      <c r="L3679" s="16">
        <v>9.7162399617950106E-8</v>
      </c>
      <c r="M3679" s="16">
        <v>1.2024365244326685E-8</v>
      </c>
      <c r="N3679" s="16">
        <v>6.910554738118784E-10</v>
      </c>
      <c r="O3679" s="16">
        <v>5.2520216009702762E-9</v>
      </c>
      <c r="P3679" s="16">
        <v>5.9430770747821554E-9</v>
      </c>
      <c r="Q3679" s="16">
        <v>3.3170662742970165E-9</v>
      </c>
      <c r="R3679" s="16">
        <v>8.8455100647920445E-9</v>
      </c>
      <c r="S3679" s="16">
        <v>1.9349553266732597E-9</v>
      </c>
      <c r="T3679" s="16">
        <v>3.3170662742970165E-9</v>
      </c>
      <c r="U3679" s="16">
        <v>1.6585331371485082E-9</v>
      </c>
      <c r="V3679" s="16">
        <v>1.0918676486227679E-8</v>
      </c>
      <c r="W3679" s="16">
        <v>9.6747766333662984E-10</v>
      </c>
      <c r="X3679" s="16">
        <v>3.5934884638217679E-9</v>
      </c>
      <c r="Y3679" s="16">
        <v>8.8455100647920445E-9</v>
      </c>
      <c r="Z3679" s="16">
        <v>3.5934884638217679E-9</v>
      </c>
      <c r="AA3679" s="16">
        <v>8.2926656857425408E-9</v>
      </c>
      <c r="AB3679" s="16">
        <v>5.6666548852574027E-9</v>
      </c>
      <c r="AC3679" s="16">
        <v>3.455277369059392E-9</v>
      </c>
      <c r="AD3679" s="16">
        <v>5.9430770747821554E-9</v>
      </c>
      <c r="AE3679" s="16">
        <v>9.6747766333662984E-10</v>
      </c>
      <c r="AF3679" s="16">
        <v>1.9349553266732597E-9</v>
      </c>
    </row>
    <row r="3680" spans="9:32" x14ac:dyDescent="0.2">
      <c r="I3680" s="16">
        <v>7.4000000000000003E-6</v>
      </c>
      <c r="J3680" s="16" t="str">
        <v>MSVPEKPIDISLDALGEAKKRAGIDGVVAGTCAGFLSGFLSTKAFKMSRNAGLLSGLMAGSFVGYIFTVESLKLQVAKARTAQAELHRHLMGESADDMMRGERGVGGLEGLEDKYQTTRGDH</v>
      </c>
      <c r="K3680" s="16">
        <v>13.03773</v>
      </c>
      <c r="L3680" s="16">
        <v>5.6758346736740216E-7</v>
      </c>
      <c r="M3680" s="16">
        <v>6.0480205539149413E-8</v>
      </c>
      <c r="N3680" s="16">
        <v>4.6523235030114931E-9</v>
      </c>
      <c r="O3680" s="16">
        <v>3.2566264521080455E-8</v>
      </c>
      <c r="P3680" s="16">
        <v>3.7218588024091945E-8</v>
      </c>
      <c r="Q3680" s="16">
        <v>2.3261617515057465E-8</v>
      </c>
      <c r="R3680" s="16">
        <v>7.9089499551195386E-8</v>
      </c>
      <c r="S3680" s="16">
        <v>1.3956970509034479E-8</v>
      </c>
      <c r="T3680" s="16">
        <v>1.8609294012045972E-8</v>
      </c>
      <c r="U3680" s="16">
        <v>3.7218588024091945E-8</v>
      </c>
      <c r="V3680" s="16">
        <v>6.0480205539149413E-8</v>
      </c>
      <c r="W3680" s="16">
        <v>2.7913941018068959E-8</v>
      </c>
      <c r="X3680" s="16">
        <v>4.6523235030114931E-9</v>
      </c>
      <c r="Y3680" s="16">
        <v>9.3046470060229862E-9</v>
      </c>
      <c r="Z3680" s="16">
        <v>1.3956970509034479E-8</v>
      </c>
      <c r="AA3680" s="16">
        <v>3.2566264521080455E-8</v>
      </c>
      <c r="AB3680" s="16">
        <v>4.1870911527103434E-8</v>
      </c>
      <c r="AC3680" s="16">
        <v>2.7913941018068959E-8</v>
      </c>
      <c r="AD3680" s="16">
        <v>3.2566264521080455E-8</v>
      </c>
      <c r="AE3680" s="16">
        <v>0</v>
      </c>
      <c r="AF3680" s="16">
        <v>9.3046470060229862E-9</v>
      </c>
    </row>
    <row r="3681" spans="9:32" x14ac:dyDescent="0.2">
      <c r="I3681" s="16">
        <v>7.3599999999999998E-6</v>
      </c>
      <c r="J3681" s="16" t="str">
        <v>MSSYFRDPLPGVPSAHRAPNPPSLEPLRYLPPSQAHRQHLAPPSQPYFQHYPSDDAHYTHYQPPRAQRSDFSSSPPHRPSEERGPQGITCSSCKSWVSLDELGGHVCQTRRAQGDLRIEVNEGRGKDGSASSSAAYGRPLRGHLDRSPPDTPGTPSSQPVSSPASTAASSIPSPSGTRLPFFEKYQKLVDSSSPGMAGVGAYSRAPNLSPRLGAPSLPYAPARSPTSPLPTSTSAPNLSVPILDRQNSFPTPSVRQHPPEPSQNAYGRPLQDEPRSLEPSYLSPSPPQSRNTFATPRPGDRSPGLKPSRSTPADLSTYTSQPPTRPSPRLNDPVADLDACLEDLRIMAKGEDDDGGAQEMLDDFINGRKTDSIGYSEKRGTQVASPPHHVEQPTAKEQCTLCARQLSPSDVDVRRTSNRQPLCRSCYVERFLPKCRKCEKPIEGGAVTSSDGKIVGKYHRDCFNCFDCAAPFPDGEFYVYDGRPRCQLHYHTLNGSLCANAGCGKPIEGSCVSLVGEENGGGGRYHPHCFNCSTCHSPLLEHHFVVDRLPFCEAHAVRRRPQKAGTASEREERAKKRQTIITRR</v>
      </c>
      <c r="K3681" s="16">
        <v>64.336619999999996</v>
      </c>
      <c r="L3681" s="16">
        <v>1.1439830068785087E-7</v>
      </c>
      <c r="M3681" s="16">
        <v>7.8355000471130736E-9</v>
      </c>
      <c r="N3681" s="16">
        <v>4.1136375247343637E-9</v>
      </c>
      <c r="O3681" s="16">
        <v>6.2684000376904585E-9</v>
      </c>
      <c r="P3681" s="16">
        <v>5.484850032979151E-9</v>
      </c>
      <c r="Q3681" s="16">
        <v>3.1342000188452293E-9</v>
      </c>
      <c r="R3681" s="16">
        <v>8.2272750494687273E-9</v>
      </c>
      <c r="S3681" s="16">
        <v>4.1136375247343637E-9</v>
      </c>
      <c r="T3681" s="16">
        <v>2.3506500141339217E-9</v>
      </c>
      <c r="U3681" s="16">
        <v>3.525975021200883E-9</v>
      </c>
      <c r="V3681" s="16">
        <v>7.6396125459352467E-9</v>
      </c>
      <c r="W3681" s="16">
        <v>7.8355000471130732E-10</v>
      </c>
      <c r="X3681" s="16">
        <v>2.9383125176674028E-9</v>
      </c>
      <c r="Y3681" s="16">
        <v>1.488745008951484E-8</v>
      </c>
      <c r="Z3681" s="16">
        <v>5.0930750306234981E-9</v>
      </c>
      <c r="AA3681" s="16">
        <v>1.0186150061246996E-8</v>
      </c>
      <c r="AB3681" s="16">
        <v>1.3712125082447878E-8</v>
      </c>
      <c r="AC3681" s="16">
        <v>5.484850032979151E-9</v>
      </c>
      <c r="AD3681" s="16">
        <v>4.5054125270900174E-9</v>
      </c>
      <c r="AE3681" s="16">
        <v>1.9588750117782683E-10</v>
      </c>
      <c r="AF3681" s="16">
        <v>3.9177500235565368E-9</v>
      </c>
    </row>
    <row r="3682" spans="9:32" x14ac:dyDescent="0.2">
      <c r="I3682" s="16">
        <v>7.34E-6</v>
      </c>
      <c r="J3682" s="16" t="str">
        <v>MTGSTDADAADADTLPFQLPPSSYSSHTPTRQPPTPKPAHTATQRKPARSRSFQGVYIPARPASDHQHRSRAHNDPSSSSPLMGRPKHDGAPTASSSRRADSSADRGESKSLPWLSQPSPEPPAACKGAYGTRSGGNGRSNSLSQASSAGSGSLKIVLRPAKPDPSAASTLPTPSSSASPPVVPLESSVPGAEEEDSTDDEADAVSRMLMGGVSVSPAVSTAPLQPAPAPAEERPDQAFWLAFRAAQAQPDGPHHG</v>
      </c>
      <c r="K3682" s="16">
        <v>26.609739999999995</v>
      </c>
      <c r="L3682" s="16">
        <v>2.758388469785876E-7</v>
      </c>
      <c r="M3682" s="16">
        <v>3.8789837856363885E-8</v>
      </c>
      <c r="N3682" s="16">
        <v>1.0774954960101078E-9</v>
      </c>
      <c r="O3682" s="16">
        <v>1.7239927936161725E-8</v>
      </c>
      <c r="P3682" s="16">
        <v>9.6974594640909712E-9</v>
      </c>
      <c r="Q3682" s="16">
        <v>4.3099819840404313E-9</v>
      </c>
      <c r="R3682" s="16">
        <v>1.8317423432171834E-8</v>
      </c>
      <c r="S3682" s="16">
        <v>8.6199639680808626E-9</v>
      </c>
      <c r="T3682" s="16">
        <v>2.1549909920202156E-9</v>
      </c>
      <c r="U3682" s="16">
        <v>7.5424684720707539E-9</v>
      </c>
      <c r="V3682" s="16">
        <v>1.4007441448131403E-8</v>
      </c>
      <c r="W3682" s="16">
        <v>4.3099819840404313E-9</v>
      </c>
      <c r="X3682" s="16">
        <v>3.2324864880303235E-9</v>
      </c>
      <c r="Y3682" s="16">
        <v>3.986733335237399E-8</v>
      </c>
      <c r="Z3682" s="16">
        <v>1.1852450456111185E-8</v>
      </c>
      <c r="AA3682" s="16">
        <v>1.8317423432171834E-8</v>
      </c>
      <c r="AB3682" s="16">
        <v>4.6332306328434636E-8</v>
      </c>
      <c r="AC3682" s="16">
        <v>1.5084936944141508E-8</v>
      </c>
      <c r="AD3682" s="16">
        <v>9.6974594640909712E-9</v>
      </c>
      <c r="AE3682" s="16">
        <v>2.1549909920202156E-9</v>
      </c>
      <c r="AF3682" s="16">
        <v>3.2324864880303235E-9</v>
      </c>
    </row>
    <row r="3683" spans="9:32" x14ac:dyDescent="0.2">
      <c r="I3683" s="16">
        <v>7.2899999999999997E-6</v>
      </c>
      <c r="J3683" s="16" t="str">
        <v>MLSSRPVSTSSSSTASASIRAPPVSSSPRPAGQISSAADLTASVRRTTGDRPPPLVGCSVTLVGEDEVYVFGGRLVPTRTMVATLYCLDLRTLEWRKVWPAKSEGEVVASDDEPSPPGAFEGGSSDEAETFAPQARYFHSACAWEDKLVIFGGEGYGPTAPGTTPDTPSPENDPTLALKTLDDVCIWDTKAGKWVDGATTCEEGVERPAARYAHLGVVTSVKVEEGEGEKGEAREKAVMLVMGGQDIRNTYLHSMNVLDLNSMTWIQASNWDRHIGTYRAVATCPRYTVVPTAVSQPVPASSDEAVDDAQRAVRGERGAEKALGLNEGESLIQLSHSTIPPASDPEPLILFSNFNFTQVRRDLDLIASPLSPATPLEATSLSSSFSGTSLPPGLRFPTGAIVGRHLLVFGTFLSSAINNFSIWALDLGPGGAKGVKERIEKGEKLEWTRVDPGSVLAKGSWNRAVAWRNSVVVLGDRERDIASDYDHRQTNFAHVAFIDLESFGIYQPPPQTLPPIAQSFGLLTLAQPFLSDFEIICSDGKRLACSRKVLTDRWPWFAAKMEEFRSRASAVQAAQQLGKSQPVENGATTEAPASTAADDLRLTPRTLDLPEASSVVQAFLQYLYTLTLCTPLQLHPPVLAALAIFSRTYEDDGLWALCVHALHGVLEKEAQAAPLVYEAATMSGSTALQIRALRTMLSNPAVRMRQSPRPPSQPQGRPAVAA</v>
      </c>
      <c r="K3683" s="16">
        <v>78.393040000000013</v>
      </c>
      <c r="L3683" s="16">
        <v>9.2992949374077071E-8</v>
      </c>
      <c r="M3683" s="16">
        <v>1.0432727007341056E-8</v>
      </c>
      <c r="N3683" s="16">
        <v>1.2879909885606241E-9</v>
      </c>
      <c r="O3683" s="16">
        <v>4.8943657565303724E-9</v>
      </c>
      <c r="P3683" s="16">
        <v>5.6671603496667465E-9</v>
      </c>
      <c r="Q3683" s="16">
        <v>2.9623792736894358E-9</v>
      </c>
      <c r="R3683" s="16">
        <v>6.5687540416591832E-9</v>
      </c>
      <c r="S3683" s="16">
        <v>1.4167900874166866E-9</v>
      </c>
      <c r="T3683" s="16">
        <v>2.9623792736894358E-9</v>
      </c>
      <c r="U3683" s="16">
        <v>2.5759819771212483E-9</v>
      </c>
      <c r="V3683" s="16">
        <v>8.7583387222122448E-9</v>
      </c>
      <c r="W3683" s="16">
        <v>1.2879909885606241E-9</v>
      </c>
      <c r="X3683" s="16">
        <v>1.9319864828409366E-9</v>
      </c>
      <c r="Y3683" s="16">
        <v>7.4703477336516198E-9</v>
      </c>
      <c r="Z3683" s="16">
        <v>3.2199774714015603E-9</v>
      </c>
      <c r="AA3683" s="16">
        <v>5.9247585473788715E-9</v>
      </c>
      <c r="AB3683" s="16">
        <v>8.6295396233561814E-9</v>
      </c>
      <c r="AC3683" s="16">
        <v>6.5687540416591832E-9</v>
      </c>
      <c r="AD3683" s="16">
        <v>6.826352239371309E-9</v>
      </c>
      <c r="AE3683" s="16">
        <v>1.8031873839848739E-9</v>
      </c>
      <c r="AF3683" s="16">
        <v>1.8031873839848739E-9</v>
      </c>
    </row>
    <row r="3684" spans="9:32" x14ac:dyDescent="0.2">
      <c r="I3684" s="16">
        <v>7.2699999999999999E-6</v>
      </c>
      <c r="J3684" s="16" t="str">
        <v>MSSETLSPAAQRAAARQAKLLAKGKERLDKLTGAAKGEGRVVSDSVGGIAPRPANVNPPPPSTLADVNQDDDPAEVDLASQSPLALFGGGGPAGAGFPGAGAQNPFAAGGAGGDDMFSQMLSQMMAGAGRPQAGAGGAGAGPAAGANPFMQGPPMSPFPPAPKTFLDRIFPAIHLLAMVGLAAYVVVVYEPAKRLAEYGWTGAQDGIDWASWGALISRQPREVGVVADAIGLHGLAEVPLLWMFVSVELVLQTTRLFLLRVRTEYSCERVCLSLTCPWRPQNRPAPPGIISSLLPMLSQFSPQLALAIQTGVRYLDIFSTFLNDLGVLIFCIGIVALVGRWKTGEPTGFVEVLADKTSEMLTRASEEL</v>
      </c>
      <c r="K3684" s="16">
        <v>38.761009999999999</v>
      </c>
      <c r="L3684" s="16">
        <v>1.8755961209473128E-7</v>
      </c>
      <c r="M3684" s="16">
        <v>2.5483642947653708E-8</v>
      </c>
      <c r="N3684" s="16">
        <v>2.0386914358122963E-9</v>
      </c>
      <c r="O3684" s="16">
        <v>8.1547657432491853E-9</v>
      </c>
      <c r="P3684" s="16">
        <v>8.1547657432491853E-9</v>
      </c>
      <c r="Q3684" s="16">
        <v>7.6450928842961115E-9</v>
      </c>
      <c r="R3684" s="16">
        <v>2.1406260076029112E-8</v>
      </c>
      <c r="S3684" s="16">
        <v>1.0193457179061482E-9</v>
      </c>
      <c r="T3684" s="16">
        <v>6.6257471663899632E-9</v>
      </c>
      <c r="U3684" s="16">
        <v>4.5870557305776672E-9</v>
      </c>
      <c r="V3684" s="16">
        <v>2.0386914358122964E-8</v>
      </c>
      <c r="W3684" s="16">
        <v>5.6064014484838156E-9</v>
      </c>
      <c r="X3684" s="16">
        <v>3.5677100126715189E-9</v>
      </c>
      <c r="Y3684" s="16">
        <v>1.6819204345451448E-8</v>
      </c>
      <c r="Z3684" s="16">
        <v>8.1547657432491853E-9</v>
      </c>
      <c r="AA3684" s="16">
        <v>9.6837843201084083E-9</v>
      </c>
      <c r="AB3684" s="16">
        <v>1.1722475755920705E-8</v>
      </c>
      <c r="AC3684" s="16">
        <v>7.6450928842961115E-9</v>
      </c>
      <c r="AD3684" s="16">
        <v>1.3251494332779926E-8</v>
      </c>
      <c r="AE3684" s="16">
        <v>3.0580371537184451E-9</v>
      </c>
      <c r="AF3684" s="16">
        <v>2.5483642947653705E-9</v>
      </c>
    </row>
    <row r="3685" spans="9:32" x14ac:dyDescent="0.2">
      <c r="I3685" s="16">
        <v>7.2400000000000001E-6</v>
      </c>
      <c r="J3685" s="16" t="str">
        <v>MASTNAGCSTPSQLVDKVPLIKNPGFWIPKPVELPPDIHPLPEDVHAYFVYPHTLEEHVLSTLPSTLSQRESQHTQRLALLASYAESKERARKARLNQVAPGWDEGGKALMPTQVRRETVVPAKEEKRRRETENLMGGSDDEAAADSEGGRKTPARQGSLLGGGQVGSPKEMGQATMDQMQRDQLKDMFEGLEKLDTSLGSSANELGRSDVDDLI</v>
      </c>
      <c r="K3685" s="16">
        <v>23.730229999999999</v>
      </c>
      <c r="L3685" s="16">
        <v>3.0509607365794602E-7</v>
      </c>
      <c r="M3685" s="16">
        <v>2.4123875591558521E-8</v>
      </c>
      <c r="N3685" s="16">
        <v>1.4190515053857953E-9</v>
      </c>
      <c r="O3685" s="16">
        <v>1.9866721075401138E-8</v>
      </c>
      <c r="P3685" s="16">
        <v>2.6961978602330115E-8</v>
      </c>
      <c r="Q3685" s="16">
        <v>4.257154516157386E-9</v>
      </c>
      <c r="R3685" s="16">
        <v>2.5542927096944316E-8</v>
      </c>
      <c r="S3685" s="16">
        <v>7.0952575269289775E-9</v>
      </c>
      <c r="T3685" s="16">
        <v>5.6762060215431814E-9</v>
      </c>
      <c r="U3685" s="16">
        <v>1.7028618064629544E-8</v>
      </c>
      <c r="V3685" s="16">
        <v>3.1219133118487498E-8</v>
      </c>
      <c r="W3685" s="16">
        <v>9.933360537700569E-9</v>
      </c>
      <c r="X3685" s="16">
        <v>7.0952575269289775E-9</v>
      </c>
      <c r="Y3685" s="16">
        <v>2.2704824086172725E-8</v>
      </c>
      <c r="Z3685" s="16">
        <v>1.7028618064629544E-8</v>
      </c>
      <c r="AA3685" s="16">
        <v>1.9866721075401138E-8</v>
      </c>
      <c r="AB3685" s="16">
        <v>2.4123875591558521E-8</v>
      </c>
      <c r="AC3685" s="16">
        <v>1.7028618064629544E-8</v>
      </c>
      <c r="AD3685" s="16">
        <v>1.7028618064629544E-8</v>
      </c>
      <c r="AE3685" s="16">
        <v>2.8381030107715907E-9</v>
      </c>
      <c r="AF3685" s="16">
        <v>4.257154516157386E-9</v>
      </c>
    </row>
    <row r="3686" spans="9:32" x14ac:dyDescent="0.2">
      <c r="I3686" s="16">
        <v>7.2200000000000003E-6</v>
      </c>
      <c r="J3686" s="16" t="str">
        <v>MVPAPGPASPLEPPSPSPSRFIHSIHAPASPPPTPSPAPPDYSSLIHSLQTRRPRQAAPSVIPPDFEADLKLAAQIGQSLLQEKTALQARLETSEKANGKLVDRLARAVKENKSLERRLEETVSSLEQSESSNRTLLSSLETERKTISRLSHDSGKLVATAKSLKSLQQQHADSLQELESDRRRADGAEAKARKMGERVRELEERLGKAIQDLEEMRQDKVLKESRRGENQTGLQEVKARHQARLASSSQATAHARAILGSGLSTPEGSHADNPEAKELLKMVETLVEENQLLRSESMELHGLLEKEREEIEASRSRLAEEAEIQEEDEVEDDRRDVSGETDHFTTHSRAASIASMSSFGEVQQPVRRGGPRRPGPISSQSTGLIGTNARMPVRRGHGRRAMSMDVTPQLRTVIPIGSAPNSPQPDRPHYSPVARPASVFSNDATDDPNADTASIASSSVPLSRSTRRQRPLSLSLGPSVFPLVPEDEDQTDRPISPFTRQAPFAHRRRSSQMSDGAVSLNGLGISSPLLDGSQSRSPRLSRGPAELVDATTQTTPPATPPRARTPLPRTEVGNESSSAAFVDPQAQLLRDISASPSSQHSSLHAPAPAATSETRTAALGQLIEHVSKLLVRVQAADIATQEKRLRKQQLAGDVRFLAQANLKDLVNDIDSVRHHFRRVVEQERATQTRQTSLATSAAAINGDTSLVTRRDFVSLVKLLRDLLFEASRLRMLINRVQLEPGLAEKLKELDVPNAFEAAEQQGASGKGAAATATTAAGLLAPLSRLFGVVGHDEAPSLSHRPSTAHLRLPPNKRGGSGTVSTATATVSVEFGGGAVRQAQTAETSTASPSTAPSATRTGTTRAAGSSHVRRDLSSIFAGASSTSRATASTGTSSDLWSPTPSSASGSSFSQIGAPAGRLASAATAASSYIPFGRLLSSYRPAMSSTTNAVLDSIPHASPHPSASAIDEEGGFEPPPTLLERQLRPRGLSDSSIRSTFLSHANPHHRLVTATGLALSSEPVTIPVVVAPDCSFSTDPSSSLSVSASPAAAISALRQTLLDDALDPTPGRSVSRRPSAANLRSKSSSAQLRESLNTAVPVLSTSTGTTDSSVTLLDHQQPTVKISEPIGIVGQEATGGGGAAGLIGTVVSSAFGSLAASAGIEAGGRRVGGHAGGDRVAESWKERSRLV</v>
      </c>
      <c r="K3686" s="16">
        <v>126.71327999999998</v>
      </c>
      <c r="L3686" s="16">
        <v>5.6979031716328402E-8</v>
      </c>
      <c r="M3686" s="16">
        <v>6.7740670084336471E-9</v>
      </c>
      <c r="N3686" s="16">
        <v>4.8043028428607421E-11</v>
      </c>
      <c r="O3686" s="16">
        <v>2.5462805067161935E-9</v>
      </c>
      <c r="P3686" s="16">
        <v>3.6993131890027718E-9</v>
      </c>
      <c r="Q3686" s="16">
        <v>1.1049896538579708E-9</v>
      </c>
      <c r="R3686" s="16">
        <v>3.6512701605741641E-9</v>
      </c>
      <c r="S3686" s="16">
        <v>1.4412908528582227E-9</v>
      </c>
      <c r="T3686" s="16">
        <v>1.7775920518584748E-9</v>
      </c>
      <c r="U3686" s="16">
        <v>1.48933388128683E-9</v>
      </c>
      <c r="V3686" s="16">
        <v>5.4769052408612461E-9</v>
      </c>
      <c r="W3686" s="16">
        <v>5.7651634114328905E-10</v>
      </c>
      <c r="X3686" s="16">
        <v>1.0569466254293633E-9</v>
      </c>
      <c r="Y3686" s="16">
        <v>4.3238725585746678E-9</v>
      </c>
      <c r="Z3686" s="16">
        <v>2.5943235351448008E-9</v>
      </c>
      <c r="AA3686" s="16">
        <v>5.0445179850037797E-9</v>
      </c>
      <c r="AB3686" s="16">
        <v>7.9751427191488319E-9</v>
      </c>
      <c r="AC3686" s="16">
        <v>3.987571359574416E-9</v>
      </c>
      <c r="AD3686" s="16">
        <v>3.1227968478594826E-9</v>
      </c>
      <c r="AE3686" s="16">
        <v>9.6086056857214842E-11</v>
      </c>
      <c r="AF3686" s="16">
        <v>1.9217211371442968E-10</v>
      </c>
    </row>
    <row r="3687" spans="9:32" x14ac:dyDescent="0.2">
      <c r="I3687" s="16">
        <v>7.1799999999999999E-6</v>
      </c>
      <c r="J3687" s="16" t="str">
        <v>MSLLDPPSPSSASDLWSKHRDSSAHTLALDSDDPSFDSDHILTSTPLKQANGRGGRERGRDDEDGLHASDTESLGDLNERDIERGAQKGLTNGSHSPLTRRSLRELSSSTRSPLAPSFGAQNGRVQANGIARLEELYAPSPSTGSSTLVDREEDFRRWKEGREEEVTMQGARPAVNGRYEGEADGSEDDHETVLPPGSEDGSSSSPRPRRSRVGDLASYINARLSASASAQTTPRKTPRRQRRDPTTPAAPGAFPSSARKSGSSFRPSASHPSYATPSLRTSTTAPSAETSSSTGSSQIHDAFKRLITGPDGALAHSAERRAVLEANVTGPSPARNEPPTPHPAGYYAFVPSSSLPLEKKPSRWERQLRHDVEDDRLDTPSRAARPADLGGVLKHLGQVQREDGFFADDRPRERIPDVRYGDDRSYADEDVRQEEMHAGRSAIDFAMARSFARDEEGADFEQLEPPTAAPPRSDFRASTNVRFADPIHRVSPISPSTSSSSRSRSSSSPRTSPRAAYAAPTLSRRQSTTPPSSPPPQLPFAKQAPDSPLLPPLPPPLPPASPEPPPLQRSLRGSSYRIRRSLSFDEPPLAPAFPDDPLFSPPRPGQRQDWQRPASSTPPRGKTASPPRPMGTPPDRPDLSLSLRRRNRRDELVTEDLSLGDGKADLSADATVQNLVSQLAAAVQALTTSQSPSAIPAPGLDEQGLPLPPRQPPDGAPELKTELERRKKESAARRIELEEQLRDIERRGGADEDHRASMLRELAETYEIEHELGYKVDELKRTIEGMGQLVGDQVAQAVDRSLLQDSRRRTRWLALAFCVQFALFVIILRLTNARTASLLQNVYYDPFYPTLYHVPSDTLAYSLSEPYLFVDTLAAFSPYPRPPSFSPFASVSTSLQRVADVLSTVLPHWPASHETYTSWSEGILVPS</v>
      </c>
      <c r="K3687" s="16">
        <v>102.26829000000001</v>
      </c>
      <c r="L3687" s="16">
        <v>7.0207490513432851E-8</v>
      </c>
      <c r="M3687" s="16">
        <v>6.8162612148963931E-9</v>
      </c>
      <c r="N3687" s="16">
        <v>7.573623572107104E-11</v>
      </c>
      <c r="O3687" s="16">
        <v>5.0743277933117599E-9</v>
      </c>
      <c r="P3687" s="16">
        <v>4.4684379075431912E-9</v>
      </c>
      <c r="Q3687" s="16">
        <v>1.9691421287478469E-9</v>
      </c>
      <c r="R3687" s="16">
        <v>3.8625480217746233E-9</v>
      </c>
      <c r="S3687" s="16">
        <v>1.4389884787003498E-9</v>
      </c>
      <c r="T3687" s="16">
        <v>1.4389884787003498E-9</v>
      </c>
      <c r="U3687" s="16">
        <v>1.3632522429792788E-9</v>
      </c>
      <c r="V3687" s="16">
        <v>6.3618438005699671E-9</v>
      </c>
      <c r="W3687" s="16">
        <v>5.3015365004749723E-10</v>
      </c>
      <c r="X3687" s="16">
        <v>1.0603073000949945E-9</v>
      </c>
      <c r="Y3687" s="16">
        <v>8.0280409864335305E-9</v>
      </c>
      <c r="Z3687" s="16">
        <v>2.5750320145164153E-9</v>
      </c>
      <c r="AA3687" s="16">
        <v>7.4221511006649618E-9</v>
      </c>
      <c r="AB3687" s="16">
        <v>9.0883482865285235E-9</v>
      </c>
      <c r="AC3687" s="16">
        <v>4.0140204932167653E-9</v>
      </c>
      <c r="AD3687" s="16">
        <v>2.5750320145164153E-9</v>
      </c>
      <c r="AE3687" s="16">
        <v>5.3015365004749723E-10</v>
      </c>
      <c r="AF3687" s="16">
        <v>1.5147247144214208E-9</v>
      </c>
    </row>
    <row r="3688" spans="9:32" x14ac:dyDescent="0.2">
      <c r="I3688" s="16">
        <v>7.1799999999999999E-6</v>
      </c>
      <c r="J3688" s="16" t="str">
        <v>MPAAIASTSALHKREPLPAAAKGKGKARAAPPFQEDDERARKRARLAVKKSNRPRADASSASSSDTDEGSDDDEEDERAAMLATLEAHQMSLLGGALPFASTSGSSNGRAKEVKEAKSVWEMDDADFDDEEDSEDDEDDEEEGEDEGDERAQSASKAATVVAFVEPGRESSNLAVAPSAPMSKREIRDFKAGKVKNLHAKRSIADEHNVKYVGGAAARKKAALAAGDAKGAATAEKEAEDQVEENHLTKLDSHLASLVKPLTSGTGSSSLPDLLRELPLEPTKALKGHTPLPKNAPRLLRRGQNAANLKRAQARDEAAGFSKGAKKGTAGQGREAPSLKEKRKVEGKDKRQRGLGGAMGKWGRGQIRLSKKEVMSINGSAS</v>
      </c>
      <c r="K3688" s="16">
        <v>40.807690000000001</v>
      </c>
      <c r="L3688" s="16">
        <v>1.7594722955403749E-7</v>
      </c>
      <c r="M3688" s="16">
        <v>2.8631832630840745E-8</v>
      </c>
      <c r="N3688" s="16">
        <v>0</v>
      </c>
      <c r="O3688" s="16">
        <v>1.3392308811199704E-8</v>
      </c>
      <c r="P3688" s="16">
        <v>1.708673882808238E-8</v>
      </c>
      <c r="Q3688" s="16">
        <v>2.7708225126620078E-9</v>
      </c>
      <c r="R3688" s="16">
        <v>1.4777720067530708E-8</v>
      </c>
      <c r="S3688" s="16">
        <v>3.2326262647723426E-9</v>
      </c>
      <c r="T3688" s="16">
        <v>2.309018760551673E-9</v>
      </c>
      <c r="U3688" s="16">
        <v>1.7548542580192714E-8</v>
      </c>
      <c r="V3688" s="16">
        <v>1.3392308811199704E-8</v>
      </c>
      <c r="W3688" s="16">
        <v>3.2326262647723426E-9</v>
      </c>
      <c r="X3688" s="16">
        <v>4.6180375211033461E-9</v>
      </c>
      <c r="Y3688" s="16">
        <v>8.3124675379860234E-9</v>
      </c>
      <c r="Z3688" s="16">
        <v>4.1562337689930117E-9</v>
      </c>
      <c r="AA3688" s="16">
        <v>1.293050505908937E-8</v>
      </c>
      <c r="AB3688" s="16">
        <v>1.6163131323861713E-8</v>
      </c>
      <c r="AC3688" s="16">
        <v>5.5416450253240156E-9</v>
      </c>
      <c r="AD3688" s="16">
        <v>6.4652525295446851E-9</v>
      </c>
      <c r="AE3688" s="16">
        <v>9.2360750422066923E-10</v>
      </c>
      <c r="AF3688" s="16">
        <v>4.6180375211033462E-10</v>
      </c>
    </row>
    <row r="3689" spans="9:32" x14ac:dyDescent="0.2">
      <c r="I3689" s="16">
        <v>7.1799999999999999E-6</v>
      </c>
      <c r="J3689" s="16" t="str">
        <v>MSYRGGGLPYGGRAPVSYDDVDSSRDSRPTPPGDRNGYGGGGRGGYDRDYRGGGRGYDRDYERDRGGGYRGGGGYERRRSRSPVRRDGDGGRGGRPRAYDYDDDYSRRDRGGYRSRSPPPPRSGRRHTRSPSRSRSPPRRRRDSRSPSRTRSPRSRSPPPAPRDRRRDDDGDERKEKRGGKGKEPGVVTADDAAEVDEQDIAALMGFGGFGTTQVRQDSVVFFFVKSRTLITLSCRARRTRTTSPPSASGRNGTIANT</v>
      </c>
      <c r="K3689" s="16">
        <v>28.807629999999996</v>
      </c>
      <c r="L3689" s="16">
        <v>2.4923952438989254E-7</v>
      </c>
      <c r="M3689" s="16">
        <v>1.0626491349956658E-8</v>
      </c>
      <c r="N3689" s="16">
        <v>9.6604466817787809E-10</v>
      </c>
      <c r="O3689" s="16">
        <v>2.7049250708980586E-8</v>
      </c>
      <c r="P3689" s="16">
        <v>6.7623126772451465E-9</v>
      </c>
      <c r="Q3689" s="16">
        <v>4.8302233408893907E-9</v>
      </c>
      <c r="R3689" s="16">
        <v>4.1539920731648757E-8</v>
      </c>
      <c r="S3689" s="16">
        <v>9.6604466817787809E-10</v>
      </c>
      <c r="T3689" s="16">
        <v>2.8981340045336341E-9</v>
      </c>
      <c r="U3689" s="16">
        <v>4.8302233408893907E-9</v>
      </c>
      <c r="V3689" s="16">
        <v>3.8641786727115124E-9</v>
      </c>
      <c r="W3689" s="16">
        <v>1.9320893363557562E-9</v>
      </c>
      <c r="X3689" s="16">
        <v>2.8981340045336341E-9</v>
      </c>
      <c r="Y3689" s="16">
        <v>2.2219027368091194E-8</v>
      </c>
      <c r="Z3689" s="16">
        <v>2.8981340045336341E-9</v>
      </c>
      <c r="AA3689" s="16">
        <v>5.3132456749783297E-8</v>
      </c>
      <c r="AB3689" s="16">
        <v>2.6083206040802708E-8</v>
      </c>
      <c r="AC3689" s="16">
        <v>1.2558580686312415E-8</v>
      </c>
      <c r="AD3689" s="16">
        <v>9.6604466817787814E-9</v>
      </c>
      <c r="AE3689" s="16">
        <v>0</v>
      </c>
      <c r="AF3689" s="16">
        <v>1.3524625354490293E-8</v>
      </c>
    </row>
    <row r="3690" spans="9:32" x14ac:dyDescent="0.2">
      <c r="I3690" s="16">
        <v>7.1600000000000001E-6</v>
      </c>
      <c r="J3690" s="16" t="str">
        <v>MLALQPQQPVQPTRRAIPLSRSSSSLRKTAPAPASTRQPLSSVQPGQPQRDTDTLSAYPAKVARGQREEASARTRPSSTIAPQPPLAPSTRTVQARQRVDSKHEVQTEREAEQPEPKEDDKGKEQAAAKSSRNKLTDQWDEPPAQIRRGAVHLERGRLLGEGGFARVYLCTEPDGKSYKAMKVIHKQQLKSTKTKSKLFAEIKIHQAMQHPNVIAFECCFEDEHNVYMQLELCARGSLLDLLRIRKRFSEPESRFYLTQLVGAVDYLHSNSVIHRDLKLGNLMVDGNMNLKVGDFGLAALVKFPGERKKTICGTPNYIAPEILFESKGTGHSFEVDIWSIGVILYTLLIGKPPFQTKDVKNIYRKIRDNAYTFPSDHCLSPESTSLISSILQPDPLSRPSLPSILFSSWFITGPFPSRISSRALDPDRAKEMCEEWRYMTKRQSWDNFRRCKRKSGIVEVEEGVEVEGAVRKGEAAQVVEAVSQALPTVAEAVEEEDEPEPEPIQQEEVVQPPKKAMRMVRPNEEREAKGRVEKEVRAATAPDSPISELLRSARKPLMVSPSSRAIPSTSSSSALRRTATTSVDSLQQRLAAASVSDPPAQAAPSAATDARRTDSAAAQPSRHRRAGAQSPVDVPPAPPPAAPAPPPAKSATTTTHPSRSLYDSTWRSFDTFLSCTSLADVSAVCASFVDALPDEDELRASKVFVSSWVDYTHRCGTAYSLTDGSAGVYFNDSTTMVLSPDKEHFDYIANRHANVYTRRHYALSTVPEDLDRKAYLLRYFEDYMAKTLRRNVEWQFQDVERLKNMDFLVKYYRMKNAILFKLSNDVLQFNFFDHFKLIITSSGLVISVITPTFTLETYTLPQLFRAAAQLGHYSHPTRRPNPSSDRGRKLADLEVLIEKVAYCKDVLRTLVNRRTGKEAEGEGGNKE</v>
      </c>
      <c r="K3690" s="16">
        <v>104.52071000000002</v>
      </c>
      <c r="L3690" s="16">
        <v>6.8503170328636286E-8</v>
      </c>
      <c r="M3690" s="16">
        <v>6.4291001279302667E-9</v>
      </c>
      <c r="N3690" s="16">
        <v>8.8677243143865744E-10</v>
      </c>
      <c r="O3690" s="16">
        <v>3.6948851309944058E-9</v>
      </c>
      <c r="P3690" s="16">
        <v>4.7294529676728397E-9</v>
      </c>
      <c r="Q3690" s="16">
        <v>2.3647264838364198E-9</v>
      </c>
      <c r="R3690" s="16">
        <v>2.8081126995557483E-9</v>
      </c>
      <c r="S3690" s="16">
        <v>1.4040563497778742E-9</v>
      </c>
      <c r="T3690" s="16">
        <v>2.5125218890761959E-9</v>
      </c>
      <c r="U3690" s="16">
        <v>3.9165782388540705E-9</v>
      </c>
      <c r="V3690" s="16">
        <v>5.5423276964916097E-9</v>
      </c>
      <c r="W3690" s="16">
        <v>1.1084655392983219E-9</v>
      </c>
      <c r="X3690" s="16">
        <v>1.6996471602574269E-9</v>
      </c>
      <c r="Y3690" s="16">
        <v>5.246736886012056E-9</v>
      </c>
      <c r="Z3690" s="16">
        <v>3.029805807415413E-9</v>
      </c>
      <c r="AA3690" s="16">
        <v>5.6162253991114967E-9</v>
      </c>
      <c r="AB3690" s="16">
        <v>6.4291001279302667E-9</v>
      </c>
      <c r="AC3690" s="16">
        <v>4.1382713467137347E-9</v>
      </c>
      <c r="AD3690" s="16">
        <v>4.4338621571932876E-9</v>
      </c>
      <c r="AE3690" s="16">
        <v>5.9118162095910496E-10</v>
      </c>
      <c r="AF3690" s="16">
        <v>1.9213402681170913E-9</v>
      </c>
    </row>
    <row r="3691" spans="9:32" x14ac:dyDescent="0.2">
      <c r="I3691" s="16">
        <v>7.0899999999999999E-6</v>
      </c>
      <c r="J3691" s="16" t="str">
        <v>MATTPPGPSTRPTLSSSPPPQTASTPPRSSTAHTPLQTAPPPHRHTDGRAQRVLAGPVEFGAVVGEIVDEPFPRSADSRYSPRVGLGSVGGADEADGLGQERRRAFEPVRGIEDLGTSDELPRPKAAERRPRARERRRVEKRQWQLPHADGYPNCNYVDNSIFTCYPESNTTLVQSDYSLVIWNAMQPSFINRQYVDVYLYNADTQDVATSWKNESNAQGMIGIVPSDPWWPGPQSAQSWFGSDAQNRTTPYFFVVVPAGQQLTGGEVHGATFRAVQTAAPSSLSSSLAALTASSVSSVSSASAASASSSLSALSASSASSASALASRNGSSTGSTDPSGTSRSGSLQNESSSGPAIPRYAIALIVILGFLALG</v>
      </c>
      <c r="K3691" s="16">
        <v>39.762090000000001</v>
      </c>
      <c r="L3691" s="16">
        <v>1.7831054655326216E-7</v>
      </c>
      <c r="M3691" s="16">
        <v>2.0500945191952603E-8</v>
      </c>
      <c r="N3691" s="16">
        <v>9.5353233450942324E-10</v>
      </c>
      <c r="O3691" s="16">
        <v>7.628258676075386E-9</v>
      </c>
      <c r="P3691" s="16">
        <v>7.1514925088206748E-9</v>
      </c>
      <c r="Q3691" s="16">
        <v>4.7676616725471168E-9</v>
      </c>
      <c r="R3691" s="16">
        <v>1.3826218850386636E-8</v>
      </c>
      <c r="S3691" s="16">
        <v>2.3838308362735584E-9</v>
      </c>
      <c r="T3691" s="16">
        <v>5.2444278398018279E-9</v>
      </c>
      <c r="U3691" s="16">
        <v>1.4302985017641348E-9</v>
      </c>
      <c r="V3691" s="16">
        <v>1.0965621846858368E-8</v>
      </c>
      <c r="W3691" s="16">
        <v>1.4302985017641348E-9</v>
      </c>
      <c r="X3691" s="16">
        <v>5.721194007056539E-9</v>
      </c>
      <c r="Y3691" s="16">
        <v>1.6686815853914908E-8</v>
      </c>
      <c r="Z3691" s="16">
        <v>8.5817910105848098E-9</v>
      </c>
      <c r="AA3691" s="16">
        <v>1.2872686515877214E-8</v>
      </c>
      <c r="AB3691" s="16">
        <v>2.7175671533518564E-8</v>
      </c>
      <c r="AC3691" s="16">
        <v>1.1919154181367792E-8</v>
      </c>
      <c r="AD3691" s="16">
        <v>1.1442388014113078E-8</v>
      </c>
      <c r="AE3691" s="16">
        <v>2.8605970035282695E-9</v>
      </c>
      <c r="AF3691" s="16">
        <v>4.7676616725471168E-9</v>
      </c>
    </row>
    <row r="3692" spans="9:32" x14ac:dyDescent="0.2">
      <c r="I3692" s="16">
        <v>7.08E-6</v>
      </c>
      <c r="J3692" s="16" t="str">
        <v>MLAGQRSKTKRHFRAVKREDPKSAFKLAEDIRLARLNAKLKQSSLKPRQLTDKEEWEREQAGYETVDGEDGEEEEKEGEEEKEGGMDVEPTASTSTSTADSSAPKPKISTSGPRMSRREAYRSSKGFTVKQTPRTHFTAPGEKKRKGCKPHRRR</v>
      </c>
      <c r="K3692" s="16">
        <v>17.607420000000001</v>
      </c>
      <c r="L3692" s="16">
        <v>4.0210320421731288E-7</v>
      </c>
      <c r="M3692" s="16">
        <v>3.1332717211738668E-8</v>
      </c>
      <c r="N3692" s="16">
        <v>2.6110597676448889E-9</v>
      </c>
      <c r="O3692" s="16">
        <v>1.8277418373514223E-8</v>
      </c>
      <c r="P3692" s="16">
        <v>5.2221195352897776E-8</v>
      </c>
      <c r="Q3692" s="16">
        <v>1.0444239070579556E-8</v>
      </c>
      <c r="R3692" s="16">
        <v>2.8721657444093776E-8</v>
      </c>
      <c r="S3692" s="16">
        <v>7.8331793029346671E-9</v>
      </c>
      <c r="T3692" s="16">
        <v>5.2221195352897778E-9</v>
      </c>
      <c r="U3692" s="16">
        <v>4.9610135585252881E-8</v>
      </c>
      <c r="V3692" s="16">
        <v>1.8277418373514223E-8</v>
      </c>
      <c r="W3692" s="16">
        <v>7.8331793029346671E-9</v>
      </c>
      <c r="X3692" s="16">
        <v>2.6110597676448889E-9</v>
      </c>
      <c r="Y3692" s="16">
        <v>2.3499537908804E-8</v>
      </c>
      <c r="Z3692" s="16">
        <v>1.3055298838224444E-8</v>
      </c>
      <c r="AA3692" s="16">
        <v>4.4388016049963111E-8</v>
      </c>
      <c r="AB3692" s="16">
        <v>3.6554836747028445E-8</v>
      </c>
      <c r="AC3692" s="16">
        <v>3.1332717211738668E-8</v>
      </c>
      <c r="AD3692" s="16">
        <v>1.0444239070579556E-8</v>
      </c>
      <c r="AE3692" s="16">
        <v>2.6110597676448889E-9</v>
      </c>
      <c r="AF3692" s="16">
        <v>5.2221195352897778E-9</v>
      </c>
    </row>
    <row r="3693" spans="9:32" x14ac:dyDescent="0.2">
      <c r="I3693" s="16">
        <v>7.0500000000000003E-6</v>
      </c>
      <c r="J3693" s="16" t="str">
        <v>MSTTASTSSPASPAAPPRPDERIPLSSVPDVAKLFPPLIQDVLEDETARGDAGAYYDELEQLYWMYSGWEEVLENYKRDIQEYVAQEEQFNADEVRAAHGTMRDWGRVQARRPQLEDLRRELRIRARGPAGLAKLRELHFARHPVLDPAERLASLPSVRSRRVGFAKITLLLKNSVNALTGAPAIRL</v>
      </c>
      <c r="K3693" s="16">
        <v>21.226689999999998</v>
      </c>
      <c r="L3693" s="16">
        <v>3.321290318933381E-7</v>
      </c>
      <c r="M3693" s="16">
        <v>4.0850094831800941E-8</v>
      </c>
      <c r="N3693" s="16">
        <v>0</v>
      </c>
      <c r="O3693" s="16">
        <v>1.9537001876078711E-8</v>
      </c>
      <c r="P3693" s="16">
        <v>2.8417457274296306E-8</v>
      </c>
      <c r="Q3693" s="16">
        <v>7.1043643185740766E-9</v>
      </c>
      <c r="R3693" s="16">
        <v>1.5984819716791675E-8</v>
      </c>
      <c r="S3693" s="16">
        <v>5.3282732389305583E-9</v>
      </c>
      <c r="T3693" s="16">
        <v>1.0656546477861117E-8</v>
      </c>
      <c r="U3693" s="16">
        <v>8.8804553982175965E-9</v>
      </c>
      <c r="V3693" s="16">
        <v>3.7297912672513904E-8</v>
      </c>
      <c r="W3693" s="16">
        <v>5.3282732389305583E-9</v>
      </c>
      <c r="X3693" s="16">
        <v>7.1043643185740766E-9</v>
      </c>
      <c r="Y3693" s="16">
        <v>2.6641366194652788E-8</v>
      </c>
      <c r="Z3693" s="16">
        <v>1.2432637557504633E-8</v>
      </c>
      <c r="AA3693" s="16">
        <v>3.7297912672513904E-8</v>
      </c>
      <c r="AB3693" s="16">
        <v>2.1313092955722233E-8</v>
      </c>
      <c r="AC3693" s="16">
        <v>1.2432637557504633E-8</v>
      </c>
      <c r="AD3693" s="16">
        <v>1.9537001876078711E-8</v>
      </c>
      <c r="AE3693" s="16">
        <v>5.3282732389305583E-9</v>
      </c>
      <c r="AF3693" s="16">
        <v>1.0656546477861117E-8</v>
      </c>
    </row>
    <row r="3694" spans="9:32" x14ac:dyDescent="0.2">
      <c r="I3694" s="16">
        <v>6.9999999999999999E-6</v>
      </c>
      <c r="J3694" s="16" t="str">
        <v>MSSTVRRPSAQVIGLLVIGMLVCGCSNSIFTKWQDMQCVANCGPLDDPTTRKTFEQPVWQTATMFVGETFCLMAFSLINSRLNLFARPVKGGISLPTDDVVVEGKEEAKKMRFSDAILFWLPAVCDILGTTFMSIGLLFIPVSVYQMLRGALVLWVGLFSVLFLQRRLTRAQWVALGVIMLGVGIVGAASLIQDKNPTTQPEAESAEKDVSPLVGVGLVLLAQVFTASQFVIEERIMEHHSVEPLLAAGYEGICGLLTTLSGLFLIYRFYGSTAAGRGGYFDAPEGWHQIIEHRSVWSTSIVIAISIALFNFCGLAVTRSWVASLCSWRPPLKLTLPFARSVSATSRSTIDSCRTLLIWVVSLALGWESFVFLQVIGFVLLVYGTFVHNGILAFPHWTGLREIELPGVEADDPLDSDYDDERNTTSPGGIATPPFTPSPVQRRTAETQPLLKTAQE</v>
      </c>
      <c r="K3694" s="16">
        <v>50.393609999999995</v>
      </c>
      <c r="L3694" s="16">
        <v>1.3890650024874187E-7</v>
      </c>
      <c r="M3694" s="16">
        <v>1.035706361503777E-8</v>
      </c>
      <c r="N3694" s="16">
        <v>3.0461951808934619E-9</v>
      </c>
      <c r="O3694" s="16">
        <v>5.1785318075188849E-9</v>
      </c>
      <c r="P3694" s="16">
        <v>6.7016293979656167E-9</v>
      </c>
      <c r="Q3694" s="16">
        <v>7.9201074703230016E-9</v>
      </c>
      <c r="R3694" s="16">
        <v>1.0966302651216463E-8</v>
      </c>
      <c r="S3694" s="16">
        <v>1.8277171085360774E-9</v>
      </c>
      <c r="T3694" s="16">
        <v>8.5293465065016936E-9</v>
      </c>
      <c r="U3694" s="16">
        <v>3.0461951808934619E-9</v>
      </c>
      <c r="V3694" s="16">
        <v>1.6449453976824695E-8</v>
      </c>
      <c r="W3694" s="16">
        <v>3.0461951808934619E-9</v>
      </c>
      <c r="X3694" s="16">
        <v>2.4369561447147694E-9</v>
      </c>
      <c r="Y3694" s="16">
        <v>7.6154879522336556E-9</v>
      </c>
      <c r="Z3694" s="16">
        <v>5.1785318075188849E-9</v>
      </c>
      <c r="AA3694" s="16">
        <v>7.0062489160549627E-9</v>
      </c>
      <c r="AB3694" s="16">
        <v>1.0966302651216463E-8</v>
      </c>
      <c r="AC3694" s="16">
        <v>1.0052444096948425E-8</v>
      </c>
      <c r="AD3694" s="16">
        <v>1.2794019759752541E-8</v>
      </c>
      <c r="AE3694" s="16">
        <v>3.6554342170721548E-9</v>
      </c>
      <c r="AF3694" s="16">
        <v>2.1323366266254234E-9</v>
      </c>
    </row>
    <row r="3695" spans="9:32" x14ac:dyDescent="0.2">
      <c r="I3695" s="16">
        <v>6.8600000000000004E-6</v>
      </c>
      <c r="J3695" s="16" t="str">
        <v>MPPKASSATYTPLPSASDDDDAAADPPLSLASSTSSFTPPKPPKRWDRRTAIVGFLVVVSSLIAATVFPASRLPWTRHSGRALPLPPHEHFGLANSTLPPRRLTGLGLTSARQDAEAVFHVEFDGSSDPPLKSSEDIAVWLEGPARFAADVSYVGQGRYEVRYTAFDAGEYQLRAEVFGRVQVGKPYAYWLPLGLDAYNVTVLRRDGSRARGDGRRELALPTERCRGDEGGGSGRWVRCEDTPLACTRYGWVWVPRDCMFHIYTPDELAQQDLWIALVGTSVWRGIFFAGVDHLFGPLAANLSAPTSQFWKCWGRLSAESAKMRISYLDFRQQCTTDAGALHCGSDYLANTEKMLGMMGQERGGRGPDLVLWESNDNSHSEYDMLSLYRRWFGPSWTGTFAAAFRTYSPEVPYTHREAANIAAYVSSNPEADVEALDISRLGGGMFDAMEFPLNHSATFHWHTKCEYEGMHSCSPVDDMILQIAVNRAVERRRPLPPPTSPPPAARDVAGAADDIKFCLQCPPKLDFSMRPDEDVQCFAGLPL</v>
      </c>
      <c r="K3695" s="16">
        <v>60.492010000000001</v>
      </c>
      <c r="L3695" s="16">
        <v>1.1340340649946993E-7</v>
      </c>
      <c r="M3695" s="16">
        <v>1.2113071044142277E-8</v>
      </c>
      <c r="N3695" s="16">
        <v>2.50615262982254E-9</v>
      </c>
      <c r="O3695" s="16">
        <v>7.9361499944380431E-9</v>
      </c>
      <c r="P3695" s="16">
        <v>5.6388434171007149E-9</v>
      </c>
      <c r="Q3695" s="16">
        <v>5.01230525964508E-9</v>
      </c>
      <c r="R3695" s="16">
        <v>8.7715342043788902E-9</v>
      </c>
      <c r="S3695" s="16">
        <v>2.7149986823077513E-9</v>
      </c>
      <c r="T3695" s="16">
        <v>2.50615262982254E-9</v>
      </c>
      <c r="U3695" s="16">
        <v>2.2973065773373286E-9</v>
      </c>
      <c r="V3695" s="16">
        <v>9.8157644668049469E-9</v>
      </c>
      <c r="W3695" s="16">
        <v>2.50615262982254E-9</v>
      </c>
      <c r="X3695" s="16">
        <v>2.0884605248521169E-9</v>
      </c>
      <c r="Y3695" s="16">
        <v>9.6069184143197372E-9</v>
      </c>
      <c r="Z3695" s="16">
        <v>2.7149986823077513E-9</v>
      </c>
      <c r="AA3695" s="16">
        <v>8.9803802568641015E-9</v>
      </c>
      <c r="AB3695" s="16">
        <v>8.9803802568641015E-9</v>
      </c>
      <c r="AC3695" s="16">
        <v>5.847689469585927E-9</v>
      </c>
      <c r="AD3695" s="16">
        <v>6.4742276270415619E-9</v>
      </c>
      <c r="AE3695" s="16">
        <v>3.1326907872781753E-9</v>
      </c>
      <c r="AF3695" s="16">
        <v>3.7592289447338094E-9</v>
      </c>
    </row>
    <row r="3696" spans="9:32" x14ac:dyDescent="0.2">
      <c r="I3696" s="16">
        <v>6.7900000000000002E-6</v>
      </c>
      <c r="J3696" s="16" t="str">
        <v>MPNNRVKTLKAVQGKKTKVASGQVHPNSRRAKQLQRVELRAKKLEHDAKVRRVAEVHEMDRHLYFVHALPSDATSVSLPDLHQILNDYLNRNEAELVELKHEREGRSWRKGEGKGKRETELEKLREEEESEYKTGFVIPDLTVAENVVICRQWIKPAPAKEGKNTKGGDPSYLGRIRLIRLFKDDPNVVVVAQKGARETWQEGEGEVEMGDADDAA</v>
      </c>
      <c r="K3696" s="16">
        <v>24.790649999999999</v>
      </c>
      <c r="L3696" s="16">
        <v>2.7389358487978332E-7</v>
      </c>
      <c r="M3696" s="16">
        <v>2.1556439550723685E-8</v>
      </c>
      <c r="N3696" s="16">
        <v>1.2680258559249228E-9</v>
      </c>
      <c r="O3696" s="16">
        <v>1.5216310271099074E-8</v>
      </c>
      <c r="P3696" s="16">
        <v>3.1700646398123068E-8</v>
      </c>
      <c r="Q3696" s="16">
        <v>3.8040775677747684E-9</v>
      </c>
      <c r="R3696" s="16">
        <v>1.9020387838873841E-8</v>
      </c>
      <c r="S3696" s="16">
        <v>8.8761809914744605E-9</v>
      </c>
      <c r="T3696" s="16">
        <v>7.6081551355495369E-9</v>
      </c>
      <c r="U3696" s="16">
        <v>2.6628542974423377E-8</v>
      </c>
      <c r="V3696" s="16">
        <v>2.2824465406648609E-8</v>
      </c>
      <c r="W3696" s="16">
        <v>3.8040775677747684E-9</v>
      </c>
      <c r="X3696" s="16">
        <v>1.1412232703324304E-8</v>
      </c>
      <c r="Y3696" s="16">
        <v>1.1412232703324304E-8</v>
      </c>
      <c r="Z3696" s="16">
        <v>1.0144206847399383E-8</v>
      </c>
      <c r="AA3696" s="16">
        <v>2.4092491262573533E-8</v>
      </c>
      <c r="AB3696" s="16">
        <v>1.0144206847399383E-8</v>
      </c>
      <c r="AC3696" s="16">
        <v>1.0144206847399383E-8</v>
      </c>
      <c r="AD3696" s="16">
        <v>2.5360517118498456E-8</v>
      </c>
      <c r="AE3696" s="16">
        <v>3.8040775677747684E-9</v>
      </c>
      <c r="AF3696" s="16">
        <v>5.0721034236996913E-9</v>
      </c>
    </row>
    <row r="3697" spans="9:32" x14ac:dyDescent="0.2">
      <c r="I3697" s="16">
        <v>6.7599999999999997E-6</v>
      </c>
      <c r="J3697" s="16" t="str">
        <v>MDTSLEDIKNKANAAYSKKNWQEAVALFGQAVDLEQAGPAKATLLAKRSAAYVRLENFESAHTDAALAASADPTSPLAQARIAEACIKLKDYEGAEQAYDRAIQLSPEGAARKRYKDAQKSAQRASRHEAAQTRQAPPPAPTPAPPRSIPSHTSSARNPRTAPPSAYSSTPRYQSARLQIYRPGTSWWDRVAAAVEKEGFKPESGGGVEVALAAWEVCEEGFARLHESVSQVQVAGMLQVTTSDNSPLVAFAECILTMDDAFHLTASPFGDMPPLTKISTLIEQQSRQGHLLKYIERKQGYSARQSIDDLTARLKTESRSDIRTLTASLILGRIFGSFVLFEMGSYSEAIEGWRNVLDLLEAGNAVWAHEALEERGKVFSPTILRGVRVALMNTIMVGHGKATTDSERCKFKLDEMEDLANDVLDEFLPDSLLAGKPPVYRTAWEASFLAYCLGYAYRAEAPLRDMRMGVPAIADLDAAREVSDWYDAATSAMPFDWWEKRTILWAGLRMRLYAGGWSVQELLDRVEEAKRVDEFASRFFGPGPSPNHARDLVLYCVEACDDSLRMAAQPTYSGPKLTRQSTIKPVPRLWCSPGFDRNTVLTKEFWERPEMQGDIGCFDEYRMH</v>
      </c>
      <c r="K3697" s="16">
        <v>69.832719999999981</v>
      </c>
      <c r="L3697" s="16">
        <v>9.6802759508723153E-8</v>
      </c>
      <c r="M3697" s="16">
        <v>1.3031140703097348E-8</v>
      </c>
      <c r="N3697" s="16">
        <v>1.3961936467604301E-9</v>
      </c>
      <c r="O3697" s="16">
        <v>5.7399072144595462E-9</v>
      </c>
      <c r="P3697" s="16">
        <v>7.1361008612199755E-9</v>
      </c>
      <c r="Q3697" s="16">
        <v>3.2577851757743369E-9</v>
      </c>
      <c r="R3697" s="16">
        <v>5.4296419596238954E-9</v>
      </c>
      <c r="S3697" s="16">
        <v>1.5513262741782557E-9</v>
      </c>
      <c r="T3697" s="16">
        <v>3.2577851757743369E-9</v>
      </c>
      <c r="U3697" s="16">
        <v>4.1885809402812903E-9</v>
      </c>
      <c r="V3697" s="16">
        <v>8.3771618805625806E-9</v>
      </c>
      <c r="W3697" s="16">
        <v>2.3269894112673835E-9</v>
      </c>
      <c r="X3697" s="16">
        <v>1.8615915290139068E-9</v>
      </c>
      <c r="Y3697" s="16">
        <v>5.8950398418773712E-9</v>
      </c>
      <c r="Z3697" s="16">
        <v>3.7231830580278136E-9</v>
      </c>
      <c r="AA3697" s="16">
        <v>7.2912334886378013E-9</v>
      </c>
      <c r="AB3697" s="16">
        <v>7.2912334886378013E-9</v>
      </c>
      <c r="AC3697" s="16">
        <v>4.9642440773704178E-9</v>
      </c>
      <c r="AD3697" s="16">
        <v>4.809111449952592E-9</v>
      </c>
      <c r="AE3697" s="16">
        <v>2.1718567838495581E-9</v>
      </c>
      <c r="AF3697" s="16">
        <v>3.1026525483565115E-9</v>
      </c>
    </row>
    <row r="3698" spans="9:32" x14ac:dyDescent="0.2">
      <c r="I3698" s="16">
        <v>6.6599999999999998E-6</v>
      </c>
      <c r="J3698" s="16" t="str">
        <v>MVVFLANFVLMLEPASEQVFGQASFFGMIVAIMLPPTFPVQVFLFVSAMLVLGMCLGWAWGCAAMAAGLKARSQVILAAAVQRAQTSVASATNPDVAYRSTIFHGNFLDARSTVVFGVFLGVGTFFFGLIRAAAPKLMLLAIFGTIVVDVMCSYGPLFPVNQYTLATTFLIPTACYIAVALAGTVLLFPRTLNTSWTTDLVDKVLSPILQRAQMHSKLLSTPPPRSDSGSSESEWSKLGSIVSSTQEASSAGLEGLLGMLGMMELEISYGRLSAKDLKRLVEPLRELHNRSVLLGALWSTVEARFKRAVAFERAALASDETSTSTSTEDEKPKRRRHVQHGKDGKETGRSETARMQRMRRTLKNAERENQHDLAALLPIFADASQDMRAANDAALLSAMEWLTTQNEGRWSWIWRRGGPKREEEERLAQLEKQVLRLEDALREYRWKRREAIVEPFRDFFDPATGLLRPIGQRGDSTSGAGRLFAPGSLFAVLSASDNLVLYSQAVVAFTRDIRGLAQQRRRNKLWFPTGLRRMGNLVRGRGPATNVVPDGDNPDSLQDHADSDDDSDDSTLASGKEKEKKAEKAKKGDADFFNDAALRGRDPDARAPRNAVQRGSLLVYRFFHWWTSPNAVFALKYTAASIVCWLPQVFKTTAWLSYSQKVLWTLITAQTFLAPYSGDQFLSTVQRILGTALGLVWGMVIWYVGSANGPGTRPGVGAALFNLMLPLVAARLFAPPASLMIAIMMAVTSSLVVGYSWQDKHLPQYGNPGVGYSVAWRRGLLVIIGAAVAFVFALLPPQSSRVFVRRTHARCIEELGQLYTSIVSSWIEEDVRTTKEGESAGEDGYRVFTPAFHKAARARMLALRVKLNASKTTIFQSSYEPSLRGEWPQDQYLHLLMLQLGLLQALGQLGQALIRLEPEWRRQLVQDTAFLNQPLIADVTSTFYLISLALRQGSPLPEATPGPLLDRLLYHDRRLRMLTDEPEPGHEDEDEHAHAKHVDFEGARMGGFKFTFDVLRDELFGTYASALEALSNILLDTDELEIAIKGLVGEVHFPGYSVLAERQLHAQA</v>
      </c>
      <c r="K3698" s="16">
        <v>119.26781000000001</v>
      </c>
      <c r="L3698" s="16">
        <v>5.5840716786868136E-8</v>
      </c>
      <c r="M3698" s="16">
        <v>6.1696672105341201E-9</v>
      </c>
      <c r="N3698" s="16">
        <v>3.1371189206105692E-10</v>
      </c>
      <c r="O3698" s="16">
        <v>2.7188363978624935E-9</v>
      </c>
      <c r="P3698" s="16">
        <v>2.9802629745800407E-9</v>
      </c>
      <c r="Q3698" s="16">
        <v>2.7711217132060034E-9</v>
      </c>
      <c r="R3698" s="16">
        <v>4.0259692814502308E-9</v>
      </c>
      <c r="S3698" s="16">
        <v>9.9342099152668025E-10</v>
      </c>
      <c r="T3698" s="16">
        <v>1.8299860370228324E-9</v>
      </c>
      <c r="U3698" s="16">
        <v>1.8299860370228324E-9</v>
      </c>
      <c r="V3698" s="16">
        <v>6.9539469406867621E-9</v>
      </c>
      <c r="W3698" s="16">
        <v>1.4117035142747562E-9</v>
      </c>
      <c r="X3698" s="16">
        <v>1.2548475682442277E-9</v>
      </c>
      <c r="Y3698" s="16">
        <v>2.7188363978624935E-9</v>
      </c>
      <c r="Z3698" s="16">
        <v>2.352839190457927E-9</v>
      </c>
      <c r="AA3698" s="16">
        <v>4.1828252274807596E-9</v>
      </c>
      <c r="AB3698" s="16">
        <v>3.973683966106721E-9</v>
      </c>
      <c r="AC3698" s="16">
        <v>3.1371189206105695E-9</v>
      </c>
      <c r="AD3698" s="16">
        <v>3.8168280200761922E-9</v>
      </c>
      <c r="AE3698" s="16">
        <v>1.2025622529007182E-9</v>
      </c>
      <c r="AF3698" s="16">
        <v>1.2025622529007182E-9</v>
      </c>
    </row>
    <row r="3699" spans="9:32" x14ac:dyDescent="0.2">
      <c r="I3699" s="16">
        <v>6.6200000000000001E-6</v>
      </c>
      <c r="J3699" s="16" t="str">
        <v>MPARSRRSRRSTLALGCSFVLFAVAGARADSSREVDGRSEAIDGVAGRTGEVGAEGTMGGFAAAADGLSTSAAVEEMEKSVLNGRAERQRPRTIAITSSLPSADSLSPAFAATYDSLFESLASDAKTLVSSATSSLSSRLRGIPGTAITSSSEARDLQSFLDCSSSSGLWVYDASGSWIASQGRGVTVHKQESRYAACDKRFYKGREPGSAADEVEGGWDVRESLKWRWAPSPSCANLAPASLSPSLRSSDPPSRSRFCRLLAHKSTLLLGDSTQYSLHDLLLDWTTTEPQSCYGDLYCKEHALCGEILRSRKGEGVEDWEGDERVYHRLPLPPGGEGLSKREEETVTEEVEKRDSIPSSASHDSTLHPHTHDKRQSSTRSPSYGTLLRYRRTDGLRPSSAQTLPTYAHPSTGVREVNQQWLADSRRSDIVILNKPPLPLPRKGFNESWDEWVRGVLEDERVESEQEALRIVEAAAETTRNVWVAELVEALRAIRAPPSPPDQLVVYRGGWRQHADCAASSVKSDTDADELPTSPGDGPPPRSSQPSLSDLLFRPDNSLLPAHIIYHNAQLFFQNHLARRVVLPAFGVPFLDLDSPLSVWRSGMVGSSSASPFSSLSSSHDAQTLLAGSGKGLRSPTSGDCTRYCFPSPGLSLETFFLGALGHVFEAGWAGDEERAGEWMGGEEGFRNLRERVAGREARAE</v>
      </c>
      <c r="K3699" s="16">
        <v>76.748729999999995</v>
      </c>
      <c r="L3699" s="16">
        <v>8.6255498950927276E-8</v>
      </c>
      <c r="M3699" s="16">
        <v>8.3671525373224756E-9</v>
      </c>
      <c r="N3699" s="16">
        <v>1.3535099692727532E-9</v>
      </c>
      <c r="O3699" s="16">
        <v>5.0449007945620804E-9</v>
      </c>
      <c r="P3699" s="16">
        <v>6.3984107638348338E-9</v>
      </c>
      <c r="Q3699" s="16">
        <v>2.4609272168595514E-9</v>
      </c>
      <c r="R3699" s="16">
        <v>7.0136425680497222E-9</v>
      </c>
      <c r="S3699" s="16">
        <v>1.968741773487641E-9</v>
      </c>
      <c r="T3699" s="16">
        <v>1.7226490518016858E-9</v>
      </c>
      <c r="U3699" s="16">
        <v>1.968741773487641E-9</v>
      </c>
      <c r="V3699" s="16">
        <v>8.4901988981654515E-9</v>
      </c>
      <c r="W3699" s="16">
        <v>6.1523180421488786E-10</v>
      </c>
      <c r="X3699" s="16">
        <v>1.2304636084297757E-9</v>
      </c>
      <c r="Y3699" s="16">
        <v>5.5370862379339904E-9</v>
      </c>
      <c r="Z3699" s="16">
        <v>2.0917881343306189E-9</v>
      </c>
      <c r="AA3699" s="16">
        <v>7.7519207331075864E-9</v>
      </c>
      <c r="AB3699" s="16">
        <v>1.1812450640925848E-8</v>
      </c>
      <c r="AC3699" s="16">
        <v>4.3066226295042145E-9</v>
      </c>
      <c r="AD3699" s="16">
        <v>4.5527153511901704E-9</v>
      </c>
      <c r="AE3699" s="16">
        <v>1.8456954126446635E-9</v>
      </c>
      <c r="AF3699" s="16">
        <v>1.7226490518016858E-9</v>
      </c>
    </row>
    <row r="3700" spans="9:32" x14ac:dyDescent="0.2">
      <c r="I3700" s="16">
        <v>6.5799999999999997E-6</v>
      </c>
      <c r="J3700" s="16" t="str">
        <v>MPLDSNLFVLLVRPRTGAPGHVDFLVDNSGAGKADEPAYEARKDPSTGTITLVDPYTSAILGSSNIAPPPLPNASPNPKHRLISLDSPPAEVHLRNKAGLSWAWEMEWEEVQYVWTRDIVSLVGGDRGYTLSVSRRPDPNYPVVVFRPEKKGGNIEILDYNLARVEPAIADRKGLEIAALLALSHFIDHLFSLPPSTAASPALTPPIASTSSAPPPSTKPAPPVPSPPAPQRKKSSLRTLATNEVEVTDPSPAALDAYCERCLSLLSDPSLLYLVLFASPSPRSNETVPAVAALAERVKRRRYKQSGEEVRLFVDDSGAGPVADGGKRKEGKEGKGSTPALAPPDSLKIYLSRIDMSDLLPNHHRRPSMAPVRGVINLDEGRHVSSEDGKDEKAEEGGWRGWFGL</v>
      </c>
      <c r="K3700" s="16">
        <v>44.085259999999998</v>
      </c>
      <c r="L3700" s="16">
        <v>1.4925623666504406E-7</v>
      </c>
      <c r="M3700" s="16">
        <v>1.4372822789967206E-8</v>
      </c>
      <c r="N3700" s="16">
        <v>7.3706783538293364E-10</v>
      </c>
      <c r="O3700" s="16">
        <v>9.2133479422866702E-9</v>
      </c>
      <c r="P3700" s="16">
        <v>9.2133479422866702E-9</v>
      </c>
      <c r="Q3700" s="16">
        <v>2.9482713415317346E-9</v>
      </c>
      <c r="R3700" s="16">
        <v>1.031894969536107E-8</v>
      </c>
      <c r="S3700" s="16">
        <v>2.9482713415317346E-9</v>
      </c>
      <c r="T3700" s="16">
        <v>5.1594748476805352E-9</v>
      </c>
      <c r="U3700" s="16">
        <v>7.0021444361378692E-9</v>
      </c>
      <c r="V3700" s="16">
        <v>1.5478424543041608E-8</v>
      </c>
      <c r="W3700" s="16">
        <v>1.4741356707658673E-9</v>
      </c>
      <c r="X3700" s="16">
        <v>4.790940929989069E-9</v>
      </c>
      <c r="Y3700" s="16">
        <v>1.732109413149894E-8</v>
      </c>
      <c r="Z3700" s="16">
        <v>1.1056017530744005E-9</v>
      </c>
      <c r="AA3700" s="16">
        <v>1.031894969536107E-8</v>
      </c>
      <c r="AB3700" s="16">
        <v>1.4741356707658672E-8</v>
      </c>
      <c r="AC3700" s="16">
        <v>5.8965426830634691E-9</v>
      </c>
      <c r="AD3700" s="16">
        <v>1.031894969536107E-8</v>
      </c>
      <c r="AE3700" s="16">
        <v>2.211203506148801E-9</v>
      </c>
      <c r="AF3700" s="16">
        <v>3.6853391769146681E-9</v>
      </c>
    </row>
    <row r="3701" spans="9:32" x14ac:dyDescent="0.2">
      <c r="I3701" s="16">
        <v>6.5599999999999999E-6</v>
      </c>
      <c r="J3701" s="16" t="str">
        <v>MLGLLGKSRDNPKLRSPDLRRPHVSTRNRGGGRRQRLPLFLLLATTAFVLVLWHNLSEPSAPAPTSARSRAVPTTSERLREKLSLRGRTRRKGGSSLIPSAQAPFVLPDHLLPVHHDASLMIYSNSPVAPTRPPLNQFLLDPRADLSSPVVAIITATNNPRPVLVDTATTLFGQSLQNFVWVIVNDHTDEPAALEVLEQVAKDPRVVVIQNRGAKGLAAGRNVGLEYVFRQYSPPPKYLVSLDDDDLFEYTALEKACWMLESNPDWDLGGFRYVKWGASNETVLTGVHSNSDNFLVGNFVPNAAVYTSRAVLGSGCRYDEVEFQDGGEDWDFWMCLAEHGYWGGSLLEPLYWYRVNSPKFRSQRWGKTFVDGFGALKRHIQTKHARLEGKFPSKKPARNVPLAPVSWNPPFEQALAHTDKQILFVIPWLWMGGADIGALHMIQLYAAAGYRVTVACTLNQHPESVELRPYVLQYTHDVHILPSFLHVHDFPRYIKHLVRSRGIRQALVSHSQLLYELLPALVEQMPDVEWIDYLHNESYDNWKSAGYPRYSIISQRYLARTITCSYHLKNWLLDNGHLDPDRIGVVKLGIETSKFVPATPAQRSAAKADLLQVEPETLVITVVGRLDPQKRPLLVPRIAEQLLKRIDHDFVIIMIGNGEHREQLLEMIEMLDMQEYVRILGTRSDPSRYYAASDIFLLPSVSEGISIAINEAMAMGLPVVTARAGALPEQLGELDAHGRQVHGPSELGGILVDHELDEINDPVAYAAALESLIVDSALRARLGRNARKLVETGSDWRTTLAGLFDELKLASNLPNFGAGDLRYPHPSAYYATEVLLAESYKLVDMGSQYPAHR</v>
      </c>
      <c r="K3701" s="16">
        <v>96.350370000000012</v>
      </c>
      <c r="L3701" s="16">
        <v>6.8084844925867939E-8</v>
      </c>
      <c r="M3701" s="16">
        <v>5.7469036748681023E-9</v>
      </c>
      <c r="N3701" s="16">
        <v>3.9909053297695157E-10</v>
      </c>
      <c r="O3701" s="16">
        <v>3.8312691165787346E-9</v>
      </c>
      <c r="P3701" s="16">
        <v>3.5918147967925639E-9</v>
      </c>
      <c r="Q3701" s="16">
        <v>2.0752707714801482E-9</v>
      </c>
      <c r="R3701" s="16">
        <v>4.4698139693418575E-9</v>
      </c>
      <c r="S3701" s="16">
        <v>2.3147250912663194E-9</v>
      </c>
      <c r="T3701" s="16">
        <v>2.7936337308386609E-9</v>
      </c>
      <c r="U3701" s="16">
        <v>2.2349069846709287E-9</v>
      </c>
      <c r="V3701" s="16">
        <v>8.5405374057067637E-9</v>
      </c>
      <c r="W3701" s="16">
        <v>1.1174534923354644E-9</v>
      </c>
      <c r="X3701" s="16">
        <v>2.4743613044570999E-9</v>
      </c>
      <c r="Y3701" s="16">
        <v>4.7890863957234193E-9</v>
      </c>
      <c r="Z3701" s="16">
        <v>2.3147250912663194E-9</v>
      </c>
      <c r="AA3701" s="16">
        <v>4.8689045023188096E-9</v>
      </c>
      <c r="AB3701" s="16">
        <v>4.5496320759372485E-9</v>
      </c>
      <c r="AC3701" s="16">
        <v>2.8734518374340512E-9</v>
      </c>
      <c r="AD3701" s="16">
        <v>5.1881769287003706E-9</v>
      </c>
      <c r="AE3701" s="16">
        <v>1.3569078121216353E-9</v>
      </c>
      <c r="AF3701" s="16">
        <v>2.5541794110524902E-9</v>
      </c>
    </row>
    <row r="3702" spans="9:32" x14ac:dyDescent="0.2">
      <c r="I3702" s="16">
        <v>6.5599999999999999E-6</v>
      </c>
      <c r="J3702" s="16" t="str">
        <v>MASTHPAQAQQARQQTDFRRRTLLPSTLNNLRNASSSGLDLTSDEYLDKQEEELNRVVDQNVEQLVEGMKDLVALARIDPAHPPHPSASAHRALTSSLKTQQMLRSAHALLGLANTLKLLHLFGDQEAGDEVRERRERELRDEIARLKRRASELAGEGADGLGAAAPL</v>
      </c>
      <c r="K3702" s="16">
        <v>18.676599999999997</v>
      </c>
      <c r="L3702" s="16">
        <v>3.5124166068770552E-7</v>
      </c>
      <c r="M3702" s="16">
        <v>4.5995931756723338E-8</v>
      </c>
      <c r="N3702" s="16">
        <v>0</v>
      </c>
      <c r="O3702" s="16">
        <v>2.2997965878361669E-8</v>
      </c>
      <c r="P3702" s="16">
        <v>2.9270138390642123E-8</v>
      </c>
      <c r="Q3702" s="16">
        <v>4.1814483415203037E-9</v>
      </c>
      <c r="R3702" s="16">
        <v>1.881651753684137E-8</v>
      </c>
      <c r="S3702" s="16">
        <v>1.2544345024560912E-8</v>
      </c>
      <c r="T3702" s="16">
        <v>4.1814483415203037E-9</v>
      </c>
      <c r="U3702" s="16">
        <v>1.0453620853800759E-8</v>
      </c>
      <c r="V3702" s="16">
        <v>5.4358828439763951E-8</v>
      </c>
      <c r="W3702" s="16">
        <v>6.272172512280456E-9</v>
      </c>
      <c r="X3702" s="16">
        <v>1.2544345024560912E-8</v>
      </c>
      <c r="Y3702" s="16">
        <v>1.4635069195321062E-8</v>
      </c>
      <c r="Z3702" s="16">
        <v>2.2997965878361669E-8</v>
      </c>
      <c r="AA3702" s="16">
        <v>3.5542310902922578E-8</v>
      </c>
      <c r="AB3702" s="16">
        <v>2.5088690049121824E-8</v>
      </c>
      <c r="AC3702" s="16">
        <v>1.6725793366081215E-8</v>
      </c>
      <c r="AD3702" s="16">
        <v>1.2544345024560912E-8</v>
      </c>
      <c r="AE3702" s="16">
        <v>0</v>
      </c>
      <c r="AF3702" s="16">
        <v>2.0907241707601519E-9</v>
      </c>
    </row>
    <row r="3703" spans="9:32" x14ac:dyDescent="0.2">
      <c r="I3703" s="16">
        <v>6.5200000000000003E-6</v>
      </c>
      <c r="J3703" s="16" t="str">
        <v>MAHYDNFPFDPHAWPFNPHHSPQFHPYTHDPLLPSNPDHALPFPHAATAAAPSDPQQPGAPSGSSSFLSPLSLPSLSLAAAPDQPRADEHAVKGEGEADDALRSLIKAEDADGSLASGDARASTSAAGPAQTTASSSTPMPGLPSLPSFMPPSFANIAPDMYAQLINQARSTLFGSTGAPLPPALAGLPLPSPSASSSPGIPSLSALIGSSSGSLAPQSTYIAAPPSSSSAAAALSGSLAAAAAQYGLSPVDGEGSFSTLPLGAYAVNGSLQAQAHQAAQAAFANYQLQQQRQVQAQVQAQRQADDDAASGTTASDAEGSDDEEEDGVRRAGNDEDEPSICGVAGCLLRGGAPGGGAEDYLTPATSAHQSDVEGKPSPASGAPTPAASGSVIPSSTTTPSTFGFAPPPPPQPAPGGGEGYNPGDPYIPSLGAYYAHLGYGHLGVHPAFGFGAQEKITYREDDPPELPYQSDDSADGDFGTKKGRRGRQRTRKASAVPGFAAPKPPPSATGAPGGTGTSSATPTPGSSLDRTARGGSSTPSSSTSRGRKRASPAAYSEVHMPGAIDPATGLARRQTEIPAVEDDPSVKPYGCNWCVIDRAERRRVEREVLADLGGDSKGKGRAEDDGSDVDAEGEDDDDAPPRIELSWRTIKELREHNARYHKDRAEELKTGDEESLLMEMPFRCALDPCDKTFKSLAGLRFHFQNASANGHFIVALERDDQTGQERATKKFKQEVKPSGRELQCPIARCPKKFKQSAGLAYHLTHTPNHPVTAALLDTFESTLLSKTKWWLSRLNKPLDAA</v>
      </c>
      <c r="K3703" s="16">
        <v>84.077939999999998</v>
      </c>
      <c r="L3703" s="16">
        <v>7.7547094993050505E-8</v>
      </c>
      <c r="M3703" s="16">
        <v>1.1036665205003442E-8</v>
      </c>
      <c r="N3703" s="16">
        <v>7.7450282140375033E-10</v>
      </c>
      <c r="O3703" s="16">
        <v>5.3247068971507836E-9</v>
      </c>
      <c r="P3703" s="16">
        <v>3.7757012543432831E-9</v>
      </c>
      <c r="Q3703" s="16">
        <v>2.4203213168867195E-9</v>
      </c>
      <c r="R3703" s="16">
        <v>7.1641510979846901E-9</v>
      </c>
      <c r="S3703" s="16">
        <v>2.1298827588603134E-9</v>
      </c>
      <c r="T3703" s="16">
        <v>1.6458184954829695E-9</v>
      </c>
      <c r="U3703" s="16">
        <v>2.6139470222376576E-9</v>
      </c>
      <c r="V3703" s="16">
        <v>5.7119583078526589E-9</v>
      </c>
      <c r="W3703" s="16">
        <v>6.776899687282816E-10</v>
      </c>
      <c r="X3703" s="16">
        <v>1.452192790132032E-9</v>
      </c>
      <c r="Y3703" s="16">
        <v>8.5195310354412537E-9</v>
      </c>
      <c r="Z3703" s="16">
        <v>3.3884498436414078E-9</v>
      </c>
      <c r="AA3703" s="16">
        <v>3.8725141070187515E-9</v>
      </c>
      <c r="AB3703" s="16">
        <v>8.5195310354412537E-9</v>
      </c>
      <c r="AC3703" s="16">
        <v>4.1629526650451584E-9</v>
      </c>
      <c r="AD3703" s="16">
        <v>2.0330699061848446E-9</v>
      </c>
      <c r="AE3703" s="16">
        <v>4.8406426337734394E-10</v>
      </c>
      <c r="AF3703" s="16">
        <v>1.8394442008339071E-9</v>
      </c>
    </row>
    <row r="3704" spans="9:32" x14ac:dyDescent="0.2">
      <c r="I3704" s="16">
        <v>6.4400000000000002E-6</v>
      </c>
      <c r="J3704" s="16" t="str">
        <v>MAQTELDGLPDHARPLTIPPRLALDLRLRFLESLVSPSSSSSPRPAPSTVPLARRVSQVEAQLKQALEQSGGGTEALKRFVQNYDANSPLLTIAPVPTALDSTEVLPQAKIALILEAEQEIRTLERELREIGVLDERGVVEAGKLGEHEKLKPLLAETLKAAAPVSASYASLELRTTGLLQRYNDYISTLSELFVSWNDIMSAMEDTVTKLEKEKHRQLDYA</v>
      </c>
      <c r="K3704" s="16">
        <v>24.646739999999998</v>
      </c>
      <c r="L3704" s="16">
        <v>2.6129216277690279E-7</v>
      </c>
      <c r="M3704" s="16">
        <v>2.7070809657066506E-8</v>
      </c>
      <c r="N3704" s="16">
        <v>0</v>
      </c>
      <c r="O3704" s="16">
        <v>1.1769917242202828E-8</v>
      </c>
      <c r="P3704" s="16">
        <v>2.5893817932846224E-8</v>
      </c>
      <c r="Q3704" s="16">
        <v>3.5309751726608489E-9</v>
      </c>
      <c r="R3704" s="16">
        <v>1.0592925517982546E-8</v>
      </c>
      <c r="S3704" s="16">
        <v>3.5309751726608489E-9</v>
      </c>
      <c r="T3704" s="16">
        <v>9.4159337937622626E-9</v>
      </c>
      <c r="U3704" s="16">
        <v>1.1769917242202828E-8</v>
      </c>
      <c r="V3704" s="16">
        <v>4.1194710347709896E-8</v>
      </c>
      <c r="W3704" s="16">
        <v>3.5309751726608489E-9</v>
      </c>
      <c r="X3704" s="16">
        <v>4.7079668968811313E-9</v>
      </c>
      <c r="Y3704" s="16">
        <v>1.7654875863304243E-8</v>
      </c>
      <c r="Z3704" s="16">
        <v>1.1769917242202828E-8</v>
      </c>
      <c r="AA3704" s="16">
        <v>1.7654875863304243E-8</v>
      </c>
      <c r="AB3704" s="16">
        <v>2.2362842760185374E-8</v>
      </c>
      <c r="AC3704" s="16">
        <v>1.6477884139083961E-8</v>
      </c>
      <c r="AD3704" s="16">
        <v>1.5300892414863676E-8</v>
      </c>
      <c r="AE3704" s="16">
        <v>1.1769917242202828E-9</v>
      </c>
      <c r="AF3704" s="16">
        <v>5.8849586211014141E-9</v>
      </c>
    </row>
    <row r="3705" spans="9:32" x14ac:dyDescent="0.2">
      <c r="I3705" s="16">
        <v>6.4400000000000002E-6</v>
      </c>
      <c r="J3705" s="16" t="str">
        <v>MASDASETRPSPPNDPPAPPTAQNSGLPPMPPGAAPPIDLDSILRNATPPGPKPVVRSPRPSAEKVDERCWTFSRQTNARRALGREAQATMYCYINMRNALADLIPVPGHPAAFLARDAAPGSPAANEVGQDPSKSEKRVKVVAGDQEVPEYHWRWLDGRYFYIARGREMIARHMLEMTGSTSPDKGDVADELVEEKGPLHGKVQRKLMPGADEERLGAWGMIRRIEERSAKAEAEQMLPGKREENMLRRAMGFEPEGSERLVSLSDAFSNTLQRFHAHVVRIYSPGLRNLARLPQTFTEGTQAQMLDTVTTRLTDGSAFRLLGRMWESLGSVSAQLEERRKRRGSGGGDPFAGGFGGSQPPLPPVPGGPPGGGGLGRTGSDPEP</v>
      </c>
      <c r="K3705" s="16">
        <v>42.128919999999994</v>
      </c>
      <c r="L3705" s="16">
        <v>1.5286411329794357E-7</v>
      </c>
      <c r="M3705" s="16">
        <v>1.5087886507329496E-8</v>
      </c>
      <c r="N3705" s="16">
        <v>7.9409928985944714E-10</v>
      </c>
      <c r="O3705" s="16">
        <v>7.5439432536647481E-9</v>
      </c>
      <c r="P3705" s="16">
        <v>1.1514439702961983E-8</v>
      </c>
      <c r="Q3705" s="16">
        <v>3.970496449297236E-9</v>
      </c>
      <c r="R3705" s="16">
        <v>1.6279035442118668E-8</v>
      </c>
      <c r="S3705" s="16">
        <v>2.3822978695783415E-9</v>
      </c>
      <c r="T3705" s="16">
        <v>3.5734468043675121E-9</v>
      </c>
      <c r="U3705" s="16">
        <v>4.7645957391566831E-9</v>
      </c>
      <c r="V3705" s="16">
        <v>1.1514439702961983E-8</v>
      </c>
      <c r="W3705" s="16">
        <v>5.5586950290161293E-9</v>
      </c>
      <c r="X3705" s="16">
        <v>3.970496449297236E-9</v>
      </c>
      <c r="Y3705" s="16">
        <v>1.7073134731978113E-8</v>
      </c>
      <c r="Z3705" s="16">
        <v>5.1616453840864062E-9</v>
      </c>
      <c r="AA3705" s="16">
        <v>1.5087886507329496E-8</v>
      </c>
      <c r="AB3705" s="16">
        <v>1.0323290768172812E-8</v>
      </c>
      <c r="AC3705" s="16">
        <v>6.7498439638053003E-9</v>
      </c>
      <c r="AD3705" s="16">
        <v>7.1468936087350242E-9</v>
      </c>
      <c r="AE3705" s="16">
        <v>1.985248224648618E-9</v>
      </c>
      <c r="AF3705" s="16">
        <v>2.3822978695783415E-9</v>
      </c>
    </row>
    <row r="3706" spans="9:32" x14ac:dyDescent="0.2">
      <c r="I3706" s="16">
        <v>6.3899999999999998E-6</v>
      </c>
      <c r="J3706" s="16" t="str">
        <v>MPRGSTSGRSGGVLHSRAGCCGCVRSIASASEPYEGVQEGEPAPFPSLRVLCGARVATPSERVCEVDQLRRGKLASLAQVLSLTDWHAVLLHPLPLSRYSHHSHPHPHRPTTSLSLAPLSPSLSHSLSIAWLVPRTLPLPHTQRPTHVTRSTTHSLTPSSLLPLRTPAMRTPLSLLLALAFALASLSLADAKKTGNVLTTNDKQAAGLQAAAVRLKPGNYVFQNVQTKQKLFYTTKKNNIYPSKQGTVGSVTAYPNNGVAWHRLEFGPKNKCLSSAWGSKGNNAAVMYVCASGEGSKKTTLEKTKQWWIFVPTSKPIASAPANSKANQVLLAAQADSIATRKKKIAAQQAAFHKRSTGHGLVKEVRRRALERRGIKTVSGGTFYIIPTDHLLDRTAALTGKSVTQRGIKNTVVMDWKNGNRLQQWKVTRVK</v>
      </c>
      <c r="K3706" s="16">
        <v>47.164709999999999</v>
      </c>
      <c r="L3706" s="16">
        <v>1.3548265217786774E-7</v>
      </c>
      <c r="M3706" s="16">
        <v>1.3831175628367007E-8</v>
      </c>
      <c r="N3706" s="16">
        <v>2.2004143045129328E-9</v>
      </c>
      <c r="O3706" s="16">
        <v>2.5147592051576377E-9</v>
      </c>
      <c r="P3706" s="16">
        <v>3.4577939070917518E-9</v>
      </c>
      <c r="Q3706" s="16">
        <v>2.5147592051576377E-9</v>
      </c>
      <c r="R3706" s="16">
        <v>9.1160021186964369E-9</v>
      </c>
      <c r="S3706" s="16">
        <v>5.0295184103152753E-9</v>
      </c>
      <c r="T3706" s="16">
        <v>3.4577939070917518E-9</v>
      </c>
      <c r="U3706" s="16">
        <v>9.4303470193411425E-9</v>
      </c>
      <c r="V3706" s="16">
        <v>1.4774210330301123E-8</v>
      </c>
      <c r="W3706" s="16">
        <v>1.2573796025788188E-9</v>
      </c>
      <c r="X3706" s="16">
        <v>5.0295184103152753E-9</v>
      </c>
      <c r="Y3706" s="16">
        <v>9.1160021186964369E-9</v>
      </c>
      <c r="Z3706" s="16">
        <v>5.658208211604685E-9</v>
      </c>
      <c r="AA3706" s="16">
        <v>9.1160021186964369E-9</v>
      </c>
      <c r="AB3706" s="16">
        <v>1.3202485827077599E-8</v>
      </c>
      <c r="AC3706" s="16">
        <v>1.131641642320937E-8</v>
      </c>
      <c r="AD3706" s="16">
        <v>9.4303470193411425E-9</v>
      </c>
      <c r="AE3706" s="16">
        <v>2.5147592051576377E-9</v>
      </c>
      <c r="AF3706" s="16">
        <v>2.5147592051576377E-9</v>
      </c>
    </row>
    <row r="3707" spans="9:32" x14ac:dyDescent="0.2">
      <c r="I3707" s="16">
        <v>6.3799999999999999E-6</v>
      </c>
      <c r="J3707" s="16" t="str">
        <v>MDTHNTSHSRRGSLTQPQPVPISSSPRSSPQASSTSPTSSALSQSLKAFQGLALSPPSSTATQQNPLHSDEFREAFHHVRRASTGAQANQGRPIVINDTATSASTLAPPVPGLSTSPSSSSEAGTSAGSLPTPSSSPTSTAAPALPATNTGKARSVSNGKVGKPSATLGGVCEGPEIAFERGELAIEDDDDAPSPPPALTPPASSSLFAGGARWGWPAAGAGSTGPSPAAIGPRSPPATDSFLQRRGSLSFASAGAASTSAGLSVSPSSSVATIKTTGFAASPPNGASTSSGSPSTSTSPTSDPFKMMQPLGRVVSAGAALQTPSSAEAGGGGGPGFGLFRRFSIGGLGSRKVPLPARPSSSRSPSTTHPAPTLLTPSHSSLTSAPAPPALTTDTKPASNSGTRGRSLAPPGKGGGAKGRKLSPMGERILRGGY</v>
      </c>
      <c r="K3707" s="16">
        <v>43.207119999999996</v>
      </c>
      <c r="L3707" s="16">
        <v>1.4766084848978594E-7</v>
      </c>
      <c r="M3707" s="16">
        <v>1.8712780338567344E-8</v>
      </c>
      <c r="N3707" s="16">
        <v>3.4023236979213353E-10</v>
      </c>
      <c r="O3707" s="16">
        <v>3.4023236979213351E-9</v>
      </c>
      <c r="P3707" s="16">
        <v>3.4023236979213351E-9</v>
      </c>
      <c r="Q3707" s="16">
        <v>4.0827884375056019E-9</v>
      </c>
      <c r="R3707" s="16">
        <v>1.6671386119814542E-8</v>
      </c>
      <c r="S3707" s="16">
        <v>2.3816265885449344E-9</v>
      </c>
      <c r="T3707" s="16">
        <v>3.0620913281292016E-9</v>
      </c>
      <c r="U3707" s="16">
        <v>3.7425560677134689E-9</v>
      </c>
      <c r="V3707" s="16">
        <v>9.8667387239718705E-9</v>
      </c>
      <c r="W3707" s="16">
        <v>1.3609294791685341E-9</v>
      </c>
      <c r="X3707" s="16">
        <v>2.7218589583370682E-9</v>
      </c>
      <c r="Y3707" s="16">
        <v>1.9053012708359475E-8</v>
      </c>
      <c r="Z3707" s="16">
        <v>4.0827884375056019E-9</v>
      </c>
      <c r="AA3707" s="16">
        <v>8.1655768750112038E-9</v>
      </c>
      <c r="AB3707" s="16">
        <v>2.7899054322954947E-8</v>
      </c>
      <c r="AC3707" s="16">
        <v>1.360929479168534E-8</v>
      </c>
      <c r="AD3707" s="16">
        <v>4.0827884375056019E-9</v>
      </c>
      <c r="AE3707" s="16">
        <v>6.8046473958426705E-10</v>
      </c>
      <c r="AF3707" s="16">
        <v>3.4023236979213353E-10</v>
      </c>
    </row>
    <row r="3708" spans="9:32" x14ac:dyDescent="0.2">
      <c r="I3708" s="16">
        <v>6.3099999999999997E-6</v>
      </c>
      <c r="J3708" s="16" t="str">
        <v>MRQSADGYELAPTGPDTDYQRARRPPRSPSSRLWPAITLLVVSLAAGSIGKLYGDEGTLRQDLAALQAQVSSASSPRVEKEMSTGLDAGKVAQGLLRTVVGGRKRDTQYYGKGCSSTEFLAAVADIHVNPDGASRNPPTDATYSLDSFDYSFRLPRCPQPHVFSRAEACDLLENGYGGILLRGDSLMRHLTNALFLILRDRPDGAVQDPESRKVCWGDRMFDDKKDCRKVALFDTQDPLLDAEPVCGGKVWLRYEQLPCPVEPSRYVPTYLDWRDRMPPSRSGLSPAIIQSFGLHCHFLPFIPRFGIFKPLFAHAATAFPRPLLLWIGINAPGLNKPPQYLKEQGGDQVLRYNKIIAEELVDMQQPSETAAEGKMAVLETYGMTDGAKSFDGTHYMWNVNMEKAQLLLNYLDLLWGEVRDAGGLWNRTELCPLGKGNYQCSFGD</v>
      </c>
      <c r="K3708" s="16">
        <v>49.719650000000001</v>
      </c>
      <c r="L3708" s="16">
        <v>1.2691159330365358E-7</v>
      </c>
      <c r="M3708" s="16">
        <v>1.0290129186782722E-8</v>
      </c>
      <c r="N3708" s="16">
        <v>2.8583692185507566E-9</v>
      </c>
      <c r="O3708" s="16">
        <v>9.4326184212174953E-9</v>
      </c>
      <c r="P3708" s="16">
        <v>5.7167384371015132E-9</v>
      </c>
      <c r="Q3708" s="16">
        <v>4.5733907496812099E-9</v>
      </c>
      <c r="R3708" s="16">
        <v>1.1147639952347949E-8</v>
      </c>
      <c r="S3708" s="16">
        <v>2.0008584529855293E-9</v>
      </c>
      <c r="T3708" s="16">
        <v>3.7158799841159834E-9</v>
      </c>
      <c r="U3708" s="16">
        <v>5.1450645933913611E-9</v>
      </c>
      <c r="V3708" s="16">
        <v>1.4577683014608858E-8</v>
      </c>
      <c r="W3708" s="16">
        <v>2.8583692185507566E-9</v>
      </c>
      <c r="X3708" s="16">
        <v>3.4300430622609074E-9</v>
      </c>
      <c r="Y3708" s="16">
        <v>9.7184553430725726E-9</v>
      </c>
      <c r="Z3708" s="16">
        <v>5.4309015152464367E-9</v>
      </c>
      <c r="AA3708" s="16">
        <v>9.1467814993624197E-9</v>
      </c>
      <c r="AB3708" s="16">
        <v>8.0034338119421173E-9</v>
      </c>
      <c r="AC3708" s="16">
        <v>5.4309015152464367E-9</v>
      </c>
      <c r="AD3708" s="16">
        <v>6.2884122808116636E-9</v>
      </c>
      <c r="AE3708" s="16">
        <v>2.2866953748406049E-9</v>
      </c>
      <c r="AF3708" s="16">
        <v>4.8592276715362863E-9</v>
      </c>
    </row>
    <row r="3709" spans="9:32" x14ac:dyDescent="0.2">
      <c r="I3709" s="16">
        <v>6.28E-6</v>
      </c>
      <c r="J3709" s="16" t="str">
        <v>MERPYSHTDPSPPRTGEWDTPTNRRSTRSDWTATSSVSTRGGGSRAGELVRASDIKPVLSNLKQEVLPEDEYIEHLSAIIKRDFFPHLQTLETRNEVLAALESEDLERIEESVRRMREERAYGRTPTPRRRARDATPGRTPFSSADPSATPTFFDQTPLTTSSTPAARPSSSHAAPASSRIDPSLSLDAFQSRYTSEDNSSFQDLLVVDNQQRRDKHAWAWEAEKKANVKAVRGRQARERLVDVTKRMIESSGDGTVRLLDGPAGKPGEKRLLVDEGVEVGTSERLMIKGRDEKERLLITDGKGATESSIKGKAREVVDERAKQFVDWDKPTVEEDEAAEPIPEDELQIQTSTWPFKNRNSLMFPPDADRNNPSSIPPDAPTASSSASTSRSGNAQPVLVGEPKGIRYHATRMAEIERGRRGGASDASSDISASPSRSRIGAAIAGTPYPAPPASQTPRVSGFSFVDALPSHSSSSLPAQALQELMTWGTIEATPVTLRTSGDDMSVGPFRVREADRREELAHKMARKAKRSLADSGREGVAAGGGGGSTSLRRSAMEASVKGGATPGGVTPRRSATDLSPAARSLLGRTKPGKALEGGLAREKQWSEDEERRRLERARQRAREVESRDRLRRERWTPSPAVSLGFDPDLP</v>
      </c>
      <c r="K3709" s="16">
        <v>71.858500000000006</v>
      </c>
      <c r="L3709" s="16">
        <v>8.7393975660499441E-8</v>
      </c>
      <c r="M3709" s="16">
        <v>8.8602187305575472E-9</v>
      </c>
      <c r="N3709" s="16">
        <v>0</v>
      </c>
      <c r="O3709" s="16">
        <v>5.6383210103548028E-9</v>
      </c>
      <c r="P3709" s="16">
        <v>7.3835156087979563E-9</v>
      </c>
      <c r="Q3709" s="16">
        <v>1.8794403367849344E-9</v>
      </c>
      <c r="R3709" s="16">
        <v>6.3095497020637068E-9</v>
      </c>
      <c r="S3709" s="16">
        <v>1.0739659067342481E-9</v>
      </c>
      <c r="T3709" s="16">
        <v>2.5506690284938392E-9</v>
      </c>
      <c r="U3709" s="16">
        <v>3.4903891968863066E-9</v>
      </c>
      <c r="V3709" s="16">
        <v>5.7725667486965841E-9</v>
      </c>
      <c r="W3709" s="16">
        <v>1.34245738341781E-9</v>
      </c>
      <c r="X3709" s="16">
        <v>1.4767031217595911E-9</v>
      </c>
      <c r="Y3709" s="16">
        <v>6.8465326554308319E-9</v>
      </c>
      <c r="Z3709" s="16">
        <v>2.282177551810277E-9</v>
      </c>
      <c r="AA3709" s="16">
        <v>1.0202676113975357E-8</v>
      </c>
      <c r="AB3709" s="16">
        <v>9.9341846372917942E-9</v>
      </c>
      <c r="AC3709" s="16">
        <v>6.041058225380145E-9</v>
      </c>
      <c r="AD3709" s="16">
        <v>4.2958636269369923E-9</v>
      </c>
      <c r="AE3709" s="16">
        <v>1.2082116450760292E-9</v>
      </c>
      <c r="AF3709" s="16">
        <v>8.0547443005068621E-10</v>
      </c>
    </row>
    <row r="3710" spans="9:32" x14ac:dyDescent="0.2">
      <c r="I3710" s="16">
        <v>6.2600000000000002E-6</v>
      </c>
      <c r="J3710" s="16" t="str">
        <v>MVLSSALLSPLHRFPVLWCSYRPLLRAARTAPLDAHHRLAIEQYIKRELRQWRSLRTALKVQPKLREAEEFIHRLESTAHSSAHLERMRELADHLILRHAKKPTHVVKPRQVPKPAPSIIRATAFNPPMQRMRPQPIKTTMMIFDRRRASQRRYDKQALAKEFVEMASEEEKIERAAGVRESKHRAMPTTRVADEWRGWIRKAQKQEQREYKRKDMRISPELYATVRGLRRSIARNKSAAGQARRREAQLPAE</v>
      </c>
      <c r="K3710" s="16">
        <v>30.038689999999995</v>
      </c>
      <c r="L3710" s="16">
        <v>2.0839790283797332E-7</v>
      </c>
      <c r="M3710" s="16">
        <v>2.5534920901095544E-8</v>
      </c>
      <c r="N3710" s="16">
        <v>8.2370712584179178E-10</v>
      </c>
      <c r="O3710" s="16">
        <v>4.9422427550507509E-9</v>
      </c>
      <c r="P3710" s="16">
        <v>1.7297849642677628E-8</v>
      </c>
      <c r="Q3710" s="16">
        <v>4.1185356292089596E-9</v>
      </c>
      <c r="R3710" s="16">
        <v>3.2948285033671671E-9</v>
      </c>
      <c r="S3710" s="16">
        <v>8.2370712584179193E-9</v>
      </c>
      <c r="T3710" s="16">
        <v>9.8844855101015018E-9</v>
      </c>
      <c r="U3710" s="16">
        <v>1.400302113931046E-8</v>
      </c>
      <c r="V3710" s="16">
        <v>1.8121556768519421E-8</v>
      </c>
      <c r="W3710" s="16">
        <v>7.4133641325761255E-9</v>
      </c>
      <c r="X3710" s="16">
        <v>1.6474142516835836E-9</v>
      </c>
      <c r="Y3710" s="16">
        <v>1.400302113931046E-8</v>
      </c>
      <c r="Z3710" s="16">
        <v>1.0708192635943293E-8</v>
      </c>
      <c r="AA3710" s="16">
        <v>3.2124577907829874E-8</v>
      </c>
      <c r="AB3710" s="16">
        <v>1.2355606887626877E-8</v>
      </c>
      <c r="AC3710" s="16">
        <v>8.2370712584179193E-9</v>
      </c>
      <c r="AD3710" s="16">
        <v>8.2370712584179193E-9</v>
      </c>
      <c r="AE3710" s="16">
        <v>3.2948285033671671E-9</v>
      </c>
      <c r="AF3710" s="16">
        <v>4.1185356292089596E-9</v>
      </c>
    </row>
    <row r="3711" spans="9:32" x14ac:dyDescent="0.2">
      <c r="I3711" s="16">
        <v>6.2400000000000004E-6</v>
      </c>
      <c r="J3711" s="16" t="str">
        <v>MNRDPPAEAPPAYGMQRFIGRRAQRSNLRPVVLIVASFSAIWAIIVAATYLRRRNDAGTPSKLALIYIILAVLYFVAAGIEIFGIAAAWKSSIRFARTYFWGSAVVALIVTGAELIRTIVHFTEKSSIIDACKQSYANDISNGGLSSSDVASYCKDSWNNMTYFDIALLIFSIVLSFFFASLAASFLYQLQNPHTLRTHAVNAANSAQYAYPLQPYSGGMQPPYPASAMPYGGPAPPLYTGGADATHLPSYDNPYGIHPSDEKLGSGGGYAPPPGPPPQAQNPFADQVEHAPPVRRNGESAESFEQRQHEYDQRMRAGESTETVTLEPRRS</v>
      </c>
      <c r="K3711" s="16">
        <v>36.416539999999991</v>
      </c>
      <c r="L3711" s="16">
        <v>1.7135071041894704E-7</v>
      </c>
      <c r="M3711" s="16">
        <v>2.2777737940887218E-8</v>
      </c>
      <c r="N3711" s="16">
        <v>1.0353517245857828E-9</v>
      </c>
      <c r="O3711" s="16">
        <v>6.2121103475146962E-9</v>
      </c>
      <c r="P3711" s="16">
        <v>6.7297862098075879E-9</v>
      </c>
      <c r="Q3711" s="16">
        <v>7.7651379343933705E-9</v>
      </c>
      <c r="R3711" s="16">
        <v>1.1906544832736502E-8</v>
      </c>
      <c r="S3711" s="16">
        <v>3.6237310360502394E-9</v>
      </c>
      <c r="T3711" s="16">
        <v>1.1388868970443609E-8</v>
      </c>
      <c r="U3711" s="16">
        <v>3.1060551737573481E-9</v>
      </c>
      <c r="V3711" s="16">
        <v>1.1388868970443609E-8</v>
      </c>
      <c r="W3711" s="16">
        <v>3.1060551737573481E-9</v>
      </c>
      <c r="X3711" s="16">
        <v>6.7297862098075879E-9</v>
      </c>
      <c r="Y3711" s="16">
        <v>1.5012600006493849E-8</v>
      </c>
      <c r="Z3711" s="16">
        <v>7.2474620721004788E-9</v>
      </c>
      <c r="AA3711" s="16">
        <v>1.0353517245857827E-8</v>
      </c>
      <c r="AB3711" s="16">
        <v>1.5530275868786741E-8</v>
      </c>
      <c r="AC3711" s="16">
        <v>7.2474620721004788E-9</v>
      </c>
      <c r="AD3711" s="16">
        <v>8.2828137966862622E-9</v>
      </c>
      <c r="AE3711" s="16">
        <v>2.0707034491715655E-9</v>
      </c>
      <c r="AF3711" s="16">
        <v>9.8358413835649356E-9</v>
      </c>
    </row>
    <row r="3712" spans="9:32" x14ac:dyDescent="0.2">
      <c r="I3712" s="16">
        <v>6.2400000000000004E-6</v>
      </c>
      <c r="J3712" s="16" t="str">
        <v>MENTAPYAAYDHGQRNLSPHPSDPFNPLPTSTTPTDTPPLPSGAARPSYGYIEPSYSTYADQRQSYLGAEEEYPSRKGEAVQGPRGRLRRETGGFAAFWRTYRTRNQLAFMSIIALQAIVVLVMIALVYGTNTGDLSTADLIGNDPKLESVATYLGLFILAVLFEAGITLDSCSHKNIMTLAVLCLFNGAILIYSAVLPRQLANALSGSNADTPHVQHLTHIYAVVIPAVVGACTVAMTAMLWPLYAEFGWDTFKRIGADLAIRRAYLRYQVFVCLLKFTAFFVIGFELQFLILVTGTPTVEFVLTIVALPVTILALLAFAAVVRIENRPGVYASFFVIAAGLAYFIYKLQRIYGATSGRYSTATATLTIFSVVCIILLVATFVMMGLCMRNFGKGLKERIPGYHLPFLSRTRQPDAGRPLASQLSPQPPPLAAFEKPDSRRPGMPSGHSTSKYGGETDRMSID</v>
      </c>
      <c r="K3712" s="16">
        <v>51.17837999999999</v>
      </c>
      <c r="L3712" s="16">
        <v>1.2192648536354613E-7</v>
      </c>
      <c r="M3712" s="16">
        <v>1.3401402486079423E-8</v>
      </c>
      <c r="N3712" s="16">
        <v>1.5766355865975793E-9</v>
      </c>
      <c r="O3712" s="16">
        <v>3.9415889664939478E-9</v>
      </c>
      <c r="P3712" s="16">
        <v>4.2043615642602118E-9</v>
      </c>
      <c r="Q3712" s="16">
        <v>6.5693149441565805E-9</v>
      </c>
      <c r="R3712" s="16">
        <v>8.9342683240529484E-9</v>
      </c>
      <c r="S3712" s="16">
        <v>2.1021807821301059E-9</v>
      </c>
      <c r="T3712" s="16">
        <v>7.3576327374553701E-9</v>
      </c>
      <c r="U3712" s="16">
        <v>2.6277259776626319E-9</v>
      </c>
      <c r="V3712" s="16">
        <v>1.3401402486079423E-8</v>
      </c>
      <c r="W3712" s="16">
        <v>2.8904985754288955E-9</v>
      </c>
      <c r="X3712" s="16">
        <v>3.1532711731951587E-9</v>
      </c>
      <c r="Y3712" s="16">
        <v>8.671495726286686E-9</v>
      </c>
      <c r="Z3712" s="16">
        <v>3.678816368727685E-9</v>
      </c>
      <c r="AA3712" s="16">
        <v>7.3576327374553701E-9</v>
      </c>
      <c r="AB3712" s="16">
        <v>7.6204053352216333E-9</v>
      </c>
      <c r="AC3712" s="16">
        <v>9.4598135195854764E-9</v>
      </c>
      <c r="AD3712" s="16">
        <v>8.1459505307541597E-9</v>
      </c>
      <c r="AE3712" s="16">
        <v>7.8831779329878967E-10</v>
      </c>
      <c r="AF3712" s="16">
        <v>6.0437697486240542E-9</v>
      </c>
    </row>
    <row r="3713" spans="9:32" x14ac:dyDescent="0.2">
      <c r="I3713" s="16">
        <v>6.1700000000000002E-6</v>
      </c>
      <c r="J3713" s="16" t="str">
        <v>MDGPAPLGAELYNPQLKMLSSPLRRCILTQKVLPSDMMVRFELTRPPPTPAGPSPRLVCQPAKMMHSRFEDRSQGTTGKGMWVACWRSAVERLAQKGAYKRLHASAAMDPKTIGLKTHSHLVRRVVQETEVMAGRMKGWQGAWIESEDDIPVRRTTREGLEELWQAHVAGTTRRIAAILDLSPLPPSSDASNPSPKVAAFLPTLTNRRIPYFRLAPFFDSVVVHPNSLPIWPKYADDNPTPAADRFLANIRANLDGTISLLQRRLVRRVGPGSTVAALAEPRGEGDLYVLFAPLIDLDPSRYDEAEQAKAEAVVPLIVALIRMRLWTGEGWAAE</v>
      </c>
      <c r="K3713" s="16">
        <v>37.356649999999995</v>
      </c>
      <c r="L3713" s="16">
        <v>1.6516470293776345E-7</v>
      </c>
      <c r="M3713" s="16">
        <v>1.8296688648794155E-8</v>
      </c>
      <c r="N3713" s="16">
        <v>1.4835152958481746E-9</v>
      </c>
      <c r="O3713" s="16">
        <v>8.4065866764729909E-9</v>
      </c>
      <c r="P3713" s="16">
        <v>8.9010917750890481E-9</v>
      </c>
      <c r="Q3713" s="16">
        <v>3.956040788928466E-9</v>
      </c>
      <c r="R3713" s="16">
        <v>9.8901019723211659E-9</v>
      </c>
      <c r="S3713" s="16">
        <v>2.9670305916963491E-9</v>
      </c>
      <c r="T3713" s="16">
        <v>6.4285662820087562E-9</v>
      </c>
      <c r="U3713" s="16">
        <v>5.9340611833926982E-9</v>
      </c>
      <c r="V3713" s="16">
        <v>1.7307678451562037E-8</v>
      </c>
      <c r="W3713" s="16">
        <v>5.4395560847766402E-9</v>
      </c>
      <c r="X3713" s="16">
        <v>3.4615356903124076E-9</v>
      </c>
      <c r="Y3713" s="16">
        <v>1.5824163155713864E-8</v>
      </c>
      <c r="Z3713" s="16">
        <v>4.9450509861605829E-9</v>
      </c>
      <c r="AA3713" s="16">
        <v>1.5329658057097805E-8</v>
      </c>
      <c r="AB3713" s="16">
        <v>9.8901019723211659E-9</v>
      </c>
      <c r="AC3713" s="16">
        <v>8.9010917750890481E-9</v>
      </c>
      <c r="AD3713" s="16">
        <v>1.087911216955328E-8</v>
      </c>
      <c r="AE3713" s="16">
        <v>3.956040788928466E-9</v>
      </c>
      <c r="AF3713" s="16">
        <v>2.9670305916963491E-9</v>
      </c>
    </row>
    <row r="3714" spans="9:32" x14ac:dyDescent="0.2">
      <c r="I3714" s="16">
        <v>6.1600000000000003E-6</v>
      </c>
      <c r="J3714" s="16" t="str">
        <v>MAEQRSQTRTKSSKAPSAASWSPSPSPSPPSSPSTRSPDLSLSHADRLKLFEQHGPMRPSELGLPNGKDRDKDPMVVFSPEELERLVQQQQLAGSEGADAVKEAINGTQVEEEPADEAEDLMLWEEIVNAILWTVPFGFLFTGMDYAVHAQFGQELVPREEFTRLLNFLPALLLLNFLISRPSSRALLPPTVLQSALTVLSISTGISTIQTCTSEGYLRVMSRAPALGVVWCWTIVRLELGWSILALAGVGLGVWARGGDMQWLKGLV</v>
      </c>
      <c r="K3714" s="16">
        <v>29.563359999999999</v>
      </c>
      <c r="L3714" s="16">
        <v>2.0836603146597681E-7</v>
      </c>
      <c r="M3714" s="16">
        <v>1.710467422481899E-8</v>
      </c>
      <c r="N3714" s="16">
        <v>1.5549703840744538E-9</v>
      </c>
      <c r="O3714" s="16">
        <v>7.7748519203722699E-9</v>
      </c>
      <c r="P3714" s="16">
        <v>1.554970384074454E-8</v>
      </c>
      <c r="Q3714" s="16">
        <v>6.9973667283350421E-9</v>
      </c>
      <c r="R3714" s="16">
        <v>1.4772218648707311E-8</v>
      </c>
      <c r="S3714" s="16">
        <v>2.3324555761116806E-9</v>
      </c>
      <c r="T3714" s="16">
        <v>6.9973667283350421E-9</v>
      </c>
      <c r="U3714" s="16">
        <v>5.4423963442605881E-9</v>
      </c>
      <c r="V3714" s="16">
        <v>2.7989466913340168E-8</v>
      </c>
      <c r="W3714" s="16">
        <v>5.4423963442605881E-9</v>
      </c>
      <c r="X3714" s="16">
        <v>3.887425960186135E-9</v>
      </c>
      <c r="Y3714" s="16">
        <v>1.6327189032781765E-8</v>
      </c>
      <c r="Z3714" s="16">
        <v>1.0107307496483951E-8</v>
      </c>
      <c r="AA3714" s="16">
        <v>1.1662277880558405E-8</v>
      </c>
      <c r="AB3714" s="16">
        <v>2.1769585377042352E-8</v>
      </c>
      <c r="AC3714" s="16">
        <v>1.0884792688521176E-8</v>
      </c>
      <c r="AD3714" s="16">
        <v>1.3994733456670084E-8</v>
      </c>
      <c r="AE3714" s="16">
        <v>6.2198815362978151E-9</v>
      </c>
      <c r="AF3714" s="16">
        <v>1.5549703840744538E-9</v>
      </c>
    </row>
    <row r="3715" spans="9:32" x14ac:dyDescent="0.2">
      <c r="I3715" s="16">
        <v>6.1099999999999999E-6</v>
      </c>
      <c r="J3715" s="16" t="str">
        <v>MPADARNAFTPEDKQLLAEFLSKIPADQRGAFGNFKEFAKRHPHHSLQSWHTHYRKTGRADIDRRIERIKRQRQREREDAKKQAAEPRRASGSNGMAQRDAKGKGKAVEREDEEADAEEDEEEEEDQLDDENVPPKASSSKALAPSAGPSSKYAPAPTKKKRPRSPTPSSSSDDSSADERSYRKKTKKRVAFDEDDFETLVIMLDKADRKEWTRQMMYQKLEQECPAHTAASWQTYHSQNREAADKALKKLRKGLKRKAEEKKAKMSKPTTIDMDDDEDETTADEDEKERRRREKGKGKARDIERKSSDGQGRLSQASFVSASSKRPAPRPIADEPSSASSSDAAAKSAAAKIKSSSRARSSTTASPQKVTSNGQAEPPYTEEDDARLVQHLASGMMNGRDQAFVWKELARAQPAHPASSWQARFSSDMSGFLLRVTDKIRIAEKARQRKAELEEERRAAEAEEAWRREEEEAERRKKREEEGRRAKLRAVQERIAREAEQQERLEREAEEQESLEREAEEEEEERLRREAKEAAAADAAEVDGAIKLATPRPSPPRSATRPAQAVEATEHAAVLGLATATQGEVEAAASAHVGPAPASTSQQPSTDETGDHGQVHQEQLESVPSSLALPRLSQYSVMPSPFLQGDEGREYDFVEEDEDDRDLDRELAQQIKAEEEELGLADEPQAYAEAELASRIDQALGENGDSDYSDDDDAPVWNQLDAAELGFIEDLHAQVAKLQQGYTAPRPAKEQEPAASVEREAEPNAAADVQMQETIVVEETIETVETVETVEQAEIEHAPSPPPRQPFALPPSPQLPRVQQPVKQSLPRPSTQDSPANQEMRGPEKELQRLSSPLAVAQEQVPPRRLPNAPTPGPLPVTAEATPMTRRRIPRASLAASTPSAAGSPAPAAAPASNQVAEAPVQLVQSTPAPVAAPPSATSSARDRPPLKEVLESIAADYHLSFNRVRNLFYCYSALNDFTTFREIASFFSEPFKPDEGSVEYAQAKRAVERYLWSMREDEIVLEGTEAARKRIEEKKGKGAVARRRQFLHKARVMRVSDLARDRYPA</v>
      </c>
      <c r="K3715" s="16">
        <v>119.55001999999999</v>
      </c>
      <c r="L3715" s="16">
        <v>5.1108314327341816E-8</v>
      </c>
      <c r="M3715" s="16">
        <v>7.5272095210062524E-9</v>
      </c>
      <c r="N3715" s="16">
        <v>9.5888019375875825E-11</v>
      </c>
      <c r="O3715" s="16">
        <v>3.2601926587797783E-9</v>
      </c>
      <c r="P3715" s="16">
        <v>6.3286092788078043E-9</v>
      </c>
      <c r="Q3715" s="16">
        <v>1.102712222822572E-9</v>
      </c>
      <c r="R3715" s="16">
        <v>1.8218723681416408E-9</v>
      </c>
      <c r="S3715" s="16">
        <v>8.1504816469494457E-10</v>
      </c>
      <c r="T3715" s="16">
        <v>1.1506562325105099E-9</v>
      </c>
      <c r="U3715" s="16">
        <v>3.1643046394039021E-9</v>
      </c>
      <c r="V3715" s="16">
        <v>2.876640581276275E-9</v>
      </c>
      <c r="W3715" s="16">
        <v>7.671041550070066E-10</v>
      </c>
      <c r="X3715" s="16">
        <v>7.671041550070066E-10</v>
      </c>
      <c r="Y3715" s="16">
        <v>3.8834647847229709E-9</v>
      </c>
      <c r="Z3715" s="16">
        <v>2.9725286006521507E-9</v>
      </c>
      <c r="AA3715" s="16">
        <v>4.8423449784817289E-9</v>
      </c>
      <c r="AB3715" s="16">
        <v>4.2670168622264746E-9</v>
      </c>
      <c r="AC3715" s="16">
        <v>2.1095364262692679E-9</v>
      </c>
      <c r="AD3715" s="16">
        <v>2.1574804359572062E-9</v>
      </c>
      <c r="AE3715" s="16">
        <v>3.835520775035033E-10</v>
      </c>
      <c r="AF3715" s="16">
        <v>8.1504816469494457E-10</v>
      </c>
    </row>
    <row r="3716" spans="9:32" x14ac:dyDescent="0.2">
      <c r="I3716" s="16">
        <v>6.02E-6</v>
      </c>
      <c r="J3716" s="16" t="str">
        <v>MGDSASTTSGKGKSRASDPFERSNDLESAPLLHSGSSSTSGKRKQRLRHGRGPLVREDSDADEALPSNESDEEEDGTVRLVSVHPAQHARARWTFSSIACLLFGLIFCLSLLALAVLHIWVGRLVSEQARHGTTEEMAQRGMVWAGPSAVRVQASEGGEGLVVEVDGMAGIDVRKALDWEEKDQGGWVRRMEGRIARWGVKKAKSVTVDVGEVAIYDASGDADSASSSDPLVLVNSLDSLRLPLSYPTLSKPLPTMQPFTLHIPLSFPSPRHLADFAKSVYRSKDYRVRAEIREGKVPDMPTDTDPAEMVNLTSYGVYETTSPAHPNETVIALSASAIFQNPLADAQGRLPVVAWGVPFRLPISVHLPLPPLPQQKPGAPTEIALAKISSLPFFFPAESDSAKLDISGHLVPAGNLTLPATRPPTPPPKDGAFSTLNSNDQPPLSRALSRFVARYLSGRPNDVYIRYDSTPEPPLPGDPAPDAPFPPRFVADMIKDQTFHVEVPGTNETPDFFKNLRMEDMKIRLGGGDDSNADLLATGKVVGEVVLPDAAKKLAKGIDAKVIWPDVLVYDGELPPHPYSADEEDALSVDELASTAADQLPLFASSAASTDDSDSTAYPPSPVPRNAFARMRPAQPMQAKTIHIPGNSTHNATTLVEAAFVDAPLYLLPGRGDVLRRFVGKIIFGGNHVKASMAGITSVRIGLSGFGEVELVEIPIEASFMVGRGGIENPPSVARLVGLD</v>
      </c>
      <c r="K3716" s="16">
        <v>80.118259999999992</v>
      </c>
      <c r="L3716" s="16">
        <v>7.5138925882813738E-8</v>
      </c>
      <c r="M3716" s="16">
        <v>7.6154316773122036E-9</v>
      </c>
      <c r="N3716" s="16">
        <v>2.0307817806165875E-10</v>
      </c>
      <c r="O3716" s="16">
        <v>5.3815717186339562E-9</v>
      </c>
      <c r="P3716" s="16">
        <v>4.0615635612331748E-9</v>
      </c>
      <c r="Q3716" s="16">
        <v>2.6400163148015639E-9</v>
      </c>
      <c r="R3716" s="16">
        <v>5.6861889857264454E-9</v>
      </c>
      <c r="S3716" s="16">
        <v>1.62462542449327E-9</v>
      </c>
      <c r="T3716" s="16">
        <v>2.8430944928632227E-9</v>
      </c>
      <c r="U3716" s="16">
        <v>2.8430944928632227E-9</v>
      </c>
      <c r="V3716" s="16">
        <v>7.0061971431272276E-9</v>
      </c>
      <c r="W3716" s="16">
        <v>1.5230863354624406E-9</v>
      </c>
      <c r="X3716" s="16">
        <v>1.8277036025549288E-9</v>
      </c>
      <c r="Y3716" s="16">
        <v>7.209275321188886E-9</v>
      </c>
      <c r="Z3716" s="16">
        <v>1.62462542449327E-9</v>
      </c>
      <c r="AA3716" s="16">
        <v>4.5692590063873217E-9</v>
      </c>
      <c r="AB3716" s="16">
        <v>6.9046580540963976E-9</v>
      </c>
      <c r="AC3716" s="16">
        <v>3.553868116079028E-9</v>
      </c>
      <c r="AD3716" s="16">
        <v>5.8892671637881038E-9</v>
      </c>
      <c r="AE3716" s="16">
        <v>8.1231271224663499E-10</v>
      </c>
      <c r="AF3716" s="16">
        <v>1.3200081574007819E-9</v>
      </c>
    </row>
    <row r="3717" spans="9:32" x14ac:dyDescent="0.2">
      <c r="I3717" s="16">
        <v>5.9800000000000003E-6</v>
      </c>
      <c r="J3717" s="16" t="str">
        <v>MQVPWTPHRFASTRENKPRGKKGKGKGKAVKNDEQEEEEDKKEQKPTFTRHYADKIPLLLLHDEADTSDWQEWTNVVTHRPQSDVGEGKKGGMEANLVVMVRRNPPSQRHSLRIAIHTSKMDANTWKKTENSLWVQDFPQLASAPPASPALNPTHTPFSSGLLEFLLSDATGLPKTASYKPYTDLFRLFDFSSSKDVRLVTSLAGSYEGSDAVEQGGGLTSLARAIEGLQPRDKGKWKVEYLTHTTEKISLSVVEQLFAAFCGIPPTEHSLSSSSRSKALATSFAASKSDKLVVLFPSESNVEAAGKEGKIGREELRWEGEEWDELRKKDARGEVCRDVELKSGRVGHHTVALVIHQPLEKDKTDDDEEQYEAFLYVGSHTPTPSAWGLYTLPTGLNPSLTPSLTLPQTHLGLLLRLCTAGTWSSLKSQIDELVPWKRPVRKYGAGRDGGPARNVERKERRKAGRPRKKRVGEEEEEDE</v>
      </c>
      <c r="K3717" s="16">
        <v>53.912629999999993</v>
      </c>
      <c r="L3717" s="16">
        <v>1.1092020552512466E-7</v>
      </c>
      <c r="M3717" s="16">
        <v>7.6416843054887555E-9</v>
      </c>
      <c r="N3717" s="16">
        <v>6.9469857322625051E-10</v>
      </c>
      <c r="O3717" s="16">
        <v>6.0207209679608375E-9</v>
      </c>
      <c r="P3717" s="16">
        <v>1.018891240731834E-8</v>
      </c>
      <c r="Q3717" s="16">
        <v>3.0103604839804188E-9</v>
      </c>
      <c r="R3717" s="16">
        <v>8.3363828787150056E-9</v>
      </c>
      <c r="S3717" s="16">
        <v>3.2419266750558355E-9</v>
      </c>
      <c r="T3717" s="16">
        <v>2.0840957196787514E-9</v>
      </c>
      <c r="U3717" s="16">
        <v>9.2626476430166726E-9</v>
      </c>
      <c r="V3717" s="16">
        <v>1.088361098054459E-8</v>
      </c>
      <c r="W3717" s="16">
        <v>9.2626476430166734E-10</v>
      </c>
      <c r="X3717" s="16">
        <v>2.5472281018295849E-9</v>
      </c>
      <c r="Y3717" s="16">
        <v>7.1785519233379212E-9</v>
      </c>
      <c r="Z3717" s="16">
        <v>3.4734928661312526E-9</v>
      </c>
      <c r="AA3717" s="16">
        <v>7.1785519233379212E-9</v>
      </c>
      <c r="AB3717" s="16">
        <v>9.494213834092091E-9</v>
      </c>
      <c r="AC3717" s="16">
        <v>7.6416843054887555E-9</v>
      </c>
      <c r="AD3717" s="16">
        <v>6.483853350111671E-9</v>
      </c>
      <c r="AE3717" s="16">
        <v>2.5472281018295849E-9</v>
      </c>
      <c r="AF3717" s="16">
        <v>2.0840957196787514E-9</v>
      </c>
    </row>
    <row r="3718" spans="9:32" x14ac:dyDescent="0.2">
      <c r="I3718" s="16">
        <v>5.9599999999999997E-6</v>
      </c>
      <c r="J3718" s="16" t="str">
        <v>MPASDYQHKPGGALKLKGSSSGGADKKKKKKSSTSKKVRQEEEAVLSGGGGSEGSGREEGGESSSGAAGSSAGVGKTEAQRRFEEVQRKRLLEKAAKAAAKSHKERVAEFNEKLENMSEHYDIPKVGPG</v>
      </c>
      <c r="K3718" s="16">
        <v>13.647980000000004</v>
      </c>
      <c r="L3718" s="16">
        <v>4.3669466104141403E-7</v>
      </c>
      <c r="M3718" s="16">
        <v>4.7393219027750361E-8</v>
      </c>
      <c r="N3718" s="16">
        <v>0</v>
      </c>
      <c r="O3718" s="16">
        <v>1.0155689791660792E-8</v>
      </c>
      <c r="P3718" s="16">
        <v>5.4163678888857553E-8</v>
      </c>
      <c r="Q3718" s="16">
        <v>6.7704598611071941E-9</v>
      </c>
      <c r="R3718" s="16">
        <v>6.4319368680518347E-8</v>
      </c>
      <c r="S3718" s="16">
        <v>1.0155689791660792E-8</v>
      </c>
      <c r="T3718" s="16">
        <v>3.385229930553597E-9</v>
      </c>
      <c r="U3718" s="16">
        <v>6.4319368680518347E-8</v>
      </c>
      <c r="V3718" s="16">
        <v>2.0311379583321585E-8</v>
      </c>
      <c r="W3718" s="16">
        <v>6.7704598611071941E-9</v>
      </c>
      <c r="X3718" s="16">
        <v>6.7704598611071941E-9</v>
      </c>
      <c r="Y3718" s="16">
        <v>1.3540919722214388E-8</v>
      </c>
      <c r="Z3718" s="16">
        <v>1.3540919722214388E-8</v>
      </c>
      <c r="AA3718" s="16">
        <v>2.3696609513875181E-8</v>
      </c>
      <c r="AB3718" s="16">
        <v>5.7548908819411155E-8</v>
      </c>
      <c r="AC3718" s="16">
        <v>6.7704598611071941E-9</v>
      </c>
      <c r="AD3718" s="16">
        <v>2.0311379583321585E-8</v>
      </c>
      <c r="AE3718" s="16">
        <v>0</v>
      </c>
      <c r="AF3718" s="16">
        <v>6.7704598611071941E-9</v>
      </c>
    </row>
    <row r="3719" spans="9:32" x14ac:dyDescent="0.2">
      <c r="I3719" s="16">
        <v>5.8599999999999998E-6</v>
      </c>
      <c r="J3719" s="16" t="str">
        <v>MALQAIAHDPPASTPTPHSDLTLLRSLRDDILAGTHPLFRVPAKLHPLPVKQPANDQQPQAIEDRTEVEPIDQDRGERDEQQQEQQRTPASERHETIEETVLTAPPALEDSTPDSATVALETGPVHTASAAPIETVTLDDEDEMELEDYVEAAESAPEVAPVPEFADEQEKMDQDASPSSSEDSDSDDDFDPSTLFAHRTGYSSVAMSTTSSSQTQTRPEAEVDAVTVEQASSSSVSGPASSLAHVHTPAYAEPVSSAASTSATDTADATLTPAQRIANRLALRLALERERLAARGTDSGSDMLESPSPAPDPSPAPSLEGRKAVLARLEMEKRLLEEKKRVIEEEVEAVRKEEAQVEEGEEKARSRAPSPALSVATTASVSTNATAHRERERDKDRDRSSRGNGRGRGKERERGRGRGKKDRSAGAPGRQAHHRLHSPDRRPHSPPPTRGRRFSNESRGRPISPPPPQLRSPQQRGPPPRGGNGGYSRSPPRRRSLSPPPRRFSGEPPYASRRSPPPPHPRAPFDRPPSGPLPHPDRFFPGGPPGPPGPPPFRRRSLSPPPPPQQSGWRGPPPPRSPPMLPPPRSPPRAFRQPMPMPPPPGGRDSGMPYADAWDAELRDRGRGGSIESLQRRSLSPPGRFGRSSGPPPPPFADGPPPPFPPPPPSTRSPHPPPSNFYPPGPPGPPSRSSFRGAPSPPPPQLPLHDPLRNSIGRGGPSAWHDDWDRERDSGRGPPGPPGPPPFADGPPRPPPAQQQRFAPPPPPQQTFAPPPPLPPPPPRQTPFPPHPPPSRSPAYPPPPMTGPTPPLPYDAPPEYGAPPPPPRGGPGPYRAGGGGRAGGKRFLDDPEYADAKRSARGRHDERDRMYEEARARDERLREQARIREDRLRDEARMRAERDFELAKARDEREFERERARREDEFKLQRARDEREFADSRRDGGGRRGRGRGR</v>
      </c>
      <c r="K3719" s="16">
        <v>104.58009999999999</v>
      </c>
      <c r="L3719" s="16">
        <v>5.6033604863640408E-8</v>
      </c>
      <c r="M3719" s="16">
        <v>5.2494640345936803E-9</v>
      </c>
      <c r="N3719" s="16">
        <v>0</v>
      </c>
      <c r="O3719" s="16">
        <v>3.7159127435887852E-9</v>
      </c>
      <c r="P3719" s="16">
        <v>4.3647229051677785E-9</v>
      </c>
      <c r="Q3719" s="16">
        <v>1.4745685490431687E-9</v>
      </c>
      <c r="R3719" s="16">
        <v>4.2467574212443253E-9</v>
      </c>
      <c r="S3719" s="16">
        <v>1.2386375811962617E-9</v>
      </c>
      <c r="T3719" s="16">
        <v>7.0779290354072096E-10</v>
      </c>
      <c r="U3719" s="16">
        <v>1.0027066133493547E-9</v>
      </c>
      <c r="V3719" s="16">
        <v>2.8311716141628838E-9</v>
      </c>
      <c r="W3719" s="16">
        <v>7.6677564550244765E-10</v>
      </c>
      <c r="X3719" s="16">
        <v>4.7186193569381397E-10</v>
      </c>
      <c r="Y3719" s="16">
        <v>1.0852824520957721E-8</v>
      </c>
      <c r="Z3719" s="16">
        <v>2.0643959686604365E-9</v>
      </c>
      <c r="AA3719" s="16">
        <v>7.2548772612923902E-9</v>
      </c>
      <c r="AB3719" s="16">
        <v>5.0725158087085009E-9</v>
      </c>
      <c r="AC3719" s="16">
        <v>2.3003269365073433E-9</v>
      </c>
      <c r="AD3719" s="16">
        <v>1.4155858070814419E-9</v>
      </c>
      <c r="AE3719" s="16">
        <v>2.3593096784690699E-10</v>
      </c>
      <c r="AF3719" s="16">
        <v>7.6677564550244765E-10</v>
      </c>
    </row>
    <row r="3720" spans="9:32" x14ac:dyDescent="0.2">
      <c r="I3720" s="16">
        <v>5.84E-6</v>
      </c>
      <c r="J3720" s="16" t="str">
        <v>MSAASTSRPRHQSPRPRFTLDGDDEDAEGTADEYELDDVRAVPSIVVQESEPARKPTSSVHGGEEEERDLDREERHEVNEDGRERERAGGLREQSEGTSKEVKKDPAAPFDKPEFAAPAGSTIPVALKRKLPSLPGFLSFAWVKPHLSWKGFRPVVRASVAGWCGLLLMLCGPSERMLGQASFLVLIVAIISPASQPIATAIEETFLQFLLVAIAWAWAVIALAIAHVSRSEYQFTQAAFNAYAAQRYAQPGMSAADVQNAVRVAIFHGEFIEPAASAVCAIFLGVACGFFLWLRGFLGPGPAIFGVIFAMILTIITLTIGVLFPYPYYSIGLIFMIPFSCQQAIKLACTFLVFPETLAHQFSDRLIAALQPLQGVIKDTSKMLKANPRTEEWLAFKSIKAGANAAIGGVALMGLSEANLTREISFARVSGRDLSMILQAMRVLTARTTGFVFFYEVVEKHLHRDVSEAKGGPTADALVVHLAHSRPGSPDETPGSTRPPSPERERNHDRHESSISMDVHALNHALNKVQHHQDQSYSPVSSSPLSPAHPLPRQSSSHNLRSREHSSSSLTDLVHATSHGSGSERRSRTRFPEHHFHRMHYSGANGKRRSRSRGRHGKGSSSHISLPSLLHEVLHPQIDVKPVGVVESTVYADLEDYLHNPRDEQHIEEIIALLSRASAELLCVLDKSLAHLVETIHRFKSLNDTLRAAFRYNEKEAEQLIIKSRAQLDELKTALADFRDTRRLDVVKPFAKLFDPYGLDQSHDGEELQAPSHRGLFWAFQLQHTLIGWSEALIDVFETTLKIESKRRRPRLWFPNWRKAKFQPAVGGQDYGDEDPEVLRDLNTQAFAAPRNPDYKAPKTLVQIVGVRLYHASEVATRRDVLFGIKSAILLGLCSLPAMFPGSAWFFYRQRGIWVLIMICLTSNQFLGDVFFGYVVRVWGTLVGAALGLLLWSIAAQKGVGNPFAVGAVCAVAFPFIFFYRVHMQPPMTAILPSVTAMLVIGYSWQDAHNPTLSSVGSGWEVAWRRFICVMLGITIAFIWALLPGSSRQKVTIRRAYAKVIGRMGDVICQILSYANCKEGPTKAPKVIINNLAALRARVNRTVQARAMARYELSLQGPWPSDLYASLQALQMCVGASQATQPVLTSSSRREMLDMLGQFCMVLSKLDTNWTKALLHRTQFANPRFLQDVLQTLQLISNALDHGQPLPFIYNPLLERFLKPPEVLASGRQLGYGYELQLGDEEFEGLPQHVDFKTISSLDYLRFSSGVSQAYALINRLDRLMFVAKSLVGENYLLYGLDASTRRQHPHDEEEGEGLLDHHFHGSAESRRNSFDTQA</v>
      </c>
      <c r="K3720" s="16">
        <v>149.80288000000004</v>
      </c>
      <c r="L3720" s="16">
        <v>3.8984564248698013E-8</v>
      </c>
      <c r="M3720" s="16">
        <v>3.9130573852625723E-9</v>
      </c>
      <c r="N3720" s="16">
        <v>4.3802881178312368E-10</v>
      </c>
      <c r="O3720" s="16">
        <v>1.7229133263469534E-9</v>
      </c>
      <c r="P3720" s="16">
        <v>2.2485479004867017E-9</v>
      </c>
      <c r="Q3720" s="16">
        <v>1.9857306134168279E-9</v>
      </c>
      <c r="R3720" s="16">
        <v>2.5405671083421177E-9</v>
      </c>
      <c r="S3720" s="16">
        <v>1.401692197705996E-9</v>
      </c>
      <c r="T3720" s="16">
        <v>1.8981248510602031E-9</v>
      </c>
      <c r="U3720" s="16">
        <v>1.3432883561349127E-9</v>
      </c>
      <c r="V3720" s="16">
        <v>4.2050765931179879E-9</v>
      </c>
      <c r="W3720" s="16">
        <v>7.3004801963853959E-10</v>
      </c>
      <c r="X3720" s="16">
        <v>9.0525954435178899E-10</v>
      </c>
      <c r="Y3720" s="16">
        <v>2.2485479004867017E-9</v>
      </c>
      <c r="Z3720" s="16">
        <v>1.6937114055614119E-9</v>
      </c>
      <c r="AA3720" s="16">
        <v>2.7741824746264502E-9</v>
      </c>
      <c r="AB3720" s="16">
        <v>3.2122112864095739E-9</v>
      </c>
      <c r="AC3720" s="16">
        <v>1.606105643204787E-9</v>
      </c>
      <c r="AD3720" s="16">
        <v>2.5697690291276594E-9</v>
      </c>
      <c r="AE3720" s="16">
        <v>6.1324033649637333E-10</v>
      </c>
      <c r="AF3720" s="16">
        <v>9.3446146513733071E-10</v>
      </c>
    </row>
    <row r="3721" spans="9:32" x14ac:dyDescent="0.2">
      <c r="I3721" s="16">
        <v>5.8300000000000001E-6</v>
      </c>
      <c r="J3721" s="16" t="str">
        <v>MLERGDGLATTYAQCEKLTVDGWSLLKPMLSVDVEATRGLRRYVSLQTSTPHRRRAKPKPGAPPKPEPVEPQDPVEKEVSGFLLVEHDMRNGAIFIAVTMPWAISGDAFDATTILIDETIKRIKTDIRHENAIRREHRQELLPEPWCLWGVTPFKADSRMSQSLTRRSFVFLEEYLKEHPDLDLSIFPPQRPIHIPNECALRRPFPSRGGSLTISLARSRQDVQDLPPRSDRRRWRRRWPASSRRCEASAEAAREEAQGYAALS</v>
      </c>
      <c r="K3721" s="16">
        <v>30.434279999999998</v>
      </c>
      <c r="L3721" s="16">
        <v>1.9156030633877326E-7</v>
      </c>
      <c r="M3721" s="16">
        <v>1.596335886156444E-8</v>
      </c>
      <c r="N3721" s="16">
        <v>2.902428883920807E-9</v>
      </c>
      <c r="O3721" s="16">
        <v>1.0884108314703026E-8</v>
      </c>
      <c r="P3721" s="16">
        <v>1.5237751640584238E-8</v>
      </c>
      <c r="Q3721" s="16">
        <v>5.804857767841614E-9</v>
      </c>
      <c r="R3721" s="16">
        <v>8.7072866517624218E-9</v>
      </c>
      <c r="S3721" s="16">
        <v>4.3536433258812109E-9</v>
      </c>
      <c r="T3721" s="16">
        <v>9.4328938727426221E-9</v>
      </c>
      <c r="U3721" s="16">
        <v>7.2560722098020171E-9</v>
      </c>
      <c r="V3721" s="16">
        <v>1.7414573303524844E-8</v>
      </c>
      <c r="W3721" s="16">
        <v>3.6280361049010085E-9</v>
      </c>
      <c r="X3721" s="16">
        <v>2.1768216629406055E-9</v>
      </c>
      <c r="Y3721" s="16">
        <v>1.7414573303524844E-8</v>
      </c>
      <c r="Z3721" s="16">
        <v>6.5304649888218151E-9</v>
      </c>
      <c r="AA3721" s="16">
        <v>2.3219431071366456E-8</v>
      </c>
      <c r="AB3721" s="16">
        <v>1.4512144419604034E-8</v>
      </c>
      <c r="AC3721" s="16">
        <v>1.0158501093722826E-8</v>
      </c>
      <c r="AD3721" s="16">
        <v>8.7072866517624218E-9</v>
      </c>
      <c r="AE3721" s="16">
        <v>4.3536433258812109E-9</v>
      </c>
      <c r="AF3721" s="16">
        <v>2.902428883920807E-9</v>
      </c>
    </row>
    <row r="3722" spans="9:32" x14ac:dyDescent="0.2">
      <c r="I3722" s="16">
        <v>5.8200000000000002E-6</v>
      </c>
      <c r="J3722" s="16" t="str">
        <v>MSAQATRRRPGSLVQTSQDPTFDTRDLPDGSGMWASVGEGFAETTNGAAARALARFYAERARDGGENEGAVQTRVDESGRTVYRVKPIADSPISPSSSSSAASSHIPFARPSHQPTPATTRPKVALYRSSLRQSRSIPVLRSTPLDPETSASPALLSPTAAAFQTAQATSAANSSRLRRIGSSPTLNSTPALAQQSSHDNRNSSRSSSYEGDVLGRILGWREDVTLQQHAGLKTGTATKSRREGTARVGLPDLFRRKGSSAASSSGGKRGRKGSALSTADTDTTDLPDDLVEELDSAFDGTRLDHPFASPPKRPSFARGPFGTGVRIPRAVSQVPLSGASWTTQGEASLPRPPHPMREVASNDSIRTARADDAQPLSQPHAPRLRYQDPTIFDVFHRPAGLSSPPLPPAELPHNIPFGQHGRLPSSASLASARSSGSHASGQQITVVPAAGDDPRFVIWGLKNGAKQPIIPTSPPAMGSRRGSAAPPVTPGKSGRRDSMAEGARDQFGSPASSVTGSPAPSARRWSVSQRGSGPISSPATSIRDSVGSAKNTPLPSTPSAQRILMAASVERLVAELTSQISSDLLTDFFLTYRHFIAPVDLLHLLISRFDWAMTPSTQPQSGLSFSTSSSSLAALAAEDDALRRVVRVRTFVVIRYWLLNHFMDDFFPSRELRTTLTVGLNNAARDERFRSSPKDARLIKGLKKTARKCKEAYILGATSAATATSGTSPALGAPEDELDLDLASIPVNGTSPARPYDLSGRSKTRLFATSSPSSPPRQHGSVDAPFPLPDSTSQNPIARSFSSALGSIGRIKRKLGAATKGQTAQDHSGSRKAFEVSGSEEGDLLRIEGGLEKYLEFWNIKRDSDAGVEDQEVTPPLTSNASTFETDEIASPEPDVVHDPEQPPSEVAIDQSFGLGLGIAGVDDPMPIASTDYAFPPKPATVPISAEPSYSADSTATIPAPLPSAAPDFILRPGAFGHVASFDRRESVRIELDDLDDSDEDEDVIEAKRTLKRLPAAQDLRFVAERSLDHAQLPPRRSIDSETSDLLRRSTRGPAAFDWARDDQPRESVLFVDDEEGIEPGVATVPNFILEGLVDSDDEEPGDVEAALRRLEGLVDDTKEQEKARRVAMQMEKSSKLEEERRRLAEAGEGETGVEIDVDVAARLVAPATDDVVASAARLPDTIDMTPPSSTEPAESRRVETIASPPVDQAPPSAPSTKLTSQLAAPEPPAFRKPSVSRIFRPFSARPALRPTIPAAPAHRSFILFCKTETLAQQFALIERDMLRMLSYTELASGSWQERIGETDVHDWEAYVKERRRADLIAKEKGVQPSSAVQDVIARFNLTANWVCSEILLTASIDERAILLAKFIRLAFKCYCMSNFQTLTQIVHGLQIPDVERLRKTWAKVPSWEMRKFRGMQVFVSHLKNFKYLRAVTNALIATEAGLPNTRSGSFDSTAAAAAKGCIPFLGIFLRDLALNAELPTFLDPTNPDIPAEVDAAGSLVSLADPSAFDELPPLPPSISLAPLVNVHKFRILAGTVRKVVAFQDLANRYTFEPTPSVYFKCLKIRSLEQDVMHELSRKLEA</v>
      </c>
      <c r="K3722" s="16">
        <v>172.20824999999999</v>
      </c>
      <c r="L3722" s="16">
        <v>3.3796290247418463E-8</v>
      </c>
      <c r="M3722" s="16">
        <v>3.9094318048530835E-9</v>
      </c>
      <c r="N3722" s="16">
        <v>1.4954110728946222E-10</v>
      </c>
      <c r="O3722" s="16">
        <v>2.2644796246689994E-9</v>
      </c>
      <c r="P3722" s="16">
        <v>1.8799453487818108E-9</v>
      </c>
      <c r="Q3722" s="16">
        <v>1.3245069502780941E-9</v>
      </c>
      <c r="R3722" s="16">
        <v>1.9653974100900751E-9</v>
      </c>
      <c r="S3722" s="16">
        <v>5.3407538317665084E-10</v>
      </c>
      <c r="T3722" s="16">
        <v>1.367232980932226E-9</v>
      </c>
      <c r="U3722" s="16">
        <v>1.0895137816803676E-9</v>
      </c>
      <c r="V3722" s="16">
        <v>2.8626440538268485E-9</v>
      </c>
      <c r="W3722" s="16">
        <v>3.8453427588718857E-10</v>
      </c>
      <c r="X3722" s="16">
        <v>5.9816442915784888E-10</v>
      </c>
      <c r="Y3722" s="16">
        <v>2.9908221457892446E-9</v>
      </c>
      <c r="Z3722" s="16">
        <v>1.1108767970074336E-9</v>
      </c>
      <c r="AA3722" s="16">
        <v>2.8626440538268485E-9</v>
      </c>
      <c r="AB3722" s="16">
        <v>3.8453427588718859E-9</v>
      </c>
      <c r="AC3722" s="16">
        <v>2.1576645480336692E-9</v>
      </c>
      <c r="AD3722" s="16">
        <v>1.8158563028006127E-9</v>
      </c>
      <c r="AE3722" s="16">
        <v>2.9908221457892444E-10</v>
      </c>
      <c r="AF3722" s="16">
        <v>3.8453427588718857E-10</v>
      </c>
    </row>
    <row r="3723" spans="9:32" x14ac:dyDescent="0.2">
      <c r="I3723" s="16">
        <v>5.7599999999999999E-6</v>
      </c>
      <c r="J3723" s="16" t="str">
        <v>MSSPAPAAPPAEPSHSSRLSTTRSHLAYLANPKNSPAPKSLVTRSSLKTFRYVLKFVFWRLLRYAKYTLIAAGSAALAGTVIGTALPWVGALVFPSVPVAAAMGATTALIKFTWRHRGNHFRAAWAAGGEGRDARRDEARDAHEASEEFERATRRARRAERSWKAEEDAF</v>
      </c>
      <c r="K3723" s="16">
        <v>18.79909</v>
      </c>
      <c r="L3723" s="16">
        <v>3.0639780968121331E-7</v>
      </c>
      <c r="M3723" s="16">
        <v>5.9477221879294346E-8</v>
      </c>
      <c r="N3723" s="16">
        <v>0</v>
      </c>
      <c r="O3723" s="16">
        <v>7.2093602277932546E-9</v>
      </c>
      <c r="P3723" s="16">
        <v>1.8023400569483134E-8</v>
      </c>
      <c r="Q3723" s="16">
        <v>1.4418720455586509E-8</v>
      </c>
      <c r="R3723" s="16">
        <v>1.6221060512534822E-8</v>
      </c>
      <c r="S3723" s="16">
        <v>9.011700284741567E-9</v>
      </c>
      <c r="T3723" s="16">
        <v>5.4070201708449414E-9</v>
      </c>
      <c r="U3723" s="16">
        <v>1.2616380398638195E-8</v>
      </c>
      <c r="V3723" s="16">
        <v>2.3430420740328075E-8</v>
      </c>
      <c r="W3723" s="16">
        <v>3.6046801138966273E-9</v>
      </c>
      <c r="X3723" s="16">
        <v>5.4070201708449414E-9</v>
      </c>
      <c r="Y3723" s="16">
        <v>1.982574062643145E-8</v>
      </c>
      <c r="Z3723" s="16">
        <v>0</v>
      </c>
      <c r="AA3723" s="16">
        <v>3.4244461082017959E-8</v>
      </c>
      <c r="AB3723" s="16">
        <v>2.7035100854224703E-8</v>
      </c>
      <c r="AC3723" s="16">
        <v>1.982574062643145E-8</v>
      </c>
      <c r="AD3723" s="16">
        <v>1.4418720455586509E-8</v>
      </c>
      <c r="AE3723" s="16">
        <v>9.011700284741567E-9</v>
      </c>
      <c r="AF3723" s="16">
        <v>7.2093602277932546E-9</v>
      </c>
    </row>
    <row r="3724" spans="9:32" x14ac:dyDescent="0.2">
      <c r="I3724" s="16">
        <v>5.7200000000000003E-6</v>
      </c>
      <c r="J3724" s="16" t="str">
        <v>MCCSSAKWKREVVPDHKFDFIDVSQFRSRSCGSRLSFALSWFFFFISLAVYVADTYTLIALLASNRWSGQILQSEAAQGDTRSSNVLEVPFNIGKWIFFGCIVFSYLLLLWEARKARAIVKSRDISYAFTNVMAHEWYALRSYDHHCFFGQIEESKKKKDSVAFWVFFTFKGWKRLLLCDAPRQVINAITLWSFGKSQKWTTDFGVYFSGSLIKKVALITMSYTVIIFAISAACLLVASVIYVPLLCYIQGNLKEYCCHKVDKRIAELMKRKAKRRLKQERELEEREARGDFRHLKGRAPRPQPTLPKIGLADDDLVSDVGSVRGEKYAPDSFGYPPSIPYGNSAPYGLSRHAPYPSTTDVESLKGGQGYSYAESVSSLDGLAARGQPMGYEGSYAGSGLAAQSMSRLPSYRTNPSSGNLPREIAYERDDRFVDYDAQEDLYGASGYQQYGQEYVPSPRDERRPGGRDEREREDGARYGDKLASLDFSGTSYGQGYRSETPALDQSLASRTGEYHPPSRQNLYERAERHNNGSNAGHAGSFSTAYGGAHGGAYGGAYGGWEESGPYR</v>
      </c>
      <c r="K3724" s="16">
        <v>64.142830000000004</v>
      </c>
      <c r="L3724" s="16">
        <v>8.917598428382409E-8</v>
      </c>
      <c r="M3724" s="16">
        <v>7.8638434112719652E-9</v>
      </c>
      <c r="N3724" s="16">
        <v>1.5727686822543929E-9</v>
      </c>
      <c r="O3724" s="16">
        <v>4.7183060467631798E-9</v>
      </c>
      <c r="P3724" s="16">
        <v>5.032859783214058E-9</v>
      </c>
      <c r="Q3724" s="16">
        <v>4.4037523103123008E-9</v>
      </c>
      <c r="R3724" s="16">
        <v>8.1783971477228451E-9</v>
      </c>
      <c r="S3724" s="16">
        <v>1.7300455504798322E-9</v>
      </c>
      <c r="T3724" s="16">
        <v>3.6173679691851044E-9</v>
      </c>
      <c r="U3724" s="16">
        <v>4.4037523103123008E-9</v>
      </c>
      <c r="V3724" s="16">
        <v>6.920182201919329E-9</v>
      </c>
      <c r="W3724" s="16">
        <v>9.4366120935263588E-10</v>
      </c>
      <c r="X3724" s="16">
        <v>2.0445992869307113E-9</v>
      </c>
      <c r="Y3724" s="16">
        <v>4.0891985738614226E-9</v>
      </c>
      <c r="Z3724" s="16">
        <v>3.1455373645087858E-9</v>
      </c>
      <c r="AA3724" s="16">
        <v>6.7629053336938907E-9</v>
      </c>
      <c r="AB3724" s="16">
        <v>9.2793352253009197E-9</v>
      </c>
      <c r="AC3724" s="16">
        <v>2.8309836280579076E-9</v>
      </c>
      <c r="AD3724" s="16">
        <v>4.2464754420868617E-9</v>
      </c>
      <c r="AE3724" s="16">
        <v>1.7300455504798322E-9</v>
      </c>
      <c r="AF3724" s="16">
        <v>5.6619672561158153E-9</v>
      </c>
    </row>
    <row r="3725" spans="9:32" x14ac:dyDescent="0.2">
      <c r="I3725" s="16">
        <v>5.7100000000000004E-6</v>
      </c>
      <c r="J3725" s="16" t="str">
        <v>MAPCSLCPPAAPRRALIRRPKTGQAVCKECFFRVFETEVHHTILGRGQGMAGVAAGLSVKGKGRADSETGSSDQRGVEAENEPMRRGLFRRGERVAIGASGGKDSTVLAYIMTLLNKRYDYGLDLCLLSIDEGISGYRDASLDTVKLNAQQYDLPLKILSYSELYGGWTMDKVVAEVGKKGNCTYCGVFRRQALDRGADLLEVDHIVTGHNADDVAETVLMNVLRGDLPRLERCTAITTGGDPSSSPRSSCRPDPDDPDESELSSLLPKTIKRSKPFKYAYEKEIVMYAYFKKLDYHSTECIYAPTAYRGYARALVKDLEAVRPSAIVDLVLLMWVSRAEKCERCGSLTSQKLCQACMLLEGLNRGVARVEVR</v>
      </c>
      <c r="K3725" s="16">
        <v>41.471860000000014</v>
      </c>
      <c r="L3725" s="16">
        <v>1.3768372096163515E-7</v>
      </c>
      <c r="M3725" s="16">
        <v>1.1812008232633578E-8</v>
      </c>
      <c r="N3725" s="16">
        <v>5.1677536017771905E-9</v>
      </c>
      <c r="O3725" s="16">
        <v>8.8590061744751837E-9</v>
      </c>
      <c r="P3725" s="16">
        <v>8.8590061744751837E-9</v>
      </c>
      <c r="Q3725" s="16">
        <v>2.5838768008885952E-9</v>
      </c>
      <c r="R3725" s="16">
        <v>1.1812008232633578E-8</v>
      </c>
      <c r="S3725" s="16">
        <v>1.8456262863489966E-9</v>
      </c>
      <c r="T3725" s="16">
        <v>4.7986283445073912E-9</v>
      </c>
      <c r="U3725" s="16">
        <v>7.7516304026657866E-9</v>
      </c>
      <c r="V3725" s="16">
        <v>1.4395885033522174E-8</v>
      </c>
      <c r="W3725" s="16">
        <v>3.3221273154281943E-9</v>
      </c>
      <c r="X3725" s="16">
        <v>2.5838768008885952E-9</v>
      </c>
      <c r="Y3725" s="16">
        <v>6.2751293735865885E-9</v>
      </c>
      <c r="Z3725" s="16">
        <v>2.9530020581583946E-9</v>
      </c>
      <c r="AA3725" s="16">
        <v>1.1812008232633578E-8</v>
      </c>
      <c r="AB3725" s="16">
        <v>9.5972566890147823E-9</v>
      </c>
      <c r="AC3725" s="16">
        <v>6.6442546308563886E-9</v>
      </c>
      <c r="AD3725" s="16">
        <v>9.9663819462845808E-9</v>
      </c>
      <c r="AE3725" s="16">
        <v>7.3825051453959864E-10</v>
      </c>
      <c r="AF3725" s="16">
        <v>5.9060041163167891E-9</v>
      </c>
    </row>
    <row r="3726" spans="9:32" x14ac:dyDescent="0.2">
      <c r="I3726" s="16">
        <v>5.6200000000000004E-6</v>
      </c>
      <c r="J3726" s="16" t="str">
        <v>MSGPPQTLPTADEVSAASSVTILDASGHELPLGTLFQNEKGGMAVVIFIRHFLCGLCQDYISFLSHKLSPSSLAASNIKLSIVGCGDYKFIENYRKQLDCPFEIYADPCKKAYEALGMTHRTLDLGDKAPEYAKRGMVSNVVGSIASAFKMGRFTSAGDIKQLGGEFVFERGQVVWCHRMANTRDHAPFSELSQAMRINAQ</v>
      </c>
      <c r="K3726" s="16">
        <v>22.142009999999996</v>
      </c>
      <c r="L3726" s="16">
        <v>2.5381616212800921E-7</v>
      </c>
      <c r="M3726" s="16">
        <v>2.3992572539463559E-8</v>
      </c>
      <c r="N3726" s="16">
        <v>7.5766018545674385E-9</v>
      </c>
      <c r="O3726" s="16">
        <v>1.2627669757612398E-8</v>
      </c>
      <c r="P3726" s="16">
        <v>1.2627669757612398E-8</v>
      </c>
      <c r="Q3726" s="16">
        <v>1.3890436733373638E-8</v>
      </c>
      <c r="R3726" s="16">
        <v>2.1467038587941078E-8</v>
      </c>
      <c r="S3726" s="16">
        <v>7.5766018545674385E-9</v>
      </c>
      <c r="T3726" s="16">
        <v>1.3890436733373638E-8</v>
      </c>
      <c r="U3726" s="16">
        <v>1.3890436733373638E-8</v>
      </c>
      <c r="V3726" s="16">
        <v>2.1467038587941078E-8</v>
      </c>
      <c r="W3726" s="16">
        <v>8.8393688303286788E-9</v>
      </c>
      <c r="X3726" s="16">
        <v>7.5766018545674385E-9</v>
      </c>
      <c r="Y3726" s="16">
        <v>1.1364902781851158E-8</v>
      </c>
      <c r="Z3726" s="16">
        <v>1.0102135806089919E-8</v>
      </c>
      <c r="AA3726" s="16">
        <v>1.1364902781851158E-8</v>
      </c>
      <c r="AB3726" s="16">
        <v>2.2729805563702315E-8</v>
      </c>
      <c r="AC3726" s="16">
        <v>1.0102135806089919E-8</v>
      </c>
      <c r="AD3726" s="16">
        <v>1.3890436733373638E-8</v>
      </c>
      <c r="AE3726" s="16">
        <v>1.2627669757612399E-9</v>
      </c>
      <c r="AF3726" s="16">
        <v>7.5766018545674385E-9</v>
      </c>
    </row>
    <row r="3727" spans="9:32" x14ac:dyDescent="0.2">
      <c r="I3727" s="16">
        <v>5.5500000000000002E-6</v>
      </c>
      <c r="J3727" s="16" t="str">
        <v>MGEKSEAKGGSPSSNSAGVYQVPGDTSWRTLTLSSSAPHEDVYSADWINLTVRPPVGRGRGHPPGTVFELEAWIPLSYQPMDVKASLQGVSEVYGPSEAAELHGLFSTTDSNAVVLGNTFFTESSDTAEPASRTCRFTLKLPNRLECSCPASERSGMPSSWKSADCAVRYWVEITAEKLVDTRRWKGKGKAKIEPSGQVYRIRLPIIVSAPPLPAQPSQLDLSPKIRDELMPVSEWETTRSGRHTKLRFKETSEQKERISSIEFMHRITSHDLPHDTTFTHSRYYEPYHPSLCYKVAVSLGVHTYPGVQQFLAKLRHRAEHDESGQAAFATLSVERKVRVKRRTVHAHFDQPPLITTEPCRVSSNRHDWSPKLRNVRYKVENDLRLVGPPGERGVRAEEVFVVFKGNLVLERDSSWQDATAFGPRVKSCNIEVWHDLIVSFQLSPGSPPVSMRVPDVRFDLPASLAHPDDHRKSTEQFSSHSSVQVDPGRFPALAALYGGTRASSSAAAGSSGSSRLRDDGQLPPYVPAEGATPTLVDAKAALESSASSSAAAPPSYDAVASSPGPSTSAPRRTSIVRGVGRFFVSGPSLASSTTAQIPAYGATPPSALDTVLARDAPPSWEETVREDLAEEWLPAATAYADGGVDRSRAQARK</v>
      </c>
      <c r="K3727" s="16">
        <v>71.95329000000001</v>
      </c>
      <c r="L3727" s="16">
        <v>7.7133373609462463E-8</v>
      </c>
      <c r="M3727" s="16">
        <v>7.4302791091684019E-9</v>
      </c>
      <c r="N3727" s="16">
        <v>8.255865676853781E-10</v>
      </c>
      <c r="O3727" s="16">
        <v>3.892050961945354E-9</v>
      </c>
      <c r="P3727" s="16">
        <v>4.8355784678715001E-9</v>
      </c>
      <c r="Q3727" s="16">
        <v>2.358818764815366E-9</v>
      </c>
      <c r="R3727" s="16">
        <v>4.8355784678715001E-9</v>
      </c>
      <c r="S3727" s="16">
        <v>2.2408778265745978E-9</v>
      </c>
      <c r="T3727" s="16">
        <v>1.8870550118522925E-9</v>
      </c>
      <c r="U3727" s="16">
        <v>2.9485234560192075E-9</v>
      </c>
      <c r="V3727" s="16">
        <v>5.4252831590753417E-9</v>
      </c>
      <c r="W3727" s="16">
        <v>7.0764562944460974E-10</v>
      </c>
      <c r="X3727" s="16">
        <v>1.179409382407683E-9</v>
      </c>
      <c r="Y3727" s="16">
        <v>6.722633479723793E-9</v>
      </c>
      <c r="Z3727" s="16">
        <v>2.1229368883338292E-9</v>
      </c>
      <c r="AA3727" s="16">
        <v>6.0149878502791824E-9</v>
      </c>
      <c r="AB3727" s="16">
        <v>9.5532159975022311E-9</v>
      </c>
      <c r="AC3727" s="16">
        <v>4.7176375296307319E-9</v>
      </c>
      <c r="AD3727" s="16">
        <v>6.0149878502791824E-9</v>
      </c>
      <c r="AE3727" s="16">
        <v>1.4152912588892195E-9</v>
      </c>
      <c r="AF3727" s="16">
        <v>2.0049959500930611E-9</v>
      </c>
    </row>
    <row r="3728" spans="9:32" x14ac:dyDescent="0.2">
      <c r="I3728" s="16">
        <v>5.3900000000000001E-6</v>
      </c>
      <c r="J3728" s="16" t="str">
        <v>MKSEADELDEVLRAVRGESTGTSPAPGAATSPSVLPWSDAAQMPPPPLQAIDFAAPTHQNSSMRHESEDAHSTDRTDSQSPTRARKRSRHDSDSVHDEEHEKRRAMRKKLEAVCKMPRRSCAAFAAEHGIPVNEETRLADDEPQLGERHRGNWDLFGQELDEVSPQIQVLMARAMRDVTYSPRLRLYDHPEALEMLQAAVPWFTTLLDTVKDRYELAGAASVAPQDPPIGDTFAVLPESSTQVPTLASLASATGTDSGDTMAPST</v>
      </c>
      <c r="K3728" s="16">
        <v>29.235889999999998</v>
      </c>
      <c r="L3728" s="16">
        <v>1.8436243945369888E-7</v>
      </c>
      <c r="M3728" s="16">
        <v>2.295834151687571E-8</v>
      </c>
      <c r="N3728" s="16">
        <v>1.3914146373864067E-9</v>
      </c>
      <c r="O3728" s="16">
        <v>1.5305561011250471E-8</v>
      </c>
      <c r="P3728" s="16">
        <v>1.4609853692557268E-8</v>
      </c>
      <c r="Q3728" s="16">
        <v>3.4785365934660168E-9</v>
      </c>
      <c r="R3728" s="16">
        <v>7.6527805056252354E-9</v>
      </c>
      <c r="S3728" s="16">
        <v>6.2613658682388302E-9</v>
      </c>
      <c r="T3728" s="16">
        <v>2.7828292747728134E-9</v>
      </c>
      <c r="U3728" s="16">
        <v>4.8699512308524233E-9</v>
      </c>
      <c r="V3728" s="16">
        <v>1.3914146373864067E-8</v>
      </c>
      <c r="W3728" s="16">
        <v>6.2613658682388302E-9</v>
      </c>
      <c r="X3728" s="16">
        <v>2.0871219560796099E-9</v>
      </c>
      <c r="Y3728" s="16">
        <v>1.6001268329943677E-8</v>
      </c>
      <c r="Z3728" s="16">
        <v>7.6527805056252354E-9</v>
      </c>
      <c r="AA3728" s="16">
        <v>1.4609853692557268E-8</v>
      </c>
      <c r="AB3728" s="16">
        <v>1.7392682967330082E-8</v>
      </c>
      <c r="AC3728" s="16">
        <v>1.3218439055170863E-8</v>
      </c>
      <c r="AD3728" s="16">
        <v>9.7399024617048466E-9</v>
      </c>
      <c r="AE3728" s="16">
        <v>2.0871219560796099E-9</v>
      </c>
      <c r="AF3728" s="16">
        <v>2.0871219560796099E-9</v>
      </c>
    </row>
    <row r="3729" spans="9:32" x14ac:dyDescent="0.2">
      <c r="I3729" s="16">
        <v>5.2499999999999997E-6</v>
      </c>
      <c r="J3729" s="16" t="str">
        <v>MDAIAPPTQLAGPPTSPATTTAPHRLKAVPSSRAGVADVPLSPTGQKRFYSVHDGLLAFGAKKFGSVDEIEDEVLREQEEEEKRLAAEAAAEAGDGTFGTDPHLDSRPRSPDSEDEVTRMLVPPRRTALADPDTKVPIVARDTAGAQKGADFNLYGFNGVDSGQNGLEGDVGMQNDLEAEEDEQDKDVDGLLAEEEDLQMVPNVRPALSLERRTQDATAVKGLNGRSGKKRGKKRKMETTDSEADQTSRVNHVTLFLQDWRNNVSKLHPPHVWYTKYTKGVSAASDVPNPSSSASLDNFIGKKPSLVVLDPSTSRGSGTLSTSPRPTDLIGCTVTLTLPDSTTRTFSTPNIHASRRAARRTVFALAYESGVREEAARMRAELGWDAEAQEEKAEKERVRKLKGGERPWEALKAEQERWMAEPMKWRFETEELNSVHSCVLTVPISPSSPPLVFTTSQTFRSHREAKDAAARLALEADVPAQYEQAFKQRLSRDSGGYIQFGEITVADAAVADRHVEEEADEDGSERDGPLDSIALLNREVRAAFGGLKGWLDWKHKHAEDSTPQKTQLGATLTVIFPVTTAHPQPPPPFTVSVPPHYHTKHHARLACIAAAFREGLVGRLEPYKRDREEEKRKAQEERKKRDEERRAERERGVFEMPRAGTVKYEDLVRLENPSAYLNTCAQQWTGNGSPLKFAYTIQPVEGSIVKQYGCTVTVFVNIGLSKSYAVDPSPEMTTRRAAKDAAVRLALKEHVLDLLMPAGFDPDKPLAMKRDVTEDAWAPKEPSSHPPSCVSAFNSDGLAGPLKPRDERILHFEGSIDATHGPAAVPSVVTADEAVEAVEESAFTPLPFEPFVAESEVDSGIAPAQAGTSSTSPATAAATSKKTNARSAQSPAIAAPFLATPPSARPSSTNAVVPEDALPGLKESAVHQLDKLCIARLGFGYLPEYVVRQSPETGLFAASVRIPLQASPLIESPFALHSSRPIMQQVVTFAVDFIYWWRTPAQEAVANLALTSDIVAECASKGTASATTAALNAANESQMDPQPVARPFVSIVEEEAPAAPAIADAQQVGGPPDPPSKKRDCPDPAEAVRPTTTREDSQEHVAKRAKLDVEVEKDVGEVQAEVAAAEGTMADETVNGGEGGSVEVLRLGCREILGAEAKVEPLYKSISEGSLFGATVIVPLDKRASDSRAFSLPALYASPDEAYEAIARIALQAGILDLLDSRVRPKVKPASSAKDRREGRGGKKQAIVQRTEEEQAALRRASYGGFGAATAYQLGKMRAEAEMEKTLVEEESRAPEPKEEATKEVSIEVEGNPLLLGLPVETKEEKVQGEAMKSLKAYFESRSLSLPTIHREPSTVPGKTTDRIRIWLIHEGLRFELPAAHPSKAEEKLASKVLKYLKEQEEATKKAAA</v>
      </c>
      <c r="K3729" s="16">
        <v>154.18026999999998</v>
      </c>
      <c r="L3729" s="16">
        <v>3.4051049463073327E-8</v>
      </c>
      <c r="M3729" s="16">
        <v>4.3741944306715915E-9</v>
      </c>
      <c r="N3729" s="16">
        <v>2.4166820058959066E-10</v>
      </c>
      <c r="O3729" s="16">
        <v>1.8850119645988073E-9</v>
      </c>
      <c r="P3729" s="16">
        <v>3.2866875280184333E-9</v>
      </c>
      <c r="Q3729" s="16">
        <v>9.6667280235836265E-10</v>
      </c>
      <c r="R3729" s="16">
        <v>2.07834652507048E-9</v>
      </c>
      <c r="S3729" s="16">
        <v>6.5250414159189483E-10</v>
      </c>
      <c r="T3729" s="16">
        <v>9.4250598229940366E-10</v>
      </c>
      <c r="U3729" s="16">
        <v>1.9575124247756845E-9</v>
      </c>
      <c r="V3729" s="16">
        <v>2.5858497463086201E-9</v>
      </c>
      <c r="W3729" s="16">
        <v>4.3500276106126325E-10</v>
      </c>
      <c r="X3729" s="16">
        <v>6.2833732153293574E-10</v>
      </c>
      <c r="Y3729" s="16">
        <v>2.6341833864265385E-9</v>
      </c>
      <c r="Z3729" s="16">
        <v>1.1358405427710762E-9</v>
      </c>
      <c r="AA3729" s="16">
        <v>2.2958479056011115E-9</v>
      </c>
      <c r="AB3729" s="16">
        <v>2.513349286131743E-9</v>
      </c>
      <c r="AC3729" s="16">
        <v>2.126680165188398E-9</v>
      </c>
      <c r="AD3729" s="16">
        <v>2.4166820058959066E-9</v>
      </c>
      <c r="AE3729" s="16">
        <v>3.1416866076646787E-10</v>
      </c>
      <c r="AF3729" s="16">
        <v>5.8000368141501767E-10</v>
      </c>
    </row>
    <row r="3730" spans="9:32" x14ac:dyDescent="0.2">
      <c r="I3730" s="16">
        <v>5.22E-6</v>
      </c>
      <c r="J3730" s="16" t="str">
        <v>MKTVASALSVAALVAVARAGGSIDNSAQAAQVASQASTLNGAGNYVLTNVKTGKQLAFSRQGDTTDFYPGDGGDPVAIQFSGSMARISGGNNKCASAQWSADYEGGVDYAAVSYACAVGDGQKTGTDTLEKTKQWWYLVPAGSSGDSSSSSSSSSSPPAPTDNSNSDVVFAASSSSGTTRRIAAAKVASPSPAPSSSSSSVSAEQAEYNKLGYWTSSSSTIDAKVADVSGVDKNDRKTWLCRHPGWWLADHPDYVTKAGHVECASDLAAYRASQSSSRMVKRHRDLAASILSKRGGQAYNIIAVDHLKDMATRAVAADQVDTFGGYTSTRLELWDQVRLTALPLVFLLTREWRTDSTCRNLRAQNDDGQRWVITQA</v>
      </c>
      <c r="K3730" s="16">
        <v>39.970209999999994</v>
      </c>
      <c r="L3730" s="16">
        <v>1.3059726231110621E-7</v>
      </c>
      <c r="M3730" s="16">
        <v>1.8408656655554865E-8</v>
      </c>
      <c r="N3730" s="16">
        <v>1.7366657222221569E-9</v>
      </c>
      <c r="O3730" s="16">
        <v>9.7253280444440799E-9</v>
      </c>
      <c r="P3730" s="16">
        <v>2.43133201111102E-9</v>
      </c>
      <c r="Q3730" s="16">
        <v>2.0839988666665887E-9</v>
      </c>
      <c r="R3730" s="16">
        <v>1.0072661188888511E-8</v>
      </c>
      <c r="S3730" s="16">
        <v>1.7366657222221569E-9</v>
      </c>
      <c r="T3730" s="16">
        <v>3.1259982999998826E-9</v>
      </c>
      <c r="U3730" s="16">
        <v>5.5573303111109025E-9</v>
      </c>
      <c r="V3730" s="16">
        <v>7.6413291777774912E-9</v>
      </c>
      <c r="W3730" s="16">
        <v>1.3893325777777256E-9</v>
      </c>
      <c r="X3730" s="16">
        <v>4.515330877777609E-9</v>
      </c>
      <c r="Y3730" s="16">
        <v>4.1679977333331773E-9</v>
      </c>
      <c r="Z3730" s="16">
        <v>5.9046634555553343E-9</v>
      </c>
      <c r="AA3730" s="16">
        <v>6.9466628888886278E-9</v>
      </c>
      <c r="AB3730" s="16">
        <v>1.8755989799999295E-8</v>
      </c>
      <c r="AC3730" s="16">
        <v>9.0306617555552181E-9</v>
      </c>
      <c r="AD3730" s="16">
        <v>9.7253280444440799E-9</v>
      </c>
      <c r="AE3730" s="16">
        <v>3.4733314444443139E-9</v>
      </c>
      <c r="AF3730" s="16">
        <v>4.1679977333331773E-9</v>
      </c>
    </row>
    <row r="3731" spans="9:32" x14ac:dyDescent="0.2">
      <c r="I3731" s="16">
        <v>5.2000000000000002E-6</v>
      </c>
      <c r="J3731" s="16" t="str">
        <v>MFGKLAHLAFECDRALLISMCLAGIKRSTGLSPALSRLSNKDLRQLASTFLETGEWAMDFAIVVLGRSSAFERRR</v>
      </c>
      <c r="K3731" s="16">
        <v>8.3937399999999993</v>
      </c>
      <c r="L3731" s="16">
        <v>6.1950930097906306E-7</v>
      </c>
      <c r="M3731" s="16">
        <v>7.4341116117487574E-8</v>
      </c>
      <c r="N3731" s="16">
        <v>1.6520248026108349E-8</v>
      </c>
      <c r="O3731" s="16">
        <v>2.4780372039162526E-8</v>
      </c>
      <c r="P3731" s="16">
        <v>3.3040496052216699E-8</v>
      </c>
      <c r="Q3731" s="16">
        <v>4.1300620065270868E-8</v>
      </c>
      <c r="R3731" s="16">
        <v>4.1300620065270868E-8</v>
      </c>
      <c r="S3731" s="16">
        <v>8.2601240130541747E-9</v>
      </c>
      <c r="T3731" s="16">
        <v>2.4780372039162526E-8</v>
      </c>
      <c r="U3731" s="16">
        <v>2.4780372039162526E-8</v>
      </c>
      <c r="V3731" s="16">
        <v>9.9121488156650103E-8</v>
      </c>
      <c r="W3731" s="16">
        <v>2.4780372039162526E-8</v>
      </c>
      <c r="X3731" s="16">
        <v>8.2601240130541747E-9</v>
      </c>
      <c r="Y3731" s="16">
        <v>8.2601240130541747E-9</v>
      </c>
      <c r="Z3731" s="16">
        <v>8.2601240130541747E-9</v>
      </c>
      <c r="AA3731" s="16">
        <v>6.6080992104433397E-8</v>
      </c>
      <c r="AB3731" s="16">
        <v>6.6080992104433397E-8</v>
      </c>
      <c r="AC3731" s="16">
        <v>2.4780372039162526E-8</v>
      </c>
      <c r="AD3731" s="16">
        <v>1.6520248026108349E-8</v>
      </c>
      <c r="AE3731" s="16">
        <v>8.2601240130541747E-9</v>
      </c>
      <c r="AF3731" s="16">
        <v>0</v>
      </c>
    </row>
    <row r="3732" spans="9:32" x14ac:dyDescent="0.2">
      <c r="I3732" s="16">
        <v>5.1100000000000002E-6</v>
      </c>
      <c r="J3732" s="16" t="str">
        <v>MSLRNGSSYWGTENLPPNASLSAYSSFAGGSAMSGAGDSHFFPPGASGFSFEGPASSSIWDASYRSSLAASPSLFDDSRPSPGLRQSTNESSPLNPQTYSSEGSGSRSRNASAVHLWDLPNSASTSRSNGSSAFRTSSPVGGGRKAKEASRGLRYTVSGISRDKGLVGLAKPPKEAEQGRVAVAGKTALKILKVPHGGSRHTSSAPVTAAPTPSSSYRSSSIAARRSRSRGSPAPGAIRDDSVGREDDSADEKEEASEVLDVRHGSRLGPAYLFSDVRWGYGATANKLATAFGNGAVVLWDLAKEGSRIDQLKYEHDRAVNRVVFGGQTGNWLLSGGQDGQMKLWDIRESRPAAMVLKASSPVRQLSFSPSPSQPFTLVAACASGTLIRYDVRFVARQNGGATDRVAGHIGSCLAMDWRDGFSCERTPSSAGTPGVTSETAGGGREGGWVVTGGVDRTIKIWDFSLPTLSTKPVRTLYASQPVRSVAWHPTRATELASSPMPSLGLGATGEGSSSSLGEDAPMTPVTAQDPAITAAVKGDSLRGKSALDGNAWKNEIEVWDVRRPYFPKVAIKTEEPTAALVYNDDETIWATSKATPTFLQHDVGSDSYSILDGIDRTVTTWDAAGELAFVDDGRKLNDIPFERPSRFMPPVDAPKHRPDTFVSTVADVDTDFSIESFVYLAENWRLSGKFSEVCEHNAQVSLYAGRPDAGHVWATLRTWFDDEPFFPSEATSPTATPPPEPMPPPPVVELPATQWLTSPKSLSAPQKSSHSRRGSRSGRPSFSSGRTSRRSSLEGGHGAHSESTNRPRLDAFSEESTASETDPAEGKKLYPDLSSMSSDSEHEIIGRRRALQAVNPKRLAASLGALRSPSRDGRRSRSSTNGSQAIDDDEDDTRLSNLASRVISRRNSSSSSSSSDADLDDGDETGRTGRSRLSRSARLASMHASFIANRSRRPSATAGGNSIERRGIRSRESTLPRKASGRQQSLEVASKGRRRSIDQSGTASRRGSADHGSATHDHSRRGSKDAAAGPSGRELSRLAGLQHASDAHEVVRRQLVTTLHDYADRGDSQLCAVVCCVLQDKDIEFDRLWLARVTKTYLDHLRRLDLHIPAAALNKFCDVAALTALTQNTVVFHTACGACGKPVDQPPFDFCIRCRRRIATCCICHLAVDSLYTLCAGCGHGAHVDCLEAFASTIADTLTASLPQTPLDHSHPSTPGIATPLRAWLWGEDDDDPAWTTAAATEGGAYLAAKQLKNVLSGCPAACGHSPCSLMPPAA</v>
      </c>
      <c r="K3732" s="16">
        <v>137.34371000000002</v>
      </c>
      <c r="L3732" s="16">
        <v>3.7205926649280114E-8</v>
      </c>
      <c r="M3732" s="16">
        <v>4.1404714609700436E-9</v>
      </c>
      <c r="N3732" s="16">
        <v>6.123232442279642E-10</v>
      </c>
      <c r="O3732" s="16">
        <v>2.5076094763621394E-9</v>
      </c>
      <c r="P3732" s="16">
        <v>1.6037037348827636E-9</v>
      </c>
      <c r="Q3732" s="16">
        <v>1.0496969901050815E-9</v>
      </c>
      <c r="R3732" s="16">
        <v>3.1490909703152446E-9</v>
      </c>
      <c r="S3732" s="16">
        <v>9.3306399120451691E-10</v>
      </c>
      <c r="T3732" s="16">
        <v>9.9138049065479933E-10</v>
      </c>
      <c r="U3732" s="16">
        <v>1.1371717392805051E-9</v>
      </c>
      <c r="V3732" s="16">
        <v>2.7408754741632687E-9</v>
      </c>
      <c r="W3732" s="16">
        <v>3.4989899670169387E-10</v>
      </c>
      <c r="X3732" s="16">
        <v>8.4558924202909348E-10</v>
      </c>
      <c r="Y3732" s="16">
        <v>2.4784512266369981E-9</v>
      </c>
      <c r="Z3732" s="16">
        <v>8.4558924202909348E-10</v>
      </c>
      <c r="AA3732" s="16">
        <v>3.178249220040386E-9</v>
      </c>
      <c r="AB3732" s="16">
        <v>5.0735354521745615E-9</v>
      </c>
      <c r="AC3732" s="16">
        <v>2.3618182277364337E-9</v>
      </c>
      <c r="AD3732" s="16">
        <v>1.9244444818593164E-9</v>
      </c>
      <c r="AE3732" s="16">
        <v>6.7063974367824652E-10</v>
      </c>
      <c r="AF3732" s="16">
        <v>6.123232442279642E-10</v>
      </c>
    </row>
    <row r="3733" spans="9:32" x14ac:dyDescent="0.2">
      <c r="I3733" s="16">
        <v>5.0699999999999997E-6</v>
      </c>
      <c r="J3733" s="16" t="str">
        <v>MPNGSSLSSAHPVARAASRRMSRMPRFSIRRLRPMWIGSSRRPRSWTLESSLSGTVRLTLRHIADFVFDAGLADTGAVAVLSLSADNAHSASIKSELLGAITLLDVVELAGRQVVIAGTASGNAAAWNLSDCDCLGRWTLFASPVKDFAFISTSETVHAPPALNGSVAFISANSPVAFVSLFPPRHLFTLPGTRSAVELIALSQTEILVLYEQGLARVCDIASRELRRSMDRRTTESVLAEDVWSTWFRAKRSERSNNAPIADAITLDLRQLLDNAARSLPWSTHSKQDTEAKETPDGPPNLSKDVSDANGTSGSIDHYRIARRLLATLAAPVNDLGLKDILKDLEIETLPVIVGVCGADIDGHAMINAIRLDEAWCISSNLTAHRLLQLVCLLRLFLNYPDLERVASEAIVYYASCLAGAVGPSFVPPSLEVLGSFWLDKNAEVQQAARSLFGTYLASMEDEDILALVESWRNHLPAERSSVASLHRQTDHAFLLIGLVAIDRYSLLSSTILKDVASSIAAYLEDEEHPYHQAMATELCSRGFAVWQNYVDAMALVRNLFAIAIGRNPSTPGDLRILARNATLHVASSNTPLFMTTLIFDILNAPTAQARNATLKLLGFVIRKKPLILYSNLPRLVETVVKSLDPKISSLRETVQQTATFILNELVRTFPSVAFHGSSQRLAVGTHEGAAIVYDLRTATRLYVLEGHKHPVTALSWSPDGHRLVTVSFEENRVVVWRVSGGIFGMFMSGAPARQGSSSSATPYKTYDFHVGDESLMTLAATLEWVVFDWPAERTVRLQLRETALNFGV</v>
      </c>
      <c r="K3733" s="16">
        <v>89.301439999999971</v>
      </c>
      <c r="L3733" s="16">
        <v>5.6774000508838396E-8</v>
      </c>
      <c r="M3733" s="16">
        <v>6.5265538285809277E-9</v>
      </c>
      <c r="N3733" s="16">
        <v>5.6142398525427344E-10</v>
      </c>
      <c r="O3733" s="16">
        <v>2.9474759225849351E-9</v>
      </c>
      <c r="P3733" s="16">
        <v>2.7369419281145828E-9</v>
      </c>
      <c r="Q3733" s="16">
        <v>2.1053399447035254E-9</v>
      </c>
      <c r="R3733" s="16">
        <v>2.8772979244281512E-9</v>
      </c>
      <c r="S3733" s="16">
        <v>1.4737379612924676E-9</v>
      </c>
      <c r="T3733" s="16">
        <v>2.7369419281145828E-9</v>
      </c>
      <c r="U3733" s="16">
        <v>1.1930259686653311E-9</v>
      </c>
      <c r="V3733" s="16">
        <v>7.0879778138352011E-9</v>
      </c>
      <c r="W3733" s="16">
        <v>9.1231397603819423E-10</v>
      </c>
      <c r="X3733" s="16">
        <v>1.964983948389957E-9</v>
      </c>
      <c r="Y3733" s="16">
        <v>2.6667639299577988E-9</v>
      </c>
      <c r="Z3733" s="16">
        <v>1.1930259686653311E-9</v>
      </c>
      <c r="AA3733" s="16">
        <v>4.2106798894070508E-9</v>
      </c>
      <c r="AB3733" s="16">
        <v>5.6844178506995175E-9</v>
      </c>
      <c r="AC3733" s="16">
        <v>3.508899907839209E-9</v>
      </c>
      <c r="AD3733" s="16">
        <v>4.2808578875638348E-9</v>
      </c>
      <c r="AE3733" s="16">
        <v>1.0526699723517627E-9</v>
      </c>
      <c r="AF3733" s="16">
        <v>1.0526699723517627E-9</v>
      </c>
    </row>
    <row r="3734" spans="9:32" x14ac:dyDescent="0.2">
      <c r="I3734" s="16">
        <v>5.0599999999999998E-6</v>
      </c>
      <c r="J3734" s="16" t="str">
        <v>MAAVAPTLLRTVPLPLAQGKATVESVYQFSFAFDVELDLSNPKLNVAFTLPNEDVPLRGEWKCTVRWREDEELAFALQYGDLPLGSLGWATQWRGGVRWCDTGSGGDVIDLGGYALRREPCPDYDGCGGVFTGFHLTISKKQLEQLSELSKGSYRFEGYSRYRILFELRQVRSRATPGPSTLIKRSPDAELIALPHDVRFVFPATGGQLWAQIDFLVRSSSYFKTLLASDFAEAISVPSKRARTANSKSAAATVADADLEDAQDSDDETDELYFKQHSVAQQKPDEMSSPYKEIKITKTAFTTYRAVLAYLRTGHIAFAPMSSTFSQDADADAPTRRTRLEAAISSDPSLPYPISPQSAYRLAHLLELDDLQRICLAEFEKQLTVECTPHELFDDASVCYDAWRQVVVSFAAEKWQDIVETPEWAEVEDKIARHELPTAAPIMVELMKAREKARAAPTFDSPEDQYLFRSILQRSDLWVEVTGLSSAGTGGQGEMTIHRGPSLISPHPSASPASNASFGSWTVDAPRIGSMAVQYKLEEAGAVYQVKGGGTL</v>
      </c>
      <c r="K3734" s="16">
        <v>61.478979999999993</v>
      </c>
      <c r="L3734" s="16">
        <v>8.2304553523822302E-8</v>
      </c>
      <c r="M3734" s="16">
        <v>9.0952495741905073E-9</v>
      </c>
      <c r="N3734" s="16">
        <v>1.0437171642513698E-9</v>
      </c>
      <c r="O3734" s="16">
        <v>5.5167907253286692E-9</v>
      </c>
      <c r="P3734" s="16">
        <v>5.6658931773645789E-9</v>
      </c>
      <c r="Q3734" s="16">
        <v>3.5784588488618389E-9</v>
      </c>
      <c r="R3734" s="16">
        <v>5.0694833692209386E-9</v>
      </c>
      <c r="S3734" s="16">
        <v>1.3419220683231897E-9</v>
      </c>
      <c r="T3734" s="16">
        <v>2.9820490407181995E-9</v>
      </c>
      <c r="U3734" s="16">
        <v>3.2802539447900192E-9</v>
      </c>
      <c r="V3734" s="16">
        <v>7.753327505867318E-9</v>
      </c>
      <c r="W3734" s="16">
        <v>1.0437171642513698E-9</v>
      </c>
      <c r="X3734" s="16">
        <v>7.4551226017954987E-10</v>
      </c>
      <c r="Y3734" s="16">
        <v>5.0694833692209386E-9</v>
      </c>
      <c r="Z3734" s="16">
        <v>3.5784588488618389E-9</v>
      </c>
      <c r="AA3734" s="16">
        <v>5.0694833692209386E-9</v>
      </c>
      <c r="AB3734" s="16">
        <v>7.1569176977236778E-9</v>
      </c>
      <c r="AC3734" s="16">
        <v>5.0694833692209386E-9</v>
      </c>
      <c r="AD3734" s="16">
        <v>4.920380917185029E-9</v>
      </c>
      <c r="AE3734" s="16">
        <v>1.6401269723950096E-9</v>
      </c>
      <c r="AF3734" s="16">
        <v>2.6838441366463794E-9</v>
      </c>
    </row>
    <row r="3735" spans="9:32" x14ac:dyDescent="0.2">
      <c r="I3735" s="16">
        <v>5.04E-6</v>
      </c>
      <c r="J3735" s="16" t="str">
        <v>MADLLRQYLCCCFPAPRHPQDDPERAPLLNPDILPEAPPRPVGRTTEEQLAEQEQLRKILSLAEERLISIESSSAFRPPTPPLSSNPHAHDPSPSSPDSSPSTRPRSRSPWRPPVSTTTDDGPFAPIRVVHLDRQNWTELPSEPSTPAPRKRKGQGKKRGEGHGRPPSSHSMKTLPRGRGGGVPPSPLRHGASSSDEDGEEDEEDDEDSKYGTVASYRTATDGSGGSASTIRQGLRDVSWGREQDEPVDLEREAALAQAIDALEHSIDDWTLPPCGPFVAELGDEEGGEEQQR</v>
      </c>
      <c r="K3735" s="16">
        <v>32.23874</v>
      </c>
      <c r="L3735" s="16">
        <v>1.5633365323830895E-7</v>
      </c>
      <c r="M3735" s="16">
        <v>1.067123912889481E-8</v>
      </c>
      <c r="N3735" s="16">
        <v>2.1342478257789616E-9</v>
      </c>
      <c r="O3735" s="16">
        <v>1.2271924998229029E-8</v>
      </c>
      <c r="P3735" s="16">
        <v>1.4939734780452731E-8</v>
      </c>
      <c r="Q3735" s="16">
        <v>2.1342478257789616E-9</v>
      </c>
      <c r="R3735" s="16">
        <v>1.2271924998229029E-8</v>
      </c>
      <c r="S3735" s="16">
        <v>4.2684956515579233E-9</v>
      </c>
      <c r="T3735" s="16">
        <v>4.2684956515579233E-9</v>
      </c>
      <c r="U3735" s="16">
        <v>3.7349336951131828E-9</v>
      </c>
      <c r="V3735" s="16">
        <v>1.173836304178429E-8</v>
      </c>
      <c r="W3735" s="16">
        <v>1.0671239128894808E-9</v>
      </c>
      <c r="X3735" s="16">
        <v>1.6006858693342213E-9</v>
      </c>
      <c r="Y3735" s="16">
        <v>2.0808916301344879E-8</v>
      </c>
      <c r="Z3735" s="16">
        <v>6.4027434773368854E-9</v>
      </c>
      <c r="AA3735" s="16">
        <v>1.4406172824007991E-8</v>
      </c>
      <c r="AB3735" s="16">
        <v>1.7073982606231693E-8</v>
      </c>
      <c r="AC3735" s="16">
        <v>8.0034293466711069E-9</v>
      </c>
      <c r="AD3735" s="16">
        <v>4.8020576080026638E-9</v>
      </c>
      <c r="AE3735" s="16">
        <v>2.1342478257789616E-9</v>
      </c>
      <c r="AF3735" s="16">
        <v>1.6006858693342213E-9</v>
      </c>
    </row>
    <row r="3736" spans="9:32" x14ac:dyDescent="0.2">
      <c r="I3736" s="16">
        <v>5.0200000000000002E-6</v>
      </c>
      <c r="J3736" s="16" t="str">
        <v>MLRIARQNLPWRILGRVSYSATPSPPPRPPVRPAPPGPVPVDDLCIPLKPTYSLSDYLPADSPSLPRDTLLKLHKLAALQPPTTEEGWKQLEALDELVAVVQAVRDVDTSALGLEAGEMVDARVRAEPEPVDFDLPRPAKDEDEVGGQALLKLASRTEGAYYVAPMPENVRTKKRNSTSELLDEDEY</v>
      </c>
      <c r="K3736" s="16">
        <v>20.743280000000002</v>
      </c>
      <c r="L3736" s="16">
        <v>2.4200608582634953E-7</v>
      </c>
      <c r="M3736" s="16">
        <v>2.3294703448525623E-8</v>
      </c>
      <c r="N3736" s="16">
        <v>1.2941501915847568E-9</v>
      </c>
      <c r="O3736" s="16">
        <v>1.9412252873771352E-8</v>
      </c>
      <c r="P3736" s="16">
        <v>1.9412252873771352E-8</v>
      </c>
      <c r="Q3736" s="16">
        <v>1.2941501915847568E-9</v>
      </c>
      <c r="R3736" s="16">
        <v>1.0353201532678054E-8</v>
      </c>
      <c r="S3736" s="16">
        <v>1.2941501915847568E-9</v>
      </c>
      <c r="T3736" s="16">
        <v>3.88245057475427E-9</v>
      </c>
      <c r="U3736" s="16">
        <v>1.0353201532678054E-8</v>
      </c>
      <c r="V3736" s="16">
        <v>3.105960459803416E-8</v>
      </c>
      <c r="W3736" s="16">
        <v>3.88245057475427E-9</v>
      </c>
      <c r="X3736" s="16">
        <v>3.88245057475427E-9</v>
      </c>
      <c r="Y3736" s="16">
        <v>3.2353754789618917E-8</v>
      </c>
      <c r="Z3736" s="16">
        <v>6.4707509579237845E-9</v>
      </c>
      <c r="AA3736" s="16">
        <v>1.8118102682186595E-8</v>
      </c>
      <c r="AB3736" s="16">
        <v>1.4235652107432326E-8</v>
      </c>
      <c r="AC3736" s="16">
        <v>1.1647351724262812E-8</v>
      </c>
      <c r="AD3736" s="16">
        <v>1.9412252873771352E-8</v>
      </c>
      <c r="AE3736" s="16">
        <v>2.5883003831695136E-9</v>
      </c>
      <c r="AF3736" s="16">
        <v>7.76490114950854E-9</v>
      </c>
    </row>
    <row r="3737" spans="9:32" x14ac:dyDescent="0.2">
      <c r="I3737" s="16">
        <v>4.9300000000000002E-6</v>
      </c>
      <c r="J3737" s="16" t="str">
        <v>MSPAPPPSDPLSSPPHSPLVDAASPQRPSFETRTSATYAQAGNGRPPPARRCSSGSPTLSRTATRQSVPHAQSVREEPDEEELRKFAELCRRLYYEKDANAAKQVDTVLQKLPAPYRTAYARTMASVRSAFHRDNEIRRRHEIETLLASTLPAATIKKELGISQASESVAALRSSAARKIRRQKLREFVDANCAKGLPGTHPYLKALFGAMWLQAMDGRRGGAGGKCVEWEVDVAVFTEAGSGEAWAKDAVEALKGVLGMTERIKEPSHTDSARTSYFDSTASETSSVHHADPVVAPVIFDHHAAAPSPSTSGQPQRKQPPPVPPHRGSLRNRSGSDPFLDADEKAAKLAAQQKRQVDLAPPASPLSPVPPSPDALSASVSLLNAAGSANPTLSTPRISTSADRPLPSPAVQPQFRIFTLPPYLTNPELRSLCRVFPDFITSPARENARFPSSAQQRAPATLEAGEAGEAKVGHGALRIARQERAEGWKGTLWERLVAWLRALFGLA</v>
      </c>
      <c r="K3737" s="16">
        <v>55.178420000000003</v>
      </c>
      <c r="L3737" s="16">
        <v>8.9346523514083952E-8</v>
      </c>
      <c r="M3737" s="16">
        <v>1.2864489578950944E-8</v>
      </c>
      <c r="N3737" s="16">
        <v>8.8112942321581811E-10</v>
      </c>
      <c r="O3737" s="16">
        <v>3.7007435775064355E-9</v>
      </c>
      <c r="P3737" s="16">
        <v>5.4630024239380724E-9</v>
      </c>
      <c r="Q3737" s="16">
        <v>2.6433882696474542E-9</v>
      </c>
      <c r="R3737" s="16">
        <v>4.7580988853654176E-9</v>
      </c>
      <c r="S3737" s="16">
        <v>2.1147106157179634E-9</v>
      </c>
      <c r="T3737" s="16">
        <v>1.9384847310747999E-9</v>
      </c>
      <c r="U3737" s="16">
        <v>3.5245176928632724E-9</v>
      </c>
      <c r="V3737" s="16">
        <v>7.225261270369708E-9</v>
      </c>
      <c r="W3737" s="16">
        <v>8.8112942321581811E-10</v>
      </c>
      <c r="X3737" s="16">
        <v>1.5860329617884725E-9</v>
      </c>
      <c r="Y3737" s="16">
        <v>9.339971886087673E-9</v>
      </c>
      <c r="Z3737" s="16">
        <v>3.5245176928632724E-9</v>
      </c>
      <c r="AA3737" s="16">
        <v>7.9301648089423619E-9</v>
      </c>
      <c r="AB3737" s="16">
        <v>8.9875201168013436E-9</v>
      </c>
      <c r="AC3737" s="16">
        <v>4.9343247700085815E-9</v>
      </c>
      <c r="AD3737" s="16">
        <v>4.5818730007222537E-9</v>
      </c>
      <c r="AE3737" s="16">
        <v>1.0573553078589817E-9</v>
      </c>
      <c r="AF3737" s="16">
        <v>1.4098070771453089E-9</v>
      </c>
    </row>
    <row r="3738" spans="9:32" x14ac:dyDescent="0.2">
      <c r="I3738" s="16">
        <v>4.9099999999999996E-6</v>
      </c>
      <c r="J3738" s="16" t="str">
        <v>MADASPHSDDPATPPRQNSIRDGAPMPDDEPSLPAFEPDHEDTFHQLMSIMIDEPIGSMSISPANRDVALGARKGLFIVDLQNPYDPPRFLPHNSSWEVADVQWNPFPHRSEWVVSTSNQQAVVYNLSLSPSLSSSPVEHTLYGHTRAVTDINWSPGSPEVLATCAMDGWVMAWDLRAGYGGGGGRGRGRKPIWRVCGWGAPATQVKFNRREPHVIASSHANVVNIWDDRMGAEPVTTIKGHTAKIYGIDWCRKDSKQIITCSLDKSFKSWRVSDTDTPVRTVETTSPIWRARWLPFGDGMLTLPQRSDHALSVWSVKNIDEANEKGEKPKPVVRFEGAREGVKEFVWRTRGGEDLESDDRQFQLVTWAKDRRLRLWPISEQIAKDVGHVKGSRIQVPVTRRGGPDISYRSFAEAPAPPLPLTFSPPTPNSATKALPSGASLLSASFSQSPASTPSLLTSSLLKSNLTSSASANKENLLPSPLPYPLPSAGQRASAATMTTTKVRSRRQKEHDRLAWMEGVKIIRPPQAVEAGAAEAGDDEEEANVGAGGEEHEAPEAVVAKANSVARGTDAGTATAREGEETERAESVMSRESMQTGTAVGKDILYANLGEEITSVVRRFPRVNFEKVHVAGRTCTVSLYSPLFIRATFSFPKGYPASSPPAIELERSIDVSLKQRANILQGVRRLMSLRAERGLPSFEQALRYLLGDRSVERAEEEEDDEAEEGLEGSTMNNLTADILRNNINVPPPRRGGASFGPSGQLVVFFPTNVFVAPGSDMDGTTSPPNEPELPKRKFPLRLSEVFGYLPSESTDYEGDYQETDEALQVTRTHNLRSYPTMRDRSRAVAPHGELSPSFSTVVKIKDVSHLTVNSPARSFSSLGKPAVDVARENALGAIAAKDLLLAKIWTTVVAFFESGLPGDAGAGSPRLDSLLAERMLQELLKYLAHLRDIQTLGIIACLLEIHTRDVEMASRLRSAGRPPEIDYFSQRHRPIDPVVDIDFEDGSGEQTPLPTTASLPRLRGSDGSSFSPKPSWANLSGFFNSSMLSLRSASPNSPSSPDRPGSGGTRPPSRGGKSSPSSLSPGMMSARSPLRVQQAHHMTPQHASGGSTPLARDGEETAGESRHHRTKTSPNVTFGATSVALIPSKATAQAALSGDDEKPRQLKRVAVTFNQTMHLHKSLPWWLSPRAQLELELICLSYAELLNRWGRDVERAQVLKLCRAAVEQSSARLAVARDRIQEMNGLGKTATIEQQRSCTRCGTSVKSAEPTCPKCRIRQRAVTCILCHLPVNGLVQSCSTCCHVGHLSCLSSWFTSSSTCPTGCGCSCIKEGGSSGLFSLPRPSSSSSSPATAVHEISRSAC</v>
      </c>
      <c r="K3738" s="16">
        <v>149.06834000000001</v>
      </c>
      <c r="L3738" s="16">
        <v>3.2937912906254942E-8</v>
      </c>
      <c r="M3738" s="16">
        <v>2.9084249806847629E-9</v>
      </c>
      <c r="N3738" s="16">
        <v>5.5744812129791294E-10</v>
      </c>
      <c r="O3738" s="16">
        <v>1.6238706142156595E-9</v>
      </c>
      <c r="P3738" s="16">
        <v>2.0843712361574136E-9</v>
      </c>
      <c r="Q3738" s="16">
        <v>9.45238118722548E-10</v>
      </c>
      <c r="R3738" s="16">
        <v>2.35097685938685E-9</v>
      </c>
      <c r="S3738" s="16">
        <v>7.7557999484927012E-10</v>
      </c>
      <c r="T3738" s="16">
        <v>1.1876068671129448E-9</v>
      </c>
      <c r="U3738" s="16">
        <v>1.1633699922739051E-9</v>
      </c>
      <c r="V3738" s="16">
        <v>2.6902931071334058E-9</v>
      </c>
      <c r="W3738" s="16">
        <v>6.0592187097599234E-10</v>
      </c>
      <c r="X3738" s="16">
        <v>9.694749935615877E-10</v>
      </c>
      <c r="Y3738" s="16">
        <v>2.6660562322943659E-9</v>
      </c>
      <c r="Z3738" s="16">
        <v>1.0179487432396671E-9</v>
      </c>
      <c r="AA3738" s="16">
        <v>2.5691087329382075E-9</v>
      </c>
      <c r="AB3738" s="16">
        <v>3.780952474890192E-9</v>
      </c>
      <c r="AC3738" s="16">
        <v>1.9874237368012548E-9</v>
      </c>
      <c r="AD3738" s="16">
        <v>2.0358974864793342E-9</v>
      </c>
      <c r="AE3738" s="16">
        <v>5.8168499613695254E-10</v>
      </c>
      <c r="AF3738" s="16">
        <v>4.3626374710271445E-10</v>
      </c>
    </row>
    <row r="3739" spans="9:32" x14ac:dyDescent="0.2">
      <c r="I3739" s="16">
        <v>4.8600000000000001E-6</v>
      </c>
      <c r="J3739" s="16" t="str">
        <v>MGKSAKMYKRPSKSEKVARQINKQSAPAPRRERSLSPEGPRTAIPLFNESRRTFVPSKPDPRLAKLADYDPMSQDSSLVGSPAAASDKLMEDEDGEEPDLAMDKDEEAPAAAGKKRKSLKDKVRAAKEAIKEDELKSRGKLAGRKGRKGNVLGNVDYVKLLEKRPGKKQFR</v>
      </c>
      <c r="K3739" s="16">
        <v>19.098680000000002</v>
      </c>
      <c r="L3739" s="16">
        <v>2.5446784803975978E-7</v>
      </c>
      <c r="M3739" s="16">
        <v>2.8274205337751087E-8</v>
      </c>
      <c r="N3739" s="16">
        <v>0</v>
      </c>
      <c r="O3739" s="16">
        <v>1.9345508915303375E-8</v>
      </c>
      <c r="P3739" s="16">
        <v>2.0833624985711328E-8</v>
      </c>
      <c r="Q3739" s="16">
        <v>4.4643482112238554E-9</v>
      </c>
      <c r="R3739" s="16">
        <v>1.6369276774487472E-8</v>
      </c>
      <c r="S3739" s="16">
        <v>0</v>
      </c>
      <c r="T3739" s="16">
        <v>4.4643482112238554E-9</v>
      </c>
      <c r="U3739" s="16">
        <v>3.7202901760198799E-8</v>
      </c>
      <c r="V3739" s="16">
        <v>1.9345508915303375E-8</v>
      </c>
      <c r="W3739" s="16">
        <v>7.44058035203976E-9</v>
      </c>
      <c r="X3739" s="16">
        <v>5.9524642816318077E-9</v>
      </c>
      <c r="Y3739" s="16">
        <v>2.0833624985711328E-8</v>
      </c>
      <c r="Z3739" s="16">
        <v>5.9524642816318077E-9</v>
      </c>
      <c r="AA3739" s="16">
        <v>2.3809857126527231E-8</v>
      </c>
      <c r="AB3739" s="16">
        <v>2.2321741056119278E-8</v>
      </c>
      <c r="AC3739" s="16">
        <v>2.9762321408159039E-9</v>
      </c>
      <c r="AD3739" s="16">
        <v>1.0416812492855664E-8</v>
      </c>
      <c r="AE3739" s="16">
        <v>0</v>
      </c>
      <c r="AF3739" s="16">
        <v>4.4643482112238554E-9</v>
      </c>
    </row>
    <row r="3740" spans="9:32" x14ac:dyDescent="0.2">
      <c r="I3740" s="16">
        <v>4.8400000000000002E-6</v>
      </c>
      <c r="J3740" s="16" t="str">
        <v>MQYPGYPYPAPPGYAYPPYQPSPSTSQAQHHQPATTIAAGAPAGDAGPASGSRKRARNSVGGASAKGKGVRAKRAESDDDDGESVATGAGDDAEAKRKKRQPLSCGECQRRKIKCDRQMPCSACVRRKRTEYCSFDDEDANSPYALNSDVRAIGRRLAYLEQLFHQANPHLASSSHTAFIGSPASASNSSVHASPSVSTRPSISSHLPAPSASLPLPSSSAPPIHPVNENGKQRDDCQATPSDTEDAVADLEEQTFGARVPVLRALTAAAQSNVKRYNYVKVPDMELTSCLTSILAEPLSFDQDGRPRSAVRLGLDLAVPTSELPAVRHDALAQIFAVLPDETIARFLIEKYFAEMEWDFRVLDPVAFPVEHARYVEMLSSGRQDLIDPLWIAVFCMVLALSLEGFWSRPNGMKDLGLFRGLQEADLRDLPSVWHDAALRALQLGEWGGTPRIRTLQCCILLGQYIQISSSSGQQGRFLGWAASAFRVAQRMGLHRLGSDPQKMPPDDPALPPGCNSLKREMAVRLWHHLVNIDSWLSDSPCLRCYMLHPSQCSSRAPTTPKSRR</v>
      </c>
      <c r="K3740" s="16">
        <v>62.168290000000013</v>
      </c>
      <c r="L3740" s="16">
        <v>7.7853194932657779E-8</v>
      </c>
      <c r="M3740" s="16">
        <v>8.9565622488898333E-9</v>
      </c>
      <c r="N3740" s="16">
        <v>2.0668989805130385E-9</v>
      </c>
      <c r="O3740" s="16">
        <v>4.9605575532312919E-9</v>
      </c>
      <c r="P3740" s="16">
        <v>3.3070383688208612E-9</v>
      </c>
      <c r="Q3740" s="16">
        <v>2.0668989805130385E-9</v>
      </c>
      <c r="R3740" s="16">
        <v>4.8227642878637563E-9</v>
      </c>
      <c r="S3740" s="16">
        <v>2.0668989805130385E-9</v>
      </c>
      <c r="T3740" s="16">
        <v>2.34248551124811E-9</v>
      </c>
      <c r="U3740" s="16">
        <v>2.4802787766156459E-9</v>
      </c>
      <c r="V3740" s="16">
        <v>7.0274565337443308E-9</v>
      </c>
      <c r="W3740" s="16">
        <v>1.5157259190428949E-9</v>
      </c>
      <c r="X3740" s="16">
        <v>1.6535191844104306E-9</v>
      </c>
      <c r="Y3740" s="16">
        <v>6.8896632683767944E-9</v>
      </c>
      <c r="Z3740" s="16">
        <v>3.7204181649234691E-9</v>
      </c>
      <c r="AA3740" s="16">
        <v>6.200696941539115E-9</v>
      </c>
      <c r="AB3740" s="16">
        <v>8.1298026566846184E-9</v>
      </c>
      <c r="AC3740" s="16">
        <v>2.6180720419831819E-9</v>
      </c>
      <c r="AD3740" s="16">
        <v>3.8582114302910051E-9</v>
      </c>
      <c r="AE3740" s="16">
        <v>1.1023461229402872E-9</v>
      </c>
      <c r="AF3740" s="16">
        <v>2.0668989805130385E-9</v>
      </c>
    </row>
    <row r="3741" spans="9:32" x14ac:dyDescent="0.2">
      <c r="I3741" s="16">
        <v>4.7999999999999998E-6</v>
      </c>
      <c r="J3741" s="16" t="str">
        <v>MDSSHLATNGHKPIDDAHDTATSTRLTTALSLNLQLKSQLSTAQIALLTHQRARELAKEREEGNVDPRERERRLWDRIQALRAEVEGEVGRKAVKDRVVEGLDNSLLVSTHLRETSLAAEPSARQAALTALLNQRDNLSLELLRLRSDINKLALERLKLRKKLIGALWTCGYLARRVADDSATRDCLAVLLV</v>
      </c>
      <c r="K3741" s="16">
        <v>21.63335</v>
      </c>
      <c r="L3741" s="16">
        <v>2.2187964416052066E-7</v>
      </c>
      <c r="M3741" s="16">
        <v>2.6579332373395707E-8</v>
      </c>
      <c r="N3741" s="16">
        <v>2.311246293338757E-9</v>
      </c>
      <c r="O3741" s="16">
        <v>1.5023100906701919E-8</v>
      </c>
      <c r="P3741" s="16">
        <v>1.6178724053371298E-8</v>
      </c>
      <c r="Q3741" s="16">
        <v>0</v>
      </c>
      <c r="R3741" s="16">
        <v>8.089362026685649E-9</v>
      </c>
      <c r="S3741" s="16">
        <v>5.7781157333468924E-9</v>
      </c>
      <c r="T3741" s="16">
        <v>5.7781157333468924E-9</v>
      </c>
      <c r="U3741" s="16">
        <v>1.0400608320024407E-8</v>
      </c>
      <c r="V3741" s="16">
        <v>4.0446810133428247E-8</v>
      </c>
      <c r="W3741" s="16">
        <v>1.1556231466693785E-9</v>
      </c>
      <c r="X3741" s="16">
        <v>8.089362026685649E-9</v>
      </c>
      <c r="Y3741" s="16">
        <v>3.4668694400081354E-9</v>
      </c>
      <c r="Z3741" s="16">
        <v>8.089362026685649E-9</v>
      </c>
      <c r="AA3741" s="16">
        <v>2.5423709226726325E-8</v>
      </c>
      <c r="AB3741" s="16">
        <v>1.5023100906701919E-8</v>
      </c>
      <c r="AC3741" s="16">
        <v>1.5023100906701919E-8</v>
      </c>
      <c r="AD3741" s="16">
        <v>1.1556231466693785E-8</v>
      </c>
      <c r="AE3741" s="16">
        <v>2.311246293338757E-9</v>
      </c>
      <c r="AF3741" s="16">
        <v>1.1556231466693785E-9</v>
      </c>
    </row>
    <row r="3742" spans="9:32" x14ac:dyDescent="0.2">
      <c r="I3742" s="16">
        <v>4.7899999999999999E-6</v>
      </c>
      <c r="J3742" s="16" t="str">
        <v>MATATLDENDVVRAFHAITRSALAHARAEGLLTADELETADVDVQVAGPSLALFFAALSARGNPPSITSPDASFALTSTNCPAPFASAFKLWQTSVPKIQSFPLDARHDLALVLCDKPAESSPLRLDVARTAADLKGIALEILQRRTFQDRFQADFQAALDSARPRRSGESQRARTTYEPPPMYSEGEPTEETKRAYGHIATGRYSDSSEENARVAAAEQPGLENLSLIRETLYSALADVFVETPSIRQMLSRGPEWSAKAFFAATCLAIVEVALSRINRHGVRAVDLGRTSPKVIGLNETPTHLRPFLSRLIEVSQALRALADADDARAVQEATEGVEQLTPPKLDRLKERLAKGIGAEETLSSARSSVDGEVAGLANAINTLALGMSALPAFRERQAQAFQILVSVTSL</v>
      </c>
      <c r="K3742" s="16">
        <v>44.672629999999998</v>
      </c>
      <c r="L3742" s="16">
        <v>1.0722449070045798E-7</v>
      </c>
      <c r="M3742" s="16">
        <v>1.6957644514670971E-8</v>
      </c>
      <c r="N3742" s="16">
        <v>7.8266051606173707E-10</v>
      </c>
      <c r="O3742" s="16">
        <v>5.7395104511194052E-9</v>
      </c>
      <c r="P3742" s="16">
        <v>7.8266051606173713E-9</v>
      </c>
      <c r="Q3742" s="16">
        <v>4.1741894189959313E-9</v>
      </c>
      <c r="R3742" s="16">
        <v>4.9568499350576683E-9</v>
      </c>
      <c r="S3742" s="16">
        <v>1.5653210321234741E-9</v>
      </c>
      <c r="T3742" s="16">
        <v>3.9133025803086856E-9</v>
      </c>
      <c r="U3742" s="16">
        <v>2.6088683868724574E-9</v>
      </c>
      <c r="V3742" s="16">
        <v>1.2000794579613303E-8</v>
      </c>
      <c r="W3742" s="16">
        <v>1.0435473547489828E-9</v>
      </c>
      <c r="X3742" s="16">
        <v>2.3479815481852113E-9</v>
      </c>
      <c r="Y3742" s="16">
        <v>6.2612841284938965E-9</v>
      </c>
      <c r="Z3742" s="16">
        <v>4.1741894189959313E-9</v>
      </c>
      <c r="AA3742" s="16">
        <v>8.8701525153663539E-9</v>
      </c>
      <c r="AB3742" s="16">
        <v>9.1310393540535996E-9</v>
      </c>
      <c r="AC3742" s="16">
        <v>7.0439446445556335E-9</v>
      </c>
      <c r="AD3742" s="16">
        <v>6.0003972898066517E-9</v>
      </c>
      <c r="AE3742" s="16">
        <v>5.2177367737449141E-10</v>
      </c>
      <c r="AF3742" s="16">
        <v>1.3044341934362287E-9</v>
      </c>
    </row>
    <row r="3743" spans="9:32" x14ac:dyDescent="0.2">
      <c r="I3743" s="16">
        <v>4.7899999999999999E-6</v>
      </c>
      <c r="J3743" s="16" t="str">
        <v>MGASAGASTAMERRGLPELVLPGTEADGGRTSVGNNERMAEKRVASSPRPITFALPPLPSPRLSSTSPQLTPNSEHANPFATSPPSPSSGFLGRLGRKLSLGRRGSRKGAASSERRKSRDVSEQVPPALAVTEEKENVPPSTSPRTARTGVRVQLVDPGPSTTSAAAPPSPDLSRRRSLRVSSALLRRSKSEGSSPSPSSSAAPARRRRSARRGQDRLWTEEEKYAELASRRRAERGEGGQGEGGGDGGYVWDEGLGLCWDGREMVRPDLLSSTNLPPTEPSTSNSDFLPPSSFPQPSTPSGLSSSTPTPSHRIVYASTLSSFPPRPPLKGKERELTPAERVVREYREKWGWLEPSLRDVKLDDEEREEEKEDGEEEEGDEGDLPTPTPSNPLSTEGFPPLSPPPDARTLSRLDPSLPPHLSHTDSPSASPVSPTHASKASTASSSVPSERYGFTSRRRSSKGRGEGGRASRDLSAEGEGGSETSHGTAEDDEDDADDDEGEKRGAEGRLGVPPREKVGGSFVTADEGGEDDAVDDWQECE</v>
      </c>
      <c r="K3743" s="16">
        <v>58.222450000000009</v>
      </c>
      <c r="L3743" s="16">
        <v>8.2270670505964613E-8</v>
      </c>
      <c r="M3743" s="16">
        <v>6.0828591871323184E-9</v>
      </c>
      <c r="N3743" s="16">
        <v>3.0414295935661592E-10</v>
      </c>
      <c r="O3743" s="16">
        <v>4.8662873497058547E-9</v>
      </c>
      <c r="P3743" s="16">
        <v>8.3639313823069385E-9</v>
      </c>
      <c r="Q3743" s="16">
        <v>1.3686433171047717E-9</v>
      </c>
      <c r="R3743" s="16">
        <v>8.0597884229503224E-9</v>
      </c>
      <c r="S3743" s="16">
        <v>9.1242887806984786E-10</v>
      </c>
      <c r="T3743" s="16">
        <v>3.0414295935661592E-10</v>
      </c>
      <c r="U3743" s="16">
        <v>2.4331436748529274E-9</v>
      </c>
      <c r="V3743" s="16">
        <v>6.2349306668106265E-9</v>
      </c>
      <c r="W3743" s="16">
        <v>6.0828591871323184E-10</v>
      </c>
      <c r="X3743" s="16">
        <v>1.2165718374264637E-9</v>
      </c>
      <c r="Y3743" s="16">
        <v>9.4284317400550933E-9</v>
      </c>
      <c r="Z3743" s="16">
        <v>1.0645003577481558E-9</v>
      </c>
      <c r="AA3743" s="16">
        <v>8.6680743416635546E-9</v>
      </c>
      <c r="AB3743" s="16">
        <v>1.2165718374264637E-8</v>
      </c>
      <c r="AC3743" s="16">
        <v>5.0183588293841636E-9</v>
      </c>
      <c r="AD3743" s="16">
        <v>3.4976440326010834E-9</v>
      </c>
      <c r="AE3743" s="16">
        <v>9.1242887806984786E-10</v>
      </c>
      <c r="AF3743" s="16">
        <v>7.603573983915398E-10</v>
      </c>
    </row>
    <row r="3744" spans="9:32" x14ac:dyDescent="0.2">
      <c r="I3744" s="16">
        <v>4.6700000000000002E-6</v>
      </c>
      <c r="J3744" s="16" t="str">
        <v>MPSRFADDNLQPLAGPSNASARPQNASSVRSLDLPFVDLDNPPRKKQRVSVEREAVSERMAGGAKGKEAEVMVLEDDDFDEAMQEEWEGDWEDGEADGSAEEQEKLQQLEAELASLDNQIRELQRLRNEVRTERDTVKVTIASRKSSAPKAKSAAPSRPSAGAVDYTSKRFSWSDEAERLAGDIWGVKKWRPGQEGAINATLDGREVVAVLPTGGGKSLIFQIPALLSKGTTIVITPLISLMSDQVHNLHARGVAAEMIHASTSQAEIKEIMQRMLGTVGSKGKGKKAAAAMEQAEEVKLVYVTPERIEKSKTFVNTLQKMYDAGLLARFVIDEAHCVSMQGHDYRTSYLSLQRLKVLFPSTPILAVTATAPQTVVADMLKILTLPANLSPGNAALPKTTVLFTAPLYRPNLRYAIVPKPSSAQTALDAIVDWILENRKGSTGIIYTLSRADSENLTKGINGHERAKGKLRAAFYHAYLEDAEKQRVHEMWMSGKIQVVVATSASFGLGIDNPNVRFVIHHSLPKSLANYQQESGRAGRDGEPADCVTFWRAADASRLSSLTYETFHTGGKDKLYEVVRFAEDKKTCRKILFGRYFRNSYDSSVNTEEDSDTPCEHCDNCLRDPATVSSIDISLQAYRALRIISSATSQRGTLTLPQAADLVRGLGGGSFSTQEAKGKGKGKVDVQVVAGEKVTLSKDQTEQMLLQLLVDGFLKEEFHATAYAVNSYLHPASKALRFTRLSPDDVDSSNLPLNLTMDVLVSAGSKRKSGATQSDGRAPKKSRSKKAAPVALETDDESETEFRQTVRGGKSQDDFNVDEDELEAWESALGAEPSSDAALDEDGWASVKTSRKASAGGVDVLELD</v>
      </c>
      <c r="K3744" s="16">
        <v>94.989100000000008</v>
      </c>
      <c r="L3744" s="16">
        <v>4.9163535605664229E-8</v>
      </c>
      <c r="M3744" s="16">
        <v>5.3550085132473199E-9</v>
      </c>
      <c r="N3744" s="16">
        <v>3.4180905403706303E-10</v>
      </c>
      <c r="O3744" s="16">
        <v>3.361122364697786E-9</v>
      </c>
      <c r="P3744" s="16">
        <v>3.5889950673891612E-9</v>
      </c>
      <c r="Q3744" s="16">
        <v>1.3102680404754082E-9</v>
      </c>
      <c r="R3744" s="16">
        <v>3.3041541890249425E-9</v>
      </c>
      <c r="S3744" s="16">
        <v>7.9755445941981367E-10</v>
      </c>
      <c r="T3744" s="16">
        <v>1.7090452701853152E-9</v>
      </c>
      <c r="U3744" s="16">
        <v>3.1902178376792547E-9</v>
      </c>
      <c r="V3744" s="16">
        <v>4.4435177024818198E-9</v>
      </c>
      <c r="W3744" s="16">
        <v>9.1149081076550139E-10</v>
      </c>
      <c r="X3744" s="16">
        <v>1.4242043918210958E-9</v>
      </c>
      <c r="Y3744" s="16">
        <v>2.1078224998952221E-9</v>
      </c>
      <c r="Z3744" s="16">
        <v>1.9938861485495339E-9</v>
      </c>
      <c r="AA3744" s="16">
        <v>3.0193133106607234E-9</v>
      </c>
      <c r="AB3744" s="16">
        <v>4.4435177024818198E-9</v>
      </c>
      <c r="AC3744" s="16">
        <v>2.8484087836421917E-9</v>
      </c>
      <c r="AD3744" s="16">
        <v>3.4180905403706303E-9</v>
      </c>
      <c r="AE3744" s="16">
        <v>5.6968175672843835E-10</v>
      </c>
      <c r="AF3744" s="16">
        <v>1.0254271621111891E-9</v>
      </c>
    </row>
    <row r="3745" spans="9:32" x14ac:dyDescent="0.2">
      <c r="I3745" s="16">
        <v>4.5800000000000002E-6</v>
      </c>
      <c r="J3745" s="16" t="str">
        <v>MASRSLFKQLSRSVYLAEPASTLANGAADGARKGPQMVLILSWMDAQLKHVEKYAETYRKLYPSSTLLVVRSNQRDFWQTAAFAKTLSPAVDVLRKGATYPAGPSSRLLVHTFSNGGCLTLKQLNELLRSSPSSANGSADSEPLLKKHSPGIPARAFVFDSCPGLSTLSSTMAAFTAPIKSAFLRYPAMAVVAMVYGVLRLYGVIFRKTPVLQRLSDYLNSPALPSVPRLYLYSPSDLLIRHTDVEKHTALARSVAGVQDVRLEKFEGTAHVAHARKEGERYWSAVQRLWEESGVVKQ</v>
      </c>
      <c r="K3745" s="16">
        <v>33.037589999999994</v>
      </c>
      <c r="L3745" s="16">
        <v>1.3862996665313665E-7</v>
      </c>
      <c r="M3745" s="16">
        <v>1.5816841832908211E-8</v>
      </c>
      <c r="N3745" s="16">
        <v>9.3040246075930642E-10</v>
      </c>
      <c r="O3745" s="16">
        <v>4.6520123037965314E-9</v>
      </c>
      <c r="P3745" s="16">
        <v>5.5824147645558383E-9</v>
      </c>
      <c r="Q3745" s="16">
        <v>4.6520123037965314E-9</v>
      </c>
      <c r="R3745" s="16">
        <v>7.4432196860744514E-9</v>
      </c>
      <c r="S3745" s="16">
        <v>3.2564086126575722E-9</v>
      </c>
      <c r="T3745" s="16">
        <v>2.3260061518982657E-9</v>
      </c>
      <c r="U3745" s="16">
        <v>7.4432196860744514E-9</v>
      </c>
      <c r="V3745" s="16">
        <v>1.7212445524047166E-8</v>
      </c>
      <c r="W3745" s="16">
        <v>2.7912073822779192E-9</v>
      </c>
      <c r="X3745" s="16">
        <v>2.7912073822779192E-9</v>
      </c>
      <c r="Y3745" s="16">
        <v>8.3736221468337567E-9</v>
      </c>
      <c r="Z3745" s="16">
        <v>4.6520123037965314E-9</v>
      </c>
      <c r="AA3745" s="16">
        <v>9.7692258379727175E-9</v>
      </c>
      <c r="AB3745" s="16">
        <v>1.5351640602528554E-8</v>
      </c>
      <c r="AC3745" s="16">
        <v>6.9780184556947975E-9</v>
      </c>
      <c r="AD3745" s="16">
        <v>1.1164829529111677E-8</v>
      </c>
      <c r="AE3745" s="16">
        <v>1.8608049215186128E-9</v>
      </c>
      <c r="AF3745" s="16">
        <v>5.5824147645558383E-9</v>
      </c>
    </row>
    <row r="3746" spans="9:32" x14ac:dyDescent="0.2">
      <c r="I3746" s="16">
        <v>4.5600000000000004E-6</v>
      </c>
      <c r="J3746" s="16" t="str">
        <v>MSYCKCVCFGNSTIIPLYRPAIPSNPCLSCTRQFCLDQKLAACVGAQNPEEDPDTATGEGGDVEARCFQRDSPKSHFIVISFLVITSTLLVLAVLKQYGLDLQAVFARSGLKAVAAVSLPILCPSRSMSAHSRHMATSSLRRNRALTDSRFALRRKRSTT</v>
      </c>
      <c r="K3746" s="16">
        <v>17.621189999999999</v>
      </c>
      <c r="L3746" s="16">
        <v>2.5877934464130976E-7</v>
      </c>
      <c r="M3746" s="16">
        <v>2.5877934464130976E-8</v>
      </c>
      <c r="N3746" s="16">
        <v>1.4556338136073674E-8</v>
      </c>
      <c r="O3746" s="16">
        <v>1.1321596328057302E-8</v>
      </c>
      <c r="P3746" s="16">
        <v>6.469483616032744E-9</v>
      </c>
      <c r="Q3746" s="16">
        <v>1.1321596328057302E-8</v>
      </c>
      <c r="R3746" s="16">
        <v>1.1321596328057302E-8</v>
      </c>
      <c r="S3746" s="16">
        <v>4.852112712024558E-9</v>
      </c>
      <c r="T3746" s="16">
        <v>1.1321596328057302E-8</v>
      </c>
      <c r="U3746" s="16">
        <v>9.7042254240491161E-9</v>
      </c>
      <c r="V3746" s="16">
        <v>2.7495305368139161E-8</v>
      </c>
      <c r="W3746" s="16">
        <v>4.852112712024558E-9</v>
      </c>
      <c r="X3746" s="16">
        <v>6.469483616032744E-9</v>
      </c>
      <c r="Y3746" s="16">
        <v>1.4556338136073674E-8</v>
      </c>
      <c r="Z3746" s="16">
        <v>9.7042254240491161E-9</v>
      </c>
      <c r="AA3746" s="16">
        <v>2.2643192656114604E-8</v>
      </c>
      <c r="AB3746" s="16">
        <v>2.9112676272147348E-8</v>
      </c>
      <c r="AC3746" s="16">
        <v>1.617370904008186E-8</v>
      </c>
      <c r="AD3746" s="16">
        <v>1.617370904008186E-8</v>
      </c>
      <c r="AE3746" s="16">
        <v>0</v>
      </c>
      <c r="AF3746" s="16">
        <v>4.852112712024558E-9</v>
      </c>
    </row>
    <row r="3747" spans="9:32" x14ac:dyDescent="0.2">
      <c r="I3747" s="16">
        <v>4.5000000000000001E-6</v>
      </c>
      <c r="J3747" s="16" t="str">
        <v>MTPLHAAALKGQVETAQMLLDYGADINAPDLNGNTPLHYACAWGHLPVMNLLIDFDCDEEPRNNEGFSPAEYAYSFSTQKDFDSLVRQHREEVKNARRASREQRRRSKNSPQTIRSKRKSREGALSIAVPAPAGLGGEGEEDEIPSTGGPASAAAGGLGEQYAYANGMVVPQLGAPIPPTPLDSAPVSPASTPAPQPPLPSVDTTSEPPSTPRTPSSAYHNTTSPQPSPLSSPALTASHRPSTPRLSPLTYRHTQRSISGGSQQSTPTSTAPSLVVGPSPARSAEGTASESGETATPTPASPAPAGGRPVPTFTAGQPQGAQNQLYAEEAARHGLPYPLAAPVPVHPPASSAFPVNASYPPSPSPPPVPPTSPLTQYPSPPHPPLPHLAPSSHAHNKLIRKSRSHAHHPSLTGAGEALLASAPPGQRSVSGPPLAPSNGLDSPRSSADFAPGRSTPSLALPTSPFAGVLGPDERRKVSSSSAGGGGGGHKLRKEHKTRKPSHGNLDLLSTTSRIEEDAGGGKEKHGRLARVFRLGKKRE</v>
      </c>
      <c r="K3747" s="16">
        <v>56.534050000000001</v>
      </c>
      <c r="L3747" s="16">
        <v>7.9598047548335918E-8</v>
      </c>
      <c r="M3747" s="16">
        <v>9.1559906270813106E-9</v>
      </c>
      <c r="N3747" s="16">
        <v>2.9535453635746166E-10</v>
      </c>
      <c r="O3747" s="16">
        <v>2.3628362908596933E-9</v>
      </c>
      <c r="P3747" s="16">
        <v>3.9872862408257322E-9</v>
      </c>
      <c r="Q3747" s="16">
        <v>1.3290954136085776E-9</v>
      </c>
      <c r="R3747" s="16">
        <v>6.9408316044003494E-9</v>
      </c>
      <c r="S3747" s="16">
        <v>2.9535453635746168E-9</v>
      </c>
      <c r="T3747" s="16">
        <v>1.3290954136085776E-9</v>
      </c>
      <c r="U3747" s="16">
        <v>2.510513559038424E-9</v>
      </c>
      <c r="V3747" s="16">
        <v>6.2024452635066943E-9</v>
      </c>
      <c r="W3747" s="16">
        <v>5.9070907271492331E-10</v>
      </c>
      <c r="X3747" s="16">
        <v>2.2151590226809625E-9</v>
      </c>
      <c r="Y3747" s="16">
        <v>1.1961858722477197E-8</v>
      </c>
      <c r="Z3747" s="16">
        <v>2.805868095395886E-9</v>
      </c>
      <c r="AA3747" s="16">
        <v>5.0210271180768481E-9</v>
      </c>
      <c r="AB3747" s="16">
        <v>9.8943769679749649E-9</v>
      </c>
      <c r="AC3747" s="16">
        <v>5.1687043862555793E-9</v>
      </c>
      <c r="AD3747" s="16">
        <v>2.9535453635746168E-9</v>
      </c>
      <c r="AE3747" s="16">
        <v>1.4767726817873083E-10</v>
      </c>
      <c r="AF3747" s="16">
        <v>1.7721272181447697E-9</v>
      </c>
    </row>
    <row r="3748" spans="9:32" x14ac:dyDescent="0.2">
      <c r="I3748" s="16">
        <v>4.42E-6</v>
      </c>
      <c r="J3748" s="16" t="str">
        <v>MLRRKSSASSNPPPSYTSDGASSAPPAFTDFPDSYTVNKQSGILFVDDGDLQAHLKLLAAFHALRQRVEAGCKGVAAELEPKARWTVFLYVAVWRTELWLKQRTREPDASPYPPLDVLLIWHSARLNPLRFAEDRIRIHGDTIKLTDDQLKRIIACIDAKATYNPPESAFASWEAHTSQPFDPILHFEETQGRPLVVEGAEYFAPWVTREGTGYAQQGFLASVTLSSGNKLAVTHESLGASRLAEDLVACQTKNDSRASLAGTVVSTISCPSSPAESAQAVRVRSAVEKSKKLGGSVAEVNKRCKYSLQGAQAVLRTMALTGRDIANILSRYTRGEPFSLDLAMAALRQGSFIQKMHGLGWLDLHRFSDDDMILSRCVARYHAFLDLISSAPSSFFVPTLDIDLAWHTHQLKSTYVSDTMRTIGRAVDHDDKVAEGTLANGFDITAQAWWARFGVPYSMCGCPLPSQPPLSRFANRFGLSSSNTAYPSGPIAPSDADADATHPSEHNSLVVIGHPAAERARQQRQKELDSRRVRDAKALAKDVKNGKLPEYERVRREKQLERSNDHAFAFFAPFPMVPIYGPLGFPAGAGGCAASDGNQVCPPSTNVQCGTASNAQCGAGTRYVSQFTYALSRHTDCLLAHHWRMRID</v>
      </c>
      <c r="K3748" s="16">
        <v>71.710719999999995</v>
      </c>
      <c r="L3748" s="16">
        <v>6.1636530772526063E-8</v>
      </c>
      <c r="M3748" s="16">
        <v>7.4192120374336929E-9</v>
      </c>
      <c r="N3748" s="16">
        <v>1.2365353395722821E-9</v>
      </c>
      <c r="O3748" s="16">
        <v>3.8047241217608676E-9</v>
      </c>
      <c r="P3748" s="16">
        <v>2.5681887821885858E-9</v>
      </c>
      <c r="Q3748" s="16">
        <v>2.5681887821885858E-9</v>
      </c>
      <c r="R3748" s="16">
        <v>3.8047241217608676E-9</v>
      </c>
      <c r="S3748" s="16">
        <v>1.9023620608804338E-9</v>
      </c>
      <c r="T3748" s="16">
        <v>2.0925982669684773E-9</v>
      </c>
      <c r="U3748" s="16">
        <v>2.3779525761005428E-9</v>
      </c>
      <c r="V3748" s="16">
        <v>5.4217318735092367E-9</v>
      </c>
      <c r="W3748" s="16">
        <v>8.5606292739619535E-10</v>
      </c>
      <c r="X3748" s="16">
        <v>1.6170077517483692E-9</v>
      </c>
      <c r="Y3748" s="16">
        <v>3.8998422248048904E-9</v>
      </c>
      <c r="Z3748" s="16">
        <v>2.4730706791445643E-9</v>
      </c>
      <c r="AA3748" s="16">
        <v>4.4705508430690196E-9</v>
      </c>
      <c r="AB3748" s="16">
        <v>5.6119680795972806E-9</v>
      </c>
      <c r="AC3748" s="16">
        <v>3.3291336065407599E-9</v>
      </c>
      <c r="AD3748" s="16">
        <v>3.5193698126288029E-9</v>
      </c>
      <c r="AE3748" s="16">
        <v>1.0462991334842386E-9</v>
      </c>
      <c r="AF3748" s="16">
        <v>1.6170077517483692E-9</v>
      </c>
    </row>
    <row r="3749" spans="9:32" x14ac:dyDescent="0.2">
      <c r="I3749" s="16">
        <v>4.3800000000000004E-6</v>
      </c>
      <c r="J3749" s="16" t="str">
        <v>MAESDKSLESLRARAYELRRRITFLRASSSLPSFPSTSSASHSSIFHPTSTLSSSSPATQEATELARMYRLTGRSCFAVELARGNRVKEEMGEIWRERKRRRVEEKGKGRADEEEEDGEADGFVRRGTAVRLETFFQGRYYEPYYIVFARRLPDLDKPAVDSELPIYVAHHTIPHWIPLDELSRRYLGAPLEEEEDGDGRRGDAAGEPDLEVRCSAAMPQSRMES</v>
      </c>
      <c r="K3749" s="16">
        <v>25.792269999999998</v>
      </c>
      <c r="L3749" s="16">
        <v>1.6981832153587105E-7</v>
      </c>
      <c r="M3749" s="16">
        <v>1.5849710010014633E-8</v>
      </c>
      <c r="N3749" s="16">
        <v>1.5094961914299649E-9</v>
      </c>
      <c r="O3749" s="16">
        <v>9.0569771485797886E-9</v>
      </c>
      <c r="P3749" s="16">
        <v>2.1132946680019508E-8</v>
      </c>
      <c r="Q3749" s="16">
        <v>6.0379847657198596E-9</v>
      </c>
      <c r="R3749" s="16">
        <v>1.0566473340009754E-8</v>
      </c>
      <c r="S3749" s="16">
        <v>3.7737404785749125E-9</v>
      </c>
      <c r="T3749" s="16">
        <v>5.283236670004877E-9</v>
      </c>
      <c r="U3749" s="16">
        <v>4.5284885742898943E-9</v>
      </c>
      <c r="V3749" s="16">
        <v>1.3585465722869685E-8</v>
      </c>
      <c r="W3749" s="16">
        <v>3.7737404785749125E-9</v>
      </c>
      <c r="X3749" s="16">
        <v>7.5474809571498245E-10</v>
      </c>
      <c r="Y3749" s="16">
        <v>9.8117252442947712E-9</v>
      </c>
      <c r="Z3749" s="16">
        <v>2.2642442871449471E-9</v>
      </c>
      <c r="AA3749" s="16">
        <v>2.188769477573449E-8</v>
      </c>
      <c r="AB3749" s="16">
        <v>1.8113954297159577E-8</v>
      </c>
      <c r="AC3749" s="16">
        <v>7.5474809571498249E-9</v>
      </c>
      <c r="AD3749" s="16">
        <v>6.7927328614348423E-9</v>
      </c>
      <c r="AE3749" s="16">
        <v>1.5094961914299649E-9</v>
      </c>
      <c r="AF3749" s="16">
        <v>6.0379847657198596E-9</v>
      </c>
    </row>
    <row r="3750" spans="9:32" x14ac:dyDescent="0.2">
      <c r="I3750" s="16">
        <v>4.3699999999999997E-6</v>
      </c>
      <c r="J3750" s="16" t="str">
        <v>MDPFPLFHLAELDFECSSTTLGNLPAYQLALAPWSTSWEDGLEATLKRTWRRRRERVRAQINAKAPMGVQVPEAERNGELFPKFELIALDFDLSKGEAALEGLTSAQLATVRFHPAATPDLVLAAEDIFFDRRERDFAAGLSLQSSASPATTAAAPSLPPSAPVVAPAAPLPPAPSPTEAPAPVAAPPAAVPAPPARPLPVPPVAPQQVAPAPAPALAPVPSTSAPTPAPGSPLAFGLPAASTSTEVAAPAPPATVQPTAETPAKPKSRLPSSVLRSAHVQPEAAVPVQPKKEDEGKDCEREREKERPVDREMTPGTRQREKEREEYKRSKSVNGRAEERGRRESLRERSRSRSRERARPTSRDRASDDRERERDRERQRARDRERERERDREKERDRERSRRTRSSRSRSPARPSRRERSRSRSPGRSSRRERSRSRSRDRRPRSRADAESPTSQRKRPPSPARSDLSLRSSIRRRIDNDVSREEPPPLSGPPAASLPSRPSVSQRSGTPPPQMPDPDADVPMAVVSSLFIVFLRHFAGVLTPADLETFIHSLPLKMPIRPCGIKVSSKPNVDRNPDQAPMVTIAFVAFRTKAEAEELSRRANDVTWNGRIIITSGGGGASGKQQWRWRDLAPDFVRECFDREMARFAARHAGMEGRPPPPPPPGPLAARHGGPGPPAGAVGASSLSSQAEPLPQHLADALFALYTTNLPESATLAECRDFFDQCDGLVGLALTAPEHARGGMYRSVWLAFSDKQARDRAKHQLYGSRYPGSNMKLWVEHAEHASAKNGSAHTWTWGEMSRDFRRLHASEYQQVHGSLQPQSPQLAPANRIDQSANQQGRIFGSSVQPAAFGVPQTAFTPVPMPSYPSPAPSTILAQQQHQIEAYSPMQPGLGPLVPRPQAAFIGGSAQPTVWRQAGADAGAQSQASSSQQFGFAPSQDETASSSAKLAGINPARLAMLQAALNEREGVTSSPVNSGERLDAAEEKKLVEETTRNAWGARRSQAASDEAIEADQQHRVSDGPQEQSAAPEASAPAVSAPPPSNSPPRTLTVKGLASSALFGNGSSPPKPASPLPSAASTTSALAHIPSLSGTSTKIPLKVLSILPASTAAVTAGASRSVPTSAASPPPRTSSAASAVTA</v>
      </c>
      <c r="K3750" s="16">
        <v>123.67384</v>
      </c>
      <c r="L3750" s="16">
        <v>3.5334877610333761E-8</v>
      </c>
      <c r="M3750" s="16">
        <v>5.0522675881442135E-9</v>
      </c>
      <c r="N3750" s="16">
        <v>1.8597304005438821E-10</v>
      </c>
      <c r="O3750" s="16">
        <v>1.4877843204351057E-9</v>
      </c>
      <c r="P3750" s="16">
        <v>2.324663000679853E-9</v>
      </c>
      <c r="Q3750" s="16">
        <v>9.9185621362340387E-10</v>
      </c>
      <c r="R3750" s="16">
        <v>1.8907259072196134E-9</v>
      </c>
      <c r="S3750" s="16">
        <v>5.5791912016316467E-10</v>
      </c>
      <c r="T3750" s="16">
        <v>7.1289665354182149E-10</v>
      </c>
      <c r="U3750" s="16">
        <v>9.6086070694767251E-10</v>
      </c>
      <c r="V3750" s="16">
        <v>2.3556585073555841E-9</v>
      </c>
      <c r="W3750" s="16">
        <v>4.6493260013597057E-10</v>
      </c>
      <c r="X3750" s="16">
        <v>6.1991013351462739E-10</v>
      </c>
      <c r="Y3750" s="16">
        <v>4.3393709346023919E-9</v>
      </c>
      <c r="Z3750" s="16">
        <v>1.6117663471380312E-9</v>
      </c>
      <c r="AA3750" s="16">
        <v>3.7504563077634957E-9</v>
      </c>
      <c r="AB3750" s="16">
        <v>3.9984203611693466E-9</v>
      </c>
      <c r="AC3750" s="16">
        <v>1.7047528671652255E-9</v>
      </c>
      <c r="AD3750" s="16">
        <v>1.6737573604894939E-9</v>
      </c>
      <c r="AE3750" s="16">
        <v>3.7194608010877643E-10</v>
      </c>
      <c r="AF3750" s="16">
        <v>2.7895956008158233E-10</v>
      </c>
    </row>
    <row r="3751" spans="9:32" x14ac:dyDescent="0.2">
      <c r="I3751" s="16">
        <v>4.33E-6</v>
      </c>
      <c r="J3751" s="16" t="str">
        <v>MDPYALYDNDASPTAGPGPSSMAFRANLAPTTLEHDMYRLPDVPAQFQTTPVTASELPVDPSLANGSTDAKAGDAAPPLRKRLRNSPAQPAKRKKRVETPAEAVEESDGEDDDGAGSSPAASGRGGSVSLAASTTKGKGRSGGASSTAKNALKVKLPKGVEVPPIPAMFQGHANLGKLLDSVKQVVVAGGGEARMFEGEGEDVMTEEQLNELERATDPCVPNPSSAAVHAHQFLLHSQLAIKLLTDLAHQRETLDQAYAALNDELFKAQIEENVLNNVQALLVEQRELMRKAQTG</v>
      </c>
      <c r="K3751" s="16">
        <v>31.388560000000002</v>
      </c>
      <c r="L3751" s="16">
        <v>1.3794834806056728E-7</v>
      </c>
      <c r="M3751" s="16">
        <v>1.9172482272824603E-8</v>
      </c>
      <c r="N3751" s="16">
        <v>4.6762151884938063E-10</v>
      </c>
      <c r="O3751" s="16">
        <v>8.417187339288851E-9</v>
      </c>
      <c r="P3751" s="16">
        <v>1.0287673414686373E-8</v>
      </c>
      <c r="Q3751" s="16">
        <v>2.8057291130962838E-9</v>
      </c>
      <c r="R3751" s="16">
        <v>1.0755294933535754E-8</v>
      </c>
      <c r="S3751" s="16">
        <v>2.8057291130962838E-9</v>
      </c>
      <c r="T3751" s="16">
        <v>1.4028645565481419E-9</v>
      </c>
      <c r="U3751" s="16">
        <v>7.4819443015900902E-9</v>
      </c>
      <c r="V3751" s="16">
        <v>1.3561024046632038E-8</v>
      </c>
      <c r="W3751" s="16">
        <v>3.2733506319456642E-9</v>
      </c>
      <c r="X3751" s="16">
        <v>5.6114582261925676E-9</v>
      </c>
      <c r="Y3751" s="16">
        <v>1.0755294933535754E-8</v>
      </c>
      <c r="Z3751" s="16">
        <v>6.5467012638913285E-9</v>
      </c>
      <c r="AA3751" s="16">
        <v>6.5467012638913285E-9</v>
      </c>
      <c r="AB3751" s="16">
        <v>9.8200518958369931E-9</v>
      </c>
      <c r="AC3751" s="16">
        <v>7.4819443015900902E-9</v>
      </c>
      <c r="AD3751" s="16">
        <v>8.8848088581382306E-9</v>
      </c>
      <c r="AE3751" s="16">
        <v>0</v>
      </c>
      <c r="AF3751" s="16">
        <v>1.8704860753975225E-9</v>
      </c>
    </row>
    <row r="3752" spans="9:32" x14ac:dyDescent="0.2">
      <c r="I3752" s="16">
        <v>4.2699999999999998E-6</v>
      </c>
      <c r="J3752" s="16" t="str">
        <v>MASLHHNPALRSGRPSPSLAHRRSSSSGHFHRREIDRPFDDPPTSSDTQDEAGRTQAGASGAGGCLGDESTLGGTDVHGQQSRESQLPLVEGGDVSEHFLKPPQVVERPDLHNRTSSQRLQSVRAALVAANILSLGADTDWDSRPPGIDPRRVDIPDLRCKSVIQVAEWSKERAEFTVLTNESVPSFLEAGRPDFAKVRWMHVNGLSWDVIKPLALHFNLHPLSLEDMLHSSSSASTRSKVDYYRQHLFARVVVHRTLDQQPKVDLDAPEETLGISRSTTKALKGGAKERGAQLRDQFGFHHHQRDEEAIVDSATHSRIGSHASGSATPDEAAQIIASTGTQSPLMAVHPKAYSQYRKNLREAFKGVKRSREEGYRTLSHNRSGLATKWHGLTTKSKRRRKEEAQRAAARWTVATLTKDVKVHIHVEQLSIFLFRDGTILSFSQDSGYHHQISQIFERIQSRDDLLRDSEDASFVLQALLDVTADDALEIVDEFRETLTMLESRVLARPDMDDVRHLHILSSQLLLLKSTFTPLQLLLQAIRSQDDAKAAAAFRIEALAGPSATANQATGDERDGEAEKAREKEKERVTDRAARKGFVSHEAKVYLGDVMDHVDSVLSSLDLFSDLAENLIAFTFNNLSYSSNAYMQALSVVSIIFVPATFLSSYFGMNFSQGSFINDLDKGVRLFWAISLPVTFVTVFLFGWGYLVEIASRARRDILRMYHQVEIRRSRSRKEKEL</v>
      </c>
      <c r="K3752" s="16">
        <v>83.062689999999989</v>
      </c>
      <c r="L3752" s="16">
        <v>5.1406955397182544E-8</v>
      </c>
      <c r="M3752" s="16">
        <v>4.7431112171077516E-9</v>
      </c>
      <c r="N3752" s="16">
        <v>1.3950327109140446E-10</v>
      </c>
      <c r="O3752" s="16">
        <v>3.6968366839222182E-9</v>
      </c>
      <c r="P3752" s="16">
        <v>3.069071964010898E-9</v>
      </c>
      <c r="Q3752" s="16">
        <v>2.2320523374624713E-9</v>
      </c>
      <c r="R3752" s="16">
        <v>2.8598170573737916E-9</v>
      </c>
      <c r="S3752" s="16">
        <v>2.1623007019167691E-9</v>
      </c>
      <c r="T3752" s="16">
        <v>2.0227974308253645E-9</v>
      </c>
      <c r="U3752" s="16">
        <v>2.0925490663710672E-9</v>
      </c>
      <c r="V3752" s="16">
        <v>5.1616210303819652E-9</v>
      </c>
      <c r="W3752" s="16">
        <v>6.9751635545702234E-10</v>
      </c>
      <c r="X3752" s="16">
        <v>1.0462745331855336E-9</v>
      </c>
      <c r="Y3752" s="16">
        <v>1.9530457952796623E-9</v>
      </c>
      <c r="Z3752" s="16">
        <v>2.3018039730081736E-9</v>
      </c>
      <c r="AA3752" s="16">
        <v>4.4641046749249426E-9</v>
      </c>
      <c r="AB3752" s="16">
        <v>5.4406275725647734E-9</v>
      </c>
      <c r="AC3752" s="16">
        <v>2.6505621507366844E-9</v>
      </c>
      <c r="AD3752" s="16">
        <v>3.2783268706480047E-9</v>
      </c>
      <c r="AE3752" s="16">
        <v>5.5801308436561783E-10</v>
      </c>
      <c r="AF3752" s="16">
        <v>8.3701962654842685E-10</v>
      </c>
    </row>
    <row r="3753" spans="9:32" x14ac:dyDescent="0.2">
      <c r="I3753" s="16">
        <v>4.2699999999999998E-6</v>
      </c>
      <c r="J3753" s="16" t="str">
        <v>MAQPAEDASPEVAILSNEAALHALKRPQLVSLAKVFGVKASGKNVEIIARLQEHGRWITQPDEDTLEEGDASTASWAVVKDHRTSTGSVEPVLDGLSTSSTSSTSSSYASDSLKSTTSTLRAKSSAEGDDLASPVHPPSHDTSADQDFSVDASMNNEDGLRMVSSRSTVHEATSEAGDDPAPPVPNLPMSPPSFVFGSPPPALIPSAPTSTFTFSMPGALFALTSSAGSEATAAPAPDSTDARKSAAEQIMEEMNRRAAEARAAAEADGLTRSRSTLFGTGKSREAAASPEKGSKQAFDVHHKRNFAKMDSITNHWAAKRPHPSTSTSSGNIAGMARSTSSRTLTASTSTERPNKRLKASSSISSTLNRLPSSTSNRNLVNALRDEGWSAAPATSTSVSLSASVRSGSASVRPRAKEMREDLKPAAEREREQRRRQLELAKARRKSQAGTGVGLSRRRPSLGVGPKPPPFSAGSFLKKTFRKLASTPAPPNAPPSAAPRPPLPASSSIRRLTTDRPTKPLPSPARTPRFAAPTASTSARALSSAAKPSAASPSPKKQPEWKKFDLQESLRRPMAWKTGQVGSSPAVGRAGPGGSRQVSARVANPSMLGHVKLAASQSEPSSAAASVSIPPMASRSSPAAASSSATPFAPLTNLAPNPSFLSTSTASASSSFWQPPAITKRPNLPLSSPAKKSVSTSTSKKVVSSSSRLARAGEKGRERAMAGEVESRARKVRATKEARARFKVGEGEK</v>
      </c>
      <c r="K3753" s="16">
        <v>78.967370000000017</v>
      </c>
      <c r="L3753" s="16">
        <v>5.4072967100208593E-8</v>
      </c>
      <c r="M3753" s="16">
        <v>7.9519069265012645E-9</v>
      </c>
      <c r="N3753" s="16">
        <v>0</v>
      </c>
      <c r="O3753" s="16">
        <v>1.8072515742048325E-9</v>
      </c>
      <c r="P3753" s="16">
        <v>2.8193124557595389E-9</v>
      </c>
      <c r="Q3753" s="16">
        <v>1.3735111963956729E-9</v>
      </c>
      <c r="R3753" s="16">
        <v>2.7470223927913458E-9</v>
      </c>
      <c r="S3753" s="16">
        <v>7.9519069265012641E-10</v>
      </c>
      <c r="T3753" s="16">
        <v>8.6748075561831962E-10</v>
      </c>
      <c r="U3753" s="16">
        <v>3.036182644664119E-9</v>
      </c>
      <c r="V3753" s="16">
        <v>3.3976329595050854E-9</v>
      </c>
      <c r="W3753" s="16">
        <v>1.0120608815547063E-9</v>
      </c>
      <c r="X3753" s="16">
        <v>1.3735111963956729E-9</v>
      </c>
      <c r="Y3753" s="16">
        <v>5.2048845337099183E-9</v>
      </c>
      <c r="Z3753" s="16">
        <v>1.156641007491093E-9</v>
      </c>
      <c r="AA3753" s="16">
        <v>4.4096938410597917E-9</v>
      </c>
      <c r="AB3753" s="16">
        <v>9.2531280599287437E-9</v>
      </c>
      <c r="AC3753" s="16">
        <v>3.8313733373142452E-9</v>
      </c>
      <c r="AD3753" s="16">
        <v>2.4578621409185725E-9</v>
      </c>
      <c r="AE3753" s="16">
        <v>5.0603044077735317E-10</v>
      </c>
      <c r="AF3753" s="16">
        <v>7.229006296819331E-11</v>
      </c>
    </row>
    <row r="3754" spans="9:32" x14ac:dyDescent="0.2">
      <c r="I3754" s="16">
        <v>4.2599999999999999E-6</v>
      </c>
      <c r="J3754" s="16" t="str">
        <v>MYHLAHAQPRPCCPLASPTSSSRRPFAGLAMAHARSTSISTHSPLHSPSHTLSYRLSPRNRTRSTLSIQFQNGLSKEKDGRRERRAGRGGRAGERIWGFVRRRWAVVVLLALAVVVVLYLLLRTPERPPLIIPKRPYTLQEYRHLDQSLPISLRPATRILHVTKEFGPATMGGLGVMLTALSIAQSDSPLLAIAVALPHYSYLHERYSADEIRPFANLTIPITTHPSSSSRPAKHIRVPVSLLRWSYTPSPDFLHVPSPANEPISDPPSRTIDIYLLGPSDSRPFSAAFRAKDEGDIYSAYKPLKQEWKDLYFARAAAELVAYLGAKDEATVFEDDDLALDEEEPTPGLSAKRRVDVVHLHGATNAFVAHFLREREKEERHVQRLQGRHPAIVYTLHDSLDEVEYSNLVENVVHFLPPAPAPTRSNDADDPRTASHPLARLQPYIYRSGTQLFTSALGIDLADRTTFVSRSIAADIVSGRFRFHLQDLVMPSIARRAAKGEFVGVTNGLDFTERERNPFTSPKLVERGLAFPRVRGGDLFDPSTFPSSADDPSFVSSKRRARAFLVSHLPQHFSPTDLSQPWFVFIGRYQYNKGCQFFSTLLEEIARSPGGGRLVLLGARNNYPFSLLTNLARTYPSHLTLIDDRSPSTSSFQRDYGTLIRLASDFAFVPSLSEAFGLVAAEALLFGMKVVSTGVGGLGEFLVPIREGEEEGRGNSYLFDLFPDRSKEEDVPPTQGAEEEYSRSAQDVRPDEEMLQPAREKLRKAVRRAVRDWERERERSVEEREREVRRLVGSALELRWDREGGPVDEYIRVYDRALNTRRRRLGLPRSIPSPSPLAPEQPAPTSHEQPHRLPSRLEGVVEMIRRRGRKARGRGLSLPIFKVWDESTAVRASRPKPKAKTKGRGRGKGKGGGKAGMRVRVAGEARAAGRARGNG</v>
      </c>
      <c r="K3754" s="16">
        <v>105.50800999999998</v>
      </c>
      <c r="L3754" s="16">
        <v>4.0376081398938343E-8</v>
      </c>
      <c r="M3754" s="16">
        <v>3.6273698796907175E-9</v>
      </c>
      <c r="N3754" s="16">
        <v>1.2954892427466848E-10</v>
      </c>
      <c r="O3754" s="16">
        <v>1.9864168388782503E-9</v>
      </c>
      <c r="P3754" s="16">
        <v>2.6341614602515926E-9</v>
      </c>
      <c r="Q3754" s="16">
        <v>1.7273189903289131E-9</v>
      </c>
      <c r="R3754" s="16">
        <v>2.763710384526261E-9</v>
      </c>
      <c r="S3754" s="16">
        <v>1.1659403184720162E-9</v>
      </c>
      <c r="T3754" s="16">
        <v>1.3818551922631305E-9</v>
      </c>
      <c r="U3754" s="16">
        <v>1.2523062679884619E-9</v>
      </c>
      <c r="V3754" s="16">
        <v>4.1023826020311689E-9</v>
      </c>
      <c r="W3754" s="16">
        <v>3.8864677282400545E-10</v>
      </c>
      <c r="X3754" s="16">
        <v>7.3411057088978807E-10</v>
      </c>
      <c r="Y3754" s="16">
        <v>3.3250890563831574E-9</v>
      </c>
      <c r="Z3754" s="16">
        <v>9.5002544468090221E-10</v>
      </c>
      <c r="AA3754" s="16">
        <v>4.7069442486462883E-9</v>
      </c>
      <c r="AB3754" s="16">
        <v>3.5841869049324946E-9</v>
      </c>
      <c r="AC3754" s="16">
        <v>1.9000508893618044E-9</v>
      </c>
      <c r="AD3754" s="16">
        <v>2.5046125359769238E-9</v>
      </c>
      <c r="AE3754" s="16">
        <v>3.4546379806578262E-10</v>
      </c>
      <c r="AF3754" s="16">
        <v>1.1659403184720162E-9</v>
      </c>
    </row>
    <row r="3755" spans="9:32" x14ac:dyDescent="0.2">
      <c r="I3755" s="16">
        <v>4.2200000000000003E-6</v>
      </c>
      <c r="J3755" s="16" t="str">
        <v>MARGNQRDKVKRSFRSSPSLPFVLLLDLAAAFRSFGRADTSLSLSTVLSVVHRRAKRFVTLPSLHSLRSEPSLVLRTPFSFPISTLTSTFFASQAQKKAADAQKGKRNDDGKSFKARQEADAAIMRQKQEAAAAKKAADGAKAK</v>
      </c>
      <c r="K3755" s="16">
        <v>15.866059999999999</v>
      </c>
      <c r="L3755" s="16">
        <v>2.6597655624647839E-7</v>
      </c>
      <c r="M3755" s="16">
        <v>4.2482366622701407E-8</v>
      </c>
      <c r="N3755" s="16">
        <v>0</v>
      </c>
      <c r="O3755" s="16">
        <v>1.4776475347026576E-8</v>
      </c>
      <c r="P3755" s="16">
        <v>5.5411782551349664E-9</v>
      </c>
      <c r="Q3755" s="16">
        <v>1.847059418378322E-8</v>
      </c>
      <c r="R3755" s="16">
        <v>9.2352970918916101E-9</v>
      </c>
      <c r="S3755" s="16">
        <v>3.6941188367566441E-9</v>
      </c>
      <c r="T3755" s="16">
        <v>3.6941188367566441E-9</v>
      </c>
      <c r="U3755" s="16">
        <v>2.5858831857296511E-8</v>
      </c>
      <c r="V3755" s="16">
        <v>2.5858831857296511E-8</v>
      </c>
      <c r="W3755" s="16">
        <v>3.6941188367566441E-9</v>
      </c>
      <c r="X3755" s="16">
        <v>3.6941188367566441E-9</v>
      </c>
      <c r="Y3755" s="16">
        <v>1.1082356510269933E-8</v>
      </c>
      <c r="Z3755" s="16">
        <v>1.2929415928648255E-8</v>
      </c>
      <c r="AA3755" s="16">
        <v>2.5858831857296511E-8</v>
      </c>
      <c r="AB3755" s="16">
        <v>3.3247069530809798E-8</v>
      </c>
      <c r="AC3755" s="16">
        <v>1.2929415928648255E-8</v>
      </c>
      <c r="AD3755" s="16">
        <v>1.2929415928648255E-8</v>
      </c>
      <c r="AE3755" s="16">
        <v>0</v>
      </c>
      <c r="AF3755" s="16">
        <v>0</v>
      </c>
    </row>
    <row r="3756" spans="9:32" x14ac:dyDescent="0.2">
      <c r="I3756" s="16">
        <v>4.1899999999999997E-6</v>
      </c>
      <c r="J3756" s="16" t="str">
        <v>MGNALLVSQVLFFLWTYEVHVEIQLFSRGWVRQTILPVRPASSSCFDPSRIASSSYNTSLARAPAFVDVHAGMNMPLGRDCYDFAATLPRHPLPGMVLPEHTIFHTYWRNDLLPLSERQVALLHSILATQDRDTASVILWTNAPQPSALTDLPILRPLLDLYGDRLSVRSVDKHALARGTPMEGHKLLDMADKQAWVDGDLVRILVLNYVGGIWVDFDTILTGRDLRVLGEHEWVTQWDCYDKVYQPLNGAMMHFYRQSPYLCEMLHQMATSPPPTRNSVDWGARLYHKVWRSLVAEGIKPFKILPYCFTDGVSCRLDNRLPDPFGEREAEKRWGKGRWDDVESKVKNVWGVHLHNRWDKQFPKGGWVDEMILKPVNERVERYRAGVGV</v>
      </c>
      <c r="K3756" s="16">
        <v>44.985839999999996</v>
      </c>
      <c r="L3756" s="16">
        <v>9.3140419296383045E-8</v>
      </c>
      <c r="M3756" s="16">
        <v>5.746452604404095E-9</v>
      </c>
      <c r="N3756" s="16">
        <v>1.4366131511010238E-9</v>
      </c>
      <c r="O3756" s="16">
        <v>6.704194705138111E-9</v>
      </c>
      <c r="P3756" s="16">
        <v>3.8309684029360639E-9</v>
      </c>
      <c r="Q3756" s="16">
        <v>3.1126618273855517E-9</v>
      </c>
      <c r="R3756" s="16">
        <v>5.9858881295875992E-9</v>
      </c>
      <c r="S3756" s="16">
        <v>3.3520973525690555E-9</v>
      </c>
      <c r="T3756" s="16">
        <v>3.1126618273855517E-9</v>
      </c>
      <c r="U3756" s="16">
        <v>3.3520973525690555E-9</v>
      </c>
      <c r="V3756" s="16">
        <v>1.0535163108074175E-8</v>
      </c>
      <c r="W3756" s="16">
        <v>2.6337907770185437E-9</v>
      </c>
      <c r="X3756" s="16">
        <v>2.8732263022020475E-9</v>
      </c>
      <c r="Y3756" s="16">
        <v>6.2253236547711034E-9</v>
      </c>
      <c r="Z3756" s="16">
        <v>2.8732263022020475E-9</v>
      </c>
      <c r="AA3756" s="16">
        <v>7.1830657555051194E-9</v>
      </c>
      <c r="AB3756" s="16">
        <v>5.2675815540370874E-9</v>
      </c>
      <c r="AC3756" s="16">
        <v>4.0704039281195673E-9</v>
      </c>
      <c r="AD3756" s="16">
        <v>8.1408078562391345E-9</v>
      </c>
      <c r="AE3756" s="16">
        <v>3.5915328777525597E-9</v>
      </c>
      <c r="AF3756" s="16">
        <v>3.1126618273855517E-9</v>
      </c>
    </row>
    <row r="3757" spans="9:32" x14ac:dyDescent="0.2">
      <c r="I3757" s="16">
        <v>4.1400000000000002E-6</v>
      </c>
      <c r="J3757" s="16" t="str">
        <v>MGGLTDKLGISSLTSFASNKLGKASSPSFSSVGIEGKEGGEVVEGAGASQSAGGRLRGVGSAAPSWLDDEDGNSLLGTILRILEVFLPFVNLIIFIAQASFQAKWDVGISGRVGLSLFVCIEALLHGGLVLSAFTLADRFHFLRGLERGLKQVRIAVILNAFQTGVMLILALVTSISANVGGCKDASKDPHDDLEGYTDALPGFCRDKRASAAFFWLNFVAWAISLGLCLLTFARIRRNPRTGGFVPPGSQFPQDDEEAWNRPSYEAGYGPGEGAGGAQGYRPSHEYSAQGERLFDEPRGYATAGIRDPFEDPGYDSSAGQGRYGGVDDPYEAIRNSMDVHRK</v>
      </c>
      <c r="K3757" s="16">
        <v>36.867699999999999</v>
      </c>
      <c r="L3757" s="16">
        <v>1.1229341673063414E-7</v>
      </c>
      <c r="M3757" s="16">
        <v>1.1131125856680934E-8</v>
      </c>
      <c r="N3757" s="16">
        <v>1.3095442184330513E-9</v>
      </c>
      <c r="O3757" s="16">
        <v>6.8751071467735181E-9</v>
      </c>
      <c r="P3757" s="16">
        <v>5.8929489829487301E-9</v>
      </c>
      <c r="Q3757" s="16">
        <v>6.547721092165256E-9</v>
      </c>
      <c r="R3757" s="16">
        <v>1.5387144566588349E-8</v>
      </c>
      <c r="S3757" s="16">
        <v>1.636930273041314E-9</v>
      </c>
      <c r="T3757" s="16">
        <v>5.5655629283404672E-9</v>
      </c>
      <c r="U3757" s="16">
        <v>3.273860546082628E-9</v>
      </c>
      <c r="V3757" s="16">
        <v>1.1131125856680934E-8</v>
      </c>
      <c r="W3757" s="16">
        <v>9.8215816382478856E-10</v>
      </c>
      <c r="X3757" s="16">
        <v>2.9464744914743651E-9</v>
      </c>
      <c r="Y3757" s="16">
        <v>5.2381768737322051E-9</v>
      </c>
      <c r="Z3757" s="16">
        <v>3.273860546082628E-9</v>
      </c>
      <c r="AA3757" s="16">
        <v>7.202493201381781E-9</v>
      </c>
      <c r="AB3757" s="16">
        <v>9.8215816382478844E-9</v>
      </c>
      <c r="AC3757" s="16">
        <v>3.273860546082628E-9</v>
      </c>
      <c r="AD3757" s="16">
        <v>6.2203350375569931E-9</v>
      </c>
      <c r="AE3757" s="16">
        <v>1.636930273041314E-9</v>
      </c>
      <c r="AF3757" s="16">
        <v>2.9464744914743651E-9</v>
      </c>
    </row>
    <row r="3758" spans="9:32" x14ac:dyDescent="0.2">
      <c r="I3758" s="16">
        <v>4.1099999999999996E-6</v>
      </c>
      <c r="J3758" s="16" t="str">
        <v>MANGNLSHSMRENYGTHGVAEYYKIVQESYRNPHFPGLKKVLAQFLDRYVAQEKPKSIKVLDLAAGSGEATEAILAWKASRWPKTDTTALATTEPARQPEEAPSATVPPSQTSQASRPLALPIRQPFIPPSRNPSARPAVRPNRPQTAPAASEPELSIVASDPFTSPAYRARVGLPCLELSFTDVAAGKLPAPGSTEAPGEGDDEVELYDIVVISFALHLVESSSEMWALLAELGKRTRWLVITAPHKKPEIKSSWGWRRWNPSAWCPAEGRGDVGGVEGDGYEIVLDRVDLLSDPTSSPPSPHSRLTHVSLNSLTGATHAAGMTATPPQPAKAPGRVLLLLDGDHTLPECDSLIRGAQGGSLAAHSLHHRLKLWASSEMGRGCQTSVHVFGDVAQLAKSLRIPAEILHNFVRGFSSTPAPSAFSNVLQSSTLKGHLGFTAPLVDAVVLVGWYTDMHAHWLGRLISAGVVDPSRLALVETAHPLAKSVARLVTRRVKLGDFTDVLPVVKDITDPPSDVEEGEGLEAETMAAGPPPGLAMPVGERLATPSFEPALPEEGLTPRAATPAARPATRSPQSPPQPAPEVPQTPSPTVASVPPRPATAPAASQREEVAQPPSLPPTPEATPEPATTPPPAAKPSKVAFPRAPPVPPQYEPLLRILIALQAPSPAGVVPPAPLWSAVGNELQKSELKGRYGKLTAYMLAAQKDGWVVTGKGETEGSEWVKISQRGLRAMGKKPVR</v>
      </c>
      <c r="K3758" s="16">
        <v>79.322210000000013</v>
      </c>
      <c r="L3758" s="16">
        <v>5.1813987532621685E-8</v>
      </c>
      <c r="M3758" s="16">
        <v>6.3803421724879213E-9</v>
      </c>
      <c r="N3758" s="16">
        <v>2.8045460098848002E-10</v>
      </c>
      <c r="O3758" s="16">
        <v>1.8229549064251201E-9</v>
      </c>
      <c r="P3758" s="16">
        <v>3.2953415616146403E-9</v>
      </c>
      <c r="Q3758" s="16">
        <v>9.8159110345968008E-10</v>
      </c>
      <c r="R3758" s="16">
        <v>3.6459098128502403E-9</v>
      </c>
      <c r="S3758" s="16">
        <v>1.2620457044481601E-9</v>
      </c>
      <c r="T3758" s="16">
        <v>1.3321593546952801E-9</v>
      </c>
      <c r="U3758" s="16">
        <v>2.1034095074136002E-9</v>
      </c>
      <c r="V3758" s="16">
        <v>4.9079555172984004E-9</v>
      </c>
      <c r="W3758" s="16">
        <v>7.0113650247120005E-10</v>
      </c>
      <c r="X3758" s="16">
        <v>7.7125015271832006E-10</v>
      </c>
      <c r="Y3758" s="16">
        <v>6.5205694729821605E-9</v>
      </c>
      <c r="Z3758" s="16">
        <v>1.6126139556837601E-9</v>
      </c>
      <c r="AA3758" s="16">
        <v>3.0148869606261606E-9</v>
      </c>
      <c r="AB3758" s="16">
        <v>4.3470463153214403E-9</v>
      </c>
      <c r="AC3758" s="16">
        <v>3.2252279113675203E-9</v>
      </c>
      <c r="AD3758" s="16">
        <v>3.7861371133444803E-9</v>
      </c>
      <c r="AE3758" s="16">
        <v>9.8159110345968008E-10</v>
      </c>
      <c r="AF3758" s="16">
        <v>8.4136380296544017E-10</v>
      </c>
    </row>
    <row r="3759" spans="9:32" x14ac:dyDescent="0.2">
      <c r="I3759" s="16">
        <v>4.1099999999999996E-6</v>
      </c>
      <c r="J3759" s="16" t="str">
        <v>MQSDAPTLSAAEPQPYTVASSPHQSTSLQSPPLPPLPPPDGVPTGASAFATPSAPADTRHQPSHDTLPPPVPASPPSVNRQQSLAETLKDLQEQAAFVQRSSAARTVVAISPIVASTAVEPELGAEGSVSELYIAGLTARELFVRLPESDDVSLLLEKYLRPEHRPARDLSGDWRDKTLDELISTHNWRGVARYCYDAITQSPPEQTTYILSHWLLRFEALVRLRLIQPLAAELASITSLLPPSSCFGPVELSEPSEADIPLFHPAVPFELHVLVASLPSLQGQQARSVELVSMLLRSCKDALWTAKPEGREEDERIWTGRVERLGVLLAELLADIKASPSAFSLLSSATPHSPAVLSALCRLNISSGDITSLDRSLSSLPAEDPEKARRRMQVLRDVADGKYVEAEVELRRIVDENADDVEARTNLAVVLLYLARVEEATTLLTSLLSTHPHIAYNSPTILFNLCTLYEISTEHATAKKVGLLRDAARYGAQGIERGCFKLK</v>
      </c>
      <c r="K3759" s="16">
        <v>55.22081</v>
      </c>
      <c r="L3759" s="16">
        <v>7.4428462748011108E-8</v>
      </c>
      <c r="M3759" s="16">
        <v>8.2862702065380164E-9</v>
      </c>
      <c r="N3759" s="16">
        <v>8.8781466498621602E-10</v>
      </c>
      <c r="O3759" s="16">
        <v>3.6992277707759E-9</v>
      </c>
      <c r="P3759" s="16">
        <v>5.6228262115793682E-9</v>
      </c>
      <c r="Q3759" s="16">
        <v>1.4796911083103598E-9</v>
      </c>
      <c r="R3759" s="16">
        <v>2.6634439949586478E-9</v>
      </c>
      <c r="S3759" s="16">
        <v>1.775629329972432E-9</v>
      </c>
      <c r="T3759" s="16">
        <v>2.6634439949586478E-9</v>
      </c>
      <c r="U3759" s="16">
        <v>1.775629329972432E-9</v>
      </c>
      <c r="V3759" s="16">
        <v>1.0209868647341485E-8</v>
      </c>
      <c r="W3759" s="16">
        <v>4.4390733249310801E-10</v>
      </c>
      <c r="X3759" s="16">
        <v>1.035783775817252E-9</v>
      </c>
      <c r="Y3759" s="16">
        <v>6.6586099873966204E-9</v>
      </c>
      <c r="Z3759" s="16">
        <v>2.6634439949586478E-9</v>
      </c>
      <c r="AA3759" s="16">
        <v>5.0309497682552245E-9</v>
      </c>
      <c r="AB3759" s="16">
        <v>7.8423628740449086E-9</v>
      </c>
      <c r="AC3759" s="16">
        <v>4.43907332493108E-9</v>
      </c>
      <c r="AD3759" s="16">
        <v>4.8829806574241878E-9</v>
      </c>
      <c r="AE3759" s="16">
        <v>7.398455541551799E-10</v>
      </c>
      <c r="AF3759" s="16">
        <v>1.6276602191413961E-9</v>
      </c>
    </row>
    <row r="3760" spans="9:32" x14ac:dyDescent="0.2">
      <c r="I3760" s="16">
        <v>4.0999999999999997E-6</v>
      </c>
      <c r="J3760" s="16" t="str">
        <v>MAAVVAPPAAATTVAQAAPPSPPLGPISALALFAAEMFVWLWFAPTSGGAGAGEAATPEDRAGLARLQVKPTDRFLRFCHEVLSTTQVSHSVVLLALLFVSRLKQRNDIKGAAGSEYRLAVTALMLGNKILDDNTYTAQTWSQVSSLELKPLVAGEAEFLRGLDWSLHVTKRDFDAWLKLLEGHVAARNARLGEIPAPSNGIATPSRRRSTKRLSASRLSPDLHALRASAAIPPHLQATTTDPFLTTEEARRVKPRLMAPASTNTTPRLAFVDYSLAPPYPPPFQLHASAPLPVYSIPAPSRDPPRRPLDVSPTTTSSQKRNSGFRASASHASGVKRNADDAFGQDQQHQAYVASALPPYVQAQVQHGGQMARSWSAGPTAAPGSSAAQELLSSSQQALLQAMSSSPTRDLFSHHVTPVPWATTSTPYASRPSSSSSAAAHLPLPQHFAPSIPTGFSTLSDSFSPRYDPEQHRRLRQGSVSLNYYALAAGQGLGHLRQTLPPPTLPVYPFVSASQGQQAYPYPYGYAPLYPLSVSTSTSPLSAGASNHRYPSYPTPTSATAAYPTSTAMAPSSSVHTSSDSRRLSEMSVSSPPGYLPPLTLPHAAVAPAYPYIPPPPATYGYPPHPYFSAYSNAGVPGVYWQGP</v>
      </c>
      <c r="K3760" s="16">
        <v>69.188919999999996</v>
      </c>
      <c r="L3760" s="16">
        <v>5.9258043050823741E-8</v>
      </c>
      <c r="M3760" s="16">
        <v>8.3734191267468333E-9</v>
      </c>
      <c r="N3760" s="16">
        <v>9.2015594799415751E-11</v>
      </c>
      <c r="O3760" s="16">
        <v>1.8403118959883151E-9</v>
      </c>
      <c r="P3760" s="16">
        <v>1.3802339219912363E-9</v>
      </c>
      <c r="Q3760" s="16">
        <v>1.7482963011888992E-9</v>
      </c>
      <c r="R3760" s="16">
        <v>3.1285302231801355E-9</v>
      </c>
      <c r="S3760" s="16">
        <v>1.8403118959883151E-9</v>
      </c>
      <c r="T3760" s="16">
        <v>8.2814035319474183E-10</v>
      </c>
      <c r="U3760" s="16">
        <v>1.0121715427935733E-9</v>
      </c>
      <c r="V3760" s="16">
        <v>5.7049668775637762E-9</v>
      </c>
      <c r="W3760" s="16">
        <v>7.3612475839532601E-10</v>
      </c>
      <c r="X3760" s="16">
        <v>1.0121715427935733E-9</v>
      </c>
      <c r="Y3760" s="16">
        <v>7.3612475839532603E-9</v>
      </c>
      <c r="Z3760" s="16">
        <v>2.7604678439824726E-9</v>
      </c>
      <c r="AA3760" s="16">
        <v>3.4965926023777983E-9</v>
      </c>
      <c r="AB3760" s="16">
        <v>7.3612475839532603E-9</v>
      </c>
      <c r="AC3760" s="16">
        <v>4.1407017659737085E-9</v>
      </c>
      <c r="AD3760" s="16">
        <v>3.1285302231801355E-9</v>
      </c>
      <c r="AE3760" s="16">
        <v>7.3612475839532601E-10</v>
      </c>
      <c r="AF3760" s="16">
        <v>2.5764366543836408E-9</v>
      </c>
    </row>
    <row r="3761" spans="9:32" x14ac:dyDescent="0.2">
      <c r="I3761" s="16">
        <v>4.0799999999999999E-6</v>
      </c>
      <c r="J3761" s="16" t="str">
        <v>MAPSSGMTRLQHMLNHPHSQPQKAGAPPPTTRSQSLVDVGRSLKQLVQDEWARSSHSRDEDPLPPPLRPQTGSSQRSSSVPSRRSIPPVFAGPKPAYLPPSPPLSPETPQMGFAPPPGPPPQEEKVRGSAIETEDEEAAMRVAMQASLRDAPQATPPAVRDELEKALAASKDDEATRQQRISAQEQSDLDAALLASSQSQPTRAPSTLPSRSAYLPRLSFESDPDPPPSFLPTDSALSSYPPEKALLFPQGRPSLPPGAAAAWDDESREMEMLALAIRMSEEEERERRRLEEREVEEVVRRIEGESASGSTSTGGSTDEEGSSTGHEGRKKGRRRSWVQPPLASSLSRTSSPPLPPTVPAQAPPRPAPRKETMSAATMASYRTAPETPFSNLMRIGSAESQSSATSATHPPPPRRAPPPPPAPQRLPPTPPDTPQVPQSATLPAPPAVPPRPYPPPGPSSASSHHLSINTDSTRGSGSPLEMPYLSPSSSLRSSNRAEREARPAIAGFFDEVVEVDGAERERRVSGTTSRSFDEEEEGLTSALSVRNPDSRQSTLSSTTSTSSSSSSAPASATAPNPDPTWDPSDLPVFPSASMGISAYANRSMSAIDEATEPASSIGGGGEESRQGSFPSTVSVEPAEGTRSEGEWLKGLDGEGVGGQVGRSPEPTAGSSLDTPTTPVAPPPPRRTDSATPIPPVTHADGMRFGYPAECAHQLGHVCPQDGLSNQGAVPETIDLATSASSTGENRDSWAIEAQSWVALLRSLMWYGDTTVVASSADVSASASARCAANASLEFRPDDEGLPVVRLVISLVPSHESTLRLAAHRELSVQKVNVADSSAKGKGKARASTTAPQMTFHLPDVLHLPTRLSSLAIQLYSLRHLASIARATQPAKSPPPPSLGSSGEVEGYAALRELADAIALLAKAAQDRQSSAPASSSGAETQTSAPQTPSPFAGTSTAPGGAGHPPMLGRATREDQAERLIDRLRDRLRRLKRSSPAPTSSVPPSADGSSADYDDEHARPSFTSRFSSTQHGSTGADGRTRLVKPPPPSRVTQVPRSERVLIAQANDEVARAPPEVEQGGTQGGTVTPRAESERPPLPPRDTRRSEQAGRARSGSVPTEMRYMPVLGAR</v>
      </c>
      <c r="K3761" s="16">
        <v>120.23233999999997</v>
      </c>
      <c r="L3761" s="16">
        <v>3.3934297544238107E-8</v>
      </c>
      <c r="M3761" s="16">
        <v>3.9108676247792146E-9</v>
      </c>
      <c r="N3761" s="16">
        <v>9.0250791341058803E-11</v>
      </c>
      <c r="O3761" s="16">
        <v>1.5643470499116858E-9</v>
      </c>
      <c r="P3761" s="16">
        <v>2.4066877690949013E-9</v>
      </c>
      <c r="Q3761" s="16">
        <v>5.1142115093266654E-10</v>
      </c>
      <c r="R3761" s="16">
        <v>2.1359353950717247E-9</v>
      </c>
      <c r="S3761" s="16">
        <v>5.7158834516003904E-10</v>
      </c>
      <c r="T3761" s="16">
        <v>6.0167194227372533E-10</v>
      </c>
      <c r="U3761" s="16">
        <v>5.7158834516003904E-10</v>
      </c>
      <c r="V3761" s="16">
        <v>2.3465205748675287E-9</v>
      </c>
      <c r="W3761" s="16">
        <v>6.3175553938741163E-10</v>
      </c>
      <c r="X3761" s="16">
        <v>3.6100316536423521E-10</v>
      </c>
      <c r="Y3761" s="16">
        <v>4.5426231641666264E-9</v>
      </c>
      <c r="Z3761" s="16">
        <v>1.4139290643432543E-9</v>
      </c>
      <c r="AA3761" s="16">
        <v>2.9481925171412543E-9</v>
      </c>
      <c r="AB3761" s="16">
        <v>4.8735427324171753E-9</v>
      </c>
      <c r="AC3761" s="16">
        <v>2.2562697835264698E-9</v>
      </c>
      <c r="AD3761" s="16">
        <v>1.5643470499116858E-9</v>
      </c>
      <c r="AE3761" s="16">
        <v>2.4066877690949012E-10</v>
      </c>
      <c r="AF3761" s="16">
        <v>3.9108676247792146E-10</v>
      </c>
    </row>
    <row r="3762" spans="9:32" x14ac:dyDescent="0.2">
      <c r="I3762" s="16">
        <v>4.0300000000000004E-6</v>
      </c>
      <c r="J3762" s="16" t="str">
        <v>MATERTALLSPDSTVRGASHAEPHSDCDGFLGPGADRMEQLASCDVFGNAHWLIKRIRRDVDVAVSESQFFTPEFHFTTMRPLEADLADRCDPSIVYVLLLCRLQFIRERDSALASSSINETRARLCEIMAVKLLRHQAALAKGPNQGLLAMARALVGGFHAFQGASEEVVERIREREGYSSRVAAQGASKTNALELAILGKARHFIKSQTCQRVINAIYDGRITYTSSSFIDFLGDRYKTREVSLYEVHKAPVLDHYRLRVPKYRAVIEFCTFIVLFVSFLLVILDRHSRYDGTPVSKLSWMELWFFFYSIGYTLDKITSIAEHGWSVYAAGLTNGLDAVSLPIYCAAFVLRAHSVYTNDARISERSYAILSLAACLLFPRLAFTAISNNLLILSLRAMLLDFFFLMSITVFCFIGFVFALNHLSEGAYSVMRISEWLVFIFFGLDGSGIDESPKFDHVLGPILFVSFAALSNTLLTSVLVAILSTTYANIANDAAAEDMFRKAVGCFEGVKGNSLFDCASNVPPLNLIALCGMWPLSRVLSPRWFHKVNVFATRTLSLPILLIIALYERQSAGGSYFLDWWGDVKVAITARLPRKWAEKLSLLEGAHWECEAIFEYTPSGDEKSSSEEGFDEDESFGGPDDVEEAVLEAGHGGGKRISSRASTALDPAKVYALQQEMLAEAQREAQTGQPRASALVTGTPTTSAPVPLSRQASFAGVSETSTIRVKPNRLPSARYSGLLPSSPEEPSTSSGATATAFPPMPPQTGADSRTGRVSASPPASPRTHFAALPSRPQPVAAPSGGTGRELRRFHTVDERLPANATGTRHRRRRSSVASDYGAISRIDLSSSAPTKESPLARLYSLRQADDPFNSGGPRVGGIGRRLSMGPHSNGARGDGASARTTAWLAATAASLDKSDEPTPGEMMALIQSLVSTVSRLEQKLDDERGKRREASPGDEADVEEED</v>
      </c>
      <c r="K3762" s="16">
        <v>106.27776</v>
      </c>
      <c r="L3762" s="16">
        <v>3.7919504513456065E-8</v>
      </c>
      <c r="M3762" s="16">
        <v>4.2875788298409871E-9</v>
      </c>
      <c r="N3762" s="16">
        <v>5.5069819832820007E-10</v>
      </c>
      <c r="O3762" s="16">
        <v>1.9274436941487006E-9</v>
      </c>
      <c r="P3762" s="16">
        <v>2.2814639645025434E-9</v>
      </c>
      <c r="Q3762" s="16">
        <v>1.9274436941487006E-9</v>
      </c>
      <c r="R3762" s="16">
        <v>2.5961486492615146E-9</v>
      </c>
      <c r="S3762" s="16">
        <v>8.2604729749230025E-10</v>
      </c>
      <c r="T3762" s="16">
        <v>1.7307657661743432E-9</v>
      </c>
      <c r="U3762" s="16">
        <v>1.0227252254666574E-9</v>
      </c>
      <c r="V3762" s="16">
        <v>3.8942229738922723E-9</v>
      </c>
      <c r="W3762" s="16">
        <v>6.2936936951794298E-10</v>
      </c>
      <c r="X3762" s="16">
        <v>8.2604729749230025E-10</v>
      </c>
      <c r="Y3762" s="16">
        <v>2.0454504509333149E-9</v>
      </c>
      <c r="Z3762" s="16">
        <v>8.2604729749230025E-10</v>
      </c>
      <c r="AA3762" s="16">
        <v>2.9501689196153578E-9</v>
      </c>
      <c r="AB3762" s="16">
        <v>3.8942229738922723E-9</v>
      </c>
      <c r="AC3762" s="16">
        <v>2.0454504509333149E-9</v>
      </c>
      <c r="AD3762" s="16">
        <v>2.2421283789076718E-9</v>
      </c>
      <c r="AE3762" s="16">
        <v>4.7202702713845726E-10</v>
      </c>
      <c r="AF3762" s="16">
        <v>9.4405405427691452E-10</v>
      </c>
    </row>
    <row r="3763" spans="9:32" x14ac:dyDescent="0.2">
      <c r="I3763" s="16">
        <v>3.9899999999999999E-6</v>
      </c>
      <c r="J3763" s="16" t="str">
        <v>MSEQVSERGTGALAFSAPRDERTQRFLAPGPSSAPAHAPSTTGMGLQLPLNDTLPPMRTLRLGEPVQREGDVVQQEGGGARLVQGIAKPCPSATVPHTHTKVEPSPPHPSSDSEPDLPMTRLLHTTSLEEVQAAIQEMRDVLNGFSSPDRIRVLSGHAISSVFNANEPNVRSRLWTDWGIYSSLCTSLGVPVYPIQPDKVAFVLATHSNLPIASVLRSLSKVREQISAGMVRGIFDTLNEAAKASRHLWPDVACFVRSADNYEVTNEVLLNLPSTSSTISKPATASFYSRPEPPARAPPVPALQDSFTSRPLLTQVPPAPPPPALVTPPPEQFFQPSRAHDRKPRRTLRAVCDDLSAFLADLQAQPHGLETFDIAQKRFQQTVNTPAYAARAAHLHNTALIYTHITAVLEFPTYPITTAKLAVFALAMTPGPLGEILDSACLSLKSKRDCPRASGKQLESLLKDVTVVRMITRGGDDRIPDEEKSEWKRWWEEITDDWKGASKPRDEGRPSQPARKRVKRSPSPAASDVSAASTSRLTSKKGRQPRSRIAGTDTSRASSPAFSRRGTPSASNRGGRRGGYGGAGSTRSQPVSPEPVYPRWIPRQKGVLPTDRREPELPPILDSPWYVPKKKKIKAEDDGTGSVDGKSVEGEESATDEEDEKKPQGRSVALNRPRRGGTDMQVFDISLLWT</v>
      </c>
      <c r="K3763" s="16">
        <v>75.893520000000009</v>
      </c>
      <c r="L3763" s="16">
        <v>5.2573658462540666E-8</v>
      </c>
      <c r="M3763" s="16">
        <v>4.800203598753713E-9</v>
      </c>
      <c r="N3763" s="16">
        <v>4.571622475003536E-10</v>
      </c>
      <c r="O3763" s="16">
        <v>2.8953609008355729E-9</v>
      </c>
      <c r="P3763" s="16">
        <v>2.8953609008355729E-9</v>
      </c>
      <c r="Q3763" s="16">
        <v>1.3714867425010608E-9</v>
      </c>
      <c r="R3763" s="16">
        <v>3.2763294404192011E-9</v>
      </c>
      <c r="S3763" s="16">
        <v>9.9051820291743278E-10</v>
      </c>
      <c r="T3763" s="16">
        <v>1.7524552820846889E-9</v>
      </c>
      <c r="U3763" s="16">
        <v>2.2858112375017683E-9</v>
      </c>
      <c r="V3763" s="16">
        <v>4.1906539354199075E-9</v>
      </c>
      <c r="W3763" s="16">
        <v>6.8574337125053038E-10</v>
      </c>
      <c r="X3763" s="16">
        <v>1.0667119108341585E-9</v>
      </c>
      <c r="Y3763" s="16">
        <v>5.638334385837694E-9</v>
      </c>
      <c r="Z3763" s="16">
        <v>2.057230113751591E-9</v>
      </c>
      <c r="AA3763" s="16">
        <v>4.4954287670868111E-9</v>
      </c>
      <c r="AB3763" s="16">
        <v>5.2573658462540666E-9</v>
      </c>
      <c r="AC3763" s="16">
        <v>3.6572979800028288E-9</v>
      </c>
      <c r="AD3763" s="16">
        <v>3.2763294404192011E-9</v>
      </c>
      <c r="AE3763" s="16">
        <v>7.6193707916725595E-10</v>
      </c>
      <c r="AF3763" s="16">
        <v>7.6193707916725595E-10</v>
      </c>
    </row>
    <row r="3764" spans="9:32" x14ac:dyDescent="0.2">
      <c r="I3764" s="16">
        <v>3.9400000000000004E-6</v>
      </c>
      <c r="J3764" s="16" t="str">
        <v>MPELLRRDSEDNRRYRVVIECYDHTSPRSINPLIPNTATRLPHTVDQELRAVQHRLVLPSQGDLWRKRLPRTRTLDTRNPSTLSAGLSPSALPSPPLEPRSPPGPRIWSESFGLPSPPPIATAELWTPSRGDLPKTTHKPILDFRFGPLFCDSIDYPEPRGMTRHPGGKTSPSLAQTQPQPPRPAETSGTTELNWGIIHVYREAGAEESTYDEKRRANEEDDGRAVGLVSVPGVLNAAALLSFIAPALDDIEQVRMLRDSTPNRSLVLIRFRDAAKASEFKRVYNSKPYWDTKDSEICHVVSISSVKLKSTSTPPFTFPTSSASFDNAPSDAVELPTCPVCLEILDSRVTGLVQTFCGHTHHCNCLLKWGDSRCPVCRSTNARQRRNTVTATEAADSKCAVCQSPSNLWICVICGNVGCGRYQGGHAHSHFTDTGHSFSLEVETGRIWSYLDDEYVHRLIRLRPSAASPGDRIIELPSISSSSAARSAPPPSEGDTEDLSAKIGSSYASQAGGPDRDAEVEQDKLEALALEYGNLMSSQLASQREWFEEEVAREKERVRVGEKVRKDLEGECEVLKRAVREREKEVKGLREAWDKEKRALEGRIEVLEREVRHEQDERKKERADLVKGKKQLERDLESERAVSASLTQNLAALRADFLEEQKTTASVRGEVDDLKDQLNDLMAALSMRDRIEQEGPSSEWAGASIGVAPAPGTQQQQAPKNPSAAKAAQRKKKKK</v>
      </c>
      <c r="K3764" s="16">
        <v>82.326070000000001</v>
      </c>
      <c r="L3764" s="16">
        <v>4.7858473020757587E-8</v>
      </c>
      <c r="M3764" s="16">
        <v>4.1021548303506503E-9</v>
      </c>
      <c r="N3764" s="16">
        <v>1.0418170997715936E-9</v>
      </c>
      <c r="O3764" s="16">
        <v>2.8649970243718827E-9</v>
      </c>
      <c r="P3764" s="16">
        <v>4.1021548303506503E-9</v>
      </c>
      <c r="Q3764" s="16">
        <v>9.7670353103586914E-10</v>
      </c>
      <c r="R3764" s="16">
        <v>2.6696563181647089E-9</v>
      </c>
      <c r="S3764" s="16">
        <v>1.0418170997715936E-9</v>
      </c>
      <c r="T3764" s="16">
        <v>1.6929527871288398E-9</v>
      </c>
      <c r="U3764" s="16">
        <v>2.4092020432218105E-9</v>
      </c>
      <c r="V3764" s="16">
        <v>4.1672683990863746E-9</v>
      </c>
      <c r="W3764" s="16">
        <v>3.906814124143477E-10</v>
      </c>
      <c r="X3764" s="16">
        <v>1.2371578059787676E-9</v>
      </c>
      <c r="Y3764" s="16">
        <v>3.6463598492005781E-9</v>
      </c>
      <c r="Z3764" s="16">
        <v>1.6929527871288398E-9</v>
      </c>
      <c r="AA3764" s="16">
        <v>4.3626091052935483E-9</v>
      </c>
      <c r="AB3764" s="16">
        <v>4.5579498115007221E-9</v>
      </c>
      <c r="AC3764" s="16">
        <v>2.6696563181647089E-9</v>
      </c>
      <c r="AD3764" s="16">
        <v>2.7347698869004337E-9</v>
      </c>
      <c r="AE3764" s="16">
        <v>7.1624925609297067E-10</v>
      </c>
      <c r="AF3764" s="16">
        <v>7.8136282482869539E-10</v>
      </c>
    </row>
    <row r="3765" spans="9:32" x14ac:dyDescent="0.2">
      <c r="I3765" s="16">
        <v>3.9299999999999996E-6</v>
      </c>
      <c r="J3765" s="16" t="str">
        <v>MLVARTPPSPSPTPCFSRDFAGHANATPRRPDAPVRRPSVLRNASSGDILTHAVLRFDKKVANIPSPSSYDGKQAGSSSPQPPKRGLSLDKLPPPVTTSTATSPNEKVPSPPTRPLLNPLSNSPSPPPSSGSLLARRRSSRTTSRPDMIPLLTDLKLDDLPTPKLDELDDTIRPEVIGKSSHAQTPSTDVLSPTTVRRIEKDGAQVVETDFKPTRSFVPTPFPSARKDWLDEDDEDEDDEDGVKADVAETKPEAAFTDDGTKWLPLLEPVPVVPAP</v>
      </c>
      <c r="K3765" s="16">
        <v>30.014159999999993</v>
      </c>
      <c r="L3765" s="16">
        <v>1.3093819717093533E-7</v>
      </c>
      <c r="M3765" s="16">
        <v>9.0138613994484469E-9</v>
      </c>
      <c r="N3765" s="16">
        <v>4.7441375786570767E-10</v>
      </c>
      <c r="O3765" s="16">
        <v>1.2809171462374109E-8</v>
      </c>
      <c r="P3765" s="16">
        <v>5.6929650943884925E-9</v>
      </c>
      <c r="Q3765" s="16">
        <v>3.320896305059954E-9</v>
      </c>
      <c r="R3765" s="16">
        <v>4.7441375786570769E-9</v>
      </c>
      <c r="S3765" s="16">
        <v>1.4232412735971231E-9</v>
      </c>
      <c r="T3765" s="16">
        <v>2.8464825471942462E-9</v>
      </c>
      <c r="U3765" s="16">
        <v>7.1162063679856158E-9</v>
      </c>
      <c r="V3765" s="16">
        <v>1.1385930188776985E-8</v>
      </c>
      <c r="W3765" s="16">
        <v>9.4882751573141534E-10</v>
      </c>
      <c r="X3765" s="16">
        <v>2.8464825471942462E-9</v>
      </c>
      <c r="Y3765" s="16">
        <v>2.0874205346091139E-8</v>
      </c>
      <c r="Z3765" s="16">
        <v>1.8976550314628307E-9</v>
      </c>
      <c r="AA3765" s="16">
        <v>9.4882751573141538E-9</v>
      </c>
      <c r="AB3765" s="16">
        <v>1.470682649383694E-8</v>
      </c>
      <c r="AC3765" s="16">
        <v>1.1385930188776985E-8</v>
      </c>
      <c r="AD3765" s="16">
        <v>8.5394476415827383E-9</v>
      </c>
      <c r="AE3765" s="16">
        <v>9.4882751573141534E-10</v>
      </c>
      <c r="AF3765" s="16">
        <v>4.7441375786570767E-10</v>
      </c>
    </row>
    <row r="3766" spans="9:32" x14ac:dyDescent="0.2">
      <c r="I3766" s="16">
        <v>3.8999999999999999E-6</v>
      </c>
      <c r="J3766" s="16" t="str">
        <v>MLDPVRRLVSGRKARYTEDGFDLDLCRLTDRIIIMGYPATGTASLYRNKRSDVIRFLEPYAPHYRIFNLCPLYENSYEASAFATDGASNEEEAEEKVLGGPVERYPWPDHHPPPLSMVPIMATGARRWYEKDERNVVVIHCKAGKGRSGTFALSLLLALPGLPSAPALPNDEKANDCEEPKTYGPLDPRAVLAKSGSDIEDLSMEDKLECVARLHCLRRHTDAPFCRYLLRFHTLRRMSPGAKRYGVSIASQRRWLGYWVRLLKGDDPRDDTLEGKKRIVLDYVKVTGPGLHGVGKVVAGGNERIAVQVLRYKDSIAANLRERELALARDPNTPTTFSDWDDRSEIFVHVGTLSETNDKQGSPPPRGNTPTELEPAATKGNSVPPSASASTGSLPSAVIKTPASSIAESPDLPPPSETAAAPTSTSANPGPSRTRVLVPRASFLEPGSTSNTRRSEKEAKMAVEQDGGIVLDGDREVQLKFLVGKTGDRHGKLPDMAALAITWFIPSFEASAPAAGEDRCSKLVISGKDLDFRKPFAGIEEVEVGWRWLG</v>
      </c>
      <c r="K3766" s="16">
        <v>60.853900000000003</v>
      </c>
      <c r="L3766" s="16">
        <v>6.4087922055940537E-8</v>
      </c>
      <c r="M3766" s="16">
        <v>5.9426982270053952E-9</v>
      </c>
      <c r="N3766" s="16">
        <v>9.3218795717731696E-10</v>
      </c>
      <c r="O3766" s="16">
        <v>4.194845807297926E-9</v>
      </c>
      <c r="P3766" s="16">
        <v>4.4278927965922555E-9</v>
      </c>
      <c r="Q3766" s="16">
        <v>1.7478524197074692E-9</v>
      </c>
      <c r="R3766" s="16">
        <v>5.010510269828078E-9</v>
      </c>
      <c r="S3766" s="16">
        <v>1.1652349464716463E-9</v>
      </c>
      <c r="T3766" s="16">
        <v>2.3304698929432925E-9</v>
      </c>
      <c r="U3766" s="16">
        <v>3.2626578501206088E-9</v>
      </c>
      <c r="V3766" s="16">
        <v>5.9426982270053952E-9</v>
      </c>
      <c r="W3766" s="16">
        <v>9.3218795717731696E-10</v>
      </c>
      <c r="X3766" s="16">
        <v>1.7478524197074692E-9</v>
      </c>
      <c r="Y3766" s="16">
        <v>5.476604248416737E-9</v>
      </c>
      <c r="Z3766" s="16">
        <v>5.8261747323582313E-10</v>
      </c>
      <c r="AA3766" s="16">
        <v>5.3600807537695719E-9</v>
      </c>
      <c r="AB3766" s="16">
        <v>4.8939867751809137E-9</v>
      </c>
      <c r="AC3766" s="16">
        <v>3.4957048394149383E-9</v>
      </c>
      <c r="AD3766" s="16">
        <v>3.9617988180035965E-9</v>
      </c>
      <c r="AE3766" s="16">
        <v>9.3218795717731696E-10</v>
      </c>
      <c r="AF3766" s="16">
        <v>1.7478524197074692E-9</v>
      </c>
    </row>
    <row r="3767" spans="9:32" x14ac:dyDescent="0.2">
      <c r="I3767" s="16">
        <v>3.8E-6</v>
      </c>
      <c r="J3767" s="16" t="str">
        <v>MTRQPAPTDSSASLPRSTSASSFQSIALSSPRSAAPPSSSFLFSSLSHVWQGLKAAAGSQVAGFTRGLSGGGALAGGVDELARMGDKRARGTEHVEERKVREKGRGGKRRRVEFRDEVLFDGVPPLMPPISQANPLPPVYDSNASSSPVSFRNSSTSPSTSRQTLRTYADASYEDALLHAATTDEGIAASFVAPTRRIAEQASRGHAQTQVSSASTTSALAGRGLHRRTATTAALPSAITLQNSRSQPPTFGATIASSSFLPNLVSASTSPKTPRRKETEQVGTILLGEAGEVVGRAWGQEKEKERRKSDRRRIEELEEEVKRLRGQLSAQKPPRSPFANSPRVSAPPPPPPPPPPPPKPANKPHPLLTSARAALRATPERAKRRHSTIGDGVDMGAFLSELSGKRGKLRKVGLPKEKTREDLRAAGGEGQGLNEVLDRAFKRKFARANGAPSPITPHALPSSRSFANLPSSSTARPPVPDWSPLPTRSVRQNGMLTASQSVPGDLAALSQSHQPSRSPLRPLPEQPIFRRDGALPPRSSSLTATHEANETTVFGVAISTDQAVQPIASTSSSTSSASQATVSHAMLSPCLSSSSLASAPPEPSPPQAQPAQQSAKPVKIAQESPLATHRRPSLSPGEKLPGLELGRDRPITPGRRKAKAAKQTSSPAGQGEERAAPAQRATSSPKSARTYATADSASRRSPRKAHEDSFVKVKFGTDDEGSDFDELHGELMGQGTRSPNPRRVFGRA</v>
      </c>
      <c r="K3767" s="16">
        <v>79.975460000000027</v>
      </c>
      <c r="L3767" s="16">
        <v>4.7514575095910658E-8</v>
      </c>
      <c r="M3767" s="16">
        <v>5.7805164889410017E-9</v>
      </c>
      <c r="N3767" s="16">
        <v>6.3522159219131896E-11</v>
      </c>
      <c r="O3767" s="16">
        <v>1.5880539804782974E-9</v>
      </c>
      <c r="P3767" s="16">
        <v>2.6044085279844081E-9</v>
      </c>
      <c r="Q3767" s="16">
        <v>1.3339653436017698E-9</v>
      </c>
      <c r="R3767" s="16">
        <v>3.3666744386139905E-9</v>
      </c>
      <c r="S3767" s="16">
        <v>8.8931022906784654E-10</v>
      </c>
      <c r="T3767" s="16">
        <v>9.5283238828697844E-10</v>
      </c>
      <c r="U3767" s="16">
        <v>2.0327090950122207E-9</v>
      </c>
      <c r="V3767" s="16">
        <v>3.4937187570522539E-9</v>
      </c>
      <c r="W3767" s="16">
        <v>4.4465511453392327E-10</v>
      </c>
      <c r="X3767" s="16">
        <v>8.2578806984871454E-10</v>
      </c>
      <c r="Y3767" s="16">
        <v>5.2088170559688163E-9</v>
      </c>
      <c r="Z3767" s="16">
        <v>2.0962312542313526E-9</v>
      </c>
      <c r="AA3767" s="16">
        <v>4.6371176229966284E-9</v>
      </c>
      <c r="AB3767" s="16">
        <v>6.6063045587897163E-9</v>
      </c>
      <c r="AC3767" s="16">
        <v>3.1125858017374633E-9</v>
      </c>
      <c r="AD3767" s="16">
        <v>2.0327090950122207E-9</v>
      </c>
      <c r="AE3767" s="16">
        <v>1.9056647765739569E-10</v>
      </c>
      <c r="AF3767" s="16">
        <v>2.5408863687652758E-10</v>
      </c>
    </row>
    <row r="3768" spans="9:32" x14ac:dyDescent="0.2">
      <c r="I3768" s="16">
        <v>3.7400000000000002E-6</v>
      </c>
      <c r="J3768" s="16" t="str">
        <v>MTAPPHSATHKLTQTHTQRPPTPPSSTSDSGSPPPRRNRDARDSHNANSRSHERMGDFDPLEGYTQEEQGREGPARGDGLRRRRSRAGGEGSYNEEGAGSDQSRRARRSRQSLRSGGKGVALEPPRDPDLFLSDDDFHEHLEAEKTSGWHHLPLILVALPPLGAIVHGRAENWSDAIVLALVVFYLHQLIKVPWDLYYASYTRTVLPSSLSPTLPPEDPSVTALRASSSRSLRRAELFSLLLTFLVPAVGASILHYARGLLSDPERYINRFLIGLFVVGSSVKPVGHAVKLLKRHSLYHQTLVHYPSTEIALLSSRIEHLESRLTSLQSSTSSQPSQPSTSPEEVNTLSRALRRTQLSLQNTKLESEEKTREVVEAVGEVVRVVEKQEEELELLRGLVDQLSSTQATAASGSYARRGLVSGVLRALLMHFAYPPPSSQHSRDHGLVTRLALLPVSLPATIASWTLQTGARGAVGMLGWREDEYEGGMKGGGTRRLGGAGGKSRGRGLPAPRAYDDDEDEETEGEREEAARYARKERGWVDVGPRAAAARPPAMAARKVRPVTTAAGGGRRNR</v>
      </c>
      <c r="K3768" s="16">
        <v>63.173760000000016</v>
      </c>
      <c r="L3768" s="16">
        <v>5.9201795175718514E-8</v>
      </c>
      <c r="M3768" s="16">
        <v>5.3819813796107735E-9</v>
      </c>
      <c r="N3768" s="16">
        <v>0</v>
      </c>
      <c r="O3768" s="16">
        <v>2.4839914059742035E-9</v>
      </c>
      <c r="P3768" s="16">
        <v>4.4504846023704481E-9</v>
      </c>
      <c r="Q3768" s="16">
        <v>9.3149677724032619E-10</v>
      </c>
      <c r="R3768" s="16">
        <v>5.1749820957795906E-9</v>
      </c>
      <c r="S3768" s="16">
        <v>2.0699928383118361E-9</v>
      </c>
      <c r="T3768" s="16">
        <v>1.034996419155918E-9</v>
      </c>
      <c r="U3768" s="16">
        <v>1.4489949868182852E-9</v>
      </c>
      <c r="V3768" s="16">
        <v>6.7274767245134671E-9</v>
      </c>
      <c r="W3768" s="16">
        <v>6.2099785149355087E-10</v>
      </c>
      <c r="X3768" s="16">
        <v>9.3149677724032619E-10</v>
      </c>
      <c r="Y3768" s="16">
        <v>4.2434853185392644E-9</v>
      </c>
      <c r="Z3768" s="16">
        <v>1.8629935544806524E-9</v>
      </c>
      <c r="AA3768" s="16">
        <v>6.4169777987666919E-9</v>
      </c>
      <c r="AB3768" s="16">
        <v>6.2099785149355082E-9</v>
      </c>
      <c r="AC3768" s="16">
        <v>3.4154881832145297E-9</v>
      </c>
      <c r="AD3768" s="16">
        <v>3.6224874670457133E-9</v>
      </c>
      <c r="AE3768" s="16">
        <v>6.2099785149355087E-10</v>
      </c>
      <c r="AF3768" s="16">
        <v>1.5524946287338771E-9</v>
      </c>
    </row>
    <row r="3769" spans="9:32" x14ac:dyDescent="0.2">
      <c r="I3769" s="16">
        <v>3.7400000000000002E-6</v>
      </c>
      <c r="J3769" s="16" t="str">
        <v>MKWGGRRGKRGDDGDLRALVRGTLNAEGETRETVVLVHGCSYRWIGLRLLLITLSTPFLPPHACISACVALTRLQQLHRSNSPSPETGRQEPYEGTNSIRERDMQSTRTVLESTAKAAPRRRVRRALDPSAAILPPSRDLIGPPCPLSNLRPVYYAPLFPSLHSPSGWSTAMTAPSSSSSTIPSRPHPYSLAEFPSSAASSQSNPRQARLHAVARSLHAKDLEWRLTRYRFDSFNQDFWAQMNTLFLRARDEYIARMERERAGLAAVRAAKEGDVDAESFPPQVSAAVAGTGTEDVDLAPFYAEYLGKTKKAYAEYNKQLWRMQIEMLWPAVKASARRWKWKWEVWRAGGEKL</v>
      </c>
      <c r="K3769" s="16">
        <v>39.997890000000005</v>
      </c>
      <c r="L3769" s="16">
        <v>9.3504932385183317E-8</v>
      </c>
      <c r="M3769" s="16">
        <v>1.0860346254369733E-8</v>
      </c>
      <c r="N3769" s="16">
        <v>1.0595459760360715E-9</v>
      </c>
      <c r="O3769" s="16">
        <v>3.7084109161262507E-9</v>
      </c>
      <c r="P3769" s="16">
        <v>5.562616374189375E-9</v>
      </c>
      <c r="Q3769" s="16">
        <v>2.3839784460811609E-9</v>
      </c>
      <c r="R3769" s="16">
        <v>5.2977298801803576E-9</v>
      </c>
      <c r="S3769" s="16">
        <v>1.8542054580631254E-9</v>
      </c>
      <c r="T3769" s="16">
        <v>2.3839784460811609E-9</v>
      </c>
      <c r="U3769" s="16">
        <v>3.4435244221172328E-9</v>
      </c>
      <c r="V3769" s="16">
        <v>9.0061407963066087E-9</v>
      </c>
      <c r="W3769" s="16">
        <v>1.8542054580631254E-9</v>
      </c>
      <c r="X3769" s="16">
        <v>2.119091952072143E-9</v>
      </c>
      <c r="Y3769" s="16">
        <v>7.1519353382434831E-9</v>
      </c>
      <c r="Z3769" s="16">
        <v>2.9137514340991967E-9</v>
      </c>
      <c r="AA3769" s="16">
        <v>1.006568677234268E-8</v>
      </c>
      <c r="AB3769" s="16">
        <v>8.7412543022975904E-9</v>
      </c>
      <c r="AC3769" s="16">
        <v>5.0328433861713401E-9</v>
      </c>
      <c r="AD3769" s="16">
        <v>4.2381839041442861E-9</v>
      </c>
      <c r="AE3769" s="16">
        <v>2.9137514340991967E-9</v>
      </c>
      <c r="AF3769" s="16">
        <v>2.9137514340991967E-9</v>
      </c>
    </row>
    <row r="3770" spans="9:32" x14ac:dyDescent="0.2">
      <c r="I3770" s="16">
        <v>3.7000000000000002E-6</v>
      </c>
      <c r="J3770" s="16" t="str">
        <v>MAEYLKTEYNTPGTTTAATSDASTAVEQRRRVSARSFLSGNVDSNSSLLQLILFCFLTGFTSAPTFLACYLWCGFQTGGLVQLSLAVARLFATNDRTFHKPDQQALTSLLAFLLGSSIGRIGDKVGPKRRWWIMTATFIMALFTMAAALCAHFSYEPSVAEFRTNASWQNARGMAALAFASASLGLQGIVAKRLNTAFGVSLVLTTVWVELVNDPKLFVAKYVKSRDHRIFAVFFAFLGGLCSAGIVFASSSAVAFAACTGIRLVSVLSWLLVPLEKVK</v>
      </c>
      <c r="K3770" s="16">
        <v>30.474889999999998</v>
      </c>
      <c r="L3770" s="16">
        <v>1.2141143085340097E-7</v>
      </c>
      <c r="M3770" s="16">
        <v>1.6536323915516978E-8</v>
      </c>
      <c r="N3770" s="16">
        <v>2.610998512976365E-9</v>
      </c>
      <c r="O3770" s="16">
        <v>3.0461649318057593E-9</v>
      </c>
      <c r="P3770" s="16">
        <v>3.0461649318057593E-9</v>
      </c>
      <c r="Q3770" s="16">
        <v>9.5736612142466721E-9</v>
      </c>
      <c r="R3770" s="16">
        <v>7.8329955389290949E-9</v>
      </c>
      <c r="S3770" s="16">
        <v>1.3054992564881825E-9</v>
      </c>
      <c r="T3770" s="16">
        <v>3.9164977694645474E-9</v>
      </c>
      <c r="U3770" s="16">
        <v>4.3516641882939413E-9</v>
      </c>
      <c r="V3770" s="16">
        <v>1.5230824659028796E-8</v>
      </c>
      <c r="W3770" s="16">
        <v>2.1758320941469707E-9</v>
      </c>
      <c r="X3770" s="16">
        <v>3.4813313506351531E-9</v>
      </c>
      <c r="Y3770" s="16">
        <v>3.0461649318057593E-9</v>
      </c>
      <c r="Z3770" s="16">
        <v>3.4813313506351531E-9</v>
      </c>
      <c r="AA3770" s="16">
        <v>6.5274962824409124E-9</v>
      </c>
      <c r="AB3770" s="16">
        <v>1.1314326889564248E-8</v>
      </c>
      <c r="AC3770" s="16">
        <v>9.5736612142466721E-9</v>
      </c>
      <c r="AD3770" s="16">
        <v>9.5736612142466721E-9</v>
      </c>
      <c r="AE3770" s="16">
        <v>2.610998512976365E-9</v>
      </c>
      <c r="AF3770" s="16">
        <v>2.1758320941469707E-9</v>
      </c>
    </row>
    <row r="3771" spans="9:32" x14ac:dyDescent="0.2">
      <c r="I3771" s="16">
        <v>3.5999999999999998E-6</v>
      </c>
      <c r="J3771" s="16" t="str">
        <v>MSTLHGMSPELQTLEDQVQNKREWKYEMRREAQEILPGLFVGPFQPSWKLEVLQSLGITHILCIAETREQHILKPKFPEHFIYLIQDIRDADDQNLIRIFPQTYNFIDGALAAGGRVLVHCGDGISRSPAIVTAYVMLKTGLTHEDAFAFVQARRFCVAPRTEFVHQLEAYRPIIMASQAVAADKNAQAGQRVRRRGRDDDDDEEGDVSMSGTGGNGMQMDADMAQRVPSAPVWTGPQA</v>
      </c>
      <c r="K3771" s="16">
        <v>27.022179999999995</v>
      </c>
      <c r="L3771" s="16">
        <v>1.3322389237285817E-7</v>
      </c>
      <c r="M3771" s="16">
        <v>1.2820709307848274E-8</v>
      </c>
      <c r="N3771" s="16">
        <v>1.6722664314584707E-9</v>
      </c>
      <c r="O3771" s="16">
        <v>9.4761764449313341E-9</v>
      </c>
      <c r="P3771" s="16">
        <v>8.3613321572923535E-9</v>
      </c>
      <c r="Q3771" s="16">
        <v>5.5742214381949029E-9</v>
      </c>
      <c r="R3771" s="16">
        <v>1.0033598588750824E-8</v>
      </c>
      <c r="S3771" s="16">
        <v>3.9019550067364312E-9</v>
      </c>
      <c r="T3771" s="16">
        <v>8.3613321572923535E-9</v>
      </c>
      <c r="U3771" s="16">
        <v>3.9019550067364312E-9</v>
      </c>
      <c r="V3771" s="16">
        <v>9.4761764449313341E-9</v>
      </c>
      <c r="W3771" s="16">
        <v>5.0167992943754118E-9</v>
      </c>
      <c r="X3771" s="16">
        <v>2.7871107190974515E-9</v>
      </c>
      <c r="Y3771" s="16">
        <v>7.246487869653373E-9</v>
      </c>
      <c r="Z3771" s="16">
        <v>1.0033598588750824E-8</v>
      </c>
      <c r="AA3771" s="16">
        <v>1.0033598588750824E-8</v>
      </c>
      <c r="AB3771" s="16">
        <v>5.5742214381949029E-9</v>
      </c>
      <c r="AC3771" s="16">
        <v>6.1316435820143924E-9</v>
      </c>
      <c r="AD3771" s="16">
        <v>8.3613321572923535E-9</v>
      </c>
      <c r="AE3771" s="16">
        <v>1.6722664314584707E-9</v>
      </c>
      <c r="AF3771" s="16">
        <v>2.7871107190974515E-9</v>
      </c>
    </row>
    <row r="3772" spans="9:32" x14ac:dyDescent="0.2">
      <c r="I3772" s="16">
        <v>3.5899999999999999E-6</v>
      </c>
      <c r="J3772" s="16" t="str">
        <v>MQPHGSYGGASPQGYGSAGVWTSVPGEGGGAHLSSDTPSGYTGTEAYHGGTGYRTAPSETPAMPVSQFGAHPGSHPAPSTAFALPQLPTPSTNSTTHMPRRASTLPMTGRPEPATVHPTGADSTAAAFLAFHRQLVAYYWHYAQQGYVAPLTAPQGTDEHQRQVAARTEAVEWARQCGIPVVEPSVPQVGMTSGSLSRTPGLQTELRIQGTASRPLPPAPSVSASSPHQSSAPAPPPARSTVDVSSQPAPITSAAPHASLPRSASLPPSTTPLSPAPSSQAVLDFAVRDITTSTTARAVHEARSSASSVPLPSSSATKRPLPLPPLPSATTNSPKQPHTTDVTERLAELSLHAGPGAAEETSTAPAVPSFSFDGPDEHEERSPPPAKPPIPSFSFEADDDEANSSPAIPSFSFADEDGPAKPAQRFDTQPRPPPLHPRYDPSHPSHALYHPTSGGHAIPEAGTIVCTACHQPIFGRVLVALGRQWHPDCFRCAEEGCGARLEVMEFEGTPEDWEDDAASSAGEDDEGKGERERSLEGKAWCMVHFEERFALECHHCRTPIASADYIPVSDPSLPPRSDCRHPSTRYYHPLHFFCAGCGDPFIDPVAYESRSATSPPVEARPYVPREGHPYCDNCDLRMWRPTCPGCKKGLREEDGFLEVEGAGRWHEGCFKCSRCAKPLTGVYLLQRSPASGDTETDDDSIQELPHCAECYDIRAKEEAEAAVQR</v>
      </c>
      <c r="K3772" s="16">
        <v>77.900739999999971</v>
      </c>
      <c r="L3772" s="16">
        <v>4.6084286233994714E-8</v>
      </c>
      <c r="M3772" s="16">
        <v>5.3394207498697323E-9</v>
      </c>
      <c r="N3772" s="16">
        <v>1.3348551874674331E-9</v>
      </c>
      <c r="O3772" s="16">
        <v>2.2247586457790554E-9</v>
      </c>
      <c r="P3772" s="16">
        <v>3.1782266368272218E-9</v>
      </c>
      <c r="Q3772" s="16">
        <v>1.3984197202039776E-9</v>
      </c>
      <c r="R3772" s="16">
        <v>3.3689202350368549E-9</v>
      </c>
      <c r="S3772" s="16">
        <v>2.0340650475694219E-9</v>
      </c>
      <c r="T3772" s="16">
        <v>8.8990345831162211E-10</v>
      </c>
      <c r="U3772" s="16">
        <v>6.9920986010198879E-10</v>
      </c>
      <c r="V3772" s="16">
        <v>2.4154522439886885E-9</v>
      </c>
      <c r="W3772" s="16">
        <v>5.0851626189235546E-10</v>
      </c>
      <c r="X3772" s="16">
        <v>2.5425813094617773E-10</v>
      </c>
      <c r="Y3772" s="16">
        <v>6.1021951427082656E-9</v>
      </c>
      <c r="Z3772" s="16">
        <v>1.5891133184136109E-9</v>
      </c>
      <c r="AA3772" s="16">
        <v>2.7968394404079552E-9</v>
      </c>
      <c r="AB3772" s="16">
        <v>4.830904487977377E-9</v>
      </c>
      <c r="AC3772" s="16">
        <v>3.3053557023003104E-9</v>
      </c>
      <c r="AD3772" s="16">
        <v>2.0976295803059664E-9</v>
      </c>
      <c r="AE3772" s="16">
        <v>5.0851626189235546E-10</v>
      </c>
      <c r="AF3772" s="16">
        <v>1.2077261219943443E-9</v>
      </c>
    </row>
    <row r="3773" spans="9:32" x14ac:dyDescent="0.2">
      <c r="I3773" s="16">
        <v>3.5700000000000001E-6</v>
      </c>
      <c r="J3773" s="16" t="str">
        <v>MSRTPYTPLPTSSPSPGSPTPHSAPSRYPRPSRRTLFLLASLSLAFFLFLGVLVHPEPIKNAVQKGKEAVASASGWSWDWDSASLAEWQVQPADEKGVDAELEGSEVSASSEEQVDSVTEGKEDAPMVHETADDEVQWTRVGEEEAKAETEENVDCSGDVRELLSTPDFWKVEELSPMSYSISPRDYPPFSPSCLSQSVFSARLVSLSPDGSPSPIASQTLLALPAPTLSDSLDAYEFSIPSTPSRPHGSYAIEVFLDFGFYVGVLEGIPCGENERRCNGRKIAQDEGEELRYVGEKIEVASGGVVELGGDSPEADSLPLCIDLSSLSGFWSNLSYIPTSPACSLATPSLPLPFVPTSASSAPAAPIWINLVGDSNTRNMFNHLTASLRGGHKIFAPKVTDSPTHNGTHGTVAFRYRSGHPSPNERKGVPDVVVTWAWWYQNAHTVGSEATTAAERQAEFDGALDANRENLVRLVDTDLASYLRYTNAESTLSFAPDLVAVASTIKPYRTYLSLGSHGEDLSVPGVAASLDALFSPTSGLSRSQRDASNLRLFTTTLVNARYIPLDRFPHQDLLRNNALISAKNAYTASSARDEFLEEGRVIDVEQLTRGIVDSDEWMKTSHGKPDAVHFRGEVYDEWVRLVWTDLMKGASAGIEVTVGTEDARRRWKRRVSEWEDEPEEEEVDEPAYGF</v>
      </c>
      <c r="K3773" s="16">
        <v>75.98263</v>
      </c>
      <c r="L3773" s="16">
        <v>4.6984422623960237E-8</v>
      </c>
      <c r="M3773" s="16">
        <v>4.2217886995442534E-9</v>
      </c>
      <c r="N3773" s="16">
        <v>4.0856019673008901E-10</v>
      </c>
      <c r="O3773" s="16">
        <v>2.9280147432323047E-9</v>
      </c>
      <c r="P3773" s="16">
        <v>3.9494152350575277E-9</v>
      </c>
      <c r="Q3773" s="16">
        <v>1.6342407869203561E-9</v>
      </c>
      <c r="R3773" s="16">
        <v>2.996108109353986E-9</v>
      </c>
      <c r="S3773" s="16">
        <v>9.533071257035411E-10</v>
      </c>
      <c r="T3773" s="16">
        <v>1.2937739563119487E-9</v>
      </c>
      <c r="U3773" s="16">
        <v>1.225680590190267E-9</v>
      </c>
      <c r="V3773" s="16">
        <v>4.1536953334225718E-9</v>
      </c>
      <c r="W3773" s="16">
        <v>4.0856019673008901E-10</v>
      </c>
      <c r="X3773" s="16">
        <v>1.3618673224336301E-9</v>
      </c>
      <c r="Y3773" s="16">
        <v>3.6089484044491195E-9</v>
      </c>
      <c r="Z3773" s="16">
        <v>8.8521375958185946E-10</v>
      </c>
      <c r="AA3773" s="16">
        <v>2.7237346448672602E-9</v>
      </c>
      <c r="AB3773" s="16">
        <v>5.5836560219778837E-9</v>
      </c>
      <c r="AC3773" s="16">
        <v>2.7918280109889419E-9</v>
      </c>
      <c r="AD3773" s="16">
        <v>3.4727616722057566E-9</v>
      </c>
      <c r="AE3773" s="16">
        <v>1.089493857946904E-9</v>
      </c>
      <c r="AF3773" s="16">
        <v>1.2937739563119487E-9</v>
      </c>
    </row>
    <row r="3774" spans="9:32" x14ac:dyDescent="0.2">
      <c r="I3774" s="16">
        <v>3.4599999999999999E-6</v>
      </c>
      <c r="J3774" s="16" t="str">
        <v>MGQRLSCFGSSAHDTAQPSPPSSVAAPPLGPSPPDSETAARARGFQFKLYDWKSTARHTEITAQTHPELVKELRTIAHALAHHHQYLAVVTDIMRDFWTRLTPQQRPSTSPPTLQDVTDFLQQHFPVVRMWAGLVGQWGMVDKGEGDNAIYLPTTVLVDANRYLQTPLPATEADAFHITAHNLLLTITLAHELVHACSKWIFGAVLTPNGIGRNDNGHGESGWEAESRLLGAYLYLEWKGGFRKFRMDQVVAYYLEDPTRPGFEVRLDEDDISAWGPAITYALDNNLPFPPPPINFATSTRAPRPSRGYIRMRIPVVLHRSGSSSPDTSEPSDEPSGEQPPATAPLPVIGGSSDANNPLIRYRVSSPSV</v>
      </c>
      <c r="K3774" s="16">
        <v>40.96829000000001</v>
      </c>
      <c r="L3774" s="16">
        <v>8.4455563070853064E-8</v>
      </c>
      <c r="M3774" s="16">
        <v>7.7818133994823966E-9</v>
      </c>
      <c r="N3774" s="16">
        <v>4.5775372938131741E-10</v>
      </c>
      <c r="O3774" s="16">
        <v>4.8064141585038326E-9</v>
      </c>
      <c r="P3774" s="16">
        <v>3.8909066997411983E-9</v>
      </c>
      <c r="Q3774" s="16">
        <v>2.9753992409785632E-9</v>
      </c>
      <c r="R3774" s="16">
        <v>5.7219216172664669E-9</v>
      </c>
      <c r="S3774" s="16">
        <v>3.2042761056692217E-9</v>
      </c>
      <c r="T3774" s="16">
        <v>3.4331529703598807E-9</v>
      </c>
      <c r="U3774" s="16">
        <v>1.6021380528346109E-9</v>
      </c>
      <c r="V3774" s="16">
        <v>7.3240596701010786E-9</v>
      </c>
      <c r="W3774" s="16">
        <v>1.3732611881439521E-9</v>
      </c>
      <c r="X3774" s="16">
        <v>2.5176455115972456E-9</v>
      </c>
      <c r="Y3774" s="16">
        <v>8.6973208582450309E-9</v>
      </c>
      <c r="Z3774" s="16">
        <v>3.2042761056692217E-9</v>
      </c>
      <c r="AA3774" s="16">
        <v>5.4930447525758083E-9</v>
      </c>
      <c r="AB3774" s="16">
        <v>6.637429076029102E-9</v>
      </c>
      <c r="AC3774" s="16">
        <v>6.1796753466477849E-9</v>
      </c>
      <c r="AD3774" s="16">
        <v>4.8064141585038326E-9</v>
      </c>
      <c r="AE3774" s="16">
        <v>1.8310149175252696E-9</v>
      </c>
      <c r="AF3774" s="16">
        <v>2.5176455115972456E-9</v>
      </c>
    </row>
    <row r="3775" spans="9:32" x14ac:dyDescent="0.2">
      <c r="I3775" s="16">
        <v>3.45E-6</v>
      </c>
      <c r="J3775" s="16" t="str">
        <v>MLSLRAPLGGLGISSSSAASTRSRTSSHNGVDTAPSSPQLRAQSDQGPVKPLTGSIRSSPRQRPSSAFEAPPPVENLVLPTFNDTFLRPPRSFAPKKSTLTRAVSVVSSYFFHRPPTEESTSPRLVQAQQAAGFNPSGMLTEMRDDPAERLPKSLDVMSEGPMLSKVKRVVTIGVHGWFTSNNMIKSLMGEQTGTSVKFATMMHDAVHSYLESHDVSSFNIQAIALEGQGEVEDRVNKLYSQLVGREEWLKAIKMADAVFVATHSQGSVVSTQLLARMLDQGLITGTQTHLLAMCGIAQGPFMYLYQSIALAPYFNYLESAPARELFAFQDAESVPAIKFIDSLRIILNAGVKLTVVGSLNDQVVPLYSALFSGVSHPAILRAVYIDSDAFRTSDFLANLIVFAIRLRNAGLSDHDLVYHVSEALAGALTGVGHSKIYEEEVVYKLAVRYHFETTHLTEPPTHLDTRTTPPPLSMSFNPRDRRNPYLLTWALRGIIEDPQVRELFSNELVALREAYEVRGPAFVQLKRWLTLKPRADLEAADQSAEGCQAQARGHPHDELARWEAVSSRNLL</v>
      </c>
      <c r="K3775" s="16">
        <v>63.460130000000021</v>
      </c>
      <c r="L3775" s="16">
        <v>5.4364842933665578E-8</v>
      </c>
      <c r="M3775" s="16">
        <v>5.2273887436216898E-9</v>
      </c>
      <c r="N3775" s="16">
        <v>1.9008686340442509E-10</v>
      </c>
      <c r="O3775" s="16">
        <v>2.3760857925553138E-9</v>
      </c>
      <c r="P3775" s="16">
        <v>3.0413898144708014E-9</v>
      </c>
      <c r="Q3775" s="16">
        <v>2.2810423608531011E-9</v>
      </c>
      <c r="R3775" s="16">
        <v>3.0413898144708014E-9</v>
      </c>
      <c r="S3775" s="16">
        <v>1.6157383389376134E-9</v>
      </c>
      <c r="T3775" s="16">
        <v>1.9959120657464635E-9</v>
      </c>
      <c r="U3775" s="16">
        <v>1.6157383389376134E-9</v>
      </c>
      <c r="V3775" s="16">
        <v>5.8926927655371782E-9</v>
      </c>
      <c r="W3775" s="16">
        <v>1.3306080438309757E-9</v>
      </c>
      <c r="X3775" s="16">
        <v>1.6157383389376134E-9</v>
      </c>
      <c r="Y3775" s="16">
        <v>3.6116504046840771E-9</v>
      </c>
      <c r="Z3775" s="16">
        <v>2.2810423608531011E-9</v>
      </c>
      <c r="AA3775" s="16">
        <v>3.6116504046840771E-9</v>
      </c>
      <c r="AB3775" s="16">
        <v>5.5125190387283274E-9</v>
      </c>
      <c r="AC3775" s="16">
        <v>3.136433246173014E-9</v>
      </c>
      <c r="AD3775" s="16">
        <v>4.0868675631951392E-9</v>
      </c>
      <c r="AE3775" s="16">
        <v>4.752171585110627E-10</v>
      </c>
      <c r="AF3775" s="16">
        <v>1.4256514755331882E-9</v>
      </c>
    </row>
    <row r="3776" spans="9:32" x14ac:dyDescent="0.2">
      <c r="I3776" s="16">
        <v>3.4000000000000001E-6</v>
      </c>
      <c r="J3776" s="16" t="str">
        <v>MGVQGLWSLLQPVARPVTLETLRDKRLAIDASMWIYQFQMATRDKKTGDTLQGAHIMGTFRRIMKLVFYGIKPVFVFDGAAPSLKKRTLEKRRKRKSGAGRDLAKTARELLSAQLRGHAVERELNRRKKSRKGKEKATDEVDEDAGTGDELGENVAYLEDLDAPMSQDSPAKQPSPVKADPPASPATPTQTPRKKYVYRDEYALPKIDGPLESRADISDTRIATEEELREFIEDLRPEDLDINSKFFENLPTEVKYEILGDLRIKTRQVNHRRVQNMRGSNAHDFSRAQIDHLMERNAYTQKLLSVTDELGKSALAIPTRVAGQRNREYVLVKQDVSKGGGWVLGVKNPEMSSNQPITIDSTTDDSVSTHTDTDEFEEVGFDSPEKNPVGLPTPDREARRALAEEAVRARLAAQVPLPAADPYLDQPVASTSRAAGLFQREGLADEEDAALQQALYESAQTAPPLPLGGRKTQSSSTGRTSKNGGARARPIPSSSRIAISVTIPPPPTAPPLDASAATGNDTDDSMEYVDIPPQPTNGKPAAPPAANGTVVLSDTDDTDAFEEVSVAEPRQPVAASIQPPPAAARAPSPPSPRARSPSPPVIASAQPRTLFDSILPSDSDSDADTEASPKKRDSRALPPAQPLPRPQPRQRSPPAFARLSPSPDPFERFEAGEPAPGIQSHDFALEPIETTSSAAASHVVAAHKGFEVDTQPRPAADRLPKVAVEPVVEAAPIRVDSPTDLPDPLPPLEKACEAVETTEMAVLPDTVAQLPSPDLPPNPPITETTAQPPARKQPAPLFNAQDAVADPPAAEPANAKATDEEFFSDWSRSPSPSPNKRASASASNAQRDAEEWYDELAENEMDEAVAAMEREEEAYANMLSELRNEKIEAMRQEAERDVARLTAQRNAEARNADSVTRQMSTDIREMLILFGIPFVDAPSEAEAECAALLARQLVDGIVTDDSDVFLFGGSRIYRNMFNEAKYVECYLLSDLEREIGLDRGKLVRLAYLLGSDYTEGLPGVGPVVGRELLEEFPGKDGLKLFKAWWDKVQSGQDTEKDTNTSWKRRFKSQHRNLILDKGWPSTEVAQAYFRPVVEESDDCFSWGFVDLDGLRQ</v>
      </c>
      <c r="K3776" s="16">
        <v>122.88512999999998</v>
      </c>
      <c r="L3776" s="16">
        <v>2.7668115743540335E-8</v>
      </c>
      <c r="M3776" s="16">
        <v>3.2843446745929176E-9</v>
      </c>
      <c r="N3776" s="16">
        <v>9.9525596199785374E-11</v>
      </c>
      <c r="O3776" s="16">
        <v>2.1895631163952783E-9</v>
      </c>
      <c r="P3776" s="16">
        <v>2.2393259144951709E-9</v>
      </c>
      <c r="Q3776" s="16">
        <v>8.2108616864822941E-10</v>
      </c>
      <c r="R3776" s="16">
        <v>1.368476947747049E-9</v>
      </c>
      <c r="S3776" s="16">
        <v>2.4881399049946342E-10</v>
      </c>
      <c r="T3776" s="16">
        <v>8.9573036579806845E-10</v>
      </c>
      <c r="U3776" s="16">
        <v>1.2938327505972098E-9</v>
      </c>
      <c r="V3776" s="16">
        <v>2.164681717345332E-9</v>
      </c>
      <c r="W3776" s="16">
        <v>4.4786518289903422E-10</v>
      </c>
      <c r="X3776" s="16">
        <v>7.4644197149839037E-10</v>
      </c>
      <c r="Y3776" s="16">
        <v>2.6871910973942053E-9</v>
      </c>
      <c r="Z3776" s="16">
        <v>1.1445443562975318E-9</v>
      </c>
      <c r="AA3776" s="16">
        <v>2.1149189192454394E-9</v>
      </c>
      <c r="AB3776" s="16">
        <v>2.0402747220956004E-9</v>
      </c>
      <c r="AC3776" s="16">
        <v>1.5426467410966732E-9</v>
      </c>
      <c r="AD3776" s="16">
        <v>1.592409539196566E-9</v>
      </c>
      <c r="AE3776" s="16">
        <v>2.4881399049946342E-10</v>
      </c>
      <c r="AF3776" s="16">
        <v>4.9762798099892685E-10</v>
      </c>
    </row>
    <row r="3777" spans="9:32" x14ac:dyDescent="0.2">
      <c r="I3777" s="16">
        <v>3.3699999999999999E-6</v>
      </c>
      <c r="J3777" s="16" t="str">
        <v>MSSLLPQKRPSPSSTPANGAAPSPADPSLPASKQPRLDPSTASSSAPKRPKNAEIFLKAHEKGAQPFRGAQEHFVESQFEVEDAASYQEALLAVEGLTNQLHHPNRHHIRLLLSLCFFPLFFKPPEQSSATYSRKAPKPARPNSTARTRLLALSDDPIALTHRKIRELAREMLNDVIGTNGAEVVCAAVKGYGMPERRKGGEDDADPFGLAVESKRKAKGKGKAATTDPDYEHPHDSADDPLAVSADRILAAEDLWDVLAGTVARVPRLRMREKPVLEVGGWEVVRVLVRGWEDEWRKKRAAVGGQTEPPEPLSLLRYFKPSASSGATRELSSKALDVAFWPFSEYASNPATDTESDDDDEGDDTDDELLQDQKKGRKRQVAATAEGKEQEAWEADGTTLLDKKEVGVKLIGVIGASAVDGYLSGPSVTAELVQRMKALAHEDFVSLVEILSTHKLCPPFTIRLLAAYLETHSHPLSAYPSLLPSSDIASLPNPGSTSPRKLSLNATNSAASLDLNHTNGPSSTSSYWRIPSLDSSDLLHLVARVPIEVPLPPSAATTSARMPRLPRTFTRAARAAESHALIKHALVGVLVDEAGSAGKAGHDDALKKLRKVMERVEEVVDATRARVEAASGAPA</v>
      </c>
      <c r="K3777" s="16">
        <v>69.142839999999993</v>
      </c>
      <c r="L3777" s="16">
        <v>4.8739681505706164E-8</v>
      </c>
      <c r="M3777" s="16">
        <v>6.2939431235715042E-9</v>
      </c>
      <c r="N3777" s="16">
        <v>2.302662118379819E-10</v>
      </c>
      <c r="O3777" s="16">
        <v>3.1469715617857521E-9</v>
      </c>
      <c r="P3777" s="16">
        <v>3.4539931775697281E-9</v>
      </c>
      <c r="Q3777" s="16">
        <v>1.1513310591899093E-9</v>
      </c>
      <c r="R3777" s="16">
        <v>2.7631945420557823E-9</v>
      </c>
      <c r="S3777" s="16">
        <v>1.3815972710278911E-9</v>
      </c>
      <c r="T3777" s="16">
        <v>1.0745756552439155E-9</v>
      </c>
      <c r="U3777" s="16">
        <v>2.8399499460017765E-9</v>
      </c>
      <c r="V3777" s="16">
        <v>5.0658566604356009E-9</v>
      </c>
      <c r="W3777" s="16">
        <v>5.3728782762195775E-10</v>
      </c>
      <c r="X3777" s="16">
        <v>9.978202512979215E-10</v>
      </c>
      <c r="Y3777" s="16">
        <v>3.991281005191686E-9</v>
      </c>
      <c r="Z3777" s="16">
        <v>1.0745756552439155E-9</v>
      </c>
      <c r="AA3777" s="16">
        <v>3.3004823696777405E-9</v>
      </c>
      <c r="AB3777" s="16">
        <v>4.6053242367596372E-9</v>
      </c>
      <c r="AC3777" s="16">
        <v>2.4561729262718066E-9</v>
      </c>
      <c r="AD3777" s="16">
        <v>3.0702161578397583E-9</v>
      </c>
      <c r="AE3777" s="16">
        <v>5.3728782762195775E-10</v>
      </c>
      <c r="AF3777" s="16">
        <v>7.6755403945993958E-10</v>
      </c>
    </row>
    <row r="3778" spans="9:32" x14ac:dyDescent="0.2">
      <c r="I3778" s="16">
        <v>3.3699999999999999E-6</v>
      </c>
      <c r="J3778" s="16" t="str">
        <v>MVWVVEGTLQSTPTDGPEVFPDPTSHYLRPSRLYRVGRAGGVRGPSKAGQTKPGPASRKRPYDFRIASLSVSKEGLAEFETGGEEWVPEDRPELPTNSLPYSLTVTLHKRFLLRRGDDEPVELELEDGTMTVEMQDGDYLQERSKGYWFQWVPINLCFSAAMTADKKEQHEAAKALGIKVAYRDTRPHHTHFIAKRCTPNAPLLRAAMHLTHVVSHEWYDELLSVTTAPDFPTEPLPVHPGPPPEGASKEELTARDKEVLRYERELLAMNEDVGGDPTRWWGHCHLENDWDGAWPSETDPKNQPPPFEHFQPTVWAKNDARSDLFKDVLVVSFRGPDAADDHAAELVTLGGGSFFACDVFQQSTRST</v>
      </c>
      <c r="K3778" s="16">
        <v>41.553579999999997</v>
      </c>
      <c r="L3778" s="16">
        <v>8.1100112192499422E-8</v>
      </c>
      <c r="M3778" s="16">
        <v>6.187474499700229E-9</v>
      </c>
      <c r="N3778" s="16">
        <v>8.8392492852860402E-10</v>
      </c>
      <c r="O3778" s="16">
        <v>5.7455120354359267E-9</v>
      </c>
      <c r="P3778" s="16">
        <v>6.8504181960966805E-9</v>
      </c>
      <c r="Q3778" s="16">
        <v>3.3147184819822653E-9</v>
      </c>
      <c r="R3778" s="16">
        <v>5.7455120354359267E-9</v>
      </c>
      <c r="S3778" s="16">
        <v>3.0937372498501145E-9</v>
      </c>
      <c r="T3778" s="16">
        <v>8.8392492852860402E-10</v>
      </c>
      <c r="U3778" s="16">
        <v>3.5356997141144161E-9</v>
      </c>
      <c r="V3778" s="16">
        <v>6.8504181960966805E-9</v>
      </c>
      <c r="W3778" s="16">
        <v>1.3258873927929063E-9</v>
      </c>
      <c r="X3778" s="16">
        <v>1.5468686249250573E-9</v>
      </c>
      <c r="Y3778" s="16">
        <v>7.5133618924931345E-9</v>
      </c>
      <c r="Z3778" s="16">
        <v>2.2098123213215098E-9</v>
      </c>
      <c r="AA3778" s="16">
        <v>5.3035495711716251E-9</v>
      </c>
      <c r="AB3778" s="16">
        <v>4.6406058747751712E-9</v>
      </c>
      <c r="AC3778" s="16">
        <v>5.7455120354359267E-9</v>
      </c>
      <c r="AD3778" s="16">
        <v>5.5245308033037751E-9</v>
      </c>
      <c r="AE3778" s="16">
        <v>2.2098123213215098E-9</v>
      </c>
      <c r="AF3778" s="16">
        <v>1.988831089189359E-9</v>
      </c>
    </row>
    <row r="3779" spans="9:32" x14ac:dyDescent="0.2">
      <c r="I3779" s="16">
        <v>3.3500000000000001E-6</v>
      </c>
      <c r="J3779" s="16" t="str">
        <v>MDNTGVGMRPPSLTQPLVSLASISTEHFRPSPLTLDWLYSLPLPPGCPVQPFPQTSEDWALVEQYRLLCQGLTVMAEYERERARRQQRGEDPDAQPWDPRTSSDPAVVFAAECLFNGPDWVESEDHASSPSEHDDAAYEPIDSPSQAADAAFLGVLSAVQQQQQRNASSSSSSTFTTSIPLSLSDLTALSSALPLSSSSSQPAQSLSPSQIPADGILSDSALSPASLPSLMSAIAELEQCVARLSLEASEARRLQRRMRGAVGAASAAGVGAGAAGEGEAEAGKKKGKNRKKKKKVPAASAVAPPPPAVAPPPVPKQREAGAGADDSDLLNALHSVSMLDRRADEYRERLRVLKEQIHHHAAIADRLASSAAVSAPTSSGGQGANGHAHAGEGADGEGFEEYEEEEEEEEEEEVEVD</v>
      </c>
      <c r="K3779" s="16">
        <v>44.439249999999994</v>
      </c>
      <c r="L3779" s="16">
        <v>7.5383810482850199E-8</v>
      </c>
      <c r="M3779" s="16">
        <v>1.0846591436381324E-8</v>
      </c>
      <c r="N3779" s="16">
        <v>7.2310609575875486E-10</v>
      </c>
      <c r="O3779" s="16">
        <v>4.3386365745525296E-9</v>
      </c>
      <c r="P3779" s="16">
        <v>7.0502844336478602E-9</v>
      </c>
      <c r="Q3779" s="16">
        <v>1.2654356675778213E-9</v>
      </c>
      <c r="R3779" s="16">
        <v>4.8809661463715954E-9</v>
      </c>
      <c r="S3779" s="16">
        <v>1.6269887154571984E-9</v>
      </c>
      <c r="T3779" s="16">
        <v>1.4462121915175097E-9</v>
      </c>
      <c r="U3779" s="16">
        <v>1.9885417633365759E-9</v>
      </c>
      <c r="V3779" s="16">
        <v>6.6887313857684832E-9</v>
      </c>
      <c r="W3779" s="16">
        <v>1.0846591436381324E-9</v>
      </c>
      <c r="X3779" s="16">
        <v>1.0846591436381324E-9</v>
      </c>
      <c r="Y3779" s="16">
        <v>6.5079548618287935E-9</v>
      </c>
      <c r="Z3779" s="16">
        <v>3.9770835266731518E-9</v>
      </c>
      <c r="AA3779" s="16">
        <v>4.3386365745525296E-9</v>
      </c>
      <c r="AB3779" s="16">
        <v>9.5811557688035035E-9</v>
      </c>
      <c r="AC3779" s="16">
        <v>2.1693182872762648E-9</v>
      </c>
      <c r="AD3779" s="16">
        <v>3.9770835266731518E-9</v>
      </c>
      <c r="AE3779" s="16">
        <v>7.2310609575875486E-10</v>
      </c>
      <c r="AF3779" s="16">
        <v>1.0846591436381324E-9</v>
      </c>
    </row>
    <row r="3780" spans="9:32" x14ac:dyDescent="0.2">
      <c r="I3780" s="16">
        <v>3.3000000000000002E-6</v>
      </c>
      <c r="J3780" s="16" t="str">
        <v>MADPLIGLTFTFDVPSSRERQREREQAPRGGLGSQVLPVAELDDEWEGEPGDGSEYLFLVRREASTHARVLRVANPFVTMEVDEETAAAAEEDDEPPASRPDEAWRKVFVRNFEAARQRMLAAPKSSLPPADPALIPNARDEGAWRVFINGKRSKPNPPAAKKAVGTVEDELAAAKKAVLASLDLDDGETSLPATSTAPPEPAPVPTPPPPAPASEYERLPQLPSPALLVSIPRPYLIHVLSHFDDWYNERLEQYEEKLNFVPSTIFAPLALRRKGATVKVAAPAAAGTNAGRPRPPLPSAHESHWMLSLLTRLEQVLDGEDLATLRQLARTLRSLAEESHKVSVETRVAAGTGRSMQQRTADEEEAEGRARCWMIVAAVANVWKQGDLWDPKLEGSIS</v>
      </c>
      <c r="K3780" s="16">
        <v>44.039910000000006</v>
      </c>
      <c r="L3780" s="16">
        <v>7.4932033239849938E-8</v>
      </c>
      <c r="M3780" s="16">
        <v>1.0328977013011897E-8</v>
      </c>
      <c r="N3780" s="16">
        <v>1.8779958205476175E-10</v>
      </c>
      <c r="O3780" s="16">
        <v>4.1315908052047582E-9</v>
      </c>
      <c r="P3780" s="16">
        <v>7.3241837001357078E-9</v>
      </c>
      <c r="Q3780" s="16">
        <v>1.8779958205476175E-9</v>
      </c>
      <c r="R3780" s="16">
        <v>3.7559916410952349E-9</v>
      </c>
      <c r="S3780" s="16">
        <v>1.1267974923285706E-9</v>
      </c>
      <c r="T3780" s="16">
        <v>1.502396656438094E-9</v>
      </c>
      <c r="U3780" s="16">
        <v>2.6291941487666644E-9</v>
      </c>
      <c r="V3780" s="16">
        <v>7.3241837001357078E-9</v>
      </c>
      <c r="W3780" s="16">
        <v>1.1267974923285706E-9</v>
      </c>
      <c r="X3780" s="16">
        <v>1.6901962384928558E-9</v>
      </c>
      <c r="Y3780" s="16">
        <v>7.6997828642452319E-9</v>
      </c>
      <c r="Z3780" s="16">
        <v>2.0657954026023791E-9</v>
      </c>
      <c r="AA3780" s="16">
        <v>6.1973862078071381E-9</v>
      </c>
      <c r="AB3780" s="16">
        <v>4.8827891334238063E-9</v>
      </c>
      <c r="AC3780" s="16">
        <v>3.5681920590404729E-9</v>
      </c>
      <c r="AD3780" s="16">
        <v>5.0705887154785667E-9</v>
      </c>
      <c r="AE3780" s="16">
        <v>1.502396656438094E-9</v>
      </c>
      <c r="AF3780" s="16">
        <v>9.3899791027380874E-10</v>
      </c>
    </row>
    <row r="3781" spans="9:32" x14ac:dyDescent="0.2">
      <c r="I3781" s="16">
        <v>3.2499999999999998E-6</v>
      </c>
      <c r="J3781" s="16" t="str">
        <v>MASPSSPYLHHPAQYGGAAYGHPAVGGKGIPMHIPAPAYDPSSPAPSSPSIASSSARWAHQPGLAGGPPDLTERYRLKAKYLKLQKRYFRSIEIRKDLTLELAEKEEKVQQLQDEVDLILDQIHDSDYAHLRPKHDSLFSDDEDEGFELDDDEDELLHVKAEDGEEAGEGDIKGKKRMRLRDLEDEEDERRKELEAKYGIDGTKQVVSRA</v>
      </c>
      <c r="K3781" s="16">
        <v>23.690799999999999</v>
      </c>
      <c r="L3781" s="16">
        <v>1.3718405456970637E-7</v>
      </c>
      <c r="M3781" s="16">
        <v>1.2411890651544862E-8</v>
      </c>
      <c r="N3781" s="16">
        <v>0</v>
      </c>
      <c r="O3781" s="16">
        <v>1.4371662859683524E-8</v>
      </c>
      <c r="P3781" s="16">
        <v>1.4371662859683524E-8</v>
      </c>
      <c r="Q3781" s="16">
        <v>1.9597722081386623E-9</v>
      </c>
      <c r="R3781" s="16">
        <v>1.04521184434062E-8</v>
      </c>
      <c r="S3781" s="16">
        <v>5.8793166244159878E-9</v>
      </c>
      <c r="T3781" s="16">
        <v>5.8793166244159878E-9</v>
      </c>
      <c r="U3781" s="16">
        <v>1.04521184434062E-8</v>
      </c>
      <c r="V3781" s="16">
        <v>1.306514805425775E-8</v>
      </c>
      <c r="W3781" s="16">
        <v>1.9597722081386623E-9</v>
      </c>
      <c r="X3781" s="16">
        <v>0</v>
      </c>
      <c r="Y3781" s="16">
        <v>9.7988610406933117E-9</v>
      </c>
      <c r="Z3781" s="16">
        <v>5.2260592217030998E-9</v>
      </c>
      <c r="AA3781" s="16">
        <v>8.4923462352675373E-9</v>
      </c>
      <c r="AB3781" s="16">
        <v>1.04521184434062E-8</v>
      </c>
      <c r="AC3781" s="16">
        <v>1.9597722081386623E-9</v>
      </c>
      <c r="AD3781" s="16">
        <v>3.9195444162773247E-9</v>
      </c>
      <c r="AE3781" s="16">
        <v>6.5325740271288748E-10</v>
      </c>
      <c r="AF3781" s="16">
        <v>5.8793166244159878E-9</v>
      </c>
    </row>
    <row r="3782" spans="9:32" x14ac:dyDescent="0.2">
      <c r="I3782" s="16">
        <v>3.23E-6</v>
      </c>
      <c r="J3782" s="16" t="str">
        <v>MGTLPVSATGGVTHSDKLLILSTADASARVEEALEILSRVDEALKLSKRIDDKVDKNVARRQREYVLMQQLLAIRQELDDLAAEDGRTGNASSSPAQPKGVPAAPRRKHEDEDDIAELEKKIEAKAFSAEARKVAMRELKRLKKSPPQGAEHGVIRTYLETLLSLPWTSADSTPISLSKDFVAQARKKLDEDHYGLDKIKKRLLEWLAVLRLQQQQWDATLAASASAQSAAPAAITDAAVTETAVVVRDPATPPPPAIPAPSTIPARPPYKAPILLLHGPPGVGKTSIARSLAEAMGRKFVRISLGGVRDESEIRGHRRTFVASMPGKIVNALRRCGTNNPVILLDEIDKLGHASLHGDPSAAMLEVLDPEQNAHFEDHYLGVPIDLSQVLFIATANSLDTISEPLYDRMEAIELSGYIHDEKLHIARQSLLPKQLRANALTPSLISLSDETILYLITHYTREAGVRSLERQIGSVCRAKAVEYAEARDAVKGENKEGEVPEGYKVEVTKEDIERMLGPSRFDPDELEKEARIGVVNGLAYQGSGNGGILHIETTSHPGTGAFHLTGSLGDVISESAHVAFAWVKAHAYELGISHARDEDVFKRLDVHLHLPAGAVKKDGPSAGVAMVVALVSLMRGIAPRKGIAMTGEITLRGAVTPVGGIREKVLAAHRAHLTRLILPMHNKRDVESDLPSSVREEIDFVFVERVEEVVEAAFEGGWRGFTTGGGGGGGGGEVWQERESRL</v>
      </c>
      <c r="K3782" s="16">
        <v>81.295179999999988</v>
      </c>
      <c r="L3782" s="16">
        <v>3.9731752854228262E-8</v>
      </c>
      <c r="M3782" s="16">
        <v>4.545355306338361E-9</v>
      </c>
      <c r="N3782" s="16">
        <v>1.0694953661972614E-10</v>
      </c>
      <c r="O3782" s="16">
        <v>2.2994150373241122E-9</v>
      </c>
      <c r="P3782" s="16">
        <v>3.3154356352115105E-9</v>
      </c>
      <c r="Q3782" s="16">
        <v>7.4864675633808294E-10</v>
      </c>
      <c r="R3782" s="16">
        <v>3.2084860985917841E-9</v>
      </c>
      <c r="S3782" s="16">
        <v>1.2833944394367138E-9</v>
      </c>
      <c r="T3782" s="16">
        <v>2.1924655007043858E-9</v>
      </c>
      <c r="U3782" s="16">
        <v>2.1389907323945229E-9</v>
      </c>
      <c r="V3782" s="16">
        <v>4.064082391549593E-9</v>
      </c>
      <c r="W3782" s="16">
        <v>6.4169721971835688E-10</v>
      </c>
      <c r="X3782" s="16">
        <v>6.4169721971835688E-10</v>
      </c>
      <c r="Y3782" s="16">
        <v>2.1924655007043858E-9</v>
      </c>
      <c r="Z3782" s="16">
        <v>1.0160205978873982E-9</v>
      </c>
      <c r="AA3782" s="16">
        <v>2.8341627204227432E-9</v>
      </c>
      <c r="AB3782" s="16">
        <v>2.6737384154931539E-9</v>
      </c>
      <c r="AC3782" s="16">
        <v>1.8716168908452076E-9</v>
      </c>
      <c r="AD3782" s="16">
        <v>2.9411122570424688E-9</v>
      </c>
      <c r="AE3782" s="16">
        <v>3.2084860985917844E-10</v>
      </c>
      <c r="AF3782" s="16">
        <v>6.9517198802821996E-10</v>
      </c>
    </row>
    <row r="3783" spans="9:32" x14ac:dyDescent="0.2">
      <c r="I3783" s="16">
        <v>3.1700000000000001E-6</v>
      </c>
      <c r="J3783" s="16" t="str">
        <v>MSSASLAGQLKPLLALAGTLLGLSQPSEPPPVGAKKPSLEDVLRNRLQAFYAAGGEGQPSALAGTEKETAAAALWILEQIGSALRSSSSLSPSDASAPSTSAPPPPPTAPIFGARDIKAIGMLAGIVGRWGIGKVSPFGSGWGIARPGPSSVGPKIQEIDEVVEHDVEDSRSKEEELAMLAKRVLAVLSLNEDRLPQRSEGEKQFFAIVAPQLLSALLGALVHLTQNLSAEESWAREALNRLLRRCPVTVCGHLPPPYTPRICAIFTSPTSYDAALDTTASPGGVRSLLLIVIGTGASSGGEDEVGVRKLEMVRRVIETRPTDATLDAKAYYANVTAQLLDILRAAASSFLAASLSTSSNNKGKAPAASSSAPTPSIVPVPIIRAASYVVAHLLVRPAGQGGGGEAKSLLLQALHGPLIPISHPDGPLHAKKEDGVLLDSEDLATHLSLLSLLALYAPPLPSFLSTLLAPLLASLFSLLTHLSRPPLVALSSPTSDALKGVISDEANALVRTFAKGEEVLEAVKAVTAAVERWEKREEFGVLPRGAILAEADEANQRRVEWGWSSDGAPVLRYAGDGDEAEDNIPVVGGVDEDGEGIDLSALSLQVDAVWLVGWLKDVDRKELSAQLFLRWLDEIKVLRGVQDVDGARRSVIRLQLVPQMVEQLGSDILSEPGEIIAFVAHALDAEVGETDVCKLAAPNAGPGPTLDAPAGLAGLRLVDKQEEEAKPKIQEVDDAGDTDAGLGTGLGKDEMAMTALTLLLAVLEANETLDTSDTPLLAVIYLQLDTLASSTSSQLIPPLARETKMVLSLRRASSAFDSAHPESTSADSDDPLAASRVKYREALKLLQDPLLPGLSSLVDVFGRQVIGRLLEVYTGARKGDREPKAVGEGEKGTRELDKRLRVGETLLQVVQRAGEALGMFVDDVVAPLLLVLRTATLPIPLRASAITILATCIQTAPVALLQYADVLAEACTTLLSIETVPLAPKSRPSALAPPKVDHLAGKGKKKASPAVLVEEVDSSDEESDMDEPEPAPLGKDGRPRRAEELPDPTTTASKHPALRRSAAVFLGSLVRTAALQATERREREERQAWDRIEDETKPFGREGLRMPFGESISSPGGFLMRERRAGGEAVGGLIGAEQLVRARTVLRYVSETDEDALVREQTRQVLQELEDA</v>
      </c>
      <c r="K3783" s="16">
        <v>125.26371999999999</v>
      </c>
      <c r="L3783" s="16">
        <v>2.5306609128325426E-8</v>
      </c>
      <c r="M3783" s="16">
        <v>3.1741224759930355E-9</v>
      </c>
      <c r="N3783" s="16">
        <v>1.2955601942828716E-10</v>
      </c>
      <c r="O3783" s="16">
        <v>1.4898942234253025E-9</v>
      </c>
      <c r="P3783" s="16">
        <v>1.9649329613290217E-9</v>
      </c>
      <c r="Q3783" s="16">
        <v>4.3185339809429055E-10</v>
      </c>
      <c r="R3783" s="16">
        <v>1.9865256312337365E-9</v>
      </c>
      <c r="S3783" s="16">
        <v>2.8070470876128888E-10</v>
      </c>
      <c r="T3783" s="16">
        <v>9.2848480590272462E-10</v>
      </c>
      <c r="U3783" s="16">
        <v>9.7167014571215364E-10</v>
      </c>
      <c r="V3783" s="16">
        <v>3.4980125245637536E-9</v>
      </c>
      <c r="W3783" s="16">
        <v>2.5911203885657432E-10</v>
      </c>
      <c r="X3783" s="16">
        <v>2.5911203885657432E-10</v>
      </c>
      <c r="Y3783" s="16">
        <v>1.8137842719960202E-9</v>
      </c>
      <c r="Z3783" s="16">
        <v>7.7733611656972296E-10</v>
      </c>
      <c r="AA3783" s="16">
        <v>1.6194502428535895E-9</v>
      </c>
      <c r="AB3783" s="16">
        <v>2.0944889807573094E-9</v>
      </c>
      <c r="AC3783" s="16">
        <v>1.2523748544734426E-9</v>
      </c>
      <c r="AD3783" s="16">
        <v>1.8569696118054492E-9</v>
      </c>
      <c r="AE3783" s="16">
        <v>2.3751936895185981E-10</v>
      </c>
      <c r="AF3783" s="16">
        <v>2.8070470876128888E-10</v>
      </c>
    </row>
    <row r="3784" spans="9:32" x14ac:dyDescent="0.2">
      <c r="I3784" s="16">
        <v>3.14E-6</v>
      </c>
      <c r="J3784" s="16" t="str">
        <v>MTTGTTLPERPTQSSQTTLPEADAVPDEPPVPRPLSLPFLGFPADPSLPTLQPPYEASPATNAEQTLEYGPTRPFQPPPGPPPRRTSQGTFPPPRPPSMSPPTLPPPSFPFWNGSTLTPAQTGFSEGPYAGGPIPGPAPGPASFSPPPHPPPMQYPQTTGPYNPPPASPPEPPRGYQPTETPVPGQPLLHEGKLLVYPPGKDVCWKCRNTGYKPFEPYSGYQGDDPSHPCRKCWAKYGKPYSTALRISLENPTAPVPPNYQRPLRLISTPQTRPVAPNVIGTTSRPHMQLNPNTIVVRPGDPRIGGVLCRRCGGDGTMMGPFIFDEVTCDMCNGAGRVFV</v>
      </c>
      <c r="K3784" s="16">
        <v>36.832279999999997</v>
      </c>
      <c r="L3784" s="16">
        <v>8.5251306734201632E-8</v>
      </c>
      <c r="M3784" s="16">
        <v>4.0118261992565472E-9</v>
      </c>
      <c r="N3784" s="16">
        <v>2.0059130996282736E-9</v>
      </c>
      <c r="O3784" s="16">
        <v>2.507391374535342E-9</v>
      </c>
      <c r="P3784" s="16">
        <v>3.2596087868959451E-9</v>
      </c>
      <c r="Q3784" s="16">
        <v>3.0088696494424109E-9</v>
      </c>
      <c r="R3784" s="16">
        <v>7.7729132610595595E-9</v>
      </c>
      <c r="S3784" s="16">
        <v>1.0029565498141368E-9</v>
      </c>
      <c r="T3784" s="16">
        <v>1.7551739621747396E-9</v>
      </c>
      <c r="U3784" s="16">
        <v>1.7551739621747396E-9</v>
      </c>
      <c r="V3784" s="16">
        <v>5.0147827490706841E-9</v>
      </c>
      <c r="W3784" s="16">
        <v>1.7551739621747396E-9</v>
      </c>
      <c r="X3784" s="16">
        <v>2.507391374535342E-9</v>
      </c>
      <c r="Y3784" s="16">
        <v>2.0059130996282736E-8</v>
      </c>
      <c r="Z3784" s="16">
        <v>3.761087061803013E-9</v>
      </c>
      <c r="AA3784" s="16">
        <v>4.7640436116171499E-9</v>
      </c>
      <c r="AB3784" s="16">
        <v>5.0147827490706841E-9</v>
      </c>
      <c r="AC3784" s="16">
        <v>7.7729132610595595E-9</v>
      </c>
      <c r="AD3784" s="16">
        <v>3.5103479243494793E-9</v>
      </c>
      <c r="AE3784" s="16">
        <v>7.5221741236060271E-10</v>
      </c>
      <c r="AF3784" s="16">
        <v>3.2596087868959451E-9</v>
      </c>
    </row>
    <row r="3785" spans="9:32" x14ac:dyDescent="0.2">
      <c r="I3785" s="16">
        <v>3.1200000000000002E-6</v>
      </c>
      <c r="J3785" s="16" t="str">
        <v>MAAGGRHRSPGSEFTLNGTTAISLPFSTTTATAERSSPPPNSSNRGPRARRPVQQTHNVETEVDVWLVDPQPQPAEAGQPDFNFPVISSSAYSPPPSPPPKDAPAPAAKSGFYSKSSSIAQARQHKQRNLNWRDKGQEIARLRKKAASNQGLTVQQIAGGAGTLAVLMLVVILWASRQGKSPIVKHMQRREQILAASLAPTAPNMAKQKAVRPHDSFRDELSTDSKYLISPPHGDFAEQTMNLYHLTHLSTILQRIPIAHPFLLPDPDKPTLTTSHPVSTIFDMSRFSAGTSVAVLDWNDLRPHEAAEMGKTEPLGCWIGMLGEEERNERARKMQGTGLSPSFVPVRLALGQKESGQGDDLKETHAFLSRFDRDTTAKTGLINQAKHDSSISTTGSTRRHANPENHVFCIDHSLYRPEHPTTKHSTTHLDPRDHTAFFKHGRHLHFAADVHEAAGDIVAYLLGHRAPFIAVHISARAKASECRLLNQPDRCQPNLIEYQRAVDRVKHLVAQGAGRKSREHRHSARNLSIVVSTDVKDLAFLGELSNLGWTLLDYDDGELRERFGRWDPQVMDQAIESRSAAFVGTRGSPQSTLSALRVRTWRTGPTELI</v>
      </c>
      <c r="K3785" s="16">
        <v>67.801179999999988</v>
      </c>
      <c r="L3785" s="16">
        <v>4.6016898230974749E-8</v>
      </c>
      <c r="M3785" s="16">
        <v>4.5336845547758379E-9</v>
      </c>
      <c r="N3785" s="16">
        <v>3.0224563698505584E-10</v>
      </c>
      <c r="O3785" s="16">
        <v>2.4935265051267106E-9</v>
      </c>
      <c r="P3785" s="16">
        <v>2.1912808681416546E-9</v>
      </c>
      <c r="Q3785" s="16">
        <v>1.5867895941715431E-9</v>
      </c>
      <c r="R3785" s="16">
        <v>2.8713335513580305E-9</v>
      </c>
      <c r="S3785" s="16">
        <v>2.1912808681416546E-9</v>
      </c>
      <c r="T3785" s="16">
        <v>1.813473821910335E-9</v>
      </c>
      <c r="U3785" s="16">
        <v>1.8890352311565991E-9</v>
      </c>
      <c r="V3785" s="16">
        <v>3.853631871559462E-9</v>
      </c>
      <c r="W3785" s="16">
        <v>7.5561409246263958E-10</v>
      </c>
      <c r="X3785" s="16">
        <v>1.4356667756790153E-9</v>
      </c>
      <c r="Y3785" s="16">
        <v>3.4758248253281417E-9</v>
      </c>
      <c r="Z3785" s="16">
        <v>2.1912808681416546E-9</v>
      </c>
      <c r="AA3785" s="16">
        <v>3.7025090530669338E-9</v>
      </c>
      <c r="AB3785" s="16">
        <v>4.0803160992982537E-9</v>
      </c>
      <c r="AC3785" s="16">
        <v>3.1735791883430861E-9</v>
      </c>
      <c r="AD3785" s="16">
        <v>2.266842277387919E-9</v>
      </c>
      <c r="AE3785" s="16">
        <v>6.0449127397011169E-10</v>
      </c>
      <c r="AF3785" s="16">
        <v>6.0449127397011169E-10</v>
      </c>
    </row>
    <row r="3786" spans="9:32" x14ac:dyDescent="0.2">
      <c r="I3786" s="16">
        <v>3.1099999999999999E-6</v>
      </c>
      <c r="J3786" s="16" t="str">
        <v>MRDDASGSGSSGRESRTATRPRSPDEQSIRSVASSSQEHSVESDVVERRKRIDSLGAMSSKASVREDRTISAARAPVQVESTRPGPMSPPPVRKKTISGGSTAGRSSLSSDTQSTPRHPTLSSMSSFTSSNRPFSSNSTIASSRSGAKAEYASSTLSSALPFMPRRTSAVSTASRTPSSYPRDSVLPPGVSPMSSDFDFPRPSDPAKIDELFDELLPRIGATSGSALDAARNLDTDKKWTLIYNDAFMKWKNAREKITHRPVEGRSAPAVGTSRGGVAEYPMSPRMGGAGAAGDRSSAKPSWGKNESPEWYIGKFMDGTITQQQVASLSVCLRTYELAWLQAFISLKGQAVLGNALHNINKSDTQRKPDVGMEAELIKCLRTLFNHTDGARDAIENNTSISAITASLASEIPIRKSVIELLTFFVARDRVKGFNLVLKGLDDFSSSRRLPGKFDGWFFFWEAAIDGRGRFGSSVGASEAVMSLRGQGGKNISRNLAASSPLADVKDQALADYAATNMLLIQELLRDRDLKIRMHLRAAMELSGLKRILDKHLVLDHPLLRRLISDHYEGAEADSLELADQMKEEVRMNFSDPRGCFDAIIENTDGRALDFLTSTLKHLLLIPTEPESRMRHFQLIERLVSAVVTDRKGLDGDFTKLMGSSVAQVVASFAEQDRLAETQEDLEVAQSQVAQLKKRCEQLEDELAEGTSGDVGKLKGEIERLERALATSRAATDGTKQEYAGKERDYLDQIAALRADNRVLYERLKAAGLLDGIEDDLQDRMEKQLQRSKTIQILEGMSAAEPLPAVPGQTMLGTTSARRRMENGIAAERSMTADRLASGFRQPVSAWSPTPSPPSHRTPVRRAGQQQPAVSAFSPDSDYDTTPQAVRDPSAVQDDSSPASPTVARTSRPGHASHQRRPTLAEQIRDVAIKMGSSPARDSVDTDSVRTSSQQSHFTYASNSTAPTSTAPSDVDSAVPETVVEAPEGDEAGNDLSPSTRKSASQKVGVPASFADSLDSLMPPSAHETPGQRPDTVFLVGPYRTAPSTPVLDGGSPAVSRSVTPPPFLAPLAFGTADVPATPVVQAPTPSATPPAHAHVAGDVSPDLSGFSAVPAPPPPPPPPPPPPPPPAFATAPPPPPPPPPPPPPPPPPPGSNTIPGAPPPPPAPPPPPPPGPFGAVKTASTMPLSEVLAAKAGLRKNTGERSPSSPSGPGAPPPPPPPAPGAPRFNPAKTPVGLAQRKLKTFQWDKVSPHGISSTIWGRKTGDADEDAQAIAERLRQQSIFDAMEEEFRAKQTVKLAVKREKSTLTTCLDSRHAQNIEITVLKPAGSATDDAFTKVKAAAGRILRYDEGLGEAFLTELVALLPNPDQESKLNMHKSTPQEDLDFLAPADRFLVELLKIEHLRPRLKAMIYREKFLENIVRLEEEAEKVYAASKALLDAPHFSELLKLILMLGNFLNATNHKGNAQGFKVTSINKLVDTKSSQTSNRTLLHFVAKTVTQTMPKTELFLDELNKPADAFKADLSHVRAALIDFATQQESLDNLLNTHFDDLSNLHPDDGFPKKMFRFRREAEDRLAALKDSLRLADSTYNQALTFYGEDAKSIASTDEFFSVFKTFVSSYKNAREDNRRAEEARIKAEQAAARKAEAAAAAAAALQSGDSLVEDMLKTLREQSLNTPRAVRRAGRKNLLAGGSSSGKESPSGLLFDRSGATSPTPDGLGSSGGSSSSRVDGLDDLLASGQELMARLTGEGFATASPTPAATTLATRRARTRDSRRTTRQDLLSPVSPDVASPILSPDALTLPSTPANETEKDADSPATPITPTPASAKEARRGSDETTRAATSLREEDEEVEELADEADDEVPEIRAIG</v>
      </c>
      <c r="K3786" s="16">
        <v>202.48682000000002</v>
      </c>
      <c r="L3786" s="16">
        <v>1.5359024355264206E-8</v>
      </c>
      <c r="M3786" s="16">
        <v>1.7851678013349399E-9</v>
      </c>
      <c r="N3786" s="16">
        <v>4.1132898648270503E-11</v>
      </c>
      <c r="O3786" s="16">
        <v>1.0447756256660709E-9</v>
      </c>
      <c r="P3786" s="16">
        <v>9.2960350945091337E-10</v>
      </c>
      <c r="Q3786" s="16">
        <v>5.100479432385542E-10</v>
      </c>
      <c r="R3786" s="16">
        <v>9.049237702619512E-10</v>
      </c>
      <c r="S3786" s="16">
        <v>2.3034423243031483E-10</v>
      </c>
      <c r="T3786" s="16">
        <v>4.7714162431993787E-10</v>
      </c>
      <c r="U3786" s="16">
        <v>7.1571243647990676E-10</v>
      </c>
      <c r="V3786" s="16">
        <v>1.3409324959336184E-9</v>
      </c>
      <c r="W3786" s="16">
        <v>2.8793029053789354E-10</v>
      </c>
      <c r="X3786" s="16">
        <v>3.7019608783443452E-10</v>
      </c>
      <c r="Y3786" s="16">
        <v>1.4067451337708512E-9</v>
      </c>
      <c r="Z3786" s="16">
        <v>5.100479432385542E-10</v>
      </c>
      <c r="AA3786" s="16">
        <v>1.14349458242192E-9</v>
      </c>
      <c r="AB3786" s="16">
        <v>1.6453159459308202E-9</v>
      </c>
      <c r="AC3786" s="16">
        <v>1.0283224662067628E-9</v>
      </c>
      <c r="AD3786" s="16">
        <v>7.4039217566886903E-10</v>
      </c>
      <c r="AE3786" s="16">
        <v>8.2265797296541007E-11</v>
      </c>
      <c r="AF3786" s="16">
        <v>1.6453159459308201E-10</v>
      </c>
    </row>
    <row r="3787" spans="9:32" x14ac:dyDescent="0.2">
      <c r="I3787" s="16">
        <v>3.0800000000000002E-6</v>
      </c>
      <c r="J3787" s="16" t="str">
        <v>MAQPQDTTQPLAEADMPPHIRQRLEEETERFHHPPRRRFQAPRRSAPLESRTLTRASRARQAGCCDAHFGPVAQRPDQGDAQPERRCQGQGAGGPGQVGGGTSSSSEPSWATWKRA</v>
      </c>
      <c r="K3787" s="16">
        <v>12.881</v>
      </c>
      <c r="L3787" s="16">
        <v>2.3911187019641332E-7</v>
      </c>
      <c r="M3787" s="16">
        <v>2.885832916163609E-8</v>
      </c>
      <c r="N3787" s="16">
        <v>6.1839276774934481E-9</v>
      </c>
      <c r="O3787" s="16">
        <v>1.0306546129155748E-8</v>
      </c>
      <c r="P3787" s="16">
        <v>1.6490473806649195E-8</v>
      </c>
      <c r="Q3787" s="16">
        <v>6.1839276774934481E-9</v>
      </c>
      <c r="R3787" s="16">
        <v>2.2674401484142642E-8</v>
      </c>
      <c r="S3787" s="16">
        <v>8.2452369033245975E-9</v>
      </c>
      <c r="T3787" s="16">
        <v>2.0613092258311494E-9</v>
      </c>
      <c r="U3787" s="16">
        <v>2.0613092258311494E-9</v>
      </c>
      <c r="V3787" s="16">
        <v>8.2452369033245975E-9</v>
      </c>
      <c r="W3787" s="16">
        <v>4.1226184516622987E-9</v>
      </c>
      <c r="X3787" s="16">
        <v>0</v>
      </c>
      <c r="Y3787" s="16">
        <v>2.6797019935804943E-8</v>
      </c>
      <c r="Z3787" s="16">
        <v>2.4735710709973792E-8</v>
      </c>
      <c r="AA3787" s="16">
        <v>3.298094761329839E-8</v>
      </c>
      <c r="AB3787" s="16">
        <v>1.6490473806649195E-8</v>
      </c>
      <c r="AC3787" s="16">
        <v>1.4429164580818045E-8</v>
      </c>
      <c r="AD3787" s="16">
        <v>4.1226184516622987E-9</v>
      </c>
      <c r="AE3787" s="16">
        <v>4.1226184516622987E-9</v>
      </c>
      <c r="AF3787" s="16">
        <v>0</v>
      </c>
    </row>
    <row r="3788" spans="9:32" x14ac:dyDescent="0.2">
      <c r="I3788" s="16">
        <v>3.0699999999999998E-6</v>
      </c>
      <c r="J3788" s="16" t="str">
        <v>MTTTHEAPTAHPPSSSHRTRPDSLLHLPYHGRPSLALSTLTTRSSSTSRLPSPLSPSVHSAIHSQPPWFPEQPVGQRPRGGGRANDRHRVLLRERRASSEDRSAASRRQARAYWSPSGSDTGGEDSSALDDTSTSSSKGKGKAVAFVVGLGSSGEEDGDATLDVGEAGPSRNGSWSSREPTVEEIIRAQIPQPIRQIDSQDLDSLLPFGIADYTFSLHPPSPDVSRLTPEPSRDPDKPPDRKPDRISLGRGKFSEVLLVRKGDTEYALKHTPLHPHHHLISTRLLREPLILAQLLPHRNLVKVFETIRTPGHFYLVEENLRSSVTLEALVTSSPGEILPLDQAWSVLEQLSSVVKSLHEPLRVCHRDIKPENILVRLVPPPSSAPPDTPPTLLLKLLDFGLATHFSSSTPKLTTCCGSPAYHSPELWRGLRDKSGSSRYYGAEIDIWCTGLTVLRCLSTNRYPLGLGHQSMQELADKAVDALLGVEDAQIRQVLAGFLHLDGVKRMRAFDRFCETLPQRLKDRAAREGRAEKEGDDGPREKKEFKTTTFVPTLLAHRLPLYLDEESHARSEGPRLEAAVVEDGLAALVEQQVLQVPERVSRSVSSARTVRPTREMYASPESVPSGLTAVRDDSPPSPETETSSTSGTESYFTPLSRPSISLASVSSSSRSSSPAPPTPSVESLSFGHRAHPPPIELTLLNPHDEPIRRAVSYIKYALRCKGILYHVRDESTFSASAFSDALSPYSAPPSLPPTPFMQPYPNFPFADAPTATPSRASSVRSSRFDEESFTCYLQCVVALPSPNDPDSPEASPFSATTRLRAALDRSETPLRPGLPSRRHTYTGNSRSASTPPDQPGRSSGKKSKKVDALVFFVSIRKAGSTGPDGASTPVRPSSRASTSSRRRVASQPTPAGMARADASRIVVTLSDARALPFVRSALAVEDLAAKNGSGDTDAGEGRGRGRSIGQTYSPRPGQGDNSGSRDARARREKRASSVSVAVEQHAREKRQGEAGVAQGLGMTMGPPALKPVRRESQAGKGMWEWGLSGLVDRLVGGGGS</v>
      </c>
      <c r="K3788" s="16">
        <v>115.24834</v>
      </c>
      <c r="L3788" s="16">
        <v>2.6638127716199643E-8</v>
      </c>
      <c r="M3788" s="16">
        <v>2.1966986837055627E-9</v>
      </c>
      <c r="N3788" s="16">
        <v>2.2724469141781685E-10</v>
      </c>
      <c r="O3788" s="16">
        <v>1.4392163789795068E-9</v>
      </c>
      <c r="P3788" s="16">
        <v>1.5402140196096478E-9</v>
      </c>
      <c r="Q3788" s="16">
        <v>6.8173407425345062E-10</v>
      </c>
      <c r="R3788" s="16">
        <v>1.8684563516576055E-9</v>
      </c>
      <c r="S3788" s="16">
        <v>7.5748230472605627E-10</v>
      </c>
      <c r="T3788" s="16">
        <v>6.3123525393838011E-10</v>
      </c>
      <c r="U3788" s="16">
        <v>8.3323053519866183E-10</v>
      </c>
      <c r="V3788" s="16">
        <v>2.5501904259110559E-9</v>
      </c>
      <c r="W3788" s="16">
        <v>2.2724469141781685E-10</v>
      </c>
      <c r="X3788" s="16">
        <v>3.0299292189042248E-10</v>
      </c>
      <c r="Y3788" s="16">
        <v>2.6511880665411969E-9</v>
      </c>
      <c r="Z3788" s="16">
        <v>7.3223289456852102E-10</v>
      </c>
      <c r="AA3788" s="16">
        <v>2.5249410157535204E-9</v>
      </c>
      <c r="AB3788" s="16">
        <v>3.5601668322124644E-9</v>
      </c>
      <c r="AC3788" s="16">
        <v>1.6664610703973237E-9</v>
      </c>
      <c r="AD3788" s="16">
        <v>1.5402140196096478E-9</v>
      </c>
      <c r="AE3788" s="16">
        <v>2.0199528126028167E-10</v>
      </c>
      <c r="AF3788" s="16">
        <v>5.0498820315070415E-10</v>
      </c>
    </row>
    <row r="3789" spans="9:32" x14ac:dyDescent="0.2">
      <c r="I3789" s="16">
        <v>3.05E-6</v>
      </c>
      <c r="J3789" s="16" t="str">
        <v>MPLSWVSRHPSRVSFSERVVLVRLSRFFPSLRFSLASLLCLYTLQAACSSSSIRQRLSPPLPPAPSSHAPPSPAPPPRLTRMTTPSRAHLATALLSHEDEGFDEGELKGRVGSSAVLRPWRHLLQAEESGARAEGGDTAEELSGGGFGSRQEEDEGGMGSFGLSAGDTGANSTGSLALHRDTTFRTSSLDITSLSPHPQPRLDLSAEEEERLADEWGLSEVMSNAATDSENALRLGGGTGLARFPSTTRSEAGILTALPVQGGAAEEEDDVEVLETKSMPDLDRPRTISFADAVLEGLEQRLRNAPPARALSTTSGDDAGSTGTRVKILERTATQRLRARTTSLGPHAGMASLPSLSNLAGDGSVGDIASGRAGIATRDSLFQRPTSVYTTRASSIDALDSASAARPSMDGLSLVPSRLSLALPSDPSPAVDPPRPSTSLSTYTSRFDPLVIAAHRAQLAKDRPKFVNEEAGRPPKVVVMPAPLAGRAASPPGRKEWREGPDLDSSDEEAEGDEEEEVIGEQEEEVPEGLKEPLHPAGALYGRSLMDVIAERKAILKAQQRAYVPGSDGRKSMFEWKDGMALERQQDEKEEENLPIAFVPGGQATLAAKNQARAAKVKSIFGPDLVYQRELAQMRELEEEARRRKGKLRKGGKRRKGEVEVVRQEMPRVQEAVEWQPETDVAVEEPVDFAPPASPVHDVPPVEPPSSRRTVAPSISGAFGVSQAAGASDWFEEVLAHPSATKEAGDAASDDDDEDLYKPRPVSSLASYRRPSSAAAFDTRRNTFLSSDSSASDAESEDLDDLASPVDRVPSGTNDATRHLPFPGEPSSNGHDSVSLAETQDDVPLGVRYSRQAMALPQIKPTGLGDLARLIPQEQLQEGAEDPEDEDDAPLGARFSRMMPPTDDGDDLPLAIRRIALAPSAVFAPRPPTQPFASIRPIGDDGKTVASDDSDELPLGLKTAPTAPFAQQPAPYSFPHTMPYTAPGAPFPYSTSRFFPPPLAPTFAPAVAPPLPPNPHAQLALAQMQMQAAMQQQAVLAEGGSIERWRREISG</v>
      </c>
      <c r="K3789" s="16">
        <v>113.41432999999998</v>
      </c>
      <c r="L3789" s="16">
        <v>2.6892545236567552E-8</v>
      </c>
      <c r="M3789" s="16">
        <v>3.2496224976632534E-9</v>
      </c>
      <c r="N3789" s="16">
        <v>5.1175157443515801E-11</v>
      </c>
      <c r="O3789" s="16">
        <v>1.8167180892448109E-9</v>
      </c>
      <c r="P3789" s="16">
        <v>2.1493566126276634E-9</v>
      </c>
      <c r="Q3789" s="16">
        <v>7.9321494037449483E-10</v>
      </c>
      <c r="R3789" s="16">
        <v>1.9702435615753582E-9</v>
      </c>
      <c r="S3789" s="16">
        <v>4.0940125954812641E-10</v>
      </c>
      <c r="T3789" s="16">
        <v>5.8851431060043173E-10</v>
      </c>
      <c r="U3789" s="16">
        <v>6.6527704676570539E-10</v>
      </c>
      <c r="V3789" s="16">
        <v>2.4564075572887581E-9</v>
      </c>
      <c r="W3789" s="16">
        <v>5.1175157443515807E-10</v>
      </c>
      <c r="X3789" s="16">
        <v>3.0705094466109476E-10</v>
      </c>
      <c r="Y3789" s="16">
        <v>2.7378709232280952E-9</v>
      </c>
      <c r="Z3789" s="16">
        <v>9.9791557014855804E-10</v>
      </c>
      <c r="AA3789" s="16">
        <v>2.1749441913494217E-9</v>
      </c>
      <c r="AB3789" s="16">
        <v>2.789046080671611E-9</v>
      </c>
      <c r="AC3789" s="16">
        <v>1.3561416722531687E-9</v>
      </c>
      <c r="AD3789" s="16">
        <v>1.3561416722531687E-9</v>
      </c>
      <c r="AE3789" s="16">
        <v>2.0470062977406321E-10</v>
      </c>
      <c r="AF3789" s="16">
        <v>3.0705094466109476E-10</v>
      </c>
    </row>
    <row r="3790" spans="9:32" x14ac:dyDescent="0.2">
      <c r="I3790" s="16">
        <v>3.0400000000000001E-6</v>
      </c>
      <c r="J3790" s="16" t="str">
        <v>MAYAGKVAIVTGAASGIGLGITEHLLKEGAKVMVADLNEQQGQKVVADLAKSHGADNVAFCSTNVTEWSSICNLFAHTYKTFGPRIDFVFANAGIAQMREMRSSDPTHFATSAHSSLDDLSSRPPSLAVIRVNLDGVLYTLHAALAYFRQQEKDQDGWRGKFVATGSNASFYPFPNDPLYAAAKQGVLGTCRAVGPKVIDEGITVNCFGPSVVATGLAPPEFIAMLEREHRLTPMKTVTNAVDVFINPKSRVTGQIIENCGLKNVFRAIPTYMDEAARLNMNEFHPSDQIDRALSVEGAGLEVVA</v>
      </c>
      <c r="K3790" s="16">
        <v>33.103019999999987</v>
      </c>
      <c r="L3790" s="16">
        <v>9.183452144245454E-8</v>
      </c>
      <c r="M3790" s="16">
        <v>1.1140581289740387E-8</v>
      </c>
      <c r="N3790" s="16">
        <v>1.5054839580730252E-9</v>
      </c>
      <c r="O3790" s="16">
        <v>4.8175486658336809E-9</v>
      </c>
      <c r="P3790" s="16">
        <v>4.5164518742190756E-9</v>
      </c>
      <c r="Q3790" s="16">
        <v>4.5164518742190756E-9</v>
      </c>
      <c r="R3790" s="16">
        <v>7.2263229987505214E-9</v>
      </c>
      <c r="S3790" s="16">
        <v>2.4087743329168405E-9</v>
      </c>
      <c r="T3790" s="16">
        <v>4.5164518742190756E-9</v>
      </c>
      <c r="U3790" s="16">
        <v>3.9142582909898657E-9</v>
      </c>
      <c r="V3790" s="16">
        <v>6.6241294155213115E-9</v>
      </c>
      <c r="W3790" s="16">
        <v>2.4087743329168405E-9</v>
      </c>
      <c r="X3790" s="16">
        <v>4.5164518742190756E-9</v>
      </c>
      <c r="Y3790" s="16">
        <v>4.5164518742190756E-9</v>
      </c>
      <c r="Z3790" s="16">
        <v>3.0109679161460504E-9</v>
      </c>
      <c r="AA3790" s="16">
        <v>4.215355082604471E-9</v>
      </c>
      <c r="AB3790" s="16">
        <v>5.7208390406774954E-9</v>
      </c>
      <c r="AC3790" s="16">
        <v>5.4197422490628908E-9</v>
      </c>
      <c r="AD3790" s="16">
        <v>8.129613373594335E-9</v>
      </c>
      <c r="AE3790" s="16">
        <v>6.0219358322921012E-10</v>
      </c>
      <c r="AF3790" s="16">
        <v>2.1076775413022355E-9</v>
      </c>
    </row>
    <row r="3791" spans="9:32" x14ac:dyDescent="0.2">
      <c r="I3791" s="16">
        <v>3.0199999999999999E-6</v>
      </c>
      <c r="J3791" s="16" t="str">
        <v>MPDRPTLSLAPVSAPSRRPSLRRSLSGAASSASSSDPAPRSPLSQCTPVTPQNAHFWDSYFPPSQHQQGTVALQTPPIGGPTQGGFFAGGAFPGRRALLRRNSSLSSVASSVQDEEDEEEPEWTAEEEEKVRLVYEACLSKHFTTEVPFPLSGPPPSNFTNTVARAILRTYGAGTRRSKRQQGMFFAAGGESETEGLSDGAGGRKWNHGLRSTRLKILALAKERQTTSRPEDTPRQAGDPDATPKRRKPLARQDSMDFLPDMTNMTSIARLSNMLRPSGSESTSAAPPQAAASARIPPTEQLGTLGIPLMRSLSSRPSSRMQRTNSLQAIAGSPSQPARKRPTASFPEPVKLAPSSAEPTYKSQPASSARMSRTGSESSVLPAPPLARHLSFSGSASSNKESSFSFSPTKKGASTIAQGAGLLTPPPSLSKKRGAGSIGFSSFLSPTPSLGEKNPLGLTLDAEASKRPGLASAFNSPVLGTYPSPSSVSPKKKKAKIEQKSPVKAPSFAPGLGLGLGIGGMDEGNVSALTADLGSMRDDEDSPFYVRPTTERPTDSLQQDVLSPLSTHPPSFTLLDPSISGSSLAGRRNSPPKLVLTPSLSPSSSPTSSTYSAFPSASTSATSLMTLGKTPSPLDPTFDLNALKLESLNPSPVGSVCGMEEDEDAAAADSDESDFGCDGGSNTILAAEYVKAGHEARLLRNRLGEWAWERK</v>
      </c>
      <c r="K3791" s="16">
        <v>75.555399999999977</v>
      </c>
      <c r="L3791" s="16">
        <v>3.9970670527851095E-8</v>
      </c>
      <c r="M3791" s="16">
        <v>3.9352277594227518E-9</v>
      </c>
      <c r="N3791" s="16">
        <v>2.2487015768130013E-10</v>
      </c>
      <c r="O3791" s="16">
        <v>1.6303086431894257E-9</v>
      </c>
      <c r="P3791" s="16">
        <v>2.136266497972351E-9</v>
      </c>
      <c r="Q3791" s="16">
        <v>1.3492209460878008E-9</v>
      </c>
      <c r="R3791" s="16">
        <v>3.0919646681178767E-9</v>
      </c>
      <c r="S3791" s="16">
        <v>3.935227759422752E-10</v>
      </c>
      <c r="T3791" s="16">
        <v>7.3082801246422541E-10</v>
      </c>
      <c r="U3791" s="16">
        <v>1.6865261826097508E-9</v>
      </c>
      <c r="V3791" s="16">
        <v>3.7103576017414522E-9</v>
      </c>
      <c r="W3791" s="16">
        <v>7.3082801246422541E-10</v>
      </c>
      <c r="X3791" s="16">
        <v>9.5569817014552551E-10</v>
      </c>
      <c r="Y3791" s="16">
        <v>4.4411856142056775E-9</v>
      </c>
      <c r="Z3791" s="16">
        <v>1.2930034066674757E-9</v>
      </c>
      <c r="AA3791" s="16">
        <v>2.6984418921756016E-9</v>
      </c>
      <c r="AB3791" s="16">
        <v>6.2963644150764032E-9</v>
      </c>
      <c r="AC3791" s="16">
        <v>2.7546594315959261E-9</v>
      </c>
      <c r="AD3791" s="16">
        <v>1.1805683278268257E-9</v>
      </c>
      <c r="AE3791" s="16">
        <v>2.810876971016251E-10</v>
      </c>
      <c r="AF3791" s="16">
        <v>4.4974031536260025E-10</v>
      </c>
    </row>
    <row r="3792" spans="9:32" x14ac:dyDescent="0.2">
      <c r="I3792" s="16">
        <v>3.0000000000000001E-6</v>
      </c>
      <c r="J3792" s="16" t="str">
        <v>MARLRQSYPHVDPPSLLISFVILHELTALVPLVGLFALLKWLGVGGAIVAWVVDETSEAEVEQSGWRTTAKEWLVESEKKAERVGRRYGWFGWEKETREEREERRARQKDAENGAADVQDVSPERLRVSGDVANAAASYLLVKALLPLRILISLRLSPSLANVIVRNFKGLRERGRKYVRPGEGAAPLDKR</v>
      </c>
      <c r="K3792" s="16">
        <v>21.67257</v>
      </c>
      <c r="L3792" s="16">
        <v>1.3842382329368413E-7</v>
      </c>
      <c r="M3792" s="16">
        <v>1.4494641182584726E-8</v>
      </c>
      <c r="N3792" s="16">
        <v>0</v>
      </c>
      <c r="O3792" s="16">
        <v>5.0731244139046539E-9</v>
      </c>
      <c r="P3792" s="16">
        <v>1.376990912345549E-8</v>
      </c>
      <c r="Q3792" s="16">
        <v>2.8989282365169452E-9</v>
      </c>
      <c r="R3792" s="16">
        <v>1.0146248827809308E-8</v>
      </c>
      <c r="S3792" s="16">
        <v>1.4494641182584726E-9</v>
      </c>
      <c r="T3792" s="16">
        <v>4.3483923547754175E-9</v>
      </c>
      <c r="U3792" s="16">
        <v>7.2473205912923631E-9</v>
      </c>
      <c r="V3792" s="16">
        <v>1.739356941910167E-8</v>
      </c>
      <c r="W3792" s="16">
        <v>7.2473205912923629E-10</v>
      </c>
      <c r="X3792" s="16">
        <v>2.8989282365169452E-9</v>
      </c>
      <c r="Y3792" s="16">
        <v>6.5225885321631259E-9</v>
      </c>
      <c r="Z3792" s="16">
        <v>2.8989282365169452E-9</v>
      </c>
      <c r="AA3792" s="16">
        <v>1.5219373241713963E-8</v>
      </c>
      <c r="AB3792" s="16">
        <v>8.6967847095508351E-9</v>
      </c>
      <c r="AC3792" s="16">
        <v>3.6236602956461815E-9</v>
      </c>
      <c r="AD3792" s="16">
        <v>1.376990912345549E-8</v>
      </c>
      <c r="AE3792" s="16">
        <v>4.3483923547754175E-9</v>
      </c>
      <c r="AF3792" s="16">
        <v>2.8989282365169452E-9</v>
      </c>
    </row>
    <row r="3793" spans="9:32" x14ac:dyDescent="0.2">
      <c r="I3793" s="16">
        <v>2.9100000000000001E-6</v>
      </c>
      <c r="J3793" s="16" t="str">
        <v>MNDSTPPGYSTAGQTGSVLVNLAPPPNSGATFQVGYLGHGQASIEGEVQIKYAGGEEERRPPFSRLEIEFRGVERDGQAEGIELFDSKKVIWGLGAAGSSSDGDTGSFPPSSVPFKLDLTPDLPTCLHVGTSSLEYTLTATLYSSDPDVLPILRCSPVHLTRRTPPGSLLASSSSAALVDPPASTSPVTVSAQDPLAFSLRLPRTVFRQSEPIELVTRIEVPDSKRVGAGLRLRTVSAELVRTITVSSATRMSRAFEEGEGGIVEDAAEKVVHRTVLAHSGKSARFSPSRPIIIRLVLHPPAEPSCETITQATILHSVDFSVVVTVGLVNISTASSSSGTSTSTSSALPATLDAILSRNILIVPDTPSGRSDKQKEVMRDLAEDATESSESWRQVEAPVPTYVENSELDDGVPAASGSGWPGGVVRGDSAGQVPLAYSETGDEEEYDGYEDVSLAATLSDRPPPPRIDDDVSPPSVGEPSSSLGLQIAAAAGDVIDEADEGDPLTPPPNDFAAYPLPPPSDSHAPSPRHSSISSPPPLFQSHASPALLEPATPPPHIDFPPLPSLAPDDFTSTPYDPPPSEPASPASGDPPPLSPFSQGLQGLPPPYFGSPARTPDATMERGGGSLSGGSEASVRERSVSAEEEAAGRAEEDEGRPPPYEQRQDGAYEEGVQMLRYGVNRRGELVL</v>
      </c>
      <c r="K3793" s="16">
        <v>72.572850000000003</v>
      </c>
      <c r="L3793" s="16">
        <v>4.0097639819849986E-8</v>
      </c>
      <c r="M3793" s="16">
        <v>3.507082199986879E-9</v>
      </c>
      <c r="N3793" s="16">
        <v>1.7535410999934397E-10</v>
      </c>
      <c r="O3793" s="16">
        <v>2.5134089099905968E-9</v>
      </c>
      <c r="P3793" s="16">
        <v>3.0394712399886285E-9</v>
      </c>
      <c r="Q3793" s="16">
        <v>9.9367328999628256E-10</v>
      </c>
      <c r="R3793" s="16">
        <v>3.3317280899875352E-9</v>
      </c>
      <c r="S3793" s="16">
        <v>6.4296506999759452E-10</v>
      </c>
      <c r="T3793" s="16">
        <v>1.4028328799947518E-9</v>
      </c>
      <c r="U3793" s="16">
        <v>5.2606232999803191E-10</v>
      </c>
      <c r="V3793" s="16">
        <v>3.273276719987754E-9</v>
      </c>
      <c r="W3793" s="16">
        <v>2.9225684999890658E-10</v>
      </c>
      <c r="X3793" s="16">
        <v>4.6761095999825055E-10</v>
      </c>
      <c r="Y3793" s="16">
        <v>4.9099150799816312E-9</v>
      </c>
      <c r="Z3793" s="16">
        <v>1.0521246599960638E-9</v>
      </c>
      <c r="AA3793" s="16">
        <v>2.3380547999912527E-9</v>
      </c>
      <c r="AB3793" s="16">
        <v>5.2606232999803195E-9</v>
      </c>
      <c r="AC3793" s="16">
        <v>2.4549575399908156E-9</v>
      </c>
      <c r="AD3793" s="16">
        <v>2.8641171299892848E-9</v>
      </c>
      <c r="AE3793" s="16">
        <v>1.7535410999934397E-10</v>
      </c>
      <c r="AF3793" s="16">
        <v>8.7677054999671975E-10</v>
      </c>
    </row>
    <row r="3794" spans="9:32" x14ac:dyDescent="0.2">
      <c r="I3794" s="16">
        <v>2.8700000000000001E-6</v>
      </c>
      <c r="J3794" s="16" t="str">
        <v>MRILALFAALCALLCTLALAEPAPALKDSPALAQAPRRAVAFGRPADERRDAGGAKKADGADGNTVNYLVTLDRSITNVAKDKILDALLRMGAVVKQEYNYRVYKGVLFSIPSSRDKGLTAWETALTKQEGVKYVEKDQEVRANSS</v>
      </c>
      <c r="K3794" s="16">
        <v>15.915049999999999</v>
      </c>
      <c r="L3794" s="16">
        <v>1.80332452615606E-7</v>
      </c>
      <c r="M3794" s="16">
        <v>2.9643690840921536E-8</v>
      </c>
      <c r="N3794" s="16">
        <v>2.4703075700767947E-9</v>
      </c>
      <c r="O3794" s="16">
        <v>1.2351537850383972E-8</v>
      </c>
      <c r="P3794" s="16">
        <v>8.6460764952687814E-9</v>
      </c>
      <c r="Q3794" s="16">
        <v>3.705461355115192E-9</v>
      </c>
      <c r="R3794" s="16">
        <v>1.1116384065345574E-8</v>
      </c>
      <c r="S3794" s="16">
        <v>0</v>
      </c>
      <c r="T3794" s="16">
        <v>4.9406151401535894E-9</v>
      </c>
      <c r="U3794" s="16">
        <v>1.3586691635422369E-8</v>
      </c>
      <c r="V3794" s="16">
        <v>2.0997614345652751E-8</v>
      </c>
      <c r="W3794" s="16">
        <v>2.4703075700767947E-9</v>
      </c>
      <c r="X3794" s="16">
        <v>6.1757689251919859E-9</v>
      </c>
      <c r="Y3794" s="16">
        <v>7.410922710230384E-9</v>
      </c>
      <c r="Z3794" s="16">
        <v>4.9406151401535894E-9</v>
      </c>
      <c r="AA3794" s="16">
        <v>1.3586691635422369E-8</v>
      </c>
      <c r="AB3794" s="16">
        <v>8.6460764952687814E-9</v>
      </c>
      <c r="AC3794" s="16">
        <v>8.6460764952687814E-9</v>
      </c>
      <c r="AD3794" s="16">
        <v>1.3586691635422369E-8</v>
      </c>
      <c r="AE3794" s="16">
        <v>1.2351537850383973E-9</v>
      </c>
      <c r="AF3794" s="16">
        <v>6.1757689251919859E-9</v>
      </c>
    </row>
    <row r="3795" spans="9:32" x14ac:dyDescent="0.2">
      <c r="I3795" s="16">
        <v>2.8499999999999998E-6</v>
      </c>
      <c r="J3795" s="16" t="str">
        <v>MQHPAQGPTPLLTPRPRPPGRPSTQRTTSSRLTALPTPSTPRSAARRARERERRSLDALGFGSDGEEMRGERASWGGRSSLNGIQGSRDGTGVDAGAVAGGSAEGLVGRDAVEATTRLSRAPSPVPFPSTDPSPATADPFIVVKPSSSRSTPPSNRQTSPLDPVLAPAALGPDHLKSLTRDELEKMLAEADRIIREKEQELSVFTHAGEELLQEYHSLRQRHESLVARKPSTSGSATPFLPSSLSASVQTLPGAFKPPGKSPARLRPSRESLGRPSPASSRHLRRASGASSLHLHEKGSFASDPESPSHASRRPSRISVFTPDDSPTNTRRRQFSSVTPKSPANRLGIPASVFSPATAARDVASLNQANYALSLQLSDLQADSEVAEREGRKRLRKLERELQALREDLERVEQRNVVLETQAEVAISGNNELMRSIRRYDTMQSKIAAEGRADQPVGRSLVSDDEDDLRASQSAPDDDLFTAHAPSGEPFSPDFADKSHLSPFRQPGHGSLFPLSFPRSISRSASASSLVPLPAPIELDPSLEQQQDELVDQLMAKIDELQDANQAILAEREEMVCRLDEVQEEVLEWKERCEELEEEIVQTRLVGWEGPIGAIEWRAEEDADAESEAEEPSSVRKTRTRPPTVKRSSTSSSVSTRLSGPTCTSSPVTAFAKLPPPPKRTLSNELGEEWSTDAYERDDPFDDPSFSSVIDHGLRPDIRHSRLELATSAPSDEEYDDGCPTPPFATTTADDLLYSGSLRYAGYPDAETYDEIEKAAANLVPAWEDDEVLPSGKSRRRKALPPRSTVKGKSVDSSKYDKRGVGRSTAIVLHPDRMHSEEDDFEDEEESPRSSRRWHALRRLQREASSRRGKFALRRRPGVDSSEEEYDSDDFESDISSDYDHLNHSLRRSSDYYPLSVRARYHPRMVVARVTDSVVQKIVSFVTWIRFFIILGMAIVFAVWQGPQKTLGIVDRRRRIR</v>
      </c>
      <c r="K3795" s="16">
        <v>108.72971000000001</v>
      </c>
      <c r="L3795" s="16">
        <v>2.6211787008353093E-8</v>
      </c>
      <c r="M3795" s="16">
        <v>2.3365015058675403E-9</v>
      </c>
      <c r="N3795" s="16">
        <v>1.0742535659161104E-10</v>
      </c>
      <c r="O3795" s="16">
        <v>1.8530874012052903E-9</v>
      </c>
      <c r="P3795" s="16">
        <v>2.2022198101280261E-9</v>
      </c>
      <c r="Q3795" s="16">
        <v>7.2512115699337443E-10</v>
      </c>
      <c r="R3795" s="16">
        <v>1.3696732965430407E-9</v>
      </c>
      <c r="S3795" s="16">
        <v>5.3712678295805517E-10</v>
      </c>
      <c r="T3795" s="16">
        <v>7.5197749614127725E-10</v>
      </c>
      <c r="U3795" s="16">
        <v>7.7883383528917997E-10</v>
      </c>
      <c r="V3795" s="16">
        <v>2.2022198101280261E-9</v>
      </c>
      <c r="W3795" s="16">
        <v>2.6856339147902758E-10</v>
      </c>
      <c r="X3795" s="16">
        <v>3.4913240892273585E-10</v>
      </c>
      <c r="Y3795" s="16">
        <v>2.2827888275717345E-9</v>
      </c>
      <c r="Z3795" s="16">
        <v>8.5940285273288835E-10</v>
      </c>
      <c r="AA3795" s="16">
        <v>2.8199156105297893E-9</v>
      </c>
      <c r="AB3795" s="16">
        <v>3.3838987326357475E-9</v>
      </c>
      <c r="AC3795" s="16">
        <v>1.342816957395138E-9</v>
      </c>
      <c r="AD3795" s="16">
        <v>1.3965296356909434E-9</v>
      </c>
      <c r="AE3795" s="16">
        <v>2.4170705233112481E-10</v>
      </c>
      <c r="AF3795" s="16">
        <v>4.0284508721854135E-10</v>
      </c>
    </row>
    <row r="3796" spans="9:32" x14ac:dyDescent="0.2">
      <c r="I3796" s="16">
        <v>2.6800000000000002E-6</v>
      </c>
      <c r="J3796" s="16" t="str">
        <v>MTSSSSTVASEGSDDSALDLALADFDPDTTLSSSSLNPPRTADATRRPPQGMKRAAADVEVDYRDQHFYEPVKFGEFGKYMRNKRKKLQVQNKAMLEDGEEKPQIFRGLRVYINGFTDGVTHPELVELLVQHGAEYVPYLDKKSLVTHIVAANLTPSKRKEFASYKVVKHVWLVESVKARKLLDWREFSLLAPPKSAPAPVTTSSTVVPGAGSLAAETAARLGTQTGQMSLFSMGVGKGADAVTPSGRGHDVGPTAGSQQRTETIETLSERGARLAKEALKAQSSAAANPFFRPRSTSNINDGARSPSRPMTPKKPRKLVSGEAPDIFPPPERIAANLPATTDSPGKPNAITHSWLPQTERSERTNALLQDADWLSKHTASSADFLEGYFAQSRLHWISTFKEELKVIMAAKQQSVVRPARKKKLTGRASDGRTIFHVDFDCFFVSAGLTTRPELRGKPVAVCHAKGDADAASSTSEIASCSYEARSRGVKNGMSLGRARELCPDIQTMPFEFDLYRSITLTFYDILLAHASYLQVVSMDECLMEVDVPPTVFRDQDPAMDLARKLRADILDATGCQASIGISHNILLARLAMRKAKPASAFHLFPEDVDEFLLPLDVDSLPGIGWSLRDKLKKELDVETVGDLRRVPPYKLARTIGPENGKKFAAFAQGVDDRELEVGKPRQSVSTEVNYGIRFPPGRNDLVEQFMRNLGAETAKRLRAQGLQARQLTLKVMTRHPDAPIDTPKFLGHGYCNTENKVSTITGRSGGATDDSDVVGETVWKLMRSMQAPAHELRGIGIQLSKLEKDGVPVDVVREKGQSTLSFQPATKKPSVPAVLLPTSPRQPAVSEAIPAQPAAVTISSSPQETVMPASEPRPCEKSPAAPALRKEPSTIILDSDSDSEEIAPRVPPLPPARLSTGPLRQRTRRTRTPDPYIPSMFRPTKKAVAPPPPTASQVTDAELSYYGIDPETYRTLDRDLRVEVLRDARRSKPPPTKDKLEGFARKETTPPMGDKGPPVGDLPAPKAPPAVIVLPPSPSELTDTQIAAMQYDPSMFRALGKSTQLEQIEVHKARQKRLVVGDRPKGESTDASGPRLRAPVKDVTIRVPPRFQGKVELSDVLDRVENWVQLAKSDGPDNDDLDALGRYVEKCASRDKGHDLKKATDVLRWWGCVLEQEFGQRGAADAGTTASLWWEGLAQVQERLEWLVLKESGSRLRCF</v>
      </c>
      <c r="K3796" s="16">
        <v>134.50675000000001</v>
      </c>
      <c r="L3796" s="16">
        <v>1.9924650621623079E-8</v>
      </c>
      <c r="M3796" s="16">
        <v>1.9334776096640817E-9</v>
      </c>
      <c r="N3796" s="16">
        <v>1.8023943818902456E-10</v>
      </c>
      <c r="O3796" s="16">
        <v>1.3436030846818196E-9</v>
      </c>
      <c r="P3796" s="16">
        <v>1.1797490499645244E-9</v>
      </c>
      <c r="Q3796" s="16">
        <v>6.2264533192572123E-10</v>
      </c>
      <c r="R3796" s="16">
        <v>1.2452906638514425E-9</v>
      </c>
      <c r="S3796" s="16">
        <v>3.1132266596286062E-10</v>
      </c>
      <c r="T3796" s="16">
        <v>6.0625992845399171E-10</v>
      </c>
      <c r="U3796" s="16">
        <v>1.2452906638514425E-9</v>
      </c>
      <c r="V3796" s="16">
        <v>1.7532381714750572E-9</v>
      </c>
      <c r="W3796" s="16">
        <v>3.7686427984977864E-10</v>
      </c>
      <c r="X3796" s="16">
        <v>3.440934729063196E-10</v>
      </c>
      <c r="Y3796" s="16">
        <v>1.7204673645315981E-9</v>
      </c>
      <c r="Z3796" s="16">
        <v>7.5372855969955729E-10</v>
      </c>
      <c r="AA3796" s="16">
        <v>1.5238425228708439E-9</v>
      </c>
      <c r="AB3796" s="16">
        <v>1.5729987332860324E-9</v>
      </c>
      <c r="AC3796" s="16">
        <v>1.2780614707949015E-9</v>
      </c>
      <c r="AD3796" s="16">
        <v>1.3763738916252784E-9</v>
      </c>
      <c r="AE3796" s="16">
        <v>2.1301024513248358E-10</v>
      </c>
      <c r="AF3796" s="16">
        <v>3.440934729063196E-10</v>
      </c>
    </row>
    <row r="3797" spans="9:32" x14ac:dyDescent="0.2">
      <c r="I3797" s="16">
        <v>2.65E-6</v>
      </c>
      <c r="J3797" s="16" t="str">
        <v>MLSKQQKDKKKPFQVGPKLGKGQYTGHAQRIKRTLIHKAKVKKSYAKALKEAGYEPERPTARGDKAKGRARQDDEDNGEPVVDEAEKEAERERLRRRLYGDDDASDANEQSDEDGDSEDEGRGRSARFQSQRRRGSDDESDDEGGSPSLSPEPESAPRYRQPLPPQHLAASLASSSSSSRPRQRQPKPAPPKPAKAAPAPSPKPKRPKLSEKEVEALREQRRQEKRAGGQRNARGQAKLGGRIEQMLSRIKRSME</v>
      </c>
      <c r="K3797" s="16">
        <v>28.741569999999996</v>
      </c>
      <c r="L3797" s="16">
        <v>9.2200947964916335E-8</v>
      </c>
      <c r="M3797" s="16">
        <v>9.4008809689718624E-9</v>
      </c>
      <c r="N3797" s="16">
        <v>0</v>
      </c>
      <c r="O3797" s="16">
        <v>6.5083022092882116E-9</v>
      </c>
      <c r="P3797" s="16">
        <v>9.0393086240114053E-9</v>
      </c>
      <c r="Q3797" s="16">
        <v>7.2314468992091239E-10</v>
      </c>
      <c r="R3797" s="16">
        <v>7.2314468992091241E-9</v>
      </c>
      <c r="S3797" s="16">
        <v>1.0847170348813687E-9</v>
      </c>
      <c r="T3797" s="16">
        <v>1.4462893798418248E-9</v>
      </c>
      <c r="U3797" s="16">
        <v>9.7624533139323178E-9</v>
      </c>
      <c r="V3797" s="16">
        <v>5.0620128294463874E-9</v>
      </c>
      <c r="W3797" s="16">
        <v>1.0847170348813687E-9</v>
      </c>
      <c r="X3797" s="16">
        <v>1.0847170348813687E-9</v>
      </c>
      <c r="Y3797" s="16">
        <v>8.3161639340904928E-9</v>
      </c>
      <c r="Z3797" s="16">
        <v>6.5083022092882116E-9</v>
      </c>
      <c r="AA3797" s="16">
        <v>1.1570315038734598E-8</v>
      </c>
      <c r="AB3797" s="16">
        <v>8.6777362790509499E-9</v>
      </c>
      <c r="AC3797" s="16">
        <v>1.0847170348813687E-9</v>
      </c>
      <c r="AD3797" s="16">
        <v>1.807861724802281E-9</v>
      </c>
      <c r="AE3797" s="16">
        <v>0</v>
      </c>
      <c r="AF3797" s="16">
        <v>1.807861724802281E-9</v>
      </c>
    </row>
    <row r="3798" spans="9:32" x14ac:dyDescent="0.2">
      <c r="I3798" s="16">
        <v>2.6199999999999999E-6</v>
      </c>
      <c r="J3798" s="16" t="str">
        <v>MPLFPENKLSLATVSGLFGAMIMAPRPAPQKKPAKGEMVISGPGESVESAGATAKKGEAALRWLLEHWSSVADGLLDADFDIDPATIVDNAGDASPVRSEKTSSLAPTLDVVVPQSELHIQQPAAPEESTPLAPPIQLPRNAPAPPAHEQAWSQRQPFSPVVEQHTEELNSIPRFDDVSKTYNSQPSTPVAQDNTPLRPDVQQLASGRPASSARSHASPNLDPLATAAFATPKSPSIYQEDAGPPTPQKEIQQPHFPSIAAVLPSQLEEEELEREQREPVSERDEEDAHGSPHDSTDEPPRLSSTHSSASSEHSISIKTPPQSALTHETGVNGLSKPFDSDSRPISMRNTSVLDDVVDFDESSVYSFPAPPISPTSATRPSPFLVPSPFLSQAEIDAARAAEHAKEAQSMPPPPNAANYANKTGPSEPAKEIASPTQHRPKPSVEEKALVLAPSREVVKAEPNPSPMDEDDDAPPPLPQKSPTPNGIGINGLPSSRTASTLRLSDYEPLERVGARDSPSKANPGRASATLLRTVDEQLRETQQLVEKQRQEVQSLWKQLTDLELERTAERAEMIDLRQEVESFKERMTKRLSRSLNEQEKKKLETAEHKARDSEARVRVAQEEARRAREELARLEEKRRKEQADAKSQIEALEAQLGSIRAVLLGGAGLKI</v>
      </c>
      <c r="K3798" s="16">
        <v>73.50967</v>
      </c>
      <c r="L3798" s="16">
        <v>3.5641569333667256E-8</v>
      </c>
      <c r="M3798" s="16">
        <v>4.0368990601471107E-9</v>
      </c>
      <c r="N3798" s="16">
        <v>0</v>
      </c>
      <c r="O3798" s="16">
        <v>1.9122153442802103E-9</v>
      </c>
      <c r="P3798" s="16">
        <v>3.558845224077058E-9</v>
      </c>
      <c r="Q3798" s="16">
        <v>6.9052220765674263E-10</v>
      </c>
      <c r="R3798" s="16">
        <v>1.2748102295201402E-9</v>
      </c>
      <c r="S3798" s="16">
        <v>7.4363930055341528E-10</v>
      </c>
      <c r="T3798" s="16">
        <v>1.1685760437267953E-9</v>
      </c>
      <c r="U3798" s="16">
        <v>1.6997469726935203E-9</v>
      </c>
      <c r="V3798" s="16">
        <v>2.868323016420316E-9</v>
      </c>
      <c r="W3798" s="16">
        <v>4.7805383607005257E-10</v>
      </c>
      <c r="X3798" s="16">
        <v>9.029905792434328E-10</v>
      </c>
      <c r="Y3798" s="16">
        <v>4.090016153043783E-9</v>
      </c>
      <c r="Z3798" s="16">
        <v>1.965332437176883E-9</v>
      </c>
      <c r="AA3798" s="16">
        <v>2.2840349945569179E-9</v>
      </c>
      <c r="AB3798" s="16">
        <v>3.930664874353766E-9</v>
      </c>
      <c r="AC3798" s="16">
        <v>1.7528640655901931E-9</v>
      </c>
      <c r="AD3798" s="16">
        <v>1.8059811584868656E-9</v>
      </c>
      <c r="AE3798" s="16">
        <v>2.1246837158669004E-10</v>
      </c>
      <c r="AF3798" s="16">
        <v>2.6558546448336255E-10</v>
      </c>
    </row>
    <row r="3799" spans="9:32" x14ac:dyDescent="0.2">
      <c r="I3799" s="16">
        <v>2.61E-6</v>
      </c>
      <c r="J3799" s="16" t="str">
        <v>MLTRHTDRTRYGQEDEDIAYRLQIIGAREGAIRGTLIAGAAVALANWRFPLVRRQTLAGKAFLVSWGTIFGMIIYADHYLLKWEQDHRIQAERWREMARRELSSKGIIASETTMQKWKSDFDLKNSSPAPLSSATSSSPALQVSESRILEELR</v>
      </c>
      <c r="K3799" s="16">
        <v>17.575779999999998</v>
      </c>
      <c r="L3799" s="16">
        <v>1.484998105347245E-7</v>
      </c>
      <c r="M3799" s="16">
        <v>1.6499978948302723E-8</v>
      </c>
      <c r="N3799" s="16">
        <v>0</v>
      </c>
      <c r="O3799" s="16">
        <v>6.7941089787128853E-9</v>
      </c>
      <c r="P3799" s="16">
        <v>1.067645696654882E-8</v>
      </c>
      <c r="Q3799" s="16">
        <v>3.8823479878359349E-9</v>
      </c>
      <c r="R3799" s="16">
        <v>8.7352829726308527E-9</v>
      </c>
      <c r="S3799" s="16">
        <v>2.9117609908769512E-9</v>
      </c>
      <c r="T3799" s="16">
        <v>1.1647043963507805E-8</v>
      </c>
      <c r="U3799" s="16">
        <v>5.8235219817539024E-9</v>
      </c>
      <c r="V3799" s="16">
        <v>1.4558804954384755E-8</v>
      </c>
      <c r="W3799" s="16">
        <v>3.8823479878359349E-9</v>
      </c>
      <c r="X3799" s="16">
        <v>1.9411739939179675E-9</v>
      </c>
      <c r="Y3799" s="16">
        <v>3.8823479878359349E-9</v>
      </c>
      <c r="Z3799" s="16">
        <v>6.7941089787128853E-9</v>
      </c>
      <c r="AA3799" s="16">
        <v>1.552939195134374E-8</v>
      </c>
      <c r="AB3799" s="16">
        <v>1.3588217957425771E-8</v>
      </c>
      <c r="AC3799" s="16">
        <v>8.7352829726308527E-9</v>
      </c>
      <c r="AD3799" s="16">
        <v>3.8823479878359349E-9</v>
      </c>
      <c r="AE3799" s="16">
        <v>4.8529349847949178E-9</v>
      </c>
      <c r="AF3799" s="16">
        <v>3.8823479878359349E-9</v>
      </c>
    </row>
    <row r="3800" spans="9:32" x14ac:dyDescent="0.2">
      <c r="I3800" s="16">
        <v>2.5600000000000001E-6</v>
      </c>
      <c r="J3800" s="16" t="str">
        <v>MPSSPDNPPATLAELKDALDDLLEDYLDTLSAYQQARDLLAGHLKSGYFDLARAKVALGPGRVGQSSYDLGEKESLRVVTIDGEEDVRQDEEVKENGRISGLRYSLDLRPASSDLAGVPDTSSTPSSTVRRRGNATDNQTPSSAPDTTSSSAPTPSRPLASPLTQFSAFPPPALRSSADAFSKAVEAAVRCVECEARVRDRAREVKRLRKRIERAEKEAASGEVVG</v>
      </c>
      <c r="K3800" s="16">
        <v>24.488679999999999</v>
      </c>
      <c r="L3800" s="16">
        <v>1.0453809678594355E-7</v>
      </c>
      <c r="M3800" s="16">
        <v>1.2489064660267593E-8</v>
      </c>
      <c r="N3800" s="16">
        <v>9.2511590076056242E-10</v>
      </c>
      <c r="O3800" s="16">
        <v>8.7886010572253428E-9</v>
      </c>
      <c r="P3800" s="16">
        <v>7.8634851564647811E-9</v>
      </c>
      <c r="Q3800" s="16">
        <v>1.8502318015211248E-9</v>
      </c>
      <c r="R3800" s="16">
        <v>6.013253354943656E-9</v>
      </c>
      <c r="S3800" s="16">
        <v>4.6255795038028121E-10</v>
      </c>
      <c r="T3800" s="16">
        <v>1.3876738511408436E-9</v>
      </c>
      <c r="U3800" s="16">
        <v>4.163021553422531E-9</v>
      </c>
      <c r="V3800" s="16">
        <v>1.0176274908366187E-8</v>
      </c>
      <c r="W3800" s="16">
        <v>4.6255795038028121E-10</v>
      </c>
      <c r="X3800" s="16">
        <v>1.8502318015211248E-9</v>
      </c>
      <c r="Y3800" s="16">
        <v>7.8634851564647811E-9</v>
      </c>
      <c r="Z3800" s="16">
        <v>2.7753477022816872E-9</v>
      </c>
      <c r="AA3800" s="16">
        <v>1.0176274908366187E-8</v>
      </c>
      <c r="AB3800" s="16">
        <v>1.2489064660267593E-8</v>
      </c>
      <c r="AC3800" s="16">
        <v>5.5506954045633743E-9</v>
      </c>
      <c r="AD3800" s="16">
        <v>6.9383692557042177E-9</v>
      </c>
      <c r="AE3800" s="16">
        <v>0</v>
      </c>
      <c r="AF3800" s="16">
        <v>2.3127897519014059E-9</v>
      </c>
    </row>
    <row r="3801" spans="9:32" x14ac:dyDescent="0.2">
      <c r="I3801" s="16">
        <v>2.5299999999999999E-6</v>
      </c>
      <c r="J3801" s="16" t="str">
        <v>MAALAGPAETVKPLAGPSGLPEPLPAVTKYVHARRPSARRQTAYFLRTTEGRDAGLRLLQYSLRLALYLRKNAFTSSAHVRLLALVSTLAAIRRLLALQDLVTSVRQTLPKLAPQDILSSPSPGSEATLAGDRRPYLESLASVAQSSLDLLAVVTDNVYLFSRFGLLPLSPRRTQQVDKISDFAALASAGIGLAVVARKNNVLMARGRTARRKAVESEKKLEELEFWEGGTSVGIGGEASASVKDMVAEREERVREERRLRERVRAERRKMRVLRGEMAQLRWDRLRLTAEAIFALYDALDLETASESVKSWSGLVSSVIEFSQAWAEYIKTRRKQS</v>
      </c>
      <c r="K3801" s="16">
        <v>37.66283</v>
      </c>
      <c r="L3801" s="16">
        <v>6.7174983929779036E-8</v>
      </c>
      <c r="M3801" s="16">
        <v>8.7706210472115051E-9</v>
      </c>
      <c r="N3801" s="16">
        <v>0</v>
      </c>
      <c r="O3801" s="16">
        <v>2.3919875583304108E-9</v>
      </c>
      <c r="P3801" s="16">
        <v>4.9833074131883553E-9</v>
      </c>
      <c r="Q3801" s="16">
        <v>1.5946583722202739E-9</v>
      </c>
      <c r="R3801" s="16">
        <v>3.587981337495616E-9</v>
      </c>
      <c r="S3801" s="16">
        <v>3.9866459305506847E-10</v>
      </c>
      <c r="T3801" s="16">
        <v>1.5946583722202739E-9</v>
      </c>
      <c r="U3801" s="16">
        <v>2.7906521513854795E-9</v>
      </c>
      <c r="V3801" s="16">
        <v>9.3686179367941087E-9</v>
      </c>
      <c r="W3801" s="16">
        <v>9.9666148263767107E-10</v>
      </c>
      <c r="X3801" s="16">
        <v>7.9732918611013694E-10</v>
      </c>
      <c r="Y3801" s="16">
        <v>2.7906521513854795E-9</v>
      </c>
      <c r="Z3801" s="16">
        <v>2.1926552618028763E-9</v>
      </c>
      <c r="AA3801" s="16">
        <v>7.9732918611013685E-9</v>
      </c>
      <c r="AB3801" s="16">
        <v>6.1793011923535609E-9</v>
      </c>
      <c r="AC3801" s="16">
        <v>3.3886490409680823E-9</v>
      </c>
      <c r="AD3801" s="16">
        <v>4.9833074131883553E-9</v>
      </c>
      <c r="AE3801" s="16">
        <v>7.9732918611013694E-10</v>
      </c>
      <c r="AF3801" s="16">
        <v>1.5946583722202739E-9</v>
      </c>
    </row>
    <row r="3802" spans="9:32" x14ac:dyDescent="0.2">
      <c r="I3802" s="16">
        <v>2.5100000000000001E-6</v>
      </c>
      <c r="J3802" s="16" t="str">
        <v>MHTPTQPPPRVLQHRHSVADGLLREPPSSPYPPPLSRSATYIPQPTAPPSPAPPFLHHNSEGTHPYAQVGPSAGFPAASSAGPRQPNGLIPLQEAVALNRERTIRAQQPGGDGTGRANSGPGSFADSSRVACGSSSGSRGEGGAKKLFRKRTSVPGSAPSPPSTSPYPPIPPRPQMPAIPPAHYASYSPSAYYPDRRPPSSPYPPVPLHQPTSLPASPISPHTPAYPAYPSTASLPHLPISSPRTPEEIEAEQLNRIRRESLESEQARLAAVQSQTNQLLSTLDSSAHEQAELDRLQAEEEERLLREALERSRIEEEERGREERRRRLEEEKEVQRAIQASRMDKGKGRATTAEVEDEVSRREREALELAMQLSLEETGRRAAYGSGRAETSAQAFERYSLPSTSSAAQPAHPSAPLDLLATDPEPDDLPPAYEYPAYTPEFDLPTDVILGPGRLLPIPPATATSDYVDPAVIPPAARGPLPIPPIEVSSSAHSAYSPHLPASRHDSASSTGYDSLAATAGSFSDLSGSSQLADEAGAVEGGDDPFDDRFEASDEGDVESGYSSIAVSEAPSAASSQEGQMKDLFAAVLARRATIRANMPPELHLAAAAPDANHERRQGLSLLSPPTPTNEPLEAQQITPTAVTSLPLPSPPVPTASAPTTPPLAQPLLTPPTIGPTPASAPASPAASFRSDPSFGGFVEDATSPAAFADEHILRDVRWGFVDESQSKSGRYPSLEHEGDFPRGAQLSLGMEEDGRQLYRSFAVEARTWQGLLVYLMWHGNSRLEAAPADLQGDKSGRGLRVAIAVDFFRSPASNPSSAVSIRPPRVRVRITLQPPLQDPSDPRNAASVTPVAPASLEPVNPSIRLTLDLQPYLPLPLSALATILSRAHTQSRQALRSSHVSSNGNSAGAVLARAVDLFRRLNGETVTNDYSAENAAEEDDEYGLLDRMKARLRRRRGPRVLHSDDGRGPVRRPTGGPLPEGALLITPFSIDPA</v>
      </c>
      <c r="K3802" s="16">
        <v>107.12730000000001</v>
      </c>
      <c r="L3802" s="16">
        <v>2.3430068712643743E-8</v>
      </c>
      <c r="M3802" s="16">
        <v>2.8992942169569216E-9</v>
      </c>
      <c r="N3802" s="16">
        <v>2.3571497698836762E-11</v>
      </c>
      <c r="O3802" s="16">
        <v>1.1550033872430015E-9</v>
      </c>
      <c r="P3802" s="16">
        <v>1.6735763366174103E-9</v>
      </c>
      <c r="Q3802" s="16">
        <v>4.9500145167557199E-10</v>
      </c>
      <c r="R3802" s="16">
        <v>1.4378613596290425E-9</v>
      </c>
      <c r="S3802" s="16">
        <v>5.4214444707324549E-10</v>
      </c>
      <c r="T3802" s="16">
        <v>6.6000193556742939E-10</v>
      </c>
      <c r="U3802" s="16">
        <v>2.3571497698836765E-10</v>
      </c>
      <c r="V3802" s="16">
        <v>2.0978632951964719E-9</v>
      </c>
      <c r="W3802" s="16">
        <v>2.1214347928953087E-10</v>
      </c>
      <c r="X3802" s="16">
        <v>4.2428695857906174E-10</v>
      </c>
      <c r="Y3802" s="16">
        <v>3.1350091939452894E-9</v>
      </c>
      <c r="Z3802" s="16">
        <v>9.1928841025463379E-10</v>
      </c>
      <c r="AA3802" s="16">
        <v>2.0035773044011251E-9</v>
      </c>
      <c r="AB3802" s="16">
        <v>2.7107222353662277E-9</v>
      </c>
      <c r="AC3802" s="16">
        <v>1.1785748849418382E-9</v>
      </c>
      <c r="AD3802" s="16">
        <v>9.4285990795347059E-10</v>
      </c>
      <c r="AE3802" s="16">
        <v>7.0714493096510286E-11</v>
      </c>
      <c r="AF3802" s="16">
        <v>6.1285894016975579E-10</v>
      </c>
    </row>
    <row r="3803" spans="9:32" x14ac:dyDescent="0.2">
      <c r="I3803" s="16">
        <v>2.5000000000000002E-6</v>
      </c>
      <c r="J3803" s="16" t="str">
        <v>MLDPSTTPAQRTPRVTIDALPTEVKTRIVEFCHEQDERMRRWIERLSDFDLNWPQYKPIRQKTVREHPSTVGVLFGMSKTWSAIAAPFRFKTLSASKMESSIFSHFVGPRRSQHFNKLRLDPCQNYPVITALLPSLNLSNITDLTIDGAWYTASIGAYGDYDPWSFVVRQSNYAALPVAALLRQINTLRLVHVRPVEFCRMMPHVPRLTTLHITTSRADGLQPRLGGMLVELPHLHDLHLTCESSARTEREPFNFQLVIRDTQQHTLLPQLRRFSYSGEVSATSVVFAALFSKTLEELTIDAVHDDGENEGPSLGDDCFAALTHLKLAGSWLSSWPILESLSPGRTPKLRSLTYEAHECVGGIEEEHRGILNMVNHFCKTARLAPHEFAFHLHLRNDIWSAADRDFAAAYSAKHKNLPICLSCDEHLPSFGWSDPCEPPLEQLDSAPLAREIREDVQRTLRFVEDLGRQLEASGTPADWSRAAELLRAAEFERSAMAM</v>
      </c>
      <c r="K3803" s="16">
        <v>56.855679999999992</v>
      </c>
      <c r="L3803" s="16">
        <v>4.3970980559901852E-8</v>
      </c>
      <c r="M3803" s="16">
        <v>3.7966910925216462E-9</v>
      </c>
      <c r="N3803" s="16">
        <v>8.8295141686549901E-10</v>
      </c>
      <c r="O3803" s="16">
        <v>2.3839688255368473E-9</v>
      </c>
      <c r="P3803" s="16">
        <v>3.0020348173426965E-9</v>
      </c>
      <c r="Q3803" s="16">
        <v>2.0307882587906478E-9</v>
      </c>
      <c r="R3803" s="16">
        <v>1.8541979754175478E-9</v>
      </c>
      <c r="S3803" s="16">
        <v>1.8541979754175478E-9</v>
      </c>
      <c r="T3803" s="16">
        <v>1.765902833730998E-9</v>
      </c>
      <c r="U3803" s="16">
        <v>1.1478368419251485E-9</v>
      </c>
      <c r="V3803" s="16">
        <v>5.1211182178198945E-9</v>
      </c>
      <c r="W3803" s="16">
        <v>8.8295141686549901E-10</v>
      </c>
      <c r="X3803" s="16">
        <v>1.1478368419251485E-9</v>
      </c>
      <c r="Y3803" s="16">
        <v>2.9137396756561468E-9</v>
      </c>
      <c r="Z3803" s="16">
        <v>1.4127222669847985E-9</v>
      </c>
      <c r="AA3803" s="16">
        <v>3.531805667461996E-9</v>
      </c>
      <c r="AB3803" s="16">
        <v>3.531805667461996E-9</v>
      </c>
      <c r="AC3803" s="16">
        <v>2.825444533969597E-9</v>
      </c>
      <c r="AD3803" s="16">
        <v>2.2073785421637473E-9</v>
      </c>
      <c r="AE3803" s="16">
        <v>8.8295141686549901E-10</v>
      </c>
      <c r="AF3803" s="16">
        <v>7.9465627517894913E-10</v>
      </c>
    </row>
    <row r="3804" spans="9:32" x14ac:dyDescent="0.2">
      <c r="I3804" s="16">
        <v>2.5000000000000002E-6</v>
      </c>
      <c r="J3804" s="16" t="str">
        <v>MMRRLHYLKRRIDLEEFKAIRAQLGRVRLLTDPEAVGRLVKRAVECGLDYEALHLVNATAARVLNRDGRPADFDDSFAPIYTRALKYLNQSQRWNSAAAFSDAAAHFSLVTPDLLALRMSALYGRQRYVDVIEAYRLYCERNFDPNGVIYDTVAAAHLLNSELSAAQTLLGEKVARGFGTSFKTCLMLLEGMSHYGGNKIMEEKMLSEGGEDLLRQGRALRQDGRVLNRMLSVRASRGALRDALSLLDFYDFRGYAHELVRSIRAIAVPALPPPPPSSPYFRPTPDSSTVVALVSLLLRQQRPDLAEWLIVNAEEQKITFNDRVAAAILRIMLTNGDIAGVEQFVWGLPGGAATFGGIAFPALSPSTAVFEVLFQGSLTHYGVDGTNKLFRQFATAYKSAPRVTEGMTLALTHYLTLEANSQVHVPAEVLLNVKDLTKGRARPRMSHVTALLKAAWKRDRVEQTTPRSAKRPVEQQFPLPAIDPPAPTTEQPFPRPRPHNPPPKPQPVYIPPEASLLTEQADEDPSSPVSRLRQSLTQDHARLTREAAQHVISNDYLLRYIDAKWEYLQTQVLDLGMRPTFHHVAILMRAYLQVGDANGASLAMRYAIDELDVEPHTAFYTVLINGLSRLNKYEEAVAAYAEFRRSGLEPDRNLFAALAMSFALQRDIEGVERVFEEIRRHVRAKSPTSQLRTQSLRLTTSASLSSFPAAILTPYDPLLDSVFVTILYRVLSVNHRYLAAQELVRDSLDKGMVPDTVLCKILEKTRSWIRWKTNLSERLGLPGVEGGPKANAPKLTAFELDELRFIVSPIKCGVTGNLQRKLACTSSASMVRRAQQPCRGCSAPR</v>
      </c>
      <c r="K3804" s="16">
        <v>95.203729999999993</v>
      </c>
      <c r="L3804" s="16">
        <v>2.6259475337783514E-8</v>
      </c>
      <c r="M3804" s="16">
        <v>2.8900961022649311E-9</v>
      </c>
      <c r="N3804" s="16">
        <v>2.4861041739913384E-10</v>
      </c>
      <c r="O3804" s="16">
        <v>1.3052046913454529E-9</v>
      </c>
      <c r="P3804" s="16">
        <v>1.4605862022199113E-9</v>
      </c>
      <c r="Q3804" s="16">
        <v>9.6336536742164371E-10</v>
      </c>
      <c r="R3804" s="16">
        <v>1.3673572956952364E-9</v>
      </c>
      <c r="S3804" s="16">
        <v>5.5937343914805114E-10</v>
      </c>
      <c r="T3804" s="16">
        <v>9.0121276307186024E-10</v>
      </c>
      <c r="U3804" s="16">
        <v>8.701364608969686E-10</v>
      </c>
      <c r="V3804" s="16">
        <v>3.2630117283636315E-9</v>
      </c>
      <c r="W3804" s="16">
        <v>5.2829713697315951E-10</v>
      </c>
      <c r="X3804" s="16">
        <v>7.7690755437229329E-10</v>
      </c>
      <c r="Y3804" s="16">
        <v>1.7091966196190454E-9</v>
      </c>
      <c r="Z3804" s="16">
        <v>1.0255179717714272E-9</v>
      </c>
      <c r="AA3804" s="16">
        <v>2.4239515696415552E-9</v>
      </c>
      <c r="AB3804" s="16">
        <v>1.6781203174441535E-9</v>
      </c>
      <c r="AC3804" s="16">
        <v>1.4295099000450196E-9</v>
      </c>
      <c r="AD3804" s="16">
        <v>1.7713492239688288E-9</v>
      </c>
      <c r="AE3804" s="16">
        <v>2.1753411522424215E-10</v>
      </c>
      <c r="AF3804" s="16">
        <v>8.701364608969686E-10</v>
      </c>
    </row>
    <row r="3805" spans="9:32" x14ac:dyDescent="0.2">
      <c r="I3805" s="16">
        <v>2.4700000000000001E-6</v>
      </c>
      <c r="J3805" s="16" t="str">
        <v>MPSLAQSPEQHLAQLSSALSTLSRTRQAVPSLVASVSAPLAPLDRANFYRSASGECHAAIKQLAEELNQLEDVLKEAEESERKDPKGIIVRPVSKRDRPTATKGADPWERVGEILGGAAASADVKGKGKQPYRPRFDIPSSPQALADLAQRWQADHPRVRIELAGAASAEQRRMTVRLRGVLRAVVELRWEAQDAGSRSCAADWVCVYSLKEDRPPYLPSRFSLFQSLTNDAMDILDRCRQRRAEGERVASVEELLAFLSDPPLPF</v>
      </c>
      <c r="K3805" s="16">
        <v>29.596129999999999</v>
      </c>
      <c r="L3805" s="16">
        <v>8.3456857366148892E-8</v>
      </c>
      <c r="M3805" s="16">
        <v>1.1294913026997594E-8</v>
      </c>
      <c r="N3805" s="16">
        <v>1.254990336333066E-9</v>
      </c>
      <c r="O3805" s="16">
        <v>5.0199613453322642E-9</v>
      </c>
      <c r="P3805" s="16">
        <v>6.2749516816653302E-9</v>
      </c>
      <c r="Q3805" s="16">
        <v>1.8824855044995991E-9</v>
      </c>
      <c r="R3805" s="16">
        <v>3.7649710089991981E-9</v>
      </c>
      <c r="S3805" s="16">
        <v>9.4124275224979953E-10</v>
      </c>
      <c r="T3805" s="16">
        <v>2.1962330885828658E-9</v>
      </c>
      <c r="U3805" s="16">
        <v>3.1374758408326651E-9</v>
      </c>
      <c r="V3805" s="16">
        <v>8.7849323543314631E-9</v>
      </c>
      <c r="W3805" s="16">
        <v>9.4124275224979953E-10</v>
      </c>
      <c r="X3805" s="16">
        <v>9.4124275224979953E-10</v>
      </c>
      <c r="Y3805" s="16">
        <v>6.2749516816653302E-9</v>
      </c>
      <c r="Z3805" s="16">
        <v>4.3924661771657316E-9</v>
      </c>
      <c r="AA3805" s="16">
        <v>8.7849323543314631E-9</v>
      </c>
      <c r="AB3805" s="16">
        <v>7.8436896020816622E-9</v>
      </c>
      <c r="AC3805" s="16">
        <v>1.8824855044995991E-9</v>
      </c>
      <c r="AD3805" s="16">
        <v>5.3337089294155309E-9</v>
      </c>
      <c r="AE3805" s="16">
        <v>1.254990336333066E-9</v>
      </c>
      <c r="AF3805" s="16">
        <v>1.254990336333066E-9</v>
      </c>
    </row>
    <row r="3806" spans="9:32" x14ac:dyDescent="0.2">
      <c r="I3806" s="16">
        <v>2.4600000000000002E-6</v>
      </c>
      <c r="J3806" s="16" t="str">
        <v>MPRASTSAQTLDSPAASASSAAGFRAPSKRSASRRASLNISRSRVKGKGKERARDEDDGSEWDEGDEGEGEYAPKARQVKVRKRRRSEGVEEEARTKRRKEERAEEPPEVEEKSRKERTKRKKGKEKAVEASDKPKKKSKKRVRIATPAPASSDVAGTDYTPSDADASDEADLIPHPIEGEQLEDDDWTDPLGIPSAQTIRGRKYWRLLDQGIYRSALHDAAGEGMDLGRALVQWEGLRRRREEEEEEKEEEWRALQRQREEDERVEAKKRKDDAVDEEESQAGTPAPGAKKKRPSAKAPHDPYRSLHPFPLSRDPKADEDADDPRHRLEYDSDGAEILPLPSSVALGKMARWPVHSSVLGNALGPDSLEDALAAEYERVYRRNRPDPIPRLRQRGPRSAYGPDGPFAPSSPFAQPDFDTSSSDADSDPLNSDTDSPLPPPSLLALPSLLSRILTRLADCVPKSAFPAYEYWSTRERDEEGRKEDARRGVEREQRGVGWEEVVEVAREVGVDKSIVNQLSAQLVALFGPSRNPRASLNQLLPLSTR</v>
      </c>
      <c r="K3806" s="16">
        <v>61.48189</v>
      </c>
      <c r="L3806" s="16">
        <v>4.0011782331349936E-8</v>
      </c>
      <c r="M3806" s="16">
        <v>4.3236175046696819E-9</v>
      </c>
      <c r="N3806" s="16">
        <v>7.328165262152003E-11</v>
      </c>
      <c r="O3806" s="16">
        <v>3.4442376732114413E-9</v>
      </c>
      <c r="P3806" s="16">
        <v>4.3968991572912014E-9</v>
      </c>
      <c r="Q3806" s="16">
        <v>5.1297156835064022E-10</v>
      </c>
      <c r="R3806" s="16">
        <v>2.4182945365101609E-9</v>
      </c>
      <c r="S3806" s="16">
        <v>4.396899157291202E-10</v>
      </c>
      <c r="T3806" s="16">
        <v>8.0609817883672039E-10</v>
      </c>
      <c r="U3806" s="16">
        <v>2.638139494374721E-9</v>
      </c>
      <c r="V3806" s="16">
        <v>2.8579844522392812E-9</v>
      </c>
      <c r="W3806" s="16">
        <v>2.198449578645601E-10</v>
      </c>
      <c r="X3806" s="16">
        <v>5.1297156835064022E-10</v>
      </c>
      <c r="Y3806" s="16">
        <v>3.4442376732114413E-9</v>
      </c>
      <c r="Z3806" s="16">
        <v>1.0992247893228004E-9</v>
      </c>
      <c r="AA3806" s="16">
        <v>4.6900257677772819E-9</v>
      </c>
      <c r="AB3806" s="16">
        <v>3.8106459363190413E-9</v>
      </c>
      <c r="AC3806" s="16">
        <v>1.0992247893228004E-9</v>
      </c>
      <c r="AD3806" s="16">
        <v>1.8320413155380007E-9</v>
      </c>
      <c r="AE3806" s="16">
        <v>5.8625322097216024E-10</v>
      </c>
      <c r="AF3806" s="16">
        <v>8.0609817883672039E-10</v>
      </c>
    </row>
    <row r="3807" spans="9:32" x14ac:dyDescent="0.2">
      <c r="I3807" s="16">
        <v>2.4499999999999998E-6</v>
      </c>
      <c r="J3807" s="16" t="str">
        <v>MPKLRKHRPEPSRTSPPPSTTSSPGNLNPWTPRPPSLLSTGSRAAAAPVPLKSVAPVVAVAEVQAGGNGGEAVSGTGEWETAVRQQGESPAASTSTSPARSSHRRIVSTSTIATVSSHTSLEPIPSSSSVSALAKLRESLDADQHAKEAKKVAEVQVKRMKSHEGWKLRKKLPRERVERGVAAEEEEERHEHEQEEVAKEEEQGEAESDGAAPPFQELRVGEALVVEVEMSADGTRPDEDEREGGLDAIPPVASQLPPHAPTSASPAPVPASAGHTLVSLALAPARLGWRAARLPFDVASFAASTSLNLAASTVALGTDVAAKTLYTGLQLATNVPVVGLVAAKVPRLRESCLTEEAEEEQSPPHTPHLPPLTPPIDHFDAALVASDSPPSTPTHPHHPVLDTVTKPLSLVRSGVEISLGLGLAGALVAGAVGELAWSAVRGGRKEGKDESRGGSADA</v>
      </c>
      <c r="K3807" s="16">
        <v>48.131059999999998</v>
      </c>
      <c r="L3807" s="16">
        <v>5.0902681137710243E-8</v>
      </c>
      <c r="M3807" s="16">
        <v>7.0018971870649457E-9</v>
      </c>
      <c r="N3807" s="16">
        <v>1.1114122519150708E-10</v>
      </c>
      <c r="O3807" s="16">
        <v>1.6671183778726062E-9</v>
      </c>
      <c r="P3807" s="16">
        <v>4.8902139084263109E-9</v>
      </c>
      <c r="Q3807" s="16">
        <v>4.4456490076602831E-10</v>
      </c>
      <c r="R3807" s="16">
        <v>3.6676604313197338E-9</v>
      </c>
      <c r="S3807" s="16">
        <v>1.6671183778726062E-9</v>
      </c>
      <c r="T3807" s="16">
        <v>6.6684735114904249E-10</v>
      </c>
      <c r="U3807" s="16">
        <v>2.0005420534471276E-9</v>
      </c>
      <c r="V3807" s="16">
        <v>4.4456490076602834E-9</v>
      </c>
      <c r="W3807" s="16">
        <v>3.3342367557452125E-10</v>
      </c>
      <c r="X3807" s="16">
        <v>5.5570612595753543E-10</v>
      </c>
      <c r="Y3807" s="16">
        <v>5.2236375840008327E-9</v>
      </c>
      <c r="Z3807" s="16">
        <v>1.2225534771065777E-9</v>
      </c>
      <c r="AA3807" s="16">
        <v>3.1119543053621982E-9</v>
      </c>
      <c r="AB3807" s="16">
        <v>5.5570612595753545E-9</v>
      </c>
      <c r="AC3807" s="16">
        <v>3.2230955305537055E-9</v>
      </c>
      <c r="AD3807" s="16">
        <v>4.4456490076602834E-9</v>
      </c>
      <c r="AE3807" s="16">
        <v>5.5570612595753543E-10</v>
      </c>
      <c r="AF3807" s="16">
        <v>1.1114122519150708E-10</v>
      </c>
    </row>
    <row r="3808" spans="9:32" x14ac:dyDescent="0.2">
      <c r="I3808" s="16">
        <v>2.3999999999999999E-6</v>
      </c>
      <c r="J3808" s="16" t="str">
        <v>MSASPAPAKQLSPSPSTSASTPVVPAKKGAEPPQKPRNLFSNDGSFLERFKKNAVPTADQEKKEREEVLARKKALEERFKKRGKRHADSTADAPAGKKKKDDEEGLTEYQKEVRRLEARTLKDEGYGSRALLK</v>
      </c>
      <c r="K3808" s="16">
        <v>14.872650000000002</v>
      </c>
      <c r="L3808" s="16">
        <v>1.6137003156801241E-7</v>
      </c>
      <c r="M3808" s="16">
        <v>1.9412936128482695E-8</v>
      </c>
      <c r="N3808" s="16">
        <v>0</v>
      </c>
      <c r="O3808" s="16">
        <v>8.4931595562111792E-9</v>
      </c>
      <c r="P3808" s="16">
        <v>1.6986319112422358E-8</v>
      </c>
      <c r="Q3808" s="16">
        <v>4.8532340321206737E-9</v>
      </c>
      <c r="R3808" s="16">
        <v>8.4931595562111792E-9</v>
      </c>
      <c r="S3808" s="16">
        <v>1.2133085080301684E-9</v>
      </c>
      <c r="T3808" s="16">
        <v>0</v>
      </c>
      <c r="U3808" s="16">
        <v>2.4266170160603371E-8</v>
      </c>
      <c r="V3808" s="16">
        <v>1.2133085080301686E-8</v>
      </c>
      <c r="W3808" s="16">
        <v>1.2133085080301684E-9</v>
      </c>
      <c r="X3808" s="16">
        <v>3.6399255240905051E-9</v>
      </c>
      <c r="Y3808" s="16">
        <v>1.3346393588331854E-8</v>
      </c>
      <c r="Z3808" s="16">
        <v>4.8532340321206737E-9</v>
      </c>
      <c r="AA3808" s="16">
        <v>1.3346393588331854E-8</v>
      </c>
      <c r="AB3808" s="16">
        <v>1.3346393588331854E-8</v>
      </c>
      <c r="AC3808" s="16">
        <v>7.2798510481810102E-9</v>
      </c>
      <c r="AD3808" s="16">
        <v>6.0665425401508428E-9</v>
      </c>
      <c r="AE3808" s="16">
        <v>0</v>
      </c>
      <c r="AF3808" s="16">
        <v>2.4266170160603369E-9</v>
      </c>
    </row>
    <row r="3809" spans="9:32" x14ac:dyDescent="0.2">
      <c r="I3809" s="16">
        <v>2.3499999999999999E-6</v>
      </c>
      <c r="J3809" s="16" t="str">
        <v>MAPDSPPLAGWTSPTLPLAYHLETSLSLHNTPSPEPADPIPAPRRLAPIETLPPELVEAIARAVCRLNPIGPPRQLANLLVLSQRFYDVLGPKNAGFYADLFKERFDGRSVERRWAQMRRIEEKREKRALLETLPEVKPDTELQLDPAMSFTRPSSPSDILPDNKSPWRPLTNKDYAVEFKRRCTVLTNMRRAAQSNAIPPSSSRPSSPRLQAFTPKSGKTKLPEPDELTQNLWTCYLMLLENDGKNLPHLVDYAYLRTYMRLFYNHSLLTEALKPGWPRHTAGRALGLWIGWLGGDDLSTETPQESDERFFVLKPYVFAAHKFDAFFAPWTIPALPVTREEYPVRPPPEGPFLADLRPRSSAQLITHMGRKIEMSPPNLAHAAIFSFFFRVEQDPAAQNDMLGQHGAPAQHMLGAQVANLSPNNPLTTATRPTKTSLPILASRIHDHDFTRLASCIDPYSSLGLPKLYTRGDLTGSWEGRFSFFDFDSYRDMLGGRMRSLYEGPFGDQPQVWKLEEKVVKLEKGQKPGGKGPPLNAGFEVGQSFLSRPNLSSTITQPVASTSSGSMERGTSRRRTSLDIAGGVEVPRAAKRARSWSEHTAFDDLDGEEEDDDPEGDYEILLTGTGHSAWGQFILKGRVRAWDGMFSIIKEYTPDSRGRWIYRGMMVGGNLVGRWRDTHTPLELNGYEGTWIMSRRS</v>
      </c>
      <c r="K3809" s="16">
        <v>78.983310000000003</v>
      </c>
      <c r="L3809" s="16">
        <v>2.9753121260681527E-8</v>
      </c>
      <c r="M3809" s="16">
        <v>2.2197450581857094E-9</v>
      </c>
      <c r="N3809" s="16">
        <v>1.7074961986043919E-10</v>
      </c>
      <c r="O3809" s="16">
        <v>1.664808793639282E-9</v>
      </c>
      <c r="P3809" s="16">
        <v>1.8355584134997213E-9</v>
      </c>
      <c r="Q3809" s="16">
        <v>1.2806221489532939E-9</v>
      </c>
      <c r="R3809" s="16">
        <v>2.1343702482554898E-9</v>
      </c>
      <c r="S3809" s="16">
        <v>6.4031107447664693E-10</v>
      </c>
      <c r="T3809" s="16">
        <v>9.8181031419752541E-10</v>
      </c>
      <c r="U3809" s="16">
        <v>1.1525599340579643E-9</v>
      </c>
      <c r="V3809" s="16">
        <v>3.1588679674181246E-9</v>
      </c>
      <c r="W3809" s="16">
        <v>7.256858844068665E-10</v>
      </c>
      <c r="X3809" s="16">
        <v>8.9643550426730574E-10</v>
      </c>
      <c r="Y3809" s="16">
        <v>2.902743537627466E-9</v>
      </c>
      <c r="Z3809" s="16">
        <v>8.5374809930219601E-10</v>
      </c>
      <c r="AA3809" s="16">
        <v>2.475869487976368E-9</v>
      </c>
      <c r="AB3809" s="16">
        <v>2.2624324631508189E-9</v>
      </c>
      <c r="AC3809" s="16">
        <v>1.8355584134997213E-9</v>
      </c>
      <c r="AD3809" s="16">
        <v>1.0671851241277449E-9</v>
      </c>
      <c r="AE3809" s="16">
        <v>6.8299847944175676E-10</v>
      </c>
      <c r="AF3809" s="16">
        <v>8.1106069433708607E-10</v>
      </c>
    </row>
    <row r="3810" spans="9:32" x14ac:dyDescent="0.2">
      <c r="I3810" s="16">
        <v>2.34E-6</v>
      </c>
      <c r="J3810" s="16" t="str">
        <v>METDDELPPRRVNTPLGRLDDQRAGFPTHTASSTLPSMHVTSNDVMPEPRPRRPSPKSAGSAVLPSKARSGSWGSPANGTDTNGSRTRTQLKKLDGLGGLSVSTATLEEEGPFADPLRRSSWSGQSGSSSFPPLTPDIDYRRRGSAVSASSGLSYSPHSRYPPPPSSNGNSLKRHSVSSFGGHTIGDISITSSAPLLNRHATRDDQHGSRAPSPTRPSNGRPSSSGNGVASTSRARLDSSSASLYSYSETSSLHSYPPKPRPRTGSSMAGSENGEAGGGGLLSGSWKNWAREIEATGATGQVQRRGSGDSRADPWPTVVTQSYIHQPVARPAAAYQSSLSSYSFPAPSRTPTHRSPPVPVNPLAPLRKRLARSLASTSGTRRLHTEVQLLLELIDALEALLASFSSSATSSGGDRSSGDSNASSGGAGLANGASAGLSASTSSVTDDPLSSSIHSASARSTGSSASAPPPSRATLTDEVRLLIRELVELVPHAQKCLAGGRYGPLSQPGISTRALLATLEHSSRSSPETVSSPEWWPRKLARDCRTLLEEAGLPTATAAGSPAWVLATRLSEDMGGEDDGDGAGGSGEYLSRSSRSGEDAGGGSGSVSDARREELLKQGQQRWEQYRARSQVP</v>
      </c>
      <c r="K3810" s="16">
        <v>66.649950000000004</v>
      </c>
      <c r="L3810" s="16">
        <v>3.5108803532485767E-8</v>
      </c>
      <c r="M3810" s="16">
        <v>3.3278486760650019E-9</v>
      </c>
      <c r="N3810" s="16">
        <v>1.1092828920216672E-10</v>
      </c>
      <c r="O3810" s="16">
        <v>1.6084601934314174E-9</v>
      </c>
      <c r="P3810" s="16">
        <v>1.6084601934314174E-9</v>
      </c>
      <c r="Q3810" s="16">
        <v>3.3278486760650016E-10</v>
      </c>
      <c r="R3810" s="16">
        <v>3.5497052544693349E-9</v>
      </c>
      <c r="S3810" s="16">
        <v>7.7649802441516702E-10</v>
      </c>
      <c r="T3810" s="16">
        <v>5.5464144601083361E-10</v>
      </c>
      <c r="U3810" s="16">
        <v>6.1010559061191697E-10</v>
      </c>
      <c r="V3810" s="16">
        <v>3.1059920976606681E-9</v>
      </c>
      <c r="W3810" s="16">
        <v>2.7732072300541681E-10</v>
      </c>
      <c r="X3810" s="16">
        <v>7.7649802441516702E-10</v>
      </c>
      <c r="Y3810" s="16">
        <v>3.1059920976606681E-9</v>
      </c>
      <c r="Z3810" s="16">
        <v>9.4289045821841697E-10</v>
      </c>
      <c r="AA3810" s="16">
        <v>3.1614562422617514E-9</v>
      </c>
      <c r="AB3810" s="16">
        <v>6.4893049183267529E-9</v>
      </c>
      <c r="AC3810" s="16">
        <v>2.3294940732455012E-9</v>
      </c>
      <c r="AD3810" s="16">
        <v>1.2756753258249173E-9</v>
      </c>
      <c r="AE3810" s="16">
        <v>4.9917730140975026E-10</v>
      </c>
      <c r="AF3810" s="16">
        <v>6.6556973521300032E-10</v>
      </c>
    </row>
    <row r="3811" spans="9:32" x14ac:dyDescent="0.2">
      <c r="I3811" s="16">
        <v>2.2900000000000001E-6</v>
      </c>
      <c r="J3811" s="16" t="str">
        <v>MTTTRRLSGLQGGSHQQTSLMLDSYEAFKRKHLAQNKEIIQKNSELHKANADLQRQISLMRAERLSLKGTQFQLECENAALRDKLDRCEERERRLIDERDRLKRKGGGVLDDGQVEAMQRLLAQTIAHLQAFGLMLPSSASLAASPAQSNTSFVAPESPLASTSAAGPAASSTRENGEDPSADPSTVTTRRRSLAAARAARPSMTAPPDLSNITEGDGSAEEEDSVDQMRRSLDWRGPVLAQMTSAAPATTSAAAARHSPSPTPPPSPPRPTPSTSASTSASASSSTLTRPPSRAPRAPPKAPSSTSHEALSASLTSEGDEGKQTRRRRSERRVSGMVRPRLGVLEGQEGEGYDMREEKEDEVDQRQEEAEDEDEWVPPTRPSAAAKGKRRASTIGLEPPAAEAPVASSRSTRGRVASVWPAPEEPAPVAVQPGHSTLRPALREIQSPPPSTSPAPAAATKPTKRPVVEQLQPRQPRKTSTAPPAPAKSDANGVEKEDGRGAALLKAKKDAVRTQRAKQAEEQHEQSEAQDGAVDEEVEEDRSGSVAEETMSGPRSRKAPKKVEELEVLSEEGTNSQPNEQDEEPAAGGRRARKSVNYALPKLNTKMRRPADYVPVTKPSTTNKPRKSTKSGGLGSSSTSSAPVSTASTEYDVEDAPAPRTASLAGKKPVAPTSDESDAEEAVVVPRSTRALDASTSSEDEWNEQQFLRRSSIVPSASSSRSQAGQDLEERRRQRQAQKEQLAKLGGSGNVGGRRHSVAVCEVALISQQRRVRLSRFTRSARPALDAIQTTAMSKSPSAATAPSYPVALRLVTSISPILRLTQNASAATVSIFAIVHLAAPLSALLPSRPQYLTSAENRANGFALLGREVYQGEWSEPVLVWGSLTAHVVSGIALRWLRVVERVERRKARKEEAKRKAREMATIRPGEVEDELPTMTKATEVEKNLVEGEVEELEAELVATTTNDEELVVPASVSPAPLVPLPTFHQTMGYALIPFVAHHAWLHRLLPSSPLPPIFALSPSFFNYSFTAFSLRHDSPLLKYGSAVCYAAVVGLGTYHGLVGWRILLDPTAPRSLAPSRRRPGGKDRRVLHGREWQAAWVTLVAGVSVGAARIAGYLGGERSVRVPDFVVKRMDFVLRRGFAQA</v>
      </c>
      <c r="K3811" s="16">
        <v>124.5428</v>
      </c>
      <c r="L3811" s="16">
        <v>1.8387253217367844E-8</v>
      </c>
      <c r="M3811" s="16">
        <v>2.3486780137670213E-9</v>
      </c>
      <c r="N3811" s="16">
        <v>6.4347342842932089E-11</v>
      </c>
      <c r="O3811" s="16">
        <v>7.0782077127225296E-10</v>
      </c>
      <c r="P3811" s="16">
        <v>1.5443362282303701E-9</v>
      </c>
      <c r="Q3811" s="16">
        <v>2.8956304279319442E-10</v>
      </c>
      <c r="R3811" s="16">
        <v>1.0617311569083794E-9</v>
      </c>
      <c r="S3811" s="16">
        <v>2.8956304279319442E-10</v>
      </c>
      <c r="T3811" s="16">
        <v>3.3782354992539345E-10</v>
      </c>
      <c r="U3811" s="16">
        <v>7.560812784044521E-10</v>
      </c>
      <c r="V3811" s="16">
        <v>1.479988885387438E-9</v>
      </c>
      <c r="W3811" s="16">
        <v>2.7347620708246139E-10</v>
      </c>
      <c r="X3811" s="16">
        <v>3.3782354992539345E-10</v>
      </c>
      <c r="Y3811" s="16">
        <v>1.5443362282303701E-9</v>
      </c>
      <c r="Z3811" s="16">
        <v>7.8825494982591805E-10</v>
      </c>
      <c r="AA3811" s="16">
        <v>1.7695519281806322E-9</v>
      </c>
      <c r="AB3811" s="16">
        <v>2.0108544638416277E-9</v>
      </c>
      <c r="AC3811" s="16">
        <v>1.1582521711727777E-9</v>
      </c>
      <c r="AD3811" s="16">
        <v>1.2225995140157096E-9</v>
      </c>
      <c r="AE3811" s="16">
        <v>1.7695519281806324E-10</v>
      </c>
      <c r="AF3811" s="16">
        <v>2.252156999502623E-10</v>
      </c>
    </row>
    <row r="3812" spans="9:32" x14ac:dyDescent="0.2">
      <c r="I3812" s="16">
        <v>2.2800000000000002E-6</v>
      </c>
      <c r="J3812" s="16" t="str">
        <v>MSTAPSKPPFVPALTKGARGPLPSSCDGCRLRRVACRGRQTDEAGQAVRSCDACLRKGIQCTTTARQTNPRVRSGRRIEAAREMYGSTAIATPSTPSTTRDGAPPSYNSAEAHLANDLQVETLRLDLLELYERMSGPARYPLWQAPLFNYYDLLQRFKSSNQDIGSLEPHDQLLLRIVAASASRFLQPSRSPKSSRDCLADRIVQLTVRLADSHAIWRTLSRTSQRQSIRPKCCAITIGRSWRTTRRLGRRR</v>
      </c>
      <c r="K3812" s="16">
        <v>28.380990000000004</v>
      </c>
      <c r="L3812" s="16">
        <v>8.0335463984871555E-8</v>
      </c>
      <c r="M3812" s="16">
        <v>7.9697880937372583E-9</v>
      </c>
      <c r="N3812" s="16">
        <v>2.8691237137454129E-9</v>
      </c>
      <c r="O3812" s="16">
        <v>3.8254982849938836E-9</v>
      </c>
      <c r="P3812" s="16">
        <v>2.5503321899959223E-9</v>
      </c>
      <c r="Q3812" s="16">
        <v>1.2751660949979611E-9</v>
      </c>
      <c r="R3812" s="16">
        <v>4.1442898087433738E-9</v>
      </c>
      <c r="S3812" s="16">
        <v>9.563745712484709E-10</v>
      </c>
      <c r="T3812" s="16">
        <v>3.1879152374949031E-9</v>
      </c>
      <c r="U3812" s="16">
        <v>1.9127491424969418E-9</v>
      </c>
      <c r="V3812" s="16">
        <v>7.9697880937372583E-9</v>
      </c>
      <c r="W3812" s="16">
        <v>9.563745712484709E-10</v>
      </c>
      <c r="X3812" s="16">
        <v>1.5939576187474516E-9</v>
      </c>
      <c r="Y3812" s="16">
        <v>5.7382474274908258E-9</v>
      </c>
      <c r="Z3812" s="16">
        <v>4.1442898087433738E-9</v>
      </c>
      <c r="AA3812" s="16">
        <v>1.1476494854981652E-8</v>
      </c>
      <c r="AB3812" s="16">
        <v>8.2885796174867477E-9</v>
      </c>
      <c r="AC3812" s="16">
        <v>6.0570389512403161E-9</v>
      </c>
      <c r="AD3812" s="16">
        <v>2.5503321899959223E-9</v>
      </c>
      <c r="AE3812" s="16">
        <v>9.563745712484709E-10</v>
      </c>
      <c r="AF3812" s="16">
        <v>1.9127491424969418E-9</v>
      </c>
    </row>
    <row r="3813" spans="9:32" x14ac:dyDescent="0.2">
      <c r="I3813" s="16">
        <v>2.2800000000000002E-6</v>
      </c>
      <c r="J3813" s="16" t="str">
        <v>MSARDDQLESHVATFDPGLKLFVAIAAKISTLHALAGRYTQHLTLEDLSPPSTPPAESPSPSGSSTPSSSSQRTPPHGPKPWDTLLAQRQLDAEQERVKVLMKATIAQSVHWLTLVCAHFEVEMAQLPEEPGEGTRLETVLDDGPAHVGEKVEKEEEGEEERRRRREKLEWEVVWELVLVSLGLVSAGQQAEEPDQKKKSGGVNAAAAKVGGLFSSSSSKETPAKPDDKGALPPLNYTALSRSLVICTADILGIPSQTVQDVEHTIAQFLYFQLQAANEEDKKAGEKKGDVEWDEAAKEYREKAARKNSTLKWAATGAGFILGGVAIGLTGGLAAPALAPVLAGTFGIAAFSGAGGAVLIGTLLGLGGGGLAGYRTHRRMKGLEDVRFEPIKDEDAHEMPQIPSLTATIVASGFLLDLKDSVDPWRPYVKSSRVDAYALKADPQTFLEAGRSLDKFVKNKLVTMGGIEVIKRTALAAVYAGVALPLTVFNSATTAFDSDFTRCREKAKKAGVLLAEILEKEVQGKRPVVLIGYGPGASLIFSCLLHLHELQLGHLVYSAILISLPEAPSPVKWASARSVVAHELVNVWSGNDFVLGIAARLYTLSTRIAGLRPARVEGITDIDASDLLTAGHLDLRHKLPQILERVTSKRDEQPAPAPPEKEMEGLSVVEKKARAREDVSARADAVEGEGTQEAKEQAEKLKAQVEEKAGEADGGGKA</v>
      </c>
      <c r="K3813" s="16">
        <v>77.605910000000009</v>
      </c>
      <c r="L3813" s="16">
        <v>2.9379205784714077E-8</v>
      </c>
      <c r="M3813" s="16">
        <v>3.6417121376595444E-9</v>
      </c>
      <c r="N3813" s="16">
        <v>1.6367245562514807E-10</v>
      </c>
      <c r="O3813" s="16">
        <v>1.4730521006263325E-9</v>
      </c>
      <c r="P3813" s="16">
        <v>2.577841176096082E-9</v>
      </c>
      <c r="Q3813" s="16">
        <v>7.3652605031316626E-10</v>
      </c>
      <c r="R3813" s="16">
        <v>2.5369230621897948E-9</v>
      </c>
      <c r="S3813" s="16">
        <v>6.5468982250059229E-10</v>
      </c>
      <c r="T3813" s="16">
        <v>1.0638709615634625E-9</v>
      </c>
      <c r="U3813" s="16">
        <v>1.9640694675017766E-9</v>
      </c>
      <c r="V3813" s="16">
        <v>3.2325309985966741E-9</v>
      </c>
      <c r="W3813" s="16">
        <v>2.8642679734400911E-10</v>
      </c>
      <c r="X3813" s="16">
        <v>3.2734491125029614E-10</v>
      </c>
      <c r="Y3813" s="16">
        <v>1.6776426701577677E-9</v>
      </c>
      <c r="Z3813" s="16">
        <v>1.0229528476571755E-9</v>
      </c>
      <c r="AA3813" s="16">
        <v>1.4730521006263325E-9</v>
      </c>
      <c r="AB3813" s="16">
        <v>2.0049875814080637E-9</v>
      </c>
      <c r="AC3813" s="16">
        <v>1.5548883284389065E-9</v>
      </c>
      <c r="AD3813" s="16">
        <v>2.1686600370332117E-9</v>
      </c>
      <c r="AE3813" s="16">
        <v>3.6826302515658313E-10</v>
      </c>
      <c r="AF3813" s="16">
        <v>4.5009925296915715E-10</v>
      </c>
    </row>
    <row r="3814" spans="9:32" x14ac:dyDescent="0.2">
      <c r="I3814" s="16">
        <v>2.2800000000000002E-6</v>
      </c>
      <c r="J3814" s="16" t="str">
        <v>MAPPAGPSHIFGKGSKRARLTGGGLISSHAPTTSPPPHALSTDSHTDRSAQEPLFRPEEDFEDLDAEDEGDFEPVASTSAAPSTPATRELSAFASPAPSTSRFSQLPPPPKKKRKTKAGDDEAEQGAEGAVEPVEAEREESVRGKGKGRGRGRGRGGTTAGRGRGKGKAKTDRETIEKLVVPTVDFPEHFVKLEKTFKALNTVYTFCSTRKSMATTFEVLKGSVENLIKRSLEMRDIAQIKSLLPEVVTFAYIDSDQLRVHASGTPEDAQAAKREQKQRELDEAYRAGGAGEEAAEGRRAGGGETVLLFSFNDGELRSENGVGKVITKKFQRKKKKGEAPSPLPPPETQPKFSTKSMTDLINKRNLKFRAAVSDLLIACSSHNPPLDPVGLLLEATEENLPVHPDELLTEEDIRERGVKERKEELEFRERNPDLRPSMRQIIEEMMGDKELYRDQIVEDGHRTTEARQAVYGQLDHAISPAFAEALLATKNINHHQLYSHQAAAINALHPSDAHPRGHHVIVSTSTSSGKSLIYQIPVVQELEKDPDATALYVFPTKALAQDQKRSLGELVAGVEGLNDVKIATFDGDTPKEDRDYIRENANVIFTNPDMLHITILPQEERWRRFFRKLRFVVVDELHIYSGLFGCHVAFVMRRLRRICAALGNRHVRFVSCSATIANPVEHMRTIFGVDDIVLVDDDGSPSGRKEHLVWNPPYIDDLDPKQGRVSTIAETSRVFRFLMERGIRVIVFCRVRMQCEILMRQVRQDLMLDGRSDMASRVMSYRSGYSAQDRRKIEQEMFSGQLLGVIATTALELGIDIGSLDAVITVGFPYTLPGLRQQAGRAGRRNKDSLAMLICDPFPLDQHYARNPDLIFSSPFQKMALDLDNPLVLEAHIQCAADEIPLHPVEDAVYFTGGDEDKLRRICLSRLVGDDDGFYHCHPRYKPYPARTVPIRNTEDEHYTIVDITGGKSEVVEEVETSRAIFTTYEGAVFMHMGRTFLVREVNHDRKLAKIEEASLEWRTRQRDYTNIDPVEALSIREVQGGATTASYGVVSITAVVFGYFKVDRRNNILDTVDVHSPPFVRSSHGLWIEVPRTALEILLLKNFHPAGSIHAAEHALLSLTPVFAMCAEGDVRTECKNPEKEMSSVKTTRKRPARLILYDTAGKSGGICAKVFDHINTLIAQAADTIANCRCSQGCPSCVASNLCSGANTIVSKLGALIVLDAILGRPIDIDSIPMQELAKGVTPGGPGATIDLAGAGVRPEVIKAAQAMAAMGPGAGAGIKLEELEEVDEVDEAELLERERALAELMGPTPTSQPPQSAPAQLDDYYEPDEEELLERERALQELMGRAAGAGFDNSRGEAPTEERETEKDQRERGTFRLSETGGFLRGV</v>
      </c>
      <c r="K3814" s="16">
        <v>154.77321000000001</v>
      </c>
      <c r="L3814" s="16">
        <v>1.4731231587171966E-8</v>
      </c>
      <c r="M3814" s="16">
        <v>1.3459470586840572E-9</v>
      </c>
      <c r="N3814" s="16">
        <v>2.0136215838580384E-10</v>
      </c>
      <c r="O3814" s="16">
        <v>9.3262473357635468E-10</v>
      </c>
      <c r="P3814" s="16">
        <v>1.2823590086674878E-9</v>
      </c>
      <c r="Q3814" s="16">
        <v>5.4049842514084193E-10</v>
      </c>
      <c r="R3814" s="16">
        <v>1.1127908752899687E-9</v>
      </c>
      <c r="S3814" s="16">
        <v>3.921263084355128E-10</v>
      </c>
      <c r="T3814" s="16">
        <v>7.5245859186274067E-10</v>
      </c>
      <c r="U3814" s="16">
        <v>7.100665585183609E-10</v>
      </c>
      <c r="V3814" s="16">
        <v>1.2293689669870131E-9</v>
      </c>
      <c r="W3814" s="16">
        <v>2.9674423341065832E-10</v>
      </c>
      <c r="X3814" s="16">
        <v>3.6033228342722797E-10</v>
      </c>
      <c r="Y3814" s="16">
        <v>9.0083070856806996E-10</v>
      </c>
      <c r="Z3814" s="16">
        <v>4.6631236678817734E-10</v>
      </c>
      <c r="AA3814" s="16">
        <v>1.1763789253065383E-9</v>
      </c>
      <c r="AB3814" s="16">
        <v>8.9023270023197491E-10</v>
      </c>
      <c r="AC3814" s="16">
        <v>8.5843867522369019E-10</v>
      </c>
      <c r="AD3814" s="16">
        <v>9.5382075024854456E-10</v>
      </c>
      <c r="AE3814" s="16">
        <v>4.2392033344379761E-11</v>
      </c>
      <c r="AF3814" s="16">
        <v>2.8614622507456338E-10</v>
      </c>
    </row>
    <row r="3815" spans="9:32" x14ac:dyDescent="0.2">
      <c r="I3815" s="16">
        <v>2.2299999999999998E-6</v>
      </c>
      <c r="J3815" s="16" t="str">
        <v>MATAGPAPAHAKTEGLGLGGILLPQELGGSGMTEVTSLQSQNMRRSSKQRIRHSPSLSSPPSLAPFANSLGSKSSTNSLSASVPTASRSRKSASFHQLSGDVISYPVISRVDAAPTYIPPATVPPIPADAKSSVRDPGPLSAPTTPAPSADAKRKISKSRPPPIKVSNSTHSSFLSPFRSRFGKEKETTPEKEKGEKESKKEQGRRSKVDSLIAENQAAIAAALPSFAPSESTSSAYPDQILDISLAPHTQPPTSAPPSQTAHYASIEASVLDAYLDQDSPSQPPSPPAQSSRRAHRRATSEESPSIVQNAFARVGGGSLASRPRTMYTSSSTATPAATSASSWTRRPSRVSPPPSHAAKLENVGTAGSSGLKSRERRQKSVSSAAGQARIDDAFFAPSTPPVSSRRPSGAVSTRTVDGGNSIGISVREGNSAQREIGRAVLVPEEGLTVSLRGYTRPEDVEVSWVCVPSVDEGGRSYTTWEMRLRPRPAASSSAIPPLPATPTPPPKATPIRARTPSTTAATFLNYRMSGSSSGTLPPPPAPADLSGMYPPTSTAGSSSDRFGVTEGSSQPPLPPRKLSNRSEGSSQGGSMSSESSMMTTPSTPRRGKLSVSSVATSIMDSHPPFDLEALVSKPSFSSDLLGAVEQGDLPSSRQRTSRLSSYAPGTEPFQRNRQFSIDEEGIMNRAVSFSVGPGVAHKPKSPRHHRFGCYIPPVVQSGGAEFAQLAAEAKRRSQTAGGNSQVVEGVEEEIASSASPAQKVRKASMAAREGQTSESDSDVAGSKGFFASRSSRRKGSLTAPTGLSFGDMPPATGQTKAKNPSPLRMLQQGDLFDHDLETPTKPTFALPSLVASATIVPPPTIPLPGLPADRLSTASDASTTSDSSFAGVGGDISDSEVDDVESASIRLVEARQGKRMLSRWSDTEDGEDEEATTSWGRLPDAVAD</v>
      </c>
      <c r="K3815" s="16">
        <v>99.806420000000003</v>
      </c>
      <c r="L3815" s="16">
        <v>2.2343252067351978E-8</v>
      </c>
      <c r="M3815" s="16">
        <v>2.3643652981324846E-9</v>
      </c>
      <c r="N3815" s="16">
        <v>4.7287305962649688E-11</v>
      </c>
      <c r="O3815" s="16">
        <v>9.6938977223431855E-10</v>
      </c>
      <c r="P3815" s="16">
        <v>1.1585389960849175E-9</v>
      </c>
      <c r="Q3815" s="16">
        <v>5.6744767155179631E-10</v>
      </c>
      <c r="R3815" s="16">
        <v>1.6077684027300896E-9</v>
      </c>
      <c r="S3815" s="16">
        <v>3.0736748875722294E-10</v>
      </c>
      <c r="T3815" s="16">
        <v>6.856659364584205E-10</v>
      </c>
      <c r="U3815" s="16">
        <v>8.2752785434636953E-10</v>
      </c>
      <c r="V3815" s="16">
        <v>1.2767572609915416E-9</v>
      </c>
      <c r="W3815" s="16">
        <v>3.7829844770119751E-10</v>
      </c>
      <c r="X3815" s="16">
        <v>3.5465479471987267E-10</v>
      </c>
      <c r="Y3815" s="16">
        <v>2.4352962570764591E-9</v>
      </c>
      <c r="Z3815" s="16">
        <v>7.8024054838371985E-10</v>
      </c>
      <c r="AA3815" s="16">
        <v>1.6550557086927391E-9</v>
      </c>
      <c r="AB3815" s="16">
        <v>3.8066281299933005E-9</v>
      </c>
      <c r="AC3815" s="16">
        <v>1.5604810967674397E-9</v>
      </c>
      <c r="AD3815" s="16">
        <v>1.1585389960849175E-9</v>
      </c>
      <c r="AE3815" s="16">
        <v>1.1821826490662421E-10</v>
      </c>
      <c r="AF3815" s="16">
        <v>2.8372383577589816E-10</v>
      </c>
    </row>
    <row r="3816" spans="9:32" x14ac:dyDescent="0.2">
      <c r="I3816" s="16">
        <v>2.21E-6</v>
      </c>
      <c r="J3816" s="16" t="str">
        <v>MPSIKSCLASLALVALAISPVAATPLKVNDAALVRRAPEPAFFSNEAAIEKRDVSRKEIAARLKRAKIAAARKAKRENRERDTSELVKRHVAALHEREGVTEEVLERRAIVERALRRTRCGVNDRICTQSVTSPSDLPANGRAVCGPNHLCQVGCQPGYVLTNGACVASEPTCGPNSCGTTPNGVFLCSGANTCALVCDTSNGYTARGNQCINTNTDAANCGTVGNACPASYNGVGQPVCRGGSCRIACPPGTVNRLTQDRSAFYCYGTPLGV</v>
      </c>
      <c r="K3816" s="16">
        <v>29.00253</v>
      </c>
      <c r="L3816" s="16">
        <v>7.6200248736920537E-8</v>
      </c>
      <c r="M3816" s="16">
        <v>1.0048384448824687E-8</v>
      </c>
      <c r="N3816" s="16">
        <v>5.3033140146574738E-9</v>
      </c>
      <c r="O3816" s="16">
        <v>2.2329743219610415E-9</v>
      </c>
      <c r="P3816" s="16">
        <v>3.9077050634318229E-9</v>
      </c>
      <c r="Q3816" s="16">
        <v>1.1164871609805208E-9</v>
      </c>
      <c r="R3816" s="16">
        <v>6.1406793853928636E-9</v>
      </c>
      <c r="S3816" s="16">
        <v>8.3736537073539058E-10</v>
      </c>
      <c r="T3816" s="16">
        <v>2.5120961122061716E-9</v>
      </c>
      <c r="U3816" s="16">
        <v>2.5120961122061716E-9</v>
      </c>
      <c r="V3816" s="16">
        <v>5.0241922244123433E-9</v>
      </c>
      <c r="W3816" s="16">
        <v>2.7912179024513019E-10</v>
      </c>
      <c r="X3816" s="16">
        <v>5.0241922244123433E-9</v>
      </c>
      <c r="Y3816" s="16">
        <v>4.7450704341672136E-9</v>
      </c>
      <c r="Z3816" s="16">
        <v>1.6747307414707812E-9</v>
      </c>
      <c r="AA3816" s="16">
        <v>6.9780447561282543E-9</v>
      </c>
      <c r="AB3816" s="16">
        <v>4.7450704341672136E-9</v>
      </c>
      <c r="AC3816" s="16">
        <v>5.3033140146574738E-9</v>
      </c>
      <c r="AD3816" s="16">
        <v>6.4198011756379941E-9</v>
      </c>
      <c r="AE3816" s="16">
        <v>0</v>
      </c>
      <c r="AF3816" s="16">
        <v>1.3956089512256509E-9</v>
      </c>
    </row>
    <row r="3817" spans="9:32" x14ac:dyDescent="0.2">
      <c r="I3817" s="16">
        <v>2.1900000000000002E-6</v>
      </c>
      <c r="J3817" s="16" t="str">
        <v>MSSTPNHRHPRLTPETLAKLRQPILILQGEQDLCFPVEDVADTVKHFTGSQGLQFHTVPDGPHLLAITHAPSVINMMQAFLLKHVRPPVPPLPIDFHSALSYASSIACNPEIASRDPRAPDAFSLLDEEEYKAGATRFENMKRRGDKCKLDLPMCFEKNDWEEGAAQQRRWTWSRRREYAQQRQDVRPMSVLSLGDGIAVEVERRETTGRTGAVGSRATVDARRSDDEEDDVPPPVPQKDFGALRIR</v>
      </c>
      <c r="K3817" s="16">
        <v>28.065240000000006</v>
      </c>
      <c r="L3817" s="16">
        <v>7.8032470059048127E-8</v>
      </c>
      <c r="M3817" s="16">
        <v>6.6343395596761569E-9</v>
      </c>
      <c r="N3817" s="16">
        <v>1.2636837256526013E-9</v>
      </c>
      <c r="O3817" s="16">
        <v>6.0024976968498559E-9</v>
      </c>
      <c r="P3817" s="16">
        <v>5.370655834023555E-9</v>
      </c>
      <c r="Q3817" s="16">
        <v>2.8432883827183527E-9</v>
      </c>
      <c r="R3817" s="16">
        <v>4.1069721083709538E-9</v>
      </c>
      <c r="S3817" s="16">
        <v>2.5273674513052026E-9</v>
      </c>
      <c r="T3817" s="16">
        <v>2.8432883827183527E-9</v>
      </c>
      <c r="U3817" s="16">
        <v>2.8432883827183527E-9</v>
      </c>
      <c r="V3817" s="16">
        <v>6.3184186282630064E-9</v>
      </c>
      <c r="W3817" s="16">
        <v>1.8955255884789017E-9</v>
      </c>
      <c r="X3817" s="16">
        <v>1.5796046570657516E-9</v>
      </c>
      <c r="Y3817" s="16">
        <v>6.9502604910893066E-9</v>
      </c>
      <c r="Z3817" s="16">
        <v>3.7910511769578034E-9</v>
      </c>
      <c r="AA3817" s="16">
        <v>7.5821023539156067E-9</v>
      </c>
      <c r="AB3817" s="16">
        <v>4.7388139711972548E-9</v>
      </c>
      <c r="AC3817" s="16">
        <v>4.1069721083709538E-9</v>
      </c>
      <c r="AD3817" s="16">
        <v>4.7388139711972548E-9</v>
      </c>
      <c r="AE3817" s="16">
        <v>9.4776279423945084E-10</v>
      </c>
      <c r="AF3817" s="16">
        <v>9.4776279423945084E-10</v>
      </c>
    </row>
    <row r="3818" spans="9:32" x14ac:dyDescent="0.2">
      <c r="I3818" s="16">
        <v>2.1900000000000002E-6</v>
      </c>
      <c r="J3818" s="16" t="str">
        <v>MRVSGNSPLNESGRANQGVGLAHTPQLLAQGKQATHTRNDPPRSLAHHLLSLARSVSLSRRKGAGMHAPTHTQLTKLDRPRSTRSSSDSETATQTSHSPRIDRRTTSHGNTREGGWDGGARDKETVTRRSGRCAACGGRVRSAIAGLDDDGTSDEVGGSKRATKRARRAGGALTVALGTLGLLCAPTAAQASPLPLETAPSLPSSRPASTFDSPRPAPPTTTPAPRPRPTLRQRIVPMLSWSDGDWVEDYGWTRWGLKPTSTPALEGEEGAGHVTDGDEDAELQYAPATAMGDAVASSSSSPALSISRSAASASPTPTTTSTPSPNPTLPFRARYSAKIPPGWTPQERETNYYAVPIIIAMSVLVAVIVVASIVVSVVVRRRKKRRREKRRERRRARKEGAAPGEGDGAAVVEEKTLQTKEREKGWRGVMGRVEDGLRRRNKGKKKAQHEGGEREDGGVEEAPPATTRRRIVRTTGFAAGDRVRPRRRRRRAAGGGDDDEDDEGTALTRTGTSSTTSSIVNDTLTARVAARLRRQDSAGSAARRTGGAGTTTVFSRDVNAQSAVSLTASALSRVSSRASGSSRRLPASSASSGAGVEQPTILFTPADDATLPAHLPLPGSSVPPSPSLTPTPSLSRPLQPQPPIPSSPTTPTTPAAADPSTSAFYRSLIVSDDSLPAPGPPAYRPSGSTVQATRRFGAGDAGAGGGQQGRLRRGVFGRERERGGAREEDEGEWYWPGEKGRTPFIGAESSTSSAAPAPPPEPAPESTPADEDDPPVDRSLFTAHIATDDKAVLARLRAQRDVVLADQEDAGAVAGPSSSLPEPSAPTPEEDDAEVDADGFERYDLAEVGASPFDGDSSPAVSSSSTLLPAPPQRVHQPSLGARSGSTIPLLSSTSTASTPLASPFLPPSSPTEKAALADSYAAAAEEGEDDALPLYLAGSGQSGAREALALASAPPGSDEDEDDGGWTREVVRNEGEREEEGIV</v>
      </c>
      <c r="K3818" s="16">
        <v>103.94463999999998</v>
      </c>
      <c r="L3818" s="16">
        <v>2.1068907449196039E-8</v>
      </c>
      <c r="M3818" s="16">
        <v>2.6978479050799807E-9</v>
      </c>
      <c r="N3818" s="16">
        <v>6.423447393047572E-11</v>
      </c>
      <c r="O3818" s="16">
        <v>1.2846894786095146E-9</v>
      </c>
      <c r="P3818" s="16">
        <v>1.3275124612298318E-9</v>
      </c>
      <c r="Q3818" s="16">
        <v>2.7834938703206148E-10</v>
      </c>
      <c r="R3818" s="16">
        <v>1.9912686918447476E-9</v>
      </c>
      <c r="S3818" s="16">
        <v>2.7834938703206148E-10</v>
      </c>
      <c r="T3818" s="16">
        <v>4.06818334893013E-10</v>
      </c>
      <c r="U3818" s="16">
        <v>4.7105280882348866E-10</v>
      </c>
      <c r="V3818" s="16">
        <v>1.3917469351603076E-9</v>
      </c>
      <c r="W3818" s="16">
        <v>1.2846894786095144E-10</v>
      </c>
      <c r="X3818" s="16">
        <v>2.3552640441174433E-10</v>
      </c>
      <c r="Y3818" s="16">
        <v>2.055503165775223E-9</v>
      </c>
      <c r="Z3818" s="16">
        <v>5.3528728275396436E-10</v>
      </c>
      <c r="AA3818" s="16">
        <v>2.1839721136361747E-9</v>
      </c>
      <c r="AB3818" s="16">
        <v>2.3980870267377603E-9</v>
      </c>
      <c r="AC3818" s="16">
        <v>1.7771537787431618E-9</v>
      </c>
      <c r="AD3818" s="16">
        <v>1.1133975481282459E-9</v>
      </c>
      <c r="AE3818" s="16">
        <v>2.1411491310158578E-10</v>
      </c>
      <c r="AF3818" s="16">
        <v>2.3552640441174433E-10</v>
      </c>
    </row>
    <row r="3819" spans="9:32" x14ac:dyDescent="0.2">
      <c r="I3819" s="16">
        <v>2.1900000000000002E-6</v>
      </c>
      <c r="J3819" s="16" t="str">
        <v>MAMPTAVALRVRNFAQSNSSATGITVAIQQQAATATTSSASASSTSNTTYGSAGSYWGDSNGSFSNSWVTWVSIIILAGVVVALLASRFFYIRRYYPPTLRSYFIPAKGIRIRRLGIYIRGPPERIPREPPPSYDIAANGGRRRRRRGRQTVGETVGDGGVRLGERDVDDGWDDLDLVERGARPADELPRYTADNGLPMYTVGDGSASEEAERIRARALADGLEDVLPTAAEYEAASRNQRDGAVAHTEADSTPAYPPVAHLADARRPPLNPRTTTARSSLLLSAFTRRAPSPGASTSSAAPLHSPAPHPHDYPPRPSTSSDTLDAHAHPASTLRRSASSATSTSTSGSSSSSEAGKAGEERKKERSDESAVGGEASSSTLKLEAKDERREGDGDGQ</v>
      </c>
      <c r="K3819" s="16">
        <v>42.549929999999996</v>
      </c>
      <c r="L3819" s="16">
        <v>5.1468944837277064E-8</v>
      </c>
      <c r="M3819" s="16">
        <v>7.0008136554482659E-9</v>
      </c>
      <c r="N3819" s="16">
        <v>0</v>
      </c>
      <c r="O3819" s="16">
        <v>3.1114727357547846E-9</v>
      </c>
      <c r="P3819" s="16">
        <v>2.8521833411085527E-9</v>
      </c>
      <c r="Q3819" s="16">
        <v>7.7786818393869616E-10</v>
      </c>
      <c r="R3819" s="16">
        <v>4.2782750116628292E-9</v>
      </c>
      <c r="S3819" s="16">
        <v>9.0751288126181213E-10</v>
      </c>
      <c r="T3819" s="16">
        <v>1.8150257625236243E-9</v>
      </c>
      <c r="U3819" s="16">
        <v>7.7786818393869616E-10</v>
      </c>
      <c r="V3819" s="16">
        <v>3.1114727357547846E-9</v>
      </c>
      <c r="W3819" s="16">
        <v>3.8893409196934808E-10</v>
      </c>
      <c r="X3819" s="16">
        <v>1.1668022759080444E-9</v>
      </c>
      <c r="Y3819" s="16">
        <v>3.8893409196934809E-9</v>
      </c>
      <c r="Z3819" s="16">
        <v>9.0751288126181213E-10</v>
      </c>
      <c r="AA3819" s="16">
        <v>5.4450772875708726E-9</v>
      </c>
      <c r="AB3819" s="16">
        <v>6.6118795634789176E-9</v>
      </c>
      <c r="AC3819" s="16">
        <v>3.8893409196934809E-9</v>
      </c>
      <c r="AD3819" s="16">
        <v>2.3336045518160888E-9</v>
      </c>
      <c r="AE3819" s="16">
        <v>5.185787892924641E-10</v>
      </c>
      <c r="AF3819" s="16">
        <v>1.6853810652005085E-9</v>
      </c>
    </row>
    <row r="3820" spans="9:32" x14ac:dyDescent="0.2">
      <c r="I3820" s="16">
        <v>2.1799999999999999E-6</v>
      </c>
      <c r="J3820" s="16" t="str">
        <v>MARSAAMLVLVVLMWTSASFLMNIMFTDMDYDKPFLVTWLCTASFSLYLVRPAWKYWRTHQVPHGHATLAFPPHSLSRTTSKNSVDGILRPPLSRRRDTNRSLSRPRPSRNDMGRYLPVLPVDPPLTTRETALLAFLFCGLWFCANWALNAALGFTTVSSTTILSSMSGFFTLAAGACAGVESFSVGKIMAVVLSITGVTIVSLGDSKMPTSPPVTPPPASDSIGAFNAPTPSNPLLGDALALLSALAYAAYVLLLKVRIRNEARISMTLFFGFVGVFNILLIWPVGVFLDRIGVEEFEFPHGKMLWASLLINAGITFVSDALYLRAMLLTSPLAVTLGLSLTIPLALAGDILYRRSGEPVSLASLLGGLLVLGSFVANGVLDLKEAERQSEELVEELEGAEERGLGIEPERERLLGVEEEDRLPLLPGPSRRLD</v>
      </c>
      <c r="K3820" s="16">
        <v>47.740929999999999</v>
      </c>
      <c r="L3820" s="16">
        <v>4.5663123864574906E-8</v>
      </c>
      <c r="M3820" s="16">
        <v>4.1989079415701061E-9</v>
      </c>
      <c r="N3820" s="16">
        <v>4.1989079415701063E-10</v>
      </c>
      <c r="O3820" s="16">
        <v>1.6795631766280425E-9</v>
      </c>
      <c r="P3820" s="16">
        <v>2.3093993678635581E-9</v>
      </c>
      <c r="Q3820" s="16">
        <v>2.3093993678635581E-9</v>
      </c>
      <c r="R3820" s="16">
        <v>3.2541536547168323E-9</v>
      </c>
      <c r="S3820" s="16">
        <v>5.2486349269626326E-10</v>
      </c>
      <c r="T3820" s="16">
        <v>1.7845358751672953E-9</v>
      </c>
      <c r="U3820" s="16">
        <v>8.3978158831402126E-10</v>
      </c>
      <c r="V3820" s="16">
        <v>7.3480888977476865E-9</v>
      </c>
      <c r="W3820" s="16">
        <v>1.3646450810102847E-9</v>
      </c>
      <c r="X3820" s="16">
        <v>1.259672382471032E-9</v>
      </c>
      <c r="Y3820" s="16">
        <v>3.2541536547168323E-9</v>
      </c>
      <c r="Z3820" s="16">
        <v>2.0994539707850532E-10</v>
      </c>
      <c r="AA3820" s="16">
        <v>2.9392355590990745E-9</v>
      </c>
      <c r="AB3820" s="16">
        <v>4.0939352430308538E-9</v>
      </c>
      <c r="AC3820" s="16">
        <v>2.8342628605598218E-9</v>
      </c>
      <c r="AD3820" s="16">
        <v>3.3591263532560851E-9</v>
      </c>
      <c r="AE3820" s="16">
        <v>8.3978158831402126E-10</v>
      </c>
      <c r="AF3820" s="16">
        <v>8.3978158831402126E-10</v>
      </c>
    </row>
    <row r="3821" spans="9:32" x14ac:dyDescent="0.2">
      <c r="I3821" s="16">
        <v>2.1500000000000002E-6</v>
      </c>
      <c r="J3821" s="16" t="str">
        <v>MSMDSMQWTIHPQRTPSSKRDVNLPCERSSASVVLRPLTAFSLVSCSDDAMSLLSRPPSPSVPLLPLLSSSSAPSSPSNFTRRRSTQPSTTPDYSPHTDHYADKDELDGELEAAERWLAEREGSTRRRGPVKRVVYFAAGLALLLVLVVSARHPRATDALGRAKGWVAGGLFGSHEEEEWVRPVVVERRGNVSLERYLVGIGFSRFPLSTDERGAPPLSFVSNASSTLSPPPPSYDPASNRNVVLLTLATAKYFPPIHAWALRARELDLGGKDARAQGGLERGHFMAYAKFRALWEINRAGFASLFFEADTILTADPFQWMRAMSLLRGDVERAVAASADLAHSSSASNLTLDNAELSPLRQQRRLIPSNFSRSALVAPFTTPLSSANASTLVDPGFDLIFTHDGHHLANFGWILARPTAPTISFWRECLDWFVDLGGWDQGVVTEVIRQVRRSSGSSSMGWRGWRRMRRRGWRFCRGKSSSPTTR</v>
      </c>
      <c r="K3821" s="16">
        <v>54.224460000000008</v>
      </c>
      <c r="L3821" s="16">
        <v>3.9650002969139756E-8</v>
      </c>
      <c r="M3821" s="16">
        <v>3.9160496759644205E-9</v>
      </c>
      <c r="N3821" s="16">
        <v>3.2633747299703504E-10</v>
      </c>
      <c r="O3821" s="16">
        <v>2.0396092062314691E-9</v>
      </c>
      <c r="P3821" s="16">
        <v>1.7948561014836927E-9</v>
      </c>
      <c r="Q3821" s="16">
        <v>1.7948561014836927E-9</v>
      </c>
      <c r="R3821" s="16">
        <v>2.5291154157270214E-9</v>
      </c>
      <c r="S3821" s="16">
        <v>8.9742805074184636E-10</v>
      </c>
      <c r="T3821" s="16">
        <v>8.158436824925876E-10</v>
      </c>
      <c r="U3821" s="16">
        <v>6.5267494599407008E-10</v>
      </c>
      <c r="V3821" s="16">
        <v>4.1608027807121962E-9</v>
      </c>
      <c r="W3821" s="16">
        <v>7.3425931424332884E-10</v>
      </c>
      <c r="X3821" s="16">
        <v>9.7901241899110512E-10</v>
      </c>
      <c r="Y3821" s="16">
        <v>2.9370372569733153E-9</v>
      </c>
      <c r="Z3821" s="16">
        <v>7.3425931424332884E-10</v>
      </c>
      <c r="AA3821" s="16">
        <v>4.1608027807121962E-9</v>
      </c>
      <c r="AB3821" s="16">
        <v>4.8950620949555252E-9</v>
      </c>
      <c r="AC3821" s="16">
        <v>2.1211935744807275E-9</v>
      </c>
      <c r="AD3821" s="16">
        <v>2.4475310474777626E-9</v>
      </c>
      <c r="AE3821" s="16">
        <v>1.1421811554896226E-9</v>
      </c>
      <c r="AF3821" s="16">
        <v>5.7109057774481132E-10</v>
      </c>
    </row>
    <row r="3822" spans="9:32" x14ac:dyDescent="0.2">
      <c r="I3822" s="16">
        <v>2.1399999999999998E-6</v>
      </c>
      <c r="J3822" s="16" t="str">
        <v>MLTLLGEQEVHPDILESMVDFLSTPSSTADSDAPGVSTRTYYWGDLSAPPTSWRSIKTKEEGRMISGGTTGLRTWQACIALSNHLLAHPAPILSANRILELGAGVGLLSLVAARVLQDQDAKEGTEGRRIVATDVDEKVLEMLRGNIALNSLDDLVKAESLDWELASDPATGQDALRAWEDAVFDGGGRAELIIGADIVYDPSLAGHLAATLRWLLQRRNSSKTPEALIAGTVRSEETWALFLEECRSRQLVVEAVPLQTLPDSSGLVGAEGWEGEGEVRLVRIVAS</v>
      </c>
      <c r="K3822" s="16">
        <v>31.158539999999995</v>
      </c>
      <c r="L3822" s="16">
        <v>6.8681010085838426E-8</v>
      </c>
      <c r="M3822" s="16">
        <v>7.4185063158919551E-9</v>
      </c>
      <c r="N3822" s="16">
        <v>4.7861331070270681E-10</v>
      </c>
      <c r="O3822" s="16">
        <v>4.5468264516757143E-9</v>
      </c>
      <c r="P3822" s="16">
        <v>5.7433597284324809E-9</v>
      </c>
      <c r="Q3822" s="16">
        <v>7.1791996605406011E-10</v>
      </c>
      <c r="R3822" s="16">
        <v>5.9826663837838347E-9</v>
      </c>
      <c r="S3822" s="16">
        <v>9.5722662140541362E-10</v>
      </c>
      <c r="T3822" s="16">
        <v>3.1109865195675943E-9</v>
      </c>
      <c r="U3822" s="16">
        <v>1.4358399321081202E-9</v>
      </c>
      <c r="V3822" s="16">
        <v>9.3329595587027832E-9</v>
      </c>
      <c r="W3822" s="16">
        <v>9.5722662140541362E-10</v>
      </c>
      <c r="X3822" s="16">
        <v>1.196533276756767E-9</v>
      </c>
      <c r="Y3822" s="16">
        <v>2.8716798642162404E-9</v>
      </c>
      <c r="Z3822" s="16">
        <v>1.9144532428108272E-9</v>
      </c>
      <c r="AA3822" s="16">
        <v>4.5468264516757143E-9</v>
      </c>
      <c r="AB3822" s="16">
        <v>5.7433597284324809E-9</v>
      </c>
      <c r="AC3822" s="16">
        <v>4.3075197963243613E-9</v>
      </c>
      <c r="AD3822" s="16">
        <v>4.7861331070270681E-9</v>
      </c>
      <c r="AE3822" s="16">
        <v>1.9144532428108272E-9</v>
      </c>
      <c r="AF3822" s="16">
        <v>7.1791996605406011E-10</v>
      </c>
    </row>
    <row r="3823" spans="9:32" x14ac:dyDescent="0.2">
      <c r="I3823" s="16">
        <v>2.0499999999999999E-6</v>
      </c>
      <c r="J3823" s="16" t="str">
        <v>MAQRRLRSRLAVLSAFLLPLAGAAKQTPFTTPSDCIDSATAVELNQLLRTGGAGTAVVLCPYAQVSIDPHGSPITFTAARQAIYTQGFPEDHSRATLVIENVEGHFSGDLTTAIQADCDACRGVVVRNLHVDGGREQLGEVEGGDALIKVGGNEGAQEVTSVDAWGARGYAVLHASEGAKGTCRDVSVTENVFHTSGAAPLDAFLQSELRRLRDGPPAYLGQERPGTWTDGISVACAHSTVADNTVRDVSGVGIALRGAQGTQVYQNTVVARDRDMLVGIALVANPKVKAKAGELGGVVVRENRVHAASAMIRIGISTGSGAWSTDELAGDHQIPFGSEIVRNRLSSYTGYFGYALALSDARGLQVQDNAVSASIWGVETTACYDRPAYIPPTPLLRDPRSVIGSLQPSFLDKHFGFLLCVGPATASTSFAISRHQINDAQARNFHKAMTARGWKGGAGERGRGRPADIPVREMHPAHVVGHREERSVDASGPAKVATEKRKWYPMPEAKDFELEKEEEARGKEGKGMKLRRMRGQRAMGATAVRAKALHGR</v>
      </c>
      <c r="K3823" s="16">
        <v>59.394870000000012</v>
      </c>
      <c r="L3823" s="16">
        <v>3.4514765332426851E-8</v>
      </c>
      <c r="M3823" s="16">
        <v>4.4393991641346133E-9</v>
      </c>
      <c r="N3823" s="16">
        <v>5.0021399032502683E-10</v>
      </c>
      <c r="O3823" s="16">
        <v>1.8132757149282224E-9</v>
      </c>
      <c r="P3823" s="16">
        <v>1.8758024637188505E-9</v>
      </c>
      <c r="Q3823" s="16">
        <v>9.3790123185942523E-10</v>
      </c>
      <c r="R3823" s="16">
        <v>3.7516049274377009E-9</v>
      </c>
      <c r="S3823" s="16">
        <v>1.0004279806500537E-9</v>
      </c>
      <c r="T3823" s="16">
        <v>1.3130617246031956E-9</v>
      </c>
      <c r="U3823" s="16">
        <v>1.1254814782313103E-9</v>
      </c>
      <c r="V3823" s="16">
        <v>2.4385432028345055E-9</v>
      </c>
      <c r="W3823" s="16">
        <v>5.6274073911565516E-10</v>
      </c>
      <c r="X3823" s="16">
        <v>8.1284773427816857E-10</v>
      </c>
      <c r="Y3823" s="16">
        <v>1.6256954685563371E-9</v>
      </c>
      <c r="Z3823" s="16">
        <v>1.3130617246031956E-9</v>
      </c>
      <c r="AA3823" s="16">
        <v>2.8762304443689041E-9</v>
      </c>
      <c r="AB3823" s="16">
        <v>2.1259094588813642E-9</v>
      </c>
      <c r="AC3823" s="16">
        <v>2.0633827100907358E-9</v>
      </c>
      <c r="AD3823" s="16">
        <v>2.8762304443689041E-9</v>
      </c>
      <c r="AE3823" s="16">
        <v>3.7516049274377012E-10</v>
      </c>
      <c r="AF3823" s="16">
        <v>6.8779423669691192E-10</v>
      </c>
    </row>
    <row r="3824" spans="9:32" x14ac:dyDescent="0.2">
      <c r="I3824" s="16">
        <v>1.9999999999999999E-6</v>
      </c>
      <c r="J3824" s="16" t="str">
        <v>MGILDRFTRRKDKGIALEDDEKAYRYEQDPTREPKDRPASRASRFKEVTGTRRRYLGNWAPHPNMIRGIRFVLYSLTSLAALTTAAFCISVVVYYNTHGPVIKPAWGSLIADIVFGIGTPGVLFGMMLVLPRLFRHGGALDILNQTRMELLALFGLAVVWVSGALALACDLRGQENCLWDGYWHYPKPSDFQDACNRINWAVALAYTTFGLTCLQMAVIWAIAGYILLFLDQEVRSLASLPTK</v>
      </c>
      <c r="K3824" s="16">
        <v>27.522530000000003</v>
      </c>
      <c r="L3824" s="16">
        <v>7.2667738031351034E-8</v>
      </c>
      <c r="M3824" s="16">
        <v>7.4761047357357035E-9</v>
      </c>
      <c r="N3824" s="16">
        <v>1.4952209471471407E-9</v>
      </c>
      <c r="O3824" s="16">
        <v>3.8875744625825651E-9</v>
      </c>
      <c r="P3824" s="16">
        <v>2.3923535154354249E-9</v>
      </c>
      <c r="Q3824" s="16">
        <v>3.2894860837237093E-9</v>
      </c>
      <c r="R3824" s="16">
        <v>5.6818395991591347E-9</v>
      </c>
      <c r="S3824" s="16">
        <v>1.1961767577177125E-9</v>
      </c>
      <c r="T3824" s="16">
        <v>4.1866186520119933E-9</v>
      </c>
      <c r="U3824" s="16">
        <v>2.3923535154354249E-9</v>
      </c>
      <c r="V3824" s="16">
        <v>8.9713256828828432E-9</v>
      </c>
      <c r="W3824" s="16">
        <v>1.7942651365765686E-9</v>
      </c>
      <c r="X3824" s="16">
        <v>2.0933093260059967E-9</v>
      </c>
      <c r="Y3824" s="16">
        <v>3.5885302731531372E-9</v>
      </c>
      <c r="Z3824" s="16">
        <v>1.7942651365765686E-9</v>
      </c>
      <c r="AA3824" s="16">
        <v>5.6818395991591347E-9</v>
      </c>
      <c r="AB3824" s="16">
        <v>2.9904418942942815E-9</v>
      </c>
      <c r="AC3824" s="16">
        <v>4.1866186520119933E-9</v>
      </c>
      <c r="AD3824" s="16">
        <v>4.4856628414414216E-9</v>
      </c>
      <c r="AE3824" s="16">
        <v>2.0933093260059967E-9</v>
      </c>
      <c r="AF3824" s="16">
        <v>2.9904418942942815E-9</v>
      </c>
    </row>
    <row r="3825" spans="9:32" x14ac:dyDescent="0.2">
      <c r="I3825" s="16">
        <v>1.9800000000000001E-6</v>
      </c>
      <c r="J3825" s="16" t="str">
        <v>MSFVDSYAQAQGPHSQKARFRPGKAPAPAHARPEMKRTASLVSLPSPPAEGAAYDEDGMDLDGGSEDAPRRNPLVQAEGFDQDDEEVDQLDSDLEEDDSASKPPQSKRTCLLGSPANFLGGPAAGPASRKQLLNPFLPGAAASTSFPSHAGAPPSPSASPVRPPHPSPSRRRHRPDPDRIKLATTPPPKSRAELEKQAQEEKKRQMGWFDEDNPFVERDDEMARRLKDRQPLKRPETITYVKRGQRVQTTIPFSALLTSTSPSEDPFTFTTPKLLFPPRNPPSPTPEDSTHPTTPPKQSKFLEALRNAGKADEAKEGRKEALPPTPATLKRRAPGGAAAADEASRYGPYKRMRGLEMSGVGEKRGLR</v>
      </c>
      <c r="K3825" s="16">
        <v>40.303479999999993</v>
      </c>
      <c r="L3825" s="16">
        <v>4.9127271391949294E-8</v>
      </c>
      <c r="M3825" s="16">
        <v>5.4883327713076873E-9</v>
      </c>
      <c r="N3825" s="16">
        <v>1.3386177490994357E-10</v>
      </c>
      <c r="O3825" s="16">
        <v>3.3465443727485894E-9</v>
      </c>
      <c r="P3825" s="16">
        <v>3.4804061476585329E-9</v>
      </c>
      <c r="Q3825" s="16">
        <v>1.7402030738292665E-9</v>
      </c>
      <c r="R3825" s="16">
        <v>3.2126825978386458E-9</v>
      </c>
      <c r="S3825" s="16">
        <v>8.0317064945966146E-10</v>
      </c>
      <c r="T3825" s="16">
        <v>4.0158532472983073E-10</v>
      </c>
      <c r="U3825" s="16">
        <v>3.0788208229287023E-9</v>
      </c>
      <c r="V3825" s="16">
        <v>3.4804061476585329E-9</v>
      </c>
      <c r="W3825" s="16">
        <v>9.3703242436960521E-10</v>
      </c>
      <c r="X3825" s="16">
        <v>8.0317064945966146E-10</v>
      </c>
      <c r="Y3825" s="16">
        <v>6.9608122953170658E-9</v>
      </c>
      <c r="Z3825" s="16">
        <v>2.007926623649154E-9</v>
      </c>
      <c r="AA3825" s="16">
        <v>4.4174385720281381E-9</v>
      </c>
      <c r="AB3825" s="16">
        <v>4.149715022208251E-9</v>
      </c>
      <c r="AC3825" s="16">
        <v>2.6772354981988713E-9</v>
      </c>
      <c r="AD3825" s="16">
        <v>1.2047559741894921E-9</v>
      </c>
      <c r="AE3825" s="16">
        <v>1.3386177490994357E-10</v>
      </c>
      <c r="AF3825" s="16">
        <v>6.6930887454971781E-10</v>
      </c>
    </row>
    <row r="3826" spans="9:32" x14ac:dyDescent="0.2">
      <c r="I3826" s="16">
        <v>1.9700000000000002E-6</v>
      </c>
      <c r="J3826" s="16" t="str">
        <v>MPATSPAAVPAFLSRFSSRLAASPAAPPPTAFILPLVAATTLGHGKTWLKPCIDLAFANCPPRPSPVPYEPPHPLDDATLHPRRFAVSQIKEALVKSSILIGVPKAIETLLKLGDVVKEEDMSKAFVRSELSLPEQTVTERWLNGQDGLRSIYQDQLDDIFTLMAKLGLEDLEHISQCVTYGTFLTPYSTRAPTEPTPDPLAHDPKLLSVVTLSALIPQRTEREILWHLRGAIRCGWKRDEVEKLQASVEEVCEACGVEDVGRGMPRVADVERLPEEEQS</v>
      </c>
      <c r="K3826" s="16">
        <v>31.038180000000001</v>
      </c>
      <c r="L3826" s="16">
        <v>6.3470216359335505E-8</v>
      </c>
      <c r="M3826" s="16">
        <v>5.893662947652582E-9</v>
      </c>
      <c r="N3826" s="16">
        <v>1.3600760648429036E-9</v>
      </c>
      <c r="O3826" s="16">
        <v>3.4001901621072595E-9</v>
      </c>
      <c r="P3826" s="16">
        <v>5.2136249152311305E-9</v>
      </c>
      <c r="Q3826" s="16">
        <v>1.8134347531238717E-9</v>
      </c>
      <c r="R3826" s="16">
        <v>2.946831473826291E-9</v>
      </c>
      <c r="S3826" s="16">
        <v>1.3600760648429036E-9</v>
      </c>
      <c r="T3826" s="16">
        <v>2.7201521296858072E-9</v>
      </c>
      <c r="U3826" s="16">
        <v>2.7201521296858072E-9</v>
      </c>
      <c r="V3826" s="16">
        <v>7.4804183566359704E-9</v>
      </c>
      <c r="W3826" s="16">
        <v>9.0671737656193583E-10</v>
      </c>
      <c r="X3826" s="16">
        <v>4.5335868828096791E-10</v>
      </c>
      <c r="Y3826" s="16">
        <v>6.5737009800740343E-9</v>
      </c>
      <c r="Z3826" s="16">
        <v>2.0401140972643553E-9</v>
      </c>
      <c r="AA3826" s="16">
        <v>3.8535488503882275E-9</v>
      </c>
      <c r="AB3826" s="16">
        <v>4.3069075386691952E-9</v>
      </c>
      <c r="AC3826" s="16">
        <v>4.0802281945287105E-9</v>
      </c>
      <c r="AD3826" s="16">
        <v>4.5335868828096782E-9</v>
      </c>
      <c r="AE3826" s="16">
        <v>9.0671737656193583E-10</v>
      </c>
      <c r="AF3826" s="16">
        <v>9.0671737656193583E-10</v>
      </c>
    </row>
    <row r="3827" spans="9:32" x14ac:dyDescent="0.2">
      <c r="I3827" s="16">
        <v>1.95E-6</v>
      </c>
      <c r="J3827" s="16" t="str">
        <v>MRNELSGAYEVPSNPPKQLTRRGGLEEDSLPLFASTALAQPPETACRGWQRSSRHSLDPPNPPPTTLAAPDSSPSSSAPPPLPPTSHDGYISPDWVVPPVWPNDGSSTSHRSKRSRMTNRRRASLSTLSSASSSPSGPADSDDSDSDAYSDSSWNTEQEELEAQLQWEESVRQLQALVNLVAVPWVSRYFGRKWAYWLFERYLNIGLGKRFWLGPLSTYAPQAWR</v>
      </c>
      <c r="K3827" s="16">
        <v>25.184379999999997</v>
      </c>
      <c r="L3827" s="16">
        <v>7.7428946037186547E-8</v>
      </c>
      <c r="M3827" s="16">
        <v>6.1943156829749236E-9</v>
      </c>
      <c r="N3827" s="16">
        <v>3.4412864905416241E-10</v>
      </c>
      <c r="O3827" s="16">
        <v>4.1295437886499493E-9</v>
      </c>
      <c r="P3827" s="16">
        <v>4.1295437886499493E-9</v>
      </c>
      <c r="Q3827" s="16">
        <v>1.3765145962166496E-9</v>
      </c>
      <c r="R3827" s="16">
        <v>3.7854151395957864E-9</v>
      </c>
      <c r="S3827" s="16">
        <v>1.0323859471624873E-9</v>
      </c>
      <c r="T3827" s="16">
        <v>6.8825729810832482E-10</v>
      </c>
      <c r="U3827" s="16">
        <v>1.3765145962166496E-9</v>
      </c>
      <c r="V3827" s="16">
        <v>7.2267016301374107E-9</v>
      </c>
      <c r="W3827" s="16">
        <v>6.8825729810832482E-10</v>
      </c>
      <c r="X3827" s="16">
        <v>2.7530291924332993E-9</v>
      </c>
      <c r="Y3827" s="16">
        <v>9.2914735244623866E-9</v>
      </c>
      <c r="Z3827" s="16">
        <v>3.0971578414874618E-9</v>
      </c>
      <c r="AA3827" s="16">
        <v>6.1943156829749236E-9</v>
      </c>
      <c r="AB3827" s="16">
        <v>1.2388631365949847E-8</v>
      </c>
      <c r="AC3827" s="16">
        <v>3.7854151395957864E-9</v>
      </c>
      <c r="AD3827" s="16">
        <v>3.0971578414874618E-9</v>
      </c>
      <c r="AE3827" s="16">
        <v>3.4412864905416243E-9</v>
      </c>
      <c r="AF3827" s="16">
        <v>2.4089005433791372E-9</v>
      </c>
    </row>
    <row r="3828" spans="9:32" x14ac:dyDescent="0.2">
      <c r="I3828" s="16">
        <v>1.95E-6</v>
      </c>
      <c r="J3828" s="16" t="str">
        <v>MLHSARHARNAVRSAPPLSQLDRPQTKRTCTFCATAGAQRVAEQSRTKQVVRPRAVVTDWSQPSTSEIPYSPSRSLSTAVPVHTPAAPEEPSRYTARLLERRLAAFIALESPAARLTARDDICRLIASYIPESGPPSAHPPISLEREAFDSLFAQVVELEADAANPVLKRLRDFAIKRQRWELSFEQVREVARARLKQEEGEARVREAKYGPGRRKTQHTSKEGLMRQRQRYLDRLFDEYWTLLSARLPAREVALAPDQLASHTDDADLLTQYSHRLARRIPQSLQHEPTIRRSHTFALRALALSTPLLHPDTNAAFSELLPSLFRLDSSAALAQLRAMADKGHLPRMRDLKDILSDHFGGEGPQSAPLRGAAAEEAAYARARELLAQACAADKMSFFGRKGDDPHEALAKLQEERLKTVERSTAIEKAPLPYFVRWLGIERGRAVEGKEALPVEERQAGLDVALRLWEVSQVKGKDEWDLPALTNADSPPAKLLSSLVVEACRLEVEAARASGWTRQARRKPRMPSQCLVTAADVAGRCMIHHVLVKHSGRLLRALTVSSTAPLIALSLFDRLSVPPELSSTIPPPDSNQHPPFAWSPDLRDTFVALFFSSASARDASIPIRLYLSWTASGLYFPVSLWNELWRALGRKGSISELKRVVHDWEETGRGKIEGRIMQLVLEAAAFDERQVSSPLRLLNYLRSRYASSPHSRPPPKLVQLQPYLLVPVAGYNAVLRSLSRSFRDRRDDMQSVWRQMIQDGHTPDARSYNALIAAHVWRPGSFRTQDLDAAGVAYNELVVAWREAGKGHGRQSSARLEPDRETFSLLVHGFLRVAESSKFGRNRRNLTLEAALRTFSAACERGQGVRGHQTAKLVRLLAFEERFEDAKMVQEKWWRGLVALEAKWPEIVRQRGRKGRWTEVMWDDAHVAAEVREMRAARFEAERIEARWMAKTWKKDEEEDAPDEADEPTTPVKDDAVSPEAFSPSPLAIPPWSPPTGQPFAQQS</v>
      </c>
      <c r="K3828" s="16">
        <v>113.75263</v>
      </c>
      <c r="L3828" s="16">
        <v>1.7142460794093289E-8</v>
      </c>
      <c r="M3828" s="16">
        <v>2.2047631529790971E-9</v>
      </c>
      <c r="N3828" s="16">
        <v>1.3672949785916881E-10</v>
      </c>
      <c r="O3828" s="16">
        <v>8.7165054885220114E-10</v>
      </c>
      <c r="P3828" s="16">
        <v>1.2818390424297074E-9</v>
      </c>
      <c r="Q3828" s="16">
        <v>5.4691799143667526E-10</v>
      </c>
      <c r="R3828" s="16">
        <v>7.349210509930323E-10</v>
      </c>
      <c r="S3828" s="16">
        <v>4.2727968080990253E-10</v>
      </c>
      <c r="T3828" s="16">
        <v>4.2727968080990253E-10</v>
      </c>
      <c r="U3828" s="16">
        <v>6.1528274036625962E-10</v>
      </c>
      <c r="V3828" s="16">
        <v>1.8458482210987789E-9</v>
      </c>
      <c r="W3828" s="16">
        <v>2.3927662125354539E-10</v>
      </c>
      <c r="X3828" s="16">
        <v>2.0509424678875318E-10</v>
      </c>
      <c r="Y3828" s="16">
        <v>1.2134742935001232E-9</v>
      </c>
      <c r="Z3828" s="16">
        <v>7.1782986376063623E-10</v>
      </c>
      <c r="AA3828" s="16">
        <v>1.8971217827959671E-9</v>
      </c>
      <c r="AB3828" s="16">
        <v>1.3843861658240843E-9</v>
      </c>
      <c r="AC3828" s="16">
        <v>7.1782986376063623E-10</v>
      </c>
      <c r="AD3828" s="16">
        <v>9.912888594789737E-10</v>
      </c>
      <c r="AE3828" s="16">
        <v>3.930973063451103E-10</v>
      </c>
      <c r="AF3828" s="16">
        <v>2.9055018295073369E-10</v>
      </c>
    </row>
    <row r="3829" spans="9:32" x14ac:dyDescent="0.2">
      <c r="I3829" s="16">
        <v>1.9400000000000001E-6</v>
      </c>
      <c r="J3829" s="16" t="str">
        <v>MGAMQRTSWSLPDDEPEDLRRDLSARWRDNEAEKRLSRESVLQVVNADMTSATMPSSSQAGRRRTESSASSASTSRSKLTRNVEMHRVGSRFGCGIPERPLCACVLPGGGLGNGDERFVLIGTQTGLYLLDNRPTSASIPLSTAASSAEAHILPLWTGLGVRHLEVYAEPAVGKDSPQGLVLGLVEEHGAPSLRMWTLASILNLGKWRVYDQNSVSLPLGSRASKSSADRHSSSLAYAKSFVGSTSPKSRKGKGLASPVQPTAHTHNDSSEPGYLFVETRATSETRADSPTMSLRSLNRLSLADSPTISQPPPLSDADRLATPLDWARSSVPLPLPAGSGEILFFQLSRSPDAAPSTDEADSPDSSDGYEDDPAASRRRRTKQEDRHRLFLFIATPKSIFLYESRPSGRRSWTLTKEYFAPSAPRFLRLIRTTGQAPPTPSASSSLASTLYSPDLALLVGLSHHSVLIRLCDSSVTELSLPPSSTTTGTRSRSSSNTSLASLSPTHRKTPSLVPLLKELKDHPVVAKVARFVEGEKGVPAGMRGADGPIPKGKRVKEEEGGLAASASLSAPSHGKWVGCEEIALDTGRRTKRRFLLLTKGTTTYLVASPLRLVSPASPNVAHPAPHLVPLHTFHWPTLGSSPSSSLTHLNAFVSTLEEDSSFSHLTLVGFSATGFSVQEHLISHAAVEAVFTSSPIAASHSSTTIRLIVPLDTLPAHAADAEDDPDLSDSATLDFGRETGWLCGTRGDRYSEELTSGTRGEYLWTRAQGEYVVKRVETKL</v>
      </c>
      <c r="K3829" s="16">
        <v>84.631580000000014</v>
      </c>
      <c r="L3829" s="16">
        <v>2.2922885287028787E-8</v>
      </c>
      <c r="M3829" s="16">
        <v>2.0571820129384807E-9</v>
      </c>
      <c r="N3829" s="16">
        <v>1.7632988682329834E-10</v>
      </c>
      <c r="O3829" s="16">
        <v>1.1461442643514393E-9</v>
      </c>
      <c r="P3829" s="16">
        <v>1.2636975222336383E-9</v>
      </c>
      <c r="Q3829" s="16">
        <v>5.8776628941099461E-10</v>
      </c>
      <c r="R3829" s="16">
        <v>1.5575806669391356E-9</v>
      </c>
      <c r="S3829" s="16">
        <v>6.7593123282264378E-10</v>
      </c>
      <c r="T3829" s="16">
        <v>4.9960134599934534E-10</v>
      </c>
      <c r="U3829" s="16">
        <v>7.3470786176374306E-10</v>
      </c>
      <c r="V3829" s="16">
        <v>2.6449483023494753E-9</v>
      </c>
      <c r="W3829" s="16">
        <v>2.3510651576439782E-10</v>
      </c>
      <c r="X3829" s="16">
        <v>3.5265977364659669E-10</v>
      </c>
      <c r="Y3829" s="16">
        <v>1.7632988682329836E-9</v>
      </c>
      <c r="Z3829" s="16">
        <v>3.8204808811714643E-10</v>
      </c>
      <c r="AA3829" s="16">
        <v>1.7926871827035333E-9</v>
      </c>
      <c r="AB3829" s="16">
        <v>3.3208795351721188E-9</v>
      </c>
      <c r="AC3829" s="16">
        <v>1.7926871827035333E-9</v>
      </c>
      <c r="AD3829" s="16">
        <v>1.2343092077630886E-9</v>
      </c>
      <c r="AE3829" s="16">
        <v>3.23271459176047E-10</v>
      </c>
      <c r="AF3829" s="16">
        <v>3.8204808811714643E-10</v>
      </c>
    </row>
    <row r="3830" spans="9:32" x14ac:dyDescent="0.2">
      <c r="I3830" s="16">
        <v>1.9099999999999999E-6</v>
      </c>
      <c r="J3830" s="16" t="str">
        <v>MDLSNDLARLELVDPSSRHSLASRLPVDACQHICDAVRRLPPAVATSTLYALSLVSKTWSTAAQSALHHTPFLTFDAPDTVPPRTFARLETLLRTLGTRDNLARSVRELDIGRWTARCSSEAKVDRRRISAIAVKIVAACPALKVLSLPFVVQADKKDLVVALKRLSQLERFTVDEDTATADPWIINIDVSIKEEWGKAIWTIADLAALAPSWPRIKVLELYSAVHSGQGDVVVDWQLDEFTLYLNQNVKLGFTYLNRLLHGSRGSLRRLNIQEHRLEPGALARFLEEYGGTLDTLTTFTADYFTVDETLPVAIATHCPNLSILFLDTPIPDLADALSQLSRLRHLRSVLLHTVFATRLDRDQVLETLRSFRSLKSLGISPGAHDVPNLNPGLLYLPAQYFFDTFCAAIDDIRDAVREDGINVRELRSWDGRPGFKPIRGE</v>
      </c>
      <c r="K3830" s="16">
        <v>49.679920000000003</v>
      </c>
      <c r="L3830" s="16">
        <v>3.8446116660413301E-8</v>
      </c>
      <c r="M3830" s="16">
        <v>3.7487143228974422E-9</v>
      </c>
      <c r="N3830" s="16">
        <v>5.2307641714848033E-10</v>
      </c>
      <c r="O3830" s="16">
        <v>3.0512791000328018E-9</v>
      </c>
      <c r="P3830" s="16">
        <v>1.6564086543035209E-9</v>
      </c>
      <c r="Q3830" s="16">
        <v>1.4820498485873608E-9</v>
      </c>
      <c r="R3830" s="16">
        <v>1.5692292514454408E-9</v>
      </c>
      <c r="S3830" s="16">
        <v>9.589734314388805E-10</v>
      </c>
      <c r="T3830" s="16">
        <v>1.8307674600196808E-9</v>
      </c>
      <c r="U3830" s="16">
        <v>1.1333322371550406E-9</v>
      </c>
      <c r="V3830" s="16">
        <v>5.5794817829171235E-9</v>
      </c>
      <c r="W3830" s="16">
        <v>8.7179402858080054E-11</v>
      </c>
      <c r="X3830" s="16">
        <v>9.589734314388805E-10</v>
      </c>
      <c r="Y3830" s="16">
        <v>2.0923056685939213E-9</v>
      </c>
      <c r="Z3830" s="16">
        <v>9.589734314388805E-10</v>
      </c>
      <c r="AA3830" s="16">
        <v>3.3128173086070419E-9</v>
      </c>
      <c r="AB3830" s="16">
        <v>2.7025614886004816E-9</v>
      </c>
      <c r="AC3830" s="16">
        <v>2.7025614886004816E-9</v>
      </c>
      <c r="AD3830" s="16">
        <v>2.7025614886004816E-9</v>
      </c>
      <c r="AE3830" s="16">
        <v>6.9743522286464044E-10</v>
      </c>
      <c r="AF3830" s="16">
        <v>6.9743522286464044E-10</v>
      </c>
    </row>
    <row r="3831" spans="9:32" x14ac:dyDescent="0.2">
      <c r="I3831" s="16">
        <v>1.8899999999999999E-6</v>
      </c>
      <c r="J3831" s="16" t="str">
        <v>MRRIADALGVTIEFVDAADKREPFLKWIAQRVKESRDERRKVMAAARNRSPSSIGGLKIGSDWITPFPADLSTFTPSSSRPLPDRFPRFPLTSPSYTGGAKTWVSHLESLHSAGGRHTSLRPSDPNLNVSSLLWDPREKLGVRQVHEGVISTYWGQTRAMKRMLENGDRTALILEDDVDIEWDLERLWKGIERRLPRNKETGEEEWDVTYLGHCWGGEFQKPQYLHPLLHRSSGPMCLHAYGLTATGAHTLLSHLLDPWSAFSTAVDLVIPSLLHIQDLLDPRWASRDHGEGIRHAPLVRSWSVVPPLVVQRKDGPSDLQKGTGSPWRGVLRDSTIERIKRGDGTWGDEWDDVFDPSNVDPATQLRCGPV</v>
      </c>
      <c r="K3831" s="16">
        <v>42.037739999999999</v>
      </c>
      <c r="L3831" s="16">
        <v>4.4959600587472113E-8</v>
      </c>
      <c r="M3831" s="16">
        <v>2.5517611144240929E-9</v>
      </c>
      <c r="N3831" s="16">
        <v>3.6453730206058469E-10</v>
      </c>
      <c r="O3831" s="16">
        <v>3.5238605865856522E-9</v>
      </c>
      <c r="P3831" s="16">
        <v>2.4302486804038981E-9</v>
      </c>
      <c r="Q3831" s="16">
        <v>1.0936119061817541E-9</v>
      </c>
      <c r="R3831" s="16">
        <v>3.6453730206058474E-9</v>
      </c>
      <c r="S3831" s="16">
        <v>1.5796616422625337E-9</v>
      </c>
      <c r="T3831" s="16">
        <v>1.8226865103029237E-9</v>
      </c>
      <c r="U3831" s="16">
        <v>1.7011740762827285E-9</v>
      </c>
      <c r="V3831" s="16">
        <v>4.738984926787601E-9</v>
      </c>
      <c r="W3831" s="16">
        <v>6.0756217010097452E-10</v>
      </c>
      <c r="X3831" s="16">
        <v>7.2907460412116939E-10</v>
      </c>
      <c r="Y3831" s="16">
        <v>3.402348152565457E-9</v>
      </c>
      <c r="Z3831" s="16">
        <v>1.0936119061817541E-9</v>
      </c>
      <c r="AA3831" s="16">
        <v>4.131422756686626E-9</v>
      </c>
      <c r="AB3831" s="16">
        <v>3.8883978886462365E-9</v>
      </c>
      <c r="AC3831" s="16">
        <v>2.5517611144240929E-9</v>
      </c>
      <c r="AD3831" s="16">
        <v>2.673273548444288E-9</v>
      </c>
      <c r="AE3831" s="16">
        <v>1.8226865103029237E-9</v>
      </c>
      <c r="AF3831" s="16">
        <v>6.0756217010097452E-10</v>
      </c>
    </row>
    <row r="3832" spans="9:32" x14ac:dyDescent="0.2">
      <c r="I3832" s="16">
        <v>1.8899999999999999E-6</v>
      </c>
      <c r="J3832" s="16" t="str">
        <v>MDQLDPLFGAQHAAFAFQLDHSTSPHLANLDANNSGLSSAGSSGWGQPGHQQEQFASGFSQDDLAWLEQQLSLAATSSPPLFGSSTAPSLPVVHEQAPAQPHAFPPVSAARFHPYQLPPERAQRLRPPGPSAQINLASAVSQQQSPPQPQRQHSFPYQPQHQQLSPGPSGFSGGDGLNWPSFSSFAPSFAPVPAPPTPLLPKPRQVVQYPPHDSPSPLLLPDEPTPPYPAAPHASPATPSTLPNAYSSPQPFSPAPAAANVTPTRRRRRARSAPPPTRPSPSFRGSTFLPPAETDSKTNDISRASQLDELFTWLDAQRWSFSTLFTALSDLASAASTSESNRTLAMEHKRRMEDFLSLDEPLSLSSTGPSAPSGADSLALLREAKRRWALKRDSQLTRTETEKGPDEIVRMWEDLGGLGRKREGNMQSAVRELRANVHDGAVAGSVIRRIINRYGEAYNEAASDIKRLDAALSQPPTPHLTSAPREASVWTGTLVIPSTQADILQQWLMSPARREGQRERGKIDPEHMRIYSSLSPLDLHARGAELCRVLLLRDADCMRNFGHLYDRLQSFTIGPVIAPLDTCGFASYDDGSLYHHAVQTYLQLCVRYPSFREGKDATITILPDLPPPVHPTPLETLLIDRALHAHWDFLRLFLLSSHGGLLRSAVRSFAGVKLSKVDLLSVCDDTKAVLEALEKSKKSKNDRILPYDPSISQIRNAWRQQALWDPTAELVLWSAATTHFLELSALFPQFGGGVRELPGLESLLQRTTGQTGVAAMQS</v>
      </c>
      <c r="K3832" s="16">
        <v>85.778130000000019</v>
      </c>
      <c r="L3832" s="16">
        <v>2.2033588281768317E-8</v>
      </c>
      <c r="M3832" s="16">
        <v>2.3223062199293085E-9</v>
      </c>
      <c r="N3832" s="16">
        <v>1.4160403780056758E-10</v>
      </c>
      <c r="O3832" s="16">
        <v>1.1894739175247678E-9</v>
      </c>
      <c r="P3832" s="16">
        <v>9.3458664948374618E-10</v>
      </c>
      <c r="Q3832" s="16">
        <v>8.4962422680340564E-10</v>
      </c>
      <c r="R3832" s="16">
        <v>1.2177947250848814E-9</v>
      </c>
      <c r="S3832" s="16">
        <v>6.7969938144272445E-10</v>
      </c>
      <c r="T3832" s="16">
        <v>5.3809534364215684E-10</v>
      </c>
      <c r="U3832" s="16">
        <v>4.8145372852192978E-10</v>
      </c>
      <c r="V3832" s="16">
        <v>2.5488726804102171E-9</v>
      </c>
      <c r="W3832" s="16">
        <v>2.5488726804102168E-10</v>
      </c>
      <c r="X3832" s="16">
        <v>4.531329209618163E-10</v>
      </c>
      <c r="Y3832" s="16">
        <v>2.3789478350495356E-9</v>
      </c>
      <c r="Z3832" s="16">
        <v>1.3310779553253355E-9</v>
      </c>
      <c r="AA3832" s="16">
        <v>1.5576444158062434E-9</v>
      </c>
      <c r="AB3832" s="16">
        <v>2.4355894501697628E-9</v>
      </c>
      <c r="AC3832" s="16">
        <v>1.1611531099646542E-9</v>
      </c>
      <c r="AD3832" s="16">
        <v>7.9298261168317847E-10</v>
      </c>
      <c r="AE3832" s="16">
        <v>3.6817049828147576E-10</v>
      </c>
      <c r="AF3832" s="16">
        <v>3.9649130584158924E-10</v>
      </c>
    </row>
    <row r="3833" spans="9:32" x14ac:dyDescent="0.2">
      <c r="I3833" s="16">
        <v>1.88E-6</v>
      </c>
      <c r="J3833" s="16" t="str">
        <v>MLYVPLLPLFPCTCTSTHSSGSTRLTSFPPHPSFSLGPPHLSLPPSPHSIRHLYRVATLAAACQQRCPKPHFSERQLFTVVLGGCISDEVEEEGLTSLLCPLAGSLSALLILQGVRWQDSRARLALLSGALRVFLQLLDSPAVCSSSNHPSQLPKVRSPPPSSPSLLFRQHNDEHPYSDRRQGGANATNFDGARPRRNLCKTESERPTLQAALNRRLFHRRLRFIRSSLESKQGTHSDGEQRPQLARPTASVASTLECNVMFFAEMALASGGRVRAGGRAPGWLRAALVGLHSLVRRGSWTGRRVGVVQCQCEVLLCIPLACAVVVRSLTPTPTRSSPDSPRLVAGTRGAMQAVAEHSQGHHLHAQPHPSQRMPSPAHPHPSPATPSSSQQPAPASTTEGDAADGQRESQAGPAAKKQPTKLFRCNGFGDCQMTFSRSEHLARHVRKHTGERPFQCHCGRTFSRLDNVRQHASTVHADQQEKNQETIAHLVSLHNQLSASTVAKQKEAGMIVHDQNVEPRPRKKPAETTAGGEAKPKKSAGGKKKGSAAQKAKEQADAAAELGQQITGDLDRVASQAPALPNPPPQSVSPFGAPVDSAPRDSPRDAPQPIPPPGPANYPYAAPPQYPPSQYPSSNYNPSNSYYGAPLHHQQIYGAMGPPPGNGGMQAGGGYAVMDFYGAGYPPQAGPSTVSSAPQGPPYYSVSPLPPPPPSQHDRARYPSNVPTSLPYPPVPPPPAQAQAQTDPGALTPNKISLPSISALLPAPSPVQQGQRVEPDPNAQQQQQQQQQSYFVPSAPGSRPPSTLGMPPPQQPPAHHQHQHQHHQQQQHLSNGSTSTASSFANGSPHHPHLPIPPSSASHYSHLYAPAPYSQPTNPAAPPAYHYAPPPSSASYYAPPPPQGLRIVCWSGRRLGDSCAGRSGWSGRSGGGAVVRWRAVLERLPLFLCVRHPFSPPFPPLVSTLTASSPATHISLP</v>
      </c>
      <c r="K3833" s="16">
        <v>105.09188</v>
      </c>
      <c r="L3833" s="16">
        <v>1.7889108083326704E-8</v>
      </c>
      <c r="M3833" s="16">
        <v>1.856937221393625E-9</v>
      </c>
      <c r="N3833" s="16">
        <v>3.6771034087002477E-10</v>
      </c>
      <c r="O3833" s="16">
        <v>4.5963792608753094E-10</v>
      </c>
      <c r="P3833" s="16">
        <v>5.1479447721803458E-10</v>
      </c>
      <c r="Q3833" s="16">
        <v>4.4125240904402973E-10</v>
      </c>
      <c r="R3833" s="16">
        <v>1.2869861930450867E-9</v>
      </c>
      <c r="S3833" s="16">
        <v>8.4573378400105693E-10</v>
      </c>
      <c r="T3833" s="16">
        <v>2.7578275565251855E-10</v>
      </c>
      <c r="U3833" s="16">
        <v>4.044813749570272E-10</v>
      </c>
      <c r="V3833" s="16">
        <v>1.4340703293930966E-9</v>
      </c>
      <c r="W3833" s="16">
        <v>2.022406874785136E-10</v>
      </c>
      <c r="X3833" s="16">
        <v>4.4125240904402973E-10</v>
      </c>
      <c r="Y3833" s="16">
        <v>2.555586869046672E-9</v>
      </c>
      <c r="Z3833" s="16">
        <v>1.3605282612190917E-9</v>
      </c>
      <c r="AA3833" s="16">
        <v>1.1950586078275803E-9</v>
      </c>
      <c r="AB3833" s="16">
        <v>2.0040213577416349E-9</v>
      </c>
      <c r="AC3833" s="16">
        <v>7.9057723287055324E-10</v>
      </c>
      <c r="AD3833" s="16">
        <v>8.6411930104455819E-10</v>
      </c>
      <c r="AE3833" s="16">
        <v>1.1031310226100743E-10</v>
      </c>
      <c r="AF3833" s="16">
        <v>4.7802344313103215E-10</v>
      </c>
    </row>
    <row r="3834" spans="9:32" x14ac:dyDescent="0.2">
      <c r="I3834" s="16">
        <v>1.84E-6</v>
      </c>
      <c r="J3834" s="16" t="str">
        <v>MAQATAQETSLAPLFALSPASPDFTAFLGTLSSSSRPPEPEVKAYPDIVYLNYYSLGLSISLEPREGFKPGRDLQWEQVYGEAGKGRLEVTCVDVYNHTAVEKSDKPARPSKTAPTYSPFPSFPLLIPHPSKSDSPFSLTPATTGSELVSAFGEPTRKGGGASGTSLGVWTEWEGKVMLEWASSGLGAWEKGGESRWRVLSLLKSPVAGEGAKSG</v>
      </c>
      <c r="K3834" s="16">
        <v>23.106560000000002</v>
      </c>
      <c r="L3834" s="16">
        <v>7.963106580988255E-8</v>
      </c>
      <c r="M3834" s="16">
        <v>7.0371639552919464E-9</v>
      </c>
      <c r="N3834" s="16">
        <v>3.7037705027852351E-10</v>
      </c>
      <c r="O3834" s="16">
        <v>2.222262301671141E-9</v>
      </c>
      <c r="P3834" s="16">
        <v>6.296409854734899E-9</v>
      </c>
      <c r="Q3834" s="16">
        <v>2.9630164022281881E-9</v>
      </c>
      <c r="R3834" s="16">
        <v>8.1482951061275167E-9</v>
      </c>
      <c r="S3834" s="16">
        <v>7.4075410055704701E-10</v>
      </c>
      <c r="T3834" s="16">
        <v>1.1111311508355705E-9</v>
      </c>
      <c r="U3834" s="16">
        <v>4.4445246033422821E-9</v>
      </c>
      <c r="V3834" s="16">
        <v>7.7779180558489939E-9</v>
      </c>
      <c r="W3834" s="16">
        <v>7.4075410055704701E-10</v>
      </c>
      <c r="X3834" s="16">
        <v>7.4075410055704701E-10</v>
      </c>
      <c r="Y3834" s="16">
        <v>7.7779180558489939E-9</v>
      </c>
      <c r="Z3834" s="16">
        <v>1.481508201114094E-9</v>
      </c>
      <c r="AA3834" s="16">
        <v>2.9630164022281881E-9</v>
      </c>
      <c r="AB3834" s="16">
        <v>1.0370557407798657E-8</v>
      </c>
      <c r="AC3834" s="16">
        <v>5.1852787038993287E-9</v>
      </c>
      <c r="AD3834" s="16">
        <v>4.4445246033422821E-9</v>
      </c>
      <c r="AE3834" s="16">
        <v>2.222262301671141E-9</v>
      </c>
      <c r="AF3834" s="16">
        <v>2.5926393519496643E-9</v>
      </c>
    </row>
    <row r="3835" spans="9:32" x14ac:dyDescent="0.2">
      <c r="I3835" s="16">
        <v>1.8199999999999999E-6</v>
      </c>
      <c r="J3835" s="16" t="str">
        <v>MPASLATADANDMEEGTALIPADDAATQLVRLSDLHRLLEEESGAGKEVTVIIEFFKQATKFEDGEQVAYTPPDQECPLDEATLASLESRYPSLRIIPRVLLPPGEAISSSLRFSLTPRWVVFKDGTYVVQKPNSSATRLHSLLHSYANGVHLPDDAKVLPLHPPR</v>
      </c>
      <c r="K3835" s="16">
        <v>18.325410000000002</v>
      </c>
      <c r="L3835" s="16">
        <v>9.9315649690784536E-8</v>
      </c>
      <c r="M3835" s="16">
        <v>1.0170879787610464E-8</v>
      </c>
      <c r="N3835" s="16">
        <v>5.982870463300273E-10</v>
      </c>
      <c r="O3835" s="16">
        <v>6.5811575096302998E-9</v>
      </c>
      <c r="P3835" s="16">
        <v>7.7777316022903546E-9</v>
      </c>
      <c r="Q3835" s="16">
        <v>2.9914352316501362E-9</v>
      </c>
      <c r="R3835" s="16">
        <v>4.188009324310191E-9</v>
      </c>
      <c r="S3835" s="16">
        <v>2.9914352316501362E-9</v>
      </c>
      <c r="T3835" s="16">
        <v>3.5897222779801636E-9</v>
      </c>
      <c r="U3835" s="16">
        <v>3.5897222779801636E-9</v>
      </c>
      <c r="V3835" s="16">
        <v>1.2564027972930572E-8</v>
      </c>
      <c r="W3835" s="16">
        <v>1.1965740926600546E-9</v>
      </c>
      <c r="X3835" s="16">
        <v>1.7948611389900818E-9</v>
      </c>
      <c r="Y3835" s="16">
        <v>8.9743056949504094E-9</v>
      </c>
      <c r="Z3835" s="16">
        <v>2.9914352316501362E-9</v>
      </c>
      <c r="AA3835" s="16">
        <v>5.3845834169702458E-9</v>
      </c>
      <c r="AB3835" s="16">
        <v>8.376018648620382E-9</v>
      </c>
      <c r="AC3835" s="16">
        <v>5.9828704633002724E-9</v>
      </c>
      <c r="AD3835" s="16">
        <v>6.5811575096302998E-9</v>
      </c>
      <c r="AE3835" s="16">
        <v>5.982870463300273E-10</v>
      </c>
      <c r="AF3835" s="16">
        <v>2.3931481853201092E-9</v>
      </c>
    </row>
    <row r="3836" spans="9:32" x14ac:dyDescent="0.2">
      <c r="I3836" s="16">
        <v>1.79E-6</v>
      </c>
      <c r="J3836" s="16" t="str">
        <v>MPRASSISFTASTSSAPFAPPPHSTAPGTPSRQRAMSKATSFADLRLAKDKLLKRFQRGGSAAGRDLDFFGCAGEMDFEEGDEAGAGESSKATLRGPSTTHPPPPRPAPYRFPLSAPLSPEEQRQLERRREEELAAAACLDYISAQSHGTRSSSLAHIDTTGVAGLSSAVERMNIQQYPRRPSQPHARVPSRDLLEYDEDGRPRSNSVVSLSLSASDCSSRPRTNDSLPSFAESASTIDTTGSFPPSPVQSPTLRSRPTFASGIATVKVDTEAIAQQPRAYTFI</v>
      </c>
      <c r="K3836" s="16">
        <v>30.688549999999999</v>
      </c>
      <c r="L3836" s="16">
        <v>5.8327943157953053E-8</v>
      </c>
      <c r="M3836" s="16">
        <v>6.9829227724309997E-9</v>
      </c>
      <c r="N3836" s="16">
        <v>6.1614024462626466E-10</v>
      </c>
      <c r="O3836" s="16">
        <v>3.0807012231313232E-9</v>
      </c>
      <c r="P3836" s="16">
        <v>3.2860813046734115E-9</v>
      </c>
      <c r="Q3836" s="16">
        <v>2.4645609785050586E-9</v>
      </c>
      <c r="R3836" s="16">
        <v>3.2860813046734115E-9</v>
      </c>
      <c r="S3836" s="16">
        <v>1.026900407710441E-9</v>
      </c>
      <c r="T3836" s="16">
        <v>1.6430406523367058E-9</v>
      </c>
      <c r="U3836" s="16">
        <v>1.2322804892525293E-9</v>
      </c>
      <c r="V3836" s="16">
        <v>3.9022215492996761E-9</v>
      </c>
      <c r="W3836" s="16">
        <v>8.2152032616835288E-10</v>
      </c>
      <c r="X3836" s="16">
        <v>6.1614024462626466E-10</v>
      </c>
      <c r="Y3836" s="16">
        <v>6.1614024462626464E-9</v>
      </c>
      <c r="Z3836" s="16">
        <v>2.2591808969629703E-9</v>
      </c>
      <c r="AA3836" s="16">
        <v>5.5452622016363819E-9</v>
      </c>
      <c r="AB3836" s="16">
        <v>8.6259634247677038E-9</v>
      </c>
      <c r="AC3836" s="16">
        <v>4.107601630841764E-9</v>
      </c>
      <c r="AD3836" s="16">
        <v>1.6430406523367058E-9</v>
      </c>
      <c r="AE3836" s="16">
        <v>0</v>
      </c>
      <c r="AF3836" s="16">
        <v>1.026900407710441E-9</v>
      </c>
    </row>
    <row r="3837" spans="9:32" x14ac:dyDescent="0.2">
      <c r="I3837" s="16">
        <v>1.7799999999999999E-6</v>
      </c>
      <c r="J3837" s="16" t="str">
        <v>MHRRPSPLRVDTHLHPALVPDALLSHARRPRSSTLTELDEHSTAPWRAEGNGGLDAVEHDAWSRRQRRASGSGAEAADLLYPLRGARRDGTGSTTSLLTASGSASDSAYGTLDELDSDAPDAEADPLCESPLPAEHDERAAAWRQRVAESFRARSERRVQAALDSRGWKAAEQEQADGAYWRRKTRSLERRLLESVQSSPDVGQDPIFAFDVAYDADSSFDSLDSLFSPPDSLTPSTSASSSRSSPEPSECGESDSAAIRLSLQRKRRRLTKQVDVVDAAATFLSRRHTLPRRSRPREASVKVSFPPSPTKRRSVSSLASTDSKTESSTPHEPAPKPPTLLPPLTRTIVILSATISLASYLSPVPLVTPLSPVHLRHADTPASVLLQSANASLAPLLAQPSLPGVVLAATTLCLAARLERRTASLSGRSKVAVAGVAWAATVGVRVLASWVFGRVLGWAHPQFFSTRAIHEVGAGLAPLLLALNLVSFSSSSFLDAALLAANFVVPVSKGGAGLWLGISAVLVGLVGALVLSLIRYFATPPATSAKSASSSFSGSHLLALALLPTLAFYAVSSSPSPLQTDVAFSQLHPSQPSLLTVLLMTAPRPGTPDFLIQTVESWLGALPDPSSPLMLDNSTSFSPLTMPTSSRLRVIVYTHFASHPMFELAQSTFASNLKAAHYIEWHRDPRAFAAQNRLDQRLHVARGLEYAASKGGAYVLLTEDDFPLCEDARPARGKERSWDNAWKELQAALVATNALMPDPFADAPDSPPGHCGLFLATGGSGLAIRSSIAARLPALLLGSDDPHGYAREEAAARGEIVVKREGEGADTPDLVIQDCLRGKLPECAVCAPGVGGGEGSARLPGGVVGERVGKSGLAGTERLLQRHLGYNASTLPGRKYGREEWACGWRQPFNGEPDILTV</v>
      </c>
      <c r="K3837" s="16">
        <v>98.757939999999991</v>
      </c>
      <c r="L3837" s="16">
        <v>1.8023867245509575E-8</v>
      </c>
      <c r="M3837" s="16">
        <v>2.3756949201597584E-9</v>
      </c>
      <c r="N3837" s="16">
        <v>1.7670458083832917E-10</v>
      </c>
      <c r="O3837" s="16">
        <v>9.6205827345312547E-10</v>
      </c>
      <c r="P3837" s="16">
        <v>8.6388906187627595E-10</v>
      </c>
      <c r="Q3837" s="16">
        <v>5.301137425149875E-10</v>
      </c>
      <c r="R3837" s="16">
        <v>1.2172982235529343E-9</v>
      </c>
      <c r="S3837" s="16">
        <v>4.5157837325350792E-10</v>
      </c>
      <c r="T3837" s="16">
        <v>3.1414147704591851E-10</v>
      </c>
      <c r="U3837" s="16">
        <v>3.7304300399202824E-10</v>
      </c>
      <c r="V3837" s="16">
        <v>2.2578918662675392E-9</v>
      </c>
      <c r="W3837" s="16">
        <v>1.1780305389221944E-10</v>
      </c>
      <c r="X3837" s="16">
        <v>2.1597226546906899E-10</v>
      </c>
      <c r="Y3837" s="16">
        <v>1.4529043313373733E-9</v>
      </c>
      <c r="Z3837" s="16">
        <v>4.5157837325350792E-10</v>
      </c>
      <c r="AA3837" s="16">
        <v>1.472538173652743E-9</v>
      </c>
      <c r="AB3837" s="16">
        <v>2.1400888123753199E-9</v>
      </c>
      <c r="AC3837" s="16">
        <v>9.8169211576849542E-10</v>
      </c>
      <c r="AD3837" s="16">
        <v>1.0994951696607147E-9</v>
      </c>
      <c r="AE3837" s="16">
        <v>2.9450763473054861E-10</v>
      </c>
      <c r="AF3837" s="16">
        <v>2.7487379241517867E-10</v>
      </c>
    </row>
    <row r="3838" spans="9:32" x14ac:dyDescent="0.2">
      <c r="I3838" s="16">
        <v>1.7600000000000001E-6</v>
      </c>
      <c r="J3838" s="16" t="str">
        <v>MSTAVVTPSKQINPLLAAYLQSLATRPMLTKSLTSGSLSILSEIIAGHVAGSPPPPLPAKERTGILPLDILKQNHKAIKLGLYGFFVSAPLGHSLLAILQKAFAGKTSARAKLGMIVASNLFVSPIQQSVYIAAMAIINGATTPQAIVNAWKMSIWKIMKLSWVVSTLSMAFAQKLLAPELWVPFFTLVGQTVGCVINIQVRSPLPLLPSPSPYILLPPLPLPHSSTSE</v>
      </c>
      <c r="K3838" s="16">
        <v>24.614179999999998</v>
      </c>
      <c r="L3838" s="16">
        <v>7.1503499202492238E-8</v>
      </c>
      <c r="M3838" s="16">
        <v>7.4938165103048641E-9</v>
      </c>
      <c r="N3838" s="16">
        <v>3.1224235459603595E-10</v>
      </c>
      <c r="O3838" s="16">
        <v>3.1224235459603595E-10</v>
      </c>
      <c r="P3838" s="16">
        <v>1.2489694183841438E-9</v>
      </c>
      <c r="Q3838" s="16">
        <v>2.1856964821722516E-9</v>
      </c>
      <c r="R3838" s="16">
        <v>3.746908255152432E-9</v>
      </c>
      <c r="S3838" s="16">
        <v>1.2489694183841438E-9</v>
      </c>
      <c r="T3838" s="16">
        <v>5.9326047373246836E-9</v>
      </c>
      <c r="U3838" s="16">
        <v>4.0591506097484676E-9</v>
      </c>
      <c r="V3838" s="16">
        <v>1.0303997701669188E-8</v>
      </c>
      <c r="W3838" s="16">
        <v>2.1856964821722516E-9</v>
      </c>
      <c r="X3838" s="16">
        <v>1.873454127576216E-9</v>
      </c>
      <c r="Y3838" s="16">
        <v>7.1815741557088268E-9</v>
      </c>
      <c r="Z3838" s="16">
        <v>3.1224235459603596E-9</v>
      </c>
      <c r="AA3838" s="16">
        <v>1.2489694183841438E-9</v>
      </c>
      <c r="AB3838" s="16">
        <v>7.8060588649008997E-9</v>
      </c>
      <c r="AC3838" s="16">
        <v>4.0591506097484676E-9</v>
      </c>
      <c r="AD3838" s="16">
        <v>4.6836353189405396E-9</v>
      </c>
      <c r="AE3838" s="16">
        <v>1.2489694183841438E-9</v>
      </c>
      <c r="AF3838" s="16">
        <v>1.2489694183841438E-9</v>
      </c>
    </row>
    <row r="3839" spans="9:32" x14ac:dyDescent="0.2">
      <c r="I3839" s="16">
        <v>1.75E-6</v>
      </c>
      <c r="J3839" s="16" t="str">
        <v>MGSEDARDAKRTQPSSTPTPQLDALSVLPPEILTAIFLQLDDPPPPLSRRLLPYSRAARLQHVEITSYKQLLLFVRTLRTVQGSGRLVKSFSTSLREETERLIAIERPTLNSLLGDAFALMPAVQEVIATNWVVSSFILSEGTPKSLSRSMRNLRISLLLGQITNTDFITYRLALLSRYEELRKLEIMVLPYDPGASAAVAFDLFPANDLSPPPLDMDRIAQVEHLTLGGPLCDQRVVNVLRAFEGLAEVTLYDSFASKHVAAAAAAIDTSNLRSLRLLRLVGTPPPVDLPMQQTDWTRYANLRELFLGMPVCSDELAATLATAPHLEELYFGGYSNPTASQIRHILHHRPPSLHLLSLSQVTGEVGEPITPAALPSISTWLDAVRTLNNDPTSTNVVPVFPLLDWRLPAWTESFTPSDAESLFPLARQAGITLAGSLLSAVLTTYVLERQLDVWQGQVDLGGEEAIDEETKQVMASKPFWDALSLRYKARLLDEGTWGNGGAGEDARMAEL</v>
      </c>
      <c r="K3839" s="16">
        <v>56.810989999999997</v>
      </c>
      <c r="L3839" s="16">
        <v>3.0803899034324171E-8</v>
      </c>
      <c r="M3839" s="16">
        <v>2.9480293997693055E-9</v>
      </c>
      <c r="N3839" s="16">
        <v>1.2032773060282879E-10</v>
      </c>
      <c r="O3839" s="16">
        <v>1.684588228439603E-9</v>
      </c>
      <c r="P3839" s="16">
        <v>1.8650798243438463E-9</v>
      </c>
      <c r="Q3839" s="16">
        <v>9.6262184482263033E-10</v>
      </c>
      <c r="R3839" s="16">
        <v>1.5642604978367743E-9</v>
      </c>
      <c r="S3839" s="16">
        <v>4.8131092241131516E-10</v>
      </c>
      <c r="T3839" s="16">
        <v>1.1431134407268736E-9</v>
      </c>
      <c r="U3839" s="16">
        <v>5.4147478771272952E-10</v>
      </c>
      <c r="V3839" s="16">
        <v>4.8131092241131519E-9</v>
      </c>
      <c r="W3839" s="16">
        <v>5.4147478771272952E-10</v>
      </c>
      <c r="X3839" s="16">
        <v>7.8213024891838716E-10</v>
      </c>
      <c r="Y3839" s="16">
        <v>2.3463907467551616E-9</v>
      </c>
      <c r="Z3839" s="16">
        <v>1.1431134407268736E-9</v>
      </c>
      <c r="AA3839" s="16">
        <v>2.1057352855495037E-9</v>
      </c>
      <c r="AB3839" s="16">
        <v>2.5268823426594046E-9</v>
      </c>
      <c r="AC3839" s="16">
        <v>2.2260630161523324E-9</v>
      </c>
      <c r="AD3839" s="16">
        <v>1.8650798243438463E-9</v>
      </c>
      <c r="AE3839" s="16">
        <v>4.8131092241131516E-10</v>
      </c>
      <c r="AF3839" s="16">
        <v>6.6180251831555834E-10</v>
      </c>
    </row>
    <row r="3840" spans="9:32" x14ac:dyDescent="0.2">
      <c r="I3840" s="16">
        <v>1.7400000000000001E-6</v>
      </c>
      <c r="J3840" s="16" t="str">
        <v>MTASRLPNEIIDRILVFAASSGTFTRRDRQSIVPAKYELDDSITSPYSILRACALVSPAWRTVAQARLFSLVRIHSPQKQCPTLWATLVARPDLANCVKTLRLEAVLTPEDDEALDRVPKECSSLSTVVFDGGTIDFCVLENLTGQCCSLLPERSPN</v>
      </c>
      <c r="K3840" s="16">
        <v>17.460769999999997</v>
      </c>
      <c r="L3840" s="16">
        <v>9.9651962656858796E-8</v>
      </c>
      <c r="M3840" s="16">
        <v>8.886162275133905E-9</v>
      </c>
      <c r="N3840" s="16">
        <v>4.4430811375669525E-9</v>
      </c>
      <c r="O3840" s="16">
        <v>6.34725876795279E-9</v>
      </c>
      <c r="P3840" s="16">
        <v>5.0778070143622317E-9</v>
      </c>
      <c r="Q3840" s="16">
        <v>3.173629383976395E-9</v>
      </c>
      <c r="R3840" s="16">
        <v>2.5389035071811158E-9</v>
      </c>
      <c r="S3840" s="16">
        <v>6.3472587679527896E-10</v>
      </c>
      <c r="T3840" s="16">
        <v>5.0778070143622317E-9</v>
      </c>
      <c r="U3840" s="16">
        <v>2.5389035071811158E-9</v>
      </c>
      <c r="V3840" s="16">
        <v>1.20597916591103E-8</v>
      </c>
      <c r="W3840" s="16">
        <v>6.3472587679527896E-10</v>
      </c>
      <c r="X3840" s="16">
        <v>2.5389035071811158E-9</v>
      </c>
      <c r="Y3840" s="16">
        <v>6.9819846447480675E-9</v>
      </c>
      <c r="Z3840" s="16">
        <v>3.173629383976395E-9</v>
      </c>
      <c r="AA3840" s="16">
        <v>8.2514363983386266E-9</v>
      </c>
      <c r="AB3840" s="16">
        <v>9.5208881519291833E-9</v>
      </c>
      <c r="AC3840" s="16">
        <v>7.6167105215433483E-9</v>
      </c>
      <c r="AD3840" s="16">
        <v>7.6167105215433483E-9</v>
      </c>
      <c r="AE3840" s="16">
        <v>1.2694517535905579E-9</v>
      </c>
      <c r="AF3840" s="16">
        <v>1.2694517535905579E-9</v>
      </c>
    </row>
    <row r="3841" spans="9:32" x14ac:dyDescent="0.2">
      <c r="I3841" s="16">
        <v>1.6300000000000001E-6</v>
      </c>
      <c r="J3841" s="16" t="str">
        <v>MPKKEENEENFCHWEECGLQFETAEALFNHVCSTHIGRKSAGTLSLECKWTGCHAKASKRDHLTSHCRVHIALKPHVCSVCTKAFKRPQDLKKHEKIHTEEHQAQHRSNKVLASSVKPEPAGVDSLHRHPHHQQQPPPPHAQQAPYPVFPSTLGYPYVFGAPQQQPQQAQANFGAALPFNLANMNLASLTPDQITQIVTFQQTLNNQALQLVNAGLMQTQQAAPAQSAAQAAYALQLPQGIQILPQGAAVFPNFSFSAPSAAQAQFAAAPTQGMTATPPSSSSPALPGQASSLYPTLPTSLYGLAPLAASMPPPPAPAGVANMPPPSRQPQQVKQEDLPSPANSARSHKSSYTSSLSPSNVPALSPGSSFSPSPVPGTTTTATSRRSTNSNVVAGKKRGFEEATGQFLEQLTNKKFQDADSIDAHLDSLASFILTPELETHSLPLPGVGAPGAGEDSGSSSSGSEYGGGPQLEAENVEHFNDFLLQYGQKFDADLAQTAQSLSNAGYGSQTPHAPHSQQNPYTALSFDFSSSSAPNLHSQSSTPVGLPASYSTQPSSSSLYPSLPPLDRSLNTLSSAYPSLSSALPPQQSSYPLYTSYDPQVRLSKPVAAPTISNDYRPTQYHHVERLQRAAPVAEEHLVEEDDMEVDEEVKDAAAALLLGFAKGREAQVPSTTAASDRPQLPSLASLRLPPIGQSASSSRLPPLRDLLTTRPSQPSDTLDSPTSPSSSRATPLYPSLASLTPSSSSRPVSAGGVERLTHRVHKLRIPSTTDAEGSVHERESEADLAQSSGEEDEDHPTCFKKSRVESPVPLEVEVKAEDEDEDKLDEDEEEDVKPKTEDEEEEDEELAKKSMGQVRKALKKPSSLSQSVKVEH</v>
      </c>
      <c r="K3841" s="16">
        <v>94.468989999999991</v>
      </c>
      <c r="L3841" s="16">
        <v>1.7254339228142487E-8</v>
      </c>
      <c r="M3841" s="16">
        <v>1.8359880414385028E-9</v>
      </c>
      <c r="N3841" s="16">
        <v>1.7767626207469382E-10</v>
      </c>
      <c r="O3841" s="16">
        <v>7.3044685519596337E-10</v>
      </c>
      <c r="P3841" s="16">
        <v>1.1647666069341038E-9</v>
      </c>
      <c r="Q3841" s="16">
        <v>4.9354517242970502E-10</v>
      </c>
      <c r="R3841" s="16">
        <v>8.0941408278471623E-10</v>
      </c>
      <c r="S3841" s="16">
        <v>6.3173782071002241E-10</v>
      </c>
      <c r="T3841" s="16">
        <v>2.369016827662584E-10</v>
      </c>
      <c r="U3841" s="16">
        <v>7.3044685519596337E-10</v>
      </c>
      <c r="V3841" s="16">
        <v>1.579344551775056E-9</v>
      </c>
      <c r="W3841" s="16">
        <v>1.579344551775056E-10</v>
      </c>
      <c r="X3841" s="16">
        <v>4.9354517242970502E-10</v>
      </c>
      <c r="Y3841" s="16">
        <v>1.8359880414385028E-9</v>
      </c>
      <c r="Z3841" s="16">
        <v>1.2437338345228566E-9</v>
      </c>
      <c r="AA3841" s="16">
        <v>5.9225420691564598E-10</v>
      </c>
      <c r="AB3841" s="16">
        <v>2.2900496000738311E-9</v>
      </c>
      <c r="AC3841" s="16">
        <v>1.006832151756598E-9</v>
      </c>
      <c r="AD3841" s="16">
        <v>8.0941408278471623E-10</v>
      </c>
      <c r="AE3841" s="16">
        <v>3.9483613794376401E-11</v>
      </c>
      <c r="AF3841" s="16">
        <v>3.9483613794376401E-10</v>
      </c>
    </row>
    <row r="3842" spans="9:32" x14ac:dyDescent="0.2">
      <c r="I3842" s="16">
        <v>1.61E-6</v>
      </c>
      <c r="J3842" s="16" t="str">
        <v>MSSRADTSPFKRRPALSRTYGSSSRRSSNPPSRTAEVGSGVKGLLDDLSSDEEVLVQLTGRAKGREGDEEGEGEVGKEREGGSVGSAARQSVLKGGNEAGTAQAKRPQAVRRTRSSLAQPLEEEEDQQLVKEATVWDEQEVAKTRPSVAGTKRRSSRRTNGTSVSAPPPAESSIATAKSPSKQPARPPTPSRRSSSRLSTSIPATTAAAADDGPASPPPRKRSRTSAPSRMQPTSKGKEKEEDADDIPEPFDYVPLAERLKKEAGTEKKVRKAPAAAASSSAKTQRPPLRTTRSGRVVKTEDDTTVADAPAPSPVPKVSAPSPARPPARSRTPSAPSVSRPTKTAPKSTPPPRPASPAKDLSALFSRFAPPPASTAAERGESPQRMGLKRTLSLGGVVRSLKAGVKRVAVEDVLEEEVAGAGGSGAYPRIAHIELLLTTRLARTVPPSPSRTTLDRSYSQPNLPSSPLGSPVRSPSRPPLSASQSFPHFGSPSAREASPSPLSRPASPARPNSSKSNNIFGPGPALGSAYRPVSSAPPAAAAFGLLGSAPGGGGAAPTRTYAGGARSFRKDTAEEDLLSPPSKSNLSRLATGASASSSSPSSSAVAGLPPSLSRRNPRGPPPQRETYASLRVLWGIDAEETLEDEESHDSQDRGAKVVGTGLLRKQGEGKRWMDELGWVMEGLREGGEGDKGAARAR</v>
      </c>
      <c r="K3842" s="16">
        <v>73.469829999999988</v>
      </c>
      <c r="L3842" s="16">
        <v>2.1913756980246181E-8</v>
      </c>
      <c r="M3842" s="16">
        <v>2.7038494982800166E-9</v>
      </c>
      <c r="N3842" s="16">
        <v>0</v>
      </c>
      <c r="O3842" s="16">
        <v>8.4888298201814472E-10</v>
      </c>
      <c r="P3842" s="16">
        <v>1.5091253013655907E-9</v>
      </c>
      <c r="Q3842" s="16">
        <v>2.8296099400604826E-10</v>
      </c>
      <c r="R3842" s="16">
        <v>1.854966516261872E-9</v>
      </c>
      <c r="S3842" s="16">
        <v>9.4320331335349419E-11</v>
      </c>
      <c r="T3842" s="16">
        <v>2.2008077311581532E-10</v>
      </c>
      <c r="U3842" s="16">
        <v>1.131843976024193E-9</v>
      </c>
      <c r="V3842" s="16">
        <v>1.4462450804753578E-9</v>
      </c>
      <c r="W3842" s="16">
        <v>1.5720055222558236E-10</v>
      </c>
      <c r="X3842" s="16">
        <v>2.8296099400604826E-10</v>
      </c>
      <c r="Y3842" s="16">
        <v>2.6095291669446674E-9</v>
      </c>
      <c r="Z3842" s="16">
        <v>5.3448187756698006E-10</v>
      </c>
      <c r="AA3842" s="16">
        <v>2.2322478416032695E-9</v>
      </c>
      <c r="AB3842" s="16">
        <v>3.1754511549567634E-9</v>
      </c>
      <c r="AC3842" s="16">
        <v>1.3519247491400083E-9</v>
      </c>
      <c r="AD3842" s="16">
        <v>1.131843976024193E-9</v>
      </c>
      <c r="AE3842" s="16">
        <v>1.257604417804659E-10</v>
      </c>
      <c r="AF3842" s="16">
        <v>2.2008077311581532E-10</v>
      </c>
    </row>
    <row r="3843" spans="9:32" x14ac:dyDescent="0.2">
      <c r="I3843" s="16">
        <v>1.61E-6</v>
      </c>
      <c r="J3843" s="16" t="str">
        <v>MQQPHLPRLYLGHGVDQGPSRMLDSPAAQYYASPATYGSTPFASGGMLSPPGLDSGRPFAGAHSSEGSGWDMAWQGSGQATLGVGRTTSFSSTGSPLTPVNPSILSSAFFPQSGMTHPTMHRPSTAPHLPPHPHSHPQQPAPARKTTLHASTPSFYPGQYSRPPRSTFPRDQRGPNGPRRSDSVSLRPGDDPLRSPTLARRASASPATSSVSVKKDEPKKRKIVVRLPLETLTDDEADPEQQARLSIFVRAPLADDEPEATVQRMDKDARESVELEPDELVGRASHPDEVKMAGLPESIDVYLPGKNAWEEVWDTFEDDMKEKHGHVDLRRPAFLPPSRASTLAFSFDSLLSSRRPGHGRTASLFTSPSQLLPPRLRNALDGVKRASSGHASSLSLSFAGGFDAFRSPLTGSTTAVTSPGAISPLSGSTRLTPFAPAFVPSSTFATAVATPLPTSPAPVKEALALSPKVAEEAQRSVEGLSGEAGLDAGGGGVGEPVGANSPSMLVSVEEEEGGCVKETKKQASALASKDDSDKRSPPSRRTSGMSTKTDRTGVASDWTGSDVDSLRSPSLSPKQPRPDLSAELSRALEELGPLDSPEQLPALPVAQVSVEGPADAESDNSQYGDGELSDDGLGGEDGDEHGRKSGSPRRLRSESSAGSAVSAGFARPPGSHLKVDSELLFEAPSHVDRPSGGDSAAEASFHRVKQDFEFPPRSAHNSPRKASDAAAVALPSSPESARDEYGLPSLGTFGGPVDLSPNDRLDFGTFGQPGSLAVSPITGSSQGWRPSSTLDAAASKFRPSSGRLNAFASDFVPSLDGVAAEPFDPISPSTATFFPPGANQTPRRISGSHGPLPPLPLTASRIPSTSSYLDADALGPVSSSMRRVISAPVLVHPQPRRPLPSPPLYMSTPPRYTGYASADDEIEVLREPTDERAEQSGFGNRSVASVDDPLPEQYAPIRPVLTKESAPRAVPTIKNGPRLPQETTAGQASPARMGDPRARMESIDVALPTIAREMGRAVPLEQRPHSTGDASSIIEIDDEQTASFTDNDDVPLLFLEKLITDQFDHLRTELTATRTDDKLVELLKSITDRLETLSTSASTSGGAAHGLHPSSASRSRDSTADGSVRPASAPVTRVATPGIDVSPALAYSGFLDDLKATVQPLVGPQLNAPALAGDIASSVAQQLDNTLSSLFSSTLTPKLAVIDDRLGTLIDRIEAEKVSGSAKVIEEVQNALLPLSEFTTLVETIKTHLSGTPATVDLPRIADLESQLAKARNEHGKARSEKAVLSDRLDAEKARHGEEVADLRARLAKCEDDLKAGTLKLALRDAAHSVVKDELDRTRRELDTQRKSLSEAEQAQVRAEEQLAVAREELSKKKRDGAEQKSRFEVLSSELARAHGEIAGLEKRIAAQDERLATLQRLKAVQQQSLAAANQRNSDLRKEVAELEQLKETLKEVQAERETARTQEAALQDRCNTLVEENDRFRRQFDSLQQGLETMKVTVRRELEDADARVAAATAERDCLAVDNARLVEELSSLQPLSTPSTPVVVHHPAPQGKLSGEDFAPLQPQHTGSSAASDITIAHTDISPTPSISSQSFTRAEDGWYSSAE</v>
      </c>
      <c r="K3843" s="16">
        <v>172.60264000000001</v>
      </c>
      <c r="L3843" s="16">
        <v>9.3277831671636077E-9</v>
      </c>
      <c r="M3843" s="16">
        <v>1.0338389811675729E-9</v>
      </c>
      <c r="N3843" s="16">
        <v>2.3232336655451078E-11</v>
      </c>
      <c r="O3843" s="16">
        <v>6.4469734218876746E-10</v>
      </c>
      <c r="P3843" s="16">
        <v>6.2727308969717906E-10</v>
      </c>
      <c r="Q3843" s="16">
        <v>2.6136378737382459E-10</v>
      </c>
      <c r="R3843" s="16">
        <v>6.2727308969717906E-10</v>
      </c>
      <c r="S3843" s="16">
        <v>2.0328294573519692E-10</v>
      </c>
      <c r="T3843" s="16">
        <v>1.9747486157133417E-10</v>
      </c>
      <c r="U3843" s="16">
        <v>3.252527131763151E-10</v>
      </c>
      <c r="V3843" s="16">
        <v>8.8282879290714097E-10</v>
      </c>
      <c r="W3843" s="16">
        <v>9.8737430785667083E-11</v>
      </c>
      <c r="X3843" s="16">
        <v>1.2777785160498093E-10</v>
      </c>
      <c r="Y3843" s="16">
        <v>8.5959645625168995E-10</v>
      </c>
      <c r="Z3843" s="16">
        <v>3.6010121815949174E-10</v>
      </c>
      <c r="AA3843" s="16">
        <v>6.9116201549966951E-10</v>
      </c>
      <c r="AB3843" s="16">
        <v>1.1441925802809656E-9</v>
      </c>
      <c r="AC3843" s="16">
        <v>5.808084163862769E-10</v>
      </c>
      <c r="AD3843" s="16">
        <v>5.0530332225606099E-10</v>
      </c>
      <c r="AE3843" s="16">
        <v>4.0656589147039387E-11</v>
      </c>
      <c r="AF3843" s="16">
        <v>9.2929346621804313E-11</v>
      </c>
    </row>
    <row r="3844" spans="9:32" x14ac:dyDescent="0.2">
      <c r="I3844" s="16">
        <v>1.5999999999999999E-6</v>
      </c>
      <c r="J3844" s="16" t="str">
        <v>MPPRAASSSASPKKGTTTKLTSDPTPLALPALLKLLTTSGPKPPHLSMSQAIAAASKLVPGGYTSHAKLRLLNQADMVKLGIADEEIRKGLMAVIGKGGGKGSGDSPEVRKKRTRESDLDRPLPTRAPKETVVDEDFDFEEIEAEEALAPKACLVNRAPVMTAWACVVAERLGFRRQEALSIAHVFTDLNATSKGVSLGLMGPEALKVEVGPSQPFVDILGRKVPVLSTQTGEWRAISKGHVADPSKAFAYMRGAFRQQLGAVVGAMRLLAASFSPKELNEMARNLCLLHSNALTRFSQGYHLYLDFRPESDGWGKKADLRMSSILDLRRHLTHGGSAKEEEVEDDGAREVKREEEGENGAVEQVKVEPDEDGAPEAKRVKREEEEEDVKPVVAGLNGAKEAAGEKDEFDELLDEDDDLFAAVDV</v>
      </c>
      <c r="K3844" s="16">
        <v>46.343769999999999</v>
      </c>
      <c r="L3844" s="16">
        <v>3.4524597373066543E-8</v>
      </c>
      <c r="M3844" s="16">
        <v>3.9804829912476723E-9</v>
      </c>
      <c r="N3844" s="16">
        <v>2.4370304028046969E-10</v>
      </c>
      <c r="O3844" s="16">
        <v>2.2745617092843842E-9</v>
      </c>
      <c r="P3844" s="16">
        <v>3.4118425639265758E-9</v>
      </c>
      <c r="Q3844" s="16">
        <v>9.7481216112187877E-10</v>
      </c>
      <c r="R3844" s="16">
        <v>2.8432021366054802E-9</v>
      </c>
      <c r="S3844" s="16">
        <v>6.4987477408125259E-10</v>
      </c>
      <c r="T3844" s="16">
        <v>7.3110912084140913E-10</v>
      </c>
      <c r="U3844" s="16">
        <v>2.5182647495648536E-9</v>
      </c>
      <c r="V3844" s="16">
        <v>3.5743112574468889E-9</v>
      </c>
      <c r="W3844" s="16">
        <v>8.1234346760156578E-10</v>
      </c>
      <c r="X3844" s="16">
        <v>6.4987477408125259E-10</v>
      </c>
      <c r="Y3844" s="16">
        <v>2.1120930157640711E-9</v>
      </c>
      <c r="Z3844" s="16">
        <v>7.3110912084140913E-10</v>
      </c>
      <c r="AA3844" s="16">
        <v>2.1933273625242274E-9</v>
      </c>
      <c r="AB3844" s="16">
        <v>2.2745617092843842E-9</v>
      </c>
      <c r="AC3844" s="16">
        <v>1.4622182416828183E-9</v>
      </c>
      <c r="AD3844" s="16">
        <v>2.5182647495648536E-9</v>
      </c>
      <c r="AE3844" s="16">
        <v>2.4370304028046969E-10</v>
      </c>
      <c r="AF3844" s="16">
        <v>3.2493738704062629E-10</v>
      </c>
    </row>
    <row r="3845" spans="9:32" x14ac:dyDescent="0.2">
      <c r="I3845" s="16">
        <v>1.57E-6</v>
      </c>
      <c r="J3845" s="16" t="str">
        <v>MTFPYFDPADFATVSPSASFASASTSSSAASAPWVDASSSPYSSSSAIALQAASSQSSLWTVSSASDNEEQRCLDLLDQLEAEVTKLGGDGQKARKRASRIVGGRIAFPVEQGDVFGEFGGLGAQAFLTAASEAAAYRDLHSTRSTATLRPAHSYASSMRSRRSRRLSFTQTDLADLDIDAILDAYGEDGSLPSISLDRPPSRPHRSPLRGASSYAHLGGYDAYERPGTAHSSHSLPMSRNPTDELFPHRRVAPFPTIQRKKSVASVRSNPRARAPSEAPPPLPHLPPTPHYASSPSGRSNRTFTSFARQSTYSNSSSGSYTPSSPNPSARSVAMRGSLSRDSQYSNSSATSASSYSANSFRWSVATSSTAPSTEYSDNGCSRRGSASGSSSACGGVSSPTTRSAATMGRSPRFVAPVEESEDEQAQHDLPVSRRRPSQAQLRSRQRQQADDEAHQRIDKGGLISWEDFATELDALPPPPPLPRQFLPSAPSCPTPPPASMQQPSNDFYAEQQELAARQKKAHRMRKISLATLRIK</v>
      </c>
      <c r="K3845" s="16">
        <v>57.966809999999995</v>
      </c>
      <c r="L3845" s="16">
        <v>2.7084464368489486E-8</v>
      </c>
      <c r="M3845" s="16">
        <v>3.3855580460611858E-9</v>
      </c>
      <c r="N3845" s="16">
        <v>2.0212286842156334E-10</v>
      </c>
      <c r="O3845" s="16">
        <v>1.4148600789509434E-9</v>
      </c>
      <c r="P3845" s="16">
        <v>1.0611450592132076E-9</v>
      </c>
      <c r="Q3845" s="16">
        <v>9.0955290789703491E-10</v>
      </c>
      <c r="R3845" s="16">
        <v>1.3643293618455525E-9</v>
      </c>
      <c r="S3845" s="16">
        <v>6.0636860526468997E-10</v>
      </c>
      <c r="T3845" s="16">
        <v>5.558378881592992E-10</v>
      </c>
      <c r="U3845" s="16">
        <v>5.0530717105390833E-10</v>
      </c>
      <c r="V3845" s="16">
        <v>1.7180443815832883E-9</v>
      </c>
      <c r="W3845" s="16">
        <v>3.5371501973773586E-10</v>
      </c>
      <c r="X3845" s="16">
        <v>5.0530717105390833E-10</v>
      </c>
      <c r="Y3845" s="16">
        <v>2.5265358552695414E-9</v>
      </c>
      <c r="Z3845" s="16">
        <v>1.2632679276347707E-9</v>
      </c>
      <c r="AA3845" s="16">
        <v>2.4760051381641507E-9</v>
      </c>
      <c r="AB3845" s="16">
        <v>5.0025409934336925E-9</v>
      </c>
      <c r="AC3845" s="16">
        <v>1.465390796056334E-9</v>
      </c>
      <c r="AD3845" s="16">
        <v>8.0849147368625337E-10</v>
      </c>
      <c r="AE3845" s="16">
        <v>2.0212286842156334E-10</v>
      </c>
      <c r="AF3845" s="16">
        <v>7.5796075658086249E-10</v>
      </c>
    </row>
    <row r="3846" spans="9:32" x14ac:dyDescent="0.2">
      <c r="I3846" s="16">
        <v>1.55E-6</v>
      </c>
      <c r="J3846" s="16" t="str">
        <v>MDGERVSGMVQVSRSGEDRDCARECETVVVLVLLTLLDCSLLLVKLPSSHSSLCRVNSVHVQTSPPHSRGQGGQVRMSSSALYDAALCSVDFAQLLPGLFNRDNHHHRTPSPPPPRAATPQCAPRTTPHDHTQHRETGEGGLMARRHAHTTKVRHANKQKASAKTKSNGAPRPPPSSSQPAPPPPAAAGLTAIAPPSPSRSASSYPQTFYNDDLSTAPLFPPAFRRTDSRPLPPLDLEDRDLNHPLPGGSNSPGSSVRDVKGRIHPADRVGDERVTWRSTDEEDDEEDYSYDSSLSSSLSYSEDEYDEDADEEDSGGGADDEEDLKDEDDSDERRPFPDPRLAKQQKYLRRSPADYGDKDDVSPPTHVEHAHPPRLDTNLNLNLSIATAVRSAYATPFDSPLVSPSLVPSHKTSIMPVPSNLPSPTYEHPSHPSDQGHYTSLPNSGVERTYVPSAYTSPVSESESESDWRGRNRHPRLLWRSALDPSSLRVLDAHHARVRGGPLPRLVVDEEGRVVLSASGVEREREKAGLEEGEGKERVRRRRGRAEKEGAAKGRSWSVVGRRWSRAVEKCGL</v>
      </c>
      <c r="K3846" s="16">
        <v>63.469720000000009</v>
      </c>
      <c r="L3846" s="16">
        <v>2.4421094027199109E-8</v>
      </c>
      <c r="M3846" s="16">
        <v>1.8294547790410484E-9</v>
      </c>
      <c r="N3846" s="16">
        <v>2.9781821984389157E-10</v>
      </c>
      <c r="O3846" s="16">
        <v>1.9570911589741444E-9</v>
      </c>
      <c r="P3846" s="16">
        <v>1.6592729391302529E-9</v>
      </c>
      <c r="Q3846" s="16">
        <v>2.9781821984389157E-10</v>
      </c>
      <c r="R3846" s="16">
        <v>1.5316365591971566E-9</v>
      </c>
      <c r="S3846" s="16">
        <v>1.0210910394647713E-9</v>
      </c>
      <c r="T3846" s="16">
        <v>1.7018183991079519E-10</v>
      </c>
      <c r="U3846" s="16">
        <v>7.2327281962087952E-10</v>
      </c>
      <c r="V3846" s="16">
        <v>1.9996366189518432E-9</v>
      </c>
      <c r="W3846" s="16">
        <v>2.1272729988849398E-10</v>
      </c>
      <c r="X3846" s="16">
        <v>5.9563643968778314E-10</v>
      </c>
      <c r="Y3846" s="16">
        <v>2.5527275986619276E-9</v>
      </c>
      <c r="Z3846" s="16">
        <v>5.5309097971008438E-10</v>
      </c>
      <c r="AA3846" s="16">
        <v>2.3825457587511326E-9</v>
      </c>
      <c r="AB3846" s="16">
        <v>3.0632731183943131E-9</v>
      </c>
      <c r="AC3846" s="16">
        <v>1.1487274193978674E-9</v>
      </c>
      <c r="AD3846" s="16">
        <v>1.6167274791525543E-9</v>
      </c>
      <c r="AE3846" s="16">
        <v>2.1272729988849398E-10</v>
      </c>
      <c r="AF3846" s="16">
        <v>5.9563643968778314E-10</v>
      </c>
    </row>
    <row r="3847" spans="9:32" x14ac:dyDescent="0.2">
      <c r="I3847" s="16">
        <v>1.53E-6</v>
      </c>
      <c r="J3847" s="16" t="str">
        <v>MEHLQRTGLVNQAASPHKRARERLREKAEWVLGSRRGGKAGGAGTGATERVSRIQEVDERSEGAEGNAGRTSGPTSTLSPLAAAPATRSSAVQPRTILSLRISSTRPRSISTSTTTSLASITSDADSETAEDAAVFSTLVAAFPRPPAIRVDGGVEDGRKATKLGESPLPSPPLSAASTVRGEIGSSREADEADTRKQRLGQAFELREEPEPARRPGPPTIPLPPVPHSPVPSLRPPRSSSITSSLTPPLSPSPTASFPSSPSSRSPKASTNKPLPPLPPPPLALPPTPPREERERDVQHLLERFAWPESPSRVQAGRIGSSEESDESDESAVDARFGRGRRRTRSTVSSDSTDTGSDSDESLRMENITAELSSLIDSFRPCAEHTPETSRPTSTSPTRTREKERGGGRKVSVASSVVSRASSAWSSSGGSRMGQQENTTGGYRAYKLARKPSTSLLPSFSSSRLTRTHSSSSLASTSSSASSDSEELFDLSLDSPPLERERERERGRGWSWVSAARRKSSATSVETDGDAGIGAGAGVGGKVGGRAKKASEGDVEDEKEVLRQSIELARPHDTSLNVSPIPPTRLRTLHTARSTPSLRRPSTLRPPSMVRRHSDWDINRIDEEAQKPVTVVEENAQVAQLEDKSKGLRPLFTASAATSPSRLPSPTATRTRLPTAQAKAEHSPSISPVKTRPLLTSMSRSMLRPPTVRADTSPTLPSRTAPRPTILAKKPSMLPLSAATSALPRPSASRLPPSGSSTGSSIPQSAQKGLRRLSSLGTLAYIPSS</v>
      </c>
      <c r="K3847" s="16">
        <v>84.206559999999996</v>
      </c>
      <c r="L3847" s="16">
        <v>1.8169605788432637E-8</v>
      </c>
      <c r="M3847" s="16">
        <v>1.7128036029860067E-9</v>
      </c>
      <c r="N3847" s="16">
        <v>2.3145994634946035E-11</v>
      </c>
      <c r="O3847" s="16">
        <v>6.9437983904838107E-10</v>
      </c>
      <c r="P3847" s="16">
        <v>1.2730297049220319E-9</v>
      </c>
      <c r="Q3847" s="16">
        <v>2.3145994634946034E-10</v>
      </c>
      <c r="R3847" s="16">
        <v>1.1572997317473018E-9</v>
      </c>
      <c r="S3847" s="16">
        <v>2.3145994634946034E-10</v>
      </c>
      <c r="T3847" s="16">
        <v>4.8606588733386676E-10</v>
      </c>
      <c r="U3847" s="16">
        <v>5.7864986587365088E-10</v>
      </c>
      <c r="V3847" s="16">
        <v>1.4350516673666541E-9</v>
      </c>
      <c r="W3847" s="16">
        <v>1.6202196244462223E-10</v>
      </c>
      <c r="X3847" s="16">
        <v>1.8516795707956828E-10</v>
      </c>
      <c r="Y3847" s="16">
        <v>1.9674095439704127E-9</v>
      </c>
      <c r="Z3847" s="16">
        <v>3.9348190879408254E-10</v>
      </c>
      <c r="AA3847" s="16">
        <v>2.0137015332403049E-9</v>
      </c>
      <c r="AB3847" s="16">
        <v>3.0784172864478225E-9</v>
      </c>
      <c r="AC3847" s="16">
        <v>1.5507816405413843E-9</v>
      </c>
      <c r="AD3847" s="16">
        <v>7.8696381758816508E-10</v>
      </c>
      <c r="AE3847" s="16">
        <v>1.3887596780967622E-10</v>
      </c>
      <c r="AF3847" s="16">
        <v>6.9437983904838112E-11</v>
      </c>
    </row>
    <row r="3848" spans="9:32" x14ac:dyDescent="0.2">
      <c r="I3848" s="16">
        <v>1.5E-6</v>
      </c>
      <c r="J3848" s="16" t="str">
        <v>MPPKRFIEITTSGKRPSRPSKRYRRALDIGAPLESDNSPRIVQAQALAERAGGGASYLATRPEKRGVRSLRETALQVAAKGLYQTVRLPSKEAGENRAGTTSNVGWNPDRDPALAEENKQLRHFIETLPVDVANRLLRLVLDHASESSFDGPSDPGVAVLSLATLFFHPATTRVSLAGLAAPVVLVVRLPQCTSLTDLDLSGHIELRDAPLAKILAQLPKLERINLKGCTKVGDASMIALSKATEDRLKVVNLSLTAVTIKGLTSLLARCRNIEVLKLANVAGLNEKNVAKLVSDATDAALGWRHVPLSRLRTLKVRSTEITDASLGRLLSLCAPSLERLDISYTPLKTLDFVSSALHTLPEWRLVKLVASGLPLTAATLEGFFRPLSERPDDERRRFRTLKLGAMPALSTKVPGLTDAVLSKLMPYLEKLDGLDTVSLFQNWSLGKLEQPLARFIEVIGRRCTYLDLTLPVEDYHLEALLPPLELDHTDGAEPSQPYEPPRLRTLVLDSSRITDNSAGAISACHDLRALHVAETRISTKFLATVLSSCPHLSILNLTSCRGVPVVQRRNFFEAWEKGEVSAA</v>
      </c>
      <c r="K3848" s="16">
        <v>64.299220000000005</v>
      </c>
      <c r="L3848" s="16">
        <v>2.3328432288914234E-8</v>
      </c>
      <c r="M3848" s="16">
        <v>2.3208388898062191E-9</v>
      </c>
      <c r="N3848" s="16">
        <v>3.2011570893878879E-10</v>
      </c>
      <c r="O3848" s="16">
        <v>1.200433908520458E-9</v>
      </c>
      <c r="P3848" s="16">
        <v>1.3604917629898523E-9</v>
      </c>
      <c r="Q3848" s="16">
        <v>5.6020249064288034E-10</v>
      </c>
      <c r="R3848" s="16">
        <v>1.2404483721378067E-9</v>
      </c>
      <c r="S3848" s="16">
        <v>4.4015909979083454E-10</v>
      </c>
      <c r="T3848" s="16">
        <v>7.6027480872962338E-10</v>
      </c>
      <c r="U3848" s="16">
        <v>1.0803905176684122E-9</v>
      </c>
      <c r="V3848" s="16">
        <v>3.7213451164134201E-9</v>
      </c>
      <c r="W3848" s="16">
        <v>1.6005785446939439E-10</v>
      </c>
      <c r="X3848" s="16">
        <v>6.4023141787757758E-10</v>
      </c>
      <c r="Y3848" s="16">
        <v>1.5205496174592468E-9</v>
      </c>
      <c r="Z3848" s="16">
        <v>4.4015909979083454E-10</v>
      </c>
      <c r="AA3848" s="16">
        <v>1.9607087172500811E-9</v>
      </c>
      <c r="AB3848" s="16">
        <v>1.8806797900153842E-9</v>
      </c>
      <c r="AC3848" s="16">
        <v>1.6005785446939439E-9</v>
      </c>
      <c r="AD3848" s="16">
        <v>1.6005785446939439E-9</v>
      </c>
      <c r="AE3848" s="16">
        <v>2.0007231808674299E-10</v>
      </c>
      <c r="AF3848" s="16">
        <v>3.2011570893878879E-10</v>
      </c>
    </row>
    <row r="3849" spans="9:32" x14ac:dyDescent="0.2">
      <c r="I3849" s="16">
        <v>1.48E-6</v>
      </c>
      <c r="J3849" s="16" t="str">
        <v>MSAPGRALRTPAPIQPRGVPPLFRHPSSSSSSWQSTSTSEASLDSSTEDDELSSDDDEVVDFETESHWSSSGISGDESVWMRRLDLSIGGRAVAAGGSERGGTGGPTRTNSPVARSNLRLSLAVLRARQSLFSHSYDSLAGALKSLSSILPPFPSLSRPSTLGATSENQLGIFVPVLARLAKDVRAAILSEDKGREFRRTKLAKEDAKALVALRQRWIVGTKDDGLTSKGKGKEVESADWAAFAEDLVAKNPPPDFLSQDPHTALDAALLTSLESFLLPSSLPRISLSNLALDDSILSSWPSLRRIEEVAAWYFSFTVASAKEAQAKARRALDNVKSLDLSKNRLTTFPFFLTTLFPNLETLSLSHNAFPHLPPWVTLFSSLRRLRTHANRLVSSRKALKPLSTSTNGRRRRTTKHAGTRANVRDVLIDLRYTIFELRPDRLLPSSTPTSASSLADLSAQLLQSLNLDGPTESGSHSALANIPSHLRDLVEASYTCISCSRFIPNESDLHVPPFWERVHHLVPGISIPSRLPPQSARPRSSSPPLSATPDILDLSDDSLAAERPATLSQRLLLTLLARLDAPTPPSHPRPLAHRRASSSTSLSSIASAIIARRPALADNGPPVLPTLVMGGSGPYGRDYRFCALCASAHLGLDAELKAVALERFKTLDPFERRQEGEKSYEEEREELHRLSSWVCMCEVCKEERRMREQSEEDDTKEAASKAKVLRWLRRKERLRDSEGAAPYQID</v>
      </c>
      <c r="K3849" s="16">
        <v>82.507910000000024</v>
      </c>
      <c r="L3849" s="16">
        <v>1.7937674096944155E-8</v>
      </c>
      <c r="M3849" s="16">
        <v>1.7793403259703317E-9</v>
      </c>
      <c r="N3849" s="16">
        <v>1.6831597678097733E-10</v>
      </c>
      <c r="O3849" s="16">
        <v>1.0579861397661432E-9</v>
      </c>
      <c r="P3849" s="16">
        <v>1.0820312793062829E-9</v>
      </c>
      <c r="Q3849" s="16">
        <v>5.5303820942321117E-10</v>
      </c>
      <c r="R3849" s="16">
        <v>7.9348960482460733E-10</v>
      </c>
      <c r="S3849" s="16">
        <v>4.0876737218237346E-10</v>
      </c>
      <c r="T3849" s="16">
        <v>5.2899306988307159E-10</v>
      </c>
      <c r="U3849" s="16">
        <v>6.2517362804363003E-10</v>
      </c>
      <c r="V3849" s="16">
        <v>2.3804688144738221E-9</v>
      </c>
      <c r="W3849" s="16">
        <v>1.202256977006981E-10</v>
      </c>
      <c r="X3849" s="16">
        <v>3.8472223264223387E-10</v>
      </c>
      <c r="Y3849" s="16">
        <v>1.3465278142478186E-9</v>
      </c>
      <c r="Z3849" s="16">
        <v>3.3663195356195465E-10</v>
      </c>
      <c r="AA3849" s="16">
        <v>1.6831597678097734E-9</v>
      </c>
      <c r="AB3849" s="16">
        <v>2.5006945121745201E-9</v>
      </c>
      <c r="AC3849" s="16">
        <v>9.8585072114572431E-10</v>
      </c>
      <c r="AD3849" s="16">
        <v>7.4539932574432816E-10</v>
      </c>
      <c r="AE3849" s="16">
        <v>2.6449653494153579E-10</v>
      </c>
      <c r="AF3849" s="16">
        <v>1.9236111632111694E-10</v>
      </c>
    </row>
    <row r="3850" spans="9:32" x14ac:dyDescent="0.2">
      <c r="I3850" s="16">
        <v>1.4699999999999999E-6</v>
      </c>
      <c r="J3850" s="16" t="str">
        <v>MADPASSHPSSSSRPPLIRGSTDPQPTEMHVSPSPLDAPNDLALVRPRSAQPGQAEAVVKKALSSDEFVRRTKRGEQELGDDEGGKRRYVSAAEGSAAKKGEEKTGESGQAVQQQQRIPTSRPTSPVAHHHARFPRSGLNGTTSRSSSTSTSQAGSSSGASSSASSSRTTKPRSRSRLPLILPPHASHLSTPSSTPLPSPSSDTRPRSSLFLSLSLGPIPPCVTPTEVVACGGEAGGRALEAQVQETDHLMQSVGAPVQAPEKTLPSPLASPRNRVPLAPTPAEDDRDRPDSRPAQSRRPSSLAPMSTSRPLSSLQAPEASLPSPALSGSSSTNSFTSADYTGLACPVPVRPSRMSLAMQKSASTGAVPGRRRASGRSPASTSPPRHHDAADGDESKRPPIATFTSFEEAFGLSAPLSPPPSPPPREPTPPPAQQQVSKSWWPL</v>
      </c>
      <c r="K3850" s="16">
        <v>46.791379999999997</v>
      </c>
      <c r="L3850" s="16">
        <v>3.1416042869434495E-8</v>
      </c>
      <c r="M3850" s="16">
        <v>3.2548152522387088E-9</v>
      </c>
      <c r="N3850" s="16">
        <v>2.1227055992861146E-10</v>
      </c>
      <c r="O3850" s="16">
        <v>1.2028665062621317E-9</v>
      </c>
      <c r="P3850" s="16">
        <v>1.4858939195002804E-9</v>
      </c>
      <c r="Q3850" s="16">
        <v>4.9529797316676005E-10</v>
      </c>
      <c r="R3850" s="16">
        <v>1.9104350393575029E-9</v>
      </c>
      <c r="S3850" s="16">
        <v>7.0756853309537151E-10</v>
      </c>
      <c r="T3850" s="16">
        <v>3.5378426654768576E-10</v>
      </c>
      <c r="U3850" s="16">
        <v>8.4908223971444586E-10</v>
      </c>
      <c r="V3850" s="16">
        <v>2.1934624525956518E-9</v>
      </c>
      <c r="W3850" s="16">
        <v>4.2454111985722293E-10</v>
      </c>
      <c r="X3850" s="16">
        <v>2.8302741323814858E-10</v>
      </c>
      <c r="Y3850" s="16">
        <v>4.5991954651199151E-9</v>
      </c>
      <c r="Z3850" s="16">
        <v>1.415137066190743E-9</v>
      </c>
      <c r="AA3850" s="16">
        <v>2.6887604257624118E-9</v>
      </c>
      <c r="AB3850" s="16">
        <v>5.6605482647629721E-9</v>
      </c>
      <c r="AC3850" s="16">
        <v>2.0519487459765775E-9</v>
      </c>
      <c r="AD3850" s="16">
        <v>1.3443802128812059E-9</v>
      </c>
      <c r="AE3850" s="16">
        <v>1.4151370661907429E-10</v>
      </c>
      <c r="AF3850" s="16">
        <v>1.4151370661907429E-10</v>
      </c>
    </row>
    <row r="3851" spans="9:32" x14ac:dyDescent="0.2">
      <c r="I3851" s="16">
        <v>1.4699999999999999E-6</v>
      </c>
      <c r="J3851" s="16" t="str">
        <v>MPQSTGVASGIPRSEANLARTNETTKTSDVALPMRRPSCPRRMKTRRSSEHPRQRTRRRRRLAMRMSPTTKRRWSSQTRSRVPPRFHTPRSTSFKPSTFDIVPKMNVSDADTQRMLDLGCFHRSDLGSALQDTTVSLECRKRKYGYDTHRMCVKGSVNFGCRGPGKAFVLTTGAFDTTHPEHQKVYTVYAGDRNPTDDEPWRPYGKYEYLWCGLANKDEFNNLGAEASLQTEVIDAFMEYLRGNEDKYSVGLFENVFVQLDPTDPALEDAWETRFDAPKPTQRAAIERSLRENNGLQIGYAVLVYAGPMLEEEIRDIVAAREERRAREAPWKVAVEQYEADLQIWKKAAKRAKAKGEAEPPKPERPQKPKKPKKVQTQTKRAGRKGSSRRRRRLRRRSEFRRRPRTRRTSRRTTMRTTRTAFKVRTRAKRRTTRRTRPRSRPAHSLPLHSLHLPSLISLFRAGASKNELQPMTKQRV</v>
      </c>
      <c r="K3851" s="16">
        <v>55.733750000000001</v>
      </c>
      <c r="L3851" s="16">
        <v>2.6375400901608089E-8</v>
      </c>
      <c r="M3851" s="16">
        <v>2.1011849774865983E-9</v>
      </c>
      <c r="N3851" s="16">
        <v>3.317660490768313E-10</v>
      </c>
      <c r="O3851" s="16">
        <v>1.1611811717689096E-9</v>
      </c>
      <c r="P3851" s="16">
        <v>1.6588302453841566E-9</v>
      </c>
      <c r="Q3851" s="16">
        <v>8.2941512269207832E-10</v>
      </c>
      <c r="R3851" s="16">
        <v>1.2717698547945202E-9</v>
      </c>
      <c r="S3851" s="16">
        <v>4.9764907361524697E-10</v>
      </c>
      <c r="T3851" s="16">
        <v>4.9764907361524697E-10</v>
      </c>
      <c r="U3851" s="16">
        <v>1.7694189284097671E-9</v>
      </c>
      <c r="V3851" s="16">
        <v>1.6588302453841566E-9</v>
      </c>
      <c r="W3851" s="16">
        <v>6.6353209815366259E-10</v>
      </c>
      <c r="X3851" s="16">
        <v>7.188264396664679E-10</v>
      </c>
      <c r="Y3851" s="16">
        <v>1.9353019529481825E-9</v>
      </c>
      <c r="Z3851" s="16">
        <v>9.4000380571768873E-10</v>
      </c>
      <c r="AA3851" s="16">
        <v>4.0364869304347808E-9</v>
      </c>
      <c r="AB3851" s="16">
        <v>1.7694189284097671E-9</v>
      </c>
      <c r="AC3851" s="16">
        <v>2.2670680020250137E-9</v>
      </c>
      <c r="AD3851" s="16">
        <v>1.2717698547945202E-9</v>
      </c>
      <c r="AE3851" s="16">
        <v>3.317660490768313E-10</v>
      </c>
      <c r="AF3851" s="16">
        <v>6.6353209815366259E-10</v>
      </c>
    </row>
    <row r="3852" spans="9:32" x14ac:dyDescent="0.2">
      <c r="I3852" s="16">
        <v>1.4699999999999999E-6</v>
      </c>
      <c r="J3852" s="16" t="str">
        <v>MATRVSKRLVTAAKCVASGSGPLEPVSPLAPSTTALGTAYELATAQYLSARPFNVRGLIRVGGANDKGIDLRGRWQWGLPSKENEDSLDYDEGLFGWGKVRPVPDIRQRWVEDMSEEEVWQDDEDVEGYDLLRMFEVAVQCKAEAKALGPAVVRELEGTILAESLRRQTRRNMAPFRSPFSRQPSHSSRGVHPQPLGILVSLNGFSEQALRYASASHLPISLVHLAAQDKLRMVQSGGKVGNIEAVSASLNEAMRRVISEAFAEVGASRQEAPEAN</v>
      </c>
      <c r="K3852" s="16">
        <v>30.421890000000005</v>
      </c>
      <c r="L3852" s="16">
        <v>4.8320469241062922E-8</v>
      </c>
      <c r="M3852" s="16">
        <v>5.4272990814237343E-9</v>
      </c>
      <c r="N3852" s="16">
        <v>3.5014832783378932E-10</v>
      </c>
      <c r="O3852" s="16">
        <v>2.1008899670027357E-9</v>
      </c>
      <c r="P3852" s="16">
        <v>4.0267057700885766E-9</v>
      </c>
      <c r="Q3852" s="16">
        <v>1.2255191474182625E-9</v>
      </c>
      <c r="R3852" s="16">
        <v>3.8516316061716818E-9</v>
      </c>
      <c r="S3852" s="16">
        <v>7.0029665566757864E-10</v>
      </c>
      <c r="T3852" s="16">
        <v>1.4005933113351573E-9</v>
      </c>
      <c r="U3852" s="16">
        <v>1.5756674752520519E-9</v>
      </c>
      <c r="V3852" s="16">
        <v>4.551928261839261E-9</v>
      </c>
      <c r="W3852" s="16">
        <v>1.0504449835013679E-9</v>
      </c>
      <c r="X3852" s="16">
        <v>1.4005933113351573E-9</v>
      </c>
      <c r="Y3852" s="16">
        <v>2.8011866226703145E-9</v>
      </c>
      <c r="Z3852" s="16">
        <v>2.1008899670027357E-9</v>
      </c>
      <c r="AA3852" s="16">
        <v>4.2017799340054714E-9</v>
      </c>
      <c r="AB3852" s="16">
        <v>4.3768540979223662E-9</v>
      </c>
      <c r="AC3852" s="16">
        <v>1.4005933113351573E-9</v>
      </c>
      <c r="AD3852" s="16">
        <v>4.0267057700885766E-9</v>
      </c>
      <c r="AE3852" s="16">
        <v>8.7537081958447324E-10</v>
      </c>
      <c r="AF3852" s="16">
        <v>8.7537081958447324E-10</v>
      </c>
    </row>
    <row r="3853" spans="9:32" x14ac:dyDescent="0.2">
      <c r="I3853" s="16">
        <v>1.46E-6</v>
      </c>
      <c r="J3853" s="16" t="str">
        <v>MERHWLADQLSLDPYSDAKTAGDTTAIVLHWKRTENVAVILAHLCQYSFFDSVFVWNNNPDIRLTQQTFAKSGCPPSKLRIYNSPRNMLFIARYLACLQSSTPHCFFQDDDWVVQPLRAMYAQFSRDPEGPVVVHTNEEVAALYGLEWCFFNNPLHTCFSWVGTGAFTSRQHVERFMRLTSELAYSRDELGHADNSFTLFQNEPPYVLTSKLSQLPSPYGHSDGEGIARNKDFIHKGLVRLSSYLNASFPPPTSSDAPLSTVRTISPIPYRPSLPEPLPPHPYAHHARSLCLPSDSCVFHTNIALLPPPNATPYPGPERVGSLQKWEEHLGWVARGWIEGEELWREEETWARKWAYQFAVDGDEKTAFRSPDVVRAGDYIALSLLAPLDAAWTPTVKLHIILEDAVKVLSSGKIRVEVSVDGHHWVSLARLEQDSKLTVSAAGPRTTPNVAECPARYPLPFAQPPPLASQHPLDLALARLPRLDAPLASRTTSPCSGASRRG</v>
      </c>
      <c r="K3853" s="16">
        <v>56.657130000000002</v>
      </c>
      <c r="L3853" s="16">
        <v>2.5769042660650124E-8</v>
      </c>
      <c r="M3853" s="16">
        <v>2.3613066979878602E-9</v>
      </c>
      <c r="N3853" s="16">
        <v>5.1332754304083911E-10</v>
      </c>
      <c r="O3853" s="16">
        <v>1.3346516119061818E-9</v>
      </c>
      <c r="P3853" s="16">
        <v>1.3346516119061818E-9</v>
      </c>
      <c r="Q3853" s="16">
        <v>1.0779878403857621E-9</v>
      </c>
      <c r="R3853" s="16">
        <v>1.1806533489939301E-9</v>
      </c>
      <c r="S3853" s="16">
        <v>9.7532233177759453E-10</v>
      </c>
      <c r="T3853" s="16">
        <v>7.6999131456125866E-10</v>
      </c>
      <c r="U3853" s="16">
        <v>7.1865856025717487E-10</v>
      </c>
      <c r="V3853" s="16">
        <v>2.7206359781164474E-9</v>
      </c>
      <c r="W3853" s="16">
        <v>2.0533101721633566E-10</v>
      </c>
      <c r="X3853" s="16">
        <v>8.2132406886534265E-10</v>
      </c>
      <c r="Y3853" s="16">
        <v>2.4639722065960275E-9</v>
      </c>
      <c r="Z3853" s="16">
        <v>8.2132406886534265E-10</v>
      </c>
      <c r="AA3853" s="16">
        <v>1.6426481377306853E-9</v>
      </c>
      <c r="AB3853" s="16">
        <v>2.2586411893796924E-9</v>
      </c>
      <c r="AC3853" s="16">
        <v>1.4373171205143497E-9</v>
      </c>
      <c r="AD3853" s="16">
        <v>1.5913153834266014E-9</v>
      </c>
      <c r="AE3853" s="16">
        <v>7.1865856025717487E-10</v>
      </c>
      <c r="AF3853" s="16">
        <v>8.2132406886534265E-10</v>
      </c>
    </row>
    <row r="3854" spans="9:32" x14ac:dyDescent="0.2">
      <c r="I3854" s="16">
        <v>1.42E-6</v>
      </c>
      <c r="J3854" s="16" t="str">
        <v>MQSEEFLDIGRHCKEPSCNQLDFLPFSCPSCHEDFCADHWRPPAGHKCLKFDPAKADNRIPSCPLCSAPVSFPPGTDPNIAMDAHLSSSCPILNPSLASKPAAKPANECSARSCKTKMIVPIACDKCGLKHCPKHRFATDHACRALQAGGAAGKTGEKGGAGVKKAFGGLMSKAAAGSTRQPASSNLAGLAALRRAQQAKPTSRAPPSTAKPVATSAPLGSAANPLVLDSDGDDSDIQILSSKPAKGTGATGTGGGGKKALASVGIASKTDKRAMAEQESRRKALEARAKKGLLTETEKLQYATMQALAVKNGGKGKGGEGCQLC</v>
      </c>
      <c r="K3854" s="16">
        <v>33.796320000000001</v>
      </c>
      <c r="L3854" s="16">
        <v>4.2016408887121437E-8</v>
      </c>
      <c r="M3854" s="16">
        <v>6.3347816475967707E-9</v>
      </c>
      <c r="N3854" s="16">
        <v>2.1977813879417368E-9</v>
      </c>
      <c r="O3854" s="16">
        <v>2.0685001298275167E-9</v>
      </c>
      <c r="P3854" s="16">
        <v>1.5513750973706378E-9</v>
      </c>
      <c r="Q3854" s="16">
        <v>1.0342500649137584E-9</v>
      </c>
      <c r="R3854" s="16">
        <v>4.1370002596550334E-9</v>
      </c>
      <c r="S3854" s="16">
        <v>1.0342500649137584E-9</v>
      </c>
      <c r="T3854" s="16">
        <v>1.1635313230279783E-9</v>
      </c>
      <c r="U3854" s="16">
        <v>4.0077190015408133E-9</v>
      </c>
      <c r="V3854" s="16">
        <v>3.232031452855495E-9</v>
      </c>
      <c r="W3854" s="16">
        <v>7.7568754868531892E-10</v>
      </c>
      <c r="X3854" s="16">
        <v>1.0342500649137584E-9</v>
      </c>
      <c r="Y3854" s="16">
        <v>3.3613127109697151E-9</v>
      </c>
      <c r="Z3854" s="16">
        <v>1.4220938392564179E-9</v>
      </c>
      <c r="AA3854" s="16">
        <v>1.8099376135990773E-9</v>
      </c>
      <c r="AB3854" s="16">
        <v>3.7491564853123739E-9</v>
      </c>
      <c r="AC3854" s="16">
        <v>1.939218871713297E-9</v>
      </c>
      <c r="AD3854" s="16">
        <v>9.0496880679953864E-10</v>
      </c>
      <c r="AE3854" s="16">
        <v>1.2928125811421979E-10</v>
      </c>
      <c r="AF3854" s="16">
        <v>1.2928125811421979E-10</v>
      </c>
    </row>
    <row r="3855" spans="9:32" x14ac:dyDescent="0.2">
      <c r="I3855" s="16">
        <v>1.4100000000000001E-6</v>
      </c>
      <c r="J3855" s="16" t="str">
        <v>MGSDAKVITAYPNFSPDKFEQKLPGRDLDMSPLAEHTKVERWHRGEPRLEEYVGSGKLKDKAALITGGDSGIGKTVAVFFAREGADITINYLPEEEDDAQNTKKLVEEAGKKCLLVPGDLRTQEFRDSMIEKHMREYGALDILVNNASQQIQCPDLAEIDMNNVEDTFRCNIIQYIGVSKAALPHMKRGDVIINTTSVTAYKGSAGMLDYSATKGAITTFTKSLATQILPKAIRVVGVAPGPVYTPLQPASRPKEQMEDWSVGSSSLIHGRVAQPAELGESYVYCATSEILTGQVVHPNSGQYLV</v>
      </c>
      <c r="K3855" s="16">
        <v>33.614549999999994</v>
      </c>
      <c r="L3855" s="16">
        <v>4.1946121545580717E-8</v>
      </c>
      <c r="M3855" s="16">
        <v>3.5757349514265527E-9</v>
      </c>
      <c r="N3855" s="16">
        <v>5.5011306945023891E-10</v>
      </c>
      <c r="O3855" s="16">
        <v>2.4755088125260753E-9</v>
      </c>
      <c r="P3855" s="16">
        <v>3.0256218819763142E-9</v>
      </c>
      <c r="Q3855" s="16">
        <v>9.62697871537918E-10</v>
      </c>
      <c r="R3855" s="16">
        <v>3.4382066840639929E-9</v>
      </c>
      <c r="S3855" s="16">
        <v>8.2516960417535837E-10</v>
      </c>
      <c r="T3855" s="16">
        <v>2.6130370798886347E-9</v>
      </c>
      <c r="U3855" s="16">
        <v>2.7505653472511946E-9</v>
      </c>
      <c r="V3855" s="16">
        <v>3.1631501493388736E-9</v>
      </c>
      <c r="W3855" s="16">
        <v>1.1002261389004778E-9</v>
      </c>
      <c r="X3855" s="16">
        <v>1.3752826736255973E-9</v>
      </c>
      <c r="Y3855" s="16">
        <v>2.3379805451635151E-9</v>
      </c>
      <c r="Z3855" s="16">
        <v>1.7878674757132764E-9</v>
      </c>
      <c r="AA3855" s="16">
        <v>1.7878674757132764E-9</v>
      </c>
      <c r="AB3855" s="16">
        <v>2.7505653472511946E-9</v>
      </c>
      <c r="AC3855" s="16">
        <v>2.6130370798886347E-9</v>
      </c>
      <c r="AD3855" s="16">
        <v>3.0256218819763142E-9</v>
      </c>
      <c r="AE3855" s="16">
        <v>2.7505653472511946E-10</v>
      </c>
      <c r="AF3855" s="16">
        <v>1.5128109409881571E-9</v>
      </c>
    </row>
    <row r="3856" spans="9:32" x14ac:dyDescent="0.2">
      <c r="I3856" s="16">
        <v>1.39E-6</v>
      </c>
      <c r="J3856" s="16" t="str">
        <v>MAFIFRGYLRLLQRWTLPTQMATASVTAGTGDLIWQKGFEKKEWSEVEFYKTRRLMMYGGLIFAPIANRWHWVLSNINLRHKVATVLARTATDLTFFSPFATCLFYVSQGAMEGRPFRTEATDPSTEGIYERLEDRLFPTVLKQWAVFGPANLINLSIVPLYARPPFMNFVSIGWNTFLASAQNRGGIPPPNHVLSRDMQISVAAAEVME</v>
      </c>
      <c r="K3856" s="16">
        <v>24.098489999999998</v>
      </c>
      <c r="L3856" s="16">
        <v>5.7679962520473283E-8</v>
      </c>
      <c r="M3856" s="16">
        <v>5.4933297638545986E-9</v>
      </c>
      <c r="N3856" s="16">
        <v>2.7466648819272991E-10</v>
      </c>
      <c r="O3856" s="16">
        <v>1.3733324409636497E-9</v>
      </c>
      <c r="P3856" s="16">
        <v>3.0213313701200289E-9</v>
      </c>
      <c r="Q3856" s="16">
        <v>4.1199973228909486E-9</v>
      </c>
      <c r="R3856" s="16">
        <v>3.570664346505489E-9</v>
      </c>
      <c r="S3856" s="16">
        <v>8.2399946457818973E-10</v>
      </c>
      <c r="T3856" s="16">
        <v>3.0213313701200289E-9</v>
      </c>
      <c r="U3856" s="16">
        <v>1.6479989291563795E-9</v>
      </c>
      <c r="V3856" s="16">
        <v>5.4933297638545986E-9</v>
      </c>
      <c r="W3856" s="16">
        <v>2.1973319055418393E-9</v>
      </c>
      <c r="X3856" s="16">
        <v>2.4719983937345693E-9</v>
      </c>
      <c r="Y3856" s="16">
        <v>3.570664346505489E-9</v>
      </c>
      <c r="Z3856" s="16">
        <v>1.9226654173491093E-9</v>
      </c>
      <c r="AA3856" s="16">
        <v>4.1199973228909486E-9</v>
      </c>
      <c r="AB3856" s="16">
        <v>3.0213313701200289E-9</v>
      </c>
      <c r="AC3856" s="16">
        <v>4.3946638110836786E-9</v>
      </c>
      <c r="AD3856" s="16">
        <v>3.570664346505489E-9</v>
      </c>
      <c r="AE3856" s="16">
        <v>1.9226654173491093E-9</v>
      </c>
      <c r="AF3856" s="16">
        <v>1.6479989291563795E-9</v>
      </c>
    </row>
    <row r="3857" spans="9:32" x14ac:dyDescent="0.2">
      <c r="I3857" s="16">
        <v>1.35E-6</v>
      </c>
      <c r="J3857" s="16" t="str">
        <v>MSTAPPSTLRAPGRRAKSSATSSNGEELAGEEVLELRLFAEKKVWIEDKIQFLSSLPPIEVTTPEPPARSPVSHDELEAWWTAHDRIEREIQAYDMGDLTKMRNIARERSKQELSPRDTDLIELTLTTLFAVDKLLSLLRQRRKALSLLGHRLKWEEATASAWTSRQRLLADLPTFLAKARWRPTSANESTLSHSASSFLAPKSDLPCSSSSTTLASLPSSRDLSTLSSSTSSSTLRASATTANLLSLSLSTLTTQSRTLFSSAVPLSASFLDKLIDSSAIPLPESFLDEQDRLEDSVKAISEGLQQFTEELVAQRSAADHLFRRLEAVSASARTLESDVQTARAELPSFTTTADFAPRLVDLERVLDDIRADFHDLPRPLHPSVPDQSAHNSELVATLQQYLRDANEATRSAETAAARYAADRGAVESAQAVRTKLDRLGDELATFQRDVRAIAGRPARLEDGLAFLDASETGAAFEQEWDRLAMQVAAAIEQSETVQKDAARCVVELADRKICAALRKEVKDATENLRGLRLSAIKQLDAETRRRDDMSTLRAACRTIEGAERWVREVEGKLLEVGETTKWREGRMAPIETEDAESIVTKVRSEVDNLFSTSVSPVLALLDKPTYDALRRHLHERSTSVSGRINALDTLASQVDGLCRQSRSVQAFVQRVEAATTELRGVLHELDAALGSPADALPGDDDIGAVLALLERCTTDVEALVEGVATSVSFLAPASPPSSTNGSADLLHLAEQDDHVRTFVNNSCARLRGLVDEAQQSADLFRVMQKARKWDADCLEAERTVDALEQEAEDAPEVSETSPSTSVPRPDLDFRRVTLVTLDLAPLSVALGDLADTSCRSSGNTDLHTSRLARLDRLRDRSERLAHSVREMRRLSSESRQVSARTDAAEDDALRPAKEPEPVQQDLTAASSTTVLAFPDDDVVPNPFTLDPPPDEPAAFSELRRRVERIETAGWLSPTTLVLPSAAEAAVMDGELATCRNELAALAEGSDETLVWAGLPSVEREIEDKGKEVSRVAALAHFADFLAKADSTLSDLLNAVDAATPDATPVTPDAAASPVLPLSDALVAASEAVTAVRVEAIPLADDGRVERAISRIEDTWSEMLTLVEEIRPRAGSASSSTSTTSGSNVAPLLAPPSTPSRPSSQATSIRSTRSSVSRSTSRTSTASSLVSSSVSNGTPRNDAPQTPRPRRSTSDEQTPRSRRSSRLPVRTPRQALSPLPPNASTVPQPFSFDTPVKPGLGQSTRSASRRDSSAASLRKAPVTPRSDRRISSASSSQGSVRRSNLFSSVAVERPRTEKPSVRSVSSPVVRTLRQTPPRSRQPYRPNVYNKLDREVANVVNSMPGLHVPIEVAEGRWTDESGVYNIGGRLYFCRILRSKQVMVRRLPRFSRRCADTLPVVGACRRRLARPCAVHHHPFRRGQRPYNLAFDVSLGESRQRAAVDQLERPARLALSLAILALASRLPRLVHLERRQDRLRSLDLVHFRQSILLNATTRQLRFFDARYDDSSSGVDHRHTPSEQDAPPAFACLAAIDPPPLSVSIRIISLADICAMSLLSTPSLLSHECANWLPPRPSQARTAWRAGARRHQARLHRLQSEQAL</v>
      </c>
      <c r="K3857" s="16">
        <v>178.33111000000002</v>
      </c>
      <c r="L3857" s="16">
        <v>7.5701878376689279E-9</v>
      </c>
      <c r="M3857" s="16">
        <v>9.2753539100151474E-10</v>
      </c>
      <c r="N3857" s="16">
        <v>7.9636877005180551E-11</v>
      </c>
      <c r="O3857" s="16">
        <v>5.1061291726851059E-10</v>
      </c>
      <c r="P3857" s="16">
        <v>5.15297439445286E-10</v>
      </c>
      <c r="Q3857" s="16">
        <v>1.780118427174624E-10</v>
      </c>
      <c r="R3857" s="16">
        <v>2.29541586661991E-10</v>
      </c>
      <c r="S3857" s="16">
        <v>1.2648209877293382E-10</v>
      </c>
      <c r="T3857" s="16">
        <v>1.780118427174624E-10</v>
      </c>
      <c r="U3857" s="16">
        <v>1.592737540103611E-10</v>
      </c>
      <c r="V3857" s="16">
        <v>8.6663660270343538E-10</v>
      </c>
      <c r="W3857" s="16">
        <v>6.0898788298079241E-11</v>
      </c>
      <c r="X3857" s="16">
        <v>1.3585114312648447E-10</v>
      </c>
      <c r="Y3857" s="16">
        <v>4.9187482856140934E-10</v>
      </c>
      <c r="Z3857" s="16">
        <v>2.5296419754586764E-10</v>
      </c>
      <c r="AA3857" s="16">
        <v>8.1510685875890686E-10</v>
      </c>
      <c r="AB3857" s="16">
        <v>8.9942825794086267E-10</v>
      </c>
      <c r="AC3857" s="16">
        <v>5.2466648379883652E-10</v>
      </c>
      <c r="AD3857" s="16">
        <v>4.9655935073818465E-10</v>
      </c>
      <c r="AE3857" s="16">
        <v>7.4952354828405226E-11</v>
      </c>
      <c r="AF3857" s="16">
        <v>4.6845221767753268E-11</v>
      </c>
    </row>
    <row r="3858" spans="9:32" x14ac:dyDescent="0.2">
      <c r="I3858" s="16">
        <v>1.3400000000000001E-6</v>
      </c>
      <c r="J3858" s="16" t="str">
        <v>MLQERRGRRKKAVFSLHVETEDDKDGNGSGSGDLSPRPVLSIDTSALSPTHALPPSTRSPISPTASSATFRFLGAAKSPKSPTGSFSSLHREYFASGHLSPVLTPAEKERERAERRAKEEAKERERDLREWQKEKRRRKKAREKELKARRVFITAHVAAIIERQEFILKLARAFMMFGAPSHRLEAQLQATARVLELPHCACLYLPGCMLVNFGDPATFTSDIRFLKQASGLDIGKLKATYWIYHKVIRDKMSVGKGSTSLDDLMTSPPKYGLLHHVVVGGLAGAFIMPSAFYGSFIDCLVAIPLGSLLVVVQVFLARNDMYSSLFEIVIACINAVIAGALSYTGHFCFYSVAAGSIVLILPGFIVLCAALELANRSIVSGAVRITYAALYSLFLGFGLSVGAEIYTMGGRESIAGGDDYTCAYLREGAPWYRQTIPQWFYFLTVPGFLLCMALKNGQPLFRRDTLAMLLIGSAGFATNFFSARAFSNMPALTSMLGSFVVGVSGNVWSKVTRESAFVVMIVGIFIQLPSGLANGGLLRFASDSATSNSNSFSTAVDSAAGLIRVAVGMTVGLFLAAALMNVLSRRGRSRGSQLSTF</v>
      </c>
      <c r="K3858" s="16">
        <v>65.46587000000001</v>
      </c>
      <c r="L3858" s="16">
        <v>2.0468680856146873E-8</v>
      </c>
      <c r="M3858" s="16">
        <v>2.2628692403780463E-9</v>
      </c>
      <c r="N3858" s="16">
        <v>3.0857307823336991E-10</v>
      </c>
      <c r="O3858" s="16">
        <v>6.5143205404822546E-10</v>
      </c>
      <c r="P3858" s="16">
        <v>8.9143333711862416E-10</v>
      </c>
      <c r="Q3858" s="16">
        <v>1.2685782105149653E-9</v>
      </c>
      <c r="R3858" s="16">
        <v>1.7142948790742773E-9</v>
      </c>
      <c r="S3858" s="16">
        <v>3.7714487339634102E-10</v>
      </c>
      <c r="T3858" s="16">
        <v>1.0285769274445665E-9</v>
      </c>
      <c r="U3858" s="16">
        <v>8.228615419556531E-10</v>
      </c>
      <c r="V3858" s="16">
        <v>2.2628692403780463E-9</v>
      </c>
      <c r="W3858" s="16">
        <v>5.4857436130376877E-10</v>
      </c>
      <c r="X3858" s="16">
        <v>4.4571666855931208E-10</v>
      </c>
      <c r="Y3858" s="16">
        <v>8.9143333711862416E-10</v>
      </c>
      <c r="Z3858" s="16">
        <v>4.1143077097782655E-10</v>
      </c>
      <c r="AA3858" s="16">
        <v>1.4742935960038787E-9</v>
      </c>
      <c r="AB3858" s="16">
        <v>2.0228679573076471E-9</v>
      </c>
      <c r="AC3858" s="16">
        <v>9.9429102986308106E-10</v>
      </c>
      <c r="AD3858" s="16">
        <v>1.371435903259422E-9</v>
      </c>
      <c r="AE3858" s="16">
        <v>1.7142948790742775E-10</v>
      </c>
      <c r="AF3858" s="16">
        <v>5.4857436130376877E-10</v>
      </c>
    </row>
    <row r="3859" spans="9:32" x14ac:dyDescent="0.2">
      <c r="I3859" s="16">
        <v>1.3200000000000001E-6</v>
      </c>
      <c r="J3859" s="16" t="str">
        <v>MAHTLGALTPWLHREFLSQRNAYGDRLPTTPVEEGKRVQLIRATGMTEANGETLVWAEMNDGELWIDCCIPLSLVEQYNRRSLMVPGDVPHSKTARTFAASSSSKCIFRLLSWRFVIASPLIPSHGQHSPRKSSTLATPSTATPRTQAPRVCLRIYSFKHYGIGEGTMQADFKPFRSFTPDVTRVRGDGKEDAARQEREKRDKERVAWVRRLEDRVRGTSEEQARGDVSAVAEEQVAFMDDLPRPSTTTSAPRKTTQLSPVTVIPPPPALPPAHTARPGWPTDKNAPLPRIDFGEVEALLNRYKRKQAVQHDGPIAKDKGKGKAKAVEPEPTHVHSAAHTLPGDPTGDATGDWTSAVALLTRKRPRASSASMSAAPPPLAPSAAAPADPPPASPRRPAAPLSASPSRRRRDAAQLAAARSPVGRPQQLSASPRSKKDDATARREKRLVEMEVDTVKEKGAMDEDFEEDVRYEGTSTMKLLTCIFEQQHHARRVRGLAGTDLLDEGCAWLASRWSFAPRYAAYPSAGISMTPHAGRRSSGRPRALVQYRSLDKRSERIGSSDSNSETSDWDDDTDDPSAHLPPPATNPFSPLLLLVGVLIVAIAGGAFVLFLYKRDQSAASDVSASPATLTQVATVPVSTVAVTTMLSQADSLSATSPSPASPSTTTPSASSSASASSPATPSSSSVDHSKLKALGISTFLGNLTGAIASWYHTDSTTDSTNDDDSVPGFAPSLKTMLSSFNGDATAAKKGFCGLKATVYSPKTGKQVSMIIADALDDKWVRTPNSIDVIYGSVRPQL</v>
      </c>
      <c r="K3859" s="16">
        <v>86.572990000000004</v>
      </c>
      <c r="L3859" s="16">
        <v>1.5247249748449255E-8</v>
      </c>
      <c r="M3859" s="16">
        <v>1.8365570587843521E-9</v>
      </c>
      <c r="N3859" s="16">
        <v>1.3391561886969232E-10</v>
      </c>
      <c r="O3859" s="16">
        <v>9.9480174017485731E-10</v>
      </c>
      <c r="P3859" s="16">
        <v>6.5044729165279133E-10</v>
      </c>
      <c r="Q3859" s="16">
        <v>3.8261605391340663E-10</v>
      </c>
      <c r="R3859" s="16">
        <v>8.6088612130516496E-10</v>
      </c>
      <c r="S3859" s="16">
        <v>3.2522364582639566E-10</v>
      </c>
      <c r="T3859" s="16">
        <v>4.2087765930474727E-10</v>
      </c>
      <c r="U3859" s="16">
        <v>6.8870889704413197E-10</v>
      </c>
      <c r="V3859" s="16">
        <v>1.1287173590445496E-9</v>
      </c>
      <c r="W3859" s="16">
        <v>2.6783123773938465E-10</v>
      </c>
      <c r="X3859" s="16">
        <v>2.2956963234804401E-10</v>
      </c>
      <c r="Y3859" s="16">
        <v>1.3774177940882639E-9</v>
      </c>
      <c r="Z3859" s="16">
        <v>4.4000846200041764E-10</v>
      </c>
      <c r="AA3859" s="16">
        <v>1.205240569827231E-9</v>
      </c>
      <c r="AB3859" s="16">
        <v>1.7026414399146596E-9</v>
      </c>
      <c r="AC3859" s="16">
        <v>1.2243713725229014E-9</v>
      </c>
      <c r="AD3859" s="16">
        <v>8.9914772669650571E-10</v>
      </c>
      <c r="AE3859" s="16">
        <v>2.2956963234804401E-10</v>
      </c>
      <c r="AF3859" s="16">
        <v>2.4870043504371433E-10</v>
      </c>
    </row>
    <row r="3860" spans="9:32" x14ac:dyDescent="0.2">
      <c r="I3860" s="16">
        <v>1.3E-6</v>
      </c>
      <c r="J3860" s="16" t="str">
        <v>MRRAGRAARERRGRGASLGGAAGLGEVREEEGAGTVEETRPAEGGKPLSPAQMTSSPAPSPSPAPADATPSSPSPASVEPEPEPESESDAETSAPATSARPSRTLTLQGHRMLAEAAERRMAAERAARARAVGTATPSPPVAAAVEASRATEGQGEAEAPQRSEVYERLFPVRPGLLGTSSASTARQTSAPTTTTGLSESPTAAPSPPSKSRPPPPPPPPSRPSSAGNSLEQSTDPSSAAPSPGPSTEPARTPSVRRPPPPPPPGASAILAARRASLRSTQSTPPAPPASTAEPARRRPLPVPPAPLAEDRLDAFTALRMARGELPASPRLSSSGDGYATPRPAPSPAPVEPTPADVVEHPGPPLPRRPPRAAPAAAVVSNAQEQPAALAEVPEFSMYTDLDLLLARLEAQESGSPAEGARDGSVTEPAQGGENYDDFLLLSDVLGQAVPAGASPAELESLTVARVECERRRVTKGGKVKSKLSVVGVRCVDCAVSRRLLYPLINVPPQARRADRRGRYNGDRSASPASKSTSSPSSCPNASTSSTRTASAAGSASAVSAPFAAPKSSRPARLQPSTYSSDAAFTSHNDRYPFHASNLAPARNTYSLFASQPRTLSLLLSRNACT</v>
      </c>
      <c r="K3860" s="16">
        <v>64.899299999999997</v>
      </c>
      <c r="L3860" s="16">
        <v>2.0031032692186205E-8</v>
      </c>
      <c r="M3860" s="16">
        <v>3.3331638399797844E-9</v>
      </c>
      <c r="N3860" s="16">
        <v>1.6024826153748964E-10</v>
      </c>
      <c r="O3860" s="16">
        <v>5.7689374153496274E-10</v>
      </c>
      <c r="P3860" s="16">
        <v>1.378135049222411E-9</v>
      </c>
      <c r="Q3860" s="16">
        <v>2.563972184599834E-10</v>
      </c>
      <c r="R3860" s="16">
        <v>1.2178867876849212E-9</v>
      </c>
      <c r="S3860" s="16">
        <v>1.281986092299917E-10</v>
      </c>
      <c r="T3860" s="16">
        <v>6.409930461499585E-11</v>
      </c>
      <c r="U3860" s="16">
        <v>2.563972184599834E-10</v>
      </c>
      <c r="V3860" s="16">
        <v>1.378135049222411E-9</v>
      </c>
      <c r="W3860" s="16">
        <v>1.9229791384498756E-10</v>
      </c>
      <c r="X3860" s="16">
        <v>3.2049652307497929E-10</v>
      </c>
      <c r="Y3860" s="16">
        <v>3.0126673169048053E-9</v>
      </c>
      <c r="Z3860" s="16">
        <v>4.8074478461246893E-10</v>
      </c>
      <c r="AA3860" s="16">
        <v>2.0191280953723695E-9</v>
      </c>
      <c r="AB3860" s="16">
        <v>2.6921707938298258E-9</v>
      </c>
      <c r="AC3860" s="16">
        <v>1.314035744607415E-9</v>
      </c>
      <c r="AD3860" s="16">
        <v>9.6148956922493787E-10</v>
      </c>
      <c r="AE3860" s="16">
        <v>0</v>
      </c>
      <c r="AF3860" s="16">
        <v>2.8844687076748137E-10</v>
      </c>
    </row>
    <row r="3861" spans="9:32" x14ac:dyDescent="0.2">
      <c r="I3861" s="16">
        <v>1.2899999999999999E-6</v>
      </c>
      <c r="J3861" s="16" t="str">
        <v>MGLFKRRNKRSSGSSTGGTEERGKDGRGEEVLRVVNCTWGEDEQRIWKAFVRDVEGKAYVLIVGLVGVLVAVNVLLLSWEVRVALSLLVAVAVTYTLTTRLHSASLDYPSYLSSLSSSRFAHPAEASSAANKKEYESAEWINAVLDKLWPIVDRGLFVAGIDLMEDAMKALTPPVVRSVRVTSFEQGTHPVRVLGFRILPSSPTFSSFASSSSASPISSSKPPSSSPPSPPSTKPPLGTSARLSGQGQAESEFGESTHSAWSDPSDPQPAPWAADAEEQGEGKEAESVEMEVEVAYRRKVGVVRKGKGEADEEGVKMGRETADEELGEGKIEPDDPSENMHFVAYVGIGAHKITTLPVPVLIAVTSLRGTMRLRLQFTPEPPFIKTITFGFEGMPQVEMSAHPLRGSLDVLSLPLLDTYVYKAVESVIANFVLPRNYGLDIRKVLLGGDVAIKTRTIGIVVLVVHSASHLPAPTKTAALLPTRRPGIDPYVRVSWAGMGKSLYRAKVVRAVKEGGEARWEEMCFVRVPSEPVQDGAKIRLKLIDHDRFREDDTLGYVDMPIRSLHSNPGEWIKHRDKLVTIEKDEKGKVNPKVAAAGEEGEEEATVVEYSAAFFPLVEKLPKKNGEKAEDKDDKHDPLASTDFGARKFEEEEEHEKKKRGRLEALQELLAGRQPAHRSHPSGILSFQVHSIADLQLEKHSGPIRAGMQNLKMGPTKAVRKAELPSSYVQAFVNDEMIFRTRLKPFSSAPYFNGGSEAFLRDWTNANMSFAVMDYRNRDHDVLAGYVSINLGEVLSETSQLSKWYPLLGGSGSGRIRISLLFKPLAIDIHPSLREWSVGTVQVASASLSGLHERNFAGGLRFETEEGTSAIVPAVDRQDASKTDALTFDFSSGLVVLPVLSRIAPVRISLYGAAMTGAKSSKKAFAKGVLFVNQVTRGDPHAVHITLSRAKEPVLPCPHPLPQLLDTPVAESPAETNANETTSSPRPSSASAAAHPGQPTSQDDLVLTLTLRWRPGMSNTHSTVVLSASSAARSAYQLYLYKRDTEAQSRREKRGEQERAEGEVMDDDDARSTDTSAGWSSESDDDFGAQAIEEKKDGTRTRKGGTLRWLKHGAKVAQKKFKKTKDHGLTDPAPDTELQAAL</v>
      </c>
      <c r="K3861" s="16">
        <v>125.69305</v>
      </c>
      <c r="L3861" s="16">
        <v>1.0263097283421795E-8</v>
      </c>
      <c r="M3861" s="16">
        <v>9.5345163193927291E-10</v>
      </c>
      <c r="N3861" s="16">
        <v>2.6984480149224702E-11</v>
      </c>
      <c r="O3861" s="16">
        <v>5.4868442970090224E-10</v>
      </c>
      <c r="P3861" s="16">
        <v>8.0053957776033291E-10</v>
      </c>
      <c r="Q3861" s="16">
        <v>3.3280858850710468E-10</v>
      </c>
      <c r="R3861" s="16">
        <v>7.7355509761110813E-10</v>
      </c>
      <c r="S3861" s="16">
        <v>2.5185514805943051E-10</v>
      </c>
      <c r="T3861" s="16">
        <v>3.418034152235129E-10</v>
      </c>
      <c r="U3861" s="16">
        <v>6.2064304343216813E-10</v>
      </c>
      <c r="V3861" s="16">
        <v>9.0847749835723169E-10</v>
      </c>
      <c r="W3861" s="16">
        <v>1.7989653432816467E-10</v>
      </c>
      <c r="X3861" s="16">
        <v>2.0688101447738939E-10</v>
      </c>
      <c r="Y3861" s="16">
        <v>6.5662235029780113E-10</v>
      </c>
      <c r="Z3861" s="16">
        <v>2.5185514805943051E-10</v>
      </c>
      <c r="AA3861" s="16">
        <v>6.7461200373061757E-10</v>
      </c>
      <c r="AB3861" s="16">
        <v>9.894309388049058E-10</v>
      </c>
      <c r="AC3861" s="16">
        <v>5.5767925641731057E-10</v>
      </c>
      <c r="AD3861" s="16">
        <v>8.365188846259657E-10</v>
      </c>
      <c r="AE3861" s="16">
        <v>1.4391722746253175E-10</v>
      </c>
      <c r="AF3861" s="16">
        <v>2.0688101447738939E-10</v>
      </c>
    </row>
    <row r="3862" spans="9:32" x14ac:dyDescent="0.2">
      <c r="I3862" s="16">
        <v>1.28E-6</v>
      </c>
      <c r="J3862" s="16" t="str">
        <v>MGNSRLKLVLNAFVNPAEPAHYLPLARSSNASTVFDFPRSSLDDPEKRQRRRSGSGSVSAGSVAARRRSPSLDDDSRDQSPSRLDADPSSSVDHPHWSRQHRHVLAVVLAVAAFAGVYSLTTPEVLEKARTTVGKGWDRVTGGRFSSIASQEANYFPSSTEVPPGASTWEPACSPSTWSSGRWTPLDPPLRPHTSIWDASPDFHAGACAQNWHRGAWYLGVVPPGTEPGLEGEAQADGQWPMSGYRRRAAGYRWEAGSETCQAEVEQPWLEREGDGEDEGTVKLLQDLVDRGAWLIYGDSLSEQQFFSLSCALYPHVRAVWPYPSMSEWRQVKEEHLFLVPDSPLVKSGKLRVPEDWDYDGSPLVSHVRTDHGLAPDELVSLFQTVHAKSAPRAFTALYPNLTSLSPFSPPEALLTDVETFSPSLDYTLQLFLRPSQYRNISTSISPSYAPSTTPPDALEIERQATRSGSYRALIFSTGAHFSARHFNLPFKPEGGPNAQIEFFDLALREMLNRFARALESASPEERRGKEVVVRPTTMGHDDCHEAGGPLDEEDEKKSSWWSWPDMWRMNEHGANIVRDFNHPLITWLDISRPSNLRPDAHTNDDCLHLSAGTGVVEGWTHYMAYWLRERAAWLDKGR</v>
      </c>
      <c r="K3862" s="16">
        <v>71.896479999999983</v>
      </c>
      <c r="L3862" s="16">
        <v>1.7803375074829817E-8</v>
      </c>
      <c r="M3862" s="16">
        <v>1.5880944902430354E-9</v>
      </c>
      <c r="N3862" s="16">
        <v>1.6716784107821423E-10</v>
      </c>
      <c r="O3862" s="16">
        <v>1.1423135807011307E-9</v>
      </c>
      <c r="P3862" s="16">
        <v>1.1701748875474998E-9</v>
      </c>
      <c r="Q3862" s="16">
        <v>6.4081005746648789E-10</v>
      </c>
      <c r="R3862" s="16">
        <v>1.1701748875474998E-9</v>
      </c>
      <c r="S3862" s="16">
        <v>6.1294875062011885E-10</v>
      </c>
      <c r="T3862" s="16">
        <v>3.0647437531005943E-10</v>
      </c>
      <c r="U3862" s="16">
        <v>3.900582958491665E-10</v>
      </c>
      <c r="V3862" s="16">
        <v>1.560233183396666E-9</v>
      </c>
      <c r="W3862" s="16">
        <v>2.2289045477095232E-10</v>
      </c>
      <c r="X3862" s="16">
        <v>4.4578090954190464E-10</v>
      </c>
      <c r="Y3862" s="16">
        <v>1.5045105697039281E-9</v>
      </c>
      <c r="Z3862" s="16">
        <v>5.0150352323464278E-10</v>
      </c>
      <c r="AA3862" s="16">
        <v>1.393065342318452E-9</v>
      </c>
      <c r="AB3862" s="16">
        <v>1.9502914792458328E-9</v>
      </c>
      <c r="AC3862" s="16">
        <v>8.9156181908380929E-10</v>
      </c>
      <c r="AD3862" s="16">
        <v>1.0308683533156545E-9</v>
      </c>
      <c r="AE3862" s="16">
        <v>6.4081005746648789E-10</v>
      </c>
      <c r="AF3862" s="16">
        <v>4.7364221638827374E-10</v>
      </c>
    </row>
    <row r="3863" spans="9:32" x14ac:dyDescent="0.2">
      <c r="I3863" s="16">
        <v>1.28E-6</v>
      </c>
      <c r="J3863" s="16" t="str">
        <v>MAPSRSSSAKKGKGKASGLDENGRPPKIKRVKEVVFDADSRKEYLTGFSKRKKAKQTARRNKAIEREKEALRDMRRQASLQFALTGCRSGSQRVQREWQRSGVDRRLAGSAIPSNTIREERKERAAHNVKVAREMYGGKSSYADGDEEDDEEAGTGSEGTSDEEGSDEEGPAAAYETPDAMTTVVVESLSLSRSPTPEPLPPAPSAASASTSAAQQSSLYKKRVKNAVQARPKLTRQEKKDRATGGKKTKKKMASKMKGTKGRANK</v>
      </c>
      <c r="K3863" s="16">
        <v>29.30247</v>
      </c>
      <c r="L3863" s="16">
        <v>4.3682324391083758E-8</v>
      </c>
      <c r="M3863" s="16">
        <v>5.2550164681003017E-9</v>
      </c>
      <c r="N3863" s="16">
        <v>1.6421926462813443E-10</v>
      </c>
      <c r="O3863" s="16">
        <v>2.1348504401657474E-9</v>
      </c>
      <c r="P3863" s="16">
        <v>3.941262351075226E-9</v>
      </c>
      <c r="Q3863" s="16">
        <v>4.9265779388440326E-10</v>
      </c>
      <c r="R3863" s="16">
        <v>3.448604557190823E-9</v>
      </c>
      <c r="S3863" s="16">
        <v>1.6421926462813443E-10</v>
      </c>
      <c r="T3863" s="16">
        <v>6.5687705851253771E-10</v>
      </c>
      <c r="U3863" s="16">
        <v>5.2550164681003017E-9</v>
      </c>
      <c r="V3863" s="16">
        <v>1.8064119109094789E-9</v>
      </c>
      <c r="W3863" s="16">
        <v>9.8531558776880651E-10</v>
      </c>
      <c r="X3863" s="16">
        <v>9.8531558776880651E-10</v>
      </c>
      <c r="Y3863" s="16">
        <v>2.1348504401657474E-9</v>
      </c>
      <c r="Z3863" s="16">
        <v>1.6421926462813443E-9</v>
      </c>
      <c r="AA3863" s="16">
        <v>4.4339201449596291E-9</v>
      </c>
      <c r="AB3863" s="16">
        <v>4.7623586742158986E-9</v>
      </c>
      <c r="AC3863" s="16">
        <v>2.4632889694220165E-9</v>
      </c>
      <c r="AD3863" s="16">
        <v>1.970631175537613E-9</v>
      </c>
      <c r="AE3863" s="16">
        <v>1.6421926462813443E-10</v>
      </c>
      <c r="AF3863" s="16">
        <v>8.2109632314067216E-10</v>
      </c>
    </row>
    <row r="3864" spans="9:32" x14ac:dyDescent="0.2">
      <c r="I3864" s="16">
        <v>1.26E-6</v>
      </c>
      <c r="J3864" s="16" t="str">
        <v>MAGTCEGRPPRRSVSSERRCVAGVSRFFPFVSFVLLAVVAAVHAAGSHEQTQRMATTAPATQQTGLAAAAAQREAAIAPSSAEAFAPETHTTSVPPEHGGVPTGATHAPGAAGVAGTHGGPVANGAPGATMAGAGAPAAAAAGTTTTGAHHAPQADPAALKAREKEHKQLEKQLHKEEKKEEKAVQHAMKDAQKQAKQEKAALKAEAKARKQVDKYTAKEAKYAKGLARQQEKHNKMVQTLEKAKHDLATKSQERERVIALRQPKQQTLEQQKHIKAEHDAARKAQLEATAPHPTAAAH</v>
      </c>
      <c r="K3864" s="16">
        <v>31.665309999999995</v>
      </c>
      <c r="L3864" s="16">
        <v>3.9791178422065036E-8</v>
      </c>
      <c r="M3864" s="16">
        <v>9.0494987715733202E-9</v>
      </c>
      <c r="N3864" s="16">
        <v>2.6616172857568586E-10</v>
      </c>
      <c r="O3864" s="16">
        <v>6.6540432143921466E-10</v>
      </c>
      <c r="P3864" s="16">
        <v>3.1939407429082304E-9</v>
      </c>
      <c r="Q3864" s="16">
        <v>6.6540432143921466E-10</v>
      </c>
      <c r="R3864" s="16">
        <v>2.6616172857568586E-9</v>
      </c>
      <c r="S3864" s="16">
        <v>2.26237469289333E-9</v>
      </c>
      <c r="T3864" s="16">
        <v>3.992425928635288E-10</v>
      </c>
      <c r="U3864" s="16">
        <v>3.7262642000596021E-9</v>
      </c>
      <c r="V3864" s="16">
        <v>1.7300512357419579E-9</v>
      </c>
      <c r="W3864" s="16">
        <v>6.6540432143921466E-10</v>
      </c>
      <c r="X3864" s="16">
        <v>2.6616172857568586E-10</v>
      </c>
      <c r="Y3864" s="16">
        <v>2.3954555571811728E-9</v>
      </c>
      <c r="Z3864" s="16">
        <v>3.0608598786203872E-9</v>
      </c>
      <c r="AA3864" s="16">
        <v>1.9962129643176438E-9</v>
      </c>
      <c r="AB3864" s="16">
        <v>1.3308086428784293E-9</v>
      </c>
      <c r="AC3864" s="16">
        <v>3.0608598786203872E-9</v>
      </c>
      <c r="AD3864" s="16">
        <v>2.1292938286054869E-9</v>
      </c>
      <c r="AE3864" s="16">
        <v>0</v>
      </c>
      <c r="AF3864" s="16">
        <v>2.6616172857568586E-10</v>
      </c>
    </row>
    <row r="3865" spans="9:32" x14ac:dyDescent="0.2">
      <c r="I3865" s="16">
        <v>1.2100000000000001E-6</v>
      </c>
      <c r="J3865" s="16" t="str">
        <v>MAHKTPATAALLAQSLGPDLAPLVGERSVSATPEPTPSSSSGTGAVTAEQAVAQQAPNLSSHSIPSSWFETIFGQLGSYRRQISFHALALVIATVVRSLCFTRPVFGGYLLEELAPVEREGVRWAWIVGTRAAEIALGQWAWRRVRGLVKTDGAIFGVLFALVSRISLYTFEHHYFLLSAQTVIVLLLIDLISFASAFSLLPYFSPPTPSARPVLSALTRLRQNPELWINVFLGIAIATFGAGVASFVLERVGGHAWVESGTREGKVPSYLLSDQLTTGEILSHPTWTVPTLRTYSHHPSSLPYHLLHSLLLTIPLLPLLSSLPSLSPVRLAALIFTATALPGTVLLWDVLPVSGTTALGVGVWMGVRNAGVAMGLGWVCEELRRVKVTRPITMVLQDPLTNEILATTTAVLELDARGQMKKDAEGVTERRRVRVRGEVEL</v>
      </c>
      <c r="K3865" s="16">
        <v>48.152059999999999</v>
      </c>
      <c r="L3865" s="16">
        <v>2.5128727618299199E-8</v>
      </c>
      <c r="M3865" s="16">
        <v>2.5071746376534347E-9</v>
      </c>
      <c r="N3865" s="16">
        <v>1.1396248352970159E-10</v>
      </c>
      <c r="O3865" s="16">
        <v>4.5584993411880636E-10</v>
      </c>
      <c r="P3865" s="16">
        <v>1.3105685605915683E-9</v>
      </c>
      <c r="Q3865" s="16">
        <v>9.1169986823761271E-10</v>
      </c>
      <c r="R3865" s="16">
        <v>1.8803809782400764E-9</v>
      </c>
      <c r="S3865" s="16">
        <v>6.2679365941335868E-10</v>
      </c>
      <c r="T3865" s="16">
        <v>1.082643593532165E-9</v>
      </c>
      <c r="U3865" s="16">
        <v>3.4188745058910481E-10</v>
      </c>
      <c r="V3865" s="16">
        <v>3.6467994729504509E-9</v>
      </c>
      <c r="W3865" s="16">
        <v>2.8490620882425393E-10</v>
      </c>
      <c r="X3865" s="16">
        <v>2.8490620882425393E-10</v>
      </c>
      <c r="Y3865" s="16">
        <v>1.6524560111806731E-9</v>
      </c>
      <c r="Z3865" s="16">
        <v>6.8377490117820961E-10</v>
      </c>
      <c r="AA3865" s="16">
        <v>1.6524560111806731E-9</v>
      </c>
      <c r="AB3865" s="16">
        <v>2.16528718706433E-9</v>
      </c>
      <c r="AC3865" s="16">
        <v>2.0513247035346285E-9</v>
      </c>
      <c r="AD3865" s="16">
        <v>2.3932121541237333E-9</v>
      </c>
      <c r="AE3865" s="16">
        <v>6.2679365941335868E-10</v>
      </c>
      <c r="AF3865" s="16">
        <v>4.5584993411880636E-10</v>
      </c>
    </row>
    <row r="3866" spans="9:32" x14ac:dyDescent="0.2">
      <c r="I3866" s="16">
        <v>1.19E-6</v>
      </c>
      <c r="J3866" s="16" t="str">
        <v>MVLDRILDAANNVGDGFGRTDDGAEDAKGLKRARRTVEENAELTGIRIERASAKLVSSNRTSQIRLHTLSGHVQAAPLPPTPFELKLRVREPPADPDERYKSGRDPGREYVIEQMEGQVEGASQELQDALQSLQPDDPPNPPAFFALLRQYSLLAAHRSHMFARLTEALPEFAQGGSGLGEGGQAELTFASQSDRSPVLTFSYRITPSSSSPILHSAQPVEPHLSLTATILPPGLSAKARHALEAIPAQFERMLKDGCEAKAAVEAVVRAVFEGGE</v>
      </c>
      <c r="K3866" s="16">
        <v>30.084269999999997</v>
      </c>
      <c r="L3866" s="16">
        <v>3.9555555112356062E-8</v>
      </c>
      <c r="M3866" s="16">
        <v>4.8727857747105298E-9</v>
      </c>
      <c r="N3866" s="16">
        <v>1.4331722866795675E-10</v>
      </c>
      <c r="O3866" s="16">
        <v>2.0064412013513947E-9</v>
      </c>
      <c r="P3866" s="16">
        <v>3.4396134880309618E-9</v>
      </c>
      <c r="Q3866" s="16">
        <v>1.4331722866795674E-9</v>
      </c>
      <c r="R3866" s="16">
        <v>3.0096618020270916E-9</v>
      </c>
      <c r="S3866" s="16">
        <v>1.0032206006756973E-9</v>
      </c>
      <c r="T3866" s="16">
        <v>1.2898550580116107E-9</v>
      </c>
      <c r="U3866" s="16">
        <v>1.146537829343654E-9</v>
      </c>
      <c r="V3866" s="16">
        <v>4.1561996313707454E-9</v>
      </c>
      <c r="W3866" s="16">
        <v>5.73268914671827E-10</v>
      </c>
      <c r="X3866" s="16">
        <v>7.1658614333978368E-10</v>
      </c>
      <c r="Y3866" s="16">
        <v>3.1529790306950485E-9</v>
      </c>
      <c r="Z3866" s="16">
        <v>2.0064412013513947E-9</v>
      </c>
      <c r="AA3866" s="16">
        <v>3.1529790306950485E-9</v>
      </c>
      <c r="AB3866" s="16">
        <v>3.1529790306950485E-9</v>
      </c>
      <c r="AC3866" s="16">
        <v>1.7198067440154809E-9</v>
      </c>
      <c r="AD3866" s="16">
        <v>2.0064412013513947E-9</v>
      </c>
      <c r="AE3866" s="16">
        <v>0</v>
      </c>
      <c r="AF3866" s="16">
        <v>5.73268914671827E-10</v>
      </c>
    </row>
    <row r="3867" spans="9:32" x14ac:dyDescent="0.2">
      <c r="I3867" s="16">
        <v>1.1799999999999999E-6</v>
      </c>
      <c r="J3867" s="16" t="str">
        <v>MLSLRSSLLLRSLPSLRTYATTKPPSPSSAAAADLPVAPPHNSLPFAAPSAFEDKDTTKGSGLGQVKMPDMERVERGATRAEEEVGRVPTAPDTYRTPSRSPDSDPLPSNPMPSISTAAHPSTMPGGGPSSNVTGEDVLADSETSSAANGGHGGHGGHGKEHKGRDRPLNEQEKRGLYVLAGIVAGGLGLSTITAPRRKP</v>
      </c>
      <c r="K3867" s="16">
        <v>20.842929999999996</v>
      </c>
      <c r="L3867" s="16">
        <v>5.6613921363263233E-8</v>
      </c>
      <c r="M3867" s="16">
        <v>5.6613921363263226E-9</v>
      </c>
      <c r="N3867" s="16">
        <v>0</v>
      </c>
      <c r="O3867" s="16">
        <v>2.8306960681631613E-9</v>
      </c>
      <c r="P3867" s="16">
        <v>3.1137656749794776E-9</v>
      </c>
      <c r="Q3867" s="16">
        <v>5.6613921363263228E-10</v>
      </c>
      <c r="R3867" s="16">
        <v>6.2275313499589552E-9</v>
      </c>
      <c r="S3867" s="16">
        <v>1.6984176408978972E-9</v>
      </c>
      <c r="T3867" s="16">
        <v>8.4920882044894858E-10</v>
      </c>
      <c r="U3867" s="16">
        <v>2.2645568545305291E-9</v>
      </c>
      <c r="V3867" s="16">
        <v>4.8121833158773746E-9</v>
      </c>
      <c r="W3867" s="16">
        <v>1.4153480340815807E-9</v>
      </c>
      <c r="X3867" s="16">
        <v>1.4153480340815807E-9</v>
      </c>
      <c r="Y3867" s="16">
        <v>6.7936705635915886E-9</v>
      </c>
      <c r="Z3867" s="16">
        <v>5.6613921363263228E-10</v>
      </c>
      <c r="AA3867" s="16">
        <v>3.9629744954284265E-9</v>
      </c>
      <c r="AB3867" s="16">
        <v>6.7936705635915886E-9</v>
      </c>
      <c r="AC3867" s="16">
        <v>4.2460441022447428E-9</v>
      </c>
      <c r="AD3867" s="16">
        <v>2.5476264613468454E-9</v>
      </c>
      <c r="AE3867" s="16">
        <v>0</v>
      </c>
      <c r="AF3867" s="16">
        <v>8.4920882044894858E-10</v>
      </c>
    </row>
    <row r="3868" spans="9:32" x14ac:dyDescent="0.2">
      <c r="I3868" s="16">
        <v>1.1799999999999999E-6</v>
      </c>
      <c r="J3868" s="16" t="str">
        <v>MDGMELGELGAASLGSRLSEERRATREGDDARETAEQQDVRDSLEGDMGVGRLDAASPGIAARPPRPDFIDLALPDLHLPDPALEVPAARPTRGGSLDLRLRPSDPSTVPASSPPLRTHFHLSGSPPLPSSVPLRPILQNPTSPSSRPADHDGPRPHLTERPSSPTFASREDDEPHSEGLPHRERRTPHPLYTPAPRKRRRRRRKAESVASGRTGKSSRSARSKVKHALRKVRRRTRRTSMATGASVTSGSSSSSSSTTTTTTSGSSRSSTAGSTRSSSTWAGWRFWRNSSSGSSSSGDDDSDTDSEWDPPTPHFTLLTPILSRPTLAYPAHLFSGATGSTMPTSAAGTPGPASGFATPGPSDSPSAPVFELATSSTLAPALERLQAFWSERQQEDGLAGDIGAGVAGAATQPVPTDEASYFPDNPTAYVEEAADNGYTHDAATPAVTPGVSGGPSSKRLRGQQRTARAEERRLGKNRALENGPAWWLDIMCPSVADMRELRKLVPLHPLTIEDILHQETREKMESFAGLGYYFIVFRALDESYFRYTSPSVSATSSPSTSAVNESDGSAETTENAEAASLAAMGFSSGRRGRVDIVEGVGGKEGVEGVGVGAINLYLIVFGDGIISFHFEPIDQHIERVQGKLQQFGISRNFSSHWIAYSLMDSMVDAFFPLMDFIEGESNEVDAYLADPRDQHSVNPKLAPSGVGVVAGRKIFDESVVSIVVDEPAEGDKDKLDSDASVASIKRATVTRRAPTTVLRFFPIVPLPGGLLRVLPRTWVRQTTRNFASTMLVDHEGIELHTLSRQTPVDAGVVPPNMRVSDDRLVSSSKFDRAVMLKRITDVRRLVVGLSRLLGPKTDVVRGLRKRTMEENLGLFKGDVKHDIAVYLGDLQDHIVAMQQSLVFYDAILAHDHPAYLSVLRLSLEHAKRGTDMALVKLYIVTLTFLPINIVTSLFSINPHRPQNGDENHLNPDGTPAPYTWFGGVIVIVFAVAVLIWSFVWFIFRSSRRARKKRGSPMR</v>
      </c>
      <c r="K3868" s="16">
        <v>111.50115</v>
      </c>
      <c r="L3868" s="16">
        <v>1.0582850490779691E-8</v>
      </c>
      <c r="M3868" s="16">
        <v>9.3561546578602371E-10</v>
      </c>
      <c r="N3868" s="16">
        <v>1.0395727397622486E-11</v>
      </c>
      <c r="O3868" s="16">
        <v>6.8611800824308402E-10</v>
      </c>
      <c r="P3868" s="16">
        <v>5.5097355207399171E-10</v>
      </c>
      <c r="Q3868" s="16">
        <v>3.8464191371203199E-10</v>
      </c>
      <c r="R3868" s="16">
        <v>8.2126246441217644E-10</v>
      </c>
      <c r="S3868" s="16">
        <v>2.8068463973580709E-10</v>
      </c>
      <c r="T3868" s="16">
        <v>3.7424618631440947E-10</v>
      </c>
      <c r="U3868" s="16">
        <v>2.8068463973580709E-10</v>
      </c>
      <c r="V3868" s="16">
        <v>8.8363682879791136E-10</v>
      </c>
      <c r="W3868" s="16">
        <v>1.9751882055482723E-10</v>
      </c>
      <c r="X3868" s="16">
        <v>2.0791454795244973E-10</v>
      </c>
      <c r="Y3868" s="16">
        <v>8.5244964660504385E-10</v>
      </c>
      <c r="Z3868" s="16">
        <v>2.183102753500722E-10</v>
      </c>
      <c r="AA3868" s="16">
        <v>9.5640692058126865E-10</v>
      </c>
      <c r="AB3868" s="16">
        <v>1.1955086507265859E-9</v>
      </c>
      <c r="AC3868" s="16">
        <v>7.1730519043595154E-10</v>
      </c>
      <c r="AD3868" s="16">
        <v>7.2770091783357401E-10</v>
      </c>
      <c r="AE3868" s="16">
        <v>1.2474872877146982E-10</v>
      </c>
      <c r="AF3868" s="16">
        <v>1.7672736575958227E-10</v>
      </c>
    </row>
    <row r="3869" spans="9:32" x14ac:dyDescent="0.2">
      <c r="I3869" s="16">
        <v>1.11E-6</v>
      </c>
      <c r="J3869" s="16" t="str">
        <v>MPSRTDLVAALARYPQSLVLRANASKSSADLVELDGWYRGALRETLKKREEEDKRGAFLEKEELVKLMRWKLARGKWRPRLQDLVAQNPPSEIESSTVKAFEIVDSDSAASLAILSKLKAVGPATAAAILACWRPEVEPFMSDEAMENAEAYGEGEAGSLSKKEYTVKAWQAYRKQMRDRLKQEKWASMEELEKALWSWAVERKYGQAPTNDEEKPIAGKKRKSERGAAEQSKKSKKASS</v>
      </c>
      <c r="K3869" s="16">
        <v>27.250729999999997</v>
      </c>
      <c r="L3869" s="16">
        <v>4.0732853762082704E-8</v>
      </c>
      <c r="M3869" s="16">
        <v>5.7704876162950499E-9</v>
      </c>
      <c r="N3869" s="16">
        <v>1.6972022400867794E-10</v>
      </c>
      <c r="O3869" s="16">
        <v>1.6972022400867795E-9</v>
      </c>
      <c r="P3869" s="16">
        <v>4.7521662722429828E-9</v>
      </c>
      <c r="Q3869" s="16">
        <v>5.0916067202603375E-10</v>
      </c>
      <c r="R3869" s="16">
        <v>1.866922464095457E-9</v>
      </c>
      <c r="S3869" s="16">
        <v>0</v>
      </c>
      <c r="T3869" s="16">
        <v>8.4860112004338973E-10</v>
      </c>
      <c r="U3869" s="16">
        <v>4.5824460482343044E-9</v>
      </c>
      <c r="V3869" s="16">
        <v>3.7338449281909141E-9</v>
      </c>
      <c r="W3869" s="16">
        <v>1.0183213440520675E-9</v>
      </c>
      <c r="X3869" s="16">
        <v>6.7888089603471174E-10</v>
      </c>
      <c r="Y3869" s="16">
        <v>1.6972022400867795E-9</v>
      </c>
      <c r="Z3869" s="16">
        <v>1.3577617920694235E-9</v>
      </c>
      <c r="AA3869" s="16">
        <v>3.0549640321562025E-9</v>
      </c>
      <c r="AB3869" s="16">
        <v>3.7338449281909141E-9</v>
      </c>
      <c r="AC3869" s="16">
        <v>1.0183213440520675E-9</v>
      </c>
      <c r="AD3869" s="16">
        <v>1.866922464095457E-9</v>
      </c>
      <c r="AE3869" s="16">
        <v>1.3577617920694235E-9</v>
      </c>
      <c r="AF3869" s="16">
        <v>1.0183213440520675E-9</v>
      </c>
    </row>
    <row r="3870" spans="9:32" x14ac:dyDescent="0.2">
      <c r="I3870" s="16">
        <v>1.1000000000000001E-6</v>
      </c>
      <c r="J3870" s="16" t="str">
        <v>MCSLADNRLRRQPRRLLLLPRVTHSDSSDLVESARNARDSLADDWLTERCRRNVLLARWLPLFSFFTTPQPILLASKLPTTLNHFQTTTMSSDAASTHSFSSIAPLTGSGSPKSPSLLAKLLRRTPSPKAARPASPPKSAEETFREIMALNASHGDPSVQAYHLKSTPKTKSPKAPKSASSSPTRSSSSSLSTAPKRDAFTEIMALNAKHGDPSVQAYFVR</v>
      </c>
      <c r="K3870" s="16">
        <v>24.340419999999998</v>
      </c>
      <c r="L3870" s="16">
        <v>4.519231796328905E-8</v>
      </c>
      <c r="M3870" s="16">
        <v>4.907763036737272E-9</v>
      </c>
      <c r="N3870" s="16">
        <v>4.0898025306143939E-10</v>
      </c>
      <c r="O3870" s="16">
        <v>2.0449012653071967E-9</v>
      </c>
      <c r="P3870" s="16">
        <v>1.226940759184318E-9</v>
      </c>
      <c r="Q3870" s="16">
        <v>1.6359210122457575E-9</v>
      </c>
      <c r="R3870" s="16">
        <v>8.1796050612287877E-10</v>
      </c>
      <c r="S3870" s="16">
        <v>1.226940759184318E-9</v>
      </c>
      <c r="T3870" s="16">
        <v>8.1796050612287877E-10</v>
      </c>
      <c r="U3870" s="16">
        <v>2.453881518368636E-9</v>
      </c>
      <c r="V3870" s="16">
        <v>5.3167432897987122E-9</v>
      </c>
      <c r="W3870" s="16">
        <v>8.1796050612287877E-10</v>
      </c>
      <c r="X3870" s="16">
        <v>1.226940759184318E-9</v>
      </c>
      <c r="Y3870" s="16">
        <v>4.2942926571451134E-9</v>
      </c>
      <c r="Z3870" s="16">
        <v>1.0224506326535983E-9</v>
      </c>
      <c r="AA3870" s="16">
        <v>3.8853124040836741E-9</v>
      </c>
      <c r="AB3870" s="16">
        <v>7.3616445551059088E-9</v>
      </c>
      <c r="AC3870" s="16">
        <v>3.6808222775529544E-9</v>
      </c>
      <c r="AD3870" s="16">
        <v>1.226940759184318E-9</v>
      </c>
      <c r="AE3870" s="16">
        <v>4.0898025306143939E-10</v>
      </c>
      <c r="AF3870" s="16">
        <v>4.0898025306143939E-10</v>
      </c>
    </row>
    <row r="3871" spans="9:32" x14ac:dyDescent="0.2">
      <c r="I3871" s="16">
        <v>1.1000000000000001E-6</v>
      </c>
      <c r="J3871" s="16" t="str">
        <v>MSASSRRSNELANRSNQDSAHAGREDAVNAETAQTDVIHSRDSPWSPAFASFLPLMLSSPAGTTLRKARSVFNLSPRLGSSDTGSAADEGFFSWSRWYGQAKEPMPPTPSAEEVSRMVRDALRRRREAEESESSRSSTSSARSDAWLDSPASSSATFETTATEASEGDVRSKATGYSQEELDALPSLPYSPSTTSPSPHLRAAASAATLKAPRVLRRVASSTSITQVPVELPPQSPHASASSVFPSPTVDAFWSPTFPPTSPEPELSPPPSFRSRLASSLRKSASSATLRNPFSAFAPTSDSNVQSAAAMLRDLLIKHDSVADPSAEPLSPLFDPSLDQGRTLEDSDDEDDEEVEAMEVQEMLLEQRAPSSSFSSDESDDDPFSVSAPSSVAWMASSPTSPTFTPSRMNRRTYDTTDDVLESPSSAFPPFDPFALDFHAPPPPIPTASPAQRRAKVITKQRSFVDPRTRKLRTVPQVTLTPSTPEKPRFHLQ</v>
      </c>
      <c r="K3871" s="16">
        <v>53.61806</v>
      </c>
      <c r="L3871" s="16">
        <v>2.0515475569239173E-8</v>
      </c>
      <c r="M3871" s="16">
        <v>2.335094780238605E-9</v>
      </c>
      <c r="N3871" s="16">
        <v>0</v>
      </c>
      <c r="O3871" s="16">
        <v>1.3760379954977493E-9</v>
      </c>
      <c r="P3871" s="16">
        <v>1.2926417533463707E-9</v>
      </c>
      <c r="Q3871" s="16">
        <v>9.1735866366516631E-10</v>
      </c>
      <c r="R3871" s="16">
        <v>3.7528308968120437E-10</v>
      </c>
      <c r="S3871" s="16">
        <v>2.9188684752982563E-10</v>
      </c>
      <c r="T3871" s="16">
        <v>2.0849060537844687E-10</v>
      </c>
      <c r="U3871" s="16">
        <v>4.1698121075689374E-10</v>
      </c>
      <c r="V3871" s="16">
        <v>1.4177361165734386E-9</v>
      </c>
      <c r="W3871" s="16">
        <v>3.7528308968120437E-10</v>
      </c>
      <c r="X3871" s="16">
        <v>3.33584968605515E-10</v>
      </c>
      <c r="Y3871" s="16">
        <v>2.3767929013142942E-9</v>
      </c>
      <c r="Z3871" s="16">
        <v>5.8377369505965126E-10</v>
      </c>
      <c r="AA3871" s="16">
        <v>1.6262267219518856E-9</v>
      </c>
      <c r="AB3871" s="16">
        <v>3.7111327757363544E-9</v>
      </c>
      <c r="AC3871" s="16">
        <v>1.5011323587248175E-9</v>
      </c>
      <c r="AD3871" s="16">
        <v>9.5905678474085573E-10</v>
      </c>
      <c r="AE3871" s="16">
        <v>2.5018872645413626E-10</v>
      </c>
      <c r="AF3871" s="16">
        <v>1.667924843027575E-10</v>
      </c>
    </row>
    <row r="3872" spans="9:32" x14ac:dyDescent="0.2">
      <c r="I3872" s="16">
        <v>1.0899999999999999E-6</v>
      </c>
      <c r="J3872" s="16" t="str">
        <v>MSSASLAGQLKPLLALAGTLLGLSQPSKPPPIGGKKPSLEDVLRNRLEAFYAVGGQGRASAPVGTERETAAAALWLLEHIALALRSSSPLSSSVTSAPSTSAPPPAPTVPIFGARDIKAIGMMAGIVGRWGIGRVSPFGAGGGTARPGPSSVGPKIQVIDEDVEHDAKDSRSKEEELAGLAKRVLSVLSLSEERSPQRSEGEKQFFAIVAPQLLSALLGALVQLSQNLSANESWAREALYRLLCSQSPSAAISHLLTLLGSSPSSLRQPLTTQLSTQLLRPGGVRSLLLIVIGTGASSGGEDEVGVRKLEMVRRVIETRPTDGNLDAKAYHANVTAQLLDILRAAASSFLAASLSTSSNNKGKAPAASSSTPTPSIVPVPIIRAASYVVAHLLVRPAGQGEGGEARSLVLQALQGPLIPISHPDGPLHAKKEDGVLLDSEDLATHLSLLSLLALYAPPLPSFLSTLLAPLLASLFSLLIHLSRPPLVALSSPTSDALKGVISDEANALVRTFAKGEEVLEAVKAVTAAVERWEKREEFGVLPRGAILAEADEANQRRVEWGWSSDGAPVLRYAGDGDEAEDNIPVVGGVDDDDEQPDLSALSLQVDAVWLVGWLKNVDRKELSAQLFLRWLDEIKILRGVQDVEGARRSVTRLQLVLQMVEQLGSDILSEPGDIIAFVAHALDAEVGETDVSQPTASNARQESTLDAPAGLAGLRLVEEQEGEAKPKIREVDDAGDTDVGLGTGLGKDEMAMTALTLLLAVLEANDSLDMSNTPLLAVIYSQLDTLASSTSLQLIPPLAREAKMVLSLRRASSAFDSAHPESTSAESDDPLAASRAKYREALKLLQDPLLPVRAQGLHLLRTLVLDRKTALLSTDPALLPAVLDIFVQAIEEEDSFLYLNAVQGLSSLVDVFGRQVIGRLLEVYTGARKGDREPKAVGEGEKGMRELDKRLRVGETLVQVVQRAGEALGMFVDDVVAPLLLVLRTATLPIPLRASAITVLATCVETAPVALLQYADVLAEACTTLLSIETVPLAPKSRPSALAPPKVDHLAGKGKKKASPAVLVEEVDSSDEESDMDEPEPAPLGKDGRPRRAEELPDPTTTASKHPALRRSAAVFLGSLVRTAALQATERREREERQAWDRIEDETKPFGREGLRMPFGESISSPGGFLMRERRAGGEAVGGLIGAEQLVRARTVLRYVSETDEDALVREQTRQVLQELEDA</v>
      </c>
      <c r="K3872" s="16">
        <v>131.13136000000003</v>
      </c>
      <c r="L3872" s="16">
        <v>8.3122755685596462E-9</v>
      </c>
      <c r="M3872" s="16">
        <v>1.0059008864651084E-9</v>
      </c>
      <c r="N3872" s="16">
        <v>2.0389882833752197E-11</v>
      </c>
      <c r="O3872" s="16">
        <v>4.689673051763006E-10</v>
      </c>
      <c r="P3872" s="16">
        <v>6.3888299545756889E-10</v>
      </c>
      <c r="Q3872" s="16">
        <v>1.4272917983626539E-10</v>
      </c>
      <c r="R3872" s="16">
        <v>6.2528974023506746E-10</v>
      </c>
      <c r="S3872" s="16">
        <v>9.5152786557510254E-11</v>
      </c>
      <c r="T3872" s="16">
        <v>2.7866173206128006E-10</v>
      </c>
      <c r="U3872" s="16">
        <v>2.9225498728378149E-10</v>
      </c>
      <c r="V3872" s="16">
        <v>1.2097997148026305E-9</v>
      </c>
      <c r="W3872" s="16">
        <v>9.5152786557510254E-11</v>
      </c>
      <c r="X3872" s="16">
        <v>1.0194941416876101E-10</v>
      </c>
      <c r="Y3872" s="16">
        <v>5.437302089000587E-10</v>
      </c>
      <c r="Z3872" s="16">
        <v>2.9905161489503225E-10</v>
      </c>
      <c r="AA3872" s="16">
        <v>5.6412009173381079E-10</v>
      </c>
      <c r="AB3872" s="16">
        <v>7.5442566484883137E-10</v>
      </c>
      <c r="AC3872" s="16">
        <v>3.8740777384129178E-10</v>
      </c>
      <c r="AD3872" s="16">
        <v>6.3888299545756889E-10</v>
      </c>
      <c r="AE3872" s="16">
        <v>6.7966276112507337E-11</v>
      </c>
      <c r="AF3872" s="16">
        <v>8.1559531335008789E-11</v>
      </c>
    </row>
    <row r="3873" spans="9:32" x14ac:dyDescent="0.2">
      <c r="I3873" s="16">
        <v>1.0699999999999999E-6</v>
      </c>
      <c r="J3873" s="16" t="str">
        <v>MQGRNLRPLAQLPKAAAQCAQAPAPGASWNALHSLARRSCRRIPHAHSCNSQGAAYGKCIGARYQDVDKGMCAAEFQAFRQCVTQAVSPALPFVLHMLELWLTLRTRCPGLDEATGPFMRRFRQSVQDSQDTRAGSAHRDVCHFRQTSTSNPQILRSFPSPPLALADARLSSRLNEPLVDSSNHSHPLILRHPSKQNLAALALARDESRASCFCAPRSGRPNLSHSRSLLACWTDVSLGAASWDGGRDSQRFSPKNPLLGFYDRAPYCKRKVRPQRTRRTTLDHALMPKSRLPRLPSFLPSLPSRSVLHLVSFRSLGF</v>
      </c>
      <c r="K3873" s="16">
        <v>35.587339999999998</v>
      </c>
      <c r="L3873" s="16">
        <v>3.0066872095526105E-8</v>
      </c>
      <c r="M3873" s="16">
        <v>3.403796841002955E-9</v>
      </c>
      <c r="N3873" s="16">
        <v>1.134598947000985E-9</v>
      </c>
      <c r="O3873" s="16">
        <v>1.3236987715011492E-9</v>
      </c>
      <c r="P3873" s="16">
        <v>4.7274956125041052E-10</v>
      </c>
      <c r="Q3873" s="16">
        <v>1.2291488592510673E-9</v>
      </c>
      <c r="R3873" s="16">
        <v>1.4182486837512315E-9</v>
      </c>
      <c r="S3873" s="16">
        <v>1.134598947000985E-9</v>
      </c>
      <c r="T3873" s="16">
        <v>3.7819964900032839E-10</v>
      </c>
      <c r="U3873" s="16">
        <v>7.5639929800065677E-10</v>
      </c>
      <c r="V3873" s="16">
        <v>3.59289666550312E-9</v>
      </c>
      <c r="W3873" s="16">
        <v>4.7274956125041052E-10</v>
      </c>
      <c r="X3873" s="16">
        <v>8.5094921025073875E-10</v>
      </c>
      <c r="Y3873" s="16">
        <v>2.5528476307522165E-9</v>
      </c>
      <c r="Z3873" s="16">
        <v>1.6073485082513954E-9</v>
      </c>
      <c r="AA3873" s="16">
        <v>3.4983467532530373E-9</v>
      </c>
      <c r="AB3873" s="16">
        <v>3.403796841002955E-9</v>
      </c>
      <c r="AC3873" s="16">
        <v>1.0400490347509029E-9</v>
      </c>
      <c r="AD3873" s="16">
        <v>1.0400490347509029E-9</v>
      </c>
      <c r="AE3873" s="16">
        <v>3.7819964900032839E-10</v>
      </c>
      <c r="AF3873" s="16">
        <v>3.7819964900032839E-10</v>
      </c>
    </row>
    <row r="3874" spans="9:32" x14ac:dyDescent="0.2">
      <c r="I3874" s="16">
        <v>1.04E-6</v>
      </c>
      <c r="J3874" s="16" t="str">
        <v>MKRGHHSSRRSGWVSRRVSTRLQPSTSKIGVETGGTSSYSILRRSRPAPPPPPAPPSRPPPPPPAALPSDLKPSTPDLRNSPRPGSVRLPPPKGSPMLGSARVDREAEWRKEWPKERLRKLAAQCRDHGRKLKHAGDAIARTPHPSRKDILRALGHHIDSILLYIYSFWCDDSANRNCNVQQWESGFGLISFVRKMAEKANVALVVGLCTRMEAIAVFTTSMHEQKALNFRGTQLSHHRPSTSSAPSSSSVTTLPPRPPGPPPPPPPLPPPDQSAASPASTAATDSPAATASPSNASGATSHPPPPSSATLSSTKPYEDFLRSFLRASPELFRFQRLYDDSCTILSPAFFSTSFPETWVLCTLDPGDSPTSHPSAFTLPNRPWRFAWPAELGRGTNAWVAHQVAWARKLVEEWAEREGLGYVPENVGEGV</v>
      </c>
      <c r="K3874" s="16">
        <v>47.327899999999993</v>
      </c>
      <c r="L3874" s="16">
        <v>2.1974353394086789E-8</v>
      </c>
      <c r="M3874" s="16">
        <v>2.0952290445524612E-9</v>
      </c>
      <c r="N3874" s="16">
        <v>3.0661888456865288E-10</v>
      </c>
      <c r="O3874" s="16">
        <v>8.1765035884974096E-10</v>
      </c>
      <c r="P3874" s="16">
        <v>9.7095980113406737E-10</v>
      </c>
      <c r="Q3874" s="16">
        <v>7.1544406399352342E-10</v>
      </c>
      <c r="R3874" s="16">
        <v>1.2264755382746115E-9</v>
      </c>
      <c r="S3874" s="16">
        <v>6.6434091656541464E-10</v>
      </c>
      <c r="T3874" s="16">
        <v>5.1103147428108812E-10</v>
      </c>
      <c r="U3874" s="16">
        <v>7.6654721142163219E-10</v>
      </c>
      <c r="V3874" s="16">
        <v>1.686403865127591E-9</v>
      </c>
      <c r="W3874" s="16">
        <v>2.5551573714054406E-10</v>
      </c>
      <c r="X3874" s="16">
        <v>5.1103147428108812E-10</v>
      </c>
      <c r="Y3874" s="16">
        <v>3.1172919931146374E-9</v>
      </c>
      <c r="Z3874" s="16">
        <v>4.599283268529793E-10</v>
      </c>
      <c r="AA3874" s="16">
        <v>1.9419196022681347E-9</v>
      </c>
      <c r="AB3874" s="16">
        <v>2.7595699611178759E-9</v>
      </c>
      <c r="AC3874" s="16">
        <v>1.3286818331308293E-9</v>
      </c>
      <c r="AD3874" s="16">
        <v>9.7095980113406737E-10</v>
      </c>
      <c r="AE3874" s="16">
        <v>5.621346217091969E-10</v>
      </c>
      <c r="AF3874" s="16">
        <v>3.0661888456865288E-10</v>
      </c>
    </row>
    <row r="3875" spans="9:32" x14ac:dyDescent="0.2">
      <c r="I3875" s="16">
        <v>1.04E-6</v>
      </c>
      <c r="J3875" s="16" t="str">
        <v>MLPSQQVPRRPAQDPYRYSSASDDSESATSSVSAQHPAHHPLDAEEDGGEPVREDLQANDEAGRTQERAERRHDPVRLASPRPPQRTVSIDTAGERTCWICYATSTEEPNRPFIHACSCTLLAHPDCLLQWIQTQAAMQAQAPRCPVCATPIVIKEKRSEALRLYKKVRRNLDQVSLVAAVGSLAASGWFVAAAYGAWAIKVFFGDQVTQALLLRHENGLPWRYAVNLPLIPLTLVLSRTPLIDSLLPFLPLTLILSTHTHTPLFDPIGLDDLTLRWPPSPTLTVCLLPWLRIFYFRLRTKVFDAVLGKKKRFRGLAGVFEEAAEDELATVDTNEQPRREIMGVVATFELDVEAETARRAAAPTTQAEAATQPNGPQMDGQTEQHEDNAPAPPYAEIQPAQHEQDGEEQGVQPDLLRLRVGLGRLTSIVLGALLFPALSSLAGSALYFLASRHSSARPFRLLRRILGISADIAASRTSATASRAGSVLGLGWIRQLTSAGSALRAAPMDPRWVRNTIGAGLVLLVRDAFELTAGVLEKRRKDSRRIVERPFRPSSGATRASEPRRGSEGTAAATSSGGRDRQGREAVVHNFL</v>
      </c>
      <c r="K3875" s="16">
        <v>65.447249999999997</v>
      </c>
      <c r="L3875" s="16">
        <v>1.5890660035371997E-8</v>
      </c>
      <c r="M3875" s="16">
        <v>1.9863325044214997E-9</v>
      </c>
      <c r="N3875" s="16">
        <v>2.147386491266486E-10</v>
      </c>
      <c r="O3875" s="16">
        <v>7.7842760308410117E-10</v>
      </c>
      <c r="P3875" s="16">
        <v>9.6632392106991875E-10</v>
      </c>
      <c r="Q3875" s="16">
        <v>4.8316196053495937E-10</v>
      </c>
      <c r="R3875" s="16">
        <v>9.6632392106991875E-10</v>
      </c>
      <c r="S3875" s="16">
        <v>3.4895030483080401E-10</v>
      </c>
      <c r="T3875" s="16">
        <v>5.6368895395745262E-10</v>
      </c>
      <c r="U3875" s="16">
        <v>2.952656425491418E-10</v>
      </c>
      <c r="V3875" s="16">
        <v>1.7984361864356823E-9</v>
      </c>
      <c r="W3875" s="16">
        <v>1.3421165570415538E-10</v>
      </c>
      <c r="X3875" s="16">
        <v>2.6842331140831077E-10</v>
      </c>
      <c r="Y3875" s="16">
        <v>1.2079049013373985E-9</v>
      </c>
      <c r="Z3875" s="16">
        <v>7.5158527194327019E-10</v>
      </c>
      <c r="AA3875" s="16">
        <v>1.5568552061682023E-9</v>
      </c>
      <c r="AB3875" s="16">
        <v>1.1273779079149052E-9</v>
      </c>
      <c r="AC3875" s="16">
        <v>1.0200085833515809E-9</v>
      </c>
      <c r="AD3875" s="16">
        <v>9.3948158992908766E-10</v>
      </c>
      <c r="AE3875" s="16">
        <v>2.4158098026747969E-10</v>
      </c>
      <c r="AF3875" s="16">
        <v>2.4158098026747969E-10</v>
      </c>
    </row>
    <row r="3876" spans="9:32" x14ac:dyDescent="0.2">
      <c r="I3876" s="16">
        <v>1.0300000000000001E-6</v>
      </c>
      <c r="J3876" s="16" t="str">
        <v>MPPKAGPSRTSSSSGAPNYGSLTDIVSSLTRAQVGSAAASVADDELDKHIAEMLLKEAKQKDKMWGERGTRAYFDPDKEKTAAIRKPNTRFLSAVIRNVDDHNTALRRADEAAARKREQVERQAAEEWRRERRGEREDGRDRRRRDEDEEEERRRDGSVTRETRPMNDGTAIARLADTNVDLVLCLRVEETTTSAVIDLAIPPVGELPRTTVAAGGATLLDGKNGGKERDLDEIFAEVDAEVERQKHSHRSKRHRRSPSAPLPASPPPPVPSDPLPSKMDRYFSENYDPRLDYSLDDVTDRSTGLIAEGAFDTWDRMLDVVKARKEDKKEKELREKLERKAERDRIRKEREERRKRKRRHGSDSDGSSEDEVGPRYDPKSELMDMQYAKKGKTREWDLGKETPT</v>
      </c>
      <c r="K3876" s="16">
        <v>46.326599999999999</v>
      </c>
      <c r="L3876" s="16">
        <v>2.2233446875013494E-8</v>
      </c>
      <c r="M3876" s="16">
        <v>2.0362315207314339E-9</v>
      </c>
      <c r="N3876" s="16">
        <v>5.5033284344092806E-11</v>
      </c>
      <c r="O3876" s="16">
        <v>2.2563646581078048E-9</v>
      </c>
      <c r="P3876" s="16">
        <v>2.3664312267959907E-9</v>
      </c>
      <c r="Q3876" s="16">
        <v>2.7516642172046404E-10</v>
      </c>
      <c r="R3876" s="16">
        <v>1.2657655399141346E-9</v>
      </c>
      <c r="S3876" s="16">
        <v>3.3019970606455688E-10</v>
      </c>
      <c r="T3876" s="16">
        <v>5.5033284344092808E-10</v>
      </c>
      <c r="U3876" s="16">
        <v>1.6509985303227843E-9</v>
      </c>
      <c r="V3876" s="16">
        <v>1.430865392946413E-9</v>
      </c>
      <c r="W3876" s="16">
        <v>4.4026627475274245E-10</v>
      </c>
      <c r="X3876" s="16">
        <v>4.4026627475274245E-10</v>
      </c>
      <c r="Y3876" s="16">
        <v>1.3207988242582275E-9</v>
      </c>
      <c r="Z3876" s="16">
        <v>3.3019970606455688E-10</v>
      </c>
      <c r="AA3876" s="16">
        <v>2.9717973545810114E-9</v>
      </c>
      <c r="AB3876" s="16">
        <v>1.5409319616345985E-9</v>
      </c>
      <c r="AC3876" s="16">
        <v>1.2657655399141346E-9</v>
      </c>
      <c r="AD3876" s="16">
        <v>1.1006656868818562E-9</v>
      </c>
      <c r="AE3876" s="16">
        <v>2.2013313737637123E-10</v>
      </c>
      <c r="AF3876" s="16">
        <v>3.8523299040864961E-10</v>
      </c>
    </row>
    <row r="3877" spans="9:32" x14ac:dyDescent="0.2">
      <c r="I3877" s="16">
        <v>1.0000000000000002E-6</v>
      </c>
      <c r="J3877" s="16" t="str">
        <v>MGSAPTQTLHRSAAASNGTGGRVGGSGVGLMGERGRAVGLGGVGRSAATVIVPMSQKGRAKGELPNEDTRTAPTSSSSSDAGFEDEVVLVPTSSFSSNRQHTIPLTGPAAFRPFSPPTSSQEAEGDSAANKPVEGVFATHRRWTSGGKDRDRAGLSEKARGKLPALAVDKVATTDRRRKSLDAVARGGSVFEGVEIEVPARRKSRLHMRWTSGDSEADITLERFAASSSGSATSPKADGGRLSPPVIEDSASPPTRRSSSSGEILVVSKHRSTTAAKPHEDSTSPEPAKQLPSPSPSTSLPEKRRSASVASTASSSRTKHSFELIIDQSSRPRAPPKLSRKPLSFPDKPASHPLNLLRIRSHPPDPAPPPPLPVRFVRNPHFAPAQQLGWIEGKGPHVEVKKRMGPVDRAVAAATTVTREQSPLVSAEGTPGSGRGRRSTRVPVQARPPSMIYPSAIDRLASSAKPSRSPSSQLPTPPPSTSIPLPRRPPLSTVLRRRYDWLHPRSRGPFRIDGLALGTDPTLLGYEWDEDELDEERWAGGEWDEDEDGDGEIKTGRYGGPFRVAQAAEAARRALFSPPNSSSSNVSSSPVKVALDVKPWQVVPWAWKDLDAAKGRAGPCGTAGWATRDPWMHYLFDSSASDAAASSSVVEALSSPVAHQSPRRVLAVAVSGSSSSSPPVQVGAKITAVPPSTSSPAAARTVRSIPSEEDAVNISPVRHEAAQPAGTLTSPIIIDSTTASSASTSRDPSPVVVAMSNRRQRVVRTDSSPDPLDQLSGSSVHSAGASSSRQQSAASPITTSSSSGSASSSSRGIQPIAGPSNPRKRLISPPLPSTTASSTSSSASTSAASASPSSVSPPAKPVAVPSKPRTRPASRRVVSATTSTASTSASASTSSVSPPAKKAPSAPPPPAAKKRKVEDRLAAKPKKPPTPPLVPKQPNLKRPSSLPEGSAAALKRRKKEPTPEGFVRCAHPGCPSPFYQSKAASSAGNHAQNYHGSSTTISWRNPDRSAQLARSKKTSAFECEYCGFWSMNAASTKQHTYVRKGRVCPGPPHGAR</v>
      </c>
      <c r="K3877" s="16">
        <v>111.66436</v>
      </c>
      <c r="L3877" s="16">
        <v>8.9554088699384494E-9</v>
      </c>
      <c r="M3877" s="16">
        <v>1.0515821021518635E-9</v>
      </c>
      <c r="N3877" s="16">
        <v>5.08830049428321E-11</v>
      </c>
      <c r="O3877" s="16">
        <v>3.6466153542363003E-10</v>
      </c>
      <c r="P3877" s="16">
        <v>3.7314203624743539E-10</v>
      </c>
      <c r="Q3877" s="16">
        <v>1.6112951565230166E-10</v>
      </c>
      <c r="R3877" s="16">
        <v>6.1059605931398517E-10</v>
      </c>
      <c r="S3877" s="16">
        <v>1.7809051729991233E-10</v>
      </c>
      <c r="T3877" s="16">
        <v>2.204930214189391E-10</v>
      </c>
      <c r="U3877" s="16">
        <v>4.1554454036646211E-10</v>
      </c>
      <c r="V3877" s="16">
        <v>4.4946654366168351E-10</v>
      </c>
      <c r="W3877" s="16">
        <v>7.6324507414248146E-11</v>
      </c>
      <c r="X3877" s="16">
        <v>1.3568801318088559E-10</v>
      </c>
      <c r="Y3877" s="16">
        <v>1.0600626029756687E-9</v>
      </c>
      <c r="Z3877" s="16">
        <v>2.204930214189391E-10</v>
      </c>
      <c r="AA3877" s="16">
        <v>7.8020607579009214E-10</v>
      </c>
      <c r="AB3877" s="16">
        <v>1.4756071433421309E-9</v>
      </c>
      <c r="AC3877" s="16">
        <v>5.5971305437115309E-10</v>
      </c>
      <c r="AD3877" s="16">
        <v>5.7667405601876382E-10</v>
      </c>
      <c r="AE3877" s="16">
        <v>1.1872701153327489E-10</v>
      </c>
      <c r="AF3877" s="16">
        <v>7.6324507414248146E-11</v>
      </c>
    </row>
    <row r="3878" spans="9:32" x14ac:dyDescent="0.2">
      <c r="I3878" s="16">
        <v>1.0000000000000002E-6</v>
      </c>
      <c r="J3878" s="16" t="str">
        <v>MANATKRALAASQSSQASSQATPSQQRPAKRPRVAAPPAPSSASRSGDNSSSLPQEPSTLVSQVPETPSQPRLSGRSAQEGAEETQDGLPPLPPPKKRQRNPGKLRRLSTGHPPTTSTAIRPKSTLSGAKIGGKAKDLKDGVQAEEIWVKRQKGGTTGQGLGFAGYLKMGVKAFVERGCTTVTLHALGAAIPLCLSLALAIRDALPGGEPPDPLASSTDSADSYDSGNVKIEVVTGSKVVHDEVTPEDENEDLVYQSRTKSTVSVTLSLPEPLKSSLGNAGAAAKRGGGASRGRGGSSRRGKRSGRGRGL</v>
      </c>
      <c r="K3878" s="16">
        <v>32.300779999999996</v>
      </c>
      <c r="L3878" s="16">
        <v>3.0959004705149543E-8</v>
      </c>
      <c r="M3878" s="16">
        <v>3.2956359847417255E-9</v>
      </c>
      <c r="N3878" s="16">
        <v>1.9973551422677124E-10</v>
      </c>
      <c r="O3878" s="16">
        <v>1.1984130853606274E-9</v>
      </c>
      <c r="P3878" s="16">
        <v>1.4980163567007844E-9</v>
      </c>
      <c r="Q3878" s="16">
        <v>1.9973551422677124E-10</v>
      </c>
      <c r="R3878" s="16">
        <v>3.4953714989684973E-9</v>
      </c>
      <c r="S3878" s="16">
        <v>2.9960327134015684E-10</v>
      </c>
      <c r="T3878" s="16">
        <v>5.9920654268031369E-10</v>
      </c>
      <c r="U3878" s="16">
        <v>1.9973551422677124E-9</v>
      </c>
      <c r="V3878" s="16">
        <v>2.5965616849480261E-9</v>
      </c>
      <c r="W3878" s="16">
        <v>1.9973551422677124E-10</v>
      </c>
      <c r="X3878" s="16">
        <v>5.9920654268031369E-10</v>
      </c>
      <c r="Y3878" s="16">
        <v>2.7962971991747975E-9</v>
      </c>
      <c r="Z3878" s="16">
        <v>1.4980163567007844E-9</v>
      </c>
      <c r="AA3878" s="16">
        <v>2.3968261707212547E-9</v>
      </c>
      <c r="AB3878" s="16">
        <v>3.8948425274220396E-9</v>
      </c>
      <c r="AC3878" s="16">
        <v>2.0972228993810981E-9</v>
      </c>
      <c r="AD3878" s="16">
        <v>1.6977518709275556E-9</v>
      </c>
      <c r="AE3878" s="16">
        <v>9.9867757113385619E-11</v>
      </c>
      <c r="AF3878" s="16">
        <v>2.9960327134015684E-10</v>
      </c>
    </row>
    <row r="3879" spans="9:32" x14ac:dyDescent="0.2">
      <c r="I3879" s="16">
        <v>9.7499999999999998E-7</v>
      </c>
      <c r="J3879" s="16" t="str">
        <v>MLPRLANPYSTQTDFAQLARDVPAFAPFLQDGHAGRSTIDFQDDAAVRALTAALLERDFQLRIELPSDRLCPTIPSRLEYVLFVLRLALLTSDEPPPASFVGLDIGTGASAIYPLLAVRTAESASSSSTSTFPPLKMLATDINDHSLDFAKRNVAANDLTEAIQLFKVDEEGAIFPEEVVNSVERIDFTMSNPPFYDSHEEIAASLAKKELEPFAKCTGADNEMVTPGGEVAFVSRMVEESLSLGKHKIRWLTSLLGKYSSISPLVDLLKSKKILNYHVHALPPHGYTTRWVLSWSLQDRRFPLDSVTDLDTTAPSSSTPSSTPSFPLTRFLSPATLPATYFTPPLPSPSPSHDPLEEAREAVEEILRELVGQAVESSPRETEGKRKRRRVERLRGGGSMASGLVWHWGSLSATGGEKGEEEEGREVWIKAWRNVWSRKARRGTTQPSASTTAAGHDTAPTRPFLELRISLDLVSSPSSASPSHSASANLTASQPQAQAKLTLTWLRGFDSSYPALTGFWGYLTRKVGERVKALDREAAGREEGNVGRGKKRRRKEPETGEKESGK</v>
      </c>
      <c r="K3879" s="16">
        <v>62.638479999999994</v>
      </c>
      <c r="L3879" s="16">
        <v>1.5565511806799909E-8</v>
      </c>
      <c r="M3879" s="16">
        <v>1.5125497338763164E-9</v>
      </c>
      <c r="N3879" s="16">
        <v>5.5001808504593319E-11</v>
      </c>
      <c r="O3879" s="16">
        <v>7.7002531906430644E-10</v>
      </c>
      <c r="P3879" s="16">
        <v>1.2100397871010531E-9</v>
      </c>
      <c r="Q3879" s="16">
        <v>6.0501989355052655E-10</v>
      </c>
      <c r="R3879" s="16">
        <v>9.6253164883038305E-10</v>
      </c>
      <c r="S3879" s="16">
        <v>3.0250994677526327E-10</v>
      </c>
      <c r="T3879" s="16">
        <v>4.4001446803674655E-10</v>
      </c>
      <c r="U3879" s="16">
        <v>6.8752260630741649E-10</v>
      </c>
      <c r="V3879" s="16">
        <v>1.6775551593900963E-9</v>
      </c>
      <c r="W3879" s="16">
        <v>1.6500542551377997E-10</v>
      </c>
      <c r="X3879" s="16">
        <v>3.0250994677526327E-10</v>
      </c>
      <c r="Y3879" s="16">
        <v>1.1825388828487564E-9</v>
      </c>
      <c r="Z3879" s="16">
        <v>3.3001085102755994E-10</v>
      </c>
      <c r="AA3879" s="16">
        <v>1.1825388828487564E-9</v>
      </c>
      <c r="AB3879" s="16">
        <v>1.6775551593900963E-9</v>
      </c>
      <c r="AC3879" s="16">
        <v>1.1275370743441629E-9</v>
      </c>
      <c r="AD3879" s="16">
        <v>8.2502712756889977E-10</v>
      </c>
      <c r="AE3879" s="16">
        <v>2.7500904252296661E-10</v>
      </c>
      <c r="AF3879" s="16">
        <v>2.7500904252296661E-10</v>
      </c>
    </row>
    <row r="3880" spans="9:32" x14ac:dyDescent="0.2">
      <c r="I3880" s="16">
        <v>9.6300000000000014E-7</v>
      </c>
      <c r="J3880" s="16" t="str">
        <v>MRNIALTVSRQLAARSAARQGPAPFAAQRLFHSSPRFLADTGLPPTTSESSMGTDRGKSLPVDAEEGAQQPTLEKTAQTTNTSASSAVNDQADPAHPNKAGDESVAAHSRGQPSTASDSLNAKAGANPLKPGGARGYHSSAVRRDGTKNEGSVGIEHQSAQHPGKSDIDHLENPSLSEEIVHADRDAPDPLKKGPSAAGAAGAASSAAEQVKDAASKAANAVKDAASTLTGQKRSYHSSAVRRTGATSNEGSKPVEEQSAQHPGKSGHDHLENPSMSEETVHADRTQKDPLPDQKKAGKSKKGGDGTSSVSPAGQPKEKIEDLPDEEATRRSMESASRL</v>
      </c>
      <c r="K3880" s="16">
        <v>35.41592</v>
      </c>
      <c r="L3880" s="16">
        <v>2.7191161488957511E-8</v>
      </c>
      <c r="M3880" s="16">
        <v>4.0907057107281211E-9</v>
      </c>
      <c r="N3880" s="16">
        <v>0</v>
      </c>
      <c r="O3880" s="16">
        <v>1.7646181497258561E-9</v>
      </c>
      <c r="P3880" s="16">
        <v>1.7646181497258561E-9</v>
      </c>
      <c r="Q3880" s="16">
        <v>2.4062974768988948E-10</v>
      </c>
      <c r="R3880" s="16">
        <v>2.245877645105635E-9</v>
      </c>
      <c r="S3880" s="16">
        <v>1.0427289066561878E-9</v>
      </c>
      <c r="T3880" s="16">
        <v>4.0104957948314914E-10</v>
      </c>
      <c r="U3880" s="16">
        <v>1.844828065622486E-9</v>
      </c>
      <c r="V3880" s="16">
        <v>1.3635685702427071E-9</v>
      </c>
      <c r="W3880" s="16">
        <v>3.2083966358651931E-10</v>
      </c>
      <c r="X3880" s="16">
        <v>8.8230907486292805E-10</v>
      </c>
      <c r="Y3880" s="16">
        <v>2.0052478974157455E-9</v>
      </c>
      <c r="Z3880" s="16">
        <v>1.3635685702427071E-9</v>
      </c>
      <c r="AA3880" s="16">
        <v>1.5239884020359667E-9</v>
      </c>
      <c r="AB3880" s="16">
        <v>3.5292362994517122E-9</v>
      </c>
      <c r="AC3880" s="16">
        <v>1.6041983179325965E-9</v>
      </c>
      <c r="AD3880" s="16">
        <v>1.0427289066561878E-9</v>
      </c>
      <c r="AE3880" s="16">
        <v>0</v>
      </c>
      <c r="AF3880" s="16">
        <v>1.6041983179325965E-10</v>
      </c>
    </row>
    <row r="3881" spans="9:32" x14ac:dyDescent="0.2">
      <c r="I3881" s="16">
        <v>9.4600000000000003E-7</v>
      </c>
      <c r="J3881" s="16" t="str">
        <v>MSDSSGIYAGDVLMPEAPQGLADILLGPSQVGYQVQFFGFGVFCTLFAVYAATGELRRHQRIGQLVLIASLFLNFVYTAFAWYESYVTAISQDRRSFTLQNGDAAWNALPMLIAAITALTEGYLAARAGLLILSRLVRILFFVWMACLIALVIVGGAITTADGVFYHNGAEPGDLAISYSAGTAMYFWGSAVADVSISIACACSLRSRIAGFNSRTDSLLRHLIMIAFRTASYTAIVSLVSAVLSTVYNDSNARSFIVYSFWMFMPAAYGLSLFTFSVSSKRAIDQRLGSSASPGYVPAQGPKRHQPANSAPPETPIPLNNMRGAQLQPGGQIPLQIRVQHEEVVSVDEGEDFRDSKSGTGRPRDWEV</v>
      </c>
      <c r="K3881" s="16">
        <v>40.227320000000006</v>
      </c>
      <c r="L3881" s="16">
        <v>2.3516356545750496E-8</v>
      </c>
      <c r="M3881" s="16">
        <v>2.8756414254314465E-9</v>
      </c>
      <c r="N3881" s="16">
        <v>2.556125711494619E-10</v>
      </c>
      <c r="O3881" s="16">
        <v>9.585471418104823E-10</v>
      </c>
      <c r="P3881" s="16">
        <v>7.0293457066102015E-10</v>
      </c>
      <c r="Q3881" s="16">
        <v>1.341965998534675E-9</v>
      </c>
      <c r="R3881" s="16">
        <v>1.9170942836209646E-9</v>
      </c>
      <c r="S3881" s="16">
        <v>3.1951571393682738E-10</v>
      </c>
      <c r="T3881" s="16">
        <v>1.5336754268967715E-9</v>
      </c>
      <c r="U3881" s="16">
        <v>1.9170942836209643E-10</v>
      </c>
      <c r="V3881" s="16">
        <v>2.2366099975577916E-9</v>
      </c>
      <c r="W3881" s="16">
        <v>5.7512828508628928E-10</v>
      </c>
      <c r="X3881" s="16">
        <v>6.3903142787365477E-10</v>
      </c>
      <c r="Y3881" s="16">
        <v>1.0863534273852131E-9</v>
      </c>
      <c r="Z3881" s="16">
        <v>1.0224502845978476E-9</v>
      </c>
      <c r="AA3881" s="16">
        <v>1.4058691413220403E-9</v>
      </c>
      <c r="AB3881" s="16">
        <v>2.3005131403451571E-9</v>
      </c>
      <c r="AC3881" s="16">
        <v>1.0863534273852131E-9</v>
      </c>
      <c r="AD3881" s="16">
        <v>1.7253848552588679E-9</v>
      </c>
      <c r="AE3881" s="16">
        <v>3.8341885672419287E-10</v>
      </c>
      <c r="AF3881" s="16">
        <v>9.585471418104823E-10</v>
      </c>
    </row>
    <row r="3882" spans="9:32" x14ac:dyDescent="0.2">
      <c r="I3882" s="16">
        <v>9.1500000000000003E-7</v>
      </c>
      <c r="J3882" s="16" t="str">
        <v>MLATPPIHAPLEQPVYPPPRASISNTPAPLHSASLGQPASRTPRANSHRHAKAAREALELVKRLADQVDVLTSGGEGSEGGQVHHREPRIARVGVPDDDERGPHLSRPSAGRTGRERRASARYRTSGAGSTERNGRRARRQPLEPFPKVLALRRLDWPAPVYRTCESRAAGR</v>
      </c>
      <c r="K3882" s="16">
        <v>18.933029999999992</v>
      </c>
      <c r="L3882" s="16">
        <v>4.8328239061576537E-8</v>
      </c>
      <c r="M3882" s="16">
        <v>6.1815189497365339E-9</v>
      </c>
      <c r="N3882" s="16">
        <v>2.8097813407893336E-10</v>
      </c>
      <c r="O3882" s="16">
        <v>1.6858688044736001E-9</v>
      </c>
      <c r="P3882" s="16">
        <v>3.090759474868267E-9</v>
      </c>
      <c r="Q3882" s="16">
        <v>2.8097813407893336E-10</v>
      </c>
      <c r="R3882" s="16">
        <v>3.9336938771050674E-9</v>
      </c>
      <c r="S3882" s="16">
        <v>1.9668469385525337E-9</v>
      </c>
      <c r="T3882" s="16">
        <v>8.4293440223680004E-10</v>
      </c>
      <c r="U3882" s="16">
        <v>8.4293440223680004E-10</v>
      </c>
      <c r="V3882" s="16">
        <v>3.6527157430261334E-9</v>
      </c>
      <c r="W3882" s="16">
        <v>2.8097813407893336E-10</v>
      </c>
      <c r="X3882" s="16">
        <v>8.4293440223680004E-10</v>
      </c>
      <c r="Y3882" s="16">
        <v>5.6195626815786675E-9</v>
      </c>
      <c r="Z3882" s="16">
        <v>1.4048906703946669E-9</v>
      </c>
      <c r="AA3882" s="16">
        <v>7.5864096201312012E-9</v>
      </c>
      <c r="AB3882" s="16">
        <v>3.9336938771050674E-9</v>
      </c>
      <c r="AC3882" s="16">
        <v>2.2478250726314669E-9</v>
      </c>
      <c r="AD3882" s="16">
        <v>2.5288032067104001E-9</v>
      </c>
      <c r="AE3882" s="16">
        <v>2.8097813407893336E-10</v>
      </c>
      <c r="AF3882" s="16">
        <v>8.4293440223680004E-10</v>
      </c>
    </row>
    <row r="3883" spans="9:32" x14ac:dyDescent="0.2">
      <c r="I3883" s="16">
        <v>9.0700000000000006E-7</v>
      </c>
      <c r="J3883" s="16" t="str">
        <v>MKSRAPSGPSLLDLPVELLDRIFGYAYWIDLTYENGRYRPISICRALQPSLDRVRYRTIPFLSSAESASLLRTVETRPELGASCRRIHLSPIWDGLEEGGVMDVDYDTDVVSRLLSRMPALRWLEFYPHTTDIGGALSLASEDSLPGPLGNIETLVVKLRLPNDAPPKLTHIGPLLQCCRLTTLAFNCIVDDPVEERMVTSGGQACPSLVHLKLVGDLHKADVQELLQSAANLSNFSFTDFETPTLIRGLALPANKDCVRSLYIDQGYGDDGEPIDLATVIQCFPGIQHLTLKVGNLQLSTEAIRILRTRPRLDSFSLWLVPCELARLTTFLDGLGPAHAPQYVDFESQDFYWSRRGRLPHAGDRIDLSDTALQSHNSWFRWNGWRVPCPLGDSERRDPMWQLREEATRCGTMLTGNVADAAYVQEEYDHMLDDLRRR</v>
      </c>
      <c r="K3883" s="16">
        <v>49.669599999999996</v>
      </c>
      <c r="L3883" s="16">
        <v>1.8260666484127114E-8</v>
      </c>
      <c r="M3883" s="16">
        <v>1.1673485423642902E-9</v>
      </c>
      <c r="N3883" s="16">
        <v>4.5860121307168548E-10</v>
      </c>
      <c r="O3883" s="16">
        <v>1.459185677955363E-9</v>
      </c>
      <c r="P3883" s="16">
        <v>9.5889344551352419E-10</v>
      </c>
      <c r="Q3883" s="16">
        <v>5.4198325181199199E-10</v>
      </c>
      <c r="R3883" s="16">
        <v>1.2090395617344436E-9</v>
      </c>
      <c r="S3883" s="16">
        <v>4.169101937015323E-10</v>
      </c>
      <c r="T3883" s="16">
        <v>7.9212936803291138E-10</v>
      </c>
      <c r="U3883" s="16">
        <v>2.9183713559107256E-10</v>
      </c>
      <c r="V3883" s="16">
        <v>2.5848432009495001E-9</v>
      </c>
      <c r="W3883" s="16">
        <v>2.9183713559107256E-10</v>
      </c>
      <c r="X3883" s="16">
        <v>4.5860121307168548E-10</v>
      </c>
      <c r="Y3883" s="16">
        <v>1.2507305811045969E-9</v>
      </c>
      <c r="Z3883" s="16">
        <v>5.8367427118214512E-10</v>
      </c>
      <c r="AA3883" s="16">
        <v>1.5842587360658228E-9</v>
      </c>
      <c r="AB3883" s="16">
        <v>1.29242160047475E-9</v>
      </c>
      <c r="AC3883" s="16">
        <v>1.0422754842538307E-9</v>
      </c>
      <c r="AD3883" s="16">
        <v>9.5889344551352419E-10</v>
      </c>
      <c r="AE3883" s="16">
        <v>3.7521917433137907E-10</v>
      </c>
      <c r="AF3883" s="16">
        <v>5.4198325181199199E-10</v>
      </c>
    </row>
    <row r="3884" spans="9:32" x14ac:dyDescent="0.2">
      <c r="I3884" s="16">
        <v>9.0100000000000003E-7</v>
      </c>
      <c r="J3884" s="16" t="str">
        <v>MVVKDDEEADDEDEEEEEKNVDPPSPASSEAKENKSIAGSSRGTPLQVQRARSSIGTPGTPGTPFSKPPKPGSLAAIMAKRGLATFRPPGLSNRAKLPPLHTNLKPAPPPKKILKEEKPKKKKKKGDESYSDEEKPWWETKDPEEWDSDDHRRWQKRQRRIERGLPADSDDD</v>
      </c>
      <c r="K3884" s="16">
        <v>19.422319999999999</v>
      </c>
      <c r="L3884" s="16">
        <v>4.6389926641101579E-8</v>
      </c>
      <c r="M3884" s="16">
        <v>3.2365065098442961E-9</v>
      </c>
      <c r="N3884" s="16">
        <v>0</v>
      </c>
      <c r="O3884" s="16">
        <v>4.3153420131257284E-9</v>
      </c>
      <c r="P3884" s="16">
        <v>5.1244686405868019E-9</v>
      </c>
      <c r="Q3884" s="16">
        <v>5.3941775164071604E-10</v>
      </c>
      <c r="R3884" s="16">
        <v>2.6970887582035801E-9</v>
      </c>
      <c r="S3884" s="16">
        <v>5.3941775164071604E-10</v>
      </c>
      <c r="T3884" s="16">
        <v>1.3485443791017901E-9</v>
      </c>
      <c r="U3884" s="16">
        <v>5.933595268047877E-9</v>
      </c>
      <c r="V3884" s="16">
        <v>2.4273798823832221E-9</v>
      </c>
      <c r="W3884" s="16">
        <v>5.3941775164071604E-10</v>
      </c>
      <c r="X3884" s="16">
        <v>1.0788355032814321E-9</v>
      </c>
      <c r="Y3884" s="16">
        <v>5.933595268047877E-9</v>
      </c>
      <c r="Z3884" s="16">
        <v>1.0788355032814321E-9</v>
      </c>
      <c r="AA3884" s="16">
        <v>3.2365065098442961E-9</v>
      </c>
      <c r="AB3884" s="16">
        <v>4.0456331373053708E-9</v>
      </c>
      <c r="AC3884" s="16">
        <v>1.8879621307425062E-9</v>
      </c>
      <c r="AD3884" s="16">
        <v>1.0788355032814321E-9</v>
      </c>
      <c r="AE3884" s="16">
        <v>1.0788355032814321E-9</v>
      </c>
      <c r="AF3884" s="16">
        <v>2.6970887582035802E-10</v>
      </c>
    </row>
    <row r="3885" spans="9:32" x14ac:dyDescent="0.2">
      <c r="I3885" s="16">
        <v>8.920000000000001E-7</v>
      </c>
      <c r="J3885" s="16" t="str">
        <v>MTFSEWSGHRAGHRWTQEDVVVEDDDPALSPAMRKRTAWVRPLGVLECKFDKATQLVGQSDTFLRLKVSLPVEEGGETVDEAVRDSVVGRVLLAWASLRARHPLFACTVHDAPAEIGSDIPLVQTRHFRFVPPANDDEAFERAWRTMLVHDVHGELDIAMDEVQDQHVLNGERVLLDQAACLARLVLVRPRSSADLGFFLVISHVISDGLSVFKLVNELFTLASSPSLPSPPSPPTFARLDAHLSGELQRPTWSLPDEIASSWQLTLAEEAVLAHLPLANEEHYPVLPLLPPRTPTPPVQPTENPSRIASPAPPQHSPPSVPQLRWLWAITRTILLRRQSRFPRTLYVPRLSRPLPPPQARNRWPRLRLERELSSRVIRFCKTHSSAHPDAAYHPIVLGFPFSARPFLLPRPADSPQQPCSDPSSDLAIRITFGSIHLPNLPLDPTNRSQADEIRQAALRGARLAKEQFAKRLAPDQTSRTVFLAGMYGLILDRLLNSTGKNPIPYNEEKTALNASMIGDVDRLLATRFPSSSNLANSPSRAMRLHDILIGTRLHRGEGMLLEAFTWDGMITVCLGVDDQLIPLDVVDELLSGIKALAEVIASEGP</v>
      </c>
      <c r="K3885" s="16">
        <v>67.898650000000004</v>
      </c>
      <c r="L3885" s="16">
        <v>1.3137227323370936E-8</v>
      </c>
      <c r="M3885" s="16">
        <v>1.1923226118570981E-9</v>
      </c>
      <c r="N3885" s="16">
        <v>1.3007155765713798E-10</v>
      </c>
      <c r="O3885" s="16">
        <v>8.0210793888568427E-10</v>
      </c>
      <c r="P3885" s="16">
        <v>7.1539356711425887E-10</v>
      </c>
      <c r="Q3885" s="16">
        <v>4.7692904474283928E-10</v>
      </c>
      <c r="R3885" s="16">
        <v>5.8532200945712091E-10</v>
      </c>
      <c r="S3885" s="16">
        <v>4.1189326591427025E-10</v>
      </c>
      <c r="T3885" s="16">
        <v>5.2028623062855193E-10</v>
      </c>
      <c r="U3885" s="16">
        <v>2.3846452237141964E-10</v>
      </c>
      <c r="V3885" s="16">
        <v>1.7126088424856502E-9</v>
      </c>
      <c r="W3885" s="16">
        <v>1.9510733648570696E-10</v>
      </c>
      <c r="X3885" s="16">
        <v>3.0350030119998862E-10</v>
      </c>
      <c r="Y3885" s="16">
        <v>1.3007155765713798E-9</v>
      </c>
      <c r="Z3885" s="16">
        <v>4.5525045179998295E-10</v>
      </c>
      <c r="AA3885" s="16">
        <v>1.1489654259713855E-9</v>
      </c>
      <c r="AB3885" s="16">
        <v>1.0622510541999602E-9</v>
      </c>
      <c r="AC3885" s="16">
        <v>6.5035778828568989E-10</v>
      </c>
      <c r="AD3885" s="16">
        <v>8.8882231065710948E-10</v>
      </c>
      <c r="AE3885" s="16">
        <v>2.3846452237141964E-10</v>
      </c>
      <c r="AF3885" s="16">
        <v>1.0839296471428166E-10</v>
      </c>
    </row>
    <row r="3886" spans="9:32" x14ac:dyDescent="0.2">
      <c r="I3886" s="16">
        <v>8.6900000000000007E-7</v>
      </c>
      <c r="J3886" s="16" t="str">
        <v>MRGSGERRWGAGVGGLEDRREAQAEGVRSSIPRPPPSLNTLTSLFSSSGHFIHLSNGSEWTPTNEAGDKLDRSREAWQPSSGCRVRRFEREEIVRCVEGERVVVWGDSTARVLFYGILNKLSPTLVTAKHENRVFTFPSIPSSPSDPHSPLATFEYRWDPVLDTNTYCSFRPFLEFGYLPPLNTSISNTSTIPPVIVFSTGLWYIDPRPNMYPRFRVPEWKEDVRRILEAAKTKKLARVVVIAEVEVMEERMVSGEAERAVTPVVYAPAFNAMIANLSASTGDGLHYSMDVAEEQADLVMNAICSSRLADLPADTCGLEPVASQARADGAVWIVSAVAVVLLSAVLLRRRKTRTHVPQQYSLARLVPLGWRTNKHEHEGYQLASTGGDEHPGS</v>
      </c>
      <c r="K3886" s="16">
        <v>43.961939999999998</v>
      </c>
      <c r="L3886" s="16">
        <v>1.9767098540237308E-8</v>
      </c>
      <c r="M3886" s="16">
        <v>1.6598327018519876E-9</v>
      </c>
      <c r="N3886" s="16">
        <v>2.5148980331090721E-10</v>
      </c>
      <c r="O3886" s="16">
        <v>8.047673705949031E-10</v>
      </c>
      <c r="P3886" s="16">
        <v>1.5089388198654432E-9</v>
      </c>
      <c r="Q3886" s="16">
        <v>6.5387348860835875E-10</v>
      </c>
      <c r="R3886" s="16">
        <v>1.3077469772167175E-9</v>
      </c>
      <c r="S3886" s="16">
        <v>4.5268164595963298E-10</v>
      </c>
      <c r="T3886" s="16">
        <v>7.0417144927054024E-10</v>
      </c>
      <c r="U3886" s="16">
        <v>4.5268164595963298E-10</v>
      </c>
      <c r="V3886" s="16">
        <v>1.6095347411898062E-9</v>
      </c>
      <c r="W3886" s="16">
        <v>3.5208572463527012E-10</v>
      </c>
      <c r="X3886" s="16">
        <v>6.5387348860835875E-10</v>
      </c>
      <c r="Y3886" s="16">
        <v>1.4586408592032619E-9</v>
      </c>
      <c r="Z3886" s="16">
        <v>3.5208572463527012E-10</v>
      </c>
      <c r="AA3886" s="16">
        <v>1.7604286231763505E-9</v>
      </c>
      <c r="AB3886" s="16">
        <v>1.8610245445007137E-9</v>
      </c>
      <c r="AC3886" s="16">
        <v>1.1568530952301732E-9</v>
      </c>
      <c r="AD3886" s="16">
        <v>1.8107265838385319E-9</v>
      </c>
      <c r="AE3886" s="16">
        <v>4.5268164595963298E-10</v>
      </c>
      <c r="AF3886" s="16">
        <v>5.0297960662181441E-10</v>
      </c>
    </row>
    <row r="3887" spans="9:32" x14ac:dyDescent="0.2">
      <c r="I3887" s="16">
        <v>8.6400000000000011E-7</v>
      </c>
      <c r="J3887" s="16" t="str">
        <v>MIMLDKATHAAEPLTASSSRLALSLHPPHDSTCFTPGTTIHHTVRIKGDASYEHLSLRLVGEARVTIWGKARWQAGAVMNATMGGPAGGVPVTSIERRQFVNVDIPLTSSSNARAAAYGGDKKEKGTAEGVPEEGVYEVQIPYPDEGELLPSFDKKETDNAGASVVWYLELEGARKGWFRSNDKLKLELPVVFPGQATPQSLETTVQRDLKFQGSDSSALAVTAKLSCEPVTTPAATLHFSLTLTPSTSSAFHLLSSALSSSSSDATPLKASSSLSRQIRTAPIVNPNSGTDLKFASIRIATGKLERDEKVQGEVVVWRGEVQVPQGDWTVESKGLDVKYTLNCHLHSTVFAQAALHISLPLFLPSAPVDFSSSEHPVASSSALPPYSVS</v>
      </c>
      <c r="K3887" s="16">
        <v>42.022630000000014</v>
      </c>
      <c r="L3887" s="16">
        <v>2.056035045878851E-8</v>
      </c>
      <c r="M3887" s="16">
        <v>2.0560350458788509E-9</v>
      </c>
      <c r="N3887" s="16">
        <v>1.5815654199068086E-10</v>
      </c>
      <c r="O3887" s="16">
        <v>8.9622040461385821E-10</v>
      </c>
      <c r="P3887" s="16">
        <v>1.2125334885952198E-9</v>
      </c>
      <c r="Q3887" s="16">
        <v>6.3262616796272344E-10</v>
      </c>
      <c r="R3887" s="16">
        <v>1.3706900305859006E-9</v>
      </c>
      <c r="S3887" s="16">
        <v>6.3262616796272344E-10</v>
      </c>
      <c r="T3887" s="16">
        <v>6.3262616796272344E-10</v>
      </c>
      <c r="U3887" s="16">
        <v>1.001658099274312E-9</v>
      </c>
      <c r="V3887" s="16">
        <v>2.003316198548624E-9</v>
      </c>
      <c r="W3887" s="16">
        <v>2.1087538932090779E-10</v>
      </c>
      <c r="X3887" s="16">
        <v>4.2175077864181558E-10</v>
      </c>
      <c r="Y3887" s="16">
        <v>1.4234088779161276E-9</v>
      </c>
      <c r="Z3887" s="16">
        <v>6.3262616796272344E-10</v>
      </c>
      <c r="AA3887" s="16">
        <v>8.4350155728363115E-10</v>
      </c>
      <c r="AB3887" s="16">
        <v>2.5305046718508938E-9</v>
      </c>
      <c r="AC3887" s="16">
        <v>1.5815654199068084E-9</v>
      </c>
      <c r="AD3887" s="16">
        <v>1.6342842672370353E-9</v>
      </c>
      <c r="AE3887" s="16">
        <v>3.1631308398136172E-10</v>
      </c>
      <c r="AF3887" s="16">
        <v>3.6903193131158862E-10</v>
      </c>
    </row>
    <row r="3888" spans="9:32" x14ac:dyDescent="0.2">
      <c r="I3888" s="16">
        <v>8.5800000000000009E-7</v>
      </c>
      <c r="J3888" s="16" t="str">
        <v>MDARYKEMLAGVVMDPHRPPDRWSEYLVPGEQYLVTNFFGGQTNQLFHKLYALYAARELGAVALLPSFVAIHFPGHTHRSIDAMYDMPRFYNLTGVRAFPLHRISRDGIQKTTTLEPLRLPCWTFTAYTKPDATWLPPPAASLNEYGIQLDYSWPDTEAVSTPSGQPVVLDDVLAFLSNRTRQASWIEQNRFRRLPHNRQHTSPAFDPANIPPLTLDNPVQCVDALFYVRSGWSRMWEQIGQHLHFVGTVQQAAEDYLRILFEVPEGQDVPPYISVHIRGTDFRTVHGSIPSTSFVNKVAEVRQLLAKRLADVESNMTRASAPRKTLLTAPENYPVVFTTDEQPTSTIWRELAAHGWKGVEHVRMNTTQRFDPWYPSLIDGAILAGAQGMVGTALSTYSFVSGERVKS</v>
      </c>
      <c r="K3888" s="16">
        <v>46.541879999999999</v>
      </c>
      <c r="L3888" s="16">
        <v>1.8435009501120284E-8</v>
      </c>
      <c r="M3888" s="16">
        <v>1.5362507917600238E-9</v>
      </c>
      <c r="N3888" s="16">
        <v>9.0367693632942565E-11</v>
      </c>
      <c r="O3888" s="16">
        <v>9.4886078314589704E-10</v>
      </c>
      <c r="P3888" s="16">
        <v>8.5849308951295441E-10</v>
      </c>
      <c r="Q3888" s="16">
        <v>8.5849308951295441E-10</v>
      </c>
      <c r="R3888" s="16">
        <v>1.0392284767788396E-9</v>
      </c>
      <c r="S3888" s="16">
        <v>6.3257385543059799E-10</v>
      </c>
      <c r="T3888" s="16">
        <v>6.7775770224706926E-10</v>
      </c>
      <c r="U3888" s="16">
        <v>4.0665462134824158E-10</v>
      </c>
      <c r="V3888" s="16">
        <v>1.6266184853929663E-9</v>
      </c>
      <c r="W3888" s="16">
        <v>4.0665462134824158E-10</v>
      </c>
      <c r="X3888" s="16">
        <v>5.8739000861412663E-10</v>
      </c>
      <c r="Y3888" s="16">
        <v>1.4910669449435524E-9</v>
      </c>
      <c r="Z3888" s="16">
        <v>8.5849308951295441E-10</v>
      </c>
      <c r="AA3888" s="16">
        <v>1.3103315576776674E-9</v>
      </c>
      <c r="AB3888" s="16">
        <v>1.1295961704117821E-9</v>
      </c>
      <c r="AC3888" s="16">
        <v>1.4006992513106099E-9</v>
      </c>
      <c r="AD3888" s="16">
        <v>1.4006992513106099E-9</v>
      </c>
      <c r="AE3888" s="16">
        <v>4.5183846816471284E-10</v>
      </c>
      <c r="AF3888" s="16">
        <v>7.2294154906354052E-10</v>
      </c>
    </row>
    <row r="3889" spans="9:32" x14ac:dyDescent="0.2">
      <c r="I3889" s="16">
        <v>8.3800000000000007E-7</v>
      </c>
      <c r="J3889" s="16" t="str">
        <v>MPSPLRLELIALGTMAGASNKRIAAANARTLKTLQLGFAVSGGIYLLHLLLFSSGRSYRRIFLFAATEAVAIGLWNQMKAMARRGEELDGSKGLVSYAFDIVYVTWAVHVLAALVTAKAWYIYWVIPLYALYRLGSFALPYISPSLAARLNGSSASIAGAGPAGGEAAVGQPQQESKRQQKLRKRMERGDPRVQQRELKQAR</v>
      </c>
      <c r="K3889" s="16">
        <v>22.252669999999998</v>
      </c>
      <c r="L3889" s="16">
        <v>3.7658402340033808E-8</v>
      </c>
      <c r="M3889" s="16">
        <v>5.7792597650546938E-9</v>
      </c>
      <c r="N3889" s="16">
        <v>0</v>
      </c>
      <c r="O3889" s="16">
        <v>5.5928320306980895E-10</v>
      </c>
      <c r="P3889" s="16">
        <v>1.4914218748528241E-9</v>
      </c>
      <c r="Q3889" s="16">
        <v>1.1185664061396179E-9</v>
      </c>
      <c r="R3889" s="16">
        <v>3.3556992184188543E-9</v>
      </c>
      <c r="S3889" s="16">
        <v>3.7285546871320602E-10</v>
      </c>
      <c r="T3889" s="16">
        <v>1.86427734356603E-9</v>
      </c>
      <c r="U3889" s="16">
        <v>1.6778496092094272E-9</v>
      </c>
      <c r="V3889" s="16">
        <v>4.8471210932716782E-9</v>
      </c>
      <c r="W3889" s="16">
        <v>9.3213867178301502E-10</v>
      </c>
      <c r="X3889" s="16">
        <v>7.4571093742641204E-10</v>
      </c>
      <c r="Y3889" s="16">
        <v>1.4914218748528241E-9</v>
      </c>
      <c r="Z3889" s="16">
        <v>1.86427734356603E-9</v>
      </c>
      <c r="AA3889" s="16">
        <v>3.169271484062251E-9</v>
      </c>
      <c r="AB3889" s="16">
        <v>2.7964160153490453E-9</v>
      </c>
      <c r="AC3889" s="16">
        <v>1.1185664061396179E-9</v>
      </c>
      <c r="AD3889" s="16">
        <v>2.0507050779226333E-9</v>
      </c>
      <c r="AE3889" s="16">
        <v>7.4571093742641204E-10</v>
      </c>
      <c r="AF3889" s="16">
        <v>1.6778496092094272E-9</v>
      </c>
    </row>
    <row r="3890" spans="9:32" x14ac:dyDescent="0.2">
      <c r="I3890" s="16">
        <v>8.3500000000000005E-7</v>
      </c>
      <c r="J3890" s="16" t="str">
        <v>MAGHNLFDSAANARRAEQHAELGPQLGALTEAIEIYDASTNAKPLFAASKTAPLFVPLLVRDSLPSWIDVKERLGRFFAIANMEMGEIEAGEYGVELVARILRRTVDFEGEEAQFVKAVRSLVRLVYVEPPKENQAKPADALQPPVFPAAEQPLTPPVQQQASPFPTPAPRYDSSAIKGEGRAADREESVTDEERQSQTPSPWQGQEGMRETASAAADNDSASQMKVEEVEEDLPDAGVVRQPSKGVSQRVPIDSANQILNNFPDIPLYVVSKLAPPDDLVFPSEMDLMFTRKVTGT</v>
      </c>
      <c r="K3890" s="16">
        <v>32.700129999999994</v>
      </c>
      <c r="L3890" s="16">
        <v>2.5535066680163051E-8</v>
      </c>
      <c r="M3890" s="16">
        <v>3.1811362530842861E-9</v>
      </c>
      <c r="N3890" s="16">
        <v>0</v>
      </c>
      <c r="O3890" s="16">
        <v>1.5475797987977607E-9</v>
      </c>
      <c r="P3890" s="16">
        <v>2.4073463536854052E-9</v>
      </c>
      <c r="Q3890" s="16">
        <v>1.0317198658651738E-9</v>
      </c>
      <c r="R3890" s="16">
        <v>1.2896498323314671E-9</v>
      </c>
      <c r="S3890" s="16">
        <v>1.7195331097752896E-10</v>
      </c>
      <c r="T3890" s="16">
        <v>8.5976655488764476E-10</v>
      </c>
      <c r="U3890" s="16">
        <v>9.4574321037640928E-10</v>
      </c>
      <c r="V3890" s="16">
        <v>1.8914864207528186E-9</v>
      </c>
      <c r="W3890" s="16">
        <v>6.0183658842135131E-10</v>
      </c>
      <c r="X3890" s="16">
        <v>7.7378989939888034E-10</v>
      </c>
      <c r="Y3890" s="16">
        <v>2.4073463536854052E-9</v>
      </c>
      <c r="Z3890" s="16">
        <v>1.4616031433089962E-9</v>
      </c>
      <c r="AA3890" s="16">
        <v>1.5475797987977607E-9</v>
      </c>
      <c r="AB3890" s="16">
        <v>1.7195331097752895E-9</v>
      </c>
      <c r="AC3890" s="16">
        <v>1.0317198658651738E-9</v>
      </c>
      <c r="AD3890" s="16">
        <v>2.0634397317303476E-9</v>
      </c>
      <c r="AE3890" s="16">
        <v>1.7195331097752896E-10</v>
      </c>
      <c r="AF3890" s="16">
        <v>4.2988327744382238E-10</v>
      </c>
    </row>
    <row r="3891" spans="9:32" x14ac:dyDescent="0.2">
      <c r="I3891" s="16">
        <v>8.3100000000000007E-7</v>
      </c>
      <c r="J3891" s="16" t="str">
        <v>MAPAPSLLPVRKGQAGISALPRLKSAQPLSSVQPPQRLSRHDNTTLAGPTKTATALEDADVTVFGWGDLLGGGDESGADGLLSEGASWLLDRTDFTIAGQTLAEDQMQFVDGDGIAVAGLEEGASEEDEVILAQVGGQELSSDRGQVTLERSASQTSHKPTTSSPASAAVNSGKLVRALDATNPTRPDTQPSATSSETQAERSHPPTVPAHPTMTAPFPSLETTAPFCARSSPLESTAPTPPRTISELAHPTATETLIPHSLRSADPIAKQAEDVQPAVLRTLTPALPLEPPPSSRNEQSASAHNPSDLSPFNSPPRNSVPPPAPVMNAVTRPLTLTRPAHILPKNHPGHRRSVAAAISVPAGPSGQPKKRPEEKGIKPADDAIKRKVREAKVEREKKAKERRDKAEEEAANRAAARKQELARERNKKEEKREVVASRARRDDVAETGKTTARSETKQTTSRGLEQRGPHPAPFLEPIAAPPTLAFDADLSLPAMGAALDFPREVGAHGGVFDASTRITSTPARPQKRPRLAEEPAATHSATANSEAKEVKRARRTTAAMPPRDTVEVVKEEEEAEEEQLPTSALRAEPRRRASRLPLAPAADNSPLPTYPSQKRAVCVSLRPPPADERRSDPPSAAEGSAGPRSMSFRRASRVSFALAPGHDADGAAVPTDQTVSAPKQRRRSASSVSLAPVGVPDLQLSPDGAHDAQHTVHELLIPPKASMSRRASRVPAIVESSAASVDQPAPLPRDGDARQTPDARTAAAKPDPFSLPPADPLLRQRQRPAQTLGGVTLPASFSFAAPNTDRELEVVRRREEKERRDRLAEEVLAEKKRKREGISSWAVQHGVDAKRPRLAGSLSASHDRPPPSSTSPAPRPPVQTDRLLSERSVAQSQPRSSPGLASRIENDDGNLAGVESCDSTAAVPLTREALERATRKSGPRSDPMRRVSRFLEGIAEASKTDEVGVGDEPGGDALRAGLDGPAIGPSAPPTAEAAPLDAFALTVAPAPASASVPPAPSASSAQAVMAAPRRRASRAPLSAVIVNNGAQAASPAFVERLSSWKARESQSLHKTAGRATSVRAALVGARPAPDKENAPAAAATGSGRRIVAEKGVAAAVEKQIRERLEWSERQKKREEEVRRKREQLREEEAARERDKLDQLRASLAARDMRPLAKSALRRTARS</v>
      </c>
      <c r="K3891" s="16">
        <v>126.77713</v>
      </c>
      <c r="L3891" s="16">
        <v>6.5548100039810024E-9</v>
      </c>
      <c r="M3891" s="16">
        <v>1.0314675640782288E-9</v>
      </c>
      <c r="N3891" s="16">
        <v>1.663657361416498E-11</v>
      </c>
      <c r="O3891" s="16">
        <v>3.3827699682135462E-10</v>
      </c>
      <c r="P3891" s="16">
        <v>5.0464273296300447E-10</v>
      </c>
      <c r="Q3891" s="16">
        <v>9.9819441684989885E-11</v>
      </c>
      <c r="R3891" s="16">
        <v>3.3827699682135462E-10</v>
      </c>
      <c r="S3891" s="16">
        <v>1.1091049076109987E-10</v>
      </c>
      <c r="T3891" s="16">
        <v>1.2200153983720988E-10</v>
      </c>
      <c r="U3891" s="16">
        <v>2.7173070236469468E-10</v>
      </c>
      <c r="V3891" s="16">
        <v>4.8246063481078444E-10</v>
      </c>
      <c r="W3891" s="16">
        <v>6.1000769918604938E-11</v>
      </c>
      <c r="X3891" s="16">
        <v>1.0536496622304488E-10</v>
      </c>
      <c r="Y3891" s="16">
        <v>7.1537266540909413E-10</v>
      </c>
      <c r="Z3891" s="16">
        <v>2.3845755513636469E-10</v>
      </c>
      <c r="AA3891" s="16">
        <v>6.8209951818076419E-10</v>
      </c>
      <c r="AB3891" s="16">
        <v>6.3773532187632423E-10</v>
      </c>
      <c r="AC3891" s="16">
        <v>3.9373224220190453E-10</v>
      </c>
      <c r="AD3891" s="16">
        <v>3.7155014404968456E-10</v>
      </c>
      <c r="AE3891" s="16">
        <v>2.7727622690274968E-11</v>
      </c>
      <c r="AF3891" s="16">
        <v>5.5455245380549935E-12</v>
      </c>
    </row>
    <row r="3892" spans="9:32" x14ac:dyDescent="0.2">
      <c r="I3892" s="16">
        <v>8.0200000000000011E-7</v>
      </c>
      <c r="J3892" s="16" t="str">
        <v>MADPQEGAKLAPPIDYSNLSSTPITTHSHSHETEHRSADADKAAVVDLVTGQGSHGANTAGAGAGGDMPAELVDSPAPASAHPEPSSAPPPPPKYDEPIAVDTAKTSTALSSADKAPLPTAEPAPPASSTVSSADAAPRPAVEAAPVQHDAAPQRAVAHEASAADLAAKGHTSGGSETSAVVTDSSVARPPTRTDVPVEGMRETGHVESAPPATSKPIVPSAESHLADHPATSTDAEHVLPLGSDVHPVHQAAALAEAPDHLVNAQVEKHKADRREVFGEEPQGTIVPGLEDDKLWAMIRRFDVQISHTLTPPTKLPRGEPDLRPSTLPAVPFNSDTLKSNLMRVYATLGIWTIYGAREVMRLMSWSPENRRRTTVWCVAYFVCAALRMVLPAFFLLLVRSSPPSLGNLLTLAIPQATLIAYPPSRKYLFPPIPPPPGQPPSATDPTNQKGDESMIAGVGHPIEHRSRAEQVEQQAWEFTNLVQRFGARVVVGGKAGGKQGNAEVGRKQHVSSDEGEDSELDDEEQELHRVAEEEGLGVAADKERREKSLSDKERRKQKAKEAKIKRDAAIGNAAKQAQDILGNIADIAEVFANALAPPKPYPPYKAREKLAYQVLAPIALVFAVVPAKVWSMAASFGFGIAFFGQPLLIRAFELLQEKVPDWQEKIDLRNTLFSGVPTNAQLVLHVIRVAERAYTPFPLPPPAPTAEHMKEAVQSGGFDADEMGADGYSAEDSEQHSVEAGALANKEADGGETDKSGASAVDKVANQSKHKIVGAFKKVAKKAAVFRGDVHVEGESSAKQKVGNKIDRLLYQSRAKDDMTPTSFPAKFNGTSGHIIVKHSPSQATSTVSFIPLKASFSHPTFERPIEDIVEMKKHGVWIGRTALGWAASINLQGMGLDVRFKTLEERYAEKAHGGLGEGDKPHQEVTHGETMTFSHVARRDELFRRLLAISNARWEVL</v>
      </c>
      <c r="K3892" s="16">
        <v>103.69694</v>
      </c>
      <c r="L3892" s="16">
        <v>7.7340758560474415E-9</v>
      </c>
      <c r="M3892" s="16">
        <v>1.0484148709970464E-9</v>
      </c>
      <c r="N3892" s="16">
        <v>1.6129459553800711E-11</v>
      </c>
      <c r="O3892" s="16">
        <v>4.2743067817571889E-10</v>
      </c>
      <c r="P3892" s="16">
        <v>5.6453108438302499E-10</v>
      </c>
      <c r="Q3892" s="16">
        <v>2.3387716353011035E-10</v>
      </c>
      <c r="R3892" s="16">
        <v>5.2420743549852319E-10</v>
      </c>
      <c r="S3892" s="16">
        <v>2.822655421915125E-10</v>
      </c>
      <c r="T3892" s="16">
        <v>2.742008124146121E-10</v>
      </c>
      <c r="U3892" s="16">
        <v>4.3549540795261923E-10</v>
      </c>
      <c r="V3892" s="16">
        <v>5.2420743549852319E-10</v>
      </c>
      <c r="W3892" s="16">
        <v>1.2903567643040569E-10</v>
      </c>
      <c r="X3892" s="16">
        <v>1.6935932531490749E-10</v>
      </c>
      <c r="Y3892" s="16">
        <v>6.7743730125962997E-10</v>
      </c>
      <c r="Z3892" s="16">
        <v>2.742008124146121E-10</v>
      </c>
      <c r="AA3892" s="16">
        <v>3.9517175906811742E-10</v>
      </c>
      <c r="AB3892" s="16">
        <v>5.8066054393682568E-10</v>
      </c>
      <c r="AC3892" s="16">
        <v>4.1130121862191821E-10</v>
      </c>
      <c r="AD3892" s="16">
        <v>5.7259581415992523E-10</v>
      </c>
      <c r="AE3892" s="16">
        <v>8.0647297769003563E-11</v>
      </c>
      <c r="AF3892" s="16">
        <v>1.1290621687660498E-10</v>
      </c>
    </row>
    <row r="3893" spans="9:32" x14ac:dyDescent="0.2">
      <c r="I3893" s="16">
        <v>7.9700000000000006E-7</v>
      </c>
      <c r="J3893" s="16" t="str">
        <v>MSTSSFAGAPVSKALLTITVACSILAAVTSTQHLFHLPLVPHLVRDHQFDRFAAHHFVYANSAELLLGTLLLWQTSAEVERLFGTRKFASFVVITTAFSTVATAVTLLLGARLTRGQFNSVPSGPFAAIAAILYQSRRLVPPLYHFRLFHPLLTFSNRFAVYLLAVLLFTSNLPSSAILCVIGTASSIAYTSDFLSMRRYRISRRVYKSLARIGALVFRTDDGTRIRRGTAVTAEEVLLQSLAAAQGGAAGAVGGGLEASALRGLTQRTAQPAPEEATAMAPAPAEAAEPAETPAAPTPAAPTTPLRAPRMGFLRQWQAGLTGAPEGPTAAQIAELTAIFPHHTRQAIVTALQENELDVTRAAEALLAAS</v>
      </c>
      <c r="K3893" s="16">
        <v>39.698059999999998</v>
      </c>
      <c r="L3893" s="16">
        <v>2.0076547821228545E-8</v>
      </c>
      <c r="M3893" s="16">
        <v>3.5269611037293388E-9</v>
      </c>
      <c r="N3893" s="16">
        <v>1.0852188011474889E-10</v>
      </c>
      <c r="O3893" s="16">
        <v>3.2556564034424673E-10</v>
      </c>
      <c r="P3893" s="16">
        <v>8.6817504091799111E-10</v>
      </c>
      <c r="Q3893" s="16">
        <v>1.0852188011474889E-9</v>
      </c>
      <c r="R3893" s="16">
        <v>1.1394797412048634E-9</v>
      </c>
      <c r="S3893" s="16">
        <v>5.4260940057374443E-10</v>
      </c>
      <c r="T3893" s="16">
        <v>7.5965316080324229E-10</v>
      </c>
      <c r="U3893" s="16">
        <v>1.6278282017212337E-10</v>
      </c>
      <c r="V3893" s="16">
        <v>2.5502641826965987E-9</v>
      </c>
      <c r="W3893" s="16">
        <v>2.1704376022949778E-10</v>
      </c>
      <c r="X3893" s="16">
        <v>2.7130470028687222E-10</v>
      </c>
      <c r="Y3893" s="16">
        <v>1.2480016213196122E-9</v>
      </c>
      <c r="Z3893" s="16">
        <v>7.5965316080324229E-10</v>
      </c>
      <c r="AA3893" s="16">
        <v>1.4650453815491101E-9</v>
      </c>
      <c r="AB3893" s="16">
        <v>1.4107844414917357E-9</v>
      </c>
      <c r="AC3893" s="16">
        <v>1.8991329020081058E-9</v>
      </c>
      <c r="AD3893" s="16">
        <v>1.2480016213196122E-9</v>
      </c>
      <c r="AE3893" s="16">
        <v>1.0852188011474889E-10</v>
      </c>
      <c r="AF3893" s="16">
        <v>3.7982658040162114E-10</v>
      </c>
    </row>
    <row r="3894" spans="9:32" x14ac:dyDescent="0.2">
      <c r="I3894" s="16">
        <v>7.9500000000000012E-7</v>
      </c>
      <c r="J3894" s="16" t="str">
        <v>MASFFNRPSYTPSWQQRIYPVREPSFAQPSAPPSPAPAASPALPTPPAPAREPPPPVYFPGPNRRRSTGPHSPSSLADADLPPGHIPSINTASTSSCVIKWAYHPSAPEAVGGKGKWGKRLRVGEIWRALRGERERLWDRWPREFGGDESTPWEVEAERGSAAEVAQDEEAQISRRRSTRSTISLSALRRSTTADSGVALTPHASRSPPTPSPHPHPLLPLFQSRIADLNQLIPDSLAITRVWLALVEVMDYVWVLALVVALGQGGGKQTGFLKGVEIALVLIILLNGLAINAVRMRRYTLSTLLRARTRDWSPLPITSSTNAGLMRNYLDGEAERGRTESMMPKEGPVLRWRLRETEGGYWLAYRPIIRCELVIPSSYSYHALAAAAAEPEGAEGAEVGGAEPPRYEEA</v>
      </c>
      <c r="K3894" s="16">
        <v>45.296790000000001</v>
      </c>
      <c r="L3894" s="16">
        <v>1.7550912548107716E-8</v>
      </c>
      <c r="M3894" s="16">
        <v>2.0119338774660067E-9</v>
      </c>
      <c r="N3894" s="16">
        <v>8.561420755174496E-11</v>
      </c>
      <c r="O3894" s="16">
        <v>4.7087814153459728E-10</v>
      </c>
      <c r="P3894" s="16">
        <v>1.2842131132761742E-9</v>
      </c>
      <c r="Q3894" s="16">
        <v>2.9964972643110736E-10</v>
      </c>
      <c r="R3894" s="16">
        <v>1.2842131132761742E-9</v>
      </c>
      <c r="S3894" s="16">
        <v>2.9964972643110736E-10</v>
      </c>
      <c r="T3894" s="16">
        <v>7.7052786796570453E-10</v>
      </c>
      <c r="U3894" s="16">
        <v>2.9964972643110736E-10</v>
      </c>
      <c r="V3894" s="16">
        <v>1.5838628397072819E-9</v>
      </c>
      <c r="W3894" s="16">
        <v>2.5684262265523488E-10</v>
      </c>
      <c r="X3894" s="16">
        <v>3.4245683020697984E-10</v>
      </c>
      <c r="Y3894" s="16">
        <v>2.0119338774660067E-9</v>
      </c>
      <c r="Z3894" s="16">
        <v>3.8526393398285227E-10</v>
      </c>
      <c r="AA3894" s="16">
        <v>1.712284151034899E-9</v>
      </c>
      <c r="AB3894" s="16">
        <v>1.6266699434831542E-9</v>
      </c>
      <c r="AC3894" s="16">
        <v>8.9894917929332197E-10</v>
      </c>
      <c r="AD3894" s="16">
        <v>8.9894917929332197E-10</v>
      </c>
      <c r="AE3894" s="16">
        <v>5.1368524531046976E-10</v>
      </c>
      <c r="AF3894" s="16">
        <v>5.1368524531046976E-10</v>
      </c>
    </row>
    <row r="3895" spans="9:32" x14ac:dyDescent="0.2">
      <c r="I3895" s="16">
        <v>7.7400000000000002E-7</v>
      </c>
      <c r="J3895" s="16" t="str">
        <v>MPTSPFLSVLPGMADDNRTLDELLALLNPASRQLCERTDLKDEERRALALALVHRDEIASSVERVGCTPDSSLREFLNALEMTGRPCLDGGVYFENPKAAIGAGHTHFEKEKDCTAPTELTPTKPFSAYIASPSSTGRRAPQVASIEQDLLSWFEADFDNSLDALFARVGRRDDLDRSLIDLIASLPDTRRTKALHMLVMLCCGLSPFSSWHPPNRYFNDNDHATPHFLQLIVLLLDVSAMDCDDLKPVDAPPSSPAEQLAQSVFGRKWSCGGQVSKTVVTLLEFSEGRANGLLDFVRRVSERAGSSMVHTVLFDFTEDNVPVGWTEKEGVVYASGSQALLAKSQRPIETNRGRERYSTMIFSRTSVVVAVYLPLFTPPYRAPAPGETLTDWAQSSLPIFSPVLPNVEPALYRAFLAPILEDPFPQDPPAYVRSMSARVLAFDKYRPTLDKLAEKGLFLFGDPRLHEARSGDASSAAGTVAESCEGAGGTATAQKSKEQVFHELRQASKLRVRWPGVPADDKFLRSHNSFSAVSSRESYDDLATITIPTSALPPSLLATIPPLDPSDFDIGAALLTAEAAARSSARNPADLPPVFARPARLKREGNLAVYRATYEGVELVLKTHNVEDALEREARMYERLEKAMGEEGVLGLERITPIVVGRFYSTTDTQDMLVMEYGGEVMSRCIEKWTLEQKQQALRLLERLHRAGLSHNNVHGQNFVLSPEGTVRLIDLEHAQAHACAGKCRELERFRKTFLDPVESRS</v>
      </c>
      <c r="K3895" s="16">
        <v>84.863650000000007</v>
      </c>
      <c r="L3895" s="16">
        <v>9.1205127283589605E-9</v>
      </c>
      <c r="M3895" s="16">
        <v>9.2162661428299206E-10</v>
      </c>
      <c r="N3895" s="16">
        <v>1.436301217064403E-10</v>
      </c>
      <c r="O3895" s="16">
        <v>5.745204868257612E-10</v>
      </c>
      <c r="P3895" s="16">
        <v>6.5830472448785148E-10</v>
      </c>
      <c r="Q3895" s="16">
        <v>3.9498283469271086E-10</v>
      </c>
      <c r="R3895" s="16">
        <v>5.0270542597254107E-10</v>
      </c>
      <c r="S3895" s="16">
        <v>2.0347600575079048E-10</v>
      </c>
      <c r="T3895" s="16">
        <v>2.274143593685305E-10</v>
      </c>
      <c r="U3895" s="16">
        <v>2.9922942022175064E-10</v>
      </c>
      <c r="V3895" s="16">
        <v>1.0532875591805623E-9</v>
      </c>
      <c r="W3895" s="16">
        <v>1.6756847532418038E-10</v>
      </c>
      <c r="X3895" s="16">
        <v>2.274143593685305E-10</v>
      </c>
      <c r="Y3895" s="16">
        <v>6.4633554767898144E-10</v>
      </c>
      <c r="Z3895" s="16">
        <v>2.3938353617740054E-10</v>
      </c>
      <c r="AA3895" s="16">
        <v>7.1815060853220158E-10</v>
      </c>
      <c r="AB3895" s="16">
        <v>7.540581389588116E-10</v>
      </c>
      <c r="AC3895" s="16">
        <v>5.1467460278141121E-10</v>
      </c>
      <c r="AD3895" s="16">
        <v>5.9845884044350128E-10</v>
      </c>
      <c r="AE3895" s="16">
        <v>8.378423766209019E-11</v>
      </c>
      <c r="AF3895" s="16">
        <v>1.9150682894192044E-10</v>
      </c>
    </row>
    <row r="3896" spans="9:32" x14ac:dyDescent="0.2">
      <c r="I3896" s="16">
        <v>7.7200000000000008E-7</v>
      </c>
      <c r="J3896" s="16" t="str">
        <v>MASAVASTSSYVFPHDAASSTALFVSPADLFQRTAPAQSDYEDEDEGAQEPAFEVQEEEVDPRSLLGSLKLQPGETTEMSGGRLKRYMCTWPGCGKCYARPTRLEEHQRVHTGERPFICSVCNADFQRDSHLKAHSRMHLDESEKPCACPEEGCRKKFWTNQHLNKHVEVVHRNGGKTYKCDECDSTFRKHHQLRSHVLQEHSAEATDIRPFECEHPGCGKSFKQKTHLKSHEKTHDTSRYACMHPSCASLPAESRQFGTWTLLQRHNKTVHPPACHHPECDGRVFANSRSLRNHLSLHERDEKEARGEVVLDENGKKKRRRRHKKKKSSSSDVEEAECAVEGAHGSAEQEEEVEEGSDWEARQESERDERMREDFRHGGKKKRKVFHEAAGFPALPLPPSLAGFANSPALEDIPEGLPVPPAAFLADPPADSSQNIVDLLTGANYSAPQASGSTPRPALSRSPSKGGLANVPRKYSCPFPAILELPFKDLGQPSRPASPALEEDGDEDDEGTCKYWFKRVYDVERHLKAKHGVEMVGGRQVLDDYFKAEAED</v>
      </c>
      <c r="K3896" s="16">
        <v>62.437260000000009</v>
      </c>
      <c r="L3896" s="16">
        <v>1.2364411891232894E-8</v>
      </c>
      <c r="M3896" s="16">
        <v>1.0955808004889906E-9</v>
      </c>
      <c r="N3896" s="16">
        <v>4.2481704508756778E-10</v>
      </c>
      <c r="O3896" s="16">
        <v>7.3784013094156508E-10</v>
      </c>
      <c r="P3896" s="16">
        <v>1.2968099271094174E-9</v>
      </c>
      <c r="Q3896" s="16">
        <v>4.6953462878099601E-10</v>
      </c>
      <c r="R3896" s="16">
        <v>7.8255771463499331E-10</v>
      </c>
      <c r="S3896" s="16">
        <v>6.7076375540142284E-10</v>
      </c>
      <c r="T3896" s="16">
        <v>1.1179395923357047E-10</v>
      </c>
      <c r="U3896" s="16">
        <v>8.2727529832842154E-10</v>
      </c>
      <c r="V3896" s="16">
        <v>8.2727529832842154E-10</v>
      </c>
      <c r="W3896" s="16">
        <v>1.5651154292699865E-10</v>
      </c>
      <c r="X3896" s="16">
        <v>2.6830550216056912E-10</v>
      </c>
      <c r="Y3896" s="16">
        <v>8.9435167386856378E-10</v>
      </c>
      <c r="Z3896" s="16">
        <v>4.2481704508756778E-10</v>
      </c>
      <c r="AA3896" s="16">
        <v>8.9435167386856378E-10</v>
      </c>
      <c r="AB3896" s="16">
        <v>1.0508632167955626E-9</v>
      </c>
      <c r="AC3896" s="16">
        <v>4.6953462878099601E-10</v>
      </c>
      <c r="AD3896" s="16">
        <v>6.0368737986128059E-10</v>
      </c>
      <c r="AE3896" s="16">
        <v>1.1179395923357047E-10</v>
      </c>
      <c r="AF3896" s="16">
        <v>2.4594671031385506E-10</v>
      </c>
    </row>
    <row r="3897" spans="9:32" x14ac:dyDescent="0.2">
      <c r="I3897" s="16">
        <v>7.4600000000000004E-7</v>
      </c>
      <c r="J3897" s="16" t="str">
        <v>MTATPAQQDGLLPYPAAATRSNRRPLRSAVLKAGFSPFGGNARWDVLTQRARTTNLAVLLLAGTACISLLLNVRMWLGNEVFRRPEDYRERVPLSIRATLQSPHASLRHLVMVPGHAIWQGCDASHATEDKDWILEPMQRGGSVRTYLKHIAKGAEVAVRDPEALLIYSGGQTRPNSDLTEGLSYARLAKLGNIYEQFMDEEQRHKNAGEFERVTTEDFAMDSMENVLFSIARFKEFTGHYPTYITVVGYGMKRRRYEDVHRAAVRWPASAFKYIGIDNEGDVQGDYEGERKYGLEPFLRDMYGCHGSLLAKRRKRNPYRRFHAYHSSAPELARLLEYCPSHNTLFPGSLPWD</v>
      </c>
      <c r="K3897" s="16">
        <v>40.435169999999999</v>
      </c>
      <c r="L3897" s="16">
        <v>1.8449285609532496E-8</v>
      </c>
      <c r="M3897" s="16">
        <v>1.7769850162155945E-9</v>
      </c>
      <c r="N3897" s="16">
        <v>2.0905706073124641E-10</v>
      </c>
      <c r="O3897" s="16">
        <v>8.8849250810779727E-10</v>
      </c>
      <c r="P3897" s="16">
        <v>1.2020780992046669E-9</v>
      </c>
      <c r="Q3897" s="16">
        <v>6.7943544737655086E-10</v>
      </c>
      <c r="R3897" s="16">
        <v>1.4111351599359135E-9</v>
      </c>
      <c r="S3897" s="16">
        <v>6.2717118219373923E-10</v>
      </c>
      <c r="T3897" s="16">
        <v>5.749069170109276E-10</v>
      </c>
      <c r="U3897" s="16">
        <v>6.2717118219373923E-10</v>
      </c>
      <c r="V3897" s="16">
        <v>1.8292492813984061E-9</v>
      </c>
      <c r="W3897" s="16">
        <v>4.7037838664530445E-10</v>
      </c>
      <c r="X3897" s="16">
        <v>6.2717118219373923E-10</v>
      </c>
      <c r="Y3897" s="16">
        <v>1.045285303656232E-9</v>
      </c>
      <c r="Z3897" s="16">
        <v>5.2264265182811598E-10</v>
      </c>
      <c r="AA3897" s="16">
        <v>1.8292492813984061E-9</v>
      </c>
      <c r="AB3897" s="16">
        <v>1.045285303656232E-9</v>
      </c>
      <c r="AC3897" s="16">
        <v>9.407567732906089E-10</v>
      </c>
      <c r="AD3897" s="16">
        <v>9.407567732906089E-10</v>
      </c>
      <c r="AE3897" s="16">
        <v>3.1358559109686962E-10</v>
      </c>
      <c r="AF3897" s="16">
        <v>8.8849250810779727E-10</v>
      </c>
    </row>
    <row r="3898" spans="9:32" x14ac:dyDescent="0.2">
      <c r="I3898" s="16">
        <v>7.3200000000000004E-7</v>
      </c>
      <c r="J3898" s="16" t="str">
        <v>MCGRFALGLTGGELEEALARNYFQPPAHHQGAQDQGGQQQQHGNEADEQEEAGGAAQDEQGGASRDEVGKSMHQGALRWSSFEAQSTFRPRYNVAPTTQIPVVRRTRKDKETYEMDLMKWGLVPSWYSEPPSAGLSTINAQCESVFEGTPAWRQPRQTKRCLVVAQGFYEWLNKPGMKEKQPYFVKRKDGKLMAFAGLWDHCEYKGNYDPVTSCTILTVPVNKQLRFLHTRMPAILPDHSAIALWLSPDGWSDKLKSIIKPFEGELEYYAVDRGVGKVQNDSADFIKPVAQKKGSLDSFFAKQAASSPSKPSASTSSPKKSSASPPAPTKKSTSPPSSSSAKGQSKTSAKKEEDEEALNPDEADSAKLAKIEEDVKSEDEAKPATTAKGKGKKRAKPESGSEGEKVEVLDLCDSDGGKDEGKPSPAKKKKKQAVKEEKQTDGKGNEELTNFFPLVE</v>
      </c>
      <c r="K3898" s="16">
        <v>50.398540000000004</v>
      </c>
      <c r="L3898" s="16">
        <v>1.4524230265400544E-8</v>
      </c>
      <c r="M3898" s="16">
        <v>1.3696094329215425E-9</v>
      </c>
      <c r="N3898" s="16">
        <v>1.9110829296579661E-10</v>
      </c>
      <c r="O3898" s="16">
        <v>8.2813593618511881E-10</v>
      </c>
      <c r="P3898" s="16">
        <v>1.2740552864386443E-9</v>
      </c>
      <c r="Q3898" s="16">
        <v>4.7777073241449165E-10</v>
      </c>
      <c r="R3898" s="16">
        <v>1.178501139955746E-9</v>
      </c>
      <c r="S3898" s="16">
        <v>2.2295967512676274E-10</v>
      </c>
      <c r="T3898" s="16">
        <v>2.8666243944869491E-10</v>
      </c>
      <c r="U3898" s="16">
        <v>1.5925691080483052E-9</v>
      </c>
      <c r="V3898" s="16">
        <v>8.5998731834608493E-10</v>
      </c>
      <c r="W3898" s="16">
        <v>2.2295967512676274E-10</v>
      </c>
      <c r="X3898" s="16">
        <v>3.5036520377062716E-10</v>
      </c>
      <c r="Y3898" s="16">
        <v>1.0510956113118815E-9</v>
      </c>
      <c r="Z3898" s="16">
        <v>8.2813593618511881E-10</v>
      </c>
      <c r="AA3898" s="16">
        <v>5.414734967364238E-10</v>
      </c>
      <c r="AB3898" s="16">
        <v>1.3377580507605764E-9</v>
      </c>
      <c r="AC3898" s="16">
        <v>6.6887902538028819E-10</v>
      </c>
      <c r="AD3898" s="16">
        <v>6.6887902538028819E-10</v>
      </c>
      <c r="AE3898" s="16">
        <v>2.5481105728772884E-10</v>
      </c>
      <c r="AF3898" s="16">
        <v>3.1851382160966108E-10</v>
      </c>
    </row>
    <row r="3899" spans="9:32" x14ac:dyDescent="0.2">
      <c r="I3899" s="16">
        <v>7.1900000000000002E-7</v>
      </c>
      <c r="J3899" s="16" t="str">
        <v>MHQLVPRRAPAVQLDLPEQLDLPEPSSSAPPAFPGLVSALRPIRRTTLQLADEAALLRRFTYKHKNQHKGQRWWKRIVEVDRAASRAVDELKGWLGVFSLRCVVRCSSFSTGC</v>
      </c>
      <c r="K3899" s="16">
        <v>12.890779999999998</v>
      </c>
      <c r="L3899" s="16">
        <v>5.5776299029228654E-8</v>
      </c>
      <c r="M3899" s="16">
        <v>5.4295512329337632E-9</v>
      </c>
      <c r="N3899" s="16">
        <v>1.4807866998910262E-9</v>
      </c>
      <c r="O3899" s="16">
        <v>2.46797783315171E-9</v>
      </c>
      <c r="P3899" s="16">
        <v>2.46797783315171E-9</v>
      </c>
      <c r="Q3899" s="16">
        <v>1.9743822665213684E-9</v>
      </c>
      <c r="R3899" s="16">
        <v>2.46797783315171E-9</v>
      </c>
      <c r="S3899" s="16">
        <v>1.4807866998910262E-9</v>
      </c>
      <c r="T3899" s="16">
        <v>9.8719113326068419E-10</v>
      </c>
      <c r="U3899" s="16">
        <v>2.46797783315171E-9</v>
      </c>
      <c r="V3899" s="16">
        <v>6.9103379328247896E-9</v>
      </c>
      <c r="W3899" s="16">
        <v>4.935955666303421E-10</v>
      </c>
      <c r="X3899" s="16">
        <v>4.935955666303421E-10</v>
      </c>
      <c r="Y3899" s="16">
        <v>4.4423600996730784E-9</v>
      </c>
      <c r="Z3899" s="16">
        <v>2.9615733997820524E-9</v>
      </c>
      <c r="AA3899" s="16">
        <v>6.4167423661944463E-9</v>
      </c>
      <c r="AB3899" s="16">
        <v>4.4423600996730784E-9</v>
      </c>
      <c r="AC3899" s="16">
        <v>1.9743822665213684E-9</v>
      </c>
      <c r="AD3899" s="16">
        <v>4.4423600996730784E-9</v>
      </c>
      <c r="AE3899" s="16">
        <v>1.4807866998910262E-9</v>
      </c>
      <c r="AF3899" s="16">
        <v>4.935955666303421E-10</v>
      </c>
    </row>
    <row r="3900" spans="9:32" x14ac:dyDescent="0.2">
      <c r="I3900" s="16">
        <v>7.1099999999999995E-7</v>
      </c>
      <c r="J3900" s="16" t="str">
        <v>MPSYHYSLPLAGLIFLGLFLAWHYRHRYVDRLPRSVSSRLRYYAPLRTFEDAAEQGFSTTNFDLSGNISGDQRAGLDDRTLTEVRRIMERENVGFDEARVIHMNRIFRKNGIDANGFPIDPKAITSLG</v>
      </c>
      <c r="K3900" s="16">
        <v>14.820469999999998</v>
      </c>
      <c r="L3900" s="16">
        <v>4.7974187053447025E-8</v>
      </c>
      <c r="M3900" s="16">
        <v>3.3731850271954938E-9</v>
      </c>
      <c r="N3900" s="16">
        <v>0</v>
      </c>
      <c r="O3900" s="16">
        <v>3.3731850271954938E-9</v>
      </c>
      <c r="P3900" s="16">
        <v>2.2487900181303292E-9</v>
      </c>
      <c r="Q3900" s="16">
        <v>2.998386690840439E-9</v>
      </c>
      <c r="R3900" s="16">
        <v>3.7479833635505489E-9</v>
      </c>
      <c r="S3900" s="16">
        <v>1.4991933454202195E-9</v>
      </c>
      <c r="T3900" s="16">
        <v>2.998386690840439E-9</v>
      </c>
      <c r="U3900" s="16">
        <v>7.4959667271010976E-10</v>
      </c>
      <c r="V3900" s="16">
        <v>4.8723783726157131E-9</v>
      </c>
      <c r="W3900" s="16">
        <v>1.1243950090651646E-9</v>
      </c>
      <c r="X3900" s="16">
        <v>2.2487900181303292E-9</v>
      </c>
      <c r="Y3900" s="16">
        <v>2.2487900181303292E-9</v>
      </c>
      <c r="Z3900" s="16">
        <v>7.4959667271010976E-10</v>
      </c>
      <c r="AA3900" s="16">
        <v>5.6219750453258234E-9</v>
      </c>
      <c r="AB3900" s="16">
        <v>3.3731850271954938E-9</v>
      </c>
      <c r="AC3900" s="16">
        <v>2.2487900181303292E-9</v>
      </c>
      <c r="AD3900" s="16">
        <v>1.8739916817752745E-9</v>
      </c>
      <c r="AE3900" s="16">
        <v>3.7479833635505488E-10</v>
      </c>
      <c r="AF3900" s="16">
        <v>2.2487900181303292E-9</v>
      </c>
    </row>
    <row r="3901" spans="9:32" x14ac:dyDescent="0.2">
      <c r="I3901" s="16">
        <v>7.1099999999999995E-7</v>
      </c>
      <c r="J3901" s="16" t="str">
        <v>MRAPIRLPSERSSNPLAQSWARLKRVRGLRDLHAWSLRSFPLGDLPLRIRPVFVVYTFLTLVVLSLLGFHPTLAHHLAPPSVPFSDKVLHFVCFFCATALFYTCWVVEEQARRVWFWRWWNELSSAVVCLGFGGILSEFVQALLPSHTFQPGDILANLLGSSLAIFICSHYSRERRRERELRRLYDELGEMSESEGEEEGLMGAREEREMEEGRKQGGTEERRLASVASGSGSRAQRKEAQDPWSAREDEIFGLGGDDEDDEPVPAARRRDDGSL</v>
      </c>
      <c r="K3901" s="16">
        <v>31.553219999999996</v>
      </c>
      <c r="L3901" s="16">
        <v>2.2533357926702886E-8</v>
      </c>
      <c r="M3901" s="16">
        <v>1.7207291507664023E-9</v>
      </c>
      <c r="N3901" s="16">
        <v>4.0969741684914339E-10</v>
      </c>
      <c r="O3901" s="16">
        <v>1.0652132838077727E-9</v>
      </c>
      <c r="P3901" s="16">
        <v>2.2123660509853742E-9</v>
      </c>
      <c r="Q3901" s="16">
        <v>1.2290922505474302E-9</v>
      </c>
      <c r="R3901" s="16">
        <v>1.7207291507664023E-9</v>
      </c>
      <c r="S3901" s="16">
        <v>5.7357638358880074E-10</v>
      </c>
      <c r="T3901" s="16">
        <v>5.7357638358880074E-10</v>
      </c>
      <c r="U3901" s="16">
        <v>3.2775793347931469E-10</v>
      </c>
      <c r="V3901" s="16">
        <v>2.7859424345741751E-9</v>
      </c>
      <c r="W3901" s="16">
        <v>3.2775793347931469E-10</v>
      </c>
      <c r="X3901" s="16">
        <v>2.4581845010948605E-10</v>
      </c>
      <c r="Y3901" s="16">
        <v>1.2290922505474302E-9</v>
      </c>
      <c r="Z3901" s="16">
        <v>5.7357638358880074E-10</v>
      </c>
      <c r="AA3901" s="16">
        <v>2.5401239844646888E-9</v>
      </c>
      <c r="AB3901" s="16">
        <v>2.0484870842457171E-9</v>
      </c>
      <c r="AC3901" s="16">
        <v>5.7357638358880074E-10</v>
      </c>
      <c r="AD3901" s="16">
        <v>1.3929712172870875E-9</v>
      </c>
      <c r="AE3901" s="16">
        <v>6.5551586695862939E-10</v>
      </c>
      <c r="AF3901" s="16">
        <v>3.2775793347931469E-10</v>
      </c>
    </row>
    <row r="3902" spans="9:32" x14ac:dyDescent="0.2">
      <c r="I3902" s="16">
        <v>6.3400000000000009E-7</v>
      </c>
      <c r="J3902" s="16" t="str">
        <v>MPDSSNRFSTQSAASTSSSVGGSSLRQSLSSSSNGRLTPASERLSIRVPDNSRYLRGGTTLVGRTREEDEVGGEDSGETWVDAEEGEPAEGQHDAQDEVEEADRGVGWTGSASEAAGVGLGLGFDVDMGAVRPSAPRTTSLTGTETIDVEEGAPKDARDDVDGDFAPSAGANSISHASEASTSSTAFSTHQFIASSDSSTLSLPTAPPVDLSLPNRPNASGPFVSVASGPMGRLAAENASTSRPTTSSSARSFLSSLLNRSPRSSGHSPRFTTPNTSSSSSPNPSIPRSPSAPHGWQPHPTVAALQSNEAIHMRSTSMPTIADAPQPRSSSDLFRAESVASNASQRRTPRFIAAATFAGLARSTSLRGTADSSGMSGSLHRPAPPETQSPVPTIGLSTPPPPPLVPSPPTLASVGLTVNPLTQQLSLSRNAQPLCGALLDNKYLLIGTTAGLDFLPLPLPGSLPMKHHGLKKRRETRKPIPLIKRTRFKELAVLNERSNILLAIAGRNDHVRVYALDGIRAMIERKMAEIDIKDGYPIIQDAAIFDSATPTPRSAAAKGKQRADPSDASSSSHDAPLATFPRPSQLAPNSSYQFPSTSPTGSQAPTPRRRPSLARNRPPSWHRLSNPLYSAVSPTSPIRISGRQTPSSTSIVHTLPTATPRGSVSSQATVQAGTPRTIRPQKSRDFVAGRHGSTATMQRRYSRADGGATSPGRRSSAPSLHSRRASTRSVSGRKSSADGVSDVPPVPSRRYEPRAPVKTLNTLERSPTSDLAEFLATTGPDLDSPELDRVLASSRERRRSSIAEQVAQTEKDAQLFPAAKRSARSTASSHAAGLAAFGARDDSTLVEHLDVGDTNSSEAATDVPPPLPPKPQARRASTALLSPGQKSPSMDLAEWISQTGPAGDQRLATTRGPRPDLSNGFRDPFSNASAPSQSPQIPSAASSPTSRPTSRFAPRSPVVSSELDEGASVSPRGTELSLAEIIRDGPPSSPSLGNASPGSRASKRWSIGGVGAKLLNKPAPNDGGSPKLASRRNDRFSADSPRSSNGWELVSEPEQVADEQAQPLASQPLPFPTSPAAQNDPSPAVRRTANDQKRRPLSSFNQGEPLIVPASAQVSPPLDAHPANSPVEYVKLARTRGERIELFTGSRSISLSLNRTFVLPETPKTIEFQLQGDDLVDIYLVYGESIFALEPATVRVREVGVGRSERRARRERERRMRELATSTRVDAATDQPDELASSGLHAALHPADHVLRETEEASARAGAGRSRSPSPVPQAESTSATEPDEPLPPQYTAREADHTVSQLQPPPLPTTNNSPDPEAVAAAAV</v>
      </c>
      <c r="K3902" s="16">
        <v>141.13891000000001</v>
      </c>
      <c r="L3902" s="16">
        <v>4.4920284562208968E-9</v>
      </c>
      <c r="M3902" s="16">
        <v>5.0853152334576189E-10</v>
      </c>
      <c r="N3902" s="16">
        <v>3.3902101556384125E-12</v>
      </c>
      <c r="O3902" s="16">
        <v>2.3392450073905051E-10</v>
      </c>
      <c r="P3902" s="16">
        <v>2.2714408042777364E-10</v>
      </c>
      <c r="Q3902" s="16">
        <v>1.0170630466915237E-10</v>
      </c>
      <c r="R3902" s="16">
        <v>2.8477765307362665E-10</v>
      </c>
      <c r="S3902" s="16">
        <v>7.7974833579683489E-11</v>
      </c>
      <c r="T3902" s="16">
        <v>1.2543777575862127E-10</v>
      </c>
      <c r="U3902" s="16">
        <v>8.8145464046598722E-11</v>
      </c>
      <c r="V3902" s="16">
        <v>3.3902101556384126E-10</v>
      </c>
      <c r="W3902" s="16">
        <v>4.0682521867660954E-11</v>
      </c>
      <c r="X3902" s="16">
        <v>1.2543777575862127E-10</v>
      </c>
      <c r="Y3902" s="16">
        <v>4.9497068272320827E-10</v>
      </c>
      <c r="Z3902" s="16">
        <v>1.5933987731500541E-10</v>
      </c>
      <c r="AA3902" s="16">
        <v>4.1021542883224795E-10</v>
      </c>
      <c r="AB3902" s="16">
        <v>6.7126161081640571E-10</v>
      </c>
      <c r="AC3902" s="16">
        <v>3.2206996478564923E-10</v>
      </c>
      <c r="AD3902" s="16">
        <v>2.1358323980521999E-10</v>
      </c>
      <c r="AE3902" s="16">
        <v>2.3731471089468887E-11</v>
      </c>
      <c r="AF3902" s="16">
        <v>4.0682521867660954E-11</v>
      </c>
    </row>
    <row r="3903" spans="9:32" x14ac:dyDescent="0.2">
      <c r="I3903" s="16">
        <v>5.9700000000000007E-7</v>
      </c>
      <c r="J3903" s="16" t="str">
        <v>MATTTPVSIQLATFPHSHSQSPDDLSPTSQKAFPLDVFPVSEPISAPPSYSRQSPAPRRWSWQLPDADKVETVLWAAVPLVFYAIAFALALGLLVSQAEGYTFLSVVEKNGSGRLDYYIMNACSTTPDSTKRVCDSRAVSASFAGALSRVGTYLPGFASLKLPFYSRQTPAIFLSALVLLIASFLVYLPLWTLAYFPTTRTIPAPVVRFYRYYCSKLFLLSALFAFASFILTITIGIGYKLYMLAYVDDFTDWYALAVYKTGSKTINWTAQVGKGFDLVWAASTFQALIVVALNISLHNGLDERVEWPESDLKTGF</v>
      </c>
      <c r="K3903" s="16">
        <v>35.208939999999998</v>
      </c>
      <c r="L3903" s="16">
        <v>1.6955920854192147E-8</v>
      </c>
      <c r="M3903" s="16">
        <v>1.8780292085339402E-9</v>
      </c>
      <c r="N3903" s="16">
        <v>1.6097393216005201E-10</v>
      </c>
      <c r="O3903" s="16">
        <v>7.5121168341357615E-10</v>
      </c>
      <c r="P3903" s="16">
        <v>3.7560584170678807E-10</v>
      </c>
      <c r="Q3903" s="16">
        <v>1.1268175251203642E-9</v>
      </c>
      <c r="R3903" s="16">
        <v>7.5121168341357615E-10</v>
      </c>
      <c r="S3903" s="16">
        <v>1.6097393216005201E-10</v>
      </c>
      <c r="T3903" s="16">
        <v>7.5121168341357615E-10</v>
      </c>
      <c r="U3903" s="16">
        <v>5.90237751253524E-10</v>
      </c>
      <c r="V3903" s="16">
        <v>2.0390031406939921E-9</v>
      </c>
      <c r="W3903" s="16">
        <v>1.6097393216005201E-10</v>
      </c>
      <c r="X3903" s="16">
        <v>2.6828988693342003E-10</v>
      </c>
      <c r="Y3903" s="16">
        <v>1.180475502507048E-9</v>
      </c>
      <c r="Z3903" s="16">
        <v>4.8292179648015612E-10</v>
      </c>
      <c r="AA3903" s="16">
        <v>6.4389572864020805E-10</v>
      </c>
      <c r="AB3903" s="16">
        <v>1.7170552763738883E-9</v>
      </c>
      <c r="AC3903" s="16">
        <v>1.2877914572804161E-9</v>
      </c>
      <c r="AD3903" s="16">
        <v>1.2877914572804161E-9</v>
      </c>
      <c r="AE3903" s="16">
        <v>4.2926381909347207E-10</v>
      </c>
      <c r="AF3903" s="16">
        <v>9.1218561557362818E-10</v>
      </c>
    </row>
    <row r="3904" spans="9:32" x14ac:dyDescent="0.2">
      <c r="I3904" s="16">
        <v>5.8699999999999995E-7</v>
      </c>
      <c r="J3904" s="16" t="str">
        <v>MPRSRTPRALLSLASLISLAAASPLSLLKRSAVWEGGYYNPTSNGGQWLTLARDTYPPGLGEPINLVISSESDGLLMTDDGFFDFCESINFSGECLGQTGGLRQAANLGDGKGMINQTTLLRENFGDPSFGTCLETVNGGFHFRVWRQNGSEADSGAWFLAASQEQNLTLQHGIPPNGYDLGRDQVVQRAIASGGTKSPLTNRTFTTSVANASGPGYYANITTSQINHGIGTDGIVAVLTVKVTSNGSVKSTSAAVPALSLSRHDLTRIAGVALASCLALSLLI</v>
      </c>
      <c r="K3904" s="16">
        <v>30.075150000000001</v>
      </c>
      <c r="L3904" s="16">
        <v>1.9517774641190482E-8</v>
      </c>
      <c r="M3904" s="16">
        <v>1.7868385234892693E-9</v>
      </c>
      <c r="N3904" s="16">
        <v>2.7489823438296452E-10</v>
      </c>
      <c r="O3904" s="16">
        <v>8.246947031488935E-10</v>
      </c>
      <c r="P3904" s="16">
        <v>6.185210273616702E-10</v>
      </c>
      <c r="Q3904" s="16">
        <v>6.8724558595741137E-10</v>
      </c>
      <c r="R3904" s="16">
        <v>2.2679104336594573E-9</v>
      </c>
      <c r="S3904" s="16">
        <v>2.7489823438296452E-10</v>
      </c>
      <c r="T3904" s="16">
        <v>8.9341926174463467E-10</v>
      </c>
      <c r="U3904" s="16">
        <v>3.4362279297870568E-10</v>
      </c>
      <c r="V3904" s="16">
        <v>2.3366349922551985E-9</v>
      </c>
      <c r="W3904" s="16">
        <v>2.0617367578722337E-10</v>
      </c>
      <c r="X3904" s="16">
        <v>1.0995929375318581E-9</v>
      </c>
      <c r="Y3904" s="16">
        <v>8.9341926174463467E-10</v>
      </c>
      <c r="Z3904" s="16">
        <v>7.5597014455315243E-10</v>
      </c>
      <c r="AA3904" s="16">
        <v>9.6214382034037594E-10</v>
      </c>
      <c r="AB3904" s="16">
        <v>2.0617367578722342E-9</v>
      </c>
      <c r="AC3904" s="16">
        <v>1.580664847702046E-9</v>
      </c>
      <c r="AD3904" s="16">
        <v>9.6214382034037594E-10</v>
      </c>
      <c r="AE3904" s="16">
        <v>2.7489823438296452E-10</v>
      </c>
      <c r="AF3904" s="16">
        <v>4.1234735157444675E-10</v>
      </c>
    </row>
    <row r="3905" spans="9:32" x14ac:dyDescent="0.2">
      <c r="I3905" s="16">
        <v>5.75E-7</v>
      </c>
      <c r="J3905" s="16" t="str">
        <v>MPAVPPSPTRSSHSSRSSASHHDGSDHDDGEVHSLSSQSDQEHPSHVTHGYSSSDDWSASDAEQEHDDFDLVASRDLRGSVSGASSEADEAGEGKMRLSYPDPMARESDHDHDEDSHSSRSEELLVSHDGQAEDMSTSLVGGDYSLLLDVSPASPISTASISASSSVPPLPPLSPPSSSSTSAALHAWLRSTFLPSSPLASPTDTSAHPHPVLRKMSSEEKTDQAVQASFPAEEDEKSVVLESMGSSAATVVPASSVMRAVTGVEEQKEEVLATMPNDEAVSTPTAPLKSTKTTESTSSRACSFARPSRDNPPPDITWTLGAILALCIGLWVAGSQLSGGKELASSSAAAQVKVVSSVNVPAPSTPSIDRTTEPVASPSTSSAARTTEPVAASSASPVSPVQLSTKSWTSFLGLGSAPVRSALPAAPEVAQVEGGDLKSEAAGSVGSKVQVGEASDSSPAGGDKIGAEVRDDDEKHDKADSTSPFLLDAPEEAFKDFFSTSHMKELHEWFVTAGQRSSRRFQQDAQDVLAHLARMRASVEHAKRSHEQPSTQQVSPFLASLRLPGLDYPFDIDHVRSRFADFSAVSTVHADQVLRRAARSLDHLSSTSSHALSHLSHSLLPAVDRLKAGSRFSESKIRRAAWTAQVLERRVKWMMQGGAEEEYPKLCGCPFA</v>
      </c>
      <c r="K3905" s="16">
        <v>71.732500000000002</v>
      </c>
      <c r="L3905" s="16">
        <v>8.0158923779318991E-9</v>
      </c>
      <c r="M3905" s="16">
        <v>9.1848766830469671E-10</v>
      </c>
      <c r="N3905" s="16">
        <v>4.7713645106737493E-11</v>
      </c>
      <c r="O3905" s="16">
        <v>5.7256374128084994E-10</v>
      </c>
      <c r="P3905" s="16">
        <v>5.2485009617411237E-10</v>
      </c>
      <c r="Q3905" s="16">
        <v>2.0278299170363436E-10</v>
      </c>
      <c r="R3905" s="16">
        <v>3.9363757213058428E-10</v>
      </c>
      <c r="S3905" s="16">
        <v>3.3399551574716243E-10</v>
      </c>
      <c r="T3905" s="16">
        <v>1.0735570149015936E-10</v>
      </c>
      <c r="U3905" s="16">
        <v>2.6242504808705619E-10</v>
      </c>
      <c r="V3905" s="16">
        <v>5.9642056383421872E-10</v>
      </c>
      <c r="W3905" s="16">
        <v>1.4314093532021248E-10</v>
      </c>
      <c r="X3905" s="16">
        <v>3.5785233830053121E-11</v>
      </c>
      <c r="Y3905" s="16">
        <v>5.9642056383421872E-10</v>
      </c>
      <c r="Z3905" s="16">
        <v>2.6242504808705619E-10</v>
      </c>
      <c r="AA3905" s="16">
        <v>4.1749439468395306E-10</v>
      </c>
      <c r="AB3905" s="16">
        <v>1.4552661757554937E-9</v>
      </c>
      <c r="AC3905" s="16">
        <v>4.1749439468395306E-10</v>
      </c>
      <c r="AD3905" s="16">
        <v>5.7256374128084994E-10</v>
      </c>
      <c r="AE3905" s="16">
        <v>9.5427290213474985E-11</v>
      </c>
      <c r="AF3905" s="16">
        <v>5.9642056383421877E-11</v>
      </c>
    </row>
    <row r="3906" spans="9:32" x14ac:dyDescent="0.2">
      <c r="I3906" s="16">
        <v>5.7300000000000006E-7</v>
      </c>
      <c r="J3906" s="16" t="str">
        <v>MSQAEQLDTLQALFPSHSRSLLAKYLAASSYNVERAFAAVERNEAIVEAGGSRKRRRTKVENEGLAGWVRRDKQAKNGDVLVLSDSEDDKDPLPPAPTTSKSAFDLLKPSRTSATTSQPAPTHVNLPPLTVSTPALVAKHTNGLVTLVEDALPPELAARLYVKMVKESVGEGEGDRAWSQNKWYLVDREVTSPHTSCFYRELPEKLCAEAGYDAAGFDESAQYWYNGVKRTARAFTRDQDEARQLVGQFVRTLLAGRERHPFEWDGDWLPNVAVANCYRGSKESVGFHSDVLQYLGPYPTIASLTLGCTRPFRLRPFIPSSQSSSDGSAQPPPQIRTLDIILPHNSLLIMHAGCQERYKHAVPPMNGMDVFRLPRGSLDTSEAFSREEKDELERRKWNERINLTFRHYRADFAPRTSFSPPGYLGTPLCACGVPCTLRPDGRGRARASLARQHGKAAEGDQQDEMVFFWVCNAGAANGGKGCNTWRLLDMQKEGRGKWFAGRKKRDEEDEAVKAG</v>
      </c>
      <c r="K3906" s="16">
        <v>57.798979999999993</v>
      </c>
      <c r="L3906" s="16">
        <v>9.9136697568019393E-9</v>
      </c>
      <c r="M3906" s="16">
        <v>1.0009918977741764E-9</v>
      </c>
      <c r="N3906" s="16">
        <v>1.924984418796493E-10</v>
      </c>
      <c r="O3906" s="16">
        <v>5.7749532563894789E-10</v>
      </c>
      <c r="P3906" s="16">
        <v>6.737445465787725E-10</v>
      </c>
      <c r="Q3906" s="16">
        <v>3.6574703957133371E-10</v>
      </c>
      <c r="R3906" s="16">
        <v>7.3149407914266742E-10</v>
      </c>
      <c r="S3906" s="16">
        <v>2.1174828606761423E-10</v>
      </c>
      <c r="T3906" s="16">
        <v>1.5399875350371945E-10</v>
      </c>
      <c r="U3906" s="16">
        <v>4.8124610469912328E-10</v>
      </c>
      <c r="V3906" s="16">
        <v>8.8549283264638684E-10</v>
      </c>
      <c r="W3906" s="16">
        <v>1.3474890931575452E-10</v>
      </c>
      <c r="X3906" s="16">
        <v>3.2724735119540385E-10</v>
      </c>
      <c r="Y3906" s="16">
        <v>6.737445465787725E-10</v>
      </c>
      <c r="Z3906" s="16">
        <v>3.6574703957133371E-10</v>
      </c>
      <c r="AA3906" s="16">
        <v>8.6624298845842183E-10</v>
      </c>
      <c r="AB3906" s="16">
        <v>7.1224423495470241E-10</v>
      </c>
      <c r="AC3906" s="16">
        <v>5.1974579307505308E-10</v>
      </c>
      <c r="AD3906" s="16">
        <v>5.7749532563894789E-10</v>
      </c>
      <c r="AE3906" s="16">
        <v>1.924984418796493E-10</v>
      </c>
      <c r="AF3906" s="16">
        <v>2.6949781863150904E-10</v>
      </c>
    </row>
    <row r="3907" spans="9:32" x14ac:dyDescent="0.2">
      <c r="I3907" s="16">
        <v>5.6100000000000001E-7</v>
      </c>
      <c r="J3907" s="16" t="str">
        <v>MSDSDTPPASPPGPPEESVLPPWIWLTLCTISLFCLLFISFRRAKSLELYERAKDYLRNRLSFSRMHRGIHLSERDLEADPLASPSSRRPHPHRSFSRDDASDVSSVHSLDDDELPAPSSTRFASSSPFPSRRAYQLDTRPARSLASSAFFSFQSGLSSAADALGWSAERATSAMRGEGQKGDGFARAFWGLRKNERTGGIRLGEGSPREDDELRGVGGKAARVLGISSSPPRQTRTHRRSDSVATDGSGALFEVGDEEDGADAVELPAQFSLGSGGRGGSGS</v>
      </c>
      <c r="K3907" s="16">
        <v>30.80443</v>
      </c>
      <c r="L3907" s="16">
        <v>1.8211666309034122E-8</v>
      </c>
      <c r="M3907" s="16">
        <v>1.7375087998018418E-9</v>
      </c>
      <c r="N3907" s="16">
        <v>1.2870435554087719E-10</v>
      </c>
      <c r="O3907" s="16">
        <v>1.3513957331792105E-9</v>
      </c>
      <c r="P3907" s="16">
        <v>1.0939870220974561E-9</v>
      </c>
      <c r="Q3907" s="16">
        <v>9.0093048878614018E-10</v>
      </c>
      <c r="R3907" s="16">
        <v>1.7375087998018418E-9</v>
      </c>
      <c r="S3907" s="16">
        <v>3.8611306662263159E-10</v>
      </c>
      <c r="T3907" s="16">
        <v>3.8611306662263159E-10</v>
      </c>
      <c r="U3907" s="16">
        <v>3.2176088885219293E-10</v>
      </c>
      <c r="V3907" s="16">
        <v>1.6731566220314035E-9</v>
      </c>
      <c r="W3907" s="16">
        <v>1.9305653331131579E-10</v>
      </c>
      <c r="X3907" s="16">
        <v>1.2870435554087719E-10</v>
      </c>
      <c r="Y3907" s="16">
        <v>1.3513957331792105E-9</v>
      </c>
      <c r="Z3907" s="16">
        <v>3.2176088885219293E-10</v>
      </c>
      <c r="AA3907" s="16">
        <v>1.9949175108835962E-9</v>
      </c>
      <c r="AB3907" s="16">
        <v>2.8958479996697368E-9</v>
      </c>
      <c r="AC3907" s="16">
        <v>6.4352177770438586E-10</v>
      </c>
      <c r="AD3907" s="16">
        <v>5.1481742216350875E-10</v>
      </c>
      <c r="AE3907" s="16">
        <v>2.5740871108175438E-10</v>
      </c>
      <c r="AF3907" s="16">
        <v>1.9305653331131579E-10</v>
      </c>
    </row>
    <row r="3908" spans="9:32" x14ac:dyDescent="0.2">
      <c r="I3908" s="16">
        <v>5.44E-7</v>
      </c>
      <c r="J3908" s="16" t="str">
        <v>MAARPDLPETTAYPPTADDLKKAHKVGTEYRHIADVYNPVAPEFKQNQSAAELYAVAVENLAATKYLTPTPGEGQGGVPEPVQPGPTFLALQAAGIGGPSLILATALDGLKEDLRGLKEDLRGVKEDVKTIKRDVELVKRRQQDVKGGVSALKAQSVKNGKRVRSLKTRMDRPSATHNVSEAQRQRAFNASLRTVPGAPLVVVTGPDGTAPPRAIKTLAQINALTGQQLKQLLEFYHLPIDQLVADRRNCLQAFLYGESLATEPSPYPQGVLEAEEEGIWDSDEEEEEDEALWDDEEQERLWREADEEAAAGRGAGGEA</v>
      </c>
      <c r="K3908" s="16">
        <v>34.947439999999993</v>
      </c>
      <c r="L3908" s="16">
        <v>1.5566233177594698E-8</v>
      </c>
      <c r="M3908" s="16">
        <v>1.9518787683504321E-9</v>
      </c>
      <c r="N3908" s="16">
        <v>4.8796969208760809E-11</v>
      </c>
      <c r="O3908" s="16">
        <v>9.7593938417521603E-10</v>
      </c>
      <c r="P3908" s="16">
        <v>1.5615030146803459E-9</v>
      </c>
      <c r="Q3908" s="16">
        <v>2.4398484604380401E-10</v>
      </c>
      <c r="R3908" s="16">
        <v>1.268721199427781E-9</v>
      </c>
      <c r="S3908" s="16">
        <v>1.9518787683504324E-10</v>
      </c>
      <c r="T3908" s="16">
        <v>3.9037575367008648E-10</v>
      </c>
      <c r="U3908" s="16">
        <v>8.7834544575769449E-10</v>
      </c>
      <c r="V3908" s="16">
        <v>1.5615030146803459E-9</v>
      </c>
      <c r="W3908" s="16">
        <v>9.7593938417521619E-11</v>
      </c>
      <c r="X3908" s="16">
        <v>3.9037575367008648E-10</v>
      </c>
      <c r="Y3908" s="16">
        <v>1.1223302918014985E-9</v>
      </c>
      <c r="Z3908" s="16">
        <v>8.7834544575769449E-10</v>
      </c>
      <c r="AA3908" s="16">
        <v>9.7593938417521603E-10</v>
      </c>
      <c r="AB3908" s="16">
        <v>5.3676666129636894E-10</v>
      </c>
      <c r="AC3908" s="16">
        <v>8.7834544575769449E-10</v>
      </c>
      <c r="AD3908" s="16">
        <v>1.0735333225927379E-9</v>
      </c>
      <c r="AE3908" s="16">
        <v>1.4639090762628242E-10</v>
      </c>
      <c r="AF3908" s="16">
        <v>3.9037575367008648E-10</v>
      </c>
    </row>
    <row r="3909" spans="9:32" x14ac:dyDescent="0.2">
      <c r="I3909" s="16">
        <v>5.4100000000000009E-7</v>
      </c>
      <c r="J3909" s="16" t="str">
        <v>MIALGCGKAHLEFRDVFSFTTRGVAFAMRATFKLAILSPADRERASDLIEQHLRLYLPPSFFASSASTLAPPAPSVKMERVESAGPPSPKSLGDGLEDSLVNTSILDSQDIDMPEPHLHVEDAEAMEDTQVVDEDEEDTDEVVLVSVAGASSAGPAGLAA</v>
      </c>
      <c r="K3909" s="16">
        <v>17.09281</v>
      </c>
      <c r="L3909" s="16">
        <v>3.1650735016653205E-8</v>
      </c>
      <c r="M3909" s="16">
        <v>4.1541589709357334E-9</v>
      </c>
      <c r="N3909" s="16">
        <v>1.9781709385408253E-10</v>
      </c>
      <c r="O3909" s="16">
        <v>2.7694393139571555E-9</v>
      </c>
      <c r="P3909" s="16">
        <v>2.7694393139571555E-9</v>
      </c>
      <c r="Q3909" s="16">
        <v>1.3847196569785777E-9</v>
      </c>
      <c r="R3909" s="16">
        <v>1.7803538446867428E-9</v>
      </c>
      <c r="S3909" s="16">
        <v>7.9126837541633013E-10</v>
      </c>
      <c r="T3909" s="16">
        <v>9.8908546927041267E-10</v>
      </c>
      <c r="U3909" s="16">
        <v>7.9126837541633013E-10</v>
      </c>
      <c r="V3909" s="16">
        <v>3.1650735016653205E-9</v>
      </c>
      <c r="W3909" s="16">
        <v>9.8908546927041267E-10</v>
      </c>
      <c r="X3909" s="16">
        <v>1.9781709385408253E-10</v>
      </c>
      <c r="Y3909" s="16">
        <v>2.3738051262489904E-9</v>
      </c>
      <c r="Z3909" s="16">
        <v>5.934512815622476E-10</v>
      </c>
      <c r="AA3909" s="16">
        <v>1.3847196569785777E-9</v>
      </c>
      <c r="AB3909" s="16">
        <v>3.3628905955194029E-9</v>
      </c>
      <c r="AC3909" s="16">
        <v>1.3847196569785777E-9</v>
      </c>
      <c r="AD3909" s="16">
        <v>2.3738051262489904E-9</v>
      </c>
      <c r="AE3909" s="16">
        <v>0</v>
      </c>
      <c r="AF3909" s="16">
        <v>1.9781709385408253E-10</v>
      </c>
    </row>
    <row r="3910" spans="9:32" x14ac:dyDescent="0.2">
      <c r="I3910" s="16">
        <v>5.3800000000000008E-7</v>
      </c>
      <c r="J3910" s="16" t="str">
        <v>MTLPFNPLARLRPFPSHFPSLACDSDTLIDTDVPSSPLPRTHFLSSHSTSSTPPPVIARSAFIPDSLVEHLMRNKRDSAITTKYLPDTAITNAEAAMHSFVTALVVATQCGDYAWKGGHTAVELGTSARGRRLGRKVVVSTALHNDFEDSQVAEVFFALEDDELVGRDLRLRQGGARFVVPSAEEKNHDAFRRAYDETLRQHAVYHLLPERRLPSLHELAHRPWTVDETISRLVAHLQTPLSSAHETPTQLLSSRSIRLSQPSSSILSLSFLLATHITSLTNELSALEALTADKGYIYTYQPPSIFARRLPAEVSVLLVFCALREVQLAAREAGALKLDKMRAFALSTHTSSLSSLFPLLSLQLPSHILSLHLSSLFPAPSHLYAPPPSLRGATLVIHNNSDAFGQNIESEESGGSLDGVVGCWGDASRALRRERGDLVRFVG</v>
      </c>
      <c r="K3910" s="16">
        <v>48.972750000000005</v>
      </c>
      <c r="L3910" s="16">
        <v>1.0985701231807486E-8</v>
      </c>
      <c r="M3910" s="16">
        <v>1.0911305963871995E-9</v>
      </c>
      <c r="N3910" s="16">
        <v>9.9193690580654494E-11</v>
      </c>
      <c r="O3910" s="16">
        <v>5.4556529819359973E-10</v>
      </c>
      <c r="P3910" s="16">
        <v>5.7036372083876332E-10</v>
      </c>
      <c r="Q3910" s="16">
        <v>4.7117003025810885E-10</v>
      </c>
      <c r="R3910" s="16">
        <v>4.9596845290327245E-10</v>
      </c>
      <c r="S3910" s="16">
        <v>4.9596845290327245E-10</v>
      </c>
      <c r="T3910" s="16">
        <v>3.4717791703229074E-10</v>
      </c>
      <c r="U3910" s="16">
        <v>1.9838738116130899E-10</v>
      </c>
      <c r="V3910" s="16">
        <v>1.5375022040001447E-9</v>
      </c>
      <c r="W3910" s="16">
        <v>9.9193690580654494E-11</v>
      </c>
      <c r="X3910" s="16">
        <v>2.2318580380647261E-10</v>
      </c>
      <c r="Y3910" s="16">
        <v>7.4395267935490867E-10</v>
      </c>
      <c r="Z3910" s="16">
        <v>2.7278264909679987E-10</v>
      </c>
      <c r="AA3910" s="16">
        <v>8.4314636993556324E-10</v>
      </c>
      <c r="AB3910" s="16">
        <v>1.2895179775485084E-9</v>
      </c>
      <c r="AC3910" s="16">
        <v>7.1915425670974518E-10</v>
      </c>
      <c r="AD3910" s="16">
        <v>6.6955741141941789E-10</v>
      </c>
      <c r="AE3910" s="16">
        <v>7.4395267935490877E-11</v>
      </c>
      <c r="AF3910" s="16">
        <v>1.9838738116130899E-10</v>
      </c>
    </row>
    <row r="3911" spans="9:32" x14ac:dyDescent="0.2">
      <c r="I3911" s="16">
        <v>5.2100000000000007E-7</v>
      </c>
      <c r="J3911" s="16" t="str">
        <v>MASDDPAGALELPQLDQDGVDEARSRVSQHVSAAKRGSKGVGLGRRRRVLKDGMEVRDGTGRKEKPPDSSDEEEVGDDWFRLPDTNNERIGLSIGKIPRRAGMRIRKTIRRVKEGRFSSDLVFEEDEDEPDVIALKALEEKKEDEHDAGGAVLSAVPSVSGATAFYASPQGSTDSLVSLDLPLPSRSQISFSRLSQTSSRPGFAPLAQLPTLTELQSRDSAASSSPPESTYSPPLEAPTRTLTIDDCIDSLSRRDSRLGGMFLRQRHRHLPGRKHLHGQKRRTTKLDTHIGESAELDMNIAKALKEAGVIKDEEDKVECDVLWEHQRGMVVFGLPKFTANLLFQVDPPEWCDASLKPCPFSPHTFPCPPYWVWRDSEFMIDMSGDKDEEGWSYAVRFRSKYWRGEAIFGRAFVRRRRWIRTRVYRPKPVLPLTKPEEVVGLPDTAEDEFLGPHSCPDTDSLDAIHDLRTACAALPLSPKRRAALFAESVSPASFAVGEVDPRNPFLAFKRIKMEATATFDGGECGTEKASSKEPVWRDAVREINYRRVLGVLKAHARIDRQRLELWRLWLGARDLKGVVSMGVRADAAEGPAKGVGQEGAKAVLAAAKVVAKKERTDVWEEIDGDANRPEADDVWDVIESKLDPILALFDYNISRLKFLSTILAVHPIRHDYHRYKGYDLPLATQRHHLERALEARLAFYGAAKDLARKYGGWVAEAQKAGASLEDVEEEREEEERRVMNGNGHGARASSRDRKGKRRAEFTYLSRIDDVA</v>
      </c>
      <c r="K3911" s="16">
        <v>87.00054999999999</v>
      </c>
      <c r="L3911" s="16">
        <v>5.9884678889961055E-9</v>
      </c>
      <c r="M3911" s="16">
        <v>5.9030293069222314E-10</v>
      </c>
      <c r="N3911" s="16">
        <v>6.2137150599181383E-11</v>
      </c>
      <c r="O3911" s="16">
        <v>4.8933006096855339E-10</v>
      </c>
      <c r="P3911" s="16">
        <v>4.8933006096855339E-10</v>
      </c>
      <c r="Q3911" s="16">
        <v>2.0194573944733947E-10</v>
      </c>
      <c r="R3911" s="16">
        <v>4.2719291036937196E-10</v>
      </c>
      <c r="S3911" s="16">
        <v>1.3980858884815811E-10</v>
      </c>
      <c r="T3911" s="16">
        <v>2.0194573944733947E-10</v>
      </c>
      <c r="U3911" s="16">
        <v>3.4175432829549756E-10</v>
      </c>
      <c r="V3911" s="16">
        <v>5.2039863626814408E-10</v>
      </c>
      <c r="W3911" s="16">
        <v>8.5438582073874389E-11</v>
      </c>
      <c r="X3911" s="16">
        <v>7.7671438248976729E-11</v>
      </c>
      <c r="Y3911" s="16">
        <v>3.6505575977019057E-10</v>
      </c>
      <c r="Z3911" s="16">
        <v>1.2427430119836277E-10</v>
      </c>
      <c r="AA3911" s="16">
        <v>6.0583721834201838E-10</v>
      </c>
      <c r="AB3911" s="16">
        <v>4.427271980191673E-10</v>
      </c>
      <c r="AC3911" s="16">
        <v>2.2524717092203251E-10</v>
      </c>
      <c r="AD3911" s="16">
        <v>3.8059004741998592E-10</v>
      </c>
      <c r="AE3911" s="16">
        <v>1.0874001354856742E-10</v>
      </c>
      <c r="AF3911" s="16">
        <v>1.0874001354856742E-10</v>
      </c>
    </row>
    <row r="3912" spans="9:32" x14ac:dyDescent="0.2">
      <c r="I3912" s="16">
        <v>5.1799999999999995E-7</v>
      </c>
      <c r="J3912" s="16" t="str">
        <v>SLLDLPDELLVRIFDFVAQRLSIADEEDGGSYPRLVTGYMLVCQRIYTLCRYRLFRDVDLPEDPEQMTAALARIVFRPDIAQQITRLAFHTTKNNPLEHSMLSLSPNVTELDLRAPALYPALSKSLTSLKHLHTLAIALPDGEYEGLDFIHYIDLQLDAPMVRHLTIELPGSGGHETLGLIVTGAERLETLEMRLEGQVDLDEATPWLSLRSLTIRGQSGITDVNEFVDSLEEACRSAKSDEQGPSTLPQRHLALDLPIAVSGASNREFDESNAIKLFELLGDEALGKLEELDLRFFYNPLRSLEGRVPSVRVLRLHNISLERNPYAGEDRNTLYRFLTIFTNLKRLELDPQNTGPCWPAAVGSSLLCAIRHPEFFALLHVLQSTTKITEVRLRPFRTKIELRWTREEGGQEWQCERYKFDEV</v>
      </c>
      <c r="K3912" s="16">
        <v>48.434260000000002</v>
      </c>
      <c r="L3912" s="16">
        <v>1.0694908934295681E-8</v>
      </c>
      <c r="M3912" s="16">
        <v>6.8265376176355404E-10</v>
      </c>
      <c r="N3912" s="16">
        <v>1.5170083594745647E-10</v>
      </c>
      <c r="O3912" s="16">
        <v>6.573702891056447E-10</v>
      </c>
      <c r="P3912" s="16">
        <v>9.607719610005577E-10</v>
      </c>
      <c r="Q3912" s="16">
        <v>4.2981903518445995E-10</v>
      </c>
      <c r="R3912" s="16">
        <v>5.8151987113191645E-10</v>
      </c>
      <c r="S3912" s="16">
        <v>2.781181992370035E-10</v>
      </c>
      <c r="T3912" s="16">
        <v>5.056694531581882E-10</v>
      </c>
      <c r="U3912" s="16">
        <v>2.528347265790941E-10</v>
      </c>
      <c r="V3912" s="16">
        <v>1.7192761407378398E-9</v>
      </c>
      <c r="W3912" s="16">
        <v>1.2641736328954705E-10</v>
      </c>
      <c r="X3912" s="16">
        <v>3.0340167189491295E-10</v>
      </c>
      <c r="Y3912" s="16">
        <v>6.068033437898259E-10</v>
      </c>
      <c r="Z3912" s="16">
        <v>3.5396861721073175E-10</v>
      </c>
      <c r="AA3912" s="16">
        <v>8.8492154302682934E-10</v>
      </c>
      <c r="AB3912" s="16">
        <v>6.573702891056447E-10</v>
      </c>
      <c r="AC3912" s="16">
        <v>6.573702891056447E-10</v>
      </c>
      <c r="AD3912" s="16">
        <v>5.056694531581882E-10</v>
      </c>
      <c r="AE3912" s="16">
        <v>1.0113389063163764E-10</v>
      </c>
      <c r="AF3912" s="16">
        <v>2.781181992370035E-10</v>
      </c>
    </row>
    <row r="3913" spans="9:32" x14ac:dyDescent="0.2">
      <c r="I3913" s="16">
        <v>4.9700000000000007E-7</v>
      </c>
      <c r="J3913" s="16" t="str">
        <v>MAQQLSPPPVPPRPIPPPPIPPRPGAAPPALAPPPRPPIFPPVVRGRLLADGSEAKSGVLCKGVKWQASGILEEGSNLLGQVVRIARPLTIHMGGPGLCVDAKGRQRTEILSWPPAAAGETWIYKWRFHLSPALPTSSKFFHLTQLLSREQGGFVVALGLVNGKIKISSVLPALLDDDGQPVPLPEMPAEDFWGQTTYHRMAVRWGPGGSVDYTIQDDATLAPLLRYAVSNVDVPAKGSIKTGLYRAHVCSAATAVVGDFDFKRR</v>
      </c>
      <c r="K3913" s="16">
        <v>28.663879999999992</v>
      </c>
      <c r="L3913" s="16">
        <v>1.7338894804192601E-8</v>
      </c>
      <c r="M3913" s="16">
        <v>1.7011745845622929E-9</v>
      </c>
      <c r="N3913" s="16">
        <v>1.9628937514180304E-10</v>
      </c>
      <c r="O3913" s="16">
        <v>7.8515750056721215E-10</v>
      </c>
      <c r="P3913" s="16">
        <v>5.2343833371147474E-10</v>
      </c>
      <c r="Q3913" s="16">
        <v>5.2343833371147474E-10</v>
      </c>
      <c r="R3913" s="16">
        <v>1.6357447928483586E-9</v>
      </c>
      <c r="S3913" s="16">
        <v>3.2714895856967172E-10</v>
      </c>
      <c r="T3913" s="16">
        <v>7.8515750056721215E-10</v>
      </c>
      <c r="U3913" s="16">
        <v>7.1972770885327785E-10</v>
      </c>
      <c r="V3913" s="16">
        <v>1.7011745845622929E-9</v>
      </c>
      <c r="W3913" s="16">
        <v>2.6171916685573737E-10</v>
      </c>
      <c r="X3913" s="16">
        <v>1.9628937514180304E-10</v>
      </c>
      <c r="Y3913" s="16">
        <v>2.3554725017016362E-9</v>
      </c>
      <c r="Z3913" s="16">
        <v>6.5429791713934344E-10</v>
      </c>
      <c r="AA3913" s="16">
        <v>1.1123064591368838E-9</v>
      </c>
      <c r="AB3913" s="16">
        <v>1.0468766674229495E-9</v>
      </c>
      <c r="AC3913" s="16">
        <v>7.1972770885327785E-10</v>
      </c>
      <c r="AD3913" s="16">
        <v>1.3740256259926214E-9</v>
      </c>
      <c r="AE3913" s="16">
        <v>3.9257875028360608E-10</v>
      </c>
      <c r="AF3913" s="16">
        <v>3.2714895856967172E-10</v>
      </c>
    </row>
    <row r="3914" spans="9:32" x14ac:dyDescent="0.2">
      <c r="I3914" s="16">
        <v>4.9100000000000004E-7</v>
      </c>
      <c r="J3914" s="16" t="str">
        <v>MQIERQLKARENGEAYGHDVLTASMEAKACEGKVCMVCGTAWERRLDGFAAGWMWLKGLGVWCERCSTGRGHNIPSTLPRLPALEVVPEDSLKDLKFAPRRSVPRSSSKRDRSADDTAKQSTPWAVRDRNLKEGTSSEVDKLLDYLEVGAIEAIENGYMHQLVFAIYLDPDEPTNLVESYTFTFSYKTDPQGNKKPELVVQDQLSGMVISSSMFGHNSRDNTRKEGDVKRQVQQMIKNLITSTQVVDELPRRRFLNVRLFYTDDTPPDYEPPHFRPVVIDAPGYSFSTPTVADEPDFGTLGTVTTGFHGVALHSVSIAHVLDTSYDENISLDEALARNKRDAASRPVVWNAESLAERVTDQDGKLVVAEPVAVKDPSGWVIPFEPVSSAESKEMAQLRQKVGIKVNEDALVVAKGHMEEKLVEESPVDSNISENKALRRHRAIATTDEHPPTTSLPAAQVAPVVLRHPCGWPDCDYSTITRSNLIQHVSSKHLKLRPHKCTICGTTFADSSNLRGHLKSKAHLKMAQRAQREPHVPEDSEDRMDEEREIHDLIRHNTWILSTLEL</v>
      </c>
      <c r="K3914" s="16">
        <v>63.759699999999995</v>
      </c>
      <c r="L3914" s="16">
        <v>7.7007890564102415E-9</v>
      </c>
      <c r="M3914" s="16">
        <v>5.7244803605173477E-10</v>
      </c>
      <c r="N3914" s="16">
        <v>1.2266743629680031E-10</v>
      </c>
      <c r="O3914" s="16">
        <v>5.4518860576355693E-10</v>
      </c>
      <c r="P3914" s="16">
        <v>5.860777511958237E-10</v>
      </c>
      <c r="Q3914" s="16">
        <v>1.9081601201724492E-10</v>
      </c>
      <c r="R3914" s="16">
        <v>3.9526173917857877E-10</v>
      </c>
      <c r="S3914" s="16">
        <v>2.7259430288177846E-10</v>
      </c>
      <c r="T3914" s="16">
        <v>2.8622401802586739E-10</v>
      </c>
      <c r="U3914" s="16">
        <v>4.2252116946675667E-10</v>
      </c>
      <c r="V3914" s="16">
        <v>6.2696689662809046E-10</v>
      </c>
      <c r="W3914" s="16">
        <v>1.6355658172906705E-10</v>
      </c>
      <c r="X3914" s="16">
        <v>2.5896458773768954E-10</v>
      </c>
      <c r="Y3914" s="16">
        <v>4.7704003004311231E-10</v>
      </c>
      <c r="Z3914" s="16">
        <v>2.4533487259360062E-10</v>
      </c>
      <c r="AA3914" s="16">
        <v>5.31558890619468E-10</v>
      </c>
      <c r="AB3914" s="16">
        <v>6.1333718148400144E-10</v>
      </c>
      <c r="AC3914" s="16">
        <v>4.7704003004311231E-10</v>
      </c>
      <c r="AD3914" s="16">
        <v>6.4059661177217939E-10</v>
      </c>
      <c r="AE3914" s="16">
        <v>1.2266743629680031E-10</v>
      </c>
      <c r="AF3914" s="16">
        <v>1.4992686658497815E-10</v>
      </c>
    </row>
    <row r="3915" spans="9:32" x14ac:dyDescent="0.2">
      <c r="I3915" s="16">
        <v>4.63E-7</v>
      </c>
      <c r="J3915" s="16" t="str">
        <v>MACPLPIVDLDAFRASSDSLAARNEAVKTAEALIEYGVLIVKDSRVSEENNECFLDLLEEYFAQDEEDLRKDLRPEVHYQVGVTLENTEKPKCHSYDPCKAIIASLDPEERPLDLEGGKADPKCRFFYRMGETPPETDFPSLRMENVTPDAFASTWQDSMECWGTQIKQSVEGVTEMLAVGLGLPQETFLEAGRYGSHLLAPTATDLRKYGRVGEVFAGFHTDLNFLTIHGRSRFPGLHIWARNTGKRISVKLPPGHLLVQAGKQLEHFSGGLILAGYHEVVCTPATLAALAARPPDSPAIRISSTFFWHLSSDYTLSPKSFVEQTRGSELVQREKRRMEERGETWDVSRYEEGLKVGTLVQNELKEIALHSGA</v>
      </c>
      <c r="K3915" s="16">
        <v>42.10976999999999</v>
      </c>
      <c r="L3915" s="16">
        <v>1.0995073114861471E-8</v>
      </c>
      <c r="M3915" s="16">
        <v>8.8195773648621419E-10</v>
      </c>
      <c r="N3915" s="16">
        <v>2.0579013851345002E-10</v>
      </c>
      <c r="O3915" s="16">
        <v>5.8797182432414283E-10</v>
      </c>
      <c r="P3915" s="16">
        <v>1.0877478749996642E-9</v>
      </c>
      <c r="Q3915" s="16">
        <v>4.7037745945931426E-10</v>
      </c>
      <c r="R3915" s="16">
        <v>7.9376196283759284E-10</v>
      </c>
      <c r="S3915" s="16">
        <v>3.2338450337827858E-10</v>
      </c>
      <c r="T3915" s="16">
        <v>3.8218168581069286E-10</v>
      </c>
      <c r="U3915" s="16">
        <v>4.9977605067552148E-10</v>
      </c>
      <c r="V3915" s="16">
        <v>1.1759436486482857E-9</v>
      </c>
      <c r="W3915" s="16">
        <v>1.7639154729724285E-10</v>
      </c>
      <c r="X3915" s="16">
        <v>2.3518872972965713E-10</v>
      </c>
      <c r="Y3915" s="16">
        <v>6.4676900675655716E-10</v>
      </c>
      <c r="Z3915" s="16">
        <v>3.2338450337827858E-10</v>
      </c>
      <c r="AA3915" s="16">
        <v>7.0556618918897139E-10</v>
      </c>
      <c r="AB3915" s="16">
        <v>7.3496478040517851E-10</v>
      </c>
      <c r="AC3915" s="16">
        <v>6.4676900675655716E-10</v>
      </c>
      <c r="AD3915" s="16">
        <v>6.7616759797276417E-10</v>
      </c>
      <c r="AE3915" s="16">
        <v>1.4699295608103571E-10</v>
      </c>
      <c r="AF3915" s="16">
        <v>2.9398591216207141E-10</v>
      </c>
    </row>
    <row r="3916" spans="9:32" x14ac:dyDescent="0.2">
      <c r="I3916" s="16">
        <v>4.6100000000000006E-7</v>
      </c>
      <c r="J3916" s="16" t="str">
        <v>MAAVAAHSPSHPPHTSTASSPRYHNPAMTSSSSPPQQQQRNHQRTNQRAPPPNHLPPAVHEPKPVKLATPGMGYPFPLMLSRANTPREEILASPYKVQQRPPSPRRKVTPQGDGWDTPANSSRASSFAMSSRRPSTLTSTFSDSSCSTVSSTTSDALSSSGDDVSSASSPFSERADVNTSCASDTNNGPIVPPPTTPAEHARSRIKHAGSTPGAPPPNPLVTLEKAPEMLDLDDIREASPSSPSHDRMASGNDDERKRRNPLAGGLARLSMSGSHSSKEDGLGVGPKVEVD</v>
      </c>
      <c r="K3916" s="16">
        <v>31.02476999999999</v>
      </c>
      <c r="L3916" s="16">
        <v>1.4859094845828034E-8</v>
      </c>
      <c r="M3916" s="16">
        <v>1.3786789032211578E-9</v>
      </c>
      <c r="N3916" s="16">
        <v>1.0212436320156724E-10</v>
      </c>
      <c r="O3916" s="16">
        <v>8.1699490561253791E-10</v>
      </c>
      <c r="P3916" s="16">
        <v>5.6168399760861982E-10</v>
      </c>
      <c r="Q3916" s="16">
        <v>2.0424872640313448E-10</v>
      </c>
      <c r="R3916" s="16">
        <v>7.659327240117544E-10</v>
      </c>
      <c r="S3916" s="16">
        <v>5.6168399760861982E-10</v>
      </c>
      <c r="T3916" s="16">
        <v>2.0424872640313448E-10</v>
      </c>
      <c r="U3916" s="16">
        <v>4.5955963440705258E-10</v>
      </c>
      <c r="V3916" s="16">
        <v>7.659327240117544E-10</v>
      </c>
      <c r="W3916" s="16">
        <v>4.0849745280626896E-10</v>
      </c>
      <c r="X3916" s="16">
        <v>6.1274617920940344E-10</v>
      </c>
      <c r="Y3916" s="16">
        <v>2.0935494456321285E-9</v>
      </c>
      <c r="Z3916" s="16">
        <v>4.5955963440705258E-10</v>
      </c>
      <c r="AA3916" s="16">
        <v>1.0723058136164561E-9</v>
      </c>
      <c r="AB3916" s="16">
        <v>2.5020468984383975E-9</v>
      </c>
      <c r="AC3916" s="16">
        <v>1.0212436320156724E-9</v>
      </c>
      <c r="AD3916" s="16">
        <v>6.6380836081018706E-10</v>
      </c>
      <c r="AE3916" s="16">
        <v>5.106218160078362E-11</v>
      </c>
      <c r="AF3916" s="16">
        <v>1.5318654480235086E-10</v>
      </c>
    </row>
    <row r="3917" spans="9:32" x14ac:dyDescent="0.2">
      <c r="I3917" s="16">
        <v>4.46E-7</v>
      </c>
      <c r="J3917" s="16" t="str">
        <v>MAQTRRARARFPAAPLDPPAAAPNEPTETDPSPPSTSSIPAQTPTPASPAKPKRKRPVEPNYAKLEEKAARAKRAKFAAVEVGGSGVNGSTMGSAEGAAERMRLVGKTVKLQEGQSDYTITAPLPWRDPQTREFHFDDYDEFKPNMHPEEIIRNGAFDGGFFRPVKSKKSGREIHEDWTDFPKEWYEGLDVSMYLTRPEGAEDSVNKWQARIGQPYEAWEEQGWLRPEHDARGWYQWYYRFFLGRRCDDDARQVQRWKGVAGPTGRFKRMFLGKYRRDGIHFIEPDEEDTSRGIRQTLNHWAYDPTTSDLNRFREEQGDRVANDDADV</v>
      </c>
      <c r="K3917" s="16">
        <v>37.85822000000001</v>
      </c>
      <c r="L3917" s="16">
        <v>1.1780796878458625E-8</v>
      </c>
      <c r="M3917" s="16">
        <v>1.1493460369227927E-9</v>
      </c>
      <c r="N3917" s="16">
        <v>3.5917063653837272E-11</v>
      </c>
      <c r="O3917" s="16">
        <v>8.9792659134593176E-10</v>
      </c>
      <c r="P3917" s="16">
        <v>1.0056777823074435E-9</v>
      </c>
      <c r="Q3917" s="16">
        <v>5.387559548075591E-10</v>
      </c>
      <c r="R3917" s="16">
        <v>8.9792659134593176E-10</v>
      </c>
      <c r="S3917" s="16">
        <v>2.1550238192302363E-10</v>
      </c>
      <c r="T3917" s="16">
        <v>3.2325357288453547E-10</v>
      </c>
      <c r="U3917" s="16">
        <v>6.4650714576907094E-10</v>
      </c>
      <c r="V3917" s="16">
        <v>4.3100476384604726E-10</v>
      </c>
      <c r="W3917" s="16">
        <v>2.1550238192302363E-10</v>
      </c>
      <c r="X3917" s="16">
        <v>3.2325357288453547E-10</v>
      </c>
      <c r="Y3917" s="16">
        <v>1.041594845961281E-9</v>
      </c>
      <c r="Z3917" s="16">
        <v>4.6692182749988461E-10</v>
      </c>
      <c r="AA3917" s="16">
        <v>1.1852631005766299E-9</v>
      </c>
      <c r="AB3917" s="16">
        <v>5.387559548075591E-10</v>
      </c>
      <c r="AC3917" s="16">
        <v>6.4650714576907094E-10</v>
      </c>
      <c r="AD3917" s="16">
        <v>4.6692182749988461E-10</v>
      </c>
      <c r="AE3917" s="16">
        <v>3.5917063653837272E-10</v>
      </c>
      <c r="AF3917" s="16">
        <v>3.9508770019220996E-10</v>
      </c>
    </row>
    <row r="3918" spans="9:32" x14ac:dyDescent="0.2">
      <c r="I3918" s="16">
        <v>4.3000000000000001E-7</v>
      </c>
      <c r="J3918" s="16" t="str">
        <v>MDRRSTNGALRLGCFFAQLAVGARLATSEVCRRLGMDASMLEELAGHWTDASIASLYYSNFLENRSMLSLQAVAYLALSGRTAGNFRSVNSLVDHSIIALRQLRLHLDVDAVPAPTVAPATEWETKASREIRKRVCWALCICHCHLAGRGERRTTERVRALPPGASAVLDVLCAAWTLARRSGTATWPTLLLSPTSTFSSTSPESSTKPASRRNSRRISSQHNEQHWFDCSSRQIKPLPILPSCAPSLASRPRTGSCASFAYRPILGPRKRSKPHGSCCARCRPYKSTKGTIG</v>
      </c>
      <c r="K3918" s="16">
        <v>32.392759999999996</v>
      </c>
      <c r="L3918" s="16">
        <v>1.3274571231349229E-8</v>
      </c>
      <c r="M3918" s="16">
        <v>1.5403939312828457E-9</v>
      </c>
      <c r="N3918" s="16">
        <v>5.8897415019638215E-10</v>
      </c>
      <c r="O3918" s="16">
        <v>3.6244563089008134E-10</v>
      </c>
      <c r="P3918" s="16">
        <v>4.9836274247386191E-10</v>
      </c>
      <c r="Q3918" s="16">
        <v>3.1713992702882116E-10</v>
      </c>
      <c r="R3918" s="16">
        <v>7.2489126178016267E-10</v>
      </c>
      <c r="S3918" s="16">
        <v>3.6244563089008134E-10</v>
      </c>
      <c r="T3918" s="16">
        <v>4.5305703861260168E-10</v>
      </c>
      <c r="U3918" s="16">
        <v>3.6244563089008134E-10</v>
      </c>
      <c r="V3918" s="16">
        <v>1.4044768196990653E-9</v>
      </c>
      <c r="W3918" s="16">
        <v>1.8122281544504067E-10</v>
      </c>
      <c r="X3918" s="16">
        <v>3.1713992702882116E-10</v>
      </c>
      <c r="Y3918" s="16">
        <v>8.1550266950268302E-10</v>
      </c>
      <c r="Z3918" s="16">
        <v>2.7183422316756099E-10</v>
      </c>
      <c r="AA3918" s="16">
        <v>1.4950882274215856E-9</v>
      </c>
      <c r="AB3918" s="16">
        <v>1.631005339005366E-9</v>
      </c>
      <c r="AC3918" s="16">
        <v>9.0611407722520337E-10</v>
      </c>
      <c r="AD3918" s="16">
        <v>5.4366844633512198E-10</v>
      </c>
      <c r="AE3918" s="16">
        <v>2.7183422316756099E-10</v>
      </c>
      <c r="AF3918" s="16">
        <v>2.2652851930630084E-10</v>
      </c>
    </row>
    <row r="3919" spans="9:32" x14ac:dyDescent="0.2">
      <c r="I3919" s="16">
        <v>4.01E-7</v>
      </c>
      <c r="J3919" s="16" t="str">
        <v>MSEVQTVAQEPLLIHDGREERADEGANEPVLFAEPTEEGVEFDWPVGDKDRGPTFREMLESLNDPIPTYDELEDFGLFDHTQCSRLLAEYRLKNSSPAPTSPLPQIAFSPACDSTASSRQMGRAYTPRHRHSLSVLPVPQPQSGPPLASPSIAPRLNPFNLVRKATARPRPSHRAKSASEVPLAESVTSTPPRASFDSSSEWRHSVSLSRNETVKENRGARKLRKQAPPRITVRTDDDYLLRPFNDPPHPDLLDFADETKDASSLQPAKALVRPSTPRRSSARSSVASFVTSPLAYEPSEAEAMSPPPRPPSPVSSFPSSARRATLPPLETKKRGSTISSADSSYYADNERARLSPRHPRTGRWSMAAPPSPSGSTSSSGMWSKAIKLGRGKRGSESRASSVTSLDSPVGWEMLDCGQAGEARSFEVLGRPLSRPQVERAQSADIFPTLASGASPSLTDSGLSSSPSTPNLDRIVEQPETPDKRRSLVSKRSSLQLAKAISHESLPPSSGTTTPAIFSAASSITAGERDSPVRPPLSRSRRSSNLVLASTHSASAPPTPAIDEPRPFVPCYSANSLVESETWMSSMSSQSRDSLFYSGDETPASSSAEVDEDAVGVDADGGGVPDAVEKAHVVVDPSASDVLATTVLAPSLT</v>
      </c>
      <c r="K3919" s="16">
        <v>70.534179999999992</v>
      </c>
      <c r="L3919" s="16">
        <v>5.6851869547501659E-9</v>
      </c>
      <c r="M3919" s="16">
        <v>5.5805516120247027E-10</v>
      </c>
      <c r="N3919" s="16">
        <v>3.4878447575154392E-11</v>
      </c>
      <c r="O3919" s="16">
        <v>3.3134525196396674E-10</v>
      </c>
      <c r="P3919" s="16">
        <v>3.6622369953912112E-10</v>
      </c>
      <c r="Q3919" s="16">
        <v>1.4823340219440616E-10</v>
      </c>
      <c r="R3919" s="16">
        <v>2.5286874491986938E-10</v>
      </c>
      <c r="S3919" s="16">
        <v>9.5915730831674588E-11</v>
      </c>
      <c r="T3919" s="16">
        <v>1.1335495461925176E-10</v>
      </c>
      <c r="U3919" s="16">
        <v>1.5695301408819478E-10</v>
      </c>
      <c r="V3919" s="16">
        <v>4.3598059468942991E-10</v>
      </c>
      <c r="W3919" s="16">
        <v>7.8476507044097389E-11</v>
      </c>
      <c r="X3919" s="16">
        <v>1.0463534272546317E-10</v>
      </c>
      <c r="Y3919" s="16">
        <v>6.6269050392793349E-10</v>
      </c>
      <c r="Z3919" s="16">
        <v>1.3079417840682897E-10</v>
      </c>
      <c r="AA3919" s="16">
        <v>4.795786541583729E-10</v>
      </c>
      <c r="AB3919" s="16">
        <v>9.5043769642295729E-10</v>
      </c>
      <c r="AC3919" s="16">
        <v>3.3134525196396674E-10</v>
      </c>
      <c r="AD3919" s="16">
        <v>3.2262564007017812E-10</v>
      </c>
      <c r="AE3919" s="16">
        <v>5.2317671362731584E-11</v>
      </c>
      <c r="AF3919" s="16">
        <v>7.8476507044097389E-11</v>
      </c>
    </row>
    <row r="3920" spans="9:32" x14ac:dyDescent="0.2">
      <c r="I3920" s="16">
        <v>3.9500000000000003E-7</v>
      </c>
      <c r="J3920" s="16" t="str">
        <v>MHNAPAHTTKHCQELAYTLPNGTEVTIAQDDAASSSTGRTVWLGAQVLSVYLQHTLGTARRGWRAIDLGSGTGVVALTLASLGYDTLATDVDFIVNGVLRGNVEANRQKLRAGGGGWLEARTLDWFDDPSSWPFKDAGGDEGQNMKAMSIQPPFNLITTADTVYDPSLSTPLLSTLRSLSLLSPSPPPVYLALEARDPALAAAFFRSAANDFGFKAARIEHAKVKKLVEDKEGTLGWENEEDWEGVELWKLKLSRAAAGQQRRRRRGEQEED</v>
      </c>
      <c r="K3920" s="16">
        <v>29.896869999999996</v>
      </c>
      <c r="L3920" s="16">
        <v>1.3212085412285636E-8</v>
      </c>
      <c r="M3920" s="16">
        <v>1.5543629896806631E-9</v>
      </c>
      <c r="N3920" s="16">
        <v>4.8573843427520721E-11</v>
      </c>
      <c r="O3920" s="16">
        <v>8.7432918169537303E-10</v>
      </c>
      <c r="P3920" s="16">
        <v>8.2575533826785223E-10</v>
      </c>
      <c r="Q3920" s="16">
        <v>3.8859074742016577E-10</v>
      </c>
      <c r="R3920" s="16">
        <v>1.1657722422604973E-9</v>
      </c>
      <c r="S3920" s="16">
        <v>2.4286921713760358E-10</v>
      </c>
      <c r="T3920" s="16">
        <v>2.9144306056512433E-10</v>
      </c>
      <c r="U3920" s="16">
        <v>5.3431227770272786E-10</v>
      </c>
      <c r="V3920" s="16">
        <v>1.5057891462531423E-9</v>
      </c>
      <c r="W3920" s="16">
        <v>1.4572153028256216E-10</v>
      </c>
      <c r="X3920" s="16">
        <v>4.3716459084768652E-10</v>
      </c>
      <c r="Y3920" s="16">
        <v>6.3145996455776935E-10</v>
      </c>
      <c r="Z3920" s="16">
        <v>4.8573843427520716E-10</v>
      </c>
      <c r="AA3920" s="16">
        <v>8.7432918169537303E-10</v>
      </c>
      <c r="AB3920" s="16">
        <v>8.7432918169537303E-10</v>
      </c>
      <c r="AC3920" s="16">
        <v>9.7147686855041432E-10</v>
      </c>
      <c r="AD3920" s="16">
        <v>7.2860765141281084E-10</v>
      </c>
      <c r="AE3920" s="16">
        <v>3.8859074742016577E-10</v>
      </c>
      <c r="AF3920" s="16">
        <v>2.4286921713760358E-10</v>
      </c>
    </row>
    <row r="3921" spans="9:32" x14ac:dyDescent="0.2">
      <c r="I3921" s="16">
        <v>3.84E-7</v>
      </c>
      <c r="J3921" s="16" t="str">
        <v>MSTLSAYNYSLLSVPAVWVLGISTHWHAILLSARSKEIPKFDNVAPRQFCAKVAELTKASKDAREFLRTEAAQQNIFENIALYAAAVVVGNVARLPVSYMNKVALGVLASRLAFVVSAEFPSTQLVGNGVDVEVGQICYVKTEQEKYTPLRSLAYLASTLLTLGVFVKAGTNFNKALY</v>
      </c>
      <c r="K3921" s="16">
        <v>19.571349999999999</v>
      </c>
      <c r="L3921" s="16">
        <v>1.9620516724702181E-8</v>
      </c>
      <c r="M3921" s="16">
        <v>2.6454629291733278E-9</v>
      </c>
      <c r="N3921" s="16">
        <v>2.2045524409777733E-10</v>
      </c>
      <c r="O3921" s="16">
        <v>3.3068286614666597E-10</v>
      </c>
      <c r="P3921" s="16">
        <v>9.9204859843999782E-10</v>
      </c>
      <c r="Q3921" s="16">
        <v>8.818209763911093E-10</v>
      </c>
      <c r="R3921" s="16">
        <v>8.818209763911093E-10</v>
      </c>
      <c r="S3921" s="16">
        <v>2.2045524409777733E-10</v>
      </c>
      <c r="T3921" s="16">
        <v>6.6136573229333195E-10</v>
      </c>
      <c r="U3921" s="16">
        <v>1.1022762204888867E-9</v>
      </c>
      <c r="V3921" s="16">
        <v>2.3147800630266617E-9</v>
      </c>
      <c r="W3921" s="16">
        <v>2.2045524409777733E-10</v>
      </c>
      <c r="X3921" s="16">
        <v>9.9204859843999782E-10</v>
      </c>
      <c r="Y3921" s="16">
        <v>6.6136573229333195E-10</v>
      </c>
      <c r="Z3921" s="16">
        <v>6.6136573229333195E-10</v>
      </c>
      <c r="AA3921" s="16">
        <v>7.7159335434222068E-10</v>
      </c>
      <c r="AB3921" s="16">
        <v>1.5431867086844414E-9</v>
      </c>
      <c r="AC3921" s="16">
        <v>1.1022762204888867E-9</v>
      </c>
      <c r="AD3921" s="16">
        <v>2.3147800630266617E-9</v>
      </c>
      <c r="AE3921" s="16">
        <v>2.2045524409777733E-10</v>
      </c>
      <c r="AF3921" s="16">
        <v>8.818209763911093E-10</v>
      </c>
    </row>
    <row r="3922" spans="9:32" x14ac:dyDescent="0.2">
      <c r="I3922" s="16">
        <v>3.8200000000000001E-7</v>
      </c>
      <c r="J3922" s="16" t="str">
        <v>MLSTFSTVARIARPLARGAAPAAPFSTSTTVGKAGSGVQGAGKSDRGVPRRPPHPHKRRGALVKFGHAGDVQGQKTLYRTRTRWLVNAIVNGFEVERDRLLVILRKRKIPSSTFAAWLEIVSRCDPVFALTKLDLLPSAKPDTVIGSGTTEGPIECPNWLYLTIPSFVTDLSHVSYLVAQIGSPRFNAMDEQNRSLFLARCVQVCLDLQHFVALRETVEWIAYTPADSSSTIRHADSFEQIFDALATGHGPYHVAEGDISLVLRPLIALLRSTLLERGIPLTRQIYNSLWSVRLAPSNPDDVIGLLSEMTDAGIAPSQAILHRVMQTCIEAGEGDMAETVMLELVSQKKLSGKKLRQLLGRPSLERPSLDDDASLKSLAASEHVKDVAEINRALEVLLREDGEAAEDGEADEGDQDANVREDGAAGRAGGVRGEDGEDLPPAPSPAEDVRQPKDRPLDSSETPDSPSPSSSQSVNQMPSPPAPSQPTSGAANPRDEREETMTSFLRHSPLTFQYLRVLRDYIAYGDGTFPRPPLPFFDRVSWLVFFSTVAERADVNPDLLVAILQRMHLDSAGPSRKGVYKPPRPTPGMYAIILQAYRRHGRPQDAVHVFALLEKGVLKDSNWRNNPALLDALVRAYCAFRRDDLALRLLDQYTRENELQPRRRAPRKDEVLKPKSDDGKLRTATLNAVLYCLSRQGRFARAYAFYTQYDSKYGVRPDVATLSIMLDAARLSSAHAGGGWRSPLDAFYGADVGQSPLHGGPGGGQRGGKTGDIDDKWDGVVAWRRFEKLVFEDVIEANWQDAKIRSPLEKERGVLQWLEKTLRPSQDEGAIPSDEPNAPPRDWRPFAVTLSPTPPQYPYLYPNDIVFRALIQLVGAHAHISDIPTIVAWMRHLGVVPSRLTLGLAMAHVDGDASIAPSKVADWRRWLVDWLGEEQVPSDREIAWLRRGGGRAGHPTVVG</v>
      </c>
      <c r="K3922" s="16">
        <v>106.634</v>
      </c>
      <c r="L3922" s="16">
        <v>3.5823470937974756E-9</v>
      </c>
      <c r="M3922" s="16">
        <v>3.5113725424083707E-10</v>
      </c>
      <c r="N3922" s="16">
        <v>2.6148518932828287E-11</v>
      </c>
      <c r="O3922" s="16">
        <v>2.6148518932828289E-10</v>
      </c>
      <c r="P3922" s="16">
        <v>1.8303963252979801E-10</v>
      </c>
      <c r="Q3922" s="16">
        <v>1.0459407573131315E-10</v>
      </c>
      <c r="R3922" s="16">
        <v>2.6895619473766244E-10</v>
      </c>
      <c r="S3922" s="16">
        <v>7.8445556798484856E-11</v>
      </c>
      <c r="T3922" s="16">
        <v>1.3821360007352094E-10</v>
      </c>
      <c r="U3922" s="16">
        <v>1.1953608655007217E-10</v>
      </c>
      <c r="V3922" s="16">
        <v>3.6981476776428579E-10</v>
      </c>
      <c r="W3922" s="16">
        <v>4.8561535160966826E-11</v>
      </c>
      <c r="X3922" s="16">
        <v>7.471005409379512E-11</v>
      </c>
      <c r="Y3922" s="16">
        <v>2.8389820555642143E-10</v>
      </c>
      <c r="Z3922" s="16">
        <v>1.2700709195945169E-10</v>
      </c>
      <c r="AA3922" s="16">
        <v>3.175177298986292E-10</v>
      </c>
      <c r="AB3922" s="16">
        <v>2.6148518932828289E-10</v>
      </c>
      <c r="AC3922" s="16">
        <v>1.6436211900634924E-10</v>
      </c>
      <c r="AD3922" s="16">
        <v>2.5027868121421361E-10</v>
      </c>
      <c r="AE3922" s="16">
        <v>6.7239048684415609E-11</v>
      </c>
      <c r="AF3922" s="16">
        <v>8.5916562207864379E-11</v>
      </c>
    </row>
    <row r="3923" spans="9:32" x14ac:dyDescent="0.2">
      <c r="I3923" s="16">
        <v>3.7500000000000001E-7</v>
      </c>
      <c r="J3923" s="16" t="str">
        <v>MDFAQPIVFFQLSCLTRLATSPVGAQLTHLTFRLPRRNLLPSLTDFPLALPRSPSFTSLKHLDLSTTHVLDDARLPLLLKLHPTLETLVLDRCSGLISREAVEEPTAFATLRWLGKCCAGVGLARADDVLRAWRRISKERPADAPNVHASASTTSSGAMNDEKLVPPVRDILVLPPPTRLRSLGLGLHDSLAPRIVKAWTKSFNEGYEDMVGKTVDRAEDVKDRWERWARTNGRLEEGTRRVVVFREAVSEEWVKQYFPQLFDEDGVEELATWGGDDPALSLDPDPLFSGFCYTRRLLPLPYFYSPSASTPLVASLVLDLTSTIEAHAADFSFCPVPDCSNAPGVPHLTLSQVGKEDIEERRRREKEVWEREESEEWGSGGWRKDESEHRGGCAHLEGRRAWGVERP</v>
      </c>
      <c r="K3923" s="16">
        <v>46.020319999999991</v>
      </c>
      <c r="L3923" s="16">
        <v>8.1485743688874846E-9</v>
      </c>
      <c r="M3923" s="16">
        <v>6.4067415185356141E-10</v>
      </c>
      <c r="N3923" s="16">
        <v>1.6016853796339035E-10</v>
      </c>
      <c r="O3923" s="16">
        <v>5.4056881562644251E-10</v>
      </c>
      <c r="P3923" s="16">
        <v>6.6069521909898526E-10</v>
      </c>
      <c r="Q3923" s="16">
        <v>3.2033707592678071E-10</v>
      </c>
      <c r="R3923" s="16">
        <v>5.0052668113559493E-10</v>
      </c>
      <c r="S3923" s="16">
        <v>2.0021067245423796E-10</v>
      </c>
      <c r="T3923" s="16">
        <v>1.4014747071796656E-10</v>
      </c>
      <c r="U3923" s="16">
        <v>2.6027387419050933E-10</v>
      </c>
      <c r="V3923" s="16">
        <v>1.0410954967620373E-9</v>
      </c>
      <c r="W3923" s="16">
        <v>6.0063201736271386E-11</v>
      </c>
      <c r="X3923" s="16">
        <v>1.2012640347254277E-10</v>
      </c>
      <c r="Y3923" s="16">
        <v>6.2065308460813757E-10</v>
      </c>
      <c r="Z3923" s="16">
        <v>1.2012640347254277E-10</v>
      </c>
      <c r="AA3923" s="16">
        <v>7.6080055532610416E-10</v>
      </c>
      <c r="AB3923" s="16">
        <v>6.2065308460813757E-10</v>
      </c>
      <c r="AC3923" s="16">
        <v>5.0052668113559493E-10</v>
      </c>
      <c r="AD3923" s="16">
        <v>5.6058988287186625E-10</v>
      </c>
      <c r="AE3923" s="16">
        <v>2.2023173969966175E-10</v>
      </c>
      <c r="AF3923" s="16">
        <v>1.0010533622711898E-10</v>
      </c>
    </row>
    <row r="3924" spans="9:32" x14ac:dyDescent="0.2">
      <c r="I3924" s="16">
        <v>3.46E-7</v>
      </c>
      <c r="J3924" s="16" t="str">
        <v>MLQAHTMSAHSTPPLASTSRFFSHDPSHSGQSTPLSLSASADESDAAAGTGTGDGGAEDDDLDEDEEAWDEVDIPQAGAETGQSGGAGEDQGAAEGADAATAAERAAKGIEIVISRGGQAGAKGKGKGKAKGETARERMIRQERHKAHVLSLLAMAMIRNRWLNDKELQARILSVVPLPLLNAFSLITPSRYPNPRDRSRLFDRALADLTAWWYASWTIDDDHELRRRDVEEVEEQLAGWKEEGERLRAVAKRKRDKWEQQQAGDSKGKGKARDPPLDPSQIPPFPWAEQPLLTAPQRKRALDLSASTSKLPLHPSPAPGTGPPVLIRPYTPASSTWEVLRPPVPSSSSPSKGPLASLYTAAHNMRGSRDLSSHLFVALLRAIDVPARLVVSLQAVEWRSKAQSGGGSKGKGKGKKGAAATAKWKAKGLKGKVMGKGKKKAEDDEFDFEDDSESEDLAPARPRPQPTKPKAKASTSTTRKKPPGSVSASASASASSSRAASAEILVLSSTASSASDSDGFVDGHGKLNYKVPKIKLRGSGGAKGKNGQRVAGWKKEAELTRAPSPDAAELNNPPTQWAEAYTRYNKEWITVDPVRKRVRCKQIMEPVQKGAKGGGEGNVLAYVIALEEDGSVRDVTPRYARAFTNVTLKLRVPTSSKARKENDGEDWFAGIIKPFKRGFELNRDREEEEELWHRQTNAPFPTSLGGFKNHPNYVLEQHLHRDEALLPSARSVGLFKGDTPVFRRSDVVTVKSQENWYRVGRVIKSAEIPMKFVKQRAVTINRRREEELAKMDGGTVDEQPLYAESQTEVYAPPPVNDGKVPKNNFGNIDLFTPSMLPEGAVHLPSKVAAKCAKELGIDFAEAITGFEFRQRRAIPVMAGIVVAAENAETLQEAILTLEQSTLERELAKQQDRVLKRWKKLIQGLRIRQRLLDQFKDPEEVTDEVLARELSGKKDKKGKGKAKAEPASPAPEAVNVAATSAPSLKIRLNGSSASSAGTANGSHKRHSRSSPSPTSLSPSDVSAPPPRKRLASSTNTCVDAGALSGTSTSGRTLRVRLPKKEEIKEEPSDEGGRRRSTRASAQKAKGKLALKDDEDEDEEAAGEGGGADEPAEEASDEGFEFDEDF</v>
      </c>
      <c r="K3924" s="16">
        <v>122.86674999999998</v>
      </c>
      <c r="L3924" s="16">
        <v>2.8160588605135243E-9</v>
      </c>
      <c r="M3924" s="16">
        <v>3.3572231966976179E-10</v>
      </c>
      <c r="N3924" s="16">
        <v>7.5161713358901892E-12</v>
      </c>
      <c r="O3924" s="16">
        <v>1.7036655028017762E-10</v>
      </c>
      <c r="P3924" s="16">
        <v>2.3049592096729914E-10</v>
      </c>
      <c r="Q3924" s="16">
        <v>6.7645542023011705E-11</v>
      </c>
      <c r="R3924" s="16">
        <v>2.279905305220024E-10</v>
      </c>
      <c r="S3924" s="16">
        <v>4.5097028015341139E-11</v>
      </c>
      <c r="T3924" s="16">
        <v>8.0172494249495352E-11</v>
      </c>
      <c r="U3924" s="16">
        <v>2.2548514007670567E-10</v>
      </c>
      <c r="V3924" s="16">
        <v>2.1295818785022204E-10</v>
      </c>
      <c r="W3924" s="16">
        <v>3.0064685343560757E-11</v>
      </c>
      <c r="X3924" s="16">
        <v>7.0150932468308426E-11</v>
      </c>
      <c r="Y3924" s="16">
        <v>1.9542045473314491E-10</v>
      </c>
      <c r="Z3924" s="16">
        <v>9.2699446475978999E-11</v>
      </c>
      <c r="AA3924" s="16">
        <v>2.1045279740492529E-10</v>
      </c>
      <c r="AB3924" s="16">
        <v>2.5304443497496972E-10</v>
      </c>
      <c r="AC3924" s="16">
        <v>1.3529108404602341E-10</v>
      </c>
      <c r="AD3924" s="16">
        <v>1.4781803627250707E-10</v>
      </c>
      <c r="AE3924" s="16">
        <v>4.5097028015341139E-11</v>
      </c>
      <c r="AF3924" s="16">
        <v>3.2570075788857485E-11</v>
      </c>
    </row>
    <row r="3925" spans="9:32" x14ac:dyDescent="0.2">
      <c r="I3925" s="16">
        <v>3.4300000000000004E-7</v>
      </c>
      <c r="J3925" s="16" t="str">
        <v>MAADLFVPLDELISTKLGALSLRDDEEMVDFVKGLVEEESFEPEDRKSAILGMLEADEEDETTSNAVDELLGETTAYQDAVAAKRREEEEAKAPAKEEEKAKKPLTPEEEAKRKAELLKAYGYMEEETEAERLEREEAERQMQPDKAYKDPSQMSRKQRKKALEGVDLLALPNLNKHHVQEQERQRREASSSTWHVASSESYR</v>
      </c>
      <c r="K3925" s="16">
        <v>23.365469999999995</v>
      </c>
      <c r="L3925" s="16">
        <v>1.4679781746311978E-8</v>
      </c>
      <c r="M3925" s="16">
        <v>1.7355406990713667E-9</v>
      </c>
      <c r="N3925" s="16">
        <v>0</v>
      </c>
      <c r="O3925" s="16">
        <v>9.4008454533032362E-10</v>
      </c>
      <c r="P3925" s="16">
        <v>2.8202536359909709E-9</v>
      </c>
      <c r="Q3925" s="16">
        <v>2.1694258738392084E-10</v>
      </c>
      <c r="R3925" s="16">
        <v>4.3388517476784168E-10</v>
      </c>
      <c r="S3925" s="16">
        <v>2.1694258738392084E-10</v>
      </c>
      <c r="T3925" s="16">
        <v>1.4462839158928058E-10</v>
      </c>
      <c r="U3925" s="16">
        <v>1.3016555243035249E-9</v>
      </c>
      <c r="V3925" s="16">
        <v>1.4462839158928057E-9</v>
      </c>
      <c r="W3925" s="16">
        <v>4.3388517476784168E-10</v>
      </c>
      <c r="X3925" s="16">
        <v>2.1694258738392084E-10</v>
      </c>
      <c r="Y3925" s="16">
        <v>5.7851356635712231E-10</v>
      </c>
      <c r="Z3925" s="16">
        <v>5.7851356635712231E-10</v>
      </c>
      <c r="AA3925" s="16">
        <v>1.0123987411249639E-9</v>
      </c>
      <c r="AB3925" s="16">
        <v>9.4008454533032362E-10</v>
      </c>
      <c r="AC3925" s="16">
        <v>5.7851356635712231E-10</v>
      </c>
      <c r="AD3925" s="16">
        <v>6.5082776215176247E-10</v>
      </c>
      <c r="AE3925" s="16">
        <v>7.2314195794640289E-11</v>
      </c>
      <c r="AF3925" s="16">
        <v>3.6157097897320142E-10</v>
      </c>
    </row>
    <row r="3926" spans="9:32" x14ac:dyDescent="0.2">
      <c r="I3926" s="16">
        <v>3.1E-7</v>
      </c>
      <c r="J3926" s="16" t="str">
        <v>MHTPARSGTAGPSLPPSAPRPASLVDIRSRHSMQCSTAVTISAFATLLADLNSSWEEDGRTGKESSRQDRVDLFREEWLMGMLSRFKPLELLLDGEEETYSDGTRRSSAAASTSTLPSILTATTDDAPNAAAESPESLPDEARQRLVPLDAISRGVLAEQTIKRSLKQRGQLLRHQDFASLPAVARKAMRQTLKTDKPVYVSPGLLDSVEWADEFVQRGWAAPGIRFGVFRPDLIRFEEVKRKGDEGERVVSWEVVEVKYSGKSRGFIYTNFKVQAGFYHLTLTRLLSAVPSLTPSHKLTFFISRDPLSATYEEQSLALRTVQAFVEHHLFVLLPGWLNAVKVEEWERLQTALKETQPVRCG</v>
      </c>
      <c r="K3926" s="16">
        <v>40.710459999999998</v>
      </c>
      <c r="L3926" s="16">
        <v>7.614750607092133E-9</v>
      </c>
      <c r="M3926" s="16">
        <v>6.9416234816033257E-10</v>
      </c>
      <c r="N3926" s="16">
        <v>4.2070445343050458E-11</v>
      </c>
      <c r="O3926" s="16">
        <v>3.7863400808745414E-10</v>
      </c>
      <c r="P3926" s="16">
        <v>5.8898623480270639E-10</v>
      </c>
      <c r="Q3926" s="16">
        <v>3.1552834007287843E-10</v>
      </c>
      <c r="R3926" s="16">
        <v>4.2070445343050461E-10</v>
      </c>
      <c r="S3926" s="16">
        <v>1.472465587006766E-10</v>
      </c>
      <c r="T3926" s="16">
        <v>1.8931700404372707E-10</v>
      </c>
      <c r="U3926" s="16">
        <v>3.1552834007287843E-10</v>
      </c>
      <c r="V3926" s="16">
        <v>8.6244412953253435E-10</v>
      </c>
      <c r="W3926" s="16">
        <v>1.0517611335762615E-10</v>
      </c>
      <c r="X3926" s="16">
        <v>8.4140890686100917E-11</v>
      </c>
      <c r="Y3926" s="16">
        <v>4.6277489877355503E-10</v>
      </c>
      <c r="Z3926" s="16">
        <v>2.944931174013532E-10</v>
      </c>
      <c r="AA3926" s="16">
        <v>6.520919028172821E-10</v>
      </c>
      <c r="AB3926" s="16">
        <v>7.3623279350338304E-10</v>
      </c>
      <c r="AC3926" s="16">
        <v>5.2588056678813068E-10</v>
      </c>
      <c r="AD3926" s="16">
        <v>5.2588056678813068E-10</v>
      </c>
      <c r="AE3926" s="16">
        <v>1.472465587006766E-10</v>
      </c>
      <c r="AF3926" s="16">
        <v>1.2621133602915139E-10</v>
      </c>
    </row>
    <row r="3927" spans="9:32" x14ac:dyDescent="0.2">
      <c r="I3927" s="16">
        <v>3.0400000000000002E-7</v>
      </c>
      <c r="J3927" s="16" t="str">
        <v>MPPLSPSLETLPQPVQQRIVALALQDDPSFTLIALTALGRSLHAATRSVLARSLTLDDDDGVLVAAEEWAEQRREGRGPSQDDGGQVQASGAGAVKGSVLAQVVAKDDWADEVRELVVVRPAVDLSTLPPASSAHQFEQFSFDEDSPASSPGEAESPIPPLNDAALFGLIRRCKNLTSFTWSSYRLPPDDLCQVLGESAKGLLHFKVEIVASPLAGGAGAGEEAGVAAGSFVGSPSSPQLGTSPTASFASHGASSTSHTPPRWDATSLSSLPSTLTSLSISSLSLAGSRTLSTSLAFFPSLESLSLSRTLFVDDAVLSSIGENCKALKRLEVKDMGGTKVGENGLGEVFAGCEALEVLVLDAVEGRFSRSTWSNLAPLPSSLHTLKLLYPESGPHKSWVLDHLSSLSSILTPTGGPGLKRLTVSRKVRPEAVVPGSHHLASNPIDPVLDPSKWVLTASSSEIEAICEDGKRWESLELDLWAMDGGAVKRVLEECAGVRKVKVLLDAPFRNLLTLGSSFAASFALQWFVVSIPPHHTPELSSLDPNEYLSLVGATPSPSTSPTKSPSGEKGDKEDRSTHPVSHLATLTPPTREWRRFLKRSHTLESLTWAGRGGLGTWKFGSKAGSSLLRVEFEPTRPSTGATAGTGAVEVPKSPRSPMGRRRFSILSFGTTPSPTSAVSTLSLSPPSPTQTAQTSPQTSPYTSFGSASREVCSPSTGSARRRSSTSSTASSAFFTTPSHTTGSGSALGLYPIPSPPSTAVGSPSKKSFADALSGSNGTSGGWTMSAGGGVTAAPGWAENGNGTSSRSVPPVEEEQGAEAKGKTSGGGRRRRGSPTTGRKKAGGATNGGSRK</v>
      </c>
      <c r="K3927" s="16">
        <v>89.437590000000014</v>
      </c>
      <c r="L3927" s="16">
        <v>3.3990182427768901E-9</v>
      </c>
      <c r="M3927" s="16">
        <v>3.1553753370079235E-10</v>
      </c>
      <c r="N3927" s="16">
        <v>2.7959021973487935E-11</v>
      </c>
      <c r="O3927" s="16">
        <v>1.3180681787501453E-10</v>
      </c>
      <c r="P3927" s="16">
        <v>1.877248618219904E-10</v>
      </c>
      <c r="Q3927" s="16">
        <v>1.0784194189773917E-10</v>
      </c>
      <c r="R3927" s="16">
        <v>3.2751997168943006E-10</v>
      </c>
      <c r="S3927" s="16">
        <v>6.3906335939400988E-11</v>
      </c>
      <c r="T3927" s="16">
        <v>5.5918043946975869E-11</v>
      </c>
      <c r="U3927" s="16">
        <v>1.2781267187880198E-10</v>
      </c>
      <c r="V3927" s="16">
        <v>3.5947313965913053E-10</v>
      </c>
      <c r="W3927" s="16">
        <v>1.9970729981062809E-11</v>
      </c>
      <c r="X3927" s="16">
        <v>4.7929751954550744E-11</v>
      </c>
      <c r="Y3927" s="16">
        <v>2.8358436573109187E-10</v>
      </c>
      <c r="Z3927" s="16">
        <v>7.1894627931826119E-11</v>
      </c>
      <c r="AA3927" s="16">
        <v>1.9171900781820298E-10</v>
      </c>
      <c r="AB3927" s="16">
        <v>5.2323312550384566E-10</v>
      </c>
      <c r="AC3927" s="16">
        <v>2.6361363575002906E-10</v>
      </c>
      <c r="AD3927" s="16">
        <v>2.1168973779926577E-10</v>
      </c>
      <c r="AE3927" s="16">
        <v>5.9912189943188422E-11</v>
      </c>
      <c r="AF3927" s="16">
        <v>1.9970729981062809E-11</v>
      </c>
    </row>
    <row r="3928" spans="9:32" x14ac:dyDescent="0.2">
      <c r="I3928" s="16">
        <v>2.8300000000000003E-7</v>
      </c>
      <c r="J3928" s="16" t="str">
        <v>MAKPTTPPPTPSKPWLKLILTLLVLAALVYVARLVVLGIQEAMQSTKQALEKQGVSVSKDGVAVKTEKRALTQEETEERLQRGLMKGWKNSQFNVPWMLAKTTGLGGSRHDKNKDEWEKKYGPKQKRRVD</v>
      </c>
      <c r="K3928" s="16">
        <v>14.761090000000001</v>
      </c>
      <c r="L3928" s="16">
        <v>1.9172025914075452E-8</v>
      </c>
      <c r="M3928" s="16">
        <v>1.3272941017436853E-9</v>
      </c>
      <c r="N3928" s="16">
        <v>0</v>
      </c>
      <c r="O3928" s="16">
        <v>5.8990848966386004E-10</v>
      </c>
      <c r="P3928" s="16">
        <v>1.3272941017436853E-9</v>
      </c>
      <c r="Q3928" s="16">
        <v>1.4747712241596501E-10</v>
      </c>
      <c r="R3928" s="16">
        <v>1.3272941017436853E-9</v>
      </c>
      <c r="S3928" s="16">
        <v>1.4747712241596501E-10</v>
      </c>
      <c r="T3928" s="16">
        <v>2.9495424483193002E-10</v>
      </c>
      <c r="U3928" s="16">
        <v>2.5071110810714056E-9</v>
      </c>
      <c r="V3928" s="16">
        <v>2.2121568362394751E-9</v>
      </c>
      <c r="W3928" s="16">
        <v>5.8990848966386004E-10</v>
      </c>
      <c r="X3928" s="16">
        <v>4.4243136724789503E-10</v>
      </c>
      <c r="Y3928" s="16">
        <v>1.1798169793277201E-9</v>
      </c>
      <c r="Z3928" s="16">
        <v>1.1798169793277201E-9</v>
      </c>
      <c r="AA3928" s="16">
        <v>1.0323398569117551E-9</v>
      </c>
      <c r="AB3928" s="16">
        <v>8.8486273449579006E-10</v>
      </c>
      <c r="AC3928" s="16">
        <v>1.4747712241596501E-9</v>
      </c>
      <c r="AD3928" s="16">
        <v>1.6222483465756151E-9</v>
      </c>
      <c r="AE3928" s="16">
        <v>5.8990848966386004E-10</v>
      </c>
      <c r="AF3928" s="16">
        <v>2.9495424483193002E-10</v>
      </c>
    </row>
    <row r="3929" spans="9:32" x14ac:dyDescent="0.2">
      <c r="I3929" s="16">
        <v>2.4200000000000002E-7</v>
      </c>
      <c r="J3929" s="16" t="str">
        <v>MTCAMLPLSSTDSRGPSPSTCGRRPSVISQPGRPPVALTRLPPLSSLSLPGSPSAPSLSSFILDTGAGSPPLPPPIPPLLHPQPVRPVKVEHSPLLAGPSSPSLAQDSTRVAPADVYAHAYRLLRERWAGAGSEVKEAAEQAKEVLRAQDERKRRASLEQDEEEQERSAKRVKHRRASGMVAPVAEQVEFFDNAPPSLSSSTTTALDSAVNLVGIPRTTSLPPFATVFATELALLPQATTASPRTSPTLLKRKRSVSMPPPPLTVPAYARHPRTSLPSVTEPKPASTSLPPLSSVVSLVPLATLPTSRSLPSFPTPSSARSQALSQVVNLFEAARASRAEGFRRFGEGVEERRRKSMEGGSPRLPSVFERWQ</v>
      </c>
      <c r="K3929" s="16">
        <v>40.103269999999995</v>
      </c>
      <c r="L3929" s="16">
        <v>6.0344206345268121E-9</v>
      </c>
      <c r="M3929" s="16">
        <v>6.3264087297458517E-10</v>
      </c>
      <c r="N3929" s="16">
        <v>3.2443121691004368E-11</v>
      </c>
      <c r="O3929" s="16">
        <v>1.2977248676401747E-10</v>
      </c>
      <c r="P3929" s="16">
        <v>3.7309589944655022E-10</v>
      </c>
      <c r="Q3929" s="16">
        <v>1.6221560845502183E-10</v>
      </c>
      <c r="R3929" s="16">
        <v>2.5954497352803494E-10</v>
      </c>
      <c r="S3929" s="16">
        <v>8.1107804227510913E-11</v>
      </c>
      <c r="T3929" s="16">
        <v>6.4886243382008736E-11</v>
      </c>
      <c r="U3929" s="16">
        <v>1.6221560845502183E-10</v>
      </c>
      <c r="V3929" s="16">
        <v>6.3264087297458517E-10</v>
      </c>
      <c r="W3929" s="16">
        <v>8.1107804227510913E-11</v>
      </c>
      <c r="X3929" s="16">
        <v>4.8664682536506552E-11</v>
      </c>
      <c r="Y3929" s="16">
        <v>8.5974272481161573E-10</v>
      </c>
      <c r="Z3929" s="16">
        <v>1.9465873014602621E-10</v>
      </c>
      <c r="AA3929" s="16">
        <v>5.677546295925764E-10</v>
      </c>
      <c r="AB3929" s="16">
        <v>8.5974272481161573E-10</v>
      </c>
      <c r="AC3929" s="16">
        <v>3.8931746029205241E-10</v>
      </c>
      <c r="AD3929" s="16">
        <v>4.2176058198305674E-10</v>
      </c>
      <c r="AE3929" s="16">
        <v>3.2443121691004368E-11</v>
      </c>
      <c r="AF3929" s="16">
        <v>4.8664682536506552E-11</v>
      </c>
    </row>
    <row r="3930" spans="9:32" x14ac:dyDescent="0.2">
      <c r="I3930" s="16">
        <v>2.3000000000000002E-7</v>
      </c>
      <c r="J3930" s="16" t="str">
        <v>MSAGYVEAYDPRVSRRVSLSHISRIPRDASSLPSDLLFALLLSKGGVALALHASRDWLLAQGYPAVRLTALVLFAAGGALMLWERPWTATKGGKRKTEPPNPVYPLLLFLDTLFALLSISRLSVLRFILLTSFAPLWARAPPFVKIAGRRAGERSNTFAITTAMVVLSYLADSTLSKTGSASRSGYLCVLAHLLAAGYRFELYAAHNGDEQQRSAMHANSTVAAAVGASVLAVLRAVFSSSSKTSSAAPTDPFFPAPDSSSSLHLLVAAFLAITHLCIDPLLTRTLLTHIPPVRLLRPGWPLTAVATAFIGYVGFGKAPSLSELAIGLIAWRAIRHIASTDPRSTVVPASGGVSTGTSSPDQPFLTRLATFYRHLRATIKTILASPESRRIYFFLCLNLAFMFVQMAYGIWTNSLAIHMFFDCLALAMGLFASVMATWPSNSVYTYGYSRVETLSGFANGIFLCLISIFIVFEAIQRLIDPPEMNTGQLLTVSAVGLAVNLVGMVATGGHHGHSHGGGGGHGHGHGHSHAPVRSNSTPFLVKGGEDEHDDHHGHSHNGHSHSSHTATPARSSHNRSHSHASPAPSLSHLASPSPSHNRSHSHSHSHAPSTPTSNGHSHDAHDGHGGHGEHGDCDSDDEDEGGAESAHAHDSHNMKGVFLHVMADTLGSVGVIISTLLINRYGWTGFDPLASIFIAVMIFVSVIQLVVDSGRLLVLDMGEEKEAEVRKALTALGRVEGVASFTKPRFWQKDPSSMVGSICIQLAPASGSAYDAHGRPTQFHASIDRVHARVRRVLRSHIAGLDDLTIQVEPTGGLG</v>
      </c>
      <c r="K3930" s="16">
        <v>87.884569999999997</v>
      </c>
      <c r="L3930" s="16">
        <v>2.6170691851823366E-9</v>
      </c>
      <c r="M3930" s="16">
        <v>2.9542376078131898E-10</v>
      </c>
      <c r="N3930" s="16">
        <v>2.2477894842056879E-11</v>
      </c>
      <c r="O3930" s="16">
        <v>1.0917834637570483E-10</v>
      </c>
      <c r="P3930" s="16">
        <v>7.3855940195329744E-11</v>
      </c>
      <c r="Q3930" s="16">
        <v>1.1560060204486394E-10</v>
      </c>
      <c r="R3930" s="16">
        <v>2.247789484205688E-10</v>
      </c>
      <c r="S3930" s="16">
        <v>1.6376751956355726E-10</v>
      </c>
      <c r="T3930" s="16">
        <v>1.188117298794435E-10</v>
      </c>
      <c r="U3930" s="16">
        <v>4.8166917518693314E-11</v>
      </c>
      <c r="V3930" s="16">
        <v>2.9221263294673942E-10</v>
      </c>
      <c r="W3930" s="16">
        <v>5.1378045353272868E-11</v>
      </c>
      <c r="X3930" s="16">
        <v>5.4589173187852416E-11</v>
      </c>
      <c r="Y3930" s="16">
        <v>1.4450075255607993E-10</v>
      </c>
      <c r="Z3930" s="16">
        <v>3.853353401495465E-11</v>
      </c>
      <c r="AA3930" s="16">
        <v>1.5092300822523904E-10</v>
      </c>
      <c r="AB3930" s="16">
        <v>2.9863488861589858E-10</v>
      </c>
      <c r="AC3930" s="16">
        <v>1.541341360598186E-10</v>
      </c>
      <c r="AD3930" s="16">
        <v>1.7340090306729593E-10</v>
      </c>
      <c r="AE3930" s="16">
        <v>3.211127834579554E-11</v>
      </c>
      <c r="AF3930" s="16">
        <v>5.4589173187852416E-11</v>
      </c>
    </row>
    <row r="3931" spans="9:32" x14ac:dyDescent="0.2">
      <c r="I3931" s="16">
        <v>2.0000000000000002E-7</v>
      </c>
      <c r="J3931" s="16" t="str">
        <v>MIPSRPAKAAPERQAESVTARLARLRSEQASGSRPRFSSTPPQTSFATTRWLESVTAPERPAPRRPVDRRRGLAGPPPPPSWQAAAASVRIDPSQVVDGHNRQGTWLKPHELVEREKLAAPLKGKAKAREGPVDLFTAAGRVVAEDLSRGTGSVLLEHVAFLPNHLRIRLLDVFADWRNPAPLTDDGLKQLLRRDVSDGVELSVEELEARMDLLAVEDTEDEAEGDWETAHGKETNSLDALDSLELSFSAVSLRALRQVLLYDSHATASAQPSRPSTPSLPPAPPKLVPSFPNLHTLNLTSTSRIPFSDTFFDLLPYLISLRSLALSGKSIETSSSTITSSSFLPRLAVATPTLCELDLSYMDFPHVAVKSVDWDVRWLELRVLGMRREWVDWEGEEGGPEKRERIRREVWDFISQGRQKKRRWTEVIV</v>
      </c>
      <c r="K3931" s="16">
        <v>48.186759999999992</v>
      </c>
      <c r="L3931" s="16">
        <v>4.1505176940719824E-9</v>
      </c>
      <c r="M3931" s="16">
        <v>3.869946567899284E-10</v>
      </c>
      <c r="N3931" s="16">
        <v>9.6748664197482104E-12</v>
      </c>
      <c r="O3931" s="16">
        <v>2.5154652691345348E-10</v>
      </c>
      <c r="P3931" s="16">
        <v>3.1927059185169097E-10</v>
      </c>
      <c r="Q3931" s="16">
        <v>1.2577326345672674E-10</v>
      </c>
      <c r="R3931" s="16">
        <v>1.934973283949642E-10</v>
      </c>
      <c r="S3931" s="16">
        <v>7.7398931357985683E-11</v>
      </c>
      <c r="T3931" s="16">
        <v>9.6748664197482101E-11</v>
      </c>
      <c r="U3931" s="16">
        <v>1.3544812987647495E-10</v>
      </c>
      <c r="V3931" s="16">
        <v>4.9341818740715867E-10</v>
      </c>
      <c r="W3931" s="16">
        <v>3.8699465678992842E-11</v>
      </c>
      <c r="X3931" s="16">
        <v>5.8049198518489266E-11</v>
      </c>
      <c r="Y3931" s="16">
        <v>3.579700575306838E-10</v>
      </c>
      <c r="Z3931" s="16">
        <v>1.0642353061723032E-10</v>
      </c>
      <c r="AA3931" s="16">
        <v>4.16019256049173E-10</v>
      </c>
      <c r="AB3931" s="16">
        <v>4.16019256049173E-10</v>
      </c>
      <c r="AC3931" s="16">
        <v>2.4187166049370525E-10</v>
      </c>
      <c r="AD3931" s="16">
        <v>2.9024599259244632E-10</v>
      </c>
      <c r="AE3931" s="16">
        <v>1.0642353061723032E-10</v>
      </c>
      <c r="AF3931" s="16">
        <v>2.9024599259244633E-11</v>
      </c>
    </row>
    <row r="3932" spans="9:32" x14ac:dyDescent="0.2">
      <c r="I3932" s="16">
        <v>1.86E-7</v>
      </c>
      <c r="J3932" s="16" t="str">
        <v>MPSSPTLKRHRTLSSLSSLPPFIPQRTSRHPSRLALLVFLGAALALTTYVVNAKGGRDLLGFAGGAEEPVWPREGLREEAVIGSSSPAEDARGGRGHSSMRVGATTAAQDQREAMRGAGEANLADVRIGGLAKPARRPKAKQLPVCKKTVLFRFAGRHGFGSEVSLLLRVASVAHHYGYTVFLDSTSWNYGSWSSYFSLPSSSSPFTPLDPQAPCRPPSPQTKRYKLSLTPDESRALSLHPLDASFRPNWTTRNHVYWLRDVDGLDATFLRLFVDQLKLAELHREDLRGLEAVEEERPPFLGAEETLPRVFEGAFERMSRLVGQAWTPNEEVRRMIGELERKLGVSGDEKRGEGKRPGDMLVGVHVRLGDKFLEADRIGPASLSTSASPPPPPPDSAPGLTDDLITSYYAAAVDSINSLLSLPSSSSLPSSSPPSSSAHQLNADRIRTLFALSAPWSHLASTTDEARPTLALMSDDPHAVEAFRRHPMGARFRVVGTAEEEEEERVRGKRRRRDGRQEVMEKRRPEFGAGHAVLGAGGVGGHGRMQVVPKTKAGVPDGYNETAFNHLPLAIRISSARLFVRDLTVLSSRADALVVTGSSNVGRLMMLLFEARRGEMGERRGEVRSLDTR</v>
      </c>
      <c r="K3932" s="16">
        <v>69.333389999999994</v>
      </c>
      <c r="L3932" s="16">
        <v>2.6826901151090408E-9</v>
      </c>
      <c r="M3932" s="16">
        <v>2.5590048792773041E-10</v>
      </c>
      <c r="N3932" s="16">
        <v>8.5300162642576807E-12</v>
      </c>
      <c r="O3932" s="16">
        <v>1.279502439638652E-10</v>
      </c>
      <c r="P3932" s="16">
        <v>1.8339534968154014E-10</v>
      </c>
      <c r="Q3932" s="16">
        <v>9.8095187038963331E-11</v>
      </c>
      <c r="R3932" s="16">
        <v>2.3457544726708627E-10</v>
      </c>
      <c r="S3932" s="16">
        <v>7.250513824619029E-11</v>
      </c>
      <c r="T3932" s="16">
        <v>4.2650081321288405E-11</v>
      </c>
      <c r="U3932" s="16">
        <v>7.6770146378319135E-11</v>
      </c>
      <c r="V3932" s="16">
        <v>2.9428556111689002E-10</v>
      </c>
      <c r="W3932" s="16">
        <v>5.5445105717674926E-11</v>
      </c>
      <c r="X3932" s="16">
        <v>4.691508945341725E-11</v>
      </c>
      <c r="Y3932" s="16">
        <v>2.0472039034218438E-10</v>
      </c>
      <c r="Z3932" s="16">
        <v>4.691508945341725E-11</v>
      </c>
      <c r="AA3932" s="16">
        <v>2.857555448526323E-10</v>
      </c>
      <c r="AB3932" s="16">
        <v>2.6869551232411698E-10</v>
      </c>
      <c r="AC3932" s="16">
        <v>1.3221525209599406E-10</v>
      </c>
      <c r="AD3932" s="16">
        <v>1.7486533341728248E-10</v>
      </c>
      <c r="AE3932" s="16">
        <v>2.9855056924901885E-11</v>
      </c>
      <c r="AF3932" s="16">
        <v>4.2650081321288405E-11</v>
      </c>
    </row>
    <row r="3933" spans="9:32" x14ac:dyDescent="0.2">
      <c r="I3933" s="16">
        <v>1.85E-7</v>
      </c>
      <c r="J3933" s="16" t="str">
        <v>MHLFVRDLSGHSLSFDAFDVSSLQYAVADRTAIPVEDQRLVFGSSQLVSGRTLSSYGIEAGNTVGLALRLRGGAPKKRCGFMLSNTDRCSQAAVRIVGDCQLCSASFCSRHRLAEDHSCPKLSTCREEAFERNKARLEADATHTEKLARV</v>
      </c>
      <c r="K3933" s="16">
        <v>16.543449999999996</v>
      </c>
      <c r="L3933" s="16">
        <v>1.1182673505224124E-8</v>
      </c>
      <c r="M3933" s="16">
        <v>1.1928185072239066E-9</v>
      </c>
      <c r="N3933" s="16">
        <v>5.2185809691045912E-10</v>
      </c>
      <c r="O3933" s="16">
        <v>6.7096041031344747E-10</v>
      </c>
      <c r="P3933" s="16">
        <v>5.964092536119533E-10</v>
      </c>
      <c r="Q3933" s="16">
        <v>5.2185809691045912E-10</v>
      </c>
      <c r="R3933" s="16">
        <v>7.4551156701494154E-10</v>
      </c>
      <c r="S3933" s="16">
        <v>3.7275578350747077E-10</v>
      </c>
      <c r="T3933" s="16">
        <v>2.2365347010448247E-10</v>
      </c>
      <c r="U3933" s="16">
        <v>3.7275578350747077E-10</v>
      </c>
      <c r="V3933" s="16">
        <v>1.1928185072239066E-9</v>
      </c>
      <c r="W3933" s="16">
        <v>1.4910231340298832E-10</v>
      </c>
      <c r="X3933" s="16">
        <v>2.2365347010448247E-10</v>
      </c>
      <c r="Y3933" s="16">
        <v>2.2365347010448247E-10</v>
      </c>
      <c r="Z3933" s="16">
        <v>3.7275578350747077E-10</v>
      </c>
      <c r="AA3933" s="16">
        <v>1.1182673505224124E-9</v>
      </c>
      <c r="AB3933" s="16">
        <v>1.2673696639254006E-9</v>
      </c>
      <c r="AC3933" s="16">
        <v>5.2185809691045912E-10</v>
      </c>
      <c r="AD3933" s="16">
        <v>7.4551156701494154E-10</v>
      </c>
      <c r="AE3933" s="16">
        <v>0</v>
      </c>
      <c r="AF3933" s="16">
        <v>1.4910231340298832E-10</v>
      </c>
    </row>
    <row r="3934" spans="9:32" x14ac:dyDescent="0.2">
      <c r="I3934" s="16">
        <v>1.79E-7</v>
      </c>
      <c r="J3934" s="16" t="str">
        <v>MPKRPRTPSPPIQRPSPLAPLATRMRYSIGRGEQGVLTFEPYKGYLLPLWRFKTPEIAEESARRLQREFQRFEGEGDFVGCDMARKFIQMGMTRSMRYANRAGGRKYSAEDGSLLPKSSDHPGAKDKLASAAIFREVWERVKGRERYAELRKEWEKEKKEWLKSRPKEEEGSEAEDVKREDGEEAVKQEEGEEKPAKGKKRMISGAKKEDKPTSKRRRVKKEEDASD</v>
      </c>
      <c r="K3934" s="16">
        <v>26.49877</v>
      </c>
      <c r="L3934" s="16">
        <v>6.7550305165107663E-9</v>
      </c>
      <c r="M3934" s="16">
        <v>5.3564118633125013E-10</v>
      </c>
      <c r="N3934" s="16">
        <v>2.9757843685069456E-11</v>
      </c>
      <c r="O3934" s="16">
        <v>2.9757843685069454E-10</v>
      </c>
      <c r="P3934" s="16">
        <v>9.522509979222226E-10</v>
      </c>
      <c r="Q3934" s="16">
        <v>2.0830490579548618E-10</v>
      </c>
      <c r="R3934" s="16">
        <v>5.3564118633125013E-10</v>
      </c>
      <c r="S3934" s="16">
        <v>2.9757843685069456E-11</v>
      </c>
      <c r="T3934" s="16">
        <v>1.7854706211041674E-10</v>
      </c>
      <c r="U3934" s="16">
        <v>8.0346177949687525E-10</v>
      </c>
      <c r="V3934" s="16">
        <v>3.5709412422083348E-10</v>
      </c>
      <c r="W3934" s="16">
        <v>2.0830490579548618E-10</v>
      </c>
      <c r="X3934" s="16">
        <v>2.9757843685069456E-11</v>
      </c>
      <c r="Y3934" s="16">
        <v>4.761254989611113E-10</v>
      </c>
      <c r="Z3934" s="16">
        <v>1.7854706211041674E-10</v>
      </c>
      <c r="AA3934" s="16">
        <v>8.0346177949687525E-10</v>
      </c>
      <c r="AB3934" s="16">
        <v>4.4636765527604183E-10</v>
      </c>
      <c r="AC3934" s="16">
        <v>1.7854706211041674E-10</v>
      </c>
      <c r="AD3934" s="16">
        <v>2.0830490579548618E-10</v>
      </c>
      <c r="AE3934" s="16">
        <v>1.1903137474027783E-10</v>
      </c>
      <c r="AF3934" s="16">
        <v>1.7854706211041674E-10</v>
      </c>
    </row>
    <row r="3935" spans="9:32" x14ac:dyDescent="0.2">
      <c r="I3935" s="16">
        <v>1.7500000000000002E-7</v>
      </c>
      <c r="J3935" s="16" t="str">
        <v>MRTTSLVLLSLASASSLVAAKPAEGGSIEALLDRVAQRSDRSVSAKPSETPVAVKDDVKPAPAVEKADLSVEEDDGPRNKLVRRSRAQKHEKMAKRWVWATSIIQDGATSAPPVGSNVNLLSSSTTIAADTPTATLVAPSFPPVNSVNSSSTAVPPAASTVAPAAVNATSSSITASVASQTTGLLTKVRQTFKQREQALVARAYEDEEDDYADEELEFEDEEDDVEEHQEKKRWVWATGIIQDGATDAPPVGQNANLLTPSTTIILNTPAATLVPPTFAPVAATTPAASQAPNVLVAPVAVNSSSTTTSAPKTSMTPVARKFGHKAVGRAFHGQQENRRWVWATSIIQDGATDAPPVGENANLLSSSAYPVTTPAAALTPPSFPPVAASSSSSSSTTPPPAPSSTSVPPPAIAVAAASTTLAAPAAATTTSAPHGLAAFNPKHIFEEIEAGFEKLFHIHHSTTTAAPVQTTSAAPNAKRWVWATSVIQDGDPNAPPVGSNYNLLSGTTPANTPAATLVPPSFPPVDAPSPSSSSTTPAASKTPVLAASPVSQSSASQSPTHRVLFKDRHPASASSPPPVVAAANAAVTQSMLSAATKPTSAAQQWYRADPKRKRMARAKRA</v>
      </c>
      <c r="K3935" s="16">
        <v>64.659109999999998</v>
      </c>
      <c r="L3935" s="16">
        <v>2.7065018370961188E-9</v>
      </c>
      <c r="M3935" s="16">
        <v>4.7069597166889021E-10</v>
      </c>
      <c r="N3935" s="16">
        <v>0</v>
      </c>
      <c r="O3935" s="16">
        <v>1.0895740084928015E-10</v>
      </c>
      <c r="P3935" s="16">
        <v>1.1331569688325135E-10</v>
      </c>
      <c r="Q3935" s="16">
        <v>5.6657848441625674E-11</v>
      </c>
      <c r="R3935" s="16">
        <v>8.2807624645452917E-11</v>
      </c>
      <c r="S3935" s="16">
        <v>4.7941256373683268E-11</v>
      </c>
      <c r="T3935" s="16">
        <v>6.9732736543539299E-11</v>
      </c>
      <c r="U3935" s="16">
        <v>1.0895740084928015E-10</v>
      </c>
      <c r="V3935" s="16">
        <v>1.4382376912104979E-10</v>
      </c>
      <c r="W3935" s="16">
        <v>2.1791480169856028E-11</v>
      </c>
      <c r="X3935" s="16">
        <v>9.1524216713395316E-11</v>
      </c>
      <c r="Y3935" s="16">
        <v>2.9636413031004202E-10</v>
      </c>
      <c r="Z3935" s="16">
        <v>9.1524216713395316E-11</v>
      </c>
      <c r="AA3935" s="16">
        <v>1.0895740084928015E-10</v>
      </c>
      <c r="AB3935" s="16">
        <v>3.3558879461578286E-10</v>
      </c>
      <c r="AC3935" s="16">
        <v>2.7457265014018595E-10</v>
      </c>
      <c r="AD3935" s="16">
        <v>2.2227309773253148E-10</v>
      </c>
      <c r="AE3935" s="16">
        <v>3.9224664305740849E-11</v>
      </c>
      <c r="AF3935" s="16">
        <v>2.1791480169856028E-11</v>
      </c>
    </row>
    <row r="3936" spans="9:32" x14ac:dyDescent="0.2">
      <c r="I3936" s="16">
        <v>1.73E-7</v>
      </c>
      <c r="J3936" s="16" t="str">
        <v>MGDQLVAEGDVRKATSALLGSTVAGSLVALVLYGIYAATHTRYVASEPYARLALRVKTVLWAVFALLTAYSALVFCDVVHWSTTLKRSPDDILHGWPVNWLLPLFAGCVALPVQAVLALRAAGGIEDRKSRKMFVLAMALWIVAAFAASIATTVAGFTARDTASLKANPREHDIVTTVWLWSTTVVNLALTVSLALTLRQLCTTFNETTTSRIKAPLSALMHTASFTAVLAFAGALSVTVVVTEHAMWSLIDWAFWLPLPACYGISLYTTQPTRRPAEQPYRSAIPLPTNHHDTHLQTKEMPALPSDSVTVMVPPSYAAVTAGEASASSLVSPEKTASAHSTPNTSPTKKPSRSSALYDRIEPWERRASIDNPPFPMPLGYSPSLQAGSRRASSLDIPIRAPSRLRGSSISDVETVSESEKEYGTDTEVEEKQEKREAEVERDRAKTDGALRSSDGFEHH</v>
      </c>
      <c r="K3936" s="16">
        <v>50.327580000000012</v>
      </c>
      <c r="L3936" s="16">
        <v>3.4374790125016931E-9</v>
      </c>
      <c r="M3936" s="16">
        <v>4.5583960817957236E-10</v>
      </c>
      <c r="N3936" s="16">
        <v>2.9891121847840812E-11</v>
      </c>
      <c r="O3936" s="16">
        <v>1.4198282877724386E-10</v>
      </c>
      <c r="P3936" s="16">
        <v>1.7934673108704485E-10</v>
      </c>
      <c r="Q3936" s="16">
        <v>8.9673365543522424E-11</v>
      </c>
      <c r="R3936" s="16">
        <v>1.4198282877724386E-10</v>
      </c>
      <c r="S3936" s="16">
        <v>8.9673365543522424E-11</v>
      </c>
      <c r="T3936" s="16">
        <v>1.1209170692940304E-10</v>
      </c>
      <c r="U3936" s="16">
        <v>1.1209170692940304E-10</v>
      </c>
      <c r="V3936" s="16">
        <v>3.586934621740897E-10</v>
      </c>
      <c r="W3936" s="16">
        <v>5.9782243695681625E-11</v>
      </c>
      <c r="X3936" s="16">
        <v>5.2309463233721419E-11</v>
      </c>
      <c r="Y3936" s="16">
        <v>2.2418341385880607E-10</v>
      </c>
      <c r="Z3936" s="16">
        <v>5.9782243695681625E-11</v>
      </c>
      <c r="AA3936" s="16">
        <v>2.0923785293488567E-10</v>
      </c>
      <c r="AB3936" s="16">
        <v>3.4374790125016932E-10</v>
      </c>
      <c r="AC3936" s="16">
        <v>3.2132955986428874E-10</v>
      </c>
      <c r="AD3936" s="16">
        <v>2.8396565755448772E-10</v>
      </c>
      <c r="AE3936" s="16">
        <v>8.2200585081562225E-11</v>
      </c>
      <c r="AF3936" s="16">
        <v>8.9673365543522424E-11</v>
      </c>
    </row>
    <row r="3937" spans="9:32" x14ac:dyDescent="0.2">
      <c r="I3937" s="16">
        <v>1.6400000000000001E-7</v>
      </c>
      <c r="J3937" s="16" t="str">
        <v>MSSATLHVAAPRHGTSDRDHPLVYPGSDLDSSSSDASSRPSNAPSAYAAVSRALAGALAFMFKRPVRLFRPVKISTWAGIQAIAEEQGRSVTPGFVRGLLRKEGWRFFPKHVLPPLAINATIGLTLFTAYTTSESLLTPRFDSPAAVFLLIPFVSGSLAGAAQSLISAPLDNARLLLLRRQRFLRLAKADSRNPRLRRLHALRLATSAAGTPFVSWWGLLRDAVFQSARPAGLGGAAATTARERLEQGRRWARRGWSLFGLSLVKDSVGFGIFFVIFEVGREASRIAGLNWDGIDPHKAEDAEEKQRRTPTGLVLQSLGILISGGIAGWVFSIIARPFERMRGAIWEGRSKWAEKDGRLKVIEELALAGTDASTRSEQHAGATPQKRRRTSAGGASERKANDQLGPTGRKEFRVRIGRIRTVSRSAAIEKRRKAREEERDRLLKLYELQLRQREGNQTAPPVPPPTALPARQPMPSAPSLVRAACQRYGTLTFLFASRTTLQIVEARQSTPTSSAIPRPPPPPHRPVGPTRLSARGRKAVEELRKQASGRGWRAGAKVLSYIPPYAVGFFFYALTSGDLKIEV</v>
      </c>
      <c r="K3937" s="16">
        <v>64.463079999999991</v>
      </c>
      <c r="L3937" s="16">
        <v>2.5440919050098138E-9</v>
      </c>
      <c r="M3937" s="16">
        <v>3.2292075638203466E-10</v>
      </c>
      <c r="N3937" s="16">
        <v>4.3637940051626307E-12</v>
      </c>
      <c r="O3937" s="16">
        <v>7.8548292092927356E-11</v>
      </c>
      <c r="P3937" s="16">
        <v>1.265500261497163E-10</v>
      </c>
      <c r="Q3937" s="16">
        <v>1.134586441342284E-10</v>
      </c>
      <c r="R3937" s="16">
        <v>2.094621122478063E-10</v>
      </c>
      <c r="S3937" s="16">
        <v>3.4910352041301046E-11</v>
      </c>
      <c r="T3937" s="16">
        <v>1.0909485012906577E-10</v>
      </c>
      <c r="U3937" s="16">
        <v>9.1639674108415253E-11</v>
      </c>
      <c r="V3937" s="16">
        <v>2.6182764030975784E-10</v>
      </c>
      <c r="W3937" s="16">
        <v>1.7455176020650523E-11</v>
      </c>
      <c r="X3937" s="16">
        <v>3.054655803613842E-11</v>
      </c>
      <c r="Y3937" s="16">
        <v>1.8764314222199313E-10</v>
      </c>
      <c r="Z3937" s="16">
        <v>8.2912086098089988E-11</v>
      </c>
      <c r="AA3937" s="16">
        <v>3.0546558036138419E-10</v>
      </c>
      <c r="AB3937" s="16">
        <v>2.1818970025813154E-10</v>
      </c>
      <c r="AC3937" s="16">
        <v>1.3964140816520418E-10</v>
      </c>
      <c r="AD3937" s="16">
        <v>1.265500261497163E-10</v>
      </c>
      <c r="AE3937" s="16">
        <v>4.8001734056788936E-11</v>
      </c>
      <c r="AF3937" s="16">
        <v>3.4910352041301046E-11</v>
      </c>
    </row>
    <row r="3938" spans="9:32" x14ac:dyDescent="0.2">
      <c r="I3938" s="16">
        <v>1.6300000000000002E-7</v>
      </c>
      <c r="J3938" s="16" t="str">
        <v>MCSLADDRLRSQPRRLLHLVESACDARDSLADDGLTKRSRRNVLLAKLLLLFSFFTTSPQDILLAPKLSTTLNYFKTATMSSDAASTYSFSSTAPLTGAGSSPKSPSLLSKLLRRTPSPKAARPASPPKTAEETFREIMALNASHGDPSVQAYHLKTAPKTKTAKPSKSASPSPPRSPSSSSSPAAPRSDAFSEIMALNATHGDPSVQVRLSFSPAFAISRRAG</v>
      </c>
      <c r="K3938" s="16">
        <v>24.079129999999999</v>
      </c>
      <c r="L3938" s="16">
        <v>6.7693475636370593E-9</v>
      </c>
      <c r="M3938" s="16">
        <v>8.7638874707801212E-10</v>
      </c>
      <c r="N3938" s="16">
        <v>6.044060324675946E-11</v>
      </c>
      <c r="O3938" s="16">
        <v>3.3242331785717702E-10</v>
      </c>
      <c r="P3938" s="16">
        <v>1.5110150811689866E-10</v>
      </c>
      <c r="Q3938" s="16">
        <v>2.719827146104176E-10</v>
      </c>
      <c r="R3938" s="16">
        <v>1.8132180974027839E-10</v>
      </c>
      <c r="S3938" s="16">
        <v>1.2088120649351892E-10</v>
      </c>
      <c r="T3938" s="16">
        <v>1.2088120649351892E-10</v>
      </c>
      <c r="U3938" s="16">
        <v>3.9286392110393649E-10</v>
      </c>
      <c r="V3938" s="16">
        <v>7.8572784220787299E-10</v>
      </c>
      <c r="W3938" s="16">
        <v>1.2088120649351892E-10</v>
      </c>
      <c r="X3938" s="16">
        <v>1.2088120649351892E-10</v>
      </c>
      <c r="Y3938" s="16">
        <v>6.6484663571435404E-10</v>
      </c>
      <c r="Z3938" s="16">
        <v>1.2088120649351892E-10</v>
      </c>
      <c r="AA3938" s="16">
        <v>5.1374512759745539E-10</v>
      </c>
      <c r="AB3938" s="16">
        <v>1.1785917633118094E-9</v>
      </c>
      <c r="AC3938" s="16">
        <v>5.1374512759745539E-10</v>
      </c>
      <c r="AD3938" s="16">
        <v>1.5110150811689866E-10</v>
      </c>
      <c r="AE3938" s="16">
        <v>0</v>
      </c>
      <c r="AF3938" s="16">
        <v>9.0660904870139196E-11</v>
      </c>
    </row>
    <row r="3939" spans="9:32" x14ac:dyDescent="0.2">
      <c r="I3939" s="16">
        <v>1.6200000000000002E-7</v>
      </c>
      <c r="J3939" s="16" t="str">
        <v>MPKTLTRSLSRPLADLSNLLWTRSKAAKTDTADQPPETSPPLTLPEITADPFAPFDSDEPDDYLDAPFDRPARPSIDSHLWKECTPIPDDPMGEALAEESFARKIASRQTGVGETEDELSGSEDDYEDADDSSEFAEPVSPSFEDESAGAISTPNTSLPHTSPDRYDSGSPWTSSPNAKGNTASQQDGYPFPHSSTPPRPPVAHFVELIETCPTPPSSAAVAAEERRRSLLVASGLGNDCEEDSDGEDSTRPSSVTPRSPSRIRSRSRSPYQLGSRAASPDSLDEEKQAEIVEPPIKSYPPSLHPDEAHFDTYTRRPRHPPASVYRSDEEDPLPFSELTSTSLVNSLLALRQPHNDSSSHIPAAPLEDPSTFPAPRHVRPHHARERLGAQSPAPFSDLVSPSTTEPRRDFSTSQPFLRAQQSNSTLFSWDLAHLPAPRTPRERPYRVRTSALFLPTSFLGGGKGTGLYGDVCGAVERKVEEPKKKERRRSLPFSNSLASLSAVFHGGSERATRRNSGFGISSRSIAEHAIPEDAVDARPWTPSLAPQVDEFAVLAAEKDAVPPRSEGLKRSTSLRRSLSRWTRRASWAPSAALDVAEEEEKRRVKQERRKSGLSCSLFRPQGTRPEEDLEHWVFVVVR</v>
      </c>
      <c r="K3939" s="16">
        <v>70.73260999999998</v>
      </c>
      <c r="L3939" s="16">
        <v>2.2903155984205882E-9</v>
      </c>
      <c r="M3939" s="16">
        <v>2.082105089473262E-10</v>
      </c>
      <c r="N3939" s="16">
        <v>1.7949181805803983E-11</v>
      </c>
      <c r="O3939" s="16">
        <v>1.6154263625223584E-10</v>
      </c>
      <c r="P3939" s="16">
        <v>1.9026132714152222E-10</v>
      </c>
      <c r="Q3939" s="16">
        <v>8.2566236306698322E-11</v>
      </c>
      <c r="R3939" s="16">
        <v>9.6925581751341498E-11</v>
      </c>
      <c r="S3939" s="16">
        <v>5.7437381778572744E-11</v>
      </c>
      <c r="T3939" s="16">
        <v>4.6667872695090355E-11</v>
      </c>
      <c r="U3939" s="16">
        <v>6.4617054500894345E-11</v>
      </c>
      <c r="V3939" s="16">
        <v>1.7590198169687902E-10</v>
      </c>
      <c r="W3939" s="16">
        <v>7.179672722321593E-12</v>
      </c>
      <c r="X3939" s="16">
        <v>3.5898363611607967E-11</v>
      </c>
      <c r="Y3939" s="16">
        <v>2.6923772708705976E-10</v>
      </c>
      <c r="Z3939" s="16">
        <v>5.0257709056251149E-11</v>
      </c>
      <c r="AA3939" s="16">
        <v>2.11800345308487E-10</v>
      </c>
      <c r="AB3939" s="16">
        <v>3.1231576342098931E-10</v>
      </c>
      <c r="AC3939" s="16">
        <v>1.4000361808527107E-10</v>
      </c>
      <c r="AD3939" s="16">
        <v>9.6925581751341498E-11</v>
      </c>
      <c r="AE3939" s="16">
        <v>2.8718690889286372E-11</v>
      </c>
      <c r="AF3939" s="16">
        <v>3.5898363611607967E-11</v>
      </c>
    </row>
    <row r="3940" spans="9:32" x14ac:dyDescent="0.2">
      <c r="I3940" s="16">
        <v>1.4500000000000001E-7</v>
      </c>
      <c r="J3940" s="16" t="str">
        <v>MPPLRTRPRRSRPKPSLPALATFIALSPFLLARTSLALPESQSPAPTSPALPGGLLGLEAVGSELTAVEDGRELNARRGLEERAGDGRAAVLAESSATSPATPAAAAATTTGSTPHAPVTTASLAQSVITSVPSSIDGAGVGSSTSLAVAASSSGTGASTATTTSTGVISTSTAVPAGYDLPEAFDSTLGNNFTSTACPSFFATFLANPTFKSCAPFSLLLTTSTGFFQAERAPYGLLPYVLNASCTASQNECTGLMDSLAAKIQLQNTCGPDLAKGNPLAIEALNGFRSYRLMREAGCQTSNTTGRYCFAEASAKTNPSDLYYYYLPEGTSLPSGATPDCDACTQNLLTIYARYATNTTLAIYKTYASGRAAAALACGPNFAPLVVTSTAGQKSASSVTIYFDRRQTVLAAGLGILGALLLAT</v>
      </c>
      <c r="K3940" s="16">
        <v>43.704379999999993</v>
      </c>
      <c r="L3940" s="16">
        <v>3.3177452694672716E-9</v>
      </c>
      <c r="M3940" s="16">
        <v>5.3209122246173223E-10</v>
      </c>
      <c r="N3940" s="16">
        <v>7.8248709185548863E-11</v>
      </c>
      <c r="O3940" s="16">
        <v>8.6073580104103748E-11</v>
      </c>
      <c r="P3940" s="16">
        <v>1.1737306377832329E-10</v>
      </c>
      <c r="Q3940" s="16">
        <v>1.1737306377832329E-10</v>
      </c>
      <c r="R3940" s="16">
        <v>2.5822074031231124E-10</v>
      </c>
      <c r="S3940" s="16">
        <v>7.824870918554885E-12</v>
      </c>
      <c r="T3940" s="16">
        <v>7.8248709185548863E-11</v>
      </c>
      <c r="U3940" s="16">
        <v>5.4774096429884202E-11</v>
      </c>
      <c r="V3940" s="16">
        <v>3.7559380409063453E-10</v>
      </c>
      <c r="W3940" s="16">
        <v>2.3474612755664658E-11</v>
      </c>
      <c r="X3940" s="16">
        <v>1.095481928597684E-10</v>
      </c>
      <c r="Y3940" s="16">
        <v>2.5039586939375632E-10</v>
      </c>
      <c r="Z3940" s="16">
        <v>7.8248709185548863E-11</v>
      </c>
      <c r="AA3940" s="16">
        <v>1.5649741837109773E-10</v>
      </c>
      <c r="AB3940" s="16">
        <v>3.6776893317207966E-10</v>
      </c>
      <c r="AC3940" s="16">
        <v>3.990684168462992E-10</v>
      </c>
      <c r="AD3940" s="16">
        <v>1.1737306377832329E-10</v>
      </c>
      <c r="AE3940" s="16">
        <v>0</v>
      </c>
      <c r="AF3940" s="16">
        <v>1.095481928597684E-10</v>
      </c>
    </row>
    <row r="3941" spans="9:32" x14ac:dyDescent="0.2">
      <c r="I3941" s="16">
        <v>1.42E-7</v>
      </c>
      <c r="J3941" s="16" t="str">
        <v>MTARYSYASLGGPPTRSFRDSRLFDLDLAPPPPLARLRILTRPKALLATISIALLIIYVFYNPPARRSERDNRLFAAGFDPDARFEALYEAAQAGWRPYDGAKDHEEEVNEQTWVDKLSATCLEDLGAQGVLCEEAAGLFRQTAVDLVWTWTNGSDPLLHRWRADVTATLSGRVRPAIAAVRERKTANHFRQHDELRYSVRSAVHAFSPSSLRQLRILTTDLPANVLLGDVIDPLLSLANGSERLVSSDRLGQVPTWLDRNSSVQSPPLIVSHHTSFFEDGVVLPTFNSLSIEAQMSNLANLGEFLLYLNDDAFLFSDSHLTPGDVGAPLVGPVFRIQADMLVDSLPPSASIKDGEGEWASLQRANWLLDQRFGERRRGYLAHIPKAFSAPLLQEVGRVFHDELLETASSRFRGKATEYQVAFLATHYIIEAHREALLHAFFVGKSDSNADGSLSVDERRCMLLDLGFRVAGTDVSPPLVEVPLPRRSTTANLPGQLERAGIPLPGGTLYAFSSHDGFGMFRIENAAYNEKFDHSKPIRPAWPLDTQAPRHPACAISFAACFGEDFLAPSRSVKAEDVMRRVAYEQPQCGECAILHLVGSSGAAGLSAFLPICDVPQSSAPSPPPTYSTAKRFDNVSLVLPSSCPSRRLAAISRILRYTYTLGDSSSRFISMRQARLTEQVLRKMDAAAAAGEEDWPTFLTLNDDFVFAEASQAANKILHNWFEQHWPNPSPYEARAQA</v>
      </c>
      <c r="K3941" s="16">
        <v>82.391600000000011</v>
      </c>
      <c r="L3941" s="16">
        <v>1.7234766650969272E-9</v>
      </c>
      <c r="M3941" s="16">
        <v>2.005669732047845E-10</v>
      </c>
      <c r="N3941" s="16">
        <v>2.0989566963291403E-11</v>
      </c>
      <c r="O3941" s="16">
        <v>1.0728000892348939E-10</v>
      </c>
      <c r="P3941" s="16">
        <v>9.3286964281295111E-11</v>
      </c>
      <c r="Q3941" s="16">
        <v>8.8622616067230356E-11</v>
      </c>
      <c r="R3941" s="16">
        <v>9.5619138388327495E-11</v>
      </c>
      <c r="S3941" s="16">
        <v>4.4311308033615178E-11</v>
      </c>
      <c r="T3941" s="16">
        <v>5.8304352675809443E-11</v>
      </c>
      <c r="U3941" s="16">
        <v>3.2650437498453291E-11</v>
      </c>
      <c r="V3941" s="16">
        <v>1.9823479909775213E-10</v>
      </c>
      <c r="W3941" s="16">
        <v>1.8657392856259023E-11</v>
      </c>
      <c r="X3941" s="16">
        <v>5.1307830354712317E-11</v>
      </c>
      <c r="Y3941" s="16">
        <v>1.2360522767271602E-10</v>
      </c>
      <c r="Z3941" s="16">
        <v>5.5972178568777072E-11</v>
      </c>
      <c r="AA3941" s="16">
        <v>1.3993044642194267E-10</v>
      </c>
      <c r="AB3941" s="16">
        <v>1.5159131695710455E-10</v>
      </c>
      <c r="AC3941" s="16">
        <v>7.6961745532068475E-11</v>
      </c>
      <c r="AD3941" s="16">
        <v>9.5619138388327495E-11</v>
      </c>
      <c r="AE3941" s="16">
        <v>2.7986089284388536E-11</v>
      </c>
      <c r="AF3941" s="16">
        <v>4.1979133926582807E-11</v>
      </c>
    </row>
    <row r="3942" spans="9:32" x14ac:dyDescent="0.2">
      <c r="I3942" s="16">
        <v>1.3800000000000002E-7</v>
      </c>
      <c r="J3942" s="16" t="str">
        <v>MHGSPRQQELATVAHAVDDLPRRRSPRQQDVRDRPIARLRLRPSIALPATALALCIVFLLVGRSNHHPDPALSRSSPAALVELGEHPNFDFDAHLEPVNHRVELEEEEGQVEEEGGEEALSDAEGLESDDVDDVESVVELDDERETVDAARTHSNSLVKPFLPLTCEPCSSSLVSSAPSSSICAKYRPPSSSSTSPLHPDILDHSILFAGTGSEVRRVLKRAMRSALYGLKRHREGSEGEVQKFEGEEPFRILVLGGSVSNCRGVDQKTECWHAHVLRWFQRTFPMEGDRDLVPNSPSRLFPSSSSRVRLHKRDAAEDGNFDADADRLRLAKRAAKRKSKKKPGRTKSSHAGSRRRPSTQLINGSKSATGSAFFAYCFEEEMTLRRKNLDWGKGPDLVVVESGVNDVWPGGEQATRDFEKLLRTLRALPSQPAVVALEAASLLLASTTAATTNAEYDHLPAAHFYDVPVLSVKHALFGPVHGLSSSSAPDGPLNKIDDLFLPDLHHPNDRGHELLADVLLAYLEQQACLAQQEVMAAATSRLNAHQSGVRLIGGRRDGDVDPLLDIPPRQDEVVRPLPARSLFTPFSFDKKGHKVDEGVWELPKPTCIQVGNAKSLVEPVKNKGWSKLAWARDKQYLAASKPGSSVTFRVNVGSGGTILADWLHSRFYDLGDVLVYLDGDRSRVKQLAGWWDLGWSIGVPTEVFKDVSPGEHDVTFELLPASKSSHPSSKNVNFRLIGLIST</v>
      </c>
      <c r="K3942" s="16">
        <v>82.303149999999974</v>
      </c>
      <c r="L3942" s="16">
        <v>1.6767280474684148E-9</v>
      </c>
      <c r="M3942" s="16">
        <v>1.4462344344741046E-10</v>
      </c>
      <c r="N3942" s="16">
        <v>2.0337671734792093E-11</v>
      </c>
      <c r="O3942" s="16">
        <v>1.1976628910488677E-10</v>
      </c>
      <c r="P3942" s="16">
        <v>1.1072732388942363E-10</v>
      </c>
      <c r="Q3942" s="16">
        <v>5.8753273900510484E-11</v>
      </c>
      <c r="R3942" s="16">
        <v>1.1298706519328942E-10</v>
      </c>
      <c r="S3942" s="16">
        <v>6.1013015204376277E-11</v>
      </c>
      <c r="T3942" s="16">
        <v>3.6155860861852614E-11</v>
      </c>
      <c r="U3942" s="16">
        <v>7.6831204331436801E-11</v>
      </c>
      <c r="V3942" s="16">
        <v>1.8529878691699465E-10</v>
      </c>
      <c r="W3942" s="16">
        <v>1.1298706519328941E-11</v>
      </c>
      <c r="X3942" s="16">
        <v>4.2935084773449979E-11</v>
      </c>
      <c r="Y3942" s="16">
        <v>1.1524680649715519E-10</v>
      </c>
      <c r="Z3942" s="16">
        <v>4.5194826077315766E-11</v>
      </c>
      <c r="AA3942" s="16">
        <v>1.3106499562421572E-10</v>
      </c>
      <c r="AB3942" s="16">
        <v>1.6722085648606833E-10</v>
      </c>
      <c r="AC3942" s="16">
        <v>6.1013015204376277E-11</v>
      </c>
      <c r="AD3942" s="16">
        <v>1.3106499562421572E-10</v>
      </c>
      <c r="AE3942" s="16">
        <v>2.4857154342523669E-11</v>
      </c>
      <c r="AF3942" s="16">
        <v>2.0337671734792093E-11</v>
      </c>
    </row>
    <row r="3943" spans="9:32" x14ac:dyDescent="0.2">
      <c r="I3943" s="16">
        <v>1.2800000000000001E-7</v>
      </c>
      <c r="J3943" s="16" t="str">
        <v>MATTTEDLKSKANAAYSKKDWREAVRLFADVVEQEQDGPAKATLLAKRSTAYVKLEDYSSALADAERAVEADPSAALAQIRIAEAALKLKEFEKAEKAYVRAGELATDTSSRKRYKEALKSIQRAARHEATTQEKSAPPHPRPRQARRQPAIETWRDRLIRSMTNEGFQYQPEGGIAVALAAWNQCELGLQHLHRTVYMVPAGLHVDLFNPDCLTMFCDCILSTELGFHLTPSPNPGDLPTLTKLSKLIEAEADKGDFRKYLTDSKWTPQRIVQDLNKRISVEGRQLIRRFTASLINGRIIGGFFCHYAKKHSPSAFRSSRSYKRGLTGAVRPAEQAVASYRLALDVLEEGKRQWAYESQGTRCLSELKLTGISTSAEALMRGHKQAKTDEERRDFPLDEIEELADSLLELLPRWEAYAGLAYASAYRAEEPFRNQQPGVPDIVNLDVARQANDWYDAAAAAMPFDWHQKRDILWAGLRLRLLTGGSTIKEVRECAAEAKRVDDFATRFFGPLPVKHEPRDFVDLQAQACEQWLCTAGPHHSPNSILKPIPRIHCPPGFDSDTFRPGGGRGQHCLVAEELEQGDRLLDKGDQEGEGRRRAASLHSNRSAAYLQVNKYDAALRDAEEAVLKRPTWSKAKARMAEVYARQQIFDLAKSSYERAIELAEDDATRERYQASLKTTKEAEEKAKSKNQGLRAAARPAAEMQQRLFVNRVALAVANGTYVLRPAGGMALSLHSYRTLQMGMKDLQENNRKIPGTDQMKIFAFSHAISLICECLVMDDMTFALEYGDEPGFPIPDKIDKLIKAELQQGGCLKYFTGAIWAPRAIIADLNSRVATEGRQHIRQATCPVHDLKLAIALLDEGNRMWSNERFADRGNTFKPTFVRNARVLLMQTLVLATRDMKTAAAKRAYKLEDVEEIADRVIREHPPEEWHPRDGSTMRVCYSAYPVWEAYLARGYVWGIHAGVPLLDIKPRKYAFADLAAAKNAAEAYDKAAAILEDEAPDFTRYCFVLWYATHWRLRAGGLSVRELRSRVNKAKEATEETKRFVEDIEDSFDDIRKFCEQQLKSLNESLRSAPPGITDRNTIKPIPTLNCTGLPRSFNTASLIDQQEFGRLPGDIGCIDQCG</v>
      </c>
      <c r="K3943" s="16">
        <v>127.67979000000003</v>
      </c>
      <c r="L3943" s="16">
        <v>1.0025079145258617E-9</v>
      </c>
      <c r="M3943" s="16">
        <v>1.290973779806838E-10</v>
      </c>
      <c r="N3943" s="16">
        <v>1.869686163858179E-11</v>
      </c>
      <c r="O3943" s="16">
        <v>6.2322872128605972E-11</v>
      </c>
      <c r="P3943" s="16">
        <v>7.6568100043715903E-11</v>
      </c>
      <c r="Q3943" s="16">
        <v>3.3832416298386103E-11</v>
      </c>
      <c r="R3943" s="16">
        <v>5.5200258171051006E-11</v>
      </c>
      <c r="S3943" s="16">
        <v>2.1367841872664903E-11</v>
      </c>
      <c r="T3943" s="16">
        <v>4.3626010490024179E-11</v>
      </c>
      <c r="U3943" s="16">
        <v>5.8761565149828482E-11</v>
      </c>
      <c r="V3943" s="16">
        <v>9.4374634937603323E-11</v>
      </c>
      <c r="W3943" s="16">
        <v>1.6025881404498679E-11</v>
      </c>
      <c r="X3943" s="16">
        <v>2.5819475596136758E-11</v>
      </c>
      <c r="Y3943" s="16">
        <v>4.9858297702884772E-11</v>
      </c>
      <c r="Z3943" s="16">
        <v>4.2735683745329807E-11</v>
      </c>
      <c r="AA3943" s="16">
        <v>8.6361694235353985E-11</v>
      </c>
      <c r="AB3943" s="16">
        <v>5.0748624447579145E-11</v>
      </c>
      <c r="AC3943" s="16">
        <v>4.9858297702884772E-11</v>
      </c>
      <c r="AD3943" s="16">
        <v>4.0955030255941068E-11</v>
      </c>
      <c r="AE3943" s="16">
        <v>1.6025881404498679E-11</v>
      </c>
      <c r="AF3943" s="16">
        <v>3.0271109319608614E-11</v>
      </c>
    </row>
    <row r="3944" spans="9:32" x14ac:dyDescent="0.2">
      <c r="I3944" s="16">
        <v>1.23E-7</v>
      </c>
      <c r="J3944" s="16" t="str">
        <v>MDWDEISPKFLPVPWAPFTSSEGNLLLKLVYLAKEGVLAVMATDLENVYFETLNRRQTNKRLGDALRANADSQSDVALGIGEEGERVLQESVEALLSAVSSGTAKAEISHEAFEHFIKVSVPDRFTVEFLTISLENRSASILAAHLVTPLLGVCSSLLALLRDASTDDEALLKRIESAVDSSGKAERMDEGRSMTRFMGLGGPALLGRWTQRSLGAKEKDLQPVTLSLPNRPQVPQRPFSPALNSSAPKRKRSPSPRLPSPPPQQFEPRESVSPVKPVASLAHRMLDHAGAKGERIGWDDSQTQRPVATPENDASETKMDVEPVAAADQSVEEEEPATDEDEPLPASSPLRTSVDRSPSQRPPRHLPHASTSGRRDLSPTPTATQKSMAETSPPPTAEADAEAAEKERKKEAAKRAKAAEEEQEKARRRARLQKAAAGPTQPKKKAKRL</v>
      </c>
      <c r="K3944" s="16">
        <v>49.314839999999997</v>
      </c>
      <c r="L3944" s="16">
        <v>2.4941782230257668E-9</v>
      </c>
      <c r="M3944" s="16">
        <v>3.0552294491406946E-10</v>
      </c>
      <c r="N3944" s="16">
        <v>5.5549626348012622E-12</v>
      </c>
      <c r="O3944" s="16">
        <v>1.333191032352303E-10</v>
      </c>
      <c r="P3944" s="16">
        <v>2.3330843066165301E-10</v>
      </c>
      <c r="Q3944" s="16">
        <v>5.5549626348012625E-11</v>
      </c>
      <c r="R3944" s="16">
        <v>1.1109925269602525E-10</v>
      </c>
      <c r="S3944" s="16">
        <v>3.888473844360884E-11</v>
      </c>
      <c r="T3944" s="16">
        <v>4.4439701078410097E-11</v>
      </c>
      <c r="U3944" s="16">
        <v>1.4998399113963408E-10</v>
      </c>
      <c r="V3944" s="16">
        <v>2.4441835593125553E-10</v>
      </c>
      <c r="W3944" s="16">
        <v>4.4439701078410097E-11</v>
      </c>
      <c r="X3944" s="16">
        <v>4.9994663713211361E-11</v>
      </c>
      <c r="Y3944" s="16">
        <v>2.2775346802685176E-10</v>
      </c>
      <c r="Z3944" s="16">
        <v>9.4434364791621465E-11</v>
      </c>
      <c r="AA3944" s="16">
        <v>1.9997865485284544E-10</v>
      </c>
      <c r="AB3944" s="16">
        <v>2.4997331856605679E-10</v>
      </c>
      <c r="AC3944" s="16">
        <v>1.333191032352303E-10</v>
      </c>
      <c r="AD3944" s="16">
        <v>1.3887406587003156E-10</v>
      </c>
      <c r="AE3944" s="16">
        <v>2.2219850539205049E-11</v>
      </c>
      <c r="AF3944" s="16">
        <v>1.1109925269602524E-11</v>
      </c>
    </row>
    <row r="3945" spans="9:32" x14ac:dyDescent="0.2">
      <c r="I3945" s="16">
        <v>1.2200000000000001E-7</v>
      </c>
      <c r="J3945" s="16" t="str">
        <v>MGDSTLALLSLLCLLSCSADHPLPHSTHLPVSPPTMGILANLLVRLCPDTDLSYTIFPPASTYDPERDVPDLTGKVVIVTGANVGIGYETAKQLVLKNAKVYIACRDETKAREAIRKLEAFVKERQTKGQLDFLKLDLSDLDAVKKAAEEFLAKEKQLDLLFCNAGVMKCPPDLLTKQNYDLQWGTNVVGHHLFCILLLPALETSFTTTGTKPRIMHTSSSAHKMAPGETGIEWSTLEGGEERDRMLEKWGGLTASWKLYGQSKLGNILTSTILSTRYPYLISTSLHPGGIATDLQRHLRGLEAQVTSWLLWPVEMGAQTQLWGATSEEGEGLGGKYLWPWARLGRPDKRALNPDTQKKVEEYLDAQVKPWVG</v>
      </c>
      <c r="K3945" s="16">
        <v>41.561109999999992</v>
      </c>
      <c r="L3945" s="16">
        <v>2.9354365174558627E-9</v>
      </c>
      <c r="M3945" s="16">
        <v>2.1248468088822599E-10</v>
      </c>
      <c r="N3945" s="16">
        <v>5.5088620971021555E-11</v>
      </c>
      <c r="O3945" s="16">
        <v>1.5739605991720444E-10</v>
      </c>
      <c r="P3945" s="16">
        <v>1.8100546890478512E-10</v>
      </c>
      <c r="Q3945" s="16">
        <v>5.5088620971021555E-11</v>
      </c>
      <c r="R3945" s="16">
        <v>2.3609408987580667E-10</v>
      </c>
      <c r="S3945" s="16">
        <v>7.0828226962741995E-11</v>
      </c>
      <c r="T3945" s="16">
        <v>1.0230743894618287E-10</v>
      </c>
      <c r="U3945" s="16">
        <v>1.9674507489650554E-10</v>
      </c>
      <c r="V3945" s="16">
        <v>4.3283916477231216E-10</v>
      </c>
      <c r="W3945" s="16">
        <v>5.5088620971021555E-11</v>
      </c>
      <c r="X3945" s="16">
        <v>6.2958423966881772E-11</v>
      </c>
      <c r="Y3945" s="16">
        <v>1.7313566590892488E-10</v>
      </c>
      <c r="Z3945" s="16">
        <v>1.0230743894618287E-10</v>
      </c>
      <c r="AA3945" s="16">
        <v>1.1804704493790333E-10</v>
      </c>
      <c r="AB3945" s="16">
        <v>1.7313566590892488E-10</v>
      </c>
      <c r="AC3945" s="16">
        <v>2.4396389287166685E-10</v>
      </c>
      <c r="AD3945" s="16">
        <v>1.4952625692134423E-10</v>
      </c>
      <c r="AE3945" s="16">
        <v>7.8698029958602218E-11</v>
      </c>
      <c r="AF3945" s="16">
        <v>7.8698029958602218E-11</v>
      </c>
    </row>
    <row r="3946" spans="9:32" x14ac:dyDescent="0.2">
      <c r="I3946" s="16">
        <v>1.1600000000000001E-7</v>
      </c>
      <c r="J3946" s="16" t="str">
        <v>MRTASLVQPALWLLAWSVYSSPARAELAPAGNGPHDVRQLSQYPAIHHDDVQLLLERARQSAEDGAAEDEGYGSVKVVRETFVVPVGSKVGRRARADGGTASRAVQASTKPKEAADILRTVGKLKALRPLFTWAIHHPLRFLYHYVLVPLAKLLLLALTTLLRLLLALVLAAVSPIQSLFSLATTPLIVAWNAFAALAPLWWALGGALTFGAGLGLVAGLVAGRTTREIIDDTVDRTTRTLRWLGVSEKKREVGLGGYGEGARLEKVPSGPPRRMSDKARGKQRSTSDGFDGRISYEAFDTPPASAISTSPRLSPLLQRFKRESTAYSSARSEGPAYVDYSRHGGGAASAEGEEEGSSWRRREVDF</v>
      </c>
      <c r="K3946" s="16">
        <v>39.93188</v>
      </c>
      <c r="L3946" s="16">
        <v>2.9049471249537965E-9</v>
      </c>
      <c r="M3946" s="16">
        <v>3.8097667212508812E-10</v>
      </c>
      <c r="N3946" s="16">
        <v>0</v>
      </c>
      <c r="O3946" s="16">
        <v>1.2699222404169601E-10</v>
      </c>
      <c r="P3946" s="16">
        <v>1.5874028005212002E-10</v>
      </c>
      <c r="Q3946" s="16">
        <v>7.9370140026060011E-11</v>
      </c>
      <c r="R3946" s="16">
        <v>2.6192146208599808E-10</v>
      </c>
      <c r="S3946" s="16">
        <v>5.5559098018242011E-11</v>
      </c>
      <c r="T3946" s="16">
        <v>7.1433126023454009E-11</v>
      </c>
      <c r="U3946" s="16">
        <v>1.0318118203387802E-10</v>
      </c>
      <c r="V3946" s="16">
        <v>3.6510264411987606E-10</v>
      </c>
      <c r="W3946" s="16">
        <v>1.5874028005212002E-11</v>
      </c>
      <c r="X3946" s="16">
        <v>1.5874028005212002E-11</v>
      </c>
      <c r="Y3946" s="16">
        <v>1.6667729405472603E-10</v>
      </c>
      <c r="Z3946" s="16">
        <v>7.1433126023454009E-11</v>
      </c>
      <c r="AA3946" s="16">
        <v>2.6985847608860403E-10</v>
      </c>
      <c r="AB3946" s="16">
        <v>2.4604743408078602E-10</v>
      </c>
      <c r="AC3946" s="16">
        <v>1.6667729405472603E-10</v>
      </c>
      <c r="AD3946" s="16">
        <v>2.0636236406775604E-10</v>
      </c>
      <c r="AE3946" s="16">
        <v>6.3496112020848007E-11</v>
      </c>
      <c r="AF3946" s="16">
        <v>7.9370140026060011E-11</v>
      </c>
    </row>
    <row r="3947" spans="9:32" x14ac:dyDescent="0.2">
      <c r="I3947" s="16">
        <v>1.1000000000000001E-7</v>
      </c>
      <c r="J3947" s="16" t="str">
        <v>MLSPPQPAQGKRPSLRRLHVLLIAFATLAFHLWLAAKLASFQDSLGTTLGDSGGGARGGDDARDLEGAEWRRLDGVRTLLGIGRLWAWCSVGIACIGVWGLAQVRSNRSQAMDAPLILVESQQDHLPFVRLFMLNSFLSLALDTFLVILVILLLTLSSPTSASLATTLCQALSSAPSASSSFSLSFGLPDLLGLSLEACEERFEGVVVSALATLAVVEGLRGWGAVKVLQFYAALVQRKNSGRHARQGSEEGRRRGRGEGDDGQYYDSPVELESGPALHRSPSGRKRRTESDAAERRRRERSSSGASLSGGGNGQKRHEKETRIFLLPRPEERSGGRAARQEGAAEGVPLLSLTASSPVRSSFPPPPKQGHGSSHLASSGRRVLVYAPVMVSPEEARSLGATELVLQGGRPPIPRSHSHHAQPSASSSASSSGRSARSRSSTITPSSATLTAAPSSSHLSIDTTRGSPPSRQDSDGLRTPIALHSPAFAAALREDWEGEPVKGSKAA</v>
      </c>
      <c r="K3947" s="16">
        <v>54.223339999999986</v>
      </c>
      <c r="L3947" s="16">
        <v>2.028646704537198E-9</v>
      </c>
      <c r="M3947" s="16">
        <v>2.2407143087590353E-10</v>
      </c>
      <c r="N3947" s="16">
        <v>1.6005102205421679E-11</v>
      </c>
      <c r="O3947" s="16">
        <v>7.2022959924397556E-11</v>
      </c>
      <c r="P3947" s="16">
        <v>1.1203571543795177E-10</v>
      </c>
      <c r="Q3947" s="16">
        <v>5.6017857718975884E-11</v>
      </c>
      <c r="R3947" s="16">
        <v>2.0006377756777099E-10</v>
      </c>
      <c r="S3947" s="16">
        <v>5.2016582167620464E-11</v>
      </c>
      <c r="T3947" s="16">
        <v>4.8015306616265044E-11</v>
      </c>
      <c r="U3947" s="16">
        <v>4.0012755513554198E-11</v>
      </c>
      <c r="V3947" s="16">
        <v>2.5208035973539146E-10</v>
      </c>
      <c r="W3947" s="16">
        <v>1.6005102205421679E-11</v>
      </c>
      <c r="X3947" s="16">
        <v>1.6005102205421679E-11</v>
      </c>
      <c r="Y3947" s="16">
        <v>1.3204209319472887E-10</v>
      </c>
      <c r="Z3947" s="16">
        <v>7.2022959924397556E-11</v>
      </c>
      <c r="AA3947" s="16">
        <v>1.9606250201641558E-10</v>
      </c>
      <c r="AB3947" s="16">
        <v>2.9209311524894568E-10</v>
      </c>
      <c r="AC3947" s="16">
        <v>8.4026786578463829E-11</v>
      </c>
      <c r="AD3947" s="16">
        <v>1.0403316433524093E-10</v>
      </c>
      <c r="AE3947" s="16">
        <v>2.8008928859487942E-11</v>
      </c>
      <c r="AF3947" s="16">
        <v>1.6005102205421679E-11</v>
      </c>
    </row>
    <row r="3948" spans="9:32" x14ac:dyDescent="0.2">
      <c r="I3948" s="16">
        <v>8.3799999999999996E-8</v>
      </c>
      <c r="J3948" s="16" t="str">
        <v>MLDTLPNELLSAIIEHSAIRPHSAAPSWRHLARLCLVNRRITHCAQPILWRFLALALPRQRHALDQAPTHLSSLATHLHVYIHGTVPVPRVEPSEGSDPGGSEGEAEADEVAAASPAESRSGNREDAADGVDELGDDDGDSTNGSSADYSDERTVDNDSPSRKSFDSHVIRHDPLDPVKEDLGVLDKLSNVQHLWIYAATIDIEDTRDDEAEMAAFKCSTLILEFFESSVLERLTSLHITHGLLELRNLDLATPLRLVRLALGGYLYSKTDLKDLLNPRLLPNLRSLRLAPNQTCKGRVAARMIALPELEPAFLSQLDLLQIEEAGLFIPRSYLNSITPTLCGMYDDFRYVQDVQYLYLHDSSLDSFAERCNSFGLWHQPLPPMPRLEAVFLPLRKRWNTRGKSEDPLRLAWEGKGVKTIEYLAGPELEVEEWVHGEVGFGDDFVLPEFEAYIKAKRGPV</v>
      </c>
      <c r="K3948" s="16">
        <v>51.857560000000007</v>
      </c>
      <c r="L3948" s="16">
        <v>1.6159649624857009E-9</v>
      </c>
      <c r="M3948" s="16">
        <v>1.3700572508030942E-10</v>
      </c>
      <c r="N3948" s="16">
        <v>2.1077803858509139E-11</v>
      </c>
      <c r="O3948" s="16">
        <v>1.2646682315105485E-10</v>
      </c>
      <c r="P3948" s="16">
        <v>1.2646682315105485E-10</v>
      </c>
      <c r="Q3948" s="16">
        <v>4.918154233652133E-11</v>
      </c>
      <c r="R3948" s="16">
        <v>9.1337150053539615E-11</v>
      </c>
      <c r="S3948" s="16">
        <v>5.9720444265775896E-11</v>
      </c>
      <c r="T3948" s="16">
        <v>6.3233411575527425E-11</v>
      </c>
      <c r="U3948" s="16">
        <v>4.5668575026769807E-11</v>
      </c>
      <c r="V3948" s="16">
        <v>2.3185584244360058E-10</v>
      </c>
      <c r="W3948" s="16">
        <v>1.756483654875762E-11</v>
      </c>
      <c r="X3948" s="16">
        <v>4.5668575026769807E-11</v>
      </c>
      <c r="Y3948" s="16">
        <v>1.0890198660229723E-10</v>
      </c>
      <c r="Z3948" s="16">
        <v>3.5129673097515241E-11</v>
      </c>
      <c r="AA3948" s="16">
        <v>1.1592792122180029E-10</v>
      </c>
      <c r="AB3948" s="16">
        <v>1.2295385584130333E-10</v>
      </c>
      <c r="AC3948" s="16">
        <v>6.6746378885278953E-11</v>
      </c>
      <c r="AD3948" s="16">
        <v>8.4311215434036558E-11</v>
      </c>
      <c r="AE3948" s="16">
        <v>2.4590771168260665E-11</v>
      </c>
      <c r="AF3948" s="16">
        <v>4.2155607717018279E-11</v>
      </c>
    </row>
    <row r="3949" spans="9:32" x14ac:dyDescent="0.2">
      <c r="I3949" s="16">
        <v>8.2900000000000008E-8</v>
      </c>
      <c r="J3949" s="16" t="str">
        <v>MAPLGHPDDPQRPYRVHITGFGPFRDVTLNPSWEAVRLLHDTTLFSEPLLDGVSSNDSPSLRRPSRPIHFSASFLPVTYSSVSLLAPALQNPPEPDLIIHVGVSSEDRSIRLEQRARKFGYDSTDAEGQMAELGEDGRRGFVGERWRECPEELRTRVEGGKVVRRLKEAGFEHISLSEDAGLYLCEYTFYTSLATALHRRRADCPTPVQFIHIPPEGKPYEIEEVTAALRLVVWTILNGA</v>
      </c>
      <c r="K3949" s="16">
        <v>27.146099999999997</v>
      </c>
      <c r="L3949" s="16">
        <v>3.0538456721223313E-9</v>
      </c>
      <c r="M3949" s="16">
        <v>2.0358971147482208E-10</v>
      </c>
      <c r="N3949" s="16">
        <v>3.8173070901529141E-11</v>
      </c>
      <c r="O3949" s="16">
        <v>1.6541664057329294E-10</v>
      </c>
      <c r="P3949" s="16">
        <v>2.6721149631070396E-10</v>
      </c>
      <c r="Q3949" s="16">
        <v>1.272435696717638E-10</v>
      </c>
      <c r="R3949" s="16">
        <v>2.1631406844199848E-10</v>
      </c>
      <c r="S3949" s="16">
        <v>1.0179485573741104E-10</v>
      </c>
      <c r="T3949" s="16">
        <v>1.272435696717638E-10</v>
      </c>
      <c r="U3949" s="16">
        <v>5.089742786870552E-11</v>
      </c>
      <c r="V3949" s="16">
        <v>3.1810892417940956E-10</v>
      </c>
      <c r="W3949" s="16">
        <v>2.544871393435276E-11</v>
      </c>
      <c r="X3949" s="16">
        <v>5.089742786870552E-11</v>
      </c>
      <c r="Y3949" s="16">
        <v>2.6721149631070396E-10</v>
      </c>
      <c r="Z3949" s="16">
        <v>6.3621784835881898E-11</v>
      </c>
      <c r="AA3949" s="16">
        <v>2.9266021024505676E-10</v>
      </c>
      <c r="AB3949" s="16">
        <v>2.4176278237635122E-10</v>
      </c>
      <c r="AC3949" s="16">
        <v>1.6541664057329294E-10</v>
      </c>
      <c r="AD3949" s="16">
        <v>2.0358971147482208E-10</v>
      </c>
      <c r="AE3949" s="16">
        <v>3.8173070901529141E-11</v>
      </c>
      <c r="AF3949" s="16">
        <v>8.9070498770234668E-11</v>
      </c>
    </row>
    <row r="3950" spans="9:32" x14ac:dyDescent="0.2">
      <c r="I3950" s="16">
        <v>7.8499999999999995E-8</v>
      </c>
      <c r="J3950" s="16" t="str">
        <v>MTPPTAPAPPTSPLLRLSAELLDHILSFLLPSPTRLARKTLARLLPIHPSLVPLIRRRLYARISLTIGSSDGSDLAFLELLRDGVAGPYVRVLRLELPKPDWSVIVQDRDPAEFLVARPVLDQKQTVERVREIFERTPYVRHVEVDVQLGVPLEWVHKRDVEGEEADEEALAGLGKAMAAWNNLEGFVTALPDAKQRLQIWSDPNTTSHYVHALTTWSSLTTLDLWRVRLVLPPDDASLAFPTFALEELNLRQVELGDELELRWLLGEAGGSRSAKLKKLRLNEVDFVRQKGTNAPLLSIFPADQPASFASTLEVLDLTLSSPIPSASAVRFARFASLKELTLAGPGVDLALCEAFFGIDEGGARSKLDDSTPPLSSLRDLAFHYLSHPSISIPSLLALLHPPSSGSSSSPPLPSLNDLRLHTTYPLPRLLDWRTRRLTREPVWAELADDEVGDEGWKKVFRCAGRINRARKRAALARGESGMVRRVRVWQNRFEMGYDDVASEGEGEEEDEEEGNASEVDPNALFVPGSGSEGEEENAAWVRRTLQDEEDEEDF</v>
      </c>
      <c r="K3950" s="16">
        <v>62.224350000000001</v>
      </c>
      <c r="L3950" s="16">
        <v>1.2615640018738643E-9</v>
      </c>
      <c r="M3950" s="16">
        <v>1.1365441458323102E-10</v>
      </c>
      <c r="N3950" s="16">
        <v>4.5461765833292406E-12</v>
      </c>
      <c r="O3950" s="16">
        <v>8.4104266791590953E-11</v>
      </c>
      <c r="P3950" s="16">
        <v>1.1138132629156642E-10</v>
      </c>
      <c r="Q3950" s="16">
        <v>4.3188677541627791E-11</v>
      </c>
      <c r="R3950" s="16">
        <v>7.273882533326785E-11</v>
      </c>
      <c r="S3950" s="16">
        <v>2.2730882916646203E-11</v>
      </c>
      <c r="T3950" s="16">
        <v>3.1823236083304688E-11</v>
      </c>
      <c r="U3950" s="16">
        <v>3.4096324374969309E-11</v>
      </c>
      <c r="V3950" s="16">
        <v>1.8639323991649888E-10</v>
      </c>
      <c r="W3950" s="16">
        <v>9.0923531666584812E-12</v>
      </c>
      <c r="X3950" s="16">
        <v>2.7277059499975444E-11</v>
      </c>
      <c r="Y3950" s="16">
        <v>9.7742796541578672E-11</v>
      </c>
      <c r="Z3950" s="16">
        <v>2.5003971208310825E-11</v>
      </c>
      <c r="AA3950" s="16">
        <v>1.0910823799990177E-10</v>
      </c>
      <c r="AB3950" s="16">
        <v>1.0228897312490793E-10</v>
      </c>
      <c r="AC3950" s="16">
        <v>5.9100295583280131E-11</v>
      </c>
      <c r="AD3950" s="16">
        <v>8.4104266791590953E-11</v>
      </c>
      <c r="AE3950" s="16">
        <v>2.7277059499975444E-11</v>
      </c>
      <c r="AF3950" s="16">
        <v>1.5911618041652344E-11</v>
      </c>
    </row>
    <row r="3951" spans="9:32" x14ac:dyDescent="0.2">
      <c r="I3951" s="16">
        <v>7.6399999999999996E-8</v>
      </c>
      <c r="J3951" s="16" t="str">
        <v>MRTSVPSLLARFRDDINAPCDASTFRAYFTSSTAPCCWEHGPKGQEKLLFLGDKFEGEDRVLEYWRLIGSVLKGKGSNFDEWDLLVREEDGGGKARAIWTGDAVWIVAETGKEWEEHVVWKFDLVKEGGEWKIQTWEVWADTLSAYLASQP</v>
      </c>
      <c r="K3951" s="16">
        <v>17.344099999999997</v>
      </c>
      <c r="L3951" s="16">
        <v>4.4049561522362072E-9</v>
      </c>
      <c r="M3951" s="16">
        <v>3.5006274057506282E-10</v>
      </c>
      <c r="N3951" s="16">
        <v>8.7515685143765705E-11</v>
      </c>
      <c r="O3951" s="16">
        <v>3.2089084552714096E-10</v>
      </c>
      <c r="P3951" s="16">
        <v>4.3757842571882855E-10</v>
      </c>
      <c r="Q3951" s="16">
        <v>2.0420326533545335E-10</v>
      </c>
      <c r="R3951" s="16">
        <v>4.0840653067090669E-10</v>
      </c>
      <c r="S3951" s="16">
        <v>5.8343790095843808E-11</v>
      </c>
      <c r="T3951" s="16">
        <v>1.458594752396095E-10</v>
      </c>
      <c r="U3951" s="16">
        <v>2.91718950479219E-10</v>
      </c>
      <c r="V3951" s="16">
        <v>3.7923463562298468E-10</v>
      </c>
      <c r="W3951" s="16">
        <v>2.9171895047921904E-11</v>
      </c>
      <c r="X3951" s="16">
        <v>5.8343790095843808E-11</v>
      </c>
      <c r="Y3951" s="16">
        <v>1.458594752396095E-10</v>
      </c>
      <c r="Z3951" s="16">
        <v>8.7515685143765705E-11</v>
      </c>
      <c r="AA3951" s="16">
        <v>2.3337516038337523E-10</v>
      </c>
      <c r="AB3951" s="16">
        <v>2.6254705543129709E-10</v>
      </c>
      <c r="AC3951" s="16">
        <v>2.3337516038337523E-10</v>
      </c>
      <c r="AD3951" s="16">
        <v>2.91718950479219E-10</v>
      </c>
      <c r="AE3951" s="16">
        <v>2.91718950479219E-10</v>
      </c>
      <c r="AF3951" s="16">
        <v>8.7515685143765705E-11</v>
      </c>
    </row>
    <row r="3952" spans="9:32" x14ac:dyDescent="0.2">
      <c r="I3952" s="16">
        <v>7.0099999999999999E-8</v>
      </c>
      <c r="J3952" s="16" t="str">
        <v>MASHASSLGPYASVVPLTPSAAPSLPQKPLPEVAERSATSNGRPAPPGSPDTEMTAPGAMLPTPPASLPTLAGRLDVRTAPHGVEETQERDSAESSAESESADREGGEGGRGNTPPFAFDGVGGEGDLGRARTGDEGDVGMSDETTALAVTSLAQPPTPPSGPFSTSAPITRSFRARYASSSTDSLPLAESDAVPHAAHKRSHSNVSPSTGLTPPASYDFDTNVGMFSPPSLSLDLTLPRDEPRDGDAWLRRAEEGTAEPTRRPSLAKRWRSSFSHDQDRAQPTTSTSAVSATAPATSAHAGRFSSTSLLRRRTRPTTSTEAPPIAALPASAPTLQLDRERGGSKRRRSSTLLSEDSLDNRRSIRIAPWLGSSSASANSTSRAPVEPVLSRSNSSNVESSGHSDFRTIGRRARLSLNWLGNSASREEQQPPFAALHDAALPSPPSASREVFPLVRAPTFTRPFASPSTHLDSTSASSVDLLEHSSRMTLHARRSSDLSTRGEGLLREAAGVLRRAEETFGRASREVRRTEESRERDRERLVAQRLPSVGGLPMPEEASGGRPVVGVRLGEGWLPRPSHATASTFEAPQSPPSSQPPPVRRRRFSFSSPLTSSNPSNQEPQSPDGASTSSSSASSRARQFITQLRARRPRLSRNSTAVSPPEDGPAGDSRLSLARTESSTTTLRSWTLPSPPLVSGLVGSSFDEDFEAAEAARLNRHLLERRRVVQDLDMRPTAPLASPPHEPTSQAQPAGSLWGEPGSPQASSHRGFPRLRGPTERANERWRRGEQPISTSSITTATMSATAPFLSPWRRQSSVAPTTPAVTTVRPSPPPLDDGISRGNADAFFRRRGESPSPRSRRMRNDIDGMMSTRALNAAEEGAAGESTTSARFARPLGRPAFRLPQPNSSRSSSRPRVFFDEPDEAPPSDWLAAPMGPFMLPSGSEGRRMVFPHPANPAGPSERSETSYARDERLASESMGRQRVRLAMKNLLASRHGRVLACLGTNRCRGAHPALASTRLATSLRLPPPTNPPKLQPLLPTSDTRTSASRLDVPPSPTPSLTSGLVPAPTALLAPPCRVTPSCAGDMPAPARSQMPSIPLFRLDRQGRKRSKTVSRSTARAASSASKPFAASATPCAPCSAVLRLPTRRQQGGPRLRMNLPARLARQVGGAPAWPTSCVALEDAASSRSLTTTLRRSGAATRRRSTRETTLTTTSSTPRTKP</v>
      </c>
      <c r="K3952" s="16">
        <v>131.08109999999999</v>
      </c>
      <c r="L3952" s="16">
        <v>5.3478342796940215E-10</v>
      </c>
      <c r="M3952" s="16">
        <v>6.146935953671289E-11</v>
      </c>
      <c r="N3952" s="16">
        <v>3.0734679768356449E-12</v>
      </c>
      <c r="O3952" s="16">
        <v>2.1514275837849512E-11</v>
      </c>
      <c r="P3952" s="16">
        <v>2.8978412353021793E-11</v>
      </c>
      <c r="Q3952" s="16">
        <v>1.4050139322677233E-11</v>
      </c>
      <c r="R3952" s="16">
        <v>3.3369080891358431E-11</v>
      </c>
      <c r="S3952" s="16">
        <v>8.3422702228396077E-12</v>
      </c>
      <c r="T3952" s="16">
        <v>4.8297353921702986E-12</v>
      </c>
      <c r="U3952" s="16">
        <v>4.3906685383366349E-12</v>
      </c>
      <c r="V3952" s="16">
        <v>4.4345752237200016E-11</v>
      </c>
      <c r="W3952" s="16">
        <v>8.7813370766732698E-12</v>
      </c>
      <c r="X3952" s="16">
        <v>1.0537604492007925E-11</v>
      </c>
      <c r="Y3952" s="16">
        <v>6.3664693805881207E-11</v>
      </c>
      <c r="Z3952" s="16">
        <v>1.2732938761176242E-11</v>
      </c>
      <c r="AA3952" s="16">
        <v>6.5420961221215869E-11</v>
      </c>
      <c r="AB3952" s="16">
        <v>7.9032033690059427E-11</v>
      </c>
      <c r="AC3952" s="16">
        <v>4.3906685383366347E-11</v>
      </c>
      <c r="AD3952" s="16">
        <v>1.9758008422514857E-11</v>
      </c>
      <c r="AE3952" s="16">
        <v>4.8297353921702986E-12</v>
      </c>
      <c r="AF3952" s="16">
        <v>1.7562674153346541E-12</v>
      </c>
    </row>
    <row r="3953" spans="9:32" x14ac:dyDescent="0.2">
      <c r="I3953" s="16">
        <v>6.9899999999999997E-8</v>
      </c>
      <c r="J3953" s="16" t="str">
        <v>MPSGRAAHLLDEEDERLGWDLPDDDIQVPVHLLPPYQDEDDETVLPSQAHPSWPYGNPYKPNLLTSPSRRSKATSANPSSLFTPSTHAMSLSTSLPTLELRDLFLRTTFGDASDRQWDEMYLPGLFGRRTRLEEEEDDEKRDAIHNAHGDAGPPAGQNAADDEEGAGSDVEEGARMDEEGQQEQGLEGIQ</v>
      </c>
      <c r="K3953" s="16">
        <v>21.182390000000002</v>
      </c>
      <c r="L3953" s="16">
        <v>3.2999109165679602E-9</v>
      </c>
      <c r="M3953" s="16">
        <v>2.6051928288694424E-10</v>
      </c>
      <c r="N3953" s="16">
        <v>0</v>
      </c>
      <c r="O3953" s="16">
        <v>3.6472699604172189E-10</v>
      </c>
      <c r="P3953" s="16">
        <v>3.4735904384925897E-10</v>
      </c>
      <c r="Q3953" s="16">
        <v>6.9471808769851791E-11</v>
      </c>
      <c r="R3953" s="16">
        <v>2.6051928288694424E-10</v>
      </c>
      <c r="S3953" s="16">
        <v>1.0420771315477769E-10</v>
      </c>
      <c r="T3953" s="16">
        <v>5.2103856577388846E-11</v>
      </c>
      <c r="U3953" s="16">
        <v>5.2103856577388846E-11</v>
      </c>
      <c r="V3953" s="16">
        <v>3.4735904384925897E-10</v>
      </c>
      <c r="W3953" s="16">
        <v>6.9471808769851791E-11</v>
      </c>
      <c r="X3953" s="16">
        <v>8.6839760962314742E-11</v>
      </c>
      <c r="Y3953" s="16">
        <v>2.9525518727187014E-10</v>
      </c>
      <c r="Z3953" s="16">
        <v>1.5631156973216653E-10</v>
      </c>
      <c r="AA3953" s="16">
        <v>2.0841542630955539E-10</v>
      </c>
      <c r="AB3953" s="16">
        <v>2.6051928288694424E-10</v>
      </c>
      <c r="AC3953" s="16">
        <v>1.7367952192462948E-10</v>
      </c>
      <c r="AD3953" s="16">
        <v>6.9471808769851791E-11</v>
      </c>
      <c r="AE3953" s="16">
        <v>5.2103856577388846E-11</v>
      </c>
      <c r="AF3953" s="16">
        <v>6.9471808769851791E-11</v>
      </c>
    </row>
    <row r="3954" spans="9:32" x14ac:dyDescent="0.2">
      <c r="I3954" s="16">
        <v>6.3699999999999995E-8</v>
      </c>
      <c r="J3954" s="16" t="str">
        <v>MLPVFPFASLPPKALPRDTRKATHPLHVRSTTRRRRARGAWVTEVVLPPQQRLLLTCARLRRSEHRRSGSLHPSATRTTLLTLDLPSSPSSLSLLARLPTMLRLLSLAFSVAALLSAITGAKALGLNPNKSSCAVVLENGRLVNVFSKNKRTWAWDYLPSADSSGGTVYLSETDSPEDGAWHVVQAQGMNSSVITLNLASDEESFQCIRVTGKNRLATTGACSLEKSQFTISCESCAPLSTSPTTGLALASGCQLRSVASPTQCLSTISPTADSPRKLAAIGTRTCAGLRGWGQLWDLVVA</v>
      </c>
      <c r="K3954" s="16">
        <v>32.557980000000001</v>
      </c>
      <c r="L3954" s="16">
        <v>1.9565095868969758E-9</v>
      </c>
      <c r="M3954" s="16">
        <v>2.0150098735483803E-10</v>
      </c>
      <c r="N3954" s="16">
        <v>5.8500286651404592E-11</v>
      </c>
      <c r="O3954" s="16">
        <v>5.8500286651404592E-11</v>
      </c>
      <c r="P3954" s="16">
        <v>5.8500286651404592E-11</v>
      </c>
      <c r="Q3954" s="16">
        <v>3.9000191100936393E-11</v>
      </c>
      <c r="R3954" s="16">
        <v>1.1050054145265311E-10</v>
      </c>
      <c r="S3954" s="16">
        <v>3.2500159250780326E-11</v>
      </c>
      <c r="T3954" s="16">
        <v>3.9000191100936393E-11</v>
      </c>
      <c r="U3954" s="16">
        <v>5.8500286651404592E-11</v>
      </c>
      <c r="V3954" s="16">
        <v>2.7950136955671083E-10</v>
      </c>
      <c r="W3954" s="16">
        <v>1.9500095550468196E-11</v>
      </c>
      <c r="X3954" s="16">
        <v>5.2000254801248526E-11</v>
      </c>
      <c r="Y3954" s="16">
        <v>1.300006370031213E-10</v>
      </c>
      <c r="Z3954" s="16">
        <v>5.8500286651404592E-11</v>
      </c>
      <c r="AA3954" s="16">
        <v>1.6250079625390164E-10</v>
      </c>
      <c r="AB3954" s="16">
        <v>2.4700121030593051E-10</v>
      </c>
      <c r="AC3954" s="16">
        <v>1.8200089180436984E-10</v>
      </c>
      <c r="AD3954" s="16">
        <v>1.1700057330280918E-10</v>
      </c>
      <c r="AE3954" s="16">
        <v>3.9000191100936393E-11</v>
      </c>
      <c r="AF3954" s="16">
        <v>1.3000063700312131E-11</v>
      </c>
    </row>
    <row r="3955" spans="9:32" x14ac:dyDescent="0.2">
      <c r="I3955" s="16">
        <v>5.5000000000000003E-8</v>
      </c>
      <c r="J3955" s="16" t="str">
        <v>MLPLSAYAEESESWDADDDLEIPSGSLLAPLPDPSFSLSPPSDSEASSTEARGFLDDPQDLFDQLDEEWRREMPPTREDENASAMDSSRTNTTTGTLKGLMEGLSLDAEATMSHDVPTSPAREADLDRSFDATPRMNKTATMRGSSPLSLLLSASSRTERGRVHHLGSTPHGQAQSVDDGDWDQDLEGLDALGLGSPGQSASDGLKVVSKKGSFTSHISLDDEDDELGSLPDHVAKRRISIASFTDAEDNGEDDFEIPDTLSHFKLSPNLLLNNRTSSASLRSDVSGAHESPASLSPVPQAASLTAPPRTPITPTLSVPIINPALTTGSSAPSSPGPLTPSRSTTDDDDGPSSAAEDDADFFNDLVLPSYFLGDERRSAVFTPPTSEGEPDSDHPSSAKKVDLQSILRAKLEERGGRGLLFHAPATTPTSLEEQERLQRHREPEEHDGADLAHELRHESAEDDAAWSAQQMRERMRTISGARAKEAQLAKEAREARSRIGSLRRTMSEGKVPSIPGLRRVPPPGRSSTTGTVGASGTRSSILPISSTAKGSSIPQPVRPASSHGIERPPSAASSHSTEASTTRRRGPPPAPSAASRGRPRARTSSLRTVGSTSDLRSGASTSRARPSRLDMPPPASTSTSKSSLSPIPTTPVTPASAARPTLRTKRSQQHLLATPSAPRTIERKRSLQNLAPSPSPAQGSFPPPPSSATRLRSRQNSLRSPSPGAGRLPSFAAPTAASASRVRERVNSNPAPLTSATPARPSIASSTSDRLLRPTVASASKTRTISRPSSPTKPSLSPSPRLPTTSAFITGIRLPSASVVLSRPLNSARKVPPEYGDGTELDAFDDLPVSKERERERTIMPSSRKSSGASTATVRGGSWGKKEGSKIAAAAKTQPGAKGRLSVESAQAKPKRIEPEKKKVKKRREPHLIRHLGGASTVKVQGEMTYNPLLHRWEGNEAILRDFALEEGSEGDEEGATTDGKTRTKSTKKQLLRESQQAAERCRREMKGWMSAEQTDGDEGRRWLWDLRSLILGSQ</v>
      </c>
      <c r="K3955" s="16">
        <v>111.66198999999999</v>
      </c>
      <c r="L3955" s="16">
        <v>4.9255794205351354E-10</v>
      </c>
      <c r="M3955" s="16">
        <v>4.8541942115418725E-11</v>
      </c>
      <c r="N3955" s="16">
        <v>4.759013932884189E-13</v>
      </c>
      <c r="O3955" s="16">
        <v>3.0933590563747222E-11</v>
      </c>
      <c r="P3955" s="16">
        <v>3.2837196136900902E-11</v>
      </c>
      <c r="Q3955" s="16">
        <v>8.5662250791915394E-12</v>
      </c>
      <c r="R3955" s="16">
        <v>3.1885393350324065E-11</v>
      </c>
      <c r="S3955" s="16">
        <v>9.518027865768378E-12</v>
      </c>
      <c r="T3955" s="16">
        <v>1.3325239012075728E-11</v>
      </c>
      <c r="U3955" s="16">
        <v>1.9036055731536756E-11</v>
      </c>
      <c r="V3955" s="16">
        <v>4.2831125395957697E-11</v>
      </c>
      <c r="W3955" s="16">
        <v>7.1385208993262831E-12</v>
      </c>
      <c r="X3955" s="16">
        <v>7.6144222926147024E-12</v>
      </c>
      <c r="Y3955" s="16">
        <v>4.8066040722130307E-11</v>
      </c>
      <c r="Z3955" s="16">
        <v>1.2849337618787311E-11</v>
      </c>
      <c r="AA3955" s="16">
        <v>4.6162435148976633E-11</v>
      </c>
      <c r="AB3955" s="16">
        <v>7.424061735299335E-11</v>
      </c>
      <c r="AC3955" s="16">
        <v>3.8072111463073512E-11</v>
      </c>
      <c r="AD3955" s="16">
        <v>1.4277041798652566E-11</v>
      </c>
      <c r="AE3955" s="16">
        <v>4.2831125395957697E-12</v>
      </c>
      <c r="AF3955" s="16">
        <v>1.9036055731536756E-12</v>
      </c>
    </row>
    <row r="3956" spans="9:32" x14ac:dyDescent="0.2">
      <c r="I3956" s="16">
        <v>4.9399999999999999E-8</v>
      </c>
      <c r="J3956" s="16" t="str">
        <v>MASRMLMLGAAGGLGLYFRPLQAQLTTYTQHAGMSAWLLGAGIAIIALSGFARELVTAWTFAWNCFFQPLGKNASQEGRLNRFYQGQAAIYDKTRSKLLRGRSTMLKLSAAHLREQRRKNPNKRLIWLDIGGGTGWNVEEMDKYFPIKDFDAVYVLDLCGPLLEVSRKRFEARGWKNVQCLLQDATHFVLPEWTEEGLGEEGGLDFVTMSYSLSMMPDHLTLLDRVERFLHPSGLFSVCDFYVSARETTSVAGVIGDVTSRQCSWLTRWFWLHWFELDHVDLHPSRRQYLEHRFATIKSFNARNSFVLPGLIRIPYYVSLHTSRRVDTSSANQAYEIDAGNTISASPSPLLMPTLSRQASTNEIPDLALGVSAALSRSRSRSSASKPKQRVNRAYSRSSDNSDKSDSVRIDIAPEVQLSAFHYGYRHWRVPYIDDPVHHEFRTFTYAFAWEDPRVDMEHLKINKDDSVLCITSGGCNALHYAIDAQPRRIHTVDFNPCQGHVLELKLACIYALEYEDFWLLFGEGRHPNFRELLDSKLSPFLTSHAYQYWRKNDHMFDSAFYMRGYSGHALRLAYWALRITGMYSSVHKMCAAPTLEEQRRIWTSRIRPIILSAFIRKVFLANPIFQWNSLGVPINQARVFLKETTTSQFAIDALDPIGLNSHVAKDNYFYQLCLEAKYTKDSCPLYLTREGFEKLKQNDGAALDCFRLHTDSIMNVMNRLGKDSLTIAIIMDLQDWFPNTVDSPPAPGSKPCELTQTIRTLRNALKPNGRVFFRSAGQEPWYLELYRREGFKVECIHKRPIGGKIPIDRVNMYASFYCATKK</v>
      </c>
      <c r="K3956" s="16">
        <v>95.056969999999993</v>
      </c>
      <c r="L3956" s="16">
        <v>5.1968835110145001E-10</v>
      </c>
      <c r="M3956" s="16">
        <v>4.1044644983711121E-11</v>
      </c>
      <c r="N3956" s="16">
        <v>1.0103297226759659E-11</v>
      </c>
      <c r="O3956" s="16">
        <v>2.8415523450261544E-11</v>
      </c>
      <c r="P3956" s="16">
        <v>2.3995330913554192E-11</v>
      </c>
      <c r="Q3956" s="16">
        <v>2.7152611296916587E-11</v>
      </c>
      <c r="R3956" s="16">
        <v>3.0309891680278982E-11</v>
      </c>
      <c r="S3956" s="16">
        <v>1.6417857993484448E-11</v>
      </c>
      <c r="T3956" s="16">
        <v>2.5889699143571627E-11</v>
      </c>
      <c r="U3956" s="16">
        <v>2.2100962683536757E-11</v>
      </c>
      <c r="V3956" s="16">
        <v>5.4936678670505652E-11</v>
      </c>
      <c r="W3956" s="16">
        <v>1.1997665456777096E-11</v>
      </c>
      <c r="X3956" s="16">
        <v>1.957513837684684E-11</v>
      </c>
      <c r="Y3956" s="16">
        <v>2.462678699022667E-11</v>
      </c>
      <c r="Z3956" s="16">
        <v>1.7680770146829405E-11</v>
      </c>
      <c r="AA3956" s="16">
        <v>4.0413188907038636E-11</v>
      </c>
      <c r="AB3956" s="16">
        <v>4.0413188907038636E-11</v>
      </c>
      <c r="AC3956" s="16">
        <v>2.6521155220244109E-11</v>
      </c>
      <c r="AD3956" s="16">
        <v>2.3995330913554192E-11</v>
      </c>
      <c r="AE3956" s="16">
        <v>1.2629121533449574E-11</v>
      </c>
      <c r="AF3956" s="16">
        <v>2.1469506606864278E-11</v>
      </c>
    </row>
    <row r="3957" spans="9:32" x14ac:dyDescent="0.2">
      <c r="I3957" s="16">
        <v>4.6399999999999999E-8</v>
      </c>
      <c r="J3957" s="16" t="str">
        <v>MLDHRSLPTNAVRVDLGMVGMLSDEDTTSRPTGFLSLPDELIVRIYASTLALDIRILPMENPFDKWKIAFVNRRIYEIAKPVFLSHVAVFDGSDPLPNVLSFLAGQAEPLRTTRSLYLEVDAILLALATALAPRLFPNLTSLTLAASHDDDSDDRYILSRRATDILPQLQQPRSLEIEGYDSLADETFALSRLPCLQSLRLRRSMTNELSVELLRDPSGTALSELEIYSQDALPSTLSLPWERLSALTLQFWEEYACYEALRKDLEGMKSHRDQLPLRSLDVNAPWKEVSFSSVTAEHPHVKAFVGFLKVVFRRARVSRLKIQGLTSWPPQLELLRNEGLERLELRWTGRETRGAETPDPVSSLKPSLSSY</v>
      </c>
      <c r="K3957" s="16">
        <v>42.245629999999998</v>
      </c>
      <c r="L3957" s="16">
        <v>1.0983384553621285E-9</v>
      </c>
      <c r="M3957" s="16">
        <v>8.2893468329217234E-11</v>
      </c>
      <c r="N3957" s="16">
        <v>5.9209620235155172E-12</v>
      </c>
      <c r="O3957" s="16">
        <v>7.1051544282186206E-11</v>
      </c>
      <c r="P3957" s="16">
        <v>7.6972506305701726E-11</v>
      </c>
      <c r="Q3957" s="16">
        <v>3.8486253152850863E-11</v>
      </c>
      <c r="R3957" s="16">
        <v>3.8486253152850863E-11</v>
      </c>
      <c r="S3957" s="16">
        <v>1.7762886070546551E-11</v>
      </c>
      <c r="T3957" s="16">
        <v>3.8486253152850863E-11</v>
      </c>
      <c r="U3957" s="16">
        <v>2.9604810117577589E-11</v>
      </c>
      <c r="V3957" s="16">
        <v>1.8354982272898103E-10</v>
      </c>
      <c r="W3957" s="16">
        <v>1.7762886070546551E-11</v>
      </c>
      <c r="X3957" s="16">
        <v>2.3683848094062069E-11</v>
      </c>
      <c r="Y3957" s="16">
        <v>7.4012025293943966E-11</v>
      </c>
      <c r="Z3957" s="16">
        <v>2.9604810117577589E-11</v>
      </c>
      <c r="AA3957" s="16">
        <v>9.4735392376248275E-11</v>
      </c>
      <c r="AB3957" s="16">
        <v>1.0953779743503706E-10</v>
      </c>
      <c r="AC3957" s="16">
        <v>6.2170101246912938E-11</v>
      </c>
      <c r="AD3957" s="16">
        <v>5.9209620235155178E-11</v>
      </c>
      <c r="AE3957" s="16">
        <v>1.7762886070546551E-11</v>
      </c>
      <c r="AF3957" s="16">
        <v>2.6644329105819832E-11</v>
      </c>
    </row>
    <row r="3958" spans="9:32" x14ac:dyDescent="0.2">
      <c r="I3958" s="16">
        <v>3.6699999999999998E-8</v>
      </c>
      <c r="J3958" s="16" t="str">
        <v>MRRASSMRDPPNLRRRSGSFTQLAVSDPLLDKPLPVRLARRRLRPSLSTLVWLAVLATTVLYYHRQLNEAGRESAGLRSTSRPDENDDVRPGRAAGTRDVELANILNETVPDLATTSCEVCVLNPSNPLCEYGLDNIRMSRAYEGSGARLRKVLKRALKGEEIGVGVIGASVTAGHSVPPGYQRWQERFFDDFKKMFPNAKLHVGAMGATDSKFFSYCFGSLLPDDLDIYLVELDINDEPDLETLRDADALMRGLLQLPQEPAVIRVSVFQVIFDELARGVIANLVTSQYFDVPIIGIRNFLLPHVQHHREDAEILFGLDQWGNRDYRHISEVSHIAMADMLSLFMRKEVCEARRRDIMPKVTFKKQGPWPSGEDLGKIPPLQVFSSWRNPAPLDPVKPKCQTMYSKPPLTPISYTADFERIEWHGKSAWASSTPGGQIRFSFHGKQVGVFVWATNGKSNPEEKSDDPEVRKREAPGQAKCWVEDVDGSKEDGLTVTSHWTFKTAPSSEFVNVAEKLPFGEHVLACEILPTTTSGGHKFRLQGLTSL</v>
      </c>
      <c r="K3958" s="16">
        <v>61.780289999999987</v>
      </c>
      <c r="L3958" s="16">
        <v>5.9404059126300645E-10</v>
      </c>
      <c r="M3958" s="16">
        <v>4.1267902135272846E-11</v>
      </c>
      <c r="N3958" s="16">
        <v>8.6879793968995457E-12</v>
      </c>
      <c r="O3958" s="16">
        <v>3.8009909861435518E-11</v>
      </c>
      <c r="P3958" s="16">
        <v>3.6923912436823066E-11</v>
      </c>
      <c r="Q3958" s="16">
        <v>2.6063938190698639E-11</v>
      </c>
      <c r="R3958" s="16">
        <v>4.1267902135272846E-11</v>
      </c>
      <c r="S3958" s="16">
        <v>1.4117966519961761E-11</v>
      </c>
      <c r="T3958" s="16">
        <v>2.2805945916861307E-11</v>
      </c>
      <c r="U3958" s="16">
        <v>2.8235933039923522E-11</v>
      </c>
      <c r="V3958" s="16">
        <v>5.8643860929071941E-11</v>
      </c>
      <c r="W3958" s="16">
        <v>1.1945971670736876E-11</v>
      </c>
      <c r="X3958" s="16">
        <v>1.8461956218411533E-11</v>
      </c>
      <c r="Y3958" s="16">
        <v>4.2353899559885285E-11</v>
      </c>
      <c r="Z3958" s="16">
        <v>1.8461956218411533E-11</v>
      </c>
      <c r="AA3958" s="16">
        <v>4.6697889258335059E-11</v>
      </c>
      <c r="AB3958" s="16">
        <v>4.4525894409110169E-11</v>
      </c>
      <c r="AC3958" s="16">
        <v>2.932193046453597E-11</v>
      </c>
      <c r="AD3958" s="16">
        <v>4.343989698449773E-11</v>
      </c>
      <c r="AE3958" s="16">
        <v>1.0859974246124432E-11</v>
      </c>
      <c r="AF3958" s="16">
        <v>1.1945971670736876E-11</v>
      </c>
    </row>
    <row r="3959" spans="9:32" x14ac:dyDescent="0.2">
      <c r="I3959" s="16">
        <v>2.07E-8</v>
      </c>
      <c r="J3959" s="16" t="str">
        <v>MTCKREREKERASSVVVVVGCVILSPPQPKLAVREQSAKFSIHGIAGSTFALAHRRTSAAEPARRVLSPVLVAERSGHVSVELSHRNGPATPPSLCLILISFPSNQATGLDRRRLRRRSLAHTRTRLGRTSSTAEKGEEGDAGAGEAASGGGFLPDPPAGDFAGGGGFLPEDETGGGGFLPEDSGAELGGGFLPEPPGDTNMQPTGGDTGDGFLLDDFANEGGFLPLPPPPLADSGDSMAVDYSASTSAGGGGGGFLPDPPAEFSSGGEPKPAAADDGENDVPKLRRQPARRSTRANPLPEDEDVSAKDFGAALDALPDDSDSSLSEAATDSEDDVGGSAKKKGKSPGKGKKSRRGRRGHPDDITAEDVAAAQDTFDLFFEESPQSVLPKRERAIGLMELQRACRVLKEKMTDGDLNEMLEYAARSKGLVDLESFARILVETGL</v>
      </c>
      <c r="K3959" s="16">
        <v>46.745929999999994</v>
      </c>
      <c r="L3959" s="16">
        <v>4.4281929999039495E-10</v>
      </c>
      <c r="M3959" s="16">
        <v>4.7872356755718374E-11</v>
      </c>
      <c r="N3959" s="16">
        <v>3.9893630629765312E-12</v>
      </c>
      <c r="O3959" s="16">
        <v>3.5904267566788777E-11</v>
      </c>
      <c r="P3959" s="16">
        <v>3.3909586035300517E-11</v>
      </c>
      <c r="Q3959" s="16">
        <v>1.7952133783394389E-11</v>
      </c>
      <c r="R3959" s="16">
        <v>5.5851082881671437E-11</v>
      </c>
      <c r="S3959" s="16">
        <v>5.9840445944647968E-12</v>
      </c>
      <c r="T3959" s="16">
        <v>7.9787261259530624E-12</v>
      </c>
      <c r="U3959" s="16">
        <v>1.8949474549138522E-11</v>
      </c>
      <c r="V3959" s="16">
        <v>3.9893630629765312E-11</v>
      </c>
      <c r="W3959" s="16">
        <v>5.9840445944647968E-12</v>
      </c>
      <c r="X3959" s="16">
        <v>6.9813853602089296E-12</v>
      </c>
      <c r="Y3959" s="16">
        <v>3.6901608332532908E-11</v>
      </c>
      <c r="Z3959" s="16">
        <v>7.9787261259530624E-12</v>
      </c>
      <c r="AA3959" s="16">
        <v>3.3909586035300517E-11</v>
      </c>
      <c r="AB3959" s="16">
        <v>3.9893630629765312E-11</v>
      </c>
      <c r="AC3959" s="16">
        <v>1.9946815314882656E-11</v>
      </c>
      <c r="AD3959" s="16">
        <v>2.094415608062679E-11</v>
      </c>
      <c r="AE3959" s="16">
        <v>0</v>
      </c>
      <c r="AF3959" s="16">
        <v>1.9946815314882656E-12</v>
      </c>
    </row>
    <row r="3960" spans="9:32" x14ac:dyDescent="0.2">
      <c r="I3960" s="16">
        <v>1.81E-8</v>
      </c>
      <c r="J3960" s="16" t="str">
        <v>MSPLLAVPGRASLGLLPGLSILLASDMQKEPAVNPRRANSFFARKQETDATAEGMELAQYQPREVMRGGDGAGQAGQHRAELRLSTTCGTCGDMVAMEVPPWLLAALDGAQRTREMMRQDQLRQQDVATIEGVAWRDRVVGGAIGFAKAVKASPLPGFIFGCLQTLLAVVFYLDARFSIHQRLAVAFGIFLEGLVEIEKEVGLLRNAGEALSVGWEATVKGIIAFAKAESSQNRRPDTSSAPQHVPPPTSEPWQASFYAPADDSYTSPPLHQSHFPPHTHESVQFPHIQSASTTRAPSPALSHPRPLRRTHLSSPVLNSAYLSSMSPALPPADERTPSLHSSSLSESILPPYDDATAASTSAYPSYGQAVHRVPLTRQRSVSGPDACIPPAPPSPSGSRTGWAGKAMLGLAERMKVL</v>
      </c>
      <c r="K3960" s="16">
        <v>45.086570000000009</v>
      </c>
      <c r="L3960" s="16">
        <v>4.0144992178380382E-10</v>
      </c>
      <c r="M3960" s="16">
        <v>5.0060901517404797E-11</v>
      </c>
      <c r="N3960" s="16">
        <v>3.8508385782619069E-12</v>
      </c>
      <c r="O3960" s="16">
        <v>1.5403354313047628E-11</v>
      </c>
      <c r="P3960" s="16">
        <v>2.0216902535875012E-11</v>
      </c>
      <c r="Q3960" s="16">
        <v>1.2515225379351199E-11</v>
      </c>
      <c r="R3960" s="16">
        <v>2.8881289336964303E-11</v>
      </c>
      <c r="S3960" s="16">
        <v>1.1552515734785722E-11</v>
      </c>
      <c r="T3960" s="16">
        <v>1.1552515734785722E-11</v>
      </c>
      <c r="U3960" s="16">
        <v>8.6643868010892916E-12</v>
      </c>
      <c r="V3960" s="16">
        <v>3.8508385782619071E-11</v>
      </c>
      <c r="W3960" s="16">
        <v>1.0589806090220245E-11</v>
      </c>
      <c r="X3960" s="16">
        <v>4.8135482228273839E-12</v>
      </c>
      <c r="Y3960" s="16">
        <v>3.9471095427184554E-11</v>
      </c>
      <c r="Z3960" s="16">
        <v>2.0216902535875012E-11</v>
      </c>
      <c r="AA3960" s="16">
        <v>2.7918579692398827E-11</v>
      </c>
      <c r="AB3960" s="16">
        <v>4.1396514716315499E-11</v>
      </c>
      <c r="AC3960" s="16">
        <v>2.0216902535875012E-11</v>
      </c>
      <c r="AD3960" s="16">
        <v>2.3105031469571443E-11</v>
      </c>
      <c r="AE3960" s="16">
        <v>4.8135482228273839E-12</v>
      </c>
      <c r="AF3960" s="16">
        <v>7.7016771565238139E-12</v>
      </c>
    </row>
    <row r="3961" spans="9:32" x14ac:dyDescent="0.2">
      <c r="I3961" s="16">
        <v>1.46E-8</v>
      </c>
      <c r="J3961" s="16" t="str">
        <v>MPWAYALPIALGVVTVVAVTVILVEVVPAFLEDLERERRDRDRRRIAGQRRMVQVQAVPQGAGTGVEVQQGTHGSEVRQRKGAASQVQSPSVQAEQGRYEIRSPTRDSPQHVLGASEFENDDDVPLAQLPGRATTAAVAPVLAGDGRTVETTEDAAATASTSASQPAPAVTDAPDPSAAEETLFVPNDPTDSDDPFTDAHASPLLTSFKSPTLAPSSPTSDTAPLPNLLSAEEAGWVIPSTSPSLAGGSDEDGWSRLSDEDEFESIAGSGSGSAASRATEEWAKVHARAAAL</v>
      </c>
      <c r="K3961" s="16">
        <v>30.721030000000006</v>
      </c>
      <c r="L3961" s="16">
        <v>4.7524448236273317E-10</v>
      </c>
      <c r="M3961" s="16">
        <v>7.1612182273836505E-11</v>
      </c>
      <c r="N3961" s="16">
        <v>0</v>
      </c>
      <c r="O3961" s="16">
        <v>3.4178541539785604E-11</v>
      </c>
      <c r="P3961" s="16">
        <v>3.5806091136918253E-11</v>
      </c>
      <c r="Q3961" s="16">
        <v>9.7652975827958859E-12</v>
      </c>
      <c r="R3961" s="16">
        <v>3.2550991942652955E-11</v>
      </c>
      <c r="S3961" s="16">
        <v>6.5101983885305917E-12</v>
      </c>
      <c r="T3961" s="16">
        <v>9.7652975827958859E-12</v>
      </c>
      <c r="U3961" s="16">
        <v>4.8826487913979429E-12</v>
      </c>
      <c r="V3961" s="16">
        <v>3.0923442345520306E-11</v>
      </c>
      <c r="W3961" s="16">
        <v>3.2550991942652958E-12</v>
      </c>
      <c r="X3961" s="16">
        <v>4.8826487913979429E-12</v>
      </c>
      <c r="Y3961" s="16">
        <v>4.0688739928316192E-11</v>
      </c>
      <c r="Z3961" s="16">
        <v>2.2785694359857069E-11</v>
      </c>
      <c r="AA3961" s="16">
        <v>3.0923442345520306E-11</v>
      </c>
      <c r="AB3961" s="16">
        <v>4.8826487913979436E-11</v>
      </c>
      <c r="AC3961" s="16">
        <v>3.5806091136918253E-11</v>
      </c>
      <c r="AD3961" s="16">
        <v>4.2316289525448847E-11</v>
      </c>
      <c r="AE3961" s="16">
        <v>6.5101983885305917E-12</v>
      </c>
      <c r="AF3961" s="16">
        <v>3.2550991942652958E-12</v>
      </c>
    </row>
    <row r="3962" spans="9:32" x14ac:dyDescent="0.2">
      <c r="I3962" s="16">
        <v>1.35E-8</v>
      </c>
      <c r="J3962" s="16" t="str">
        <v>MVTTRSHDDDKPAASTGDKRHAAEGGSSPKRKKVVAKKEEGDEHDGEEHEEHKKPGSKGGKGKHVQKKVVKHEEHEEKGEEKKDEGERPAGKSGDKKQEEPQGDVVEGNAQPGQVPAHLPKPDAERKHGIIEKGHVYFIYRPKVEIDHPESLDDVQRFHLLVVPHGSKLHRLIAIGKKALPDASESTRPIWGQVVNVGEDMKALKEGLGPKTYETKTRGTRHQAGARVAASGAYVLYTVEDYPKDSANESAVYHTYFAYEIAVPHEMGEVQEALHIQHEGAFTLQVKNPEAPSTNPAVGNQPASKHPQFPPEYKKLFHTKFIPASPPELLDYPGAELLLIPSKHEAVQDIGEKAEKELDKEEKELEESIEGQKDGGEAKKALKEMGLEGLIDGKALEGHWE</v>
      </c>
      <c r="K3962" s="16">
        <v>44.625050000000002</v>
      </c>
      <c r="L3962" s="16">
        <v>3.0252066944462809E-10</v>
      </c>
      <c r="M3962" s="16">
        <v>2.5650131573858739E-11</v>
      </c>
      <c r="N3962" s="16">
        <v>0</v>
      </c>
      <c r="O3962" s="16">
        <v>1.6597143959555655E-11</v>
      </c>
      <c r="P3962" s="16">
        <v>3.9984028629838621E-11</v>
      </c>
      <c r="Q3962" s="16">
        <v>5.2809094416767989E-12</v>
      </c>
      <c r="R3962" s="16">
        <v>2.942220974648503E-11</v>
      </c>
      <c r="S3962" s="16">
        <v>1.810597522860617E-11</v>
      </c>
      <c r="T3962" s="16">
        <v>1.0561818883353598E-11</v>
      </c>
      <c r="U3962" s="16">
        <v>3.621195045721234E-11</v>
      </c>
      <c r="V3962" s="16">
        <v>1.810597522860617E-11</v>
      </c>
      <c r="W3962" s="16">
        <v>3.0176625381010284E-12</v>
      </c>
      <c r="X3962" s="16">
        <v>4.5264938071515425E-12</v>
      </c>
      <c r="Y3962" s="16">
        <v>2.1878053401232454E-11</v>
      </c>
      <c r="Z3962" s="16">
        <v>1.1316234517878857E-11</v>
      </c>
      <c r="AA3962" s="16">
        <v>9.0529876143030849E-12</v>
      </c>
      <c r="AB3962" s="16">
        <v>1.3579481421454628E-11</v>
      </c>
      <c r="AC3962" s="16">
        <v>9.8074032488283421E-12</v>
      </c>
      <c r="AD3962" s="16">
        <v>1.9614806497656684E-11</v>
      </c>
      <c r="AE3962" s="16">
        <v>1.5088312690505142E-12</v>
      </c>
      <c r="AF3962" s="16">
        <v>8.2985719797778277E-12</v>
      </c>
    </row>
    <row r="3963" spans="9:32" x14ac:dyDescent="0.2">
      <c r="I3963" s="16">
        <v>6.5599999999999997E-9</v>
      </c>
      <c r="J3963" s="16" t="str">
        <v>MSMEELIRVPGGRRCEASTRASSTGESISNTVSDAANYVSETAKEWTSGASKEGNKEVAKGNTDASLTDRASAGLSAVGDKMQEEKHVNYITETAKEWTAGSSKEANKEVAKGHTDASLTDRASAGLDAVSDKLQEEKHAGSAEAYKKSAQH</v>
      </c>
      <c r="K3963" s="16">
        <v>16.153230000000004</v>
      </c>
      <c r="L3963" s="16">
        <v>4.061107283187324E-10</v>
      </c>
      <c r="M3963" s="16">
        <v>6.1450965469281882E-11</v>
      </c>
      <c r="N3963" s="16">
        <v>2.6717811073600814E-12</v>
      </c>
      <c r="O3963" s="16">
        <v>2.1374248858880651E-11</v>
      </c>
      <c r="P3963" s="16">
        <v>4.5420278825121387E-11</v>
      </c>
      <c r="Q3963" s="16">
        <v>0</v>
      </c>
      <c r="R3963" s="16">
        <v>3.2061373288320983E-11</v>
      </c>
      <c r="S3963" s="16">
        <v>1.0687124429440326E-11</v>
      </c>
      <c r="T3963" s="16">
        <v>8.0153433220802459E-12</v>
      </c>
      <c r="U3963" s="16">
        <v>3.740493550304114E-11</v>
      </c>
      <c r="V3963" s="16">
        <v>1.6030686644160492E-11</v>
      </c>
      <c r="W3963" s="16">
        <v>8.0153433220802459E-12</v>
      </c>
      <c r="X3963" s="16">
        <v>1.6030686644160492E-11</v>
      </c>
      <c r="Y3963" s="16">
        <v>2.6717811073600814E-12</v>
      </c>
      <c r="Z3963" s="16">
        <v>8.0153433220802459E-12</v>
      </c>
      <c r="AA3963" s="16">
        <v>1.6030686644160492E-11</v>
      </c>
      <c r="AB3963" s="16">
        <v>5.3435622147201635E-11</v>
      </c>
      <c r="AC3963" s="16">
        <v>3.2061373288320983E-11</v>
      </c>
      <c r="AD3963" s="16">
        <v>2.1374248858880651E-11</v>
      </c>
      <c r="AE3963" s="16">
        <v>5.3435622147201628E-12</v>
      </c>
      <c r="AF3963" s="16">
        <v>8.0153433220802459E-12</v>
      </c>
    </row>
    <row r="3964" spans="9:32" x14ac:dyDescent="0.2">
      <c r="I3964" s="16">
        <v>9.2000000000000003E-4</v>
      </c>
      <c r="J3964" s="16" t="str">
        <v>MQPYEIAVDEGDFEDFGIHAQQEPLYSDAGNEQIAQQQRIAEAAAAQASALEALGAVPEPVKRYLISLWTLLNAPQPNLAEIQSAYEAGWNRLTDKFYAKTEWPDAEIIAPLVNHDEVFLALYREKSFRHIFANLNPNLDDRIQSYDQYCQLFNLILNAPGPLPVTLPIDWLYNIIDEFVYQYTAFALWRSKTQGKTDEEKAILAESGQVWSCYSVLNVLYSLIQKSKIQDQLAAAQKGEDVEAAAGEYGSIPLYHNLGYFAILGLVRVHVLLGDYTLALSMLDHIDLNKKALFTRVTSAHVAVYYYVGFAYLMLGRYPDAIRAFSHILFFVLRLKHFQRGSQFDQINKTADRMYALLAICQALCPTKVDEGISTAMKDKFGEQYGKMVRGGADALPAFQELFTHGAPRFISPNPPPYEAESDEVLSQFASLPDPSAHQLSIFLSAVEPQLTTSTLRSFLRLYTTLGTDKLAKFLELEDEESVLEMLMTAKGAARKTTWVKGSLLEGEETGVSDLNFGIDEGHLTVAQSTTSRRYGDFFSRHALKFSDVYEQLRHKPLPVPKPRAAQQSGAKDEGKKVGFAGVEGQRREIRADVGRLASPRSGFVCLSVDEVREEDEVAFPLSFLSESSPSSP</v>
      </c>
      <c r="K3964" s="16">
        <v>71.299359999999993</v>
      </c>
      <c r="L3964" s="16">
        <v>1.2903341628872967E-5</v>
      </c>
      <c r="M3964" s="16">
        <v>1.3657565389170438E-6</v>
      </c>
      <c r="N3964" s="16">
        <v>1.0192212976992865E-7</v>
      </c>
      <c r="O3964" s="16">
        <v>7.3383933434348629E-7</v>
      </c>
      <c r="P3964" s="16">
        <v>9.3768359388334369E-7</v>
      </c>
      <c r="Q3964" s="16">
        <v>6.7268605648152908E-7</v>
      </c>
      <c r="R3964" s="16">
        <v>7.7460818625145773E-7</v>
      </c>
      <c r="S3964" s="16">
        <v>2.8538196335580022E-7</v>
      </c>
      <c r="T3964" s="16">
        <v>5.9114835266558621E-7</v>
      </c>
      <c r="U3964" s="16">
        <v>5.9114835266558621E-7</v>
      </c>
      <c r="V3964" s="16">
        <v>1.4676786686869726E-6</v>
      </c>
      <c r="W3964" s="16">
        <v>1.6307540763188583E-7</v>
      </c>
      <c r="X3964" s="16">
        <v>3.4653524121775737E-7</v>
      </c>
      <c r="Y3964" s="16">
        <v>6.7268605648152908E-7</v>
      </c>
      <c r="Z3964" s="16">
        <v>6.9307048243551475E-7</v>
      </c>
      <c r="AA3964" s="16">
        <v>6.1153277861957187E-7</v>
      </c>
      <c r="AB3964" s="16">
        <v>8.9691474197537204E-7</v>
      </c>
      <c r="AC3964" s="16">
        <v>5.5037950075761467E-7</v>
      </c>
      <c r="AD3964" s="16">
        <v>7.3383933434348629E-7</v>
      </c>
      <c r="AE3964" s="16">
        <v>1.4269098167790011E-7</v>
      </c>
      <c r="AF3964" s="16">
        <v>5.7076392671160044E-7</v>
      </c>
    </row>
    <row r="3965" spans="9:32" x14ac:dyDescent="0.2">
      <c r="I3965" s="16">
        <v>8.5500000000000005E-5</v>
      </c>
      <c r="J3965" s="16" t="str">
        <v>KEEWVKGGFQAKMDRKEAVQILGLRESHMTITRLKDAHRRIMLANHPDRGGSPYIASKVNEAK</v>
      </c>
      <c r="K3965" s="16">
        <v>7.2513000000000014</v>
      </c>
      <c r="L3965" s="16">
        <v>1.1790989201936203E-5</v>
      </c>
      <c r="M3965" s="16">
        <v>1.1229513525653526E-6</v>
      </c>
      <c r="N3965" s="16">
        <v>0</v>
      </c>
      <c r="O3965" s="16">
        <v>5.6147567628267629E-7</v>
      </c>
      <c r="P3965" s="16">
        <v>9.3579279380446055E-7</v>
      </c>
      <c r="Q3965" s="16">
        <v>1.8715855876089211E-7</v>
      </c>
      <c r="R3965" s="16">
        <v>9.3579279380446055E-7</v>
      </c>
      <c r="S3965" s="16">
        <v>5.6147567628267629E-7</v>
      </c>
      <c r="T3965" s="16">
        <v>7.4863423504356842E-7</v>
      </c>
      <c r="U3965" s="16">
        <v>1.3101099113262447E-6</v>
      </c>
      <c r="V3965" s="16">
        <v>7.4863423504356842E-7</v>
      </c>
      <c r="W3965" s="16">
        <v>5.6147567628267629E-7</v>
      </c>
      <c r="X3965" s="16">
        <v>3.7431711752178421E-7</v>
      </c>
      <c r="Y3965" s="16">
        <v>3.7431711752178421E-7</v>
      </c>
      <c r="Z3965" s="16">
        <v>3.7431711752178421E-7</v>
      </c>
      <c r="AA3965" s="16">
        <v>1.1229513525653526E-6</v>
      </c>
      <c r="AB3965" s="16">
        <v>5.6147567628267629E-7</v>
      </c>
      <c r="AC3965" s="16">
        <v>3.7431711752178421E-7</v>
      </c>
      <c r="AD3965" s="16">
        <v>5.6147567628267629E-7</v>
      </c>
      <c r="AE3965" s="16">
        <v>1.8715855876089211E-7</v>
      </c>
      <c r="AF3965" s="16">
        <v>1.8715855876089211E-7</v>
      </c>
    </row>
    <row r="3966" spans="9:32" x14ac:dyDescent="0.2">
      <c r="I3966" s="16">
        <v>4.1199999999999999E-5</v>
      </c>
      <c r="J3966" s="16" t="str">
        <v>QDVYTYALKVAVLSHNITRAGHAARSPGPSTSSPLTSNSTHASSLVRPSVRQSVTGSMRPSEGWTNALTSLGDVFKDSSSSANKSSRFPKDFVKALDQRMERIARGADSAHADPLFRQTVGAFYTTYAQPSFQKKLKENRQIEEVILMFVTTASGILKKRLEGDEWKAQLNAQVGRFVGVIRDTLKTCSRVPSELVNRLDTYCAKLAEAPAPQGHERTASNTSGNSPYYSPHPASSALPPSSPTLGRQSLDISSASSVNLDDMPDARAVGAIFGKSEAELKQDVNIINAVAQLSVSSAPAPSSASETSSGSRFPFRRDDFDAEDAFLAWKKQENDELQELLLEITMRNPELVKGGGATLAPDGGAELTSRRSSRSSLVLVGADGSTLDVDDRPGSSADTSNYTFIPPDPRLYYRRLYSLALEHDYALMSTLPPDQDVSLTILSPLNEQLLRDCQTRWRVPNTTRAATFANLIAGLYKDQGVPEECVGEALDLVKREEDKWRYWRWPTADRQQLFKALSLLFDTLLTRFFEIFQGLLGLPFSAVVPLLQQIHEDQLYSSSIGSLLPTTLSELEMGMKKFVAMAFEEKMADADSKERASDLEPWIEMLMWMREEVKGYDRAFPEKLCGQIDPPALFLSVAAPHFVHYLDRSRSTLHAAAAQQNSESTDADLLELYHGVRELKDMHHAFLPDEPLDIDFSAWFEPFVRRWLATTDTQTSEWVNRAISKDKFEPEETATHSSSIVDLIDSCKAPVDFILRLKWPNEYEHAKFLTGLSRTVAKSIEQYANQLEAMFIDEMFPRKPDEALNQDVARPSAWLTKAKMVVQGDKKIEPFEFQPASCIKLNNIQAARRLLDTMYSTLDADRVSRIVEINTPPPPPNAPTSPPRYLFTVKIVLCENLSPPTGNSRTKKLDPFLILSDPAGYRVAKTRTLYETNDPRWDETLDISVKGDLWLRATVYNRNLVDHHDHVGCAYIHLDPRKFSDFLAQDVWYRLEDQSRRPLDSRLLLRISMEGEKDDIQFYFGRAFRSLKRAEGDMVRTMVDKMSPFVRHYISHQNLRSLLKTGAYNLDLEKVRGNLDKGVRNLNAYVRDALAASTSSNTSTLLIPPVEDPNAPTAVTIERLEQRKKGKGPLTDIEIENAIGDLLDYFEVTFATLKESLTPDAWQLVSMRLWKEILTTVEGLLVPPLSDRPTEMRPLSEKEVDVVYKWLGFLVNFFHGGGEGVPLEDLRNAKYLELIEARMYYEWSTDDLMRASVETMQRQLTNRSDSLMARSKSVYQQRNLGTIRARKIEKQQKMTSSGEMILRILRMQ</v>
      </c>
      <c r="K3966" s="16">
        <v>148.61373</v>
      </c>
      <c r="L3966" s="16">
        <v>2.7722875941543218E-7</v>
      </c>
      <c r="M3966" s="16">
        <v>2.2890448025127427E-8</v>
      </c>
      <c r="N3966" s="16">
        <v>1.9075373354272856E-9</v>
      </c>
      <c r="O3966" s="16">
        <v>1.9499270539923366E-8</v>
      </c>
      <c r="P3966" s="16">
        <v>1.8015630390146587E-8</v>
      </c>
      <c r="Q3966" s="16">
        <v>1.0597429641262697E-8</v>
      </c>
      <c r="R3966" s="16">
        <v>1.2293018383864729E-8</v>
      </c>
      <c r="S3966" s="16">
        <v>4.8748176349808415E-9</v>
      </c>
      <c r="T3966" s="16">
        <v>1.0385481048437445E-8</v>
      </c>
      <c r="U3966" s="16">
        <v>1.3776658533641509E-8</v>
      </c>
      <c r="V3966" s="16">
        <v>3.0732545959661825E-8</v>
      </c>
      <c r="W3966" s="16">
        <v>6.5704063775828726E-9</v>
      </c>
      <c r="X3966" s="16">
        <v>9.3257380843111742E-9</v>
      </c>
      <c r="Y3966" s="16">
        <v>1.6743938833195064E-8</v>
      </c>
      <c r="Z3966" s="16">
        <v>1.017353245561219E-8</v>
      </c>
      <c r="AA3966" s="16">
        <v>1.9923167725573872E-8</v>
      </c>
      <c r="AB3966" s="16">
        <v>2.4797985360554711E-8</v>
      </c>
      <c r="AC3966" s="16">
        <v>1.6743938833195064E-8</v>
      </c>
      <c r="AD3966" s="16">
        <v>1.5684195869068793E-8</v>
      </c>
      <c r="AE3966" s="16">
        <v>4.4509204493303335E-9</v>
      </c>
      <c r="AF3966" s="16">
        <v>7.8420979345343966E-9</v>
      </c>
    </row>
    <row r="3967" spans="9:32" x14ac:dyDescent="0.2">
      <c r="I3967" s="16">
        <v>3.8000000000000002E-5</v>
      </c>
      <c r="J3967" s="16" t="str">
        <v>CPIPGCDKKFARKSDFLRHYRIHTGERPFVCEYPGCGKSFIQRSALTVHQRVHTGDKPHACQDCGRLFSDSSSLARHRRIHAGLKPFACEM</v>
      </c>
      <c r="K3967" s="16">
        <v>10.436859999999999</v>
      </c>
      <c r="L3967" s="16">
        <v>3.6409418158334981E-6</v>
      </c>
      <c r="M3967" s="16">
        <v>2.4006209774726361E-7</v>
      </c>
      <c r="N3967" s="16">
        <v>2.8007244737180752E-7</v>
      </c>
      <c r="O3967" s="16">
        <v>2.0005174812271968E-7</v>
      </c>
      <c r="P3967" s="16">
        <v>1.2003104887363181E-7</v>
      </c>
      <c r="Q3967" s="16">
        <v>2.4006209774726361E-7</v>
      </c>
      <c r="R3967" s="16">
        <v>2.8007244737180752E-7</v>
      </c>
      <c r="S3967" s="16">
        <v>2.8007244737180752E-7</v>
      </c>
      <c r="T3967" s="16">
        <v>1.6004139849817574E-7</v>
      </c>
      <c r="U3967" s="16">
        <v>2.4006209774726361E-7</v>
      </c>
      <c r="V3967" s="16">
        <v>2.0005174812271968E-7</v>
      </c>
      <c r="W3967" s="16">
        <v>4.0010349624543936E-8</v>
      </c>
      <c r="X3967" s="16">
        <v>0</v>
      </c>
      <c r="Y3967" s="16">
        <v>2.4006209774726361E-7</v>
      </c>
      <c r="Z3967" s="16">
        <v>1.2003104887363181E-7</v>
      </c>
      <c r="AA3967" s="16">
        <v>4.0010349624543936E-7</v>
      </c>
      <c r="AB3967" s="16">
        <v>2.8007244737180752E-7</v>
      </c>
      <c r="AC3967" s="16">
        <v>1.2003104887363181E-7</v>
      </c>
      <c r="AD3967" s="16">
        <v>1.2003104887363181E-7</v>
      </c>
      <c r="AE3967" s="16">
        <v>0</v>
      </c>
      <c r="AF3967" s="16">
        <v>8.0020699249087871E-8</v>
      </c>
    </row>
    <row r="3968" spans="9:32" x14ac:dyDescent="0.2">
      <c r="I3968" s="16">
        <v>3.4E-5</v>
      </c>
      <c r="J3968" s="16" t="str">
        <v>QRASYDKLKLEDKHKTAAKEAEVESLRDRLAQANKAHEEERNDLNSQLDKLRSAGQALCETYEEKIAEIELARLEAVDLAETLQAQLDGRPPSDSAPADSPSTSRTLSASVSAAQAIDAETARTELEHLRTKVVSLEEQLEDARIQLEQEVADARARRRKHVEAEQVLKGEIKSL</v>
      </c>
      <c r="K3968" s="16">
        <v>19.626399999999997</v>
      </c>
      <c r="L3968" s="16">
        <v>1.7323604940284518E-6</v>
      </c>
      <c r="M3968" s="16">
        <v>2.6727847622153255E-7</v>
      </c>
      <c r="N3968" s="16">
        <v>9.899202823019725E-9</v>
      </c>
      <c r="O3968" s="16">
        <v>1.187904338762367E-7</v>
      </c>
      <c r="P3968" s="16">
        <v>2.4748007057549312E-7</v>
      </c>
      <c r="Q3968" s="16">
        <v>0</v>
      </c>
      <c r="R3968" s="16">
        <v>2.9697608469059175E-8</v>
      </c>
      <c r="S3968" s="16">
        <v>3.95968112920789E-8</v>
      </c>
      <c r="T3968" s="16">
        <v>4.9496014115098622E-8</v>
      </c>
      <c r="U3968" s="16">
        <v>1.187904338762367E-7</v>
      </c>
      <c r="V3968" s="16">
        <v>2.078832592834142E-7</v>
      </c>
      <c r="W3968" s="16">
        <v>0</v>
      </c>
      <c r="X3968" s="16">
        <v>2.9697608469059175E-8</v>
      </c>
      <c r="Y3968" s="16">
        <v>3.95968112920789E-8</v>
      </c>
      <c r="Z3968" s="16">
        <v>1.0889123105321696E-7</v>
      </c>
      <c r="AA3968" s="16">
        <v>1.4848804234529589E-7</v>
      </c>
      <c r="AB3968" s="16">
        <v>1.3858883952227614E-7</v>
      </c>
      <c r="AC3968" s="16">
        <v>7.91936225841578E-8</v>
      </c>
      <c r="AD3968" s="16">
        <v>7.91936225841578E-8</v>
      </c>
      <c r="AE3968" s="16">
        <v>0</v>
      </c>
      <c r="AF3968" s="16">
        <v>1.979840564603945E-8</v>
      </c>
    </row>
    <row r="3969" spans="9:32" x14ac:dyDescent="0.2">
      <c r="I3969" s="16">
        <v>2.8600000000000001E-5</v>
      </c>
      <c r="J3969" s="16" t="str">
        <v>MAPATTTASGHPKRKRQRRRRTNISSDESDSSSSSSSSSGDSSSDSDSDSPAAPAPASVKPAQASKATEQAESSDSSDEDADSDSSSSSSGSDLSFLSDTGDRGGRRRGRGRRRGAQAAADGAVNGLAAAGTATGDLQQSGQASEARRPYPERSPSPSMLARADPSSFVPLGRSLFPLLQARVDKQKEEGAKLLDGLVEGDEGNDADAEDDEEEGKKREDRFGDWWRVRLVSEFEGDLGSLAAVRFACSGFSTI</v>
      </c>
      <c r="K3969" s="16">
        <v>26.794070000000001</v>
      </c>
      <c r="L3969" s="16">
        <v>1.0674003613486117E-6</v>
      </c>
      <c r="M3969" s="16">
        <v>1.3447563607541565E-7</v>
      </c>
      <c r="N3969" s="16">
        <v>4.2023636273567392E-9</v>
      </c>
      <c r="O3969" s="16">
        <v>1.1346381793863195E-7</v>
      </c>
      <c r="P3969" s="16">
        <v>7.1440181665064559E-8</v>
      </c>
      <c r="Q3969" s="16">
        <v>2.9416545391497174E-8</v>
      </c>
      <c r="R3969" s="16">
        <v>1.0085672705656174E-7</v>
      </c>
      <c r="S3969" s="16">
        <v>4.2023636273567392E-9</v>
      </c>
      <c r="T3969" s="16">
        <v>8.4047272547134783E-9</v>
      </c>
      <c r="U3969" s="16">
        <v>3.7821272646210653E-8</v>
      </c>
      <c r="V3969" s="16">
        <v>6.3035454410351081E-8</v>
      </c>
      <c r="W3969" s="16">
        <v>8.4047272547134783E-9</v>
      </c>
      <c r="X3969" s="16">
        <v>1.2607090882070218E-8</v>
      </c>
      <c r="Y3969" s="16">
        <v>5.4630727155637609E-8</v>
      </c>
      <c r="Z3969" s="16">
        <v>3.7821272646210653E-8</v>
      </c>
      <c r="AA3969" s="16">
        <v>1.0505909068391847E-7</v>
      </c>
      <c r="AB3969" s="16">
        <v>1.9751109048576673E-7</v>
      </c>
      <c r="AC3969" s="16">
        <v>3.7821272646210653E-8</v>
      </c>
      <c r="AD3969" s="16">
        <v>3.3618909018853913E-8</v>
      </c>
      <c r="AE3969" s="16">
        <v>8.4047272547134783E-9</v>
      </c>
      <c r="AF3969" s="16">
        <v>4.2023636273567392E-9</v>
      </c>
    </row>
    <row r="3970" spans="9:32" x14ac:dyDescent="0.2">
      <c r="I3970" s="16">
        <v>1.9199999999999999E-5</v>
      </c>
      <c r="J3970" s="16" t="str">
        <v>VEVSKARKAAQVAYPAPYAENAVAERDIKAKIFNCTQRAHANTLENLPIFLISLFHTGLYHPVAAAVGGLVWILGRFAYVQGYASGDPKARMRGSFQYLGLIPLFLFSSYKAISSLPIFA</v>
      </c>
      <c r="K3970" s="16">
        <v>13.242199999999995</v>
      </c>
      <c r="L3970" s="16">
        <v>1.4499101357780435E-6</v>
      </c>
      <c r="M3970" s="16">
        <v>2.2956910483152355E-7</v>
      </c>
      <c r="N3970" s="16">
        <v>1.2082584464817029E-8</v>
      </c>
      <c r="O3970" s="16">
        <v>2.4165168929634057E-8</v>
      </c>
      <c r="P3970" s="16">
        <v>4.8330337859268115E-8</v>
      </c>
      <c r="Q3970" s="16">
        <v>9.6660675718536229E-8</v>
      </c>
      <c r="R3970" s="16">
        <v>9.6660675718536229E-8</v>
      </c>
      <c r="S3970" s="16">
        <v>3.6247753394451086E-8</v>
      </c>
      <c r="T3970" s="16">
        <v>9.6660675718536229E-8</v>
      </c>
      <c r="U3970" s="16">
        <v>7.2495506788902172E-8</v>
      </c>
      <c r="V3970" s="16">
        <v>1.4499101357780434E-7</v>
      </c>
      <c r="W3970" s="16">
        <v>1.2082584464817029E-8</v>
      </c>
      <c r="X3970" s="16">
        <v>4.8330337859268115E-8</v>
      </c>
      <c r="Y3970" s="16">
        <v>8.4578091253719207E-8</v>
      </c>
      <c r="Z3970" s="16">
        <v>4.8330337859268115E-8</v>
      </c>
      <c r="AA3970" s="16">
        <v>7.2495506788902172E-8</v>
      </c>
      <c r="AB3970" s="16">
        <v>9.6660675718536229E-8</v>
      </c>
      <c r="AC3970" s="16">
        <v>3.6247753394451086E-8</v>
      </c>
      <c r="AD3970" s="16">
        <v>9.6660675718536229E-8</v>
      </c>
      <c r="AE3970" s="16">
        <v>1.2082584464817029E-8</v>
      </c>
      <c r="AF3970" s="16">
        <v>8.4578091253719207E-8</v>
      </c>
    </row>
    <row r="3971" spans="9:32" x14ac:dyDescent="0.2">
      <c r="I3971" s="16">
        <v>1.63E-5</v>
      </c>
      <c r="J3971" s="16" t="str">
        <v>MSSEPVADQQDGITPVQNTTQEDERLERGEAETVTVPRKRAASPFSLSRQDSQRPFAFKRNSSSGFSAFMNYAAAASTSEVRTRPATPAESATRSTFDDAIRALAMPASTSGSTDDATASTSTAMDVPSTSAPFLPSANGTTADGRFDERPKGQGTLELERVLGLWAAKTPTTNS</v>
      </c>
      <c r="K3971" s="16">
        <v>18.680979999999995</v>
      </c>
      <c r="L3971" s="16">
        <v>8.7254523049647309E-7</v>
      </c>
      <c r="M3971" s="16">
        <v>1.2464931864235329E-7</v>
      </c>
      <c r="N3971" s="16">
        <v>0</v>
      </c>
      <c r="O3971" s="16">
        <v>5.4845700202635451E-8</v>
      </c>
      <c r="P3971" s="16">
        <v>5.4845700202635451E-8</v>
      </c>
      <c r="Q3971" s="16">
        <v>3.9887781965553052E-8</v>
      </c>
      <c r="R3971" s="16">
        <v>4.487375471124719E-8</v>
      </c>
      <c r="S3971" s="16">
        <v>0</v>
      </c>
      <c r="T3971" s="16">
        <v>9.9719454913882631E-9</v>
      </c>
      <c r="U3971" s="16">
        <v>1.9943890982776526E-8</v>
      </c>
      <c r="V3971" s="16">
        <v>3.9887781965553052E-8</v>
      </c>
      <c r="W3971" s="16">
        <v>1.9943890982776526E-8</v>
      </c>
      <c r="X3971" s="16">
        <v>2.492986372847066E-8</v>
      </c>
      <c r="Y3971" s="16">
        <v>6.4817645694023712E-8</v>
      </c>
      <c r="Z3971" s="16">
        <v>3.4901809219858928E-8</v>
      </c>
      <c r="AA3971" s="16">
        <v>6.9803618439717856E-8</v>
      </c>
      <c r="AB3971" s="16">
        <v>1.1467737315096505E-7</v>
      </c>
      <c r="AC3971" s="16">
        <v>1.096914004052709E-7</v>
      </c>
      <c r="AD3971" s="16">
        <v>3.4901809219858928E-8</v>
      </c>
      <c r="AE3971" s="16">
        <v>4.9859727456941315E-9</v>
      </c>
      <c r="AF3971" s="16">
        <v>4.9859727456941315E-9</v>
      </c>
    </row>
    <row r="3972" spans="9:32" x14ac:dyDescent="0.2">
      <c r="I3972" s="16">
        <v>1.47E-5</v>
      </c>
      <c r="J3972" s="16" t="str">
        <v>MTFGAASGSSSSSSRDRSATRDPSSSQDRSRSGDGSRSRSSSRTGFAAKTLGAMDIGGGSSKKDDDALGLSRSNSRLLSTSGSPPPAGILLNPVSPTLNGMLAPSPSFSPVYNHSTPLSASTSNLDLSSSTSTTPGARPTLTRTLSDASSSGVSSHIGPTTPSSAHFPVSSSAATPTGATSPPPISSRPSKIRFAPLPEIRPRRYSTGRNVWIVDEEGDDEDGPRRTRLVRVGSDLEDGGGDEFALDDEDDEEEDAGGGRGLMGGKFGSWSETFGGGMWGLSPSTSRRSQDDDARSVTSSVGGSGDVASVGSVGSGGSSGGGGSSSKKLLKAFGLKPKSKSKHAGGDDDSLTRVSSVESQASRRLSLSTSAEAPRPRGSTGIPMRKYASWEVGEAASQNGASAGGGAGAGQAVGAGGGPVYYASPARSARRRANYPPVAQRSRRPAPSSSSNGSRGMKVEEPAFEEWGVGGVGSRSKRTSFSGKEVEEEDDGSGMAWLRKRRLQREREERERREREEAGLGAADEGVKAQEEASAQKDEEEQPAPESLPAYLDGIRRRTAPGQVPSRSGTIDSTASSASTIRPSTPVPHASPSLNNKPSGLSATRPILSVDVADRREGSSSTASPSGSGSDETPITSPVSIEGENEAEESEEEGEGEEEEEDDDDLCAEELAREEALAEAAKRSARSMGAERYHSAGHQDELRVLEDRA</v>
      </c>
      <c r="K3972" s="16">
        <v>74.103589999999983</v>
      </c>
      <c r="L3972" s="16">
        <v>1.983709561169709E-7</v>
      </c>
      <c r="M3972" s="16">
        <v>1.9305495024077562E-8</v>
      </c>
      <c r="N3972" s="16">
        <v>2.7978978295764583E-10</v>
      </c>
      <c r="O3972" s="16">
        <v>1.2310750450136416E-8</v>
      </c>
      <c r="P3972" s="16">
        <v>1.7067176760416397E-8</v>
      </c>
      <c r="Q3972" s="16">
        <v>3.077687612534104E-9</v>
      </c>
      <c r="R3972" s="16">
        <v>2.4061921334357543E-8</v>
      </c>
      <c r="S3972" s="16">
        <v>1.9585284807035209E-9</v>
      </c>
      <c r="T3972" s="16">
        <v>3.9170569614070419E-9</v>
      </c>
      <c r="U3972" s="16">
        <v>5.8755854421105624E-9</v>
      </c>
      <c r="V3972" s="16">
        <v>1.0911801535348189E-8</v>
      </c>
      <c r="W3972" s="16">
        <v>2.5181080466188127E-9</v>
      </c>
      <c r="X3972" s="16">
        <v>3.3574773954917501E-9</v>
      </c>
      <c r="Y3972" s="16">
        <v>1.3989489147882292E-8</v>
      </c>
      <c r="Z3972" s="16">
        <v>3.3574773954917501E-9</v>
      </c>
      <c r="AA3972" s="16">
        <v>1.8186335892246979E-8</v>
      </c>
      <c r="AB3972" s="16">
        <v>3.5533302435621026E-8</v>
      </c>
      <c r="AC3972" s="16">
        <v>1.0352221969432897E-8</v>
      </c>
      <c r="AD3972" s="16">
        <v>8.3936934887293751E-9</v>
      </c>
      <c r="AE3972" s="16">
        <v>1.6787386977458751E-9</v>
      </c>
      <c r="AF3972" s="16">
        <v>2.2383182636611666E-9</v>
      </c>
    </row>
    <row r="3973" spans="9:32" x14ac:dyDescent="0.2">
      <c r="I3973" s="16">
        <v>1.42E-5</v>
      </c>
      <c r="J3973" s="16" t="str">
        <v>MASKPLIMPVEFDGFEASALIDSGSQADVLSPSLVSRLQLDVRRLDAPIHASLASEGEGARSFFICPFPAGIDAILGVPFLRDSKSSVSSRALALVPSSTAPSSDVYDFTTSSFAPQPQQNLFDLGYTDQRMTSEELDSFLVCAVLAGAEESEFGPLGERVGFEPHNPLLDVDGDDEGKADMNEQEAQVALDLLMSRFVDVFVDELPGLPPYRPVNHEIKFVDKEKCVKPYAIRMPDRYRVQWTAHLRKFVESGFWSPAALDSACSMFAVPSTIARRLASSSTSSHETRTPSLSPCQFLT</v>
      </c>
      <c r="K3973" s="16">
        <v>33.010630000000006</v>
      </c>
      <c r="L3973" s="16">
        <v>4.3016446520408722E-7</v>
      </c>
      <c r="M3973" s="16">
        <v>4.0148683419048136E-8</v>
      </c>
      <c r="N3973" s="16">
        <v>7.1694077534014532E-9</v>
      </c>
      <c r="O3973" s="16">
        <v>3.297927566564669E-8</v>
      </c>
      <c r="P3973" s="16">
        <v>2.7243749462925524E-8</v>
      </c>
      <c r="Q3973" s="16">
        <v>2.7243749462925524E-8</v>
      </c>
      <c r="R3973" s="16">
        <v>2.150822326020436E-8</v>
      </c>
      <c r="S3973" s="16">
        <v>7.1694077534014532E-9</v>
      </c>
      <c r="T3973" s="16">
        <v>1.2904933956122616E-8</v>
      </c>
      <c r="U3973" s="16">
        <v>1.1471052405442326E-8</v>
      </c>
      <c r="V3973" s="16">
        <v>4.3016446520408721E-8</v>
      </c>
      <c r="W3973" s="16">
        <v>1.0037170854762034E-8</v>
      </c>
      <c r="X3973" s="16">
        <v>5.7355262027211632E-9</v>
      </c>
      <c r="Y3973" s="16">
        <v>3.4413157216326979E-8</v>
      </c>
      <c r="Z3973" s="16">
        <v>1.4338815506802906E-8</v>
      </c>
      <c r="AA3973" s="16">
        <v>2.4375986361564942E-8</v>
      </c>
      <c r="AB3973" s="16">
        <v>5.3053617375170751E-8</v>
      </c>
      <c r="AC3973" s="16">
        <v>1.5772697057483197E-8</v>
      </c>
      <c r="AD3973" s="16">
        <v>3.1545394114966394E-8</v>
      </c>
      <c r="AE3973" s="16">
        <v>2.8677631013605816E-9</v>
      </c>
      <c r="AF3973" s="16">
        <v>7.1694077534014532E-9</v>
      </c>
    </row>
    <row r="3974" spans="9:32" x14ac:dyDescent="0.2">
      <c r="I3974" s="16">
        <v>1.2E-5</v>
      </c>
      <c r="J3974" s="16" t="str">
        <v>MPASLRSFRGSSRPPNSYKDPQLSPTLSTTTVASRLDLGEDGPKTIVTRADLRESVAAYEGLLSSAKAYRNALIAMSAASTNLAGSLGECARVKGAADSGEGLMAASGLHYMVANSGQVLSDTLYRSVELPLLTAFDSYVADIAARHAEYEDLLKEKTAKIRETEAENMRQGRKKTRDLDQFRRALAKLTEQVAEVEVCKRSYYSEVLQNETEMWGMISNKVSLLVRSTLDLSDRLASKATSDPVIESMLNEHPDPFDSFRLDRDETRDVFTILPPMNL</v>
      </c>
      <c r="K3974" s="16">
        <v>30.990459999999999</v>
      </c>
      <c r="L3974" s="16">
        <v>3.8721593677538187E-7</v>
      </c>
      <c r="M3974" s="16">
        <v>4.1636122233912028E-8</v>
      </c>
      <c r="N3974" s="16">
        <v>2.7757414822608018E-9</v>
      </c>
      <c r="O3974" s="16">
        <v>2.6369544081477619E-8</v>
      </c>
      <c r="P3974" s="16">
        <v>2.9145285563738423E-8</v>
      </c>
      <c r="Q3974" s="16">
        <v>8.327224446782405E-9</v>
      </c>
      <c r="R3974" s="16">
        <v>1.8042319634695214E-8</v>
      </c>
      <c r="S3974" s="16">
        <v>4.1636122233912025E-9</v>
      </c>
      <c r="T3974" s="16">
        <v>9.7150951879128053E-9</v>
      </c>
      <c r="U3974" s="16">
        <v>1.8042319634695214E-8</v>
      </c>
      <c r="V3974" s="16">
        <v>4.5799734457303229E-8</v>
      </c>
      <c r="W3974" s="16">
        <v>1.2490836670173609E-8</v>
      </c>
      <c r="X3974" s="16">
        <v>1.2490836670173609E-8</v>
      </c>
      <c r="Y3974" s="16">
        <v>1.665444889356481E-8</v>
      </c>
      <c r="Z3974" s="16">
        <v>8.327224446782405E-9</v>
      </c>
      <c r="AA3974" s="16">
        <v>3.053315630486882E-8</v>
      </c>
      <c r="AB3974" s="16">
        <v>4.1636122233912028E-8</v>
      </c>
      <c r="AC3974" s="16">
        <v>2.4981673340347218E-8</v>
      </c>
      <c r="AD3974" s="16">
        <v>2.2205931858086415E-8</v>
      </c>
      <c r="AE3974" s="16">
        <v>1.3878707411304009E-9</v>
      </c>
      <c r="AF3974" s="16">
        <v>1.2490836670173609E-8</v>
      </c>
    </row>
    <row r="3975" spans="9:32" x14ac:dyDescent="0.2">
      <c r="I3975" s="16">
        <v>5.7300000000000002E-6</v>
      </c>
      <c r="J3975" s="16" t="str">
        <v>AANGPGRPDYSLRFTIEGHKKSISAVRFSPDGRWMASASADSPIHLHSLPSFSLHRTFSLHTGGVSDVAFSADSTLLASASDDRSVRIWEITPHILQPSTGPDPDAEKGERSARVLQGHLTAVFCVAWSPRGDLVASGGMDETVRVWDVQKGRMLRVLQAHSDPVSAVQFSRDGTMIVSCSWDGYFRIWDTSTGQCLKTLVNEDNAPIASVRFTPNSKFLFTSTLDSTIRLWDYQADKVVKAYTGHVNRKYCIPAIVTADGRYLLAGSEDHKVVMWNIQTREIVSSWIAHKDVVMAVAHHPTQGILATGALEK</v>
      </c>
      <c r="K3975" s="16">
        <v>34.654499999999992</v>
      </c>
      <c r="L3975" s="16">
        <v>1.653464917976021E-7</v>
      </c>
      <c r="M3975" s="16">
        <v>1.531964301000147E-8</v>
      </c>
      <c r="N3975" s="16">
        <v>2.1130542082760652E-9</v>
      </c>
      <c r="O3975" s="16">
        <v>1.2150061697587375E-8</v>
      </c>
      <c r="P3975" s="16">
        <v>4.7543719686211469E-9</v>
      </c>
      <c r="Q3975" s="16">
        <v>5.8108990727591797E-9</v>
      </c>
      <c r="R3975" s="16">
        <v>1.1093534593449342E-8</v>
      </c>
      <c r="S3975" s="16">
        <v>6.8674261768972125E-9</v>
      </c>
      <c r="T3975" s="16">
        <v>8.4522168331042609E-9</v>
      </c>
      <c r="U3975" s="16">
        <v>6.3391626248281953E-9</v>
      </c>
      <c r="V3975" s="16">
        <v>1.1621798145518359E-8</v>
      </c>
      <c r="W3975" s="16">
        <v>3.1695813124140976E-9</v>
      </c>
      <c r="X3975" s="16">
        <v>3.1695813124140976E-9</v>
      </c>
      <c r="Y3975" s="16">
        <v>7.9239532810352453E-9</v>
      </c>
      <c r="Z3975" s="16">
        <v>4.7543719686211469E-9</v>
      </c>
      <c r="AA3975" s="16">
        <v>1.0565271041380327E-8</v>
      </c>
      <c r="AB3975" s="16">
        <v>1.7960960770346553E-8</v>
      </c>
      <c r="AC3975" s="16">
        <v>1.1093534593449342E-8</v>
      </c>
      <c r="AD3975" s="16">
        <v>1.4263115905863441E-8</v>
      </c>
      <c r="AE3975" s="16">
        <v>4.7543719686211469E-9</v>
      </c>
      <c r="AF3975" s="16">
        <v>3.1695813124140976E-9</v>
      </c>
    </row>
    <row r="3976" spans="9:32" x14ac:dyDescent="0.2">
      <c r="I3976" s="16">
        <v>1.42E-6</v>
      </c>
      <c r="J3976" s="16" t="str">
        <v>QTLPVLLFALAGAILAGELLQRLQSWRVFIRIEELFILVPILLNLKGNLEMNLAARFSTSANIGELDLRLTRRSLVLGNLALLQVQALLVSFVSGLLAFILGMASRKGVHHALQHPIYKPGMVPGTAAGGADVTEALRGGYFEALLVLCVSMLAAGFSSGICGSFMCSTVIMCRRFRVNPDNIATPLAAALGDLVTLVILGVLSSLFILFMGTIVSSLVFLALLGAIAANIVFVFRNAYVQELLTMGWGPLFAAMAISSATGVILETYVNRYPGFALLGQVMTAISGASGSIFVSRISTALHTGRREHYSFTAAMLIVVTYPILLAFFGFVWATGQADVSAGFFPAYAVATAIQLVLTMLVAHQGSLLLWKLDYDPDVYALPLFSAAMDVSGQLLLVAAYAFSGTKTLETAVDDSQAGEVAADGVVAVVEALRRRWTG</v>
      </c>
      <c r="K3976" s="16">
        <v>47.025600000000004</v>
      </c>
      <c r="L3976" s="16">
        <v>3.0196318600932253E-8</v>
      </c>
      <c r="M3976" s="16">
        <v>4.0675406334589111E-9</v>
      </c>
      <c r="N3976" s="16">
        <v>2.7576546667518041E-10</v>
      </c>
      <c r="O3976" s="16">
        <v>8.2729640002554118E-10</v>
      </c>
      <c r="P3976" s="16">
        <v>8.9623776669433625E-10</v>
      </c>
      <c r="Q3976" s="16">
        <v>1.7924755333886725E-9</v>
      </c>
      <c r="R3976" s="16">
        <v>2.6197719334142137E-9</v>
      </c>
      <c r="S3976" s="16">
        <v>4.1364820001277059E-10</v>
      </c>
      <c r="T3976" s="16">
        <v>1.6545928000510824E-9</v>
      </c>
      <c r="U3976" s="16">
        <v>3.4470683334397553E-10</v>
      </c>
      <c r="V3976" s="16">
        <v>4.8258956668156566E-9</v>
      </c>
      <c r="W3976" s="16">
        <v>8.9623776669433625E-10</v>
      </c>
      <c r="X3976" s="16">
        <v>6.8941366668795106E-10</v>
      </c>
      <c r="Y3976" s="16">
        <v>8.9623776669433625E-10</v>
      </c>
      <c r="Z3976" s="16">
        <v>8.9623776669433625E-10</v>
      </c>
      <c r="AA3976" s="16">
        <v>1.3788273333759021E-9</v>
      </c>
      <c r="AB3976" s="16">
        <v>2.0682410000638528E-9</v>
      </c>
      <c r="AC3976" s="16">
        <v>1.6545928000510824E-9</v>
      </c>
      <c r="AD3976" s="16">
        <v>2.8955374000893943E-9</v>
      </c>
      <c r="AE3976" s="16">
        <v>3.4470683334397553E-10</v>
      </c>
      <c r="AF3976" s="16">
        <v>7.5835503335674602E-10</v>
      </c>
    </row>
    <row r="3977" spans="9:32" x14ac:dyDescent="0.2">
      <c r="I3977" s="16">
        <v>7.52E-6</v>
      </c>
      <c r="J3977" s="16" t="str">
        <v>MSGGRDGSSSANGGEEGGLPVFPRKNSEYARFFDEDDVCELLAGRIERRRAVEGRAPVFGDTLRPAPVGDGPTTGFFRNNFCDASPHDPGSHTVAAVVTPTFLDFSRSRGNDLWPLFPRLRQSAPLSVSTSQSTTSPPCVWCLCASRWYEALKAAASHPLGEQIVPRVVLEATHERAPLDGGFSKEELERFAVGGDGTGGAGGGGNGPAGVTGWEIAGGATGEKIGR</v>
      </c>
      <c r="K3977" s="16">
        <v>24.021069999999995</v>
      </c>
      <c r="L3977" s="16">
        <v>3.1305849406375327E-7</v>
      </c>
      <c r="M3977" s="16">
        <v>3.0340470790319701E-8</v>
      </c>
      <c r="N3977" s="16">
        <v>6.8955615432544771E-9</v>
      </c>
      <c r="O3977" s="16">
        <v>1.6549347703810746E-8</v>
      </c>
      <c r="P3977" s="16">
        <v>2.2065796938414328E-8</v>
      </c>
      <c r="Q3977" s="16">
        <v>1.6549347703810746E-8</v>
      </c>
      <c r="R3977" s="16">
        <v>4.6889818494130447E-8</v>
      </c>
      <c r="S3977" s="16">
        <v>5.5164492346035819E-9</v>
      </c>
      <c r="T3977" s="16">
        <v>5.5164492346035819E-9</v>
      </c>
      <c r="U3977" s="16">
        <v>5.5164492346035819E-9</v>
      </c>
      <c r="V3977" s="16">
        <v>2.0686684629763431E-8</v>
      </c>
      <c r="W3977" s="16">
        <v>1.3791123086508955E-9</v>
      </c>
      <c r="X3977" s="16">
        <v>8.2746738519053732E-9</v>
      </c>
      <c r="Y3977" s="16">
        <v>2.482402155571612E-8</v>
      </c>
      <c r="Z3977" s="16">
        <v>4.1373369259526866E-9</v>
      </c>
      <c r="AA3977" s="16">
        <v>2.6203133864367016E-8</v>
      </c>
      <c r="AB3977" s="16">
        <v>2.482402155571612E-8</v>
      </c>
      <c r="AC3977" s="16">
        <v>1.7928460012461639E-8</v>
      </c>
      <c r="AD3977" s="16">
        <v>2.0686684629763431E-8</v>
      </c>
      <c r="AE3977" s="16">
        <v>5.5164492346035819E-9</v>
      </c>
      <c r="AF3977" s="16">
        <v>2.7582246173017909E-9</v>
      </c>
    </row>
    <row r="3978" spans="9:32" x14ac:dyDescent="0.2">
      <c r="I3978" s="16">
        <v>6.05E-5</v>
      </c>
      <c r="J3978" s="16" t="str">
        <v>MAGYSIAPLAYLKLVLHAAKFPSSTCVGLLIGSVAESSCTITDAIPLLHHWTDLSPMAEAGLGLAELYAKQQQLVFLGLYVANERLGDQAVPNGVQKMAEAIRRDRPEAIVLVVDNEKLASNEPALIPYLPPKSPSAAWQPTTLSSARISLADPSAPTKALEQVRQGRHKLLGDFDEHLEDVRVDWLRNAAVSV</v>
      </c>
      <c r="K3978" s="16">
        <v>21.128979999999999</v>
      </c>
      <c r="L3978" s="16">
        <v>2.8633658605384646E-6</v>
      </c>
      <c r="M3978" s="16">
        <v>3.8375006378350558E-7</v>
      </c>
      <c r="N3978" s="16">
        <v>2.9519235675654273E-8</v>
      </c>
      <c r="O3978" s="16">
        <v>1.4759617837827137E-7</v>
      </c>
      <c r="P3978" s="16">
        <v>1.6235579621609852E-7</v>
      </c>
      <c r="Q3978" s="16">
        <v>4.427885351348141E-8</v>
      </c>
      <c r="R3978" s="16">
        <v>1.4759617837827137E-7</v>
      </c>
      <c r="S3978" s="16">
        <v>7.3798089189135683E-8</v>
      </c>
      <c r="T3978" s="16">
        <v>1.1807694270261709E-7</v>
      </c>
      <c r="U3978" s="16">
        <v>1.1807694270261709E-7</v>
      </c>
      <c r="V3978" s="16">
        <v>3.9850968162133275E-7</v>
      </c>
      <c r="W3978" s="16">
        <v>4.427885351348141E-8</v>
      </c>
      <c r="X3978" s="16">
        <v>7.3798089189135683E-8</v>
      </c>
      <c r="Y3978" s="16">
        <v>2.0663464972957991E-7</v>
      </c>
      <c r="Z3978" s="16">
        <v>1.1807694270261709E-7</v>
      </c>
      <c r="AA3978" s="16">
        <v>1.3283656054044424E-7</v>
      </c>
      <c r="AB3978" s="16">
        <v>2.2139426756740706E-7</v>
      </c>
      <c r="AC3978" s="16">
        <v>1.0331732486478996E-7</v>
      </c>
      <c r="AD3978" s="16">
        <v>2.2139426756740706E-7</v>
      </c>
      <c r="AE3978" s="16">
        <v>4.427885351348141E-8</v>
      </c>
      <c r="AF3978" s="16">
        <v>7.3798089189135683E-8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ED08-6CBE-4016-9EA8-47D427E65D10}">
  <dimension ref="A1:C3977"/>
  <sheetViews>
    <sheetView workbookViewId="0">
      <selection activeCell="B3" sqref="B3"/>
    </sheetView>
  </sheetViews>
  <sheetFormatPr baseColWidth="10" defaultColWidth="8.83203125" defaultRowHeight="13" x14ac:dyDescent="0.15"/>
  <cols>
    <col min="1" max="1" width="23.5" customWidth="1"/>
    <col min="2" max="2" width="11.1640625" customWidth="1"/>
    <col min="3" max="3" width="14.1640625" customWidth="1"/>
  </cols>
  <sheetData>
    <row r="1" spans="1:3" x14ac:dyDescent="0.15">
      <c r="A1" t="s">
        <v>3983</v>
      </c>
      <c r="B1" t="s">
        <v>3984</v>
      </c>
      <c r="C1" t="s">
        <v>7</v>
      </c>
    </row>
    <row r="2" spans="1:3" x14ac:dyDescent="0.15">
      <c r="A2">
        <v>5.9699999999999996E-6</v>
      </c>
      <c r="B2" t="s">
        <v>31</v>
      </c>
      <c r="C2">
        <v>54.337730000000001</v>
      </c>
    </row>
    <row r="3" spans="1:3" x14ac:dyDescent="0.15">
      <c r="A3">
        <v>4.7100000000000001E-4</v>
      </c>
      <c r="B3" t="s">
        <v>32</v>
      </c>
      <c r="C3">
        <v>58.477519999999998</v>
      </c>
    </row>
    <row r="4" spans="1:3" x14ac:dyDescent="0.15">
      <c r="A4">
        <v>5.7599999999999997E-5</v>
      </c>
      <c r="B4" t="s">
        <v>33</v>
      </c>
      <c r="C4">
        <v>52.999799999999993</v>
      </c>
    </row>
    <row r="5" spans="1:3" x14ac:dyDescent="0.15">
      <c r="A5">
        <v>5.5899999999999998E-6</v>
      </c>
      <c r="B5" t="s">
        <v>34</v>
      </c>
      <c r="C5">
        <v>55.766979999999997</v>
      </c>
    </row>
    <row r="6" spans="1:3" x14ac:dyDescent="0.15">
      <c r="A6">
        <v>4.2200000000000001E-4</v>
      </c>
      <c r="B6" t="s">
        <v>35</v>
      </c>
      <c r="C6">
        <v>30.84647</v>
      </c>
    </row>
    <row r="7" spans="1:3" x14ac:dyDescent="0.15">
      <c r="A7">
        <v>4.7800000000000002E-4</v>
      </c>
      <c r="B7" t="s">
        <v>36</v>
      </c>
      <c r="C7">
        <v>55.890820000000005</v>
      </c>
    </row>
    <row r="8" spans="1:3" x14ac:dyDescent="0.15">
      <c r="A8">
        <v>6.3900000000000004E-7</v>
      </c>
      <c r="B8" t="s">
        <v>37</v>
      </c>
      <c r="C8">
        <v>34.972550000000005</v>
      </c>
    </row>
    <row r="9" spans="1:3" x14ac:dyDescent="0.15">
      <c r="A9">
        <v>2.8700000000000001E-6</v>
      </c>
      <c r="B9" t="s">
        <v>38</v>
      </c>
      <c r="C9">
        <v>50.906949999999988</v>
      </c>
    </row>
    <row r="10" spans="1:3" x14ac:dyDescent="0.15">
      <c r="A10">
        <v>1.5799999999999999E-4</v>
      </c>
      <c r="B10" t="s">
        <v>39</v>
      </c>
      <c r="C10">
        <v>143.96700000000004</v>
      </c>
    </row>
    <row r="11" spans="1:3" x14ac:dyDescent="0.15">
      <c r="A11">
        <v>8.2600000000000005E-6</v>
      </c>
      <c r="B11" t="s">
        <v>40</v>
      </c>
      <c r="C11">
        <v>17.448610000000002</v>
      </c>
    </row>
    <row r="12" spans="1:3" x14ac:dyDescent="0.15">
      <c r="A12">
        <v>3.8899999999999997E-5</v>
      </c>
      <c r="B12" t="s">
        <v>41</v>
      </c>
      <c r="C12">
        <v>94.640740000000008</v>
      </c>
    </row>
    <row r="13" spans="1:3" x14ac:dyDescent="0.15">
      <c r="A13">
        <v>3.3599999999999997E-5</v>
      </c>
      <c r="B13" t="s">
        <v>42</v>
      </c>
      <c r="C13">
        <v>48.131130000000006</v>
      </c>
    </row>
    <row r="14" spans="1:3" x14ac:dyDescent="0.15">
      <c r="A14">
        <v>1.93E-4</v>
      </c>
      <c r="B14" t="s">
        <v>43</v>
      </c>
      <c r="C14">
        <v>69.000020000000021</v>
      </c>
    </row>
    <row r="15" spans="1:3" x14ac:dyDescent="0.15">
      <c r="A15">
        <v>4.6999999999999997E-5</v>
      </c>
      <c r="B15" t="s">
        <v>44</v>
      </c>
      <c r="C15">
        <v>62.373110000000011</v>
      </c>
    </row>
    <row r="16" spans="1:3" x14ac:dyDescent="0.15">
      <c r="A16">
        <v>1.36E-4</v>
      </c>
      <c r="B16" t="s">
        <v>45</v>
      </c>
      <c r="C16">
        <v>19.538250000000001</v>
      </c>
    </row>
    <row r="17" spans="1:3" x14ac:dyDescent="0.15">
      <c r="A17">
        <v>4.4400000000000002E-5</v>
      </c>
      <c r="B17" t="s">
        <v>46</v>
      </c>
      <c r="C17">
        <v>57.603279999999998</v>
      </c>
    </row>
    <row r="18" spans="1:3" x14ac:dyDescent="0.15">
      <c r="A18">
        <v>4.2200000000000003E-6</v>
      </c>
      <c r="B18" t="s">
        <v>47</v>
      </c>
      <c r="C18">
        <v>59.935689999999987</v>
      </c>
    </row>
    <row r="19" spans="1:3" x14ac:dyDescent="0.15">
      <c r="A19">
        <v>4.5300000000000003E-5</v>
      </c>
      <c r="B19" t="s">
        <v>48</v>
      </c>
      <c r="C19">
        <v>30.345370000000003</v>
      </c>
    </row>
    <row r="20" spans="1:3" x14ac:dyDescent="0.15">
      <c r="A20">
        <v>1.8899999999999999E-6</v>
      </c>
      <c r="B20" t="s">
        <v>49</v>
      </c>
      <c r="C20">
        <v>64.566980000000001</v>
      </c>
    </row>
    <row r="21" spans="1:3" x14ac:dyDescent="0.15">
      <c r="A21">
        <v>9.4299999999999995E-6</v>
      </c>
      <c r="B21" t="s">
        <v>50</v>
      </c>
      <c r="C21">
        <v>40.496089999999995</v>
      </c>
    </row>
    <row r="22" spans="1:3" x14ac:dyDescent="0.15">
      <c r="A22">
        <v>3.6199999999999999E-5</v>
      </c>
      <c r="B22" t="s">
        <v>51</v>
      </c>
      <c r="C22">
        <v>61.548570000000005</v>
      </c>
    </row>
    <row r="23" spans="1:3" x14ac:dyDescent="0.15">
      <c r="A23">
        <v>5.6599999999999999E-4</v>
      </c>
      <c r="B23" t="s">
        <v>52</v>
      </c>
      <c r="C23">
        <v>28.674209999999999</v>
      </c>
    </row>
    <row r="24" spans="1:3" x14ac:dyDescent="0.15">
      <c r="A24">
        <v>6.7299999999999999E-6</v>
      </c>
      <c r="B24" t="s">
        <v>53</v>
      </c>
      <c r="C24">
        <v>34.831150000000001</v>
      </c>
    </row>
    <row r="25" spans="1:3" x14ac:dyDescent="0.15">
      <c r="A25">
        <v>6.8199999999999999E-4</v>
      </c>
      <c r="B25" t="s">
        <v>54</v>
      </c>
      <c r="C25">
        <v>40.860490000000006</v>
      </c>
    </row>
    <row r="26" spans="1:3" x14ac:dyDescent="0.15">
      <c r="A26">
        <v>5.6200000000000004E-6</v>
      </c>
      <c r="B26" t="s">
        <v>55</v>
      </c>
      <c r="C26">
        <v>11.104009999999999</v>
      </c>
    </row>
    <row r="27" spans="1:3" x14ac:dyDescent="0.15">
      <c r="A27">
        <v>4.3300000000000002E-5</v>
      </c>
      <c r="B27" t="s">
        <v>56</v>
      </c>
      <c r="C27">
        <v>42.650469999999999</v>
      </c>
    </row>
    <row r="28" spans="1:3" x14ac:dyDescent="0.15">
      <c r="A28">
        <v>1.9199999999999999E-5</v>
      </c>
      <c r="B28" t="s">
        <v>57</v>
      </c>
      <c r="C28">
        <v>40.482610000000001</v>
      </c>
    </row>
    <row r="29" spans="1:3" x14ac:dyDescent="0.15">
      <c r="A29">
        <v>1.01E-7</v>
      </c>
      <c r="B29" t="s">
        <v>58</v>
      </c>
      <c r="C29">
        <v>44.808549999999997</v>
      </c>
    </row>
    <row r="30" spans="1:3" x14ac:dyDescent="0.15">
      <c r="A30">
        <v>6.4399999999999993E-5</v>
      </c>
      <c r="B30" t="s">
        <v>59</v>
      </c>
      <c r="C30">
        <v>38.15549</v>
      </c>
    </row>
    <row r="31" spans="1:3" x14ac:dyDescent="0.15">
      <c r="A31">
        <v>5.84E-6</v>
      </c>
      <c r="B31" t="s">
        <v>60</v>
      </c>
      <c r="C31">
        <v>41.194059999999993</v>
      </c>
    </row>
    <row r="32" spans="1:3" x14ac:dyDescent="0.15">
      <c r="A32">
        <v>1.36E-4</v>
      </c>
      <c r="B32" t="s">
        <v>61</v>
      </c>
      <c r="C32">
        <v>73.03746000000001</v>
      </c>
    </row>
    <row r="33" spans="1:3" x14ac:dyDescent="0.15">
      <c r="A33">
        <v>1.042E-3</v>
      </c>
      <c r="B33" t="s">
        <v>62</v>
      </c>
      <c r="C33">
        <v>78.047150000000002</v>
      </c>
    </row>
    <row r="34" spans="1:3" x14ac:dyDescent="0.15">
      <c r="A34">
        <v>1.11E-4</v>
      </c>
      <c r="B34" t="s">
        <v>63</v>
      </c>
      <c r="C34">
        <v>58.585650000000008</v>
      </c>
    </row>
    <row r="35" spans="1:3" x14ac:dyDescent="0.15">
      <c r="A35">
        <v>1.389E-3</v>
      </c>
      <c r="B35" t="s">
        <v>64</v>
      </c>
      <c r="C35">
        <v>167.33574999999999</v>
      </c>
    </row>
    <row r="36" spans="1:3" x14ac:dyDescent="0.15">
      <c r="A36">
        <v>1.7100000000000001E-4</v>
      </c>
      <c r="B36" t="s">
        <v>65</v>
      </c>
      <c r="C36">
        <v>22.639130000000005</v>
      </c>
    </row>
    <row r="37" spans="1:3" x14ac:dyDescent="0.15">
      <c r="A37">
        <v>4.1799999999999998E-6</v>
      </c>
      <c r="B37" t="s">
        <v>66</v>
      </c>
      <c r="C37">
        <v>11.922540000000001</v>
      </c>
    </row>
    <row r="38" spans="1:3" x14ac:dyDescent="0.15">
      <c r="A38">
        <v>5.0599999999999997E-5</v>
      </c>
      <c r="B38" t="s">
        <v>67</v>
      </c>
      <c r="C38">
        <v>16.432829999999996</v>
      </c>
    </row>
    <row r="39" spans="1:3" x14ac:dyDescent="0.15">
      <c r="A39">
        <v>2.7300000000000002E-4</v>
      </c>
      <c r="B39" t="s">
        <v>68</v>
      </c>
      <c r="C39">
        <v>55.297369999999994</v>
      </c>
    </row>
    <row r="40" spans="1:3" x14ac:dyDescent="0.15">
      <c r="A40">
        <v>1.1400000000000001E-4</v>
      </c>
      <c r="B40" t="s">
        <v>69</v>
      </c>
      <c r="C40">
        <v>36.957459999999998</v>
      </c>
    </row>
    <row r="41" spans="1:3" x14ac:dyDescent="0.15">
      <c r="A41">
        <v>5.7500000000000002E-5</v>
      </c>
      <c r="B41" t="s">
        <v>70</v>
      </c>
      <c r="C41">
        <v>83.723050000000001</v>
      </c>
    </row>
    <row r="42" spans="1:3" x14ac:dyDescent="0.15">
      <c r="A42">
        <v>5.5699999999999999E-4</v>
      </c>
      <c r="B42" t="s">
        <v>71</v>
      </c>
      <c r="C42">
        <v>54.582630000000009</v>
      </c>
    </row>
    <row r="43" spans="1:3" x14ac:dyDescent="0.15">
      <c r="A43">
        <v>4.17E-4</v>
      </c>
      <c r="B43" t="s">
        <v>72</v>
      </c>
      <c r="C43">
        <v>133.56440000000003</v>
      </c>
    </row>
    <row r="44" spans="1:3" x14ac:dyDescent="0.15">
      <c r="A44">
        <v>1.18E-4</v>
      </c>
      <c r="B44" t="s">
        <v>73</v>
      </c>
      <c r="C44">
        <v>36.979459999999996</v>
      </c>
    </row>
    <row r="45" spans="1:3" x14ac:dyDescent="0.15">
      <c r="A45">
        <v>7.6100000000000007E-5</v>
      </c>
      <c r="B45" t="s">
        <v>74</v>
      </c>
      <c r="C45">
        <v>16.83362</v>
      </c>
    </row>
    <row r="46" spans="1:3" x14ac:dyDescent="0.15">
      <c r="A46">
        <v>5.6100000000000002E-5</v>
      </c>
      <c r="B46" t="s">
        <v>75</v>
      </c>
      <c r="C46">
        <v>25.287649999999999</v>
      </c>
    </row>
    <row r="47" spans="1:3" x14ac:dyDescent="0.15">
      <c r="A47">
        <v>6.1600000000000007E-5</v>
      </c>
      <c r="B47" t="s">
        <v>76</v>
      </c>
      <c r="C47">
        <v>33.748769999999986</v>
      </c>
    </row>
    <row r="48" spans="1:3" x14ac:dyDescent="0.15">
      <c r="A48">
        <v>7.17E-6</v>
      </c>
      <c r="B48" t="s">
        <v>77</v>
      </c>
      <c r="C48">
        <v>37.28761999999999</v>
      </c>
    </row>
    <row r="49" spans="1:3" x14ac:dyDescent="0.15">
      <c r="A49">
        <v>7.6100000000000007E-5</v>
      </c>
      <c r="B49" t="s">
        <v>78</v>
      </c>
      <c r="C49">
        <v>45.658999999999999</v>
      </c>
    </row>
    <row r="50" spans="1:3" x14ac:dyDescent="0.15">
      <c r="A50">
        <v>3.2499999999999997E-5</v>
      </c>
      <c r="B50" t="s">
        <v>79</v>
      </c>
      <c r="C50">
        <v>56.054389999999998</v>
      </c>
    </row>
    <row r="51" spans="1:3" x14ac:dyDescent="0.15">
      <c r="A51">
        <v>3.1000000000000001E-5</v>
      </c>
      <c r="B51" t="s">
        <v>80</v>
      </c>
      <c r="C51">
        <v>84.353549999999984</v>
      </c>
    </row>
    <row r="52" spans="1:3" x14ac:dyDescent="0.15">
      <c r="A52">
        <v>7.5499999999999997E-6</v>
      </c>
      <c r="B52" t="s">
        <v>81</v>
      </c>
      <c r="C52">
        <v>25.47935</v>
      </c>
    </row>
    <row r="53" spans="1:3" x14ac:dyDescent="0.15">
      <c r="A53">
        <v>3.3900000000000002E-6</v>
      </c>
      <c r="B53" t="s">
        <v>82</v>
      </c>
      <c r="C53">
        <v>39.652180000000001</v>
      </c>
    </row>
    <row r="54" spans="1:3" x14ac:dyDescent="0.15">
      <c r="A54">
        <v>2.7499999999999999E-6</v>
      </c>
      <c r="B54" t="s">
        <v>83</v>
      </c>
      <c r="C54">
        <v>40.31622999999999</v>
      </c>
    </row>
    <row r="55" spans="1:3" x14ac:dyDescent="0.15">
      <c r="A55">
        <v>1.6399999999999999E-5</v>
      </c>
      <c r="B55" t="s">
        <v>84</v>
      </c>
      <c r="C55">
        <v>54.561080000000004</v>
      </c>
    </row>
    <row r="56" spans="1:3" x14ac:dyDescent="0.15">
      <c r="A56">
        <v>8.0499999999999992E-6</v>
      </c>
      <c r="B56" t="s">
        <v>85</v>
      </c>
      <c r="C56">
        <v>84.769449999999992</v>
      </c>
    </row>
    <row r="57" spans="1:3" x14ac:dyDescent="0.15">
      <c r="A57">
        <v>1.5299999999999999E-5</v>
      </c>
      <c r="B57" t="s">
        <v>86</v>
      </c>
      <c r="C57">
        <v>89.326920000000001</v>
      </c>
    </row>
    <row r="58" spans="1:3" x14ac:dyDescent="0.15">
      <c r="A58">
        <v>1.0399999999999999E-4</v>
      </c>
      <c r="B58" t="s">
        <v>87</v>
      </c>
      <c r="C58">
        <v>20.078579999999999</v>
      </c>
    </row>
    <row r="59" spans="1:3" x14ac:dyDescent="0.15">
      <c r="A59">
        <v>9.0299999999999999E-5</v>
      </c>
      <c r="B59" t="s">
        <v>88</v>
      </c>
      <c r="C59">
        <v>33.218069999999997</v>
      </c>
    </row>
    <row r="60" spans="1:3" x14ac:dyDescent="0.15">
      <c r="A60">
        <v>1.47E-5</v>
      </c>
      <c r="B60" t="s">
        <v>89</v>
      </c>
      <c r="C60">
        <v>10.960999999999999</v>
      </c>
    </row>
    <row r="61" spans="1:3" x14ac:dyDescent="0.15">
      <c r="A61">
        <v>1.2899999999999999E-4</v>
      </c>
      <c r="B61" t="s">
        <v>90</v>
      </c>
      <c r="C61">
        <v>10.345579999999998</v>
      </c>
    </row>
    <row r="62" spans="1:3" x14ac:dyDescent="0.15">
      <c r="A62">
        <v>1.6799999999999999E-4</v>
      </c>
      <c r="B62" t="s">
        <v>91</v>
      </c>
      <c r="C62">
        <v>15.869560000000002</v>
      </c>
    </row>
    <row r="63" spans="1:3" x14ac:dyDescent="0.15">
      <c r="A63">
        <v>6.2199999999999994E-5</v>
      </c>
      <c r="B63" t="s">
        <v>92</v>
      </c>
      <c r="C63">
        <v>42.036640000000013</v>
      </c>
    </row>
    <row r="64" spans="1:3" x14ac:dyDescent="0.15">
      <c r="A64">
        <v>1.8000000000000001E-4</v>
      </c>
      <c r="B64" t="s">
        <v>93</v>
      </c>
      <c r="C64">
        <v>52.486210000000007</v>
      </c>
    </row>
    <row r="65" spans="1:3" x14ac:dyDescent="0.15">
      <c r="A65">
        <v>2.4000000000000001E-4</v>
      </c>
      <c r="B65" t="s">
        <v>94</v>
      </c>
      <c r="C65">
        <v>60.04843000000001</v>
      </c>
    </row>
    <row r="66" spans="1:3" x14ac:dyDescent="0.15">
      <c r="A66">
        <v>1.0399999999999999E-4</v>
      </c>
      <c r="B66" t="s">
        <v>95</v>
      </c>
      <c r="C66">
        <v>68.50239000000002</v>
      </c>
    </row>
    <row r="67" spans="1:3" x14ac:dyDescent="0.15">
      <c r="A67">
        <v>1.7399999999999999E-5</v>
      </c>
      <c r="B67" t="s">
        <v>96</v>
      </c>
      <c r="C67">
        <v>30.460159999999991</v>
      </c>
    </row>
    <row r="68" spans="1:3" x14ac:dyDescent="0.15">
      <c r="A68">
        <v>7.1300000000000003E-6</v>
      </c>
      <c r="B68" t="s">
        <v>97</v>
      </c>
      <c r="C68">
        <v>29.673100000000002</v>
      </c>
    </row>
    <row r="69" spans="1:3" x14ac:dyDescent="0.15">
      <c r="A69">
        <v>5.4799999999999998E-4</v>
      </c>
      <c r="B69" t="s">
        <v>98</v>
      </c>
      <c r="C69">
        <v>85.617069999999998</v>
      </c>
    </row>
    <row r="70" spans="1:3" x14ac:dyDescent="0.15">
      <c r="A70">
        <v>4.6499999999999999E-5</v>
      </c>
      <c r="B70" t="s">
        <v>99</v>
      </c>
      <c r="C70">
        <v>92.22663</v>
      </c>
    </row>
    <row r="71" spans="1:3" x14ac:dyDescent="0.15">
      <c r="A71">
        <v>6.5199999999999999E-5</v>
      </c>
      <c r="B71" t="s">
        <v>100</v>
      </c>
      <c r="C71">
        <v>33.027730000000005</v>
      </c>
    </row>
    <row r="72" spans="1:3" x14ac:dyDescent="0.15">
      <c r="A72">
        <v>1.7200000000000001E-5</v>
      </c>
      <c r="B72" t="s">
        <v>101</v>
      </c>
      <c r="C72">
        <v>85.09135999999998</v>
      </c>
    </row>
    <row r="73" spans="1:3" x14ac:dyDescent="0.15">
      <c r="A73">
        <v>3.3700000000000001E-4</v>
      </c>
      <c r="B73" t="s">
        <v>102</v>
      </c>
      <c r="C73">
        <v>15.984400000000003</v>
      </c>
    </row>
    <row r="74" spans="1:3" x14ac:dyDescent="0.15">
      <c r="A74">
        <v>6.6090000000000003E-3</v>
      </c>
      <c r="B74" t="s">
        <v>103</v>
      </c>
      <c r="C74">
        <v>30.873609999999996</v>
      </c>
    </row>
    <row r="75" spans="1:3" x14ac:dyDescent="0.15">
      <c r="A75">
        <v>1.446E-3</v>
      </c>
      <c r="B75" t="s">
        <v>104</v>
      </c>
      <c r="C75">
        <v>25.174249999999997</v>
      </c>
    </row>
    <row r="76" spans="1:3" x14ac:dyDescent="0.15">
      <c r="A76">
        <v>1.05E-4</v>
      </c>
      <c r="B76" t="s">
        <v>105</v>
      </c>
      <c r="C76">
        <v>114.42195</v>
      </c>
    </row>
    <row r="77" spans="1:3" x14ac:dyDescent="0.15">
      <c r="A77">
        <v>7.9499999999999994E-5</v>
      </c>
      <c r="B77" t="s">
        <v>106</v>
      </c>
      <c r="C77">
        <v>18.654720000000001</v>
      </c>
    </row>
    <row r="78" spans="1:3" x14ac:dyDescent="0.15">
      <c r="A78">
        <v>3.57E-4</v>
      </c>
      <c r="B78" t="s">
        <v>107</v>
      </c>
      <c r="C78">
        <v>32.053919999999998</v>
      </c>
    </row>
    <row r="79" spans="1:3" x14ac:dyDescent="0.15">
      <c r="A79">
        <v>6.5599999999999995E-5</v>
      </c>
      <c r="B79" t="s">
        <v>108</v>
      </c>
      <c r="C79">
        <v>59.349810000000005</v>
      </c>
    </row>
    <row r="80" spans="1:3" x14ac:dyDescent="0.15">
      <c r="A80">
        <v>3.0499999999999999E-5</v>
      </c>
      <c r="B80" t="s">
        <v>109</v>
      </c>
      <c r="C80">
        <v>49.062919999999998</v>
      </c>
    </row>
    <row r="81" spans="1:3" x14ac:dyDescent="0.15">
      <c r="A81">
        <v>4.2099999999999999E-4</v>
      </c>
      <c r="B81" t="s">
        <v>110</v>
      </c>
      <c r="C81">
        <v>79.971299999999999</v>
      </c>
    </row>
    <row r="82" spans="1:3" x14ac:dyDescent="0.15">
      <c r="A82">
        <v>1.673E-3</v>
      </c>
      <c r="B82" t="s">
        <v>111</v>
      </c>
      <c r="C82">
        <v>39.665639999999996</v>
      </c>
    </row>
    <row r="83" spans="1:3" x14ac:dyDescent="0.15">
      <c r="A83">
        <v>2.1979999999999999E-3</v>
      </c>
      <c r="B83" t="s">
        <v>112</v>
      </c>
      <c r="C83">
        <v>29.839829999999999</v>
      </c>
    </row>
    <row r="84" spans="1:3" x14ac:dyDescent="0.15">
      <c r="A84">
        <v>7.6900000000000004E-4</v>
      </c>
      <c r="B84" t="s">
        <v>113</v>
      </c>
      <c r="C84">
        <v>34.59246000000001</v>
      </c>
    </row>
    <row r="85" spans="1:3" x14ac:dyDescent="0.15">
      <c r="A85">
        <v>2.2200000000000001E-5</v>
      </c>
      <c r="B85" t="s">
        <v>114</v>
      </c>
      <c r="C85">
        <v>28.710100000000004</v>
      </c>
    </row>
    <row r="86" spans="1:3" x14ac:dyDescent="0.15">
      <c r="A86">
        <v>2.3599999999999999E-6</v>
      </c>
      <c r="B86" t="s">
        <v>115</v>
      </c>
      <c r="C86">
        <v>187.42497</v>
      </c>
    </row>
    <row r="87" spans="1:3" x14ac:dyDescent="0.15">
      <c r="A87">
        <v>4.2300000000000002E-6</v>
      </c>
      <c r="B87" t="s">
        <v>116</v>
      </c>
      <c r="C87">
        <v>26.677700000000002</v>
      </c>
    </row>
    <row r="88" spans="1:3" x14ac:dyDescent="0.15">
      <c r="A88">
        <v>3.9599999999999998E-4</v>
      </c>
      <c r="B88" t="s">
        <v>117</v>
      </c>
      <c r="C88">
        <v>60.527149999999992</v>
      </c>
    </row>
    <row r="89" spans="1:3" x14ac:dyDescent="0.15">
      <c r="A89">
        <v>3.7599999999999999E-5</v>
      </c>
      <c r="B89" t="s">
        <v>118</v>
      </c>
      <c r="C89">
        <v>163.83156</v>
      </c>
    </row>
    <row r="90" spans="1:3" x14ac:dyDescent="0.15">
      <c r="A90">
        <v>2.7699999999999999E-5</v>
      </c>
      <c r="B90" t="s">
        <v>119</v>
      </c>
      <c r="C90">
        <v>98.389579999999981</v>
      </c>
    </row>
    <row r="91" spans="1:3" x14ac:dyDescent="0.15">
      <c r="A91">
        <v>9.02E-6</v>
      </c>
      <c r="B91" t="s">
        <v>120</v>
      </c>
      <c r="C91">
        <v>74.548140000000018</v>
      </c>
    </row>
    <row r="92" spans="1:3" x14ac:dyDescent="0.15">
      <c r="A92">
        <v>1.5999999999999999E-5</v>
      </c>
      <c r="B92" t="s">
        <v>121</v>
      </c>
      <c r="C92">
        <v>155.92729999999995</v>
      </c>
    </row>
    <row r="93" spans="1:3" x14ac:dyDescent="0.15">
      <c r="A93">
        <v>3.53E-7</v>
      </c>
      <c r="B93" t="s">
        <v>121</v>
      </c>
      <c r="C93">
        <v>155.92729999999995</v>
      </c>
    </row>
    <row r="94" spans="1:3" x14ac:dyDescent="0.15">
      <c r="A94">
        <v>6.99E-6</v>
      </c>
      <c r="B94" t="s">
        <v>122</v>
      </c>
      <c r="C94">
        <v>78.774910000000034</v>
      </c>
    </row>
    <row r="95" spans="1:3" x14ac:dyDescent="0.15">
      <c r="A95">
        <v>7.8299999999999996E-6</v>
      </c>
      <c r="B95" t="s">
        <v>123</v>
      </c>
      <c r="C95">
        <v>69.902980000000014</v>
      </c>
    </row>
    <row r="96" spans="1:3" x14ac:dyDescent="0.15">
      <c r="A96">
        <v>2.9750000000000002E-3</v>
      </c>
      <c r="B96" t="s">
        <v>124</v>
      </c>
      <c r="C96">
        <v>42.045340000000003</v>
      </c>
    </row>
    <row r="97" spans="1:3" x14ac:dyDescent="0.15">
      <c r="A97">
        <v>2.1100000000000001E-5</v>
      </c>
      <c r="B97" t="s">
        <v>125</v>
      </c>
      <c r="C97">
        <v>86.313429999999997</v>
      </c>
    </row>
    <row r="98" spans="1:3" x14ac:dyDescent="0.15">
      <c r="A98">
        <v>9.9099999999999996E-5</v>
      </c>
      <c r="B98" t="s">
        <v>126</v>
      </c>
      <c r="C98">
        <v>105.80759999999999</v>
      </c>
    </row>
    <row r="99" spans="1:3" x14ac:dyDescent="0.15">
      <c r="A99">
        <v>1.45E-4</v>
      </c>
      <c r="B99" t="s">
        <v>127</v>
      </c>
      <c r="C99">
        <v>198.98953</v>
      </c>
    </row>
    <row r="100" spans="1:3" x14ac:dyDescent="0.15">
      <c r="A100">
        <v>1.21E-4</v>
      </c>
      <c r="B100" t="s">
        <v>128</v>
      </c>
      <c r="C100">
        <v>135.14404999999999</v>
      </c>
    </row>
    <row r="101" spans="1:3" x14ac:dyDescent="0.15">
      <c r="A101">
        <v>4.1999999999999998E-5</v>
      </c>
      <c r="B101" t="s">
        <v>129</v>
      </c>
      <c r="C101">
        <v>53.810720000000003</v>
      </c>
    </row>
    <row r="102" spans="1:3" x14ac:dyDescent="0.15">
      <c r="A102">
        <v>1.36E-4</v>
      </c>
      <c r="B102" t="s">
        <v>130</v>
      </c>
      <c r="C102">
        <v>45.302059999999997</v>
      </c>
    </row>
    <row r="103" spans="1:3" x14ac:dyDescent="0.15">
      <c r="A103">
        <v>6.9099999999999999E-5</v>
      </c>
      <c r="B103" t="s">
        <v>131</v>
      </c>
      <c r="C103">
        <v>52.571169999999988</v>
      </c>
    </row>
    <row r="104" spans="1:3" x14ac:dyDescent="0.15">
      <c r="A104">
        <v>2.7100000000000001E-5</v>
      </c>
      <c r="B104" t="s">
        <v>132</v>
      </c>
      <c r="C104">
        <v>112.9024</v>
      </c>
    </row>
    <row r="105" spans="1:3" x14ac:dyDescent="0.15">
      <c r="A105">
        <v>2.3599999999999999E-4</v>
      </c>
      <c r="B105" t="s">
        <v>133</v>
      </c>
      <c r="C105">
        <v>15.609209999999999</v>
      </c>
    </row>
    <row r="106" spans="1:3" x14ac:dyDescent="0.15">
      <c r="A106">
        <v>2.58E-5</v>
      </c>
      <c r="B106" t="s">
        <v>134</v>
      </c>
      <c r="C106">
        <v>41.812829999999991</v>
      </c>
    </row>
    <row r="107" spans="1:3" x14ac:dyDescent="0.15">
      <c r="A107">
        <v>4.74E-5</v>
      </c>
      <c r="B107" t="s">
        <v>135</v>
      </c>
      <c r="C107">
        <v>21.141890000000004</v>
      </c>
    </row>
    <row r="108" spans="1:3" x14ac:dyDescent="0.15">
      <c r="A108">
        <v>5.0099999999999998E-5</v>
      </c>
      <c r="B108" t="s">
        <v>136</v>
      </c>
      <c r="C108">
        <v>19.336329999999993</v>
      </c>
    </row>
    <row r="109" spans="1:3" x14ac:dyDescent="0.15">
      <c r="A109">
        <v>9.0099999999999995E-5</v>
      </c>
      <c r="B109" t="s">
        <v>137</v>
      </c>
      <c r="C109">
        <v>18.546529999999994</v>
      </c>
    </row>
    <row r="110" spans="1:3" x14ac:dyDescent="0.15">
      <c r="A110">
        <v>4.4700000000000002E-5</v>
      </c>
      <c r="B110" t="s">
        <v>138</v>
      </c>
      <c r="C110">
        <v>89.177210000000002</v>
      </c>
    </row>
    <row r="111" spans="1:3" x14ac:dyDescent="0.15">
      <c r="A111">
        <v>3.6600000000000001E-4</v>
      </c>
      <c r="B111" t="s">
        <v>139</v>
      </c>
      <c r="C111">
        <v>11.90231</v>
      </c>
    </row>
    <row r="112" spans="1:3" x14ac:dyDescent="0.15">
      <c r="A112">
        <v>4.1699999999999997E-5</v>
      </c>
      <c r="B112" t="s">
        <v>140</v>
      </c>
      <c r="C112">
        <v>83.962989999999991</v>
      </c>
    </row>
    <row r="113" spans="1:3" x14ac:dyDescent="0.15">
      <c r="A113">
        <v>1.7E-5</v>
      </c>
      <c r="B113" t="s">
        <v>141</v>
      </c>
      <c r="C113">
        <v>88.150220000000004</v>
      </c>
    </row>
    <row r="114" spans="1:3" x14ac:dyDescent="0.15">
      <c r="A114">
        <v>3.4600000000000001E-4</v>
      </c>
      <c r="B114" t="s">
        <v>142</v>
      </c>
      <c r="C114">
        <v>20.757480000000001</v>
      </c>
    </row>
    <row r="115" spans="1:3" x14ac:dyDescent="0.15">
      <c r="A115">
        <v>6.6000000000000003E-6</v>
      </c>
      <c r="B115" t="s">
        <v>143</v>
      </c>
      <c r="C115">
        <v>26.083389999999998</v>
      </c>
    </row>
    <row r="116" spans="1:3" x14ac:dyDescent="0.15">
      <c r="A116">
        <v>1.8E-5</v>
      </c>
      <c r="B116" t="s">
        <v>144</v>
      </c>
      <c r="C116">
        <v>22.463409999999993</v>
      </c>
    </row>
    <row r="117" spans="1:3" x14ac:dyDescent="0.15">
      <c r="A117">
        <v>1.7799999999999999E-5</v>
      </c>
      <c r="B117" t="s">
        <v>145</v>
      </c>
      <c r="C117">
        <v>72.769420000000011</v>
      </c>
    </row>
    <row r="118" spans="1:3" x14ac:dyDescent="0.15">
      <c r="A118">
        <v>2.7700000000000001E-4</v>
      </c>
      <c r="B118" t="s">
        <v>146</v>
      </c>
      <c r="C118">
        <v>15.936729999999999</v>
      </c>
    </row>
    <row r="119" spans="1:3" x14ac:dyDescent="0.15">
      <c r="A119">
        <v>6.5900000000000003E-5</v>
      </c>
      <c r="B119" t="s">
        <v>147</v>
      </c>
      <c r="C119">
        <v>61.355230000000006</v>
      </c>
    </row>
    <row r="120" spans="1:3" x14ac:dyDescent="0.15">
      <c r="A120">
        <v>1.26E-5</v>
      </c>
      <c r="B120" t="s">
        <v>148</v>
      </c>
      <c r="C120">
        <v>62.600270000000002</v>
      </c>
    </row>
    <row r="121" spans="1:3" x14ac:dyDescent="0.15">
      <c r="A121">
        <v>1.13E-6</v>
      </c>
      <c r="B121" t="s">
        <v>149</v>
      </c>
      <c r="C121">
        <v>27.77289</v>
      </c>
    </row>
    <row r="122" spans="1:3" x14ac:dyDescent="0.15">
      <c r="A122">
        <v>1.11E-4</v>
      </c>
      <c r="B122" t="s">
        <v>150</v>
      </c>
      <c r="C122">
        <v>46.677570000000003</v>
      </c>
    </row>
    <row r="123" spans="1:3" x14ac:dyDescent="0.15">
      <c r="A123">
        <v>5.2700000000000004E-6</v>
      </c>
      <c r="B123" t="s">
        <v>151</v>
      </c>
      <c r="C123">
        <v>34.247489999999999</v>
      </c>
    </row>
    <row r="124" spans="1:3" x14ac:dyDescent="0.15">
      <c r="A124">
        <v>2.5000000000000001E-5</v>
      </c>
      <c r="B124" t="s">
        <v>152</v>
      </c>
      <c r="C124">
        <v>58.733330000000002</v>
      </c>
    </row>
    <row r="125" spans="1:3" x14ac:dyDescent="0.15">
      <c r="A125">
        <v>1.05E-4</v>
      </c>
      <c r="B125" t="s">
        <v>153</v>
      </c>
      <c r="C125">
        <v>25.475370000000005</v>
      </c>
    </row>
    <row r="126" spans="1:3" x14ac:dyDescent="0.15">
      <c r="A126">
        <v>1.9700000000000001E-5</v>
      </c>
      <c r="B126" t="s">
        <v>154</v>
      </c>
      <c r="C126">
        <v>17.91732</v>
      </c>
    </row>
    <row r="127" spans="1:3" x14ac:dyDescent="0.15">
      <c r="A127">
        <v>4.03E-7</v>
      </c>
      <c r="B127" t="s">
        <v>155</v>
      </c>
      <c r="C127">
        <v>23.893850000000008</v>
      </c>
    </row>
    <row r="128" spans="1:3" x14ac:dyDescent="0.15">
      <c r="A128">
        <v>2.69E-5</v>
      </c>
      <c r="B128" t="s">
        <v>156</v>
      </c>
      <c r="C128">
        <v>39.968030000000006</v>
      </c>
    </row>
    <row r="129" spans="1:3" x14ac:dyDescent="0.15">
      <c r="A129">
        <v>4.3100000000000002E-6</v>
      </c>
      <c r="B129" t="s">
        <v>157</v>
      </c>
      <c r="C129">
        <v>58.766240000000003</v>
      </c>
    </row>
    <row r="130" spans="1:3" x14ac:dyDescent="0.15">
      <c r="A130">
        <v>3.7400000000000001E-5</v>
      </c>
      <c r="B130" t="s">
        <v>158</v>
      </c>
      <c r="C130">
        <v>89.421239999999997</v>
      </c>
    </row>
    <row r="131" spans="1:3" x14ac:dyDescent="0.15">
      <c r="A131">
        <v>4.2599999999999999E-6</v>
      </c>
      <c r="B131" t="s">
        <v>159</v>
      </c>
      <c r="C131">
        <v>55.65590000000001</v>
      </c>
    </row>
    <row r="132" spans="1:3" x14ac:dyDescent="0.15">
      <c r="A132">
        <v>1.9799999999999999E-4</v>
      </c>
      <c r="B132" t="s">
        <v>160</v>
      </c>
      <c r="C132">
        <v>23.197679999999998</v>
      </c>
    </row>
    <row r="133" spans="1:3" x14ac:dyDescent="0.15">
      <c r="A133">
        <v>3.5599999999999998E-5</v>
      </c>
      <c r="B133" t="s">
        <v>161</v>
      </c>
      <c r="C133">
        <v>25.035</v>
      </c>
    </row>
    <row r="134" spans="1:3" x14ac:dyDescent="0.15">
      <c r="A134">
        <v>2.1800000000000001E-5</v>
      </c>
      <c r="B134" t="s">
        <v>162</v>
      </c>
      <c r="C134">
        <v>61.248550000000002</v>
      </c>
    </row>
    <row r="135" spans="1:3" x14ac:dyDescent="0.15">
      <c r="A135">
        <v>2.55E-5</v>
      </c>
      <c r="B135" t="s">
        <v>163</v>
      </c>
      <c r="C135">
        <v>33.186599999999991</v>
      </c>
    </row>
    <row r="136" spans="1:3" x14ac:dyDescent="0.15">
      <c r="A136">
        <v>2.43E-4</v>
      </c>
      <c r="B136" t="s">
        <v>164</v>
      </c>
      <c r="C136">
        <v>78.37151999999999</v>
      </c>
    </row>
    <row r="137" spans="1:3" x14ac:dyDescent="0.15">
      <c r="A137">
        <v>4.6700000000000002E-6</v>
      </c>
      <c r="B137" t="s">
        <v>165</v>
      </c>
      <c r="C137">
        <v>19.40907</v>
      </c>
    </row>
    <row r="138" spans="1:3" x14ac:dyDescent="0.15">
      <c r="A138">
        <v>2.1500000000000002E-6</v>
      </c>
      <c r="B138" t="s">
        <v>166</v>
      </c>
      <c r="C138">
        <v>17.352520000000002</v>
      </c>
    </row>
    <row r="139" spans="1:3" x14ac:dyDescent="0.15">
      <c r="A139">
        <v>9.4499999999999993E-6</v>
      </c>
      <c r="B139" t="s">
        <v>167</v>
      </c>
      <c r="C139">
        <v>22.687049999999999</v>
      </c>
    </row>
    <row r="140" spans="1:3" x14ac:dyDescent="0.15">
      <c r="A140">
        <v>3.1100000000000002E-4</v>
      </c>
      <c r="B140" t="s">
        <v>168</v>
      </c>
      <c r="C140">
        <v>92.995749999999987</v>
      </c>
    </row>
    <row r="141" spans="1:3" x14ac:dyDescent="0.15">
      <c r="A141">
        <v>5.2899999999999998E-5</v>
      </c>
      <c r="B141" t="s">
        <v>169</v>
      </c>
      <c r="C141">
        <v>109.55095</v>
      </c>
    </row>
    <row r="142" spans="1:3" x14ac:dyDescent="0.15">
      <c r="A142">
        <v>8.2900000000000002E-6</v>
      </c>
      <c r="B142" t="s">
        <v>170</v>
      </c>
      <c r="C142">
        <v>101.26085</v>
      </c>
    </row>
    <row r="143" spans="1:3" x14ac:dyDescent="0.15">
      <c r="A143">
        <v>3.8299999999999999E-4</v>
      </c>
      <c r="B143" t="s">
        <v>171</v>
      </c>
      <c r="C143">
        <v>54.206420000000001</v>
      </c>
    </row>
    <row r="144" spans="1:3" x14ac:dyDescent="0.15">
      <c r="A144">
        <v>2.8299999999999999E-4</v>
      </c>
      <c r="B144" t="s">
        <v>172</v>
      </c>
      <c r="C144">
        <v>48.537860000000002</v>
      </c>
    </row>
    <row r="145" spans="1:3" x14ac:dyDescent="0.15">
      <c r="A145">
        <v>4.1600000000000002E-5</v>
      </c>
      <c r="B145" t="s">
        <v>173</v>
      </c>
      <c r="C145">
        <v>42.866529999999997</v>
      </c>
    </row>
    <row r="146" spans="1:3" x14ac:dyDescent="0.15">
      <c r="A146">
        <v>2.8479999999999998E-3</v>
      </c>
      <c r="B146" t="s">
        <v>174</v>
      </c>
      <c r="C146">
        <v>85.332879999999989</v>
      </c>
    </row>
    <row r="147" spans="1:3" x14ac:dyDescent="0.15">
      <c r="A147">
        <v>7.7200000000000001E-4</v>
      </c>
      <c r="B147" t="s">
        <v>175</v>
      </c>
      <c r="C147">
        <v>51.850830000000002</v>
      </c>
    </row>
    <row r="148" spans="1:3" x14ac:dyDescent="0.15">
      <c r="A148">
        <v>6.0599999999999998E-4</v>
      </c>
      <c r="B148" t="s">
        <v>176</v>
      </c>
      <c r="C148">
        <v>94.748680000000007</v>
      </c>
    </row>
    <row r="149" spans="1:3" x14ac:dyDescent="0.15">
      <c r="A149">
        <v>5.0299999999999997E-4</v>
      </c>
      <c r="B149" t="s">
        <v>177</v>
      </c>
      <c r="C149">
        <v>119.43702999999999</v>
      </c>
    </row>
    <row r="150" spans="1:3" x14ac:dyDescent="0.15">
      <c r="A150">
        <v>2.3800000000000001E-4</v>
      </c>
      <c r="B150" t="s">
        <v>178</v>
      </c>
      <c r="C150">
        <v>315.78973000000002</v>
      </c>
    </row>
    <row r="151" spans="1:3" x14ac:dyDescent="0.15">
      <c r="A151">
        <v>2.1900000000000001E-4</v>
      </c>
      <c r="B151" t="s">
        <v>179</v>
      </c>
      <c r="C151">
        <v>101.68233000000002</v>
      </c>
    </row>
    <row r="152" spans="1:3" x14ac:dyDescent="0.15">
      <c r="A152">
        <v>1.8799999999999999E-4</v>
      </c>
      <c r="B152" t="s">
        <v>180</v>
      </c>
      <c r="C152">
        <v>101.40666</v>
      </c>
    </row>
    <row r="153" spans="1:3" x14ac:dyDescent="0.15">
      <c r="A153">
        <v>3.3800000000000002E-5</v>
      </c>
      <c r="B153" t="s">
        <v>181</v>
      </c>
      <c r="C153">
        <v>109.81496000000001</v>
      </c>
    </row>
    <row r="154" spans="1:3" x14ac:dyDescent="0.15">
      <c r="A154">
        <v>2.2399999999999999E-5</v>
      </c>
      <c r="B154" t="s">
        <v>182</v>
      </c>
      <c r="C154">
        <v>132.58368999999999</v>
      </c>
    </row>
    <row r="155" spans="1:3" x14ac:dyDescent="0.15">
      <c r="A155">
        <v>1.42E-5</v>
      </c>
      <c r="B155" t="s">
        <v>183</v>
      </c>
      <c r="C155">
        <v>114.63508000000002</v>
      </c>
    </row>
    <row r="156" spans="1:3" x14ac:dyDescent="0.15">
      <c r="A156">
        <v>5.1000000000000003E-6</v>
      </c>
      <c r="B156" t="s">
        <v>184</v>
      </c>
      <c r="C156">
        <v>125.35634</v>
      </c>
    </row>
    <row r="157" spans="1:3" x14ac:dyDescent="0.15">
      <c r="A157">
        <v>1.3599999999999999E-6</v>
      </c>
      <c r="B157" t="s">
        <v>185</v>
      </c>
      <c r="C157">
        <v>133.53792000000001</v>
      </c>
    </row>
    <row r="158" spans="1:3" x14ac:dyDescent="0.15">
      <c r="A158">
        <v>3.5500000000000001E-4</v>
      </c>
      <c r="B158" t="s">
        <v>186</v>
      </c>
      <c r="C158">
        <v>139.00858999999997</v>
      </c>
    </row>
    <row r="159" spans="1:3" x14ac:dyDescent="0.15">
      <c r="A159">
        <v>1.17E-4</v>
      </c>
      <c r="B159" t="s">
        <v>187</v>
      </c>
      <c r="C159">
        <v>37.03967999999999</v>
      </c>
    </row>
    <row r="160" spans="1:3" x14ac:dyDescent="0.15">
      <c r="A160">
        <v>3.4400000000000001E-4</v>
      </c>
      <c r="B160" t="s">
        <v>188</v>
      </c>
      <c r="C160">
        <v>115.80796999999997</v>
      </c>
    </row>
    <row r="161" spans="1:3" x14ac:dyDescent="0.15">
      <c r="A161">
        <v>1.93E-4</v>
      </c>
      <c r="B161" t="s">
        <v>189</v>
      </c>
      <c r="C161">
        <v>36.408000000000001</v>
      </c>
    </row>
    <row r="162" spans="1:3" x14ac:dyDescent="0.15">
      <c r="A162">
        <v>2.16E-5</v>
      </c>
      <c r="B162" t="s">
        <v>190</v>
      </c>
      <c r="C162">
        <v>64.567729999999983</v>
      </c>
    </row>
    <row r="163" spans="1:3" x14ac:dyDescent="0.15">
      <c r="A163">
        <v>9.3900000000000006E-5</v>
      </c>
      <c r="B163" t="s">
        <v>191</v>
      </c>
      <c r="C163">
        <v>74.323960000000028</v>
      </c>
    </row>
    <row r="164" spans="1:3" x14ac:dyDescent="0.15">
      <c r="A164">
        <v>5.0300000000000003E-5</v>
      </c>
      <c r="B164" t="s">
        <v>192</v>
      </c>
      <c r="C164">
        <v>16.755699999999997</v>
      </c>
    </row>
    <row r="165" spans="1:3" x14ac:dyDescent="0.15">
      <c r="A165">
        <v>1.85E-4</v>
      </c>
      <c r="B165" t="s">
        <v>193</v>
      </c>
      <c r="C165">
        <v>40.398220000000002</v>
      </c>
    </row>
    <row r="166" spans="1:3" x14ac:dyDescent="0.15">
      <c r="A166">
        <v>1.7399999999999999E-5</v>
      </c>
      <c r="B166" t="s">
        <v>194</v>
      </c>
      <c r="C166">
        <v>54.70843</v>
      </c>
    </row>
    <row r="167" spans="1:3" x14ac:dyDescent="0.15">
      <c r="A167">
        <v>1.52E-5</v>
      </c>
      <c r="B167" t="s">
        <v>195</v>
      </c>
      <c r="C167">
        <v>13.86473</v>
      </c>
    </row>
    <row r="168" spans="1:3" x14ac:dyDescent="0.15">
      <c r="A168">
        <v>7.34E-6</v>
      </c>
      <c r="B168" t="s">
        <v>196</v>
      </c>
      <c r="C168">
        <v>115.49072000000001</v>
      </c>
    </row>
    <row r="169" spans="1:3" x14ac:dyDescent="0.15">
      <c r="A169">
        <v>5.2300000000000001E-7</v>
      </c>
      <c r="B169" t="s">
        <v>197</v>
      </c>
      <c r="C169">
        <v>33.154300000000006</v>
      </c>
    </row>
    <row r="170" spans="1:3" x14ac:dyDescent="0.15">
      <c r="A170">
        <v>2.34E-5</v>
      </c>
      <c r="B170" t="s">
        <v>198</v>
      </c>
      <c r="C170">
        <v>78.142510000000016</v>
      </c>
    </row>
    <row r="171" spans="1:3" x14ac:dyDescent="0.15">
      <c r="A171">
        <v>7.8199999999999997E-6</v>
      </c>
      <c r="B171" t="s">
        <v>199</v>
      </c>
      <c r="C171">
        <v>121.57827999999999</v>
      </c>
    </row>
    <row r="172" spans="1:3" x14ac:dyDescent="0.15">
      <c r="A172">
        <v>2.87E-5</v>
      </c>
      <c r="B172" t="s">
        <v>200</v>
      </c>
      <c r="C172">
        <v>26.76849</v>
      </c>
    </row>
    <row r="173" spans="1:3" x14ac:dyDescent="0.15">
      <c r="A173">
        <v>4.8600000000000001E-6</v>
      </c>
      <c r="B173" t="s">
        <v>201</v>
      </c>
      <c r="C173">
        <v>212.90997999999999</v>
      </c>
    </row>
    <row r="174" spans="1:3" x14ac:dyDescent="0.15">
      <c r="A174">
        <v>4.0099999999999997E-6</v>
      </c>
      <c r="B174" t="s">
        <v>202</v>
      </c>
      <c r="C174">
        <v>31.556639999999998</v>
      </c>
    </row>
    <row r="175" spans="1:3" x14ac:dyDescent="0.15">
      <c r="A175">
        <v>1.2099999999999999E-5</v>
      </c>
      <c r="B175" t="s">
        <v>203</v>
      </c>
      <c r="C175">
        <v>119.77873</v>
      </c>
    </row>
    <row r="176" spans="1:3" x14ac:dyDescent="0.15">
      <c r="A176">
        <v>1.61E-6</v>
      </c>
      <c r="B176" t="s">
        <v>204</v>
      </c>
      <c r="C176">
        <v>37.483809999999998</v>
      </c>
    </row>
    <row r="177" spans="1:3" x14ac:dyDescent="0.15">
      <c r="A177">
        <v>3.8E-6</v>
      </c>
      <c r="B177" t="s">
        <v>205</v>
      </c>
      <c r="C177">
        <v>69.132829999999984</v>
      </c>
    </row>
    <row r="178" spans="1:3" x14ac:dyDescent="0.15">
      <c r="A178">
        <v>3.0900000000000001E-6</v>
      </c>
      <c r="B178" t="s">
        <v>206</v>
      </c>
      <c r="C178">
        <v>65.467799999999997</v>
      </c>
    </row>
    <row r="179" spans="1:3" x14ac:dyDescent="0.15">
      <c r="A179">
        <v>2.1500000000000001E-5</v>
      </c>
      <c r="B179" t="s">
        <v>207</v>
      </c>
      <c r="C179">
        <v>75.539370000000005</v>
      </c>
    </row>
    <row r="180" spans="1:3" x14ac:dyDescent="0.15">
      <c r="A180">
        <v>9.2700000000000008E-7</v>
      </c>
      <c r="B180" t="s">
        <v>208</v>
      </c>
      <c r="C180">
        <v>66.907359999999997</v>
      </c>
    </row>
    <row r="181" spans="1:3" x14ac:dyDescent="0.15">
      <c r="A181">
        <v>1.4999999999999999E-4</v>
      </c>
      <c r="B181" t="s">
        <v>209</v>
      </c>
      <c r="C181">
        <v>108.2183</v>
      </c>
    </row>
    <row r="182" spans="1:3" x14ac:dyDescent="0.15">
      <c r="A182">
        <v>3.1699999999999998E-5</v>
      </c>
      <c r="B182" t="s">
        <v>210</v>
      </c>
      <c r="C182">
        <v>55.85727</v>
      </c>
    </row>
    <row r="183" spans="1:3" x14ac:dyDescent="0.15">
      <c r="A183">
        <v>6.8899999999999994E-5</v>
      </c>
      <c r="B183" t="s">
        <v>211</v>
      </c>
      <c r="C183">
        <v>79.296999999999997</v>
      </c>
    </row>
    <row r="184" spans="1:3" x14ac:dyDescent="0.15">
      <c r="A184">
        <v>1.06E-5</v>
      </c>
      <c r="B184" t="s">
        <v>212</v>
      </c>
      <c r="C184">
        <v>34.748899999999999</v>
      </c>
    </row>
    <row r="185" spans="1:3" x14ac:dyDescent="0.15">
      <c r="A185">
        <v>2.4099999999999998E-6</v>
      </c>
      <c r="B185" t="s">
        <v>213</v>
      </c>
      <c r="C185">
        <v>56.122370000000004</v>
      </c>
    </row>
    <row r="186" spans="1:3" x14ac:dyDescent="0.15">
      <c r="A186">
        <v>8.6100000000000006E-6</v>
      </c>
      <c r="B186" t="s">
        <v>214</v>
      </c>
      <c r="C186">
        <v>13.048970000000001</v>
      </c>
    </row>
    <row r="187" spans="1:3" x14ac:dyDescent="0.15">
      <c r="A187">
        <v>1.5299999999999999E-5</v>
      </c>
      <c r="B187" t="s">
        <v>215</v>
      </c>
      <c r="C187">
        <v>9.8890599999999989</v>
      </c>
    </row>
    <row r="188" spans="1:3" x14ac:dyDescent="0.15">
      <c r="A188">
        <v>6.9200000000000002E-5</v>
      </c>
      <c r="B188" t="s">
        <v>216</v>
      </c>
      <c r="C188">
        <v>15.145960000000001</v>
      </c>
    </row>
    <row r="189" spans="1:3" x14ac:dyDescent="0.15">
      <c r="A189">
        <v>1.19E-5</v>
      </c>
      <c r="B189" t="s">
        <v>217</v>
      </c>
      <c r="C189">
        <v>100.40315</v>
      </c>
    </row>
    <row r="190" spans="1:3" x14ac:dyDescent="0.15">
      <c r="A190">
        <v>3.8099999999999998E-5</v>
      </c>
      <c r="B190" t="s">
        <v>218</v>
      </c>
      <c r="C190">
        <v>73.774840000000012</v>
      </c>
    </row>
    <row r="191" spans="1:3" x14ac:dyDescent="0.15">
      <c r="A191">
        <v>9.9400000000000004E-5</v>
      </c>
      <c r="B191" t="s">
        <v>219</v>
      </c>
      <c r="C191">
        <v>89.746610000000004</v>
      </c>
    </row>
    <row r="192" spans="1:3" x14ac:dyDescent="0.15">
      <c r="A192">
        <v>1.2999999999999999E-4</v>
      </c>
      <c r="B192" t="s">
        <v>220</v>
      </c>
      <c r="C192">
        <v>105.42237999999999</v>
      </c>
    </row>
    <row r="193" spans="1:3" x14ac:dyDescent="0.15">
      <c r="A193">
        <v>2.3499999999999999E-5</v>
      </c>
      <c r="B193" t="s">
        <v>221</v>
      </c>
      <c r="C193">
        <v>95.489100000000008</v>
      </c>
    </row>
    <row r="194" spans="1:3" x14ac:dyDescent="0.15">
      <c r="A194">
        <v>1.95E-5</v>
      </c>
      <c r="B194" t="s">
        <v>222</v>
      </c>
      <c r="C194">
        <v>63.134239999999991</v>
      </c>
    </row>
    <row r="195" spans="1:3" x14ac:dyDescent="0.15">
      <c r="A195">
        <v>1.8E-7</v>
      </c>
      <c r="B195" t="s">
        <v>223</v>
      </c>
      <c r="C195">
        <v>53.820799999999998</v>
      </c>
    </row>
    <row r="196" spans="1:3" x14ac:dyDescent="0.15">
      <c r="A196">
        <v>2.6999999999999999E-5</v>
      </c>
      <c r="B196" t="s">
        <v>224</v>
      </c>
      <c r="C196">
        <v>61.900390000000016</v>
      </c>
    </row>
    <row r="197" spans="1:3" x14ac:dyDescent="0.15">
      <c r="A197">
        <v>1.85E-4</v>
      </c>
      <c r="B197" t="s">
        <v>225</v>
      </c>
      <c r="C197">
        <v>77.532070000000004</v>
      </c>
    </row>
    <row r="198" spans="1:3" x14ac:dyDescent="0.15">
      <c r="A198">
        <v>8.81E-5</v>
      </c>
      <c r="B198" t="s">
        <v>226</v>
      </c>
      <c r="C198">
        <v>65.551790000000025</v>
      </c>
    </row>
    <row r="199" spans="1:3" x14ac:dyDescent="0.15">
      <c r="A199">
        <v>3.79E-5</v>
      </c>
      <c r="B199" t="s">
        <v>227</v>
      </c>
      <c r="C199">
        <v>25.4816</v>
      </c>
    </row>
    <row r="200" spans="1:3" x14ac:dyDescent="0.15">
      <c r="A200">
        <v>2.9899999999999998E-5</v>
      </c>
      <c r="B200" t="s">
        <v>228</v>
      </c>
      <c r="C200">
        <v>30.147499999999997</v>
      </c>
    </row>
    <row r="201" spans="1:3" x14ac:dyDescent="0.15">
      <c r="A201">
        <v>1.2300000000000001E-6</v>
      </c>
      <c r="B201" t="s">
        <v>229</v>
      </c>
      <c r="C201">
        <v>45.983239999999995</v>
      </c>
    </row>
    <row r="202" spans="1:3" x14ac:dyDescent="0.15">
      <c r="A202">
        <v>1.5500000000000001E-5</v>
      </c>
      <c r="B202" t="s">
        <v>230</v>
      </c>
      <c r="C202">
        <v>80.367800000000003</v>
      </c>
    </row>
    <row r="203" spans="1:3" x14ac:dyDescent="0.15">
      <c r="A203">
        <v>8.7700000000000007E-6</v>
      </c>
      <c r="B203" t="s">
        <v>231</v>
      </c>
      <c r="C203">
        <v>29.859989999999996</v>
      </c>
    </row>
    <row r="204" spans="1:3" x14ac:dyDescent="0.15">
      <c r="A204">
        <v>5.04E-6</v>
      </c>
      <c r="B204" t="s">
        <v>232</v>
      </c>
      <c r="C204">
        <v>49.523160000000011</v>
      </c>
    </row>
    <row r="205" spans="1:3" x14ac:dyDescent="0.15">
      <c r="A205">
        <v>9.2399999999999996E-6</v>
      </c>
      <c r="B205" t="s">
        <v>233</v>
      </c>
      <c r="C205">
        <v>58.844120000000004</v>
      </c>
    </row>
    <row r="206" spans="1:3" x14ac:dyDescent="0.15">
      <c r="A206">
        <v>2.7900000000000001E-5</v>
      </c>
      <c r="B206" t="s">
        <v>234</v>
      </c>
      <c r="C206">
        <v>139.03249000000002</v>
      </c>
    </row>
    <row r="207" spans="1:3" x14ac:dyDescent="0.15">
      <c r="A207">
        <v>3.8299999999999998E-6</v>
      </c>
      <c r="B207" t="s">
        <v>235</v>
      </c>
      <c r="C207">
        <v>39.887</v>
      </c>
    </row>
    <row r="208" spans="1:3" x14ac:dyDescent="0.15">
      <c r="A208">
        <v>1.73E-4</v>
      </c>
      <c r="B208" t="s">
        <v>236</v>
      </c>
      <c r="C208">
        <v>66.242009999999993</v>
      </c>
    </row>
    <row r="209" spans="1:3" x14ac:dyDescent="0.15">
      <c r="A209">
        <v>1.7699999999999999E-4</v>
      </c>
      <c r="B209" t="s">
        <v>237</v>
      </c>
      <c r="C209">
        <v>107.77379000000001</v>
      </c>
    </row>
    <row r="210" spans="1:3" x14ac:dyDescent="0.15">
      <c r="A210">
        <v>2.5900000000000002E-6</v>
      </c>
      <c r="B210" t="s">
        <v>238</v>
      </c>
      <c r="C210">
        <v>21.25393</v>
      </c>
    </row>
    <row r="211" spans="1:3" x14ac:dyDescent="0.15">
      <c r="A211">
        <v>6.0000000000000002E-5</v>
      </c>
      <c r="B211" t="s">
        <v>239</v>
      </c>
      <c r="C211">
        <v>217.96542999999997</v>
      </c>
    </row>
    <row r="212" spans="1:3" x14ac:dyDescent="0.15">
      <c r="A212">
        <v>5.48E-6</v>
      </c>
      <c r="B212" t="s">
        <v>240</v>
      </c>
      <c r="C212">
        <v>27.067449999999997</v>
      </c>
    </row>
    <row r="213" spans="1:3" x14ac:dyDescent="0.15">
      <c r="A213">
        <v>1.63E-5</v>
      </c>
      <c r="B213" t="s">
        <v>241</v>
      </c>
      <c r="C213">
        <v>86.324939999999998</v>
      </c>
    </row>
    <row r="214" spans="1:3" x14ac:dyDescent="0.15">
      <c r="A214">
        <v>2.22E-7</v>
      </c>
      <c r="B214" t="s">
        <v>242</v>
      </c>
      <c r="C214">
        <v>93.318330000000017</v>
      </c>
    </row>
    <row r="215" spans="1:3" x14ac:dyDescent="0.15">
      <c r="A215">
        <v>1.19E-5</v>
      </c>
      <c r="B215" t="s">
        <v>243</v>
      </c>
      <c r="C215">
        <v>13.143949999999997</v>
      </c>
    </row>
    <row r="216" spans="1:3" x14ac:dyDescent="0.15">
      <c r="A216">
        <v>1.11E-4</v>
      </c>
      <c r="B216" t="s">
        <v>244</v>
      </c>
      <c r="C216">
        <v>112.47996000000003</v>
      </c>
    </row>
    <row r="217" spans="1:3" x14ac:dyDescent="0.15">
      <c r="A217">
        <v>3.6900000000000002E-5</v>
      </c>
      <c r="B217" t="s">
        <v>245</v>
      </c>
      <c r="C217">
        <v>131.78702999999999</v>
      </c>
    </row>
    <row r="218" spans="1:3" x14ac:dyDescent="0.15">
      <c r="A218">
        <v>1.8600000000000001E-5</v>
      </c>
      <c r="B218" t="s">
        <v>246</v>
      </c>
      <c r="C218">
        <v>94.998309999999989</v>
      </c>
    </row>
    <row r="219" spans="1:3" x14ac:dyDescent="0.15">
      <c r="A219">
        <v>3.0800000000000003E-5</v>
      </c>
      <c r="B219" t="s">
        <v>247</v>
      </c>
      <c r="C219">
        <v>121.15151000000002</v>
      </c>
    </row>
    <row r="220" spans="1:3" x14ac:dyDescent="0.15">
      <c r="A220">
        <v>2.9000000000000002E-6</v>
      </c>
      <c r="B220" t="s">
        <v>248</v>
      </c>
      <c r="C220">
        <v>130.19075000000001</v>
      </c>
    </row>
    <row r="221" spans="1:3" x14ac:dyDescent="0.15">
      <c r="A221">
        <v>8.9099999999999994E-6</v>
      </c>
      <c r="B221" t="s">
        <v>249</v>
      </c>
      <c r="C221">
        <v>52.58643</v>
      </c>
    </row>
    <row r="222" spans="1:3" x14ac:dyDescent="0.15">
      <c r="A222">
        <v>1.52E-5</v>
      </c>
      <c r="B222" t="s">
        <v>250</v>
      </c>
      <c r="C222">
        <v>29.765419999999995</v>
      </c>
    </row>
    <row r="223" spans="1:3" x14ac:dyDescent="0.15">
      <c r="A223">
        <v>1.6900000000000001E-5</v>
      </c>
      <c r="B223" t="s">
        <v>251</v>
      </c>
      <c r="C223">
        <v>128.67675</v>
      </c>
    </row>
    <row r="224" spans="1:3" x14ac:dyDescent="0.15">
      <c r="A224">
        <v>1.08E-4</v>
      </c>
      <c r="B224" t="s">
        <v>252</v>
      </c>
      <c r="C224">
        <v>58.33061</v>
      </c>
    </row>
    <row r="225" spans="1:3" x14ac:dyDescent="0.15">
      <c r="A225">
        <v>1.06E-5</v>
      </c>
      <c r="B225" t="s">
        <v>253</v>
      </c>
      <c r="C225">
        <v>69.035010000000014</v>
      </c>
    </row>
    <row r="226" spans="1:3" x14ac:dyDescent="0.15">
      <c r="A226">
        <v>2.62E-5</v>
      </c>
      <c r="B226" t="s">
        <v>254</v>
      </c>
      <c r="C226">
        <v>145.79340999999999</v>
      </c>
    </row>
    <row r="227" spans="1:3" x14ac:dyDescent="0.15">
      <c r="A227">
        <v>3.7700000000000002E-5</v>
      </c>
      <c r="B227" t="s">
        <v>255</v>
      </c>
      <c r="C227">
        <v>46.763419999999989</v>
      </c>
    </row>
    <row r="228" spans="1:3" x14ac:dyDescent="0.15">
      <c r="A228">
        <v>3.4100000000000001E-8</v>
      </c>
      <c r="B228" t="s">
        <v>256</v>
      </c>
      <c r="C228">
        <v>40.575710000000001</v>
      </c>
    </row>
    <row r="229" spans="1:3" x14ac:dyDescent="0.15">
      <c r="A229">
        <v>1.2300000000000001E-4</v>
      </c>
      <c r="B229" t="s">
        <v>257</v>
      </c>
      <c r="C229">
        <v>97.226599999999991</v>
      </c>
    </row>
    <row r="230" spans="1:3" x14ac:dyDescent="0.15">
      <c r="A230">
        <v>7.52E-6</v>
      </c>
      <c r="B230" t="s">
        <v>258</v>
      </c>
      <c r="C230">
        <v>126.66798999999997</v>
      </c>
    </row>
    <row r="231" spans="1:3" x14ac:dyDescent="0.15">
      <c r="A231">
        <v>6.0000000000000002E-6</v>
      </c>
      <c r="B231" t="s">
        <v>259</v>
      </c>
      <c r="C231">
        <v>27.9725</v>
      </c>
    </row>
    <row r="232" spans="1:3" x14ac:dyDescent="0.15">
      <c r="A232">
        <v>3.1599999999999998E-4</v>
      </c>
      <c r="B232" t="s">
        <v>260</v>
      </c>
      <c r="C232">
        <v>36.593469999999996</v>
      </c>
    </row>
    <row r="233" spans="1:3" x14ac:dyDescent="0.15">
      <c r="A233">
        <v>9.1100000000000005E-5</v>
      </c>
      <c r="B233" t="s">
        <v>261</v>
      </c>
      <c r="C233">
        <v>141.80528999999999</v>
      </c>
    </row>
    <row r="234" spans="1:3" x14ac:dyDescent="0.15">
      <c r="A234">
        <v>7.4300000000000004E-5</v>
      </c>
      <c r="B234" t="s">
        <v>262</v>
      </c>
      <c r="C234">
        <v>86.725789999999989</v>
      </c>
    </row>
    <row r="235" spans="1:3" x14ac:dyDescent="0.15">
      <c r="A235">
        <v>1.02E-4</v>
      </c>
      <c r="B235" t="s">
        <v>263</v>
      </c>
      <c r="C235">
        <v>174.84181999999996</v>
      </c>
    </row>
    <row r="236" spans="1:3" x14ac:dyDescent="0.15">
      <c r="A236">
        <v>2.6100000000000001E-5</v>
      </c>
      <c r="B236" t="s">
        <v>264</v>
      </c>
      <c r="C236">
        <v>113.08952000000002</v>
      </c>
    </row>
    <row r="237" spans="1:3" x14ac:dyDescent="0.15">
      <c r="A237">
        <v>3.0199999999999999E-5</v>
      </c>
      <c r="B237" t="s">
        <v>265</v>
      </c>
      <c r="C237">
        <v>31.46772</v>
      </c>
    </row>
    <row r="238" spans="1:3" x14ac:dyDescent="0.15">
      <c r="A238">
        <v>5.9000000000000003E-6</v>
      </c>
      <c r="B238" t="s">
        <v>266</v>
      </c>
      <c r="C238">
        <v>54.122910000000005</v>
      </c>
    </row>
    <row r="239" spans="1:3" x14ac:dyDescent="0.15">
      <c r="A239">
        <v>3.4600000000000001E-5</v>
      </c>
      <c r="B239" t="s">
        <v>267</v>
      </c>
      <c r="C239">
        <v>72.228490000000008</v>
      </c>
    </row>
    <row r="240" spans="1:3" x14ac:dyDescent="0.15">
      <c r="A240">
        <v>6.6099999999999994E-5</v>
      </c>
      <c r="B240" t="s">
        <v>268</v>
      </c>
      <c r="C240">
        <v>104.65819</v>
      </c>
    </row>
    <row r="241" spans="1:3" x14ac:dyDescent="0.15">
      <c r="A241">
        <v>1.7E-5</v>
      </c>
      <c r="B241" t="s">
        <v>269</v>
      </c>
      <c r="C241">
        <v>95.021169999999998</v>
      </c>
    </row>
    <row r="242" spans="1:3" x14ac:dyDescent="0.15">
      <c r="A242">
        <v>9.4800000000000007E-6</v>
      </c>
      <c r="B242" t="s">
        <v>270</v>
      </c>
      <c r="C242">
        <v>30.598710000000001</v>
      </c>
    </row>
    <row r="243" spans="1:3" x14ac:dyDescent="0.15">
      <c r="A243">
        <v>1.4200000000000001E-4</v>
      </c>
      <c r="B243" t="s">
        <v>271</v>
      </c>
      <c r="C243">
        <v>27.725600000000004</v>
      </c>
    </row>
    <row r="244" spans="1:3" x14ac:dyDescent="0.15">
      <c r="A244">
        <v>1.1199999999999999E-5</v>
      </c>
      <c r="B244" t="s">
        <v>272</v>
      </c>
      <c r="C244">
        <v>208.10018999999997</v>
      </c>
    </row>
    <row r="245" spans="1:3" x14ac:dyDescent="0.15">
      <c r="A245">
        <v>2.3800000000000001E-6</v>
      </c>
      <c r="B245" t="s">
        <v>273</v>
      </c>
      <c r="C245">
        <v>17.284370000000006</v>
      </c>
    </row>
    <row r="246" spans="1:3" x14ac:dyDescent="0.15">
      <c r="A246">
        <v>1.8E-5</v>
      </c>
      <c r="B246" t="s">
        <v>274</v>
      </c>
      <c r="C246">
        <v>67.279080000000008</v>
      </c>
    </row>
    <row r="247" spans="1:3" x14ac:dyDescent="0.15">
      <c r="A247">
        <v>1.98E-5</v>
      </c>
      <c r="B247" t="s">
        <v>275</v>
      </c>
      <c r="C247">
        <v>100.84939</v>
      </c>
    </row>
    <row r="248" spans="1:3" x14ac:dyDescent="0.15">
      <c r="A248">
        <v>6.5400000000000004E-5</v>
      </c>
      <c r="B248" t="s">
        <v>276</v>
      </c>
      <c r="C248">
        <v>94.906919999999985</v>
      </c>
    </row>
    <row r="249" spans="1:3" x14ac:dyDescent="0.15">
      <c r="A249">
        <v>3.7300000000000002E-7</v>
      </c>
      <c r="B249" t="s">
        <v>277</v>
      </c>
      <c r="C249">
        <v>114.33667</v>
      </c>
    </row>
    <row r="250" spans="1:3" x14ac:dyDescent="0.15">
      <c r="A250">
        <v>2.37E-5</v>
      </c>
      <c r="B250" t="s">
        <v>278</v>
      </c>
      <c r="C250">
        <v>61.524980000000006</v>
      </c>
    </row>
    <row r="251" spans="1:3" x14ac:dyDescent="0.15">
      <c r="A251">
        <v>1.59E-6</v>
      </c>
      <c r="B251" t="s">
        <v>279</v>
      </c>
      <c r="C251">
        <v>23.419930000000001</v>
      </c>
    </row>
    <row r="252" spans="1:3" x14ac:dyDescent="0.15">
      <c r="A252">
        <v>6.9300000000000004E-5</v>
      </c>
      <c r="B252" t="s">
        <v>280</v>
      </c>
      <c r="C252">
        <v>116.95514</v>
      </c>
    </row>
    <row r="253" spans="1:3" x14ac:dyDescent="0.15">
      <c r="A253">
        <v>5.9599999999999999E-5</v>
      </c>
      <c r="B253" t="s">
        <v>281</v>
      </c>
      <c r="C253">
        <v>38.376869999999997</v>
      </c>
    </row>
    <row r="254" spans="1:3" x14ac:dyDescent="0.15">
      <c r="A254">
        <v>6.0499999999999997E-6</v>
      </c>
      <c r="B254" t="s">
        <v>282</v>
      </c>
      <c r="C254">
        <v>32.240150000000007</v>
      </c>
    </row>
    <row r="255" spans="1:3" x14ac:dyDescent="0.15">
      <c r="A255">
        <v>8.49E-6</v>
      </c>
      <c r="B255" t="s">
        <v>283</v>
      </c>
      <c r="C255">
        <v>91.852129999999988</v>
      </c>
    </row>
    <row r="256" spans="1:3" x14ac:dyDescent="0.15">
      <c r="A256">
        <v>1.5799999999999999E-4</v>
      </c>
      <c r="B256" t="s">
        <v>284</v>
      </c>
      <c r="C256">
        <v>22.70645</v>
      </c>
    </row>
    <row r="257" spans="1:3" x14ac:dyDescent="0.15">
      <c r="A257">
        <v>2.5199999999999999E-5</v>
      </c>
      <c r="B257" t="s">
        <v>285</v>
      </c>
      <c r="C257">
        <v>71.1173</v>
      </c>
    </row>
    <row r="258" spans="1:3" x14ac:dyDescent="0.15">
      <c r="A258">
        <v>3.6100000000000003E-5</v>
      </c>
      <c r="B258" t="s">
        <v>286</v>
      </c>
      <c r="C258">
        <v>64.513440000000003</v>
      </c>
    </row>
    <row r="259" spans="1:3" x14ac:dyDescent="0.15">
      <c r="A259">
        <v>9.0400000000000002E-5</v>
      </c>
      <c r="B259" t="s">
        <v>287</v>
      </c>
      <c r="C259">
        <v>69.025809999999993</v>
      </c>
    </row>
    <row r="260" spans="1:3" x14ac:dyDescent="0.15">
      <c r="A260">
        <v>1.8700000000000002E-7</v>
      </c>
      <c r="B260" t="s">
        <v>288</v>
      </c>
      <c r="C260">
        <v>132.88604000000001</v>
      </c>
    </row>
    <row r="261" spans="1:3" x14ac:dyDescent="0.15">
      <c r="A261">
        <v>1.4100000000000001E-5</v>
      </c>
      <c r="B261" t="s">
        <v>289</v>
      </c>
      <c r="C261">
        <v>68.625580000000014</v>
      </c>
    </row>
    <row r="262" spans="1:3" x14ac:dyDescent="0.15">
      <c r="A262">
        <v>3.7000000000000002E-6</v>
      </c>
      <c r="B262" t="s">
        <v>290</v>
      </c>
      <c r="C262">
        <v>73.768430000000009</v>
      </c>
    </row>
    <row r="263" spans="1:3" x14ac:dyDescent="0.15">
      <c r="A263">
        <v>4.6700000000000002E-6</v>
      </c>
      <c r="B263" t="s">
        <v>291</v>
      </c>
      <c r="C263">
        <v>70.171739999999986</v>
      </c>
    </row>
    <row r="264" spans="1:3" x14ac:dyDescent="0.15">
      <c r="A264">
        <v>1.17E-5</v>
      </c>
      <c r="B264" t="s">
        <v>292</v>
      </c>
      <c r="C264">
        <v>64.754939999999991</v>
      </c>
    </row>
    <row r="265" spans="1:3" x14ac:dyDescent="0.15">
      <c r="A265">
        <v>1.5800000000000001E-5</v>
      </c>
      <c r="B265" t="s">
        <v>293</v>
      </c>
      <c r="C265">
        <v>39.948419999999999</v>
      </c>
    </row>
    <row r="266" spans="1:3" x14ac:dyDescent="0.15">
      <c r="A266">
        <v>1.4100000000000001E-4</v>
      </c>
      <c r="B266" t="s">
        <v>294</v>
      </c>
      <c r="C266">
        <v>69.467429999999979</v>
      </c>
    </row>
    <row r="267" spans="1:3" x14ac:dyDescent="0.15">
      <c r="A267">
        <v>1.5100000000000001E-4</v>
      </c>
      <c r="B267" t="s">
        <v>295</v>
      </c>
      <c r="C267">
        <v>18.149849999999994</v>
      </c>
    </row>
    <row r="268" spans="1:3" x14ac:dyDescent="0.15">
      <c r="A268">
        <v>2.1999999999999999E-5</v>
      </c>
      <c r="B268" t="s">
        <v>296</v>
      </c>
      <c r="C268">
        <v>117.24009000000001</v>
      </c>
    </row>
    <row r="269" spans="1:3" x14ac:dyDescent="0.15">
      <c r="A269">
        <v>1.17E-5</v>
      </c>
      <c r="B269" t="s">
        <v>297</v>
      </c>
      <c r="C269">
        <v>61.093879999999999</v>
      </c>
    </row>
    <row r="270" spans="1:3" x14ac:dyDescent="0.15">
      <c r="A270">
        <v>3.3099999999999998E-5</v>
      </c>
      <c r="B270" t="s">
        <v>298</v>
      </c>
      <c r="C270">
        <v>63.414130000000007</v>
      </c>
    </row>
    <row r="271" spans="1:3" x14ac:dyDescent="0.15">
      <c r="A271">
        <v>1.6300000000000001E-6</v>
      </c>
      <c r="B271" t="s">
        <v>299</v>
      </c>
      <c r="C271">
        <v>47.658689999999993</v>
      </c>
    </row>
    <row r="272" spans="1:3" x14ac:dyDescent="0.15">
      <c r="A272">
        <v>1.75E-6</v>
      </c>
      <c r="B272" t="s">
        <v>300</v>
      </c>
      <c r="C272">
        <v>20.039739999999998</v>
      </c>
    </row>
    <row r="273" spans="1:3" x14ac:dyDescent="0.15">
      <c r="A273">
        <v>1.2999999999999999E-5</v>
      </c>
      <c r="B273" t="s">
        <v>301</v>
      </c>
      <c r="C273">
        <v>181.23071999999996</v>
      </c>
    </row>
    <row r="274" spans="1:3" x14ac:dyDescent="0.15">
      <c r="A274">
        <v>7.4300000000000004E-5</v>
      </c>
      <c r="B274" t="s">
        <v>302</v>
      </c>
      <c r="C274">
        <v>137.44920000000002</v>
      </c>
    </row>
    <row r="275" spans="1:3" x14ac:dyDescent="0.15">
      <c r="A275">
        <v>1.4600000000000001E-5</v>
      </c>
      <c r="B275" t="s">
        <v>303</v>
      </c>
      <c r="C275">
        <v>47.700220000000009</v>
      </c>
    </row>
    <row r="276" spans="1:3" x14ac:dyDescent="0.15">
      <c r="A276">
        <v>2.81E-4</v>
      </c>
      <c r="B276" t="s">
        <v>304</v>
      </c>
      <c r="C276">
        <v>84.686580000000006</v>
      </c>
    </row>
    <row r="277" spans="1:3" x14ac:dyDescent="0.15">
      <c r="A277">
        <v>8.1599999999999998E-6</v>
      </c>
      <c r="B277" t="s">
        <v>305</v>
      </c>
      <c r="C277">
        <v>47.548049999999996</v>
      </c>
    </row>
    <row r="278" spans="1:3" x14ac:dyDescent="0.15">
      <c r="A278">
        <v>1.6399999999999999E-5</v>
      </c>
      <c r="B278" t="s">
        <v>306</v>
      </c>
      <c r="C278">
        <v>85.764490000000009</v>
      </c>
    </row>
    <row r="279" spans="1:3" x14ac:dyDescent="0.15">
      <c r="A279">
        <v>2.51E-5</v>
      </c>
      <c r="B279" t="s">
        <v>307</v>
      </c>
      <c r="C279">
        <v>32.223939999999999</v>
      </c>
    </row>
    <row r="280" spans="1:3" x14ac:dyDescent="0.15">
      <c r="A280">
        <v>5.41E-5</v>
      </c>
      <c r="B280" t="s">
        <v>308</v>
      </c>
      <c r="C280">
        <v>45.188749999999992</v>
      </c>
    </row>
    <row r="281" spans="1:3" x14ac:dyDescent="0.15">
      <c r="A281">
        <v>3.8600000000000003E-6</v>
      </c>
      <c r="B281" t="s">
        <v>309</v>
      </c>
      <c r="C281">
        <v>89.230259999999987</v>
      </c>
    </row>
    <row r="282" spans="1:3" x14ac:dyDescent="0.15">
      <c r="A282">
        <v>1.3200000000000001E-6</v>
      </c>
      <c r="B282" t="s">
        <v>310</v>
      </c>
      <c r="C282">
        <v>76.128770000000003</v>
      </c>
    </row>
    <row r="283" spans="1:3" x14ac:dyDescent="0.15">
      <c r="A283">
        <v>2.32E-4</v>
      </c>
      <c r="B283" t="s">
        <v>311</v>
      </c>
      <c r="C283">
        <v>110.24256999999999</v>
      </c>
    </row>
    <row r="284" spans="1:3" x14ac:dyDescent="0.15">
      <c r="A284">
        <v>7.4300000000000004E-5</v>
      </c>
      <c r="B284" t="s">
        <v>312</v>
      </c>
      <c r="C284">
        <v>54.106279999999998</v>
      </c>
    </row>
    <row r="285" spans="1:3" x14ac:dyDescent="0.15">
      <c r="A285">
        <v>9.8599999999999998E-5</v>
      </c>
      <c r="B285" t="s">
        <v>313</v>
      </c>
      <c r="C285">
        <v>147.66372999999999</v>
      </c>
    </row>
    <row r="286" spans="1:3" x14ac:dyDescent="0.15">
      <c r="A286">
        <v>1.76E-4</v>
      </c>
      <c r="B286" t="s">
        <v>314</v>
      </c>
      <c r="C286">
        <v>116.22713</v>
      </c>
    </row>
    <row r="287" spans="1:3" x14ac:dyDescent="0.15">
      <c r="A287">
        <v>4.5099999999999998E-5</v>
      </c>
      <c r="B287" t="s">
        <v>315</v>
      </c>
      <c r="C287">
        <v>27.652690000000003</v>
      </c>
    </row>
    <row r="288" spans="1:3" x14ac:dyDescent="0.15">
      <c r="A288">
        <v>1.34E-5</v>
      </c>
      <c r="B288" t="s">
        <v>316</v>
      </c>
      <c r="C288">
        <v>105.31069000000001</v>
      </c>
    </row>
    <row r="289" spans="1:3" x14ac:dyDescent="0.15">
      <c r="A289">
        <v>1.2699999999999999E-6</v>
      </c>
      <c r="B289" t="s">
        <v>317</v>
      </c>
      <c r="C289">
        <v>33.694029999999998</v>
      </c>
    </row>
    <row r="290" spans="1:3" x14ac:dyDescent="0.15">
      <c r="A290">
        <v>1.3200000000000001E-6</v>
      </c>
      <c r="B290" t="s">
        <v>318</v>
      </c>
      <c r="C290">
        <v>143.39327</v>
      </c>
    </row>
    <row r="291" spans="1:3" x14ac:dyDescent="0.15">
      <c r="A291">
        <v>8.0800000000000006E-6</v>
      </c>
      <c r="B291" t="s">
        <v>319</v>
      </c>
      <c r="C291">
        <v>49.122359999999993</v>
      </c>
    </row>
    <row r="292" spans="1:3" x14ac:dyDescent="0.15">
      <c r="A292">
        <v>1.22E-4</v>
      </c>
      <c r="B292" t="s">
        <v>320</v>
      </c>
      <c r="C292">
        <v>196.77626000000001</v>
      </c>
    </row>
    <row r="293" spans="1:3" x14ac:dyDescent="0.15">
      <c r="A293">
        <v>1.66E-5</v>
      </c>
      <c r="B293" t="s">
        <v>321</v>
      </c>
      <c r="C293">
        <v>94.34872</v>
      </c>
    </row>
    <row r="294" spans="1:3" x14ac:dyDescent="0.15">
      <c r="A294">
        <v>8.2199999999999995E-8</v>
      </c>
      <c r="B294" t="s">
        <v>322</v>
      </c>
      <c r="C294">
        <v>79.606519999999989</v>
      </c>
    </row>
    <row r="295" spans="1:3" x14ac:dyDescent="0.15">
      <c r="A295">
        <v>7.4200000000000005E-7</v>
      </c>
      <c r="B295" t="s">
        <v>323</v>
      </c>
      <c r="C295">
        <v>27.462719999999997</v>
      </c>
    </row>
    <row r="296" spans="1:3" x14ac:dyDescent="0.15">
      <c r="A296">
        <v>2.6499999999999999E-4</v>
      </c>
      <c r="B296" t="s">
        <v>324</v>
      </c>
      <c r="C296">
        <v>109.69138999999998</v>
      </c>
    </row>
    <row r="297" spans="1:3" x14ac:dyDescent="0.15">
      <c r="A297">
        <v>3.1999999999999999E-5</v>
      </c>
      <c r="B297" t="s">
        <v>325</v>
      </c>
      <c r="C297">
        <v>34.030709999999992</v>
      </c>
    </row>
    <row r="298" spans="1:3" x14ac:dyDescent="0.15">
      <c r="A298">
        <v>2.0000000000000001E-4</v>
      </c>
      <c r="B298" t="s">
        <v>326</v>
      </c>
      <c r="C298">
        <v>169.85098000000002</v>
      </c>
    </row>
    <row r="299" spans="1:3" x14ac:dyDescent="0.15">
      <c r="A299">
        <v>2.7500000000000002E-4</v>
      </c>
      <c r="B299" t="s">
        <v>327</v>
      </c>
      <c r="C299">
        <v>40.633490000000002</v>
      </c>
    </row>
    <row r="300" spans="1:3" x14ac:dyDescent="0.15">
      <c r="A300">
        <v>2.1100000000000001E-5</v>
      </c>
      <c r="B300" t="s">
        <v>328</v>
      </c>
      <c r="C300">
        <v>113.49463</v>
      </c>
    </row>
    <row r="301" spans="1:3" x14ac:dyDescent="0.15">
      <c r="A301">
        <v>2.2199999999999999E-6</v>
      </c>
      <c r="B301" t="s">
        <v>329</v>
      </c>
      <c r="C301">
        <v>18.866009999999999</v>
      </c>
    </row>
    <row r="302" spans="1:3" x14ac:dyDescent="0.15">
      <c r="A302">
        <v>3.3300000000000002E-4</v>
      </c>
      <c r="B302" t="s">
        <v>330</v>
      </c>
      <c r="C302">
        <v>20.700009999999999</v>
      </c>
    </row>
    <row r="303" spans="1:3" x14ac:dyDescent="0.15">
      <c r="A303">
        <v>1.63E-5</v>
      </c>
      <c r="B303" t="s">
        <v>331</v>
      </c>
      <c r="C303">
        <v>66.680099999999996</v>
      </c>
    </row>
    <row r="304" spans="1:3" x14ac:dyDescent="0.15">
      <c r="A304">
        <v>7.34E-6</v>
      </c>
      <c r="B304" t="s">
        <v>332</v>
      </c>
      <c r="C304">
        <v>36.639589999999998</v>
      </c>
    </row>
    <row r="305" spans="1:3" x14ac:dyDescent="0.15">
      <c r="A305">
        <v>3.7200000000000003E-5</v>
      </c>
      <c r="B305" t="s">
        <v>333</v>
      </c>
      <c r="C305">
        <v>65.604349999999997</v>
      </c>
    </row>
    <row r="306" spans="1:3" x14ac:dyDescent="0.15">
      <c r="A306">
        <v>7.7399999999999998E-5</v>
      </c>
      <c r="B306" t="s">
        <v>334</v>
      </c>
      <c r="C306">
        <v>195.62213</v>
      </c>
    </row>
    <row r="307" spans="1:3" x14ac:dyDescent="0.15">
      <c r="A307">
        <v>1.3200000000000001E-5</v>
      </c>
      <c r="B307" t="s">
        <v>335</v>
      </c>
      <c r="C307">
        <v>86.472660000000005</v>
      </c>
    </row>
    <row r="308" spans="1:3" x14ac:dyDescent="0.15">
      <c r="A308">
        <v>7.5800000000000003E-6</v>
      </c>
      <c r="B308" t="s">
        <v>336</v>
      </c>
      <c r="C308">
        <v>137.83956000000001</v>
      </c>
    </row>
    <row r="309" spans="1:3" x14ac:dyDescent="0.15">
      <c r="A309">
        <v>8.0500000000000005E-5</v>
      </c>
      <c r="B309" t="s">
        <v>337</v>
      </c>
      <c r="C309">
        <v>39.495460000000001</v>
      </c>
    </row>
    <row r="310" spans="1:3" x14ac:dyDescent="0.15">
      <c r="A310">
        <v>5.9599999999999997E-6</v>
      </c>
      <c r="B310" t="s">
        <v>338</v>
      </c>
      <c r="C310">
        <v>104.94936</v>
      </c>
    </row>
    <row r="311" spans="1:3" x14ac:dyDescent="0.15">
      <c r="A311">
        <v>7.6000000000000004E-4</v>
      </c>
      <c r="B311" t="s">
        <v>339</v>
      </c>
      <c r="C311">
        <v>61.909500000000001</v>
      </c>
    </row>
    <row r="312" spans="1:3" x14ac:dyDescent="0.15">
      <c r="A312">
        <v>2.26E-5</v>
      </c>
      <c r="B312" t="s">
        <v>340</v>
      </c>
      <c r="C312">
        <v>158.95144999999999</v>
      </c>
    </row>
    <row r="313" spans="1:3" x14ac:dyDescent="0.15">
      <c r="A313">
        <v>1.15E-5</v>
      </c>
      <c r="B313" t="s">
        <v>341</v>
      </c>
      <c r="C313">
        <v>207.48818000000003</v>
      </c>
    </row>
    <row r="314" spans="1:3" x14ac:dyDescent="0.15">
      <c r="A314">
        <v>2.2900000000000001E-4</v>
      </c>
      <c r="B314" t="s">
        <v>342</v>
      </c>
      <c r="C314">
        <v>38.202459999999995</v>
      </c>
    </row>
    <row r="315" spans="1:3" x14ac:dyDescent="0.15">
      <c r="A315">
        <v>1.0200000000000001E-5</v>
      </c>
      <c r="B315" t="s">
        <v>343</v>
      </c>
      <c r="C315">
        <v>48.708889999999997</v>
      </c>
    </row>
    <row r="316" spans="1:3" x14ac:dyDescent="0.15">
      <c r="A316">
        <v>1.4699999999999999E-6</v>
      </c>
      <c r="B316" t="s">
        <v>344</v>
      </c>
      <c r="C316">
        <v>81.249490000000009</v>
      </c>
    </row>
    <row r="317" spans="1:3" x14ac:dyDescent="0.15">
      <c r="A317">
        <v>8.4999999999999999E-6</v>
      </c>
      <c r="B317" t="s">
        <v>345</v>
      </c>
      <c r="C317">
        <v>27.169850000000004</v>
      </c>
    </row>
    <row r="318" spans="1:3" x14ac:dyDescent="0.15">
      <c r="A318">
        <v>1.06E-7</v>
      </c>
      <c r="B318" t="s">
        <v>346</v>
      </c>
      <c r="C318">
        <v>22.240479999999998</v>
      </c>
    </row>
    <row r="319" spans="1:3" x14ac:dyDescent="0.15">
      <c r="A319">
        <v>3.3000000000000002E-6</v>
      </c>
      <c r="B319" t="s">
        <v>347</v>
      </c>
      <c r="C319">
        <v>63.249839999999999</v>
      </c>
    </row>
    <row r="320" spans="1:3" x14ac:dyDescent="0.15">
      <c r="A320">
        <v>1.2999999999999999E-4</v>
      </c>
      <c r="B320" t="s">
        <v>348</v>
      </c>
      <c r="C320">
        <v>27.509879999999999</v>
      </c>
    </row>
    <row r="321" spans="1:3" x14ac:dyDescent="0.15">
      <c r="A321">
        <v>2.6600000000000001E-4</v>
      </c>
      <c r="B321" t="s">
        <v>349</v>
      </c>
      <c r="C321">
        <v>101.20538000000001</v>
      </c>
    </row>
    <row r="322" spans="1:3" x14ac:dyDescent="0.15">
      <c r="A322">
        <v>4.3000000000000002E-5</v>
      </c>
      <c r="B322" t="s">
        <v>350</v>
      </c>
      <c r="C322">
        <v>46.498420000000003</v>
      </c>
    </row>
    <row r="323" spans="1:3" x14ac:dyDescent="0.15">
      <c r="A323">
        <v>2.97E-5</v>
      </c>
      <c r="B323" t="s">
        <v>351</v>
      </c>
      <c r="C323">
        <v>137.102</v>
      </c>
    </row>
    <row r="324" spans="1:3" x14ac:dyDescent="0.15">
      <c r="A324">
        <v>1.3699999999999999E-5</v>
      </c>
      <c r="B324" t="s">
        <v>352</v>
      </c>
      <c r="C324">
        <v>76.29083</v>
      </c>
    </row>
    <row r="325" spans="1:3" x14ac:dyDescent="0.15">
      <c r="A325">
        <v>1.0699999999999999E-5</v>
      </c>
      <c r="B325" t="s">
        <v>353</v>
      </c>
      <c r="C325">
        <v>97.678060000000002</v>
      </c>
    </row>
    <row r="326" spans="1:3" x14ac:dyDescent="0.15">
      <c r="A326">
        <v>2.7500000000000001E-5</v>
      </c>
      <c r="B326" t="s">
        <v>354</v>
      </c>
      <c r="C326">
        <v>31.861479999999997</v>
      </c>
    </row>
    <row r="327" spans="1:3" x14ac:dyDescent="0.15">
      <c r="A327">
        <v>3.01E-6</v>
      </c>
      <c r="B327" t="s">
        <v>355</v>
      </c>
      <c r="C327">
        <v>288.22181</v>
      </c>
    </row>
    <row r="328" spans="1:3" x14ac:dyDescent="0.15">
      <c r="A328">
        <v>1.2300000000000001E-6</v>
      </c>
      <c r="B328" t="s">
        <v>356</v>
      </c>
      <c r="C328">
        <v>58.160290000000003</v>
      </c>
    </row>
    <row r="329" spans="1:3" x14ac:dyDescent="0.15">
      <c r="A329">
        <v>3.01E-6</v>
      </c>
      <c r="B329" t="s">
        <v>357</v>
      </c>
      <c r="C329">
        <v>65.834679999999992</v>
      </c>
    </row>
    <row r="330" spans="1:3" x14ac:dyDescent="0.15">
      <c r="A330">
        <v>6.0100000000000001E-6</v>
      </c>
      <c r="B330" t="s">
        <v>358</v>
      </c>
      <c r="C330">
        <v>33.613810000000001</v>
      </c>
    </row>
    <row r="331" spans="1:3" x14ac:dyDescent="0.15">
      <c r="A331">
        <v>3.6300000000000001E-7</v>
      </c>
      <c r="B331" t="s">
        <v>359</v>
      </c>
      <c r="C331">
        <v>89.258489999999995</v>
      </c>
    </row>
    <row r="332" spans="1:3" x14ac:dyDescent="0.15">
      <c r="A332">
        <v>5.0200000000000002E-6</v>
      </c>
      <c r="B332" t="s">
        <v>360</v>
      </c>
      <c r="C332">
        <v>87.88888</v>
      </c>
    </row>
    <row r="333" spans="1:3" x14ac:dyDescent="0.15">
      <c r="A333">
        <v>2.0100000000000001E-5</v>
      </c>
      <c r="B333" t="s">
        <v>361</v>
      </c>
      <c r="C333">
        <v>39.918270000000007</v>
      </c>
    </row>
    <row r="334" spans="1:3" x14ac:dyDescent="0.15">
      <c r="A334">
        <v>2.8799999999999999E-5</v>
      </c>
      <c r="B334" t="s">
        <v>362</v>
      </c>
      <c r="C334">
        <v>23.001409999999996</v>
      </c>
    </row>
    <row r="335" spans="1:3" x14ac:dyDescent="0.15">
      <c r="A335">
        <v>1.3999999999999999E-4</v>
      </c>
      <c r="B335" t="s">
        <v>363</v>
      </c>
      <c r="C335">
        <v>145.18871000000001</v>
      </c>
    </row>
    <row r="336" spans="1:3" x14ac:dyDescent="0.15">
      <c r="A336">
        <v>3.2400000000000001E-5</v>
      </c>
      <c r="B336" t="s">
        <v>364</v>
      </c>
      <c r="C336">
        <v>107.79392000000003</v>
      </c>
    </row>
    <row r="337" spans="1:3" x14ac:dyDescent="0.15">
      <c r="A337">
        <v>2.0999999999999998E-6</v>
      </c>
      <c r="B337" t="s">
        <v>365</v>
      </c>
      <c r="C337">
        <v>120.61627</v>
      </c>
    </row>
    <row r="338" spans="1:3" x14ac:dyDescent="0.15">
      <c r="A338">
        <v>9.2E-5</v>
      </c>
      <c r="B338" t="s">
        <v>366</v>
      </c>
      <c r="C338">
        <v>116.93622999999998</v>
      </c>
    </row>
    <row r="339" spans="1:3" x14ac:dyDescent="0.15">
      <c r="A339">
        <v>7.3400000000000009E-7</v>
      </c>
      <c r="B339" t="s">
        <v>367</v>
      </c>
      <c r="C339">
        <v>84.883420000000001</v>
      </c>
    </row>
    <row r="340" spans="1:3" x14ac:dyDescent="0.15">
      <c r="A340">
        <v>3.4200000000000002E-8</v>
      </c>
      <c r="B340" t="s">
        <v>368</v>
      </c>
      <c r="C340">
        <v>53.955100000000009</v>
      </c>
    </row>
    <row r="341" spans="1:3" x14ac:dyDescent="0.15">
      <c r="A341">
        <v>1.0000000000000001E-5</v>
      </c>
      <c r="B341" t="s">
        <v>369</v>
      </c>
      <c r="C341">
        <v>94.769260000000003</v>
      </c>
    </row>
    <row r="342" spans="1:3" x14ac:dyDescent="0.15">
      <c r="A342">
        <v>1.2799999999999999E-4</v>
      </c>
      <c r="B342" t="s">
        <v>370</v>
      </c>
      <c r="C342">
        <v>57.790469999999999</v>
      </c>
    </row>
    <row r="343" spans="1:3" x14ac:dyDescent="0.15">
      <c r="A343">
        <v>2.8900000000000001E-5</v>
      </c>
      <c r="B343" t="s">
        <v>371</v>
      </c>
      <c r="C343">
        <v>67.82423</v>
      </c>
    </row>
    <row r="344" spans="1:3" x14ac:dyDescent="0.15">
      <c r="A344">
        <v>1.94E-4</v>
      </c>
      <c r="B344" t="s">
        <v>372</v>
      </c>
      <c r="C344">
        <v>15.827089999999998</v>
      </c>
    </row>
    <row r="345" spans="1:3" x14ac:dyDescent="0.15">
      <c r="A345">
        <v>9.0600000000000007E-5</v>
      </c>
      <c r="B345" t="s">
        <v>373</v>
      </c>
      <c r="C345">
        <v>146.68535</v>
      </c>
    </row>
    <row r="346" spans="1:3" x14ac:dyDescent="0.15">
      <c r="A346">
        <v>2.0700000000000001E-6</v>
      </c>
      <c r="B346" t="s">
        <v>374</v>
      </c>
      <c r="C346">
        <v>67.56992000000001</v>
      </c>
    </row>
    <row r="347" spans="1:3" x14ac:dyDescent="0.15">
      <c r="A347">
        <v>1.04E-5</v>
      </c>
      <c r="B347" t="s">
        <v>375</v>
      </c>
      <c r="C347">
        <v>99.104309999999998</v>
      </c>
    </row>
    <row r="348" spans="1:3" x14ac:dyDescent="0.15">
      <c r="A348">
        <v>1.1800000000000001E-5</v>
      </c>
      <c r="B348" t="s">
        <v>376</v>
      </c>
      <c r="C348">
        <v>51.485099999999989</v>
      </c>
    </row>
    <row r="349" spans="1:3" x14ac:dyDescent="0.15">
      <c r="A349">
        <v>4.44E-4</v>
      </c>
      <c r="B349" t="s">
        <v>377</v>
      </c>
      <c r="C349">
        <v>49.094259999999991</v>
      </c>
    </row>
    <row r="350" spans="1:3" x14ac:dyDescent="0.15">
      <c r="A350">
        <v>4.5099999999999998E-5</v>
      </c>
      <c r="B350" t="s">
        <v>378</v>
      </c>
      <c r="C350">
        <v>131.50207</v>
      </c>
    </row>
    <row r="351" spans="1:3" x14ac:dyDescent="0.15">
      <c r="A351">
        <v>3.9900000000000001E-5</v>
      </c>
      <c r="B351" t="s">
        <v>379</v>
      </c>
      <c r="C351">
        <v>52.187340000000013</v>
      </c>
    </row>
    <row r="352" spans="1:3" x14ac:dyDescent="0.15">
      <c r="A352">
        <v>2.5100000000000001E-7</v>
      </c>
      <c r="B352" t="s">
        <v>380</v>
      </c>
      <c r="C352">
        <v>33.190770000000001</v>
      </c>
    </row>
    <row r="353" spans="1:3" x14ac:dyDescent="0.15">
      <c r="A353">
        <v>1.72E-6</v>
      </c>
      <c r="B353" t="s">
        <v>381</v>
      </c>
      <c r="C353">
        <v>12.121459999999997</v>
      </c>
    </row>
    <row r="354" spans="1:3" x14ac:dyDescent="0.15">
      <c r="A354">
        <v>4.2200000000000003E-6</v>
      </c>
      <c r="B354" t="s">
        <v>382</v>
      </c>
      <c r="C354">
        <v>57.790559999999999</v>
      </c>
    </row>
    <row r="355" spans="1:3" x14ac:dyDescent="0.15">
      <c r="A355">
        <v>4.49E-5</v>
      </c>
      <c r="B355" t="s">
        <v>383</v>
      </c>
      <c r="C355">
        <v>99.577180000000013</v>
      </c>
    </row>
    <row r="356" spans="1:3" x14ac:dyDescent="0.15">
      <c r="A356">
        <v>2.26E-5</v>
      </c>
      <c r="B356" t="s">
        <v>384</v>
      </c>
      <c r="C356">
        <v>197.38872999999998</v>
      </c>
    </row>
    <row r="357" spans="1:3" x14ac:dyDescent="0.15">
      <c r="A357">
        <v>2.0799999999999999E-4</v>
      </c>
      <c r="B357" t="s">
        <v>385</v>
      </c>
      <c r="C357">
        <v>26.768079999999994</v>
      </c>
    </row>
    <row r="358" spans="1:3" x14ac:dyDescent="0.15">
      <c r="A358">
        <v>6.8100000000000002E-5</v>
      </c>
      <c r="B358" t="s">
        <v>386</v>
      </c>
      <c r="C358">
        <v>121.50558000000002</v>
      </c>
    </row>
    <row r="359" spans="1:3" x14ac:dyDescent="0.15">
      <c r="A359">
        <v>1.29E-5</v>
      </c>
      <c r="B359" t="s">
        <v>387</v>
      </c>
      <c r="C359">
        <v>104.06585000000001</v>
      </c>
    </row>
    <row r="360" spans="1:3" x14ac:dyDescent="0.15">
      <c r="A360">
        <v>7.2200000000000003E-6</v>
      </c>
      <c r="B360" t="s">
        <v>388</v>
      </c>
      <c r="C360">
        <v>53.982019999999991</v>
      </c>
    </row>
    <row r="361" spans="1:3" x14ac:dyDescent="0.15">
      <c r="A361">
        <v>4.25E-6</v>
      </c>
      <c r="B361" t="s">
        <v>389</v>
      </c>
      <c r="C361">
        <v>71.409099999999995</v>
      </c>
    </row>
    <row r="362" spans="1:3" x14ac:dyDescent="0.15">
      <c r="A362">
        <v>4.1800000000000002E-4</v>
      </c>
      <c r="B362" t="s">
        <v>390</v>
      </c>
      <c r="C362">
        <v>231.38470000000004</v>
      </c>
    </row>
    <row r="363" spans="1:3" x14ac:dyDescent="0.15">
      <c r="A363">
        <v>7.79E-6</v>
      </c>
      <c r="B363" t="s">
        <v>391</v>
      </c>
      <c r="C363">
        <v>72.537720000000007</v>
      </c>
    </row>
    <row r="364" spans="1:3" x14ac:dyDescent="0.15">
      <c r="A364">
        <v>6.1999999999999999E-6</v>
      </c>
      <c r="B364" t="s">
        <v>392</v>
      </c>
      <c r="C364">
        <v>21.000409999999999</v>
      </c>
    </row>
    <row r="365" spans="1:3" x14ac:dyDescent="0.15">
      <c r="A365">
        <v>3.3900000000000002E-6</v>
      </c>
      <c r="B365" t="s">
        <v>393</v>
      </c>
      <c r="C365">
        <v>51.543119999999995</v>
      </c>
    </row>
    <row r="366" spans="1:3" x14ac:dyDescent="0.15">
      <c r="A366">
        <v>4.0400000000000003E-6</v>
      </c>
      <c r="B366" t="s">
        <v>394</v>
      </c>
      <c r="C366">
        <v>25.217340000000004</v>
      </c>
    </row>
    <row r="367" spans="1:3" x14ac:dyDescent="0.15">
      <c r="A367">
        <v>2.8399999999999999E-6</v>
      </c>
      <c r="B367" t="s">
        <v>395</v>
      </c>
      <c r="C367">
        <v>70.664749999999984</v>
      </c>
    </row>
    <row r="368" spans="1:3" x14ac:dyDescent="0.15">
      <c r="A368">
        <v>3.9299999999999996E-6</v>
      </c>
      <c r="B368" t="s">
        <v>396</v>
      </c>
      <c r="C368">
        <v>10.91849</v>
      </c>
    </row>
    <row r="369" spans="1:3" x14ac:dyDescent="0.15">
      <c r="A369">
        <v>5.0699999999999997E-6</v>
      </c>
      <c r="B369" t="s">
        <v>397</v>
      </c>
      <c r="C369">
        <v>34.434189999999994</v>
      </c>
    </row>
    <row r="370" spans="1:3" x14ac:dyDescent="0.15">
      <c r="A370">
        <v>4.7299999999999998E-5</v>
      </c>
      <c r="B370" t="s">
        <v>398</v>
      </c>
      <c r="C370">
        <v>79.052170000000004</v>
      </c>
    </row>
    <row r="371" spans="1:3" x14ac:dyDescent="0.15">
      <c r="A371">
        <v>5.3100000000000003E-5</v>
      </c>
      <c r="B371" t="s">
        <v>399</v>
      </c>
      <c r="C371">
        <v>83.625940000000014</v>
      </c>
    </row>
    <row r="372" spans="1:3" x14ac:dyDescent="0.15">
      <c r="A372">
        <v>4.4299999999999999E-5</v>
      </c>
      <c r="B372" t="s">
        <v>400</v>
      </c>
      <c r="C372">
        <v>26.5091</v>
      </c>
    </row>
    <row r="373" spans="1:3" x14ac:dyDescent="0.15">
      <c r="A373">
        <v>2.1600000000000001E-6</v>
      </c>
      <c r="B373" t="s">
        <v>401</v>
      </c>
      <c r="C373">
        <v>110.04632999999997</v>
      </c>
    </row>
    <row r="374" spans="1:3" x14ac:dyDescent="0.15">
      <c r="A374">
        <v>2.2500000000000001E-5</v>
      </c>
      <c r="B374" t="s">
        <v>402</v>
      </c>
      <c r="C374">
        <v>21.255509999999997</v>
      </c>
    </row>
    <row r="375" spans="1:3" x14ac:dyDescent="0.15">
      <c r="A375">
        <v>5.52E-5</v>
      </c>
      <c r="B375" t="s">
        <v>403</v>
      </c>
      <c r="C375">
        <v>49.43119999999999</v>
      </c>
    </row>
    <row r="376" spans="1:3" x14ac:dyDescent="0.15">
      <c r="A376">
        <v>6.0700000000000003E-6</v>
      </c>
      <c r="B376" t="s">
        <v>404</v>
      </c>
      <c r="C376">
        <v>92.085179999999994</v>
      </c>
    </row>
    <row r="377" spans="1:3" x14ac:dyDescent="0.15">
      <c r="A377">
        <v>1.7400000000000001E-6</v>
      </c>
      <c r="B377" t="s">
        <v>405</v>
      </c>
      <c r="C377">
        <v>147.08742000000001</v>
      </c>
    </row>
    <row r="378" spans="1:3" x14ac:dyDescent="0.15">
      <c r="A378">
        <v>6.3399999999999996E-5</v>
      </c>
      <c r="B378" t="s">
        <v>406</v>
      </c>
      <c r="C378">
        <v>62.185370000000006</v>
      </c>
    </row>
    <row r="379" spans="1:3" x14ac:dyDescent="0.15">
      <c r="A379">
        <v>4.3099999999999997E-5</v>
      </c>
      <c r="B379" t="s">
        <v>407</v>
      </c>
      <c r="C379">
        <v>168.22138000000001</v>
      </c>
    </row>
    <row r="380" spans="1:3" x14ac:dyDescent="0.15">
      <c r="A380">
        <v>6.19E-5</v>
      </c>
      <c r="B380" t="s">
        <v>408</v>
      </c>
      <c r="C380">
        <v>78.997849999999985</v>
      </c>
    </row>
    <row r="381" spans="1:3" x14ac:dyDescent="0.15">
      <c r="A381">
        <v>1.52E-5</v>
      </c>
      <c r="B381" t="s">
        <v>409</v>
      </c>
      <c r="C381">
        <v>72.418589999999995</v>
      </c>
    </row>
    <row r="382" spans="1:3" x14ac:dyDescent="0.15">
      <c r="A382">
        <v>6.41E-5</v>
      </c>
      <c r="B382" t="s">
        <v>410</v>
      </c>
      <c r="C382">
        <v>71.344379999999987</v>
      </c>
    </row>
    <row r="383" spans="1:3" x14ac:dyDescent="0.15">
      <c r="A383">
        <v>6.1500000000000004E-5</v>
      </c>
      <c r="B383" t="s">
        <v>411</v>
      </c>
      <c r="C383">
        <v>96.901289999999989</v>
      </c>
    </row>
    <row r="384" spans="1:3" x14ac:dyDescent="0.15">
      <c r="A384">
        <v>6.69E-5</v>
      </c>
      <c r="B384" t="s">
        <v>412</v>
      </c>
      <c r="C384">
        <v>71.199979999999996</v>
      </c>
    </row>
    <row r="385" spans="1:3" x14ac:dyDescent="0.15">
      <c r="A385">
        <v>1.3200000000000001E-5</v>
      </c>
      <c r="B385" t="s">
        <v>413</v>
      </c>
      <c r="C385">
        <v>108.37034999999997</v>
      </c>
    </row>
    <row r="386" spans="1:3" x14ac:dyDescent="0.15">
      <c r="A386">
        <v>1.9400000000000001E-5</v>
      </c>
      <c r="B386" t="s">
        <v>414</v>
      </c>
      <c r="C386">
        <v>21.625309999999995</v>
      </c>
    </row>
    <row r="387" spans="1:3" x14ac:dyDescent="0.15">
      <c r="A387">
        <v>1.37E-4</v>
      </c>
      <c r="B387" t="s">
        <v>415</v>
      </c>
      <c r="C387">
        <v>63.876609999999999</v>
      </c>
    </row>
    <row r="388" spans="1:3" x14ac:dyDescent="0.15">
      <c r="A388">
        <v>3.8000000000000002E-4</v>
      </c>
      <c r="B388" t="s">
        <v>416</v>
      </c>
      <c r="C388">
        <v>51.576589999999989</v>
      </c>
    </row>
    <row r="389" spans="1:3" x14ac:dyDescent="0.15">
      <c r="A389">
        <v>3.1300000000000002E-5</v>
      </c>
      <c r="B389" t="s">
        <v>417</v>
      </c>
      <c r="C389">
        <v>64.10575</v>
      </c>
    </row>
    <row r="390" spans="1:3" x14ac:dyDescent="0.15">
      <c r="A390">
        <v>4.5200000000000001E-5</v>
      </c>
      <c r="B390" t="s">
        <v>418</v>
      </c>
      <c r="C390">
        <v>47.065049999999999</v>
      </c>
    </row>
    <row r="391" spans="1:3" x14ac:dyDescent="0.15">
      <c r="A391">
        <v>1.56E-5</v>
      </c>
      <c r="B391" t="s">
        <v>419</v>
      </c>
      <c r="C391">
        <v>60.130419999999994</v>
      </c>
    </row>
    <row r="392" spans="1:3" x14ac:dyDescent="0.15">
      <c r="A392">
        <v>6.6699999999999995E-5</v>
      </c>
      <c r="B392" t="s">
        <v>420</v>
      </c>
      <c r="C392">
        <v>63.445329999999991</v>
      </c>
    </row>
    <row r="393" spans="1:3" x14ac:dyDescent="0.15">
      <c r="A393">
        <v>4.1100000000000003E-5</v>
      </c>
      <c r="B393" t="s">
        <v>421</v>
      </c>
      <c r="C393">
        <v>152.05198000000001</v>
      </c>
    </row>
    <row r="394" spans="1:3" x14ac:dyDescent="0.15">
      <c r="A394">
        <v>5.8300000000000001E-5</v>
      </c>
      <c r="B394" t="s">
        <v>422</v>
      </c>
      <c r="C394">
        <v>87.034340000000014</v>
      </c>
    </row>
    <row r="395" spans="1:3" x14ac:dyDescent="0.15">
      <c r="A395">
        <v>1.06E-5</v>
      </c>
      <c r="B395" t="s">
        <v>423</v>
      </c>
      <c r="C395">
        <v>67.801180000000002</v>
      </c>
    </row>
    <row r="396" spans="1:3" x14ac:dyDescent="0.15">
      <c r="A396">
        <v>3.2100000000000003E-7</v>
      </c>
      <c r="B396" t="s">
        <v>424</v>
      </c>
      <c r="C396">
        <v>106.97565999999999</v>
      </c>
    </row>
    <row r="397" spans="1:3" x14ac:dyDescent="0.15">
      <c r="A397">
        <v>1.5400000000000002E-5</v>
      </c>
      <c r="B397" t="s">
        <v>425</v>
      </c>
      <c r="C397">
        <v>109.62790000000001</v>
      </c>
    </row>
    <row r="398" spans="1:3" x14ac:dyDescent="0.15">
      <c r="A398">
        <v>2.0699999999999998E-5</v>
      </c>
      <c r="B398" t="s">
        <v>426</v>
      </c>
      <c r="C398">
        <v>137.86738999999997</v>
      </c>
    </row>
    <row r="399" spans="1:3" x14ac:dyDescent="0.15">
      <c r="A399">
        <v>4.9100000000000001E-5</v>
      </c>
      <c r="B399" t="s">
        <v>427</v>
      </c>
      <c r="C399">
        <v>75.466010000000011</v>
      </c>
    </row>
    <row r="400" spans="1:3" x14ac:dyDescent="0.15">
      <c r="A400">
        <v>5.0699999999999997E-6</v>
      </c>
      <c r="B400" t="s">
        <v>428</v>
      </c>
      <c r="C400">
        <v>35.051760000000002</v>
      </c>
    </row>
    <row r="401" spans="1:3" x14ac:dyDescent="0.15">
      <c r="A401">
        <v>1.16E-4</v>
      </c>
      <c r="B401" t="s">
        <v>429</v>
      </c>
      <c r="C401">
        <v>58.607840000000017</v>
      </c>
    </row>
    <row r="402" spans="1:3" x14ac:dyDescent="0.15">
      <c r="A402">
        <v>1.26E-4</v>
      </c>
      <c r="B402" t="s">
        <v>430</v>
      </c>
      <c r="C402">
        <v>113.84227</v>
      </c>
    </row>
    <row r="403" spans="1:3" x14ac:dyDescent="0.15">
      <c r="A403">
        <v>8.14E-5</v>
      </c>
      <c r="B403" t="s">
        <v>431</v>
      </c>
      <c r="C403">
        <v>219.84587000000002</v>
      </c>
    </row>
    <row r="404" spans="1:3" x14ac:dyDescent="0.15">
      <c r="A404">
        <v>1.5299999999999999E-5</v>
      </c>
      <c r="B404" t="s">
        <v>432</v>
      </c>
      <c r="C404">
        <v>131.79606999999999</v>
      </c>
    </row>
    <row r="405" spans="1:3" x14ac:dyDescent="0.15">
      <c r="A405">
        <v>7.7100000000000007E-6</v>
      </c>
      <c r="B405" t="s">
        <v>433</v>
      </c>
      <c r="C405">
        <v>132.28051000000002</v>
      </c>
    </row>
    <row r="406" spans="1:3" x14ac:dyDescent="0.15">
      <c r="A406">
        <v>1.1199999999999999E-5</v>
      </c>
      <c r="B406" t="s">
        <v>434</v>
      </c>
      <c r="C406">
        <v>57.613389999999995</v>
      </c>
    </row>
    <row r="407" spans="1:3" x14ac:dyDescent="0.15">
      <c r="A407">
        <v>7.1899999999999999E-5</v>
      </c>
      <c r="B407" t="s">
        <v>435</v>
      </c>
      <c r="C407">
        <v>43.792240000000007</v>
      </c>
    </row>
    <row r="408" spans="1:3" x14ac:dyDescent="0.15">
      <c r="A408">
        <v>3.27E-6</v>
      </c>
      <c r="B408" t="s">
        <v>436</v>
      </c>
      <c r="C408">
        <v>44.24116999999999</v>
      </c>
    </row>
    <row r="409" spans="1:3" x14ac:dyDescent="0.15">
      <c r="A409">
        <v>3.7200000000000003E-5</v>
      </c>
      <c r="B409" t="s">
        <v>437</v>
      </c>
      <c r="C409">
        <v>41.256799999999991</v>
      </c>
    </row>
    <row r="410" spans="1:3" x14ac:dyDescent="0.15">
      <c r="A410">
        <v>2.1000000000000001E-4</v>
      </c>
      <c r="B410" t="s">
        <v>438</v>
      </c>
      <c r="C410">
        <v>119.89653000000001</v>
      </c>
    </row>
    <row r="411" spans="1:3" x14ac:dyDescent="0.15">
      <c r="A411">
        <v>1.9799999999999999E-4</v>
      </c>
      <c r="B411" t="s">
        <v>439</v>
      </c>
      <c r="C411">
        <v>141.78699000000003</v>
      </c>
    </row>
    <row r="412" spans="1:3" x14ac:dyDescent="0.15">
      <c r="A412">
        <v>4.3600000000000004E-7</v>
      </c>
      <c r="B412" t="s">
        <v>440</v>
      </c>
      <c r="C412">
        <v>77.705269999999999</v>
      </c>
    </row>
    <row r="413" spans="1:3" x14ac:dyDescent="0.15">
      <c r="A413">
        <v>3.2499999999999997E-5</v>
      </c>
      <c r="B413" t="s">
        <v>441</v>
      </c>
      <c r="C413">
        <v>48.535470000000011</v>
      </c>
    </row>
    <row r="414" spans="1:3" x14ac:dyDescent="0.15">
      <c r="A414">
        <v>2.26E-5</v>
      </c>
      <c r="B414" t="s">
        <v>442</v>
      </c>
      <c r="C414">
        <v>80.258330000000001</v>
      </c>
    </row>
    <row r="415" spans="1:3" x14ac:dyDescent="0.15">
      <c r="A415">
        <v>1.8700000000000001E-5</v>
      </c>
      <c r="B415" t="s">
        <v>443</v>
      </c>
      <c r="C415">
        <v>26.82274</v>
      </c>
    </row>
    <row r="416" spans="1:3" x14ac:dyDescent="0.15">
      <c r="A416">
        <v>9.7799999999999992E-4</v>
      </c>
      <c r="B416" t="s">
        <v>444</v>
      </c>
      <c r="C416">
        <v>91.305750000000003</v>
      </c>
    </row>
    <row r="417" spans="1:3" x14ac:dyDescent="0.15">
      <c r="A417">
        <v>1.7600000000000001E-6</v>
      </c>
      <c r="B417" t="s">
        <v>445</v>
      </c>
      <c r="C417">
        <v>165.68553000000003</v>
      </c>
    </row>
    <row r="418" spans="1:3" x14ac:dyDescent="0.15">
      <c r="A418">
        <v>6.1199999999999997E-5</v>
      </c>
      <c r="B418" t="s">
        <v>446</v>
      </c>
      <c r="C418">
        <v>72.613430000000008</v>
      </c>
    </row>
    <row r="419" spans="1:3" x14ac:dyDescent="0.15">
      <c r="A419">
        <v>5.6499999999999998E-5</v>
      </c>
      <c r="B419" t="s">
        <v>447</v>
      </c>
      <c r="C419">
        <v>29.966519999999999</v>
      </c>
    </row>
    <row r="420" spans="1:3" x14ac:dyDescent="0.15">
      <c r="A420">
        <v>3.0499999999999999E-4</v>
      </c>
      <c r="B420" t="s">
        <v>448</v>
      </c>
      <c r="C420">
        <v>102.82737999999999</v>
      </c>
    </row>
    <row r="421" spans="1:3" x14ac:dyDescent="0.15">
      <c r="A421">
        <v>2.3599999999999999E-4</v>
      </c>
      <c r="B421" t="s">
        <v>448</v>
      </c>
      <c r="C421">
        <v>102.82737999999999</v>
      </c>
    </row>
    <row r="422" spans="1:3" x14ac:dyDescent="0.15">
      <c r="A422">
        <v>3.7700000000000002E-5</v>
      </c>
      <c r="B422" t="s">
        <v>449</v>
      </c>
      <c r="C422">
        <v>56.479199999999999</v>
      </c>
    </row>
    <row r="423" spans="1:3" x14ac:dyDescent="0.15">
      <c r="A423">
        <v>1.84E-5</v>
      </c>
      <c r="B423" t="s">
        <v>450</v>
      </c>
      <c r="C423">
        <v>93.630149999999986</v>
      </c>
    </row>
    <row r="424" spans="1:3" x14ac:dyDescent="0.15">
      <c r="A424">
        <v>1.31E-6</v>
      </c>
      <c r="B424" t="s">
        <v>451</v>
      </c>
      <c r="C424">
        <v>35.475820000000006</v>
      </c>
    </row>
    <row r="425" spans="1:3" x14ac:dyDescent="0.15">
      <c r="A425">
        <v>9.53E-8</v>
      </c>
      <c r="B425" t="s">
        <v>452</v>
      </c>
      <c r="C425">
        <v>42.314949999999996</v>
      </c>
    </row>
    <row r="426" spans="1:3" x14ac:dyDescent="0.15">
      <c r="A426">
        <v>5.5300000000000004E-6</v>
      </c>
      <c r="B426" t="s">
        <v>453</v>
      </c>
      <c r="C426">
        <v>75.351609999999994</v>
      </c>
    </row>
    <row r="427" spans="1:3" x14ac:dyDescent="0.15">
      <c r="A427">
        <v>3.8E-6</v>
      </c>
      <c r="B427" t="s">
        <v>454</v>
      </c>
      <c r="C427">
        <v>67.043059999999997</v>
      </c>
    </row>
    <row r="428" spans="1:3" x14ac:dyDescent="0.15">
      <c r="A428">
        <v>5.0900000000000004E-6</v>
      </c>
      <c r="B428" t="s">
        <v>455</v>
      </c>
      <c r="C428">
        <v>42.337329999999994</v>
      </c>
    </row>
    <row r="429" spans="1:3" x14ac:dyDescent="0.15">
      <c r="A429">
        <v>8.0399999999999993E-6</v>
      </c>
      <c r="B429" t="s">
        <v>456</v>
      </c>
      <c r="C429">
        <v>68.742190000000008</v>
      </c>
    </row>
    <row r="430" spans="1:3" x14ac:dyDescent="0.15">
      <c r="A430">
        <v>7.0700000000000001E-6</v>
      </c>
      <c r="B430" t="s">
        <v>457</v>
      </c>
      <c r="C430">
        <v>77.990689999999987</v>
      </c>
    </row>
    <row r="431" spans="1:3" x14ac:dyDescent="0.15">
      <c r="A431">
        <v>3.2600000000000001E-6</v>
      </c>
      <c r="B431" t="s">
        <v>458</v>
      </c>
      <c r="C431">
        <v>23.275780000000001</v>
      </c>
    </row>
    <row r="432" spans="1:3" x14ac:dyDescent="0.15">
      <c r="A432">
        <v>1.6899999999999999E-6</v>
      </c>
      <c r="B432" t="s">
        <v>459</v>
      </c>
      <c r="C432">
        <v>35.823699999999995</v>
      </c>
    </row>
    <row r="433" spans="1:3" x14ac:dyDescent="0.15">
      <c r="A433">
        <v>3.5500000000000002E-5</v>
      </c>
      <c r="B433" t="s">
        <v>460</v>
      </c>
      <c r="C433">
        <v>65.758650000000003</v>
      </c>
    </row>
    <row r="434" spans="1:3" x14ac:dyDescent="0.15">
      <c r="A434">
        <v>8.1900000000000012E-7</v>
      </c>
      <c r="B434" t="s">
        <v>461</v>
      </c>
      <c r="C434">
        <v>150.57431</v>
      </c>
    </row>
    <row r="435" spans="1:3" x14ac:dyDescent="0.15">
      <c r="A435">
        <v>2.03E-6</v>
      </c>
      <c r="B435" t="s">
        <v>462</v>
      </c>
      <c r="C435">
        <v>33.396409999999996</v>
      </c>
    </row>
    <row r="436" spans="1:3" x14ac:dyDescent="0.15">
      <c r="A436">
        <v>6.8900000000000005E-4</v>
      </c>
      <c r="B436" t="s">
        <v>463</v>
      </c>
      <c r="C436">
        <v>92.767309999999981</v>
      </c>
    </row>
    <row r="437" spans="1:3" x14ac:dyDescent="0.15">
      <c r="A437">
        <v>2.9200000000000002E-5</v>
      </c>
      <c r="B437" t="s">
        <v>464</v>
      </c>
      <c r="C437">
        <v>25.861930000000005</v>
      </c>
    </row>
    <row r="438" spans="1:3" x14ac:dyDescent="0.15">
      <c r="A438">
        <v>1.45E-4</v>
      </c>
      <c r="B438" t="s">
        <v>465</v>
      </c>
      <c r="C438">
        <v>100.95934</v>
      </c>
    </row>
    <row r="439" spans="1:3" x14ac:dyDescent="0.15">
      <c r="A439">
        <v>6.0599999999999996E-6</v>
      </c>
      <c r="B439" t="s">
        <v>466</v>
      </c>
      <c r="C439">
        <v>35.050550000000001</v>
      </c>
    </row>
    <row r="440" spans="1:3" x14ac:dyDescent="0.15">
      <c r="A440">
        <v>6.8800000000000002E-6</v>
      </c>
      <c r="B440" t="s">
        <v>467</v>
      </c>
      <c r="C440">
        <v>35.659179999999999</v>
      </c>
    </row>
    <row r="441" spans="1:3" x14ac:dyDescent="0.15">
      <c r="A441">
        <v>6.5899999999999996E-6</v>
      </c>
      <c r="B441" t="s">
        <v>468</v>
      </c>
      <c r="C441">
        <v>50.343829999999997</v>
      </c>
    </row>
    <row r="442" spans="1:3" x14ac:dyDescent="0.15">
      <c r="A442">
        <v>2.3599999999999999E-4</v>
      </c>
      <c r="B442" t="s">
        <v>469</v>
      </c>
      <c r="C442">
        <v>85.59220999999998</v>
      </c>
    </row>
    <row r="443" spans="1:3" x14ac:dyDescent="0.15">
      <c r="A443">
        <v>1.42E-7</v>
      </c>
      <c r="B443" t="s">
        <v>470</v>
      </c>
      <c r="C443">
        <v>68.616609999999994</v>
      </c>
    </row>
    <row r="444" spans="1:3" x14ac:dyDescent="0.15">
      <c r="A444">
        <v>1.0900000000000001E-5</v>
      </c>
      <c r="B444" t="s">
        <v>471</v>
      </c>
      <c r="C444">
        <v>225.74456000000004</v>
      </c>
    </row>
    <row r="445" spans="1:3" x14ac:dyDescent="0.15">
      <c r="A445">
        <v>5.6899999999999997E-6</v>
      </c>
      <c r="B445" t="s">
        <v>472</v>
      </c>
      <c r="C445">
        <v>92.646779999999993</v>
      </c>
    </row>
    <row r="446" spans="1:3" x14ac:dyDescent="0.15">
      <c r="A446">
        <v>2.5799999999999999E-6</v>
      </c>
      <c r="B446" t="s">
        <v>473</v>
      </c>
      <c r="C446">
        <v>92.318489999999997</v>
      </c>
    </row>
    <row r="447" spans="1:3" x14ac:dyDescent="0.15">
      <c r="A447">
        <v>1.95E-5</v>
      </c>
      <c r="B447" t="s">
        <v>474</v>
      </c>
      <c r="C447">
        <v>73.455250000000007</v>
      </c>
    </row>
    <row r="448" spans="1:3" x14ac:dyDescent="0.15">
      <c r="A448">
        <v>6.0800000000000002E-6</v>
      </c>
      <c r="B448" t="s">
        <v>475</v>
      </c>
      <c r="C448">
        <v>67.581469999999996</v>
      </c>
    </row>
    <row r="449" spans="1:3" x14ac:dyDescent="0.15">
      <c r="A449">
        <v>8.9900000000000003E-6</v>
      </c>
      <c r="B449" t="s">
        <v>476</v>
      </c>
      <c r="C449">
        <v>17.945470000000004</v>
      </c>
    </row>
    <row r="450" spans="1:3" x14ac:dyDescent="0.15">
      <c r="A450">
        <v>2.9299999999999999E-6</v>
      </c>
      <c r="B450" t="s">
        <v>477</v>
      </c>
      <c r="C450">
        <v>174.99008999999998</v>
      </c>
    </row>
    <row r="451" spans="1:3" x14ac:dyDescent="0.15">
      <c r="A451">
        <v>3.1799999999999998E-4</v>
      </c>
      <c r="B451" t="s">
        <v>478</v>
      </c>
      <c r="C451">
        <v>50.68428999999999</v>
      </c>
    </row>
    <row r="452" spans="1:3" x14ac:dyDescent="0.15">
      <c r="A452">
        <v>1.2999999999999999E-5</v>
      </c>
      <c r="B452" t="s">
        <v>479</v>
      </c>
      <c r="C452">
        <v>98.213539999999995</v>
      </c>
    </row>
    <row r="453" spans="1:3" x14ac:dyDescent="0.15">
      <c r="A453">
        <v>1.9000000000000001E-5</v>
      </c>
      <c r="B453" t="s">
        <v>480</v>
      </c>
      <c r="C453">
        <v>74.332460000000012</v>
      </c>
    </row>
    <row r="454" spans="1:3" x14ac:dyDescent="0.15">
      <c r="A454">
        <v>9.5699999999999995E-5</v>
      </c>
      <c r="B454" t="s">
        <v>481</v>
      </c>
      <c r="C454">
        <v>73.386990000000011</v>
      </c>
    </row>
    <row r="455" spans="1:3" x14ac:dyDescent="0.15">
      <c r="A455">
        <v>3.7399999999999998E-4</v>
      </c>
      <c r="B455" t="s">
        <v>482</v>
      </c>
      <c r="C455">
        <v>22.433020000000003</v>
      </c>
    </row>
    <row r="456" spans="1:3" x14ac:dyDescent="0.15">
      <c r="A456">
        <v>1.3100000000000001E-4</v>
      </c>
      <c r="B456" t="s">
        <v>483</v>
      </c>
      <c r="C456">
        <v>21.420180000000006</v>
      </c>
    </row>
    <row r="457" spans="1:3" x14ac:dyDescent="0.15">
      <c r="A457">
        <v>5.3399999999999997E-5</v>
      </c>
      <c r="B457" t="s">
        <v>484</v>
      </c>
      <c r="C457">
        <v>28.200130000000005</v>
      </c>
    </row>
    <row r="458" spans="1:3" x14ac:dyDescent="0.15">
      <c r="A458">
        <v>2.34E-5</v>
      </c>
      <c r="B458" t="s">
        <v>485</v>
      </c>
      <c r="C458">
        <v>26.320640000000001</v>
      </c>
    </row>
    <row r="459" spans="1:3" x14ac:dyDescent="0.15">
      <c r="A459">
        <v>5.5000000000000002E-5</v>
      </c>
      <c r="B459" t="s">
        <v>486</v>
      </c>
      <c r="C459">
        <v>76.492619999999974</v>
      </c>
    </row>
    <row r="460" spans="1:3" x14ac:dyDescent="0.15">
      <c r="A460">
        <v>6.1800000000000001E-6</v>
      </c>
      <c r="B460" t="s">
        <v>487</v>
      </c>
      <c r="C460">
        <v>26.94332</v>
      </c>
    </row>
    <row r="461" spans="1:3" x14ac:dyDescent="0.15">
      <c r="A461">
        <v>1.08E-5</v>
      </c>
      <c r="B461" t="s">
        <v>488</v>
      </c>
      <c r="C461">
        <v>57.737909999999999</v>
      </c>
    </row>
    <row r="462" spans="1:3" x14ac:dyDescent="0.15">
      <c r="A462">
        <v>1.59E-5</v>
      </c>
      <c r="B462" t="s">
        <v>489</v>
      </c>
      <c r="C462">
        <v>24.290780000000005</v>
      </c>
    </row>
    <row r="463" spans="1:3" x14ac:dyDescent="0.15">
      <c r="A463">
        <v>1.7699999999999999E-4</v>
      </c>
      <c r="B463" t="s">
        <v>490</v>
      </c>
      <c r="C463">
        <v>66.978999999999999</v>
      </c>
    </row>
    <row r="464" spans="1:3" x14ac:dyDescent="0.15">
      <c r="A464">
        <v>3.5300000000000001E-6</v>
      </c>
      <c r="B464" t="s">
        <v>491</v>
      </c>
      <c r="C464">
        <v>62.428959999999982</v>
      </c>
    </row>
    <row r="465" spans="1:3" x14ac:dyDescent="0.15">
      <c r="A465">
        <v>7.8200000000000009E-7</v>
      </c>
      <c r="B465" t="s">
        <v>492</v>
      </c>
      <c r="C465">
        <v>87.219260000000006</v>
      </c>
    </row>
    <row r="466" spans="1:3" x14ac:dyDescent="0.15">
      <c r="A466">
        <v>4.6700000000000002E-4</v>
      </c>
      <c r="B466" t="s">
        <v>493</v>
      </c>
      <c r="C466">
        <v>220.36145000000002</v>
      </c>
    </row>
    <row r="467" spans="1:3" x14ac:dyDescent="0.15">
      <c r="A467">
        <v>1.31E-6</v>
      </c>
      <c r="B467" t="s">
        <v>494</v>
      </c>
      <c r="C467">
        <v>66.133340000000004</v>
      </c>
    </row>
    <row r="468" spans="1:3" x14ac:dyDescent="0.15">
      <c r="A468">
        <v>2.2499999999999999E-4</v>
      </c>
      <c r="B468" t="s">
        <v>495</v>
      </c>
      <c r="C468">
        <v>49.763779999999997</v>
      </c>
    </row>
    <row r="469" spans="1:3" x14ac:dyDescent="0.15">
      <c r="A469">
        <v>1.2699999999999999E-6</v>
      </c>
      <c r="B469" t="s">
        <v>496</v>
      </c>
      <c r="C469">
        <v>72.56040999999999</v>
      </c>
    </row>
    <row r="470" spans="1:3" x14ac:dyDescent="0.15">
      <c r="A470">
        <v>7.18E-4</v>
      </c>
      <c r="B470" t="s">
        <v>497</v>
      </c>
      <c r="C470">
        <v>36.245599999999996</v>
      </c>
    </row>
    <row r="471" spans="1:3" x14ac:dyDescent="0.15">
      <c r="A471">
        <v>1.56E-4</v>
      </c>
      <c r="B471" t="s">
        <v>498</v>
      </c>
      <c r="C471">
        <v>37.254159999999999</v>
      </c>
    </row>
    <row r="472" spans="1:3" x14ac:dyDescent="0.15">
      <c r="A472">
        <v>5.3300000000000001E-5</v>
      </c>
      <c r="B472" t="s">
        <v>499</v>
      </c>
      <c r="C472">
        <v>108.73402000000003</v>
      </c>
    </row>
    <row r="473" spans="1:3" x14ac:dyDescent="0.15">
      <c r="A473">
        <v>5.1400000000000003E-5</v>
      </c>
      <c r="B473" t="s">
        <v>500</v>
      </c>
      <c r="C473">
        <v>23.028830000000003</v>
      </c>
    </row>
    <row r="474" spans="1:3" x14ac:dyDescent="0.15">
      <c r="A474">
        <v>1.88E-5</v>
      </c>
      <c r="B474" t="s">
        <v>501</v>
      </c>
      <c r="C474">
        <v>24.683459999999997</v>
      </c>
    </row>
    <row r="475" spans="1:3" x14ac:dyDescent="0.15">
      <c r="A475">
        <v>1.3100000000000001E-4</v>
      </c>
      <c r="B475" t="s">
        <v>502</v>
      </c>
      <c r="C475">
        <v>46.99301999999998</v>
      </c>
    </row>
    <row r="476" spans="1:3" x14ac:dyDescent="0.15">
      <c r="A476">
        <v>1.1600000000000001E-5</v>
      </c>
      <c r="B476" t="s">
        <v>503</v>
      </c>
      <c r="C476">
        <v>101.59918000000003</v>
      </c>
    </row>
    <row r="477" spans="1:3" x14ac:dyDescent="0.15">
      <c r="A477">
        <v>2.0599999999999999E-5</v>
      </c>
      <c r="B477" t="s">
        <v>504</v>
      </c>
      <c r="C477">
        <v>30.491539999999997</v>
      </c>
    </row>
    <row r="478" spans="1:3" x14ac:dyDescent="0.15">
      <c r="A478">
        <v>5.9299999999999998E-5</v>
      </c>
      <c r="B478" t="s">
        <v>505</v>
      </c>
      <c r="C478">
        <v>75.952840000000009</v>
      </c>
    </row>
    <row r="479" spans="1:3" x14ac:dyDescent="0.15">
      <c r="A479">
        <v>1.3499999999999999E-5</v>
      </c>
      <c r="B479" t="s">
        <v>506</v>
      </c>
      <c r="C479">
        <v>62.805600000000005</v>
      </c>
    </row>
    <row r="480" spans="1:3" x14ac:dyDescent="0.15">
      <c r="A480">
        <v>3.01E-4</v>
      </c>
      <c r="B480" t="s">
        <v>507</v>
      </c>
      <c r="C480">
        <v>108.31075999999999</v>
      </c>
    </row>
    <row r="481" spans="1:3" x14ac:dyDescent="0.15">
      <c r="A481">
        <v>6.3999999999999997E-6</v>
      </c>
      <c r="B481" t="s">
        <v>508</v>
      </c>
      <c r="C481">
        <v>116.36007000000001</v>
      </c>
    </row>
    <row r="482" spans="1:3" x14ac:dyDescent="0.15">
      <c r="A482">
        <v>2.21E-6</v>
      </c>
      <c r="B482" t="s">
        <v>509</v>
      </c>
      <c r="C482">
        <v>90.363649999999993</v>
      </c>
    </row>
    <row r="483" spans="1:3" x14ac:dyDescent="0.15">
      <c r="A483">
        <v>6.1600000000000001E-7</v>
      </c>
      <c r="B483" t="s">
        <v>510</v>
      </c>
      <c r="C483">
        <v>31.483749999999997</v>
      </c>
    </row>
    <row r="484" spans="1:3" x14ac:dyDescent="0.15">
      <c r="A484">
        <v>1.6399999999999999E-5</v>
      </c>
      <c r="B484" t="s">
        <v>511</v>
      </c>
      <c r="C484">
        <v>94.970420000000018</v>
      </c>
    </row>
    <row r="485" spans="1:3" x14ac:dyDescent="0.15">
      <c r="A485">
        <v>6.4300000000000004E-5</v>
      </c>
      <c r="B485" t="s">
        <v>512</v>
      </c>
      <c r="C485">
        <v>135.08991</v>
      </c>
    </row>
    <row r="486" spans="1:3" x14ac:dyDescent="0.15">
      <c r="A486">
        <v>1.4E-5</v>
      </c>
      <c r="B486" t="s">
        <v>513</v>
      </c>
      <c r="C486">
        <v>14.020379999999999</v>
      </c>
    </row>
    <row r="487" spans="1:3" x14ac:dyDescent="0.15">
      <c r="A487">
        <v>1.07E-4</v>
      </c>
      <c r="B487" t="s">
        <v>514</v>
      </c>
      <c r="C487">
        <v>50.105609999999999</v>
      </c>
    </row>
    <row r="488" spans="1:3" x14ac:dyDescent="0.15">
      <c r="A488">
        <v>5.0800000000000002E-5</v>
      </c>
      <c r="B488" t="s">
        <v>515</v>
      </c>
      <c r="C488">
        <v>44.620730000000002</v>
      </c>
    </row>
    <row r="489" spans="1:3" x14ac:dyDescent="0.15">
      <c r="A489">
        <v>4.9799999999999998E-5</v>
      </c>
      <c r="B489" t="s">
        <v>516</v>
      </c>
      <c r="C489">
        <v>160.79607999999999</v>
      </c>
    </row>
    <row r="490" spans="1:3" x14ac:dyDescent="0.15">
      <c r="A490">
        <v>4.5800000000000002E-6</v>
      </c>
      <c r="B490" t="s">
        <v>517</v>
      </c>
      <c r="C490">
        <v>27.003149999999994</v>
      </c>
    </row>
    <row r="491" spans="1:3" x14ac:dyDescent="0.15">
      <c r="A491">
        <v>5.5500000000000005E-4</v>
      </c>
      <c r="B491" t="s">
        <v>518</v>
      </c>
      <c r="C491">
        <v>36.077799999999996</v>
      </c>
    </row>
    <row r="492" spans="1:3" x14ac:dyDescent="0.15">
      <c r="A492">
        <v>7.8200000000000003E-5</v>
      </c>
      <c r="B492" t="s">
        <v>519</v>
      </c>
      <c r="C492">
        <v>117.16857</v>
      </c>
    </row>
    <row r="493" spans="1:3" x14ac:dyDescent="0.15">
      <c r="A493">
        <v>3.6300000000000001E-5</v>
      </c>
      <c r="B493" t="s">
        <v>520</v>
      </c>
      <c r="C493">
        <v>29.827139999999996</v>
      </c>
    </row>
    <row r="494" spans="1:3" x14ac:dyDescent="0.15">
      <c r="A494">
        <v>8.7499999999999992E-6</v>
      </c>
      <c r="B494" t="s">
        <v>521</v>
      </c>
      <c r="C494">
        <v>57.507570000000001</v>
      </c>
    </row>
    <row r="495" spans="1:3" x14ac:dyDescent="0.15">
      <c r="A495">
        <v>1.99E-6</v>
      </c>
      <c r="B495" t="s">
        <v>522</v>
      </c>
      <c r="C495">
        <v>28.216300000000004</v>
      </c>
    </row>
    <row r="496" spans="1:3" x14ac:dyDescent="0.15">
      <c r="A496">
        <v>6.1699999999999995E-5</v>
      </c>
      <c r="B496" t="s">
        <v>523</v>
      </c>
      <c r="C496">
        <v>30.033469999999994</v>
      </c>
    </row>
    <row r="497" spans="1:3" x14ac:dyDescent="0.15">
      <c r="A497">
        <v>1.06E-5</v>
      </c>
      <c r="B497" t="s">
        <v>524</v>
      </c>
      <c r="C497">
        <v>47.110699999999994</v>
      </c>
    </row>
    <row r="498" spans="1:3" x14ac:dyDescent="0.15">
      <c r="A498">
        <v>7.4899999999999999E-4</v>
      </c>
      <c r="B498" t="s">
        <v>525</v>
      </c>
      <c r="C498">
        <v>32.32376</v>
      </c>
    </row>
    <row r="499" spans="1:3" x14ac:dyDescent="0.15">
      <c r="A499">
        <v>4.0600000000000001E-7</v>
      </c>
      <c r="B499" t="s">
        <v>526</v>
      </c>
      <c r="C499">
        <v>78.795289999999994</v>
      </c>
    </row>
    <row r="500" spans="1:3" x14ac:dyDescent="0.15">
      <c r="A500">
        <v>1.5699999999999999E-5</v>
      </c>
      <c r="B500" t="s">
        <v>527</v>
      </c>
      <c r="C500">
        <v>112.66120999999998</v>
      </c>
    </row>
    <row r="501" spans="1:3" x14ac:dyDescent="0.15">
      <c r="A501">
        <v>1.1400000000000001E-4</v>
      </c>
      <c r="B501" t="s">
        <v>528</v>
      </c>
      <c r="C501">
        <v>142.77214000000001</v>
      </c>
    </row>
    <row r="502" spans="1:3" x14ac:dyDescent="0.15">
      <c r="A502">
        <v>3.6600000000000002E-5</v>
      </c>
      <c r="B502" t="s">
        <v>529</v>
      </c>
      <c r="C502">
        <v>12.490069999999999</v>
      </c>
    </row>
    <row r="503" spans="1:3" x14ac:dyDescent="0.15">
      <c r="A503">
        <v>7.5499999999999997E-6</v>
      </c>
      <c r="B503" t="s">
        <v>530</v>
      </c>
      <c r="C503">
        <v>49.779150000000001</v>
      </c>
    </row>
    <row r="504" spans="1:3" x14ac:dyDescent="0.15">
      <c r="A504">
        <v>7.6000000000000004E-4</v>
      </c>
      <c r="B504" t="s">
        <v>531</v>
      </c>
      <c r="C504">
        <v>29.795549999999995</v>
      </c>
    </row>
    <row r="505" spans="1:3" x14ac:dyDescent="0.15">
      <c r="A505">
        <v>7.2699999999999999E-6</v>
      </c>
      <c r="B505" t="s">
        <v>532</v>
      </c>
      <c r="C505">
        <v>240.22450999999995</v>
      </c>
    </row>
    <row r="506" spans="1:3" x14ac:dyDescent="0.15">
      <c r="A506">
        <v>1.5299999999999999E-5</v>
      </c>
      <c r="B506" t="s">
        <v>533</v>
      </c>
      <c r="C506">
        <v>62.499040000000008</v>
      </c>
    </row>
    <row r="507" spans="1:3" x14ac:dyDescent="0.15">
      <c r="A507">
        <v>8.9199999999999993E-6</v>
      </c>
      <c r="B507" t="s">
        <v>534</v>
      </c>
      <c r="C507">
        <v>78.986890000000002</v>
      </c>
    </row>
    <row r="508" spans="1:3" x14ac:dyDescent="0.15">
      <c r="A508">
        <v>2.13E-4</v>
      </c>
      <c r="B508" t="s">
        <v>535</v>
      </c>
      <c r="C508">
        <v>55.645729999999986</v>
      </c>
    </row>
    <row r="509" spans="1:3" x14ac:dyDescent="0.15">
      <c r="A509">
        <v>9.0799999999999998E-5</v>
      </c>
      <c r="B509" t="s">
        <v>536</v>
      </c>
      <c r="C509">
        <v>87.592119999999994</v>
      </c>
    </row>
    <row r="510" spans="1:3" x14ac:dyDescent="0.15">
      <c r="A510">
        <v>4.5099999999999998E-5</v>
      </c>
      <c r="B510" t="s">
        <v>537</v>
      </c>
      <c r="C510">
        <v>117.97649000000003</v>
      </c>
    </row>
    <row r="511" spans="1:3" x14ac:dyDescent="0.15">
      <c r="A511">
        <v>4.1400000000000003E-7</v>
      </c>
      <c r="B511" t="s">
        <v>538</v>
      </c>
      <c r="C511">
        <v>56.453780000000002</v>
      </c>
    </row>
    <row r="512" spans="1:3" x14ac:dyDescent="0.15">
      <c r="A512">
        <v>6.8600000000000008E-7</v>
      </c>
      <c r="B512" t="s">
        <v>539</v>
      </c>
      <c r="C512">
        <v>103.45572</v>
      </c>
    </row>
    <row r="513" spans="1:3" x14ac:dyDescent="0.15">
      <c r="A513">
        <v>7.1199999999999996E-6</v>
      </c>
      <c r="B513" t="s">
        <v>540</v>
      </c>
      <c r="C513">
        <v>28.20683</v>
      </c>
    </row>
    <row r="514" spans="1:3" x14ac:dyDescent="0.15">
      <c r="A514">
        <v>2.2900000000000001E-5</v>
      </c>
      <c r="B514" t="s">
        <v>541</v>
      </c>
      <c r="C514">
        <v>43.580119999999994</v>
      </c>
    </row>
    <row r="515" spans="1:3" x14ac:dyDescent="0.15">
      <c r="A515">
        <v>2.6599999999999999E-6</v>
      </c>
      <c r="B515" t="s">
        <v>542</v>
      </c>
      <c r="C515">
        <v>24.089269999999996</v>
      </c>
    </row>
    <row r="516" spans="1:3" x14ac:dyDescent="0.15">
      <c r="A516">
        <v>9.3899999999999999E-6</v>
      </c>
      <c r="B516" t="s">
        <v>543</v>
      </c>
      <c r="C516">
        <v>9.1744000000000021</v>
      </c>
    </row>
    <row r="517" spans="1:3" x14ac:dyDescent="0.15">
      <c r="A517">
        <v>5.4999999999999999E-6</v>
      </c>
      <c r="B517" t="s">
        <v>544</v>
      </c>
      <c r="C517">
        <v>69.087860000000006</v>
      </c>
    </row>
    <row r="518" spans="1:3" x14ac:dyDescent="0.15">
      <c r="A518">
        <v>1.08E-6</v>
      </c>
      <c r="B518" t="s">
        <v>545</v>
      </c>
      <c r="C518">
        <v>25.753730000000001</v>
      </c>
    </row>
    <row r="519" spans="1:3" x14ac:dyDescent="0.15">
      <c r="A519">
        <v>1.0699999999999999E-5</v>
      </c>
      <c r="B519" t="s">
        <v>546</v>
      </c>
      <c r="C519">
        <v>19.190159999999999</v>
      </c>
    </row>
    <row r="520" spans="1:3" x14ac:dyDescent="0.15">
      <c r="A520">
        <v>3.1699999999999998E-5</v>
      </c>
      <c r="B520" t="s">
        <v>547</v>
      </c>
      <c r="C520">
        <v>48.185000000000009</v>
      </c>
    </row>
    <row r="521" spans="1:3" x14ac:dyDescent="0.15">
      <c r="A521">
        <v>8.3300000000000011E-7</v>
      </c>
      <c r="B521" t="s">
        <v>548</v>
      </c>
      <c r="C521">
        <v>55.639009999999999</v>
      </c>
    </row>
    <row r="522" spans="1:3" x14ac:dyDescent="0.15">
      <c r="A522">
        <v>5.4100000000000003E-4</v>
      </c>
      <c r="B522" t="s">
        <v>549</v>
      </c>
      <c r="C522">
        <v>54.285160000000005</v>
      </c>
    </row>
    <row r="523" spans="1:3" x14ac:dyDescent="0.15">
      <c r="A523">
        <v>4.8000000000000001E-4</v>
      </c>
      <c r="B523" t="s">
        <v>550</v>
      </c>
      <c r="C523">
        <v>38.31935</v>
      </c>
    </row>
    <row r="524" spans="1:3" x14ac:dyDescent="0.15">
      <c r="A524">
        <v>2.16E-5</v>
      </c>
      <c r="B524" t="s">
        <v>551</v>
      </c>
      <c r="C524">
        <v>46.917780000000008</v>
      </c>
    </row>
    <row r="525" spans="1:3" x14ac:dyDescent="0.15">
      <c r="A525">
        <v>8.7800000000000006E-6</v>
      </c>
      <c r="B525" t="s">
        <v>552</v>
      </c>
      <c r="C525">
        <v>37.543909999999997</v>
      </c>
    </row>
    <row r="526" spans="1:3" x14ac:dyDescent="0.15">
      <c r="A526">
        <v>4.2599999999999999E-6</v>
      </c>
      <c r="B526" t="s">
        <v>553</v>
      </c>
      <c r="C526">
        <v>35.715590000000006</v>
      </c>
    </row>
    <row r="527" spans="1:3" x14ac:dyDescent="0.15">
      <c r="A527">
        <v>2.23E-5</v>
      </c>
      <c r="B527" t="s">
        <v>554</v>
      </c>
      <c r="C527">
        <v>41.329549999999998</v>
      </c>
    </row>
    <row r="528" spans="1:3" x14ac:dyDescent="0.15">
      <c r="A528">
        <v>5.1400000000000003E-4</v>
      </c>
      <c r="B528" t="s">
        <v>555</v>
      </c>
      <c r="C528">
        <v>54.867210000000007</v>
      </c>
    </row>
    <row r="529" spans="1:3" x14ac:dyDescent="0.15">
      <c r="A529">
        <v>4.2400000000000001E-4</v>
      </c>
      <c r="B529" t="s">
        <v>556</v>
      </c>
      <c r="C529">
        <v>150.5215</v>
      </c>
    </row>
    <row r="530" spans="1:3" x14ac:dyDescent="0.15">
      <c r="A530">
        <v>3.79E-4</v>
      </c>
      <c r="B530" t="s">
        <v>557</v>
      </c>
      <c r="C530">
        <v>74.23715</v>
      </c>
    </row>
    <row r="531" spans="1:3" x14ac:dyDescent="0.15">
      <c r="A531">
        <v>3.1000000000000001E-5</v>
      </c>
      <c r="B531" t="s">
        <v>558</v>
      </c>
      <c r="C531">
        <v>25.857240000000001</v>
      </c>
    </row>
    <row r="532" spans="1:3" x14ac:dyDescent="0.15">
      <c r="A532">
        <v>5.5199999999999997E-6</v>
      </c>
      <c r="B532" t="s">
        <v>559</v>
      </c>
      <c r="C532">
        <v>39.55599999999999</v>
      </c>
    </row>
    <row r="533" spans="1:3" x14ac:dyDescent="0.15">
      <c r="A533">
        <v>2.6999999999999999E-5</v>
      </c>
      <c r="B533" t="s">
        <v>560</v>
      </c>
      <c r="C533">
        <v>12.448459999999999</v>
      </c>
    </row>
    <row r="534" spans="1:3" x14ac:dyDescent="0.15">
      <c r="A534">
        <v>1.7699999999999999E-4</v>
      </c>
      <c r="B534" t="s">
        <v>561</v>
      </c>
      <c r="C534">
        <v>50.434130000000003</v>
      </c>
    </row>
    <row r="535" spans="1:3" x14ac:dyDescent="0.15">
      <c r="A535">
        <v>8.0600000000000008E-6</v>
      </c>
      <c r="B535" t="s">
        <v>562</v>
      </c>
      <c r="C535">
        <v>21.552259999999993</v>
      </c>
    </row>
    <row r="536" spans="1:3" x14ac:dyDescent="0.15">
      <c r="A536">
        <v>2.0599999999999999E-5</v>
      </c>
      <c r="B536" t="s">
        <v>563</v>
      </c>
      <c r="C536">
        <v>116.41421000000001</v>
      </c>
    </row>
    <row r="537" spans="1:3" x14ac:dyDescent="0.15">
      <c r="A537">
        <v>4.2499999999999998E-4</v>
      </c>
      <c r="B537" t="s">
        <v>564</v>
      </c>
      <c r="C537">
        <v>23.506019999999996</v>
      </c>
    </row>
    <row r="538" spans="1:3" x14ac:dyDescent="0.15">
      <c r="A538">
        <v>2.9299999999999999E-6</v>
      </c>
      <c r="B538" t="s">
        <v>565</v>
      </c>
      <c r="C538">
        <v>88.373480000000015</v>
      </c>
    </row>
    <row r="539" spans="1:3" x14ac:dyDescent="0.15">
      <c r="A539">
        <v>2.9699999999999999E-6</v>
      </c>
      <c r="B539" t="s">
        <v>566</v>
      </c>
      <c r="C539">
        <v>145.13772999999998</v>
      </c>
    </row>
    <row r="540" spans="1:3" x14ac:dyDescent="0.15">
      <c r="A540">
        <v>1.8499999999999999E-5</v>
      </c>
      <c r="B540" t="s">
        <v>567</v>
      </c>
      <c r="C540">
        <v>37.305149999999998</v>
      </c>
    </row>
    <row r="541" spans="1:3" x14ac:dyDescent="0.15">
      <c r="A541">
        <v>1.8300000000000001E-5</v>
      </c>
      <c r="B541" t="s">
        <v>568</v>
      </c>
      <c r="C541">
        <v>58.566450000000003</v>
      </c>
    </row>
    <row r="542" spans="1:3" x14ac:dyDescent="0.15">
      <c r="A542">
        <v>1.6799999999999998E-5</v>
      </c>
      <c r="B542" t="s">
        <v>569</v>
      </c>
      <c r="C542">
        <v>35.360810000000001</v>
      </c>
    </row>
    <row r="543" spans="1:3" x14ac:dyDescent="0.15">
      <c r="A543">
        <v>1.8100000000000001E-4</v>
      </c>
      <c r="B543" t="s">
        <v>570</v>
      </c>
      <c r="C543">
        <v>51.849690000000002</v>
      </c>
    </row>
    <row r="544" spans="1:3" x14ac:dyDescent="0.15">
      <c r="A544">
        <v>8.8200000000000003E-6</v>
      </c>
      <c r="B544" t="s">
        <v>571</v>
      </c>
      <c r="C544">
        <v>167.70829000000001</v>
      </c>
    </row>
    <row r="545" spans="1:3" x14ac:dyDescent="0.15">
      <c r="A545">
        <v>2.1500000000000001E-5</v>
      </c>
      <c r="B545" t="s">
        <v>572</v>
      </c>
      <c r="C545">
        <v>32.98413</v>
      </c>
    </row>
    <row r="546" spans="1:3" x14ac:dyDescent="0.15">
      <c r="A546">
        <v>1.2899999999999999E-4</v>
      </c>
      <c r="B546" t="s">
        <v>573</v>
      </c>
      <c r="C546">
        <v>39.766260000000003</v>
      </c>
    </row>
    <row r="547" spans="1:3" x14ac:dyDescent="0.15">
      <c r="A547">
        <v>6.6900000000000003E-6</v>
      </c>
      <c r="B547" t="s">
        <v>574</v>
      </c>
      <c r="C547">
        <v>28.876519999999996</v>
      </c>
    </row>
    <row r="548" spans="1:3" x14ac:dyDescent="0.15">
      <c r="A548">
        <v>5.1200000000000001E-6</v>
      </c>
      <c r="B548" t="s">
        <v>575</v>
      </c>
      <c r="C548">
        <v>144.58741999999998</v>
      </c>
    </row>
    <row r="549" spans="1:3" x14ac:dyDescent="0.15">
      <c r="A549">
        <v>1.3499999999999999E-5</v>
      </c>
      <c r="B549" t="s">
        <v>576</v>
      </c>
      <c r="C549">
        <v>65.070510000000013</v>
      </c>
    </row>
    <row r="550" spans="1:3" x14ac:dyDescent="0.15">
      <c r="A550">
        <v>3.4000000000000001E-6</v>
      </c>
      <c r="B550" t="s">
        <v>577</v>
      </c>
      <c r="C550">
        <v>28.844759999999994</v>
      </c>
    </row>
    <row r="551" spans="1:3" x14ac:dyDescent="0.15">
      <c r="A551">
        <v>1.6900000000000001E-5</v>
      </c>
      <c r="B551" t="s">
        <v>578</v>
      </c>
      <c r="C551">
        <v>19.45665</v>
      </c>
    </row>
    <row r="552" spans="1:3" x14ac:dyDescent="0.15">
      <c r="A552">
        <v>2.41E-4</v>
      </c>
      <c r="B552" t="s">
        <v>579</v>
      </c>
      <c r="C552">
        <v>38.030369999999998</v>
      </c>
    </row>
    <row r="553" spans="1:3" x14ac:dyDescent="0.15">
      <c r="A553">
        <v>7.9000000000000006E-6</v>
      </c>
      <c r="B553" t="s">
        <v>580</v>
      </c>
      <c r="C553">
        <v>94.606319999999982</v>
      </c>
    </row>
    <row r="554" spans="1:3" x14ac:dyDescent="0.15">
      <c r="A554">
        <v>1.08E-5</v>
      </c>
      <c r="B554" t="s">
        <v>581</v>
      </c>
      <c r="C554">
        <v>28.25996</v>
      </c>
    </row>
    <row r="555" spans="1:3" x14ac:dyDescent="0.15">
      <c r="A555">
        <v>1.2799999999999999E-5</v>
      </c>
      <c r="B555" t="s">
        <v>582</v>
      </c>
      <c r="C555">
        <v>23.369739999999997</v>
      </c>
    </row>
    <row r="556" spans="1:3" x14ac:dyDescent="0.15">
      <c r="A556">
        <v>1.4399999999999999E-5</v>
      </c>
      <c r="B556" t="s">
        <v>583</v>
      </c>
      <c r="C556">
        <v>84.126080000000016</v>
      </c>
    </row>
    <row r="557" spans="1:3" x14ac:dyDescent="0.15">
      <c r="A557">
        <v>3.2700000000000002E-5</v>
      </c>
      <c r="B557" t="s">
        <v>584</v>
      </c>
      <c r="C557">
        <v>44.171699999999994</v>
      </c>
    </row>
    <row r="558" spans="1:3" x14ac:dyDescent="0.15">
      <c r="A558">
        <v>2.3800000000000001E-4</v>
      </c>
      <c r="B558" t="s">
        <v>585</v>
      </c>
      <c r="C558">
        <v>86.433499999999981</v>
      </c>
    </row>
    <row r="559" spans="1:3" x14ac:dyDescent="0.15">
      <c r="A559">
        <v>1.9000000000000001E-5</v>
      </c>
      <c r="B559" t="s">
        <v>586</v>
      </c>
      <c r="C559">
        <v>92.389279999999999</v>
      </c>
    </row>
    <row r="560" spans="1:3" x14ac:dyDescent="0.15">
      <c r="A560">
        <v>1.01E-4</v>
      </c>
      <c r="B560" t="s">
        <v>587</v>
      </c>
      <c r="C560">
        <v>31.552049999999994</v>
      </c>
    </row>
    <row r="561" spans="1:3" x14ac:dyDescent="0.15">
      <c r="A561">
        <v>3.7399999999999998E-4</v>
      </c>
      <c r="B561" t="s">
        <v>588</v>
      </c>
      <c r="C561">
        <v>23.440020000000004</v>
      </c>
    </row>
    <row r="562" spans="1:3" x14ac:dyDescent="0.15">
      <c r="A562">
        <v>1.66E-5</v>
      </c>
      <c r="B562" t="s">
        <v>589</v>
      </c>
      <c r="C562">
        <v>63.061439999999997</v>
      </c>
    </row>
    <row r="563" spans="1:3" x14ac:dyDescent="0.15">
      <c r="A563">
        <v>2.91E-7</v>
      </c>
      <c r="B563" t="s">
        <v>590</v>
      </c>
      <c r="C563">
        <v>43.963939999999987</v>
      </c>
    </row>
    <row r="564" spans="1:3" x14ac:dyDescent="0.15">
      <c r="A564">
        <v>2.5599999999999999E-4</v>
      </c>
      <c r="B564" t="s">
        <v>591</v>
      </c>
      <c r="C564">
        <v>46.504390000000001</v>
      </c>
    </row>
    <row r="565" spans="1:3" x14ac:dyDescent="0.15">
      <c r="A565">
        <v>9.4800000000000007E-6</v>
      </c>
      <c r="B565" t="s">
        <v>592</v>
      </c>
      <c r="C565">
        <v>88.941410000000005</v>
      </c>
    </row>
    <row r="566" spans="1:3" x14ac:dyDescent="0.15">
      <c r="A566">
        <v>1.8700000000000001E-5</v>
      </c>
      <c r="B566" t="s">
        <v>593</v>
      </c>
      <c r="C566">
        <v>88.517800000000008</v>
      </c>
    </row>
    <row r="567" spans="1:3" x14ac:dyDescent="0.15">
      <c r="A567">
        <v>6.2600000000000004E-5</v>
      </c>
      <c r="B567" t="s">
        <v>594</v>
      </c>
      <c r="C567">
        <v>34.524549999999991</v>
      </c>
    </row>
    <row r="568" spans="1:3" x14ac:dyDescent="0.15">
      <c r="A568">
        <v>1.3799999999999999E-4</v>
      </c>
      <c r="B568" t="s">
        <v>595</v>
      </c>
      <c r="C568">
        <v>15.864040000000001</v>
      </c>
    </row>
    <row r="569" spans="1:3" x14ac:dyDescent="0.15">
      <c r="A569">
        <v>1.08E-5</v>
      </c>
      <c r="B569" t="s">
        <v>596</v>
      </c>
      <c r="C569">
        <v>28.132789999999996</v>
      </c>
    </row>
    <row r="570" spans="1:3" x14ac:dyDescent="0.15">
      <c r="A570">
        <v>4.46E-5</v>
      </c>
      <c r="B570" t="s">
        <v>597</v>
      </c>
      <c r="C570">
        <v>25.701309999999999</v>
      </c>
    </row>
    <row r="571" spans="1:3" x14ac:dyDescent="0.15">
      <c r="A571">
        <v>1.63E-4</v>
      </c>
      <c r="B571" t="s">
        <v>598</v>
      </c>
      <c r="C571">
        <v>31.934829999999998</v>
      </c>
    </row>
    <row r="572" spans="1:3" x14ac:dyDescent="0.15">
      <c r="A572">
        <v>1.15E-5</v>
      </c>
      <c r="B572" t="s">
        <v>599</v>
      </c>
      <c r="C572">
        <v>49.399039999999992</v>
      </c>
    </row>
    <row r="573" spans="1:3" x14ac:dyDescent="0.15">
      <c r="A573">
        <v>5.84E-6</v>
      </c>
      <c r="B573" t="s">
        <v>600</v>
      </c>
      <c r="C573">
        <v>40.528919999999999</v>
      </c>
    </row>
    <row r="574" spans="1:3" x14ac:dyDescent="0.15">
      <c r="A574">
        <v>4.85E-5</v>
      </c>
      <c r="B574" t="s">
        <v>601</v>
      </c>
      <c r="C574">
        <v>46.554019999999987</v>
      </c>
    </row>
    <row r="575" spans="1:3" x14ac:dyDescent="0.15">
      <c r="A575">
        <v>5.6099999999999997E-6</v>
      </c>
      <c r="B575" t="s">
        <v>602</v>
      </c>
      <c r="C575">
        <v>71.471309999999988</v>
      </c>
    </row>
    <row r="576" spans="1:3" x14ac:dyDescent="0.15">
      <c r="A576">
        <v>2.6999999999999999E-5</v>
      </c>
      <c r="B576" t="s">
        <v>603</v>
      </c>
      <c r="C576">
        <v>84.03473000000001</v>
      </c>
    </row>
    <row r="577" spans="1:3" x14ac:dyDescent="0.15">
      <c r="A577">
        <v>9.9500000000000006E-5</v>
      </c>
      <c r="B577" t="s">
        <v>604</v>
      </c>
      <c r="C577">
        <v>67.622600000000006</v>
      </c>
    </row>
    <row r="578" spans="1:3" x14ac:dyDescent="0.15">
      <c r="A578">
        <v>1.2E-5</v>
      </c>
      <c r="B578" t="s">
        <v>605</v>
      </c>
      <c r="C578">
        <v>148.27169000000001</v>
      </c>
    </row>
    <row r="579" spans="1:3" x14ac:dyDescent="0.15">
      <c r="A579">
        <v>6.5900000000000003E-5</v>
      </c>
      <c r="B579" t="s">
        <v>606</v>
      </c>
      <c r="C579">
        <v>102.23104999999997</v>
      </c>
    </row>
    <row r="580" spans="1:3" x14ac:dyDescent="0.15">
      <c r="A580">
        <v>1.3799999999999999E-4</v>
      </c>
      <c r="B580" t="s">
        <v>607</v>
      </c>
      <c r="C580">
        <v>11.418099999999999</v>
      </c>
    </row>
    <row r="581" spans="1:3" x14ac:dyDescent="0.15">
      <c r="A581">
        <v>9.5999999999999996E-6</v>
      </c>
      <c r="B581" t="s">
        <v>608</v>
      </c>
      <c r="C581">
        <v>76.554690000000008</v>
      </c>
    </row>
    <row r="582" spans="1:3" x14ac:dyDescent="0.15">
      <c r="A582">
        <v>6.2500000000000001E-4</v>
      </c>
      <c r="B582" t="s">
        <v>609</v>
      </c>
      <c r="C582">
        <v>126.70089</v>
      </c>
    </row>
    <row r="583" spans="1:3" x14ac:dyDescent="0.15">
      <c r="A583">
        <v>3.8300000000000003E-5</v>
      </c>
      <c r="B583" t="s">
        <v>610</v>
      </c>
      <c r="C583">
        <v>17.442809999999998</v>
      </c>
    </row>
    <row r="584" spans="1:3" x14ac:dyDescent="0.15">
      <c r="A584">
        <v>2.14E-4</v>
      </c>
      <c r="B584" t="s">
        <v>611</v>
      </c>
      <c r="C584">
        <v>77.912649999999985</v>
      </c>
    </row>
    <row r="585" spans="1:3" x14ac:dyDescent="0.15">
      <c r="A585">
        <v>8.7200000000000005E-5</v>
      </c>
      <c r="B585" t="s">
        <v>612</v>
      </c>
      <c r="C585">
        <v>33.00658</v>
      </c>
    </row>
    <row r="586" spans="1:3" x14ac:dyDescent="0.15">
      <c r="A586">
        <v>7.8100000000000002E-7</v>
      </c>
      <c r="B586" t="s">
        <v>613</v>
      </c>
      <c r="C586">
        <v>79.287679999999995</v>
      </c>
    </row>
    <row r="587" spans="1:3" x14ac:dyDescent="0.15">
      <c r="A587">
        <v>2.8E-5</v>
      </c>
      <c r="B587" t="s">
        <v>614</v>
      </c>
      <c r="C587">
        <v>73.83229</v>
      </c>
    </row>
    <row r="588" spans="1:3" x14ac:dyDescent="0.15">
      <c r="A588">
        <v>3.9799999999999998E-5</v>
      </c>
      <c r="B588" t="s">
        <v>615</v>
      </c>
      <c r="C588">
        <v>114.98698000000002</v>
      </c>
    </row>
    <row r="589" spans="1:3" x14ac:dyDescent="0.15">
      <c r="A589">
        <v>7.6099999999999996E-4</v>
      </c>
      <c r="B589" t="s">
        <v>616</v>
      </c>
      <c r="C589">
        <v>56.306329999999996</v>
      </c>
    </row>
    <row r="590" spans="1:3" x14ac:dyDescent="0.15">
      <c r="A590">
        <v>5.7899999999999996E-6</v>
      </c>
      <c r="B590" t="s">
        <v>617</v>
      </c>
      <c r="C590">
        <v>42.434669999999997</v>
      </c>
    </row>
    <row r="591" spans="1:3" x14ac:dyDescent="0.15">
      <c r="A591">
        <v>2.3200000000000001E-5</v>
      </c>
      <c r="B591" t="s">
        <v>618</v>
      </c>
      <c r="C591">
        <v>63.813629999999996</v>
      </c>
    </row>
    <row r="592" spans="1:3" x14ac:dyDescent="0.15">
      <c r="A592">
        <v>9.2299999999999997E-6</v>
      </c>
      <c r="B592" t="s">
        <v>619</v>
      </c>
      <c r="C592">
        <v>115.05769000000001</v>
      </c>
    </row>
    <row r="593" spans="1:3" x14ac:dyDescent="0.15">
      <c r="A593">
        <v>1.27E-5</v>
      </c>
      <c r="B593" t="s">
        <v>620</v>
      </c>
      <c r="C593">
        <v>53.411570000000005</v>
      </c>
    </row>
    <row r="594" spans="1:3" x14ac:dyDescent="0.15">
      <c r="A594">
        <v>5.9599999999999996E-4</v>
      </c>
      <c r="B594" t="s">
        <v>621</v>
      </c>
      <c r="C594">
        <v>11.01868</v>
      </c>
    </row>
    <row r="595" spans="1:3" x14ac:dyDescent="0.15">
      <c r="A595">
        <v>1.16E-4</v>
      </c>
      <c r="B595" t="s">
        <v>622</v>
      </c>
      <c r="C595">
        <v>76.536629999999974</v>
      </c>
    </row>
    <row r="596" spans="1:3" x14ac:dyDescent="0.15">
      <c r="A596">
        <v>4.1300000000000001E-4</v>
      </c>
      <c r="B596" t="s">
        <v>623</v>
      </c>
      <c r="C596">
        <v>44.664929999999998</v>
      </c>
    </row>
    <row r="597" spans="1:3" x14ac:dyDescent="0.15">
      <c r="A597">
        <v>2.0100000000000001E-5</v>
      </c>
      <c r="B597" t="s">
        <v>624</v>
      </c>
      <c r="C597">
        <v>107.97007999999998</v>
      </c>
    </row>
    <row r="598" spans="1:3" x14ac:dyDescent="0.15">
      <c r="A598">
        <v>3.1000000000000001E-5</v>
      </c>
      <c r="B598" t="s">
        <v>625</v>
      </c>
      <c r="C598">
        <v>46.765260000000005</v>
      </c>
    </row>
    <row r="599" spans="1:3" x14ac:dyDescent="0.15">
      <c r="A599">
        <v>1.4E-5</v>
      </c>
      <c r="B599" t="s">
        <v>626</v>
      </c>
      <c r="C599">
        <v>34.317860000000003</v>
      </c>
    </row>
    <row r="600" spans="1:3" x14ac:dyDescent="0.15">
      <c r="A600">
        <v>1.24E-6</v>
      </c>
      <c r="B600" t="s">
        <v>627</v>
      </c>
      <c r="C600">
        <v>20.760319999999997</v>
      </c>
    </row>
    <row r="601" spans="1:3" x14ac:dyDescent="0.15">
      <c r="A601">
        <v>9.31E-5</v>
      </c>
      <c r="B601" t="s">
        <v>628</v>
      </c>
      <c r="C601">
        <v>27.357189999999996</v>
      </c>
    </row>
    <row r="602" spans="1:3" x14ac:dyDescent="0.15">
      <c r="A602">
        <v>1.22E-4</v>
      </c>
      <c r="B602" t="s">
        <v>629</v>
      </c>
      <c r="C602">
        <v>42.400520000000014</v>
      </c>
    </row>
    <row r="603" spans="1:3" x14ac:dyDescent="0.15">
      <c r="A603">
        <v>7.1600000000000006E-8</v>
      </c>
      <c r="B603" t="s">
        <v>630</v>
      </c>
      <c r="C603">
        <v>21.080189999999998</v>
      </c>
    </row>
    <row r="604" spans="1:3" x14ac:dyDescent="0.15">
      <c r="A604">
        <v>2.7E-8</v>
      </c>
      <c r="B604" t="s">
        <v>631</v>
      </c>
      <c r="C604">
        <v>35.318829999999998</v>
      </c>
    </row>
    <row r="605" spans="1:3" x14ac:dyDescent="0.15">
      <c r="A605">
        <v>4.2899999999999999E-5</v>
      </c>
      <c r="B605" t="s">
        <v>632</v>
      </c>
      <c r="C605">
        <v>88.802390000000003</v>
      </c>
    </row>
    <row r="606" spans="1:3" x14ac:dyDescent="0.15">
      <c r="A606">
        <v>2.5300000000000002E-4</v>
      </c>
      <c r="B606" t="s">
        <v>633</v>
      </c>
      <c r="C606">
        <v>98.342029999999994</v>
      </c>
    </row>
    <row r="607" spans="1:3" x14ac:dyDescent="0.15">
      <c r="A607">
        <v>4.5200000000000001E-5</v>
      </c>
      <c r="B607" t="s">
        <v>634</v>
      </c>
      <c r="C607">
        <v>31.713000000000001</v>
      </c>
    </row>
    <row r="608" spans="1:3" x14ac:dyDescent="0.15">
      <c r="A608">
        <v>4.4200000000000001E-7</v>
      </c>
      <c r="B608" t="s">
        <v>635</v>
      </c>
      <c r="C608">
        <v>29.716249999999995</v>
      </c>
    </row>
    <row r="609" spans="1:3" x14ac:dyDescent="0.15">
      <c r="A609">
        <v>3.8399999999999998E-5</v>
      </c>
      <c r="B609" t="s">
        <v>636</v>
      </c>
      <c r="C609">
        <v>132.80955999999998</v>
      </c>
    </row>
    <row r="610" spans="1:3" x14ac:dyDescent="0.15">
      <c r="A610">
        <v>3.2000000000000003E-4</v>
      </c>
      <c r="B610" t="s">
        <v>637</v>
      </c>
      <c r="C610">
        <v>16.019819999999999</v>
      </c>
    </row>
    <row r="611" spans="1:3" x14ac:dyDescent="0.15">
      <c r="A611">
        <v>5.0699999999999996E-4</v>
      </c>
      <c r="B611" t="s">
        <v>638</v>
      </c>
      <c r="C611">
        <v>45.980979999999995</v>
      </c>
    </row>
    <row r="612" spans="1:3" x14ac:dyDescent="0.15">
      <c r="A612">
        <v>6.2600000000000004E-5</v>
      </c>
      <c r="B612" t="s">
        <v>639</v>
      </c>
      <c r="C612">
        <v>24.274809999999999</v>
      </c>
    </row>
    <row r="613" spans="1:3" x14ac:dyDescent="0.15">
      <c r="A613">
        <v>3.5899999999999998E-5</v>
      </c>
      <c r="B613" t="s">
        <v>640</v>
      </c>
      <c r="C613">
        <v>127.51496</v>
      </c>
    </row>
    <row r="614" spans="1:3" x14ac:dyDescent="0.15">
      <c r="A614">
        <v>9.2299999999999994E-5</v>
      </c>
      <c r="B614" t="s">
        <v>641</v>
      </c>
      <c r="C614">
        <v>78.276859999999999</v>
      </c>
    </row>
    <row r="615" spans="1:3" x14ac:dyDescent="0.15">
      <c r="A615">
        <v>2.5199999999999999E-5</v>
      </c>
      <c r="B615" t="s">
        <v>642</v>
      </c>
      <c r="C615">
        <v>75.501890000000003</v>
      </c>
    </row>
    <row r="616" spans="1:3" x14ac:dyDescent="0.15">
      <c r="A616">
        <v>2.8799999999999999E-5</v>
      </c>
      <c r="B616" t="s">
        <v>643</v>
      </c>
      <c r="C616">
        <v>63.829920000000001</v>
      </c>
    </row>
    <row r="617" spans="1:3" x14ac:dyDescent="0.15">
      <c r="A617">
        <v>8.0599999999999994E-5</v>
      </c>
      <c r="B617" t="s">
        <v>644</v>
      </c>
      <c r="C617">
        <v>84.481169999999992</v>
      </c>
    </row>
    <row r="618" spans="1:3" x14ac:dyDescent="0.15">
      <c r="A618">
        <v>1.7999999999999999E-6</v>
      </c>
      <c r="B618" t="s">
        <v>645</v>
      </c>
      <c r="C618">
        <v>44.202430000000007</v>
      </c>
    </row>
    <row r="619" spans="1:3" x14ac:dyDescent="0.15">
      <c r="A619">
        <v>1.5800000000000001E-7</v>
      </c>
      <c r="B619" t="s">
        <v>646</v>
      </c>
      <c r="C619">
        <v>35.522919999999999</v>
      </c>
    </row>
    <row r="620" spans="1:3" x14ac:dyDescent="0.15">
      <c r="A620">
        <v>5.2299999999999999E-6</v>
      </c>
      <c r="B620" t="s">
        <v>647</v>
      </c>
      <c r="C620">
        <v>26.525089999999995</v>
      </c>
    </row>
    <row r="621" spans="1:3" x14ac:dyDescent="0.15">
      <c r="A621">
        <v>4.1799999999999998E-6</v>
      </c>
      <c r="B621" t="s">
        <v>648</v>
      </c>
      <c r="C621">
        <v>93.784349999999989</v>
      </c>
    </row>
    <row r="622" spans="1:3" x14ac:dyDescent="0.15">
      <c r="A622">
        <v>6.1400000000000002E-5</v>
      </c>
      <c r="B622" t="s">
        <v>649</v>
      </c>
      <c r="C622">
        <v>43.203510000000001</v>
      </c>
    </row>
    <row r="623" spans="1:3" x14ac:dyDescent="0.15">
      <c r="A623">
        <v>4.6400000000000003E-5</v>
      </c>
      <c r="B623" t="s">
        <v>650</v>
      </c>
      <c r="C623">
        <v>52.540549999999996</v>
      </c>
    </row>
    <row r="624" spans="1:3" x14ac:dyDescent="0.15">
      <c r="A624">
        <v>8.2000000000000009E-7</v>
      </c>
      <c r="B624" t="s">
        <v>651</v>
      </c>
      <c r="C624">
        <v>47.239609999999992</v>
      </c>
    </row>
    <row r="625" spans="1:3" x14ac:dyDescent="0.15">
      <c r="A625">
        <v>1.38E-5</v>
      </c>
      <c r="B625" t="s">
        <v>652</v>
      </c>
      <c r="C625">
        <v>23.100690000000004</v>
      </c>
    </row>
    <row r="626" spans="1:3" x14ac:dyDescent="0.15">
      <c r="A626">
        <v>1.9000000000000001E-5</v>
      </c>
      <c r="B626" t="s">
        <v>653</v>
      </c>
      <c r="C626">
        <v>152.84789000000001</v>
      </c>
    </row>
    <row r="627" spans="1:3" x14ac:dyDescent="0.15">
      <c r="A627">
        <v>1.7200000000000001E-4</v>
      </c>
      <c r="B627" t="s">
        <v>654</v>
      </c>
      <c r="C627">
        <v>20.703729999999997</v>
      </c>
    </row>
    <row r="628" spans="1:3" x14ac:dyDescent="0.15">
      <c r="A628">
        <v>1.05E-4</v>
      </c>
      <c r="B628" t="s">
        <v>655</v>
      </c>
      <c r="C628">
        <v>17.251579999999997</v>
      </c>
    </row>
    <row r="629" spans="1:3" x14ac:dyDescent="0.15">
      <c r="A629">
        <v>1.15E-4</v>
      </c>
      <c r="B629" t="s">
        <v>656</v>
      </c>
      <c r="C629">
        <v>83.899250000000009</v>
      </c>
    </row>
    <row r="630" spans="1:3" x14ac:dyDescent="0.15">
      <c r="A630">
        <v>9.8200000000000002E-5</v>
      </c>
      <c r="B630" t="s">
        <v>657</v>
      </c>
      <c r="C630">
        <v>54.63286999999999</v>
      </c>
    </row>
    <row r="631" spans="1:3" x14ac:dyDescent="0.15">
      <c r="A631">
        <v>4.5300000000000003E-5</v>
      </c>
      <c r="B631" t="s">
        <v>658</v>
      </c>
      <c r="C631">
        <v>106.03542000000002</v>
      </c>
    </row>
    <row r="632" spans="1:3" x14ac:dyDescent="0.15">
      <c r="A632">
        <v>1.6900000000000001E-5</v>
      </c>
      <c r="B632" t="s">
        <v>659</v>
      </c>
      <c r="C632">
        <v>49.985430000000008</v>
      </c>
    </row>
    <row r="633" spans="1:3" x14ac:dyDescent="0.15">
      <c r="A633">
        <v>3.7700000000000002E-5</v>
      </c>
      <c r="B633" t="s">
        <v>660</v>
      </c>
      <c r="C633">
        <v>68.909570000000002</v>
      </c>
    </row>
    <row r="634" spans="1:3" x14ac:dyDescent="0.15">
      <c r="A634">
        <v>1.17E-4</v>
      </c>
      <c r="B634" t="s">
        <v>661</v>
      </c>
      <c r="C634">
        <v>37.629419999999989</v>
      </c>
    </row>
    <row r="635" spans="1:3" x14ac:dyDescent="0.15">
      <c r="A635">
        <v>1.03E-4</v>
      </c>
      <c r="B635" t="s">
        <v>662</v>
      </c>
      <c r="C635">
        <v>22.674199999999995</v>
      </c>
    </row>
    <row r="636" spans="1:3" x14ac:dyDescent="0.15">
      <c r="A636">
        <v>5.6699999999999998E-8</v>
      </c>
      <c r="B636" t="s">
        <v>663</v>
      </c>
      <c r="C636">
        <v>126.51545</v>
      </c>
    </row>
    <row r="637" spans="1:3" x14ac:dyDescent="0.15">
      <c r="A637">
        <v>1.2999999999999999E-4</v>
      </c>
      <c r="B637" t="s">
        <v>664</v>
      </c>
      <c r="C637">
        <v>15.016629999999999</v>
      </c>
    </row>
    <row r="638" spans="1:3" x14ac:dyDescent="0.15">
      <c r="A638">
        <v>2.2699999999999999E-4</v>
      </c>
      <c r="B638" t="s">
        <v>665</v>
      </c>
      <c r="C638">
        <v>98.457399999999978</v>
      </c>
    </row>
    <row r="639" spans="1:3" x14ac:dyDescent="0.15">
      <c r="A639">
        <v>3.97E-4</v>
      </c>
      <c r="B639" t="s">
        <v>666</v>
      </c>
      <c r="C639">
        <v>41.209559999999996</v>
      </c>
    </row>
    <row r="640" spans="1:3" x14ac:dyDescent="0.15">
      <c r="A640">
        <v>5.9200000000000002E-5</v>
      </c>
      <c r="B640" t="s">
        <v>667</v>
      </c>
      <c r="C640">
        <v>245.06062999999995</v>
      </c>
    </row>
    <row r="641" spans="1:3" x14ac:dyDescent="0.15">
      <c r="A641">
        <v>4.9700000000000002E-5</v>
      </c>
      <c r="B641" t="s">
        <v>668</v>
      </c>
      <c r="C641">
        <v>64.782709999999994</v>
      </c>
    </row>
    <row r="642" spans="1:3" x14ac:dyDescent="0.15">
      <c r="A642">
        <v>1.3999999999999999E-4</v>
      </c>
      <c r="B642" t="s">
        <v>669</v>
      </c>
      <c r="C642">
        <v>78.710950000000011</v>
      </c>
    </row>
    <row r="643" spans="1:3" x14ac:dyDescent="0.15">
      <c r="A643">
        <v>1.5699999999999999E-5</v>
      </c>
      <c r="B643" t="s">
        <v>670</v>
      </c>
      <c r="C643">
        <v>35.143989999999995</v>
      </c>
    </row>
    <row r="644" spans="1:3" x14ac:dyDescent="0.15">
      <c r="A644">
        <v>7.1600000000000006E-5</v>
      </c>
      <c r="B644" t="s">
        <v>671</v>
      </c>
      <c r="C644">
        <v>39.235500000000002</v>
      </c>
    </row>
    <row r="645" spans="1:3" x14ac:dyDescent="0.15">
      <c r="A645">
        <v>1.1400000000000001E-4</v>
      </c>
      <c r="B645" t="s">
        <v>672</v>
      </c>
      <c r="C645">
        <v>128.87549999999999</v>
      </c>
    </row>
    <row r="646" spans="1:3" x14ac:dyDescent="0.15">
      <c r="A646">
        <v>3.98E-6</v>
      </c>
      <c r="B646" t="s">
        <v>673</v>
      </c>
      <c r="C646">
        <v>44.560720000000003</v>
      </c>
    </row>
    <row r="647" spans="1:3" x14ac:dyDescent="0.15">
      <c r="A647">
        <v>1.66E-4</v>
      </c>
      <c r="B647" t="s">
        <v>674</v>
      </c>
      <c r="C647">
        <v>91.756230000000002</v>
      </c>
    </row>
    <row r="648" spans="1:3" x14ac:dyDescent="0.15">
      <c r="A648">
        <v>1.03E-4</v>
      </c>
      <c r="B648" t="s">
        <v>675</v>
      </c>
      <c r="C648">
        <v>17.467439999999996</v>
      </c>
    </row>
    <row r="649" spans="1:3" x14ac:dyDescent="0.15">
      <c r="A649">
        <v>4.8099999999999997E-6</v>
      </c>
      <c r="B649" t="s">
        <v>676</v>
      </c>
      <c r="C649">
        <v>37.84375</v>
      </c>
    </row>
    <row r="650" spans="1:3" x14ac:dyDescent="0.15">
      <c r="A650">
        <v>7.4200000000000001E-5</v>
      </c>
      <c r="B650" t="s">
        <v>677</v>
      </c>
      <c r="C650">
        <v>42.628770000000003</v>
      </c>
    </row>
    <row r="651" spans="1:3" x14ac:dyDescent="0.15">
      <c r="A651">
        <v>3.68E-5</v>
      </c>
      <c r="B651" t="s">
        <v>678</v>
      </c>
      <c r="C651">
        <v>15.190959999999999</v>
      </c>
    </row>
    <row r="652" spans="1:3" x14ac:dyDescent="0.15">
      <c r="A652">
        <v>1.1E-4</v>
      </c>
      <c r="B652" t="s">
        <v>679</v>
      </c>
      <c r="C652">
        <v>36.207509999999992</v>
      </c>
    </row>
    <row r="653" spans="1:3" x14ac:dyDescent="0.15">
      <c r="A653">
        <v>2.4499999999999999E-5</v>
      </c>
      <c r="B653" t="s">
        <v>680</v>
      </c>
      <c r="C653">
        <v>52.988080000000011</v>
      </c>
    </row>
    <row r="654" spans="1:3" x14ac:dyDescent="0.15">
      <c r="A654">
        <v>8.7000000000000001E-5</v>
      </c>
      <c r="B654" t="s">
        <v>681</v>
      </c>
      <c r="C654">
        <v>26.200380000000003</v>
      </c>
    </row>
    <row r="655" spans="1:3" x14ac:dyDescent="0.15">
      <c r="A655">
        <v>8.7700000000000004E-5</v>
      </c>
      <c r="B655" t="s">
        <v>682</v>
      </c>
      <c r="C655">
        <v>146.39756</v>
      </c>
    </row>
    <row r="656" spans="1:3" x14ac:dyDescent="0.15">
      <c r="A656">
        <v>9.0899999999999998E-4</v>
      </c>
      <c r="B656" t="s">
        <v>683</v>
      </c>
      <c r="C656">
        <v>62.354860000000009</v>
      </c>
    </row>
    <row r="657" spans="1:3" x14ac:dyDescent="0.15">
      <c r="A657">
        <v>1.26E-4</v>
      </c>
      <c r="B657" t="s">
        <v>684</v>
      </c>
      <c r="C657">
        <v>44.376559999999991</v>
      </c>
    </row>
    <row r="658" spans="1:3" x14ac:dyDescent="0.15">
      <c r="A658">
        <v>6.0499999999999997E-6</v>
      </c>
      <c r="B658" t="s">
        <v>685</v>
      </c>
      <c r="C658">
        <v>51.74152999999999</v>
      </c>
    </row>
    <row r="659" spans="1:3" x14ac:dyDescent="0.15">
      <c r="A659">
        <v>3.2499999999999997E-5</v>
      </c>
      <c r="B659" t="s">
        <v>686</v>
      </c>
      <c r="C659">
        <v>41.75813999999999</v>
      </c>
    </row>
    <row r="660" spans="1:3" x14ac:dyDescent="0.15">
      <c r="A660">
        <v>1.63E-4</v>
      </c>
      <c r="B660" t="s">
        <v>687</v>
      </c>
      <c r="C660">
        <v>51.289059999999999</v>
      </c>
    </row>
    <row r="661" spans="1:3" x14ac:dyDescent="0.15">
      <c r="A661">
        <v>5.3899999999999998E-4</v>
      </c>
      <c r="B661" t="s">
        <v>688</v>
      </c>
      <c r="C661">
        <v>40.027249999999995</v>
      </c>
    </row>
    <row r="662" spans="1:3" x14ac:dyDescent="0.15">
      <c r="A662">
        <v>4.6799999999999999E-4</v>
      </c>
      <c r="B662" t="s">
        <v>689</v>
      </c>
      <c r="C662">
        <v>57.015929999999997</v>
      </c>
    </row>
    <row r="663" spans="1:3" x14ac:dyDescent="0.15">
      <c r="A663">
        <v>1.4100000000000001E-4</v>
      </c>
      <c r="B663" t="s">
        <v>690</v>
      </c>
      <c r="C663">
        <v>25.14752</v>
      </c>
    </row>
    <row r="664" spans="1:3" x14ac:dyDescent="0.15">
      <c r="A664">
        <v>2.1000000000000001E-4</v>
      </c>
      <c r="B664" t="s">
        <v>691</v>
      </c>
      <c r="C664">
        <v>20.790609999999997</v>
      </c>
    </row>
    <row r="665" spans="1:3" x14ac:dyDescent="0.15">
      <c r="A665">
        <v>4.21E-5</v>
      </c>
      <c r="B665" t="s">
        <v>692</v>
      </c>
      <c r="C665">
        <v>40.341879999999996</v>
      </c>
    </row>
    <row r="666" spans="1:3" x14ac:dyDescent="0.15">
      <c r="A666">
        <v>2.12E-5</v>
      </c>
      <c r="B666" t="s">
        <v>693</v>
      </c>
      <c r="C666">
        <v>132.85406</v>
      </c>
    </row>
    <row r="667" spans="1:3" x14ac:dyDescent="0.15">
      <c r="A667">
        <v>1.03E-4</v>
      </c>
      <c r="B667" t="s">
        <v>694</v>
      </c>
      <c r="C667">
        <v>14.291029999999999</v>
      </c>
    </row>
    <row r="668" spans="1:3" x14ac:dyDescent="0.15">
      <c r="A668">
        <v>2.1000000000000001E-4</v>
      </c>
      <c r="B668" t="s">
        <v>695</v>
      </c>
      <c r="C668">
        <v>163.64410999999998</v>
      </c>
    </row>
    <row r="669" spans="1:3" x14ac:dyDescent="0.15">
      <c r="A669">
        <v>9.6299999999999993E-6</v>
      </c>
      <c r="B669" t="s">
        <v>696</v>
      </c>
      <c r="C669">
        <v>102.51703000000003</v>
      </c>
    </row>
    <row r="670" spans="1:3" x14ac:dyDescent="0.15">
      <c r="A670">
        <v>7.4499999999999998E-6</v>
      </c>
      <c r="B670" t="s">
        <v>697</v>
      </c>
      <c r="C670">
        <v>81.398470000000017</v>
      </c>
    </row>
    <row r="671" spans="1:3" x14ac:dyDescent="0.15">
      <c r="A671">
        <v>4.0500000000000002E-5</v>
      </c>
      <c r="B671" t="s">
        <v>698</v>
      </c>
      <c r="C671">
        <v>83.058410000000009</v>
      </c>
    </row>
    <row r="672" spans="1:3" x14ac:dyDescent="0.15">
      <c r="A672">
        <v>5.1399999999999999E-6</v>
      </c>
      <c r="B672" t="s">
        <v>699</v>
      </c>
      <c r="C672">
        <v>43.646789999999996</v>
      </c>
    </row>
    <row r="673" spans="1:3" x14ac:dyDescent="0.15">
      <c r="A673">
        <v>1.08E-4</v>
      </c>
      <c r="B673" t="s">
        <v>700</v>
      </c>
      <c r="C673">
        <v>63.249769999999998</v>
      </c>
    </row>
    <row r="674" spans="1:3" x14ac:dyDescent="0.15">
      <c r="A674">
        <v>6.5699999999999998E-5</v>
      </c>
      <c r="B674" t="s">
        <v>701</v>
      </c>
      <c r="C674">
        <v>13.820790000000001</v>
      </c>
    </row>
    <row r="675" spans="1:3" x14ac:dyDescent="0.15">
      <c r="A675">
        <v>2.7399999999999999E-4</v>
      </c>
      <c r="B675" t="s">
        <v>702</v>
      </c>
      <c r="C675">
        <v>66.284820000000011</v>
      </c>
    </row>
    <row r="676" spans="1:3" x14ac:dyDescent="0.15">
      <c r="A676">
        <v>1.4100000000000001E-4</v>
      </c>
      <c r="B676" t="s">
        <v>703</v>
      </c>
      <c r="C676">
        <v>146.82463000000001</v>
      </c>
    </row>
    <row r="677" spans="1:3" x14ac:dyDescent="0.15">
      <c r="A677">
        <v>7.6699999999999994E-5</v>
      </c>
      <c r="B677" t="s">
        <v>704</v>
      </c>
      <c r="C677">
        <v>164.99138999999997</v>
      </c>
    </row>
    <row r="678" spans="1:3" x14ac:dyDescent="0.15">
      <c r="A678">
        <v>4.5800000000000002E-4</v>
      </c>
      <c r="B678" t="s">
        <v>705</v>
      </c>
      <c r="C678">
        <v>21.887690000000003</v>
      </c>
    </row>
    <row r="679" spans="1:3" x14ac:dyDescent="0.15">
      <c r="A679">
        <v>3.4999999999999997E-5</v>
      </c>
      <c r="B679" t="s">
        <v>706</v>
      </c>
      <c r="C679">
        <v>133.78634</v>
      </c>
    </row>
    <row r="680" spans="1:3" x14ac:dyDescent="0.15">
      <c r="A680">
        <v>2.97E-5</v>
      </c>
      <c r="B680" t="s">
        <v>707</v>
      </c>
      <c r="C680">
        <v>366.71858000000009</v>
      </c>
    </row>
    <row r="681" spans="1:3" x14ac:dyDescent="0.15">
      <c r="A681">
        <v>8.4300000000000006E-6</v>
      </c>
      <c r="B681" t="s">
        <v>708</v>
      </c>
      <c r="C681">
        <v>25.186050000000005</v>
      </c>
    </row>
    <row r="682" spans="1:3" x14ac:dyDescent="0.15">
      <c r="A682">
        <v>6.6499999999999999E-6</v>
      </c>
      <c r="B682" t="s">
        <v>709</v>
      </c>
      <c r="C682">
        <v>40.426350000000014</v>
      </c>
    </row>
    <row r="683" spans="1:3" x14ac:dyDescent="0.15">
      <c r="A683">
        <v>6.4800000000000003E-5</v>
      </c>
      <c r="B683" t="s">
        <v>710</v>
      </c>
      <c r="C683">
        <v>44.883649999999996</v>
      </c>
    </row>
    <row r="684" spans="1:3" x14ac:dyDescent="0.15">
      <c r="A684">
        <v>2.9799999999999999E-5</v>
      </c>
      <c r="B684" t="s">
        <v>711</v>
      </c>
      <c r="C684">
        <v>120.8135</v>
      </c>
    </row>
    <row r="685" spans="1:3" x14ac:dyDescent="0.15">
      <c r="A685">
        <v>2.2390000000000001E-3</v>
      </c>
      <c r="B685" t="s">
        <v>712</v>
      </c>
      <c r="C685">
        <v>64.088719999999995</v>
      </c>
    </row>
    <row r="686" spans="1:3" x14ac:dyDescent="0.15">
      <c r="A686">
        <v>9.3199999999999999E-4</v>
      </c>
      <c r="B686" t="s">
        <v>713</v>
      </c>
      <c r="C686">
        <v>24.700430000000001</v>
      </c>
    </row>
    <row r="687" spans="1:3" x14ac:dyDescent="0.15">
      <c r="A687">
        <v>4.8000000000000001E-5</v>
      </c>
      <c r="B687" t="s">
        <v>714</v>
      </c>
      <c r="C687">
        <v>88.476389999999981</v>
      </c>
    </row>
    <row r="688" spans="1:3" x14ac:dyDescent="0.15">
      <c r="A688">
        <v>2.6599999999999999E-5</v>
      </c>
      <c r="B688" t="s">
        <v>715</v>
      </c>
      <c r="C688">
        <v>25.739750000000001</v>
      </c>
    </row>
    <row r="689" spans="1:3" x14ac:dyDescent="0.15">
      <c r="A689">
        <v>6.8899999999999994E-5</v>
      </c>
      <c r="B689" t="s">
        <v>716</v>
      </c>
      <c r="C689">
        <v>119.57551999999997</v>
      </c>
    </row>
    <row r="690" spans="1:3" x14ac:dyDescent="0.15">
      <c r="A690">
        <v>2.0400000000000001E-5</v>
      </c>
      <c r="B690" t="s">
        <v>717</v>
      </c>
      <c r="C690">
        <v>67.779089999999997</v>
      </c>
    </row>
    <row r="691" spans="1:3" x14ac:dyDescent="0.15">
      <c r="A691">
        <v>2.02E-5</v>
      </c>
      <c r="B691" t="s">
        <v>718</v>
      </c>
      <c r="C691">
        <v>30.648109999999992</v>
      </c>
    </row>
    <row r="692" spans="1:3" x14ac:dyDescent="0.15">
      <c r="A692">
        <v>2.5000000000000001E-4</v>
      </c>
      <c r="B692" t="s">
        <v>719</v>
      </c>
      <c r="C692">
        <v>41.489510000000003</v>
      </c>
    </row>
    <row r="693" spans="1:3" x14ac:dyDescent="0.15">
      <c r="A693">
        <v>1.22E-4</v>
      </c>
      <c r="B693" t="s">
        <v>720</v>
      </c>
      <c r="C693">
        <v>137.34811999999999</v>
      </c>
    </row>
    <row r="694" spans="1:3" x14ac:dyDescent="0.15">
      <c r="A694">
        <v>2.1100000000000001E-5</v>
      </c>
      <c r="B694" t="s">
        <v>721</v>
      </c>
      <c r="C694">
        <v>33.160280000000007</v>
      </c>
    </row>
    <row r="695" spans="1:3" x14ac:dyDescent="0.15">
      <c r="A695">
        <v>4.9100000000000001E-5</v>
      </c>
      <c r="B695" t="s">
        <v>722</v>
      </c>
      <c r="C695">
        <v>58.450649999999996</v>
      </c>
    </row>
    <row r="696" spans="1:3" x14ac:dyDescent="0.15">
      <c r="A696">
        <v>3.3200000000000001E-5</v>
      </c>
      <c r="B696" t="s">
        <v>723</v>
      </c>
      <c r="C696">
        <v>149.16614000000004</v>
      </c>
    </row>
    <row r="697" spans="1:3" x14ac:dyDescent="0.15">
      <c r="A697">
        <v>8.5099999999999995E-5</v>
      </c>
      <c r="B697" t="s">
        <v>724</v>
      </c>
      <c r="C697">
        <v>131.66310999999999</v>
      </c>
    </row>
    <row r="698" spans="1:3" x14ac:dyDescent="0.15">
      <c r="A698">
        <v>3.5700000000000001E-6</v>
      </c>
      <c r="B698" t="s">
        <v>725</v>
      </c>
      <c r="C698">
        <v>51.73818</v>
      </c>
    </row>
    <row r="699" spans="1:3" x14ac:dyDescent="0.15">
      <c r="A699">
        <v>1.9300000000000002E-5</v>
      </c>
      <c r="B699" t="s">
        <v>726</v>
      </c>
      <c r="C699">
        <v>143.99278999999999</v>
      </c>
    </row>
    <row r="700" spans="1:3" x14ac:dyDescent="0.15">
      <c r="A700">
        <v>5.6499999999999998E-5</v>
      </c>
      <c r="B700" t="s">
        <v>727</v>
      </c>
      <c r="C700">
        <v>98.068179999999998</v>
      </c>
    </row>
    <row r="701" spans="1:3" x14ac:dyDescent="0.15">
      <c r="A701">
        <v>4.0200000000000001E-5</v>
      </c>
      <c r="B701" t="s">
        <v>728</v>
      </c>
      <c r="C701">
        <v>71.972880000000004</v>
      </c>
    </row>
    <row r="702" spans="1:3" x14ac:dyDescent="0.15">
      <c r="A702">
        <v>2.4699999999999999E-4</v>
      </c>
      <c r="B702" t="s">
        <v>729</v>
      </c>
      <c r="C702">
        <v>59.243620000000007</v>
      </c>
    </row>
    <row r="703" spans="1:3" x14ac:dyDescent="0.15">
      <c r="A703">
        <v>1.47E-5</v>
      </c>
      <c r="B703" t="s">
        <v>730</v>
      </c>
      <c r="C703">
        <v>89.536179999999987</v>
      </c>
    </row>
    <row r="704" spans="1:3" x14ac:dyDescent="0.15">
      <c r="A704">
        <v>2.13E-4</v>
      </c>
      <c r="B704" t="s">
        <v>731</v>
      </c>
      <c r="C704">
        <v>89.447450000000003</v>
      </c>
    </row>
    <row r="705" spans="1:3" x14ac:dyDescent="0.15">
      <c r="A705">
        <v>3.3400000000000002E-6</v>
      </c>
      <c r="B705" t="s">
        <v>732</v>
      </c>
      <c r="C705">
        <v>132.85867000000002</v>
      </c>
    </row>
    <row r="706" spans="1:3" x14ac:dyDescent="0.15">
      <c r="A706">
        <v>2.6699999999999998E-6</v>
      </c>
      <c r="B706" t="s">
        <v>733</v>
      </c>
      <c r="C706">
        <v>58.967560000000006</v>
      </c>
    </row>
    <row r="707" spans="1:3" x14ac:dyDescent="0.15">
      <c r="A707">
        <v>3.4499999999999998E-5</v>
      </c>
      <c r="B707" t="s">
        <v>734</v>
      </c>
      <c r="C707">
        <v>64.850759999999994</v>
      </c>
    </row>
    <row r="708" spans="1:3" x14ac:dyDescent="0.15">
      <c r="A708">
        <v>1.24E-3</v>
      </c>
      <c r="B708" t="s">
        <v>735</v>
      </c>
      <c r="C708">
        <v>13.798689999999999</v>
      </c>
    </row>
    <row r="709" spans="1:3" x14ac:dyDescent="0.15">
      <c r="A709">
        <v>3.0200000000000002E-4</v>
      </c>
      <c r="B709" t="s">
        <v>736</v>
      </c>
      <c r="C709">
        <v>422.06731999999994</v>
      </c>
    </row>
    <row r="710" spans="1:3" x14ac:dyDescent="0.15">
      <c r="A710">
        <v>2.4000000000000001E-5</v>
      </c>
      <c r="B710" t="s">
        <v>737</v>
      </c>
      <c r="C710">
        <v>127.70984000000001</v>
      </c>
    </row>
    <row r="711" spans="1:3" x14ac:dyDescent="0.15">
      <c r="A711">
        <v>4.1400000000000002E-6</v>
      </c>
      <c r="B711" t="s">
        <v>738</v>
      </c>
      <c r="C711">
        <v>82.824210000000008</v>
      </c>
    </row>
    <row r="712" spans="1:3" x14ac:dyDescent="0.15">
      <c r="A712">
        <v>6.3999999999999997E-6</v>
      </c>
      <c r="B712" t="s">
        <v>739</v>
      </c>
      <c r="C712">
        <v>39.772940000000013</v>
      </c>
    </row>
    <row r="713" spans="1:3" x14ac:dyDescent="0.15">
      <c r="A713">
        <v>4.8799999999999999E-6</v>
      </c>
      <c r="B713" t="s">
        <v>740</v>
      </c>
      <c r="C713">
        <v>39.315339999999999</v>
      </c>
    </row>
    <row r="714" spans="1:3" x14ac:dyDescent="0.15">
      <c r="A714">
        <v>2.62E-8</v>
      </c>
      <c r="B714" t="s">
        <v>741</v>
      </c>
      <c r="C714">
        <v>22.11448</v>
      </c>
    </row>
    <row r="715" spans="1:3" x14ac:dyDescent="0.15">
      <c r="A715">
        <v>7.8399999999999995E-5</v>
      </c>
      <c r="B715" t="s">
        <v>742</v>
      </c>
      <c r="C715">
        <v>65.559889999999996</v>
      </c>
    </row>
    <row r="716" spans="1:3" x14ac:dyDescent="0.15">
      <c r="A716">
        <v>1.45E-5</v>
      </c>
      <c r="B716" t="s">
        <v>743</v>
      </c>
      <c r="C716">
        <v>66.420810000000003</v>
      </c>
    </row>
    <row r="717" spans="1:3" x14ac:dyDescent="0.15">
      <c r="A717">
        <v>4.7299999999999998E-5</v>
      </c>
      <c r="B717" t="s">
        <v>744</v>
      </c>
      <c r="C717">
        <v>46.749739999999996</v>
      </c>
    </row>
    <row r="718" spans="1:3" x14ac:dyDescent="0.15">
      <c r="A718">
        <v>1.9899999999999999E-5</v>
      </c>
      <c r="B718" t="s">
        <v>745</v>
      </c>
      <c r="C718">
        <v>81.210790000000003</v>
      </c>
    </row>
    <row r="719" spans="1:3" x14ac:dyDescent="0.15">
      <c r="A719">
        <v>1.4899999999999999E-6</v>
      </c>
      <c r="B719" t="s">
        <v>746</v>
      </c>
      <c r="C719">
        <v>42.088180000000001</v>
      </c>
    </row>
    <row r="720" spans="1:3" x14ac:dyDescent="0.15">
      <c r="A720">
        <v>7.7000000000000001E-5</v>
      </c>
      <c r="B720" t="s">
        <v>747</v>
      </c>
      <c r="C720">
        <v>137.41080000000002</v>
      </c>
    </row>
    <row r="721" spans="1:3" x14ac:dyDescent="0.15">
      <c r="A721">
        <v>8.53E-5</v>
      </c>
      <c r="B721" t="s">
        <v>748</v>
      </c>
      <c r="C721">
        <v>98.031069999999985</v>
      </c>
    </row>
    <row r="722" spans="1:3" x14ac:dyDescent="0.15">
      <c r="A722">
        <v>1.256E-3</v>
      </c>
      <c r="B722" t="s">
        <v>749</v>
      </c>
      <c r="C722">
        <v>44.295660000000005</v>
      </c>
    </row>
    <row r="723" spans="1:3" x14ac:dyDescent="0.15">
      <c r="A723">
        <v>2.1299999999999999E-5</v>
      </c>
      <c r="B723" t="s">
        <v>750</v>
      </c>
      <c r="C723">
        <v>122.66484000000001</v>
      </c>
    </row>
    <row r="724" spans="1:3" x14ac:dyDescent="0.15">
      <c r="A724">
        <v>3.54E-5</v>
      </c>
      <c r="B724" t="s">
        <v>751</v>
      </c>
      <c r="C724">
        <v>62.36016</v>
      </c>
    </row>
    <row r="725" spans="1:3" x14ac:dyDescent="0.15">
      <c r="A725">
        <v>6.3999999999999997E-5</v>
      </c>
      <c r="B725" t="s">
        <v>752</v>
      </c>
      <c r="C725">
        <v>27.573319999999995</v>
      </c>
    </row>
    <row r="726" spans="1:3" x14ac:dyDescent="0.15">
      <c r="A726">
        <v>5.8199999999999998E-5</v>
      </c>
      <c r="B726" t="s">
        <v>753</v>
      </c>
      <c r="C726">
        <v>112.00232</v>
      </c>
    </row>
    <row r="727" spans="1:3" x14ac:dyDescent="0.15">
      <c r="A727">
        <v>2.9E-4</v>
      </c>
      <c r="B727" t="s">
        <v>754</v>
      </c>
      <c r="C727">
        <v>41.98131999999999</v>
      </c>
    </row>
    <row r="728" spans="1:3" x14ac:dyDescent="0.15">
      <c r="A728">
        <v>2.7700000000000001E-4</v>
      </c>
      <c r="B728" t="s">
        <v>755</v>
      </c>
      <c r="C728">
        <v>30.079479999999997</v>
      </c>
    </row>
    <row r="729" spans="1:3" x14ac:dyDescent="0.15">
      <c r="A729">
        <v>4.3099999999999997E-5</v>
      </c>
      <c r="B729" t="s">
        <v>756</v>
      </c>
      <c r="C729">
        <v>121.33270999999999</v>
      </c>
    </row>
    <row r="730" spans="1:3" x14ac:dyDescent="0.15">
      <c r="A730">
        <v>9.7200000000000004E-5</v>
      </c>
      <c r="B730" t="s">
        <v>757</v>
      </c>
      <c r="C730">
        <v>108.78534000000001</v>
      </c>
    </row>
    <row r="731" spans="1:3" x14ac:dyDescent="0.15">
      <c r="A731">
        <v>3.8E-6</v>
      </c>
      <c r="B731" t="s">
        <v>758</v>
      </c>
      <c r="C731">
        <v>65.227839999999986</v>
      </c>
    </row>
    <row r="732" spans="1:3" x14ac:dyDescent="0.15">
      <c r="A732">
        <v>3.1699999999999998E-5</v>
      </c>
      <c r="B732" t="s">
        <v>759</v>
      </c>
      <c r="C732">
        <v>181.45361000000003</v>
      </c>
    </row>
    <row r="733" spans="1:3" x14ac:dyDescent="0.15">
      <c r="A733">
        <v>8.42E-5</v>
      </c>
      <c r="B733" t="s">
        <v>760</v>
      </c>
      <c r="C733">
        <v>95.854679999999988</v>
      </c>
    </row>
    <row r="734" spans="1:3" x14ac:dyDescent="0.15">
      <c r="A734">
        <v>3.5899999999999999E-6</v>
      </c>
      <c r="B734" t="s">
        <v>761</v>
      </c>
      <c r="C734">
        <v>117.67634999999999</v>
      </c>
    </row>
    <row r="735" spans="1:3" x14ac:dyDescent="0.15">
      <c r="A735">
        <v>5.6599999999999999E-4</v>
      </c>
      <c r="B735" t="s">
        <v>762</v>
      </c>
      <c r="C735">
        <v>16.898220000000002</v>
      </c>
    </row>
    <row r="736" spans="1:3" x14ac:dyDescent="0.15">
      <c r="A736">
        <v>4.2799999999999997E-5</v>
      </c>
      <c r="B736" t="s">
        <v>763</v>
      </c>
      <c r="C736">
        <v>179.02884999999998</v>
      </c>
    </row>
    <row r="737" spans="1:3" x14ac:dyDescent="0.15">
      <c r="A737">
        <v>5.1900000000000003E-6</v>
      </c>
      <c r="B737" t="s">
        <v>764</v>
      </c>
      <c r="C737">
        <v>57.356210000000004</v>
      </c>
    </row>
    <row r="738" spans="1:3" x14ac:dyDescent="0.15">
      <c r="A738">
        <v>7.0900000000000001E-7</v>
      </c>
      <c r="B738" t="s">
        <v>765</v>
      </c>
      <c r="C738">
        <v>15.938750000000001</v>
      </c>
    </row>
    <row r="739" spans="1:3" x14ac:dyDescent="0.15">
      <c r="A739">
        <v>5.4500000000000003E-5</v>
      </c>
      <c r="B739" t="s">
        <v>766</v>
      </c>
      <c r="C739">
        <v>98.083050000000014</v>
      </c>
    </row>
    <row r="740" spans="1:3" x14ac:dyDescent="0.15">
      <c r="A740">
        <v>8.4400000000000002E-4</v>
      </c>
      <c r="B740" t="s">
        <v>767</v>
      </c>
      <c r="C740">
        <v>43.934779999999996</v>
      </c>
    </row>
    <row r="741" spans="1:3" x14ac:dyDescent="0.15">
      <c r="A741">
        <v>8.1300000000000001E-6</v>
      </c>
      <c r="B741" t="s">
        <v>768</v>
      </c>
      <c r="C741">
        <v>30.486189999999997</v>
      </c>
    </row>
    <row r="742" spans="1:3" x14ac:dyDescent="0.15">
      <c r="A742">
        <v>7.3200000000000004E-5</v>
      </c>
      <c r="B742" t="s">
        <v>769</v>
      </c>
      <c r="C742">
        <v>67.384009999999989</v>
      </c>
    </row>
    <row r="743" spans="1:3" x14ac:dyDescent="0.15">
      <c r="A743">
        <v>2.7500000000000002E-4</v>
      </c>
      <c r="B743" t="s">
        <v>770</v>
      </c>
      <c r="C743">
        <v>49.648799999999994</v>
      </c>
    </row>
    <row r="744" spans="1:3" x14ac:dyDescent="0.15">
      <c r="A744">
        <v>1.36E-4</v>
      </c>
      <c r="B744" t="s">
        <v>771</v>
      </c>
      <c r="C744">
        <v>123.27908000000002</v>
      </c>
    </row>
    <row r="745" spans="1:3" x14ac:dyDescent="0.15">
      <c r="A745">
        <v>6.7600000000000003E-5</v>
      </c>
      <c r="B745" t="s">
        <v>772</v>
      </c>
      <c r="C745">
        <v>58.490059999999986</v>
      </c>
    </row>
    <row r="746" spans="1:3" x14ac:dyDescent="0.15">
      <c r="A746">
        <v>6.1400000000000002E-5</v>
      </c>
      <c r="B746" t="s">
        <v>773</v>
      </c>
      <c r="C746">
        <v>26.13015</v>
      </c>
    </row>
    <row r="747" spans="1:3" x14ac:dyDescent="0.15">
      <c r="A747">
        <v>5.8300000000000001E-6</v>
      </c>
      <c r="B747" t="s">
        <v>774</v>
      </c>
      <c r="C747">
        <v>41.695980000000006</v>
      </c>
    </row>
    <row r="748" spans="1:3" x14ac:dyDescent="0.15">
      <c r="A748">
        <v>4.6600000000000003E-6</v>
      </c>
      <c r="B748" t="s">
        <v>775</v>
      </c>
      <c r="C748">
        <v>74.283580000000001</v>
      </c>
    </row>
    <row r="749" spans="1:3" x14ac:dyDescent="0.15">
      <c r="A749">
        <v>2.05E-7</v>
      </c>
      <c r="B749" t="s">
        <v>776</v>
      </c>
      <c r="C749">
        <v>46.673719999999996</v>
      </c>
    </row>
    <row r="750" spans="1:3" x14ac:dyDescent="0.15">
      <c r="A750">
        <v>2.9399999999999999E-4</v>
      </c>
      <c r="B750" t="s">
        <v>777</v>
      </c>
      <c r="C750">
        <v>166.61694</v>
      </c>
    </row>
    <row r="751" spans="1:3" x14ac:dyDescent="0.15">
      <c r="A751">
        <v>2.8499999999999998E-6</v>
      </c>
      <c r="B751" t="s">
        <v>778</v>
      </c>
      <c r="C751">
        <v>68.772639999999996</v>
      </c>
    </row>
    <row r="752" spans="1:3" x14ac:dyDescent="0.15">
      <c r="A752">
        <v>1.56E-4</v>
      </c>
      <c r="B752" t="s">
        <v>779</v>
      </c>
      <c r="C752">
        <v>58.410799999999995</v>
      </c>
    </row>
    <row r="753" spans="1:3" x14ac:dyDescent="0.15">
      <c r="A753">
        <v>2.16E-5</v>
      </c>
      <c r="B753" t="s">
        <v>780</v>
      </c>
      <c r="C753">
        <v>72.171979999999991</v>
      </c>
    </row>
    <row r="754" spans="1:3" x14ac:dyDescent="0.15">
      <c r="A754">
        <v>1.5299999999999999E-5</v>
      </c>
      <c r="B754" t="s">
        <v>781</v>
      </c>
      <c r="C754">
        <v>25.322260000000004</v>
      </c>
    </row>
    <row r="755" spans="1:3" x14ac:dyDescent="0.15">
      <c r="A755">
        <v>1.22E-5</v>
      </c>
      <c r="B755" t="s">
        <v>782</v>
      </c>
      <c r="C755">
        <v>16.4513</v>
      </c>
    </row>
    <row r="756" spans="1:3" x14ac:dyDescent="0.15">
      <c r="A756">
        <v>3.9500000000000003E-6</v>
      </c>
      <c r="B756" t="s">
        <v>783</v>
      </c>
      <c r="C756">
        <v>21.899809999999999</v>
      </c>
    </row>
    <row r="757" spans="1:3" x14ac:dyDescent="0.15">
      <c r="A757">
        <v>6.4800000000000003E-5</v>
      </c>
      <c r="B757" t="s">
        <v>784</v>
      </c>
      <c r="C757">
        <v>57.272680000000001</v>
      </c>
    </row>
    <row r="758" spans="1:3" x14ac:dyDescent="0.15">
      <c r="A758">
        <v>1.5800000000000001E-5</v>
      </c>
      <c r="B758" t="s">
        <v>785</v>
      </c>
      <c r="C758">
        <v>52.476279999999996</v>
      </c>
    </row>
    <row r="759" spans="1:3" x14ac:dyDescent="0.15">
      <c r="A759">
        <v>1.67E-7</v>
      </c>
      <c r="B759" t="s">
        <v>786</v>
      </c>
      <c r="C759">
        <v>49.675929999999994</v>
      </c>
    </row>
    <row r="760" spans="1:3" x14ac:dyDescent="0.15">
      <c r="A760">
        <v>4.2299999999999998E-5</v>
      </c>
      <c r="B760" t="s">
        <v>787</v>
      </c>
      <c r="C760">
        <v>126.92534000000001</v>
      </c>
    </row>
    <row r="761" spans="1:3" x14ac:dyDescent="0.15">
      <c r="A761">
        <v>1.8899999999999999E-5</v>
      </c>
      <c r="B761" t="s">
        <v>788</v>
      </c>
      <c r="C761">
        <v>49.313559999999988</v>
      </c>
    </row>
    <row r="762" spans="1:3" x14ac:dyDescent="0.15">
      <c r="A762">
        <v>1.1399999999999999E-5</v>
      </c>
      <c r="B762" t="s">
        <v>789</v>
      </c>
      <c r="C762">
        <v>94.369290000000021</v>
      </c>
    </row>
    <row r="763" spans="1:3" x14ac:dyDescent="0.15">
      <c r="A763">
        <v>9.4300000000000002E-5</v>
      </c>
      <c r="B763" t="s">
        <v>790</v>
      </c>
      <c r="C763">
        <v>42.589100000000009</v>
      </c>
    </row>
    <row r="764" spans="1:3" x14ac:dyDescent="0.15">
      <c r="A764">
        <v>4.57E-4</v>
      </c>
      <c r="B764" t="s">
        <v>791</v>
      </c>
      <c r="C764">
        <v>15.99611</v>
      </c>
    </row>
    <row r="765" spans="1:3" x14ac:dyDescent="0.15">
      <c r="A765">
        <v>1.28E-6</v>
      </c>
      <c r="B765" t="s">
        <v>792</v>
      </c>
      <c r="C765">
        <v>27.487799999999996</v>
      </c>
    </row>
    <row r="766" spans="1:3" x14ac:dyDescent="0.15">
      <c r="A766">
        <v>1.92E-4</v>
      </c>
      <c r="B766" t="s">
        <v>793</v>
      </c>
      <c r="C766">
        <v>28.670200000000005</v>
      </c>
    </row>
    <row r="767" spans="1:3" x14ac:dyDescent="0.15">
      <c r="A767">
        <v>9.7E-5</v>
      </c>
      <c r="B767" t="s">
        <v>794</v>
      </c>
      <c r="C767">
        <v>155.23907</v>
      </c>
    </row>
    <row r="768" spans="1:3" x14ac:dyDescent="0.15">
      <c r="A768">
        <v>6.6500000000000004E-5</v>
      </c>
      <c r="B768" t="s">
        <v>795</v>
      </c>
      <c r="C768">
        <v>89.686890000000005</v>
      </c>
    </row>
    <row r="769" spans="1:3" x14ac:dyDescent="0.15">
      <c r="A769">
        <v>8.5200000000000006E-7</v>
      </c>
      <c r="B769" t="s">
        <v>796</v>
      </c>
      <c r="C769">
        <v>77.190049999999999</v>
      </c>
    </row>
    <row r="770" spans="1:3" x14ac:dyDescent="0.15">
      <c r="A770">
        <v>5.5000000000000002E-5</v>
      </c>
      <c r="B770" t="s">
        <v>797</v>
      </c>
      <c r="C770">
        <v>94.924770000000009</v>
      </c>
    </row>
    <row r="771" spans="1:3" x14ac:dyDescent="0.15">
      <c r="A771">
        <v>3.0699999999999998E-6</v>
      </c>
      <c r="B771" t="s">
        <v>798</v>
      </c>
      <c r="C771">
        <v>57.086300000000008</v>
      </c>
    </row>
    <row r="772" spans="1:3" x14ac:dyDescent="0.15">
      <c r="A772">
        <v>6.1600000000000007E-5</v>
      </c>
      <c r="B772" t="s">
        <v>799</v>
      </c>
      <c r="C772">
        <v>48.84722</v>
      </c>
    </row>
    <row r="773" spans="1:3" x14ac:dyDescent="0.15">
      <c r="A773">
        <v>5.4E-6</v>
      </c>
      <c r="B773" t="s">
        <v>800</v>
      </c>
      <c r="C773">
        <v>49.908940000000001</v>
      </c>
    </row>
    <row r="774" spans="1:3" x14ac:dyDescent="0.15">
      <c r="A774">
        <v>1.7100000000000001E-4</v>
      </c>
      <c r="B774" t="s">
        <v>801</v>
      </c>
      <c r="C774">
        <v>127.86685</v>
      </c>
    </row>
    <row r="775" spans="1:3" x14ac:dyDescent="0.15">
      <c r="A775">
        <v>6.3200000000000005E-5</v>
      </c>
      <c r="B775" t="s">
        <v>802</v>
      </c>
      <c r="C775">
        <v>93.024620000000013</v>
      </c>
    </row>
    <row r="776" spans="1:3" x14ac:dyDescent="0.15">
      <c r="A776">
        <v>5.8200000000000005E-4</v>
      </c>
      <c r="B776" t="s">
        <v>803</v>
      </c>
      <c r="C776">
        <v>220.76205000000002</v>
      </c>
    </row>
    <row r="777" spans="1:3" x14ac:dyDescent="0.15">
      <c r="A777">
        <v>6.2600000000000004E-4</v>
      </c>
      <c r="B777" t="s">
        <v>804</v>
      </c>
      <c r="C777">
        <v>60.947110000000002</v>
      </c>
    </row>
    <row r="778" spans="1:3" x14ac:dyDescent="0.15">
      <c r="A778">
        <v>4.9700000000000005E-4</v>
      </c>
      <c r="B778" t="s">
        <v>805</v>
      </c>
      <c r="C778">
        <v>56.976289999999999</v>
      </c>
    </row>
    <row r="779" spans="1:3" x14ac:dyDescent="0.15">
      <c r="A779">
        <v>4.8099999999999998E-4</v>
      </c>
      <c r="B779" t="s">
        <v>806</v>
      </c>
      <c r="C779">
        <v>59.915830000000007</v>
      </c>
    </row>
    <row r="780" spans="1:3" x14ac:dyDescent="0.15">
      <c r="A780">
        <v>1.186E-3</v>
      </c>
      <c r="B780" t="s">
        <v>807</v>
      </c>
      <c r="C780">
        <v>59.499259999999992</v>
      </c>
    </row>
    <row r="781" spans="1:3" x14ac:dyDescent="0.15">
      <c r="A781">
        <v>1.9000000000000001E-5</v>
      </c>
      <c r="B781" t="s">
        <v>808</v>
      </c>
      <c r="C781">
        <v>174.70619999999997</v>
      </c>
    </row>
    <row r="782" spans="1:3" x14ac:dyDescent="0.15">
      <c r="A782">
        <v>1.0200000000000001E-5</v>
      </c>
      <c r="B782" t="s">
        <v>809</v>
      </c>
      <c r="C782">
        <v>146.10757000000001</v>
      </c>
    </row>
    <row r="783" spans="1:3" x14ac:dyDescent="0.15">
      <c r="A783">
        <v>5.4299999999999997E-6</v>
      </c>
      <c r="B783" t="s">
        <v>809</v>
      </c>
      <c r="C783">
        <v>146.10757000000001</v>
      </c>
    </row>
    <row r="784" spans="1:3" x14ac:dyDescent="0.15">
      <c r="A784">
        <v>7.9300000000000003E-6</v>
      </c>
      <c r="B784" t="s">
        <v>810</v>
      </c>
      <c r="C784">
        <v>164.37306000000001</v>
      </c>
    </row>
    <row r="785" spans="1:3" x14ac:dyDescent="0.15">
      <c r="A785">
        <v>3.725E-3</v>
      </c>
      <c r="B785" t="s">
        <v>811</v>
      </c>
      <c r="C785">
        <v>59.950470000000003</v>
      </c>
    </row>
    <row r="786" spans="1:3" x14ac:dyDescent="0.15">
      <c r="A786">
        <v>5.8299999999999997E-4</v>
      </c>
      <c r="B786" t="s">
        <v>812</v>
      </c>
      <c r="C786">
        <v>62.084049999999998</v>
      </c>
    </row>
    <row r="787" spans="1:3" x14ac:dyDescent="0.15">
      <c r="A787">
        <v>1.02E-6</v>
      </c>
      <c r="B787" t="s">
        <v>813</v>
      </c>
      <c r="C787">
        <v>32.944949999999999</v>
      </c>
    </row>
    <row r="788" spans="1:3" x14ac:dyDescent="0.15">
      <c r="A788">
        <v>3.9299999999999996E-6</v>
      </c>
      <c r="B788" t="s">
        <v>814</v>
      </c>
      <c r="C788">
        <v>109.74947000000002</v>
      </c>
    </row>
    <row r="789" spans="1:3" x14ac:dyDescent="0.15">
      <c r="A789">
        <v>2.1600000000000001E-6</v>
      </c>
      <c r="B789" t="s">
        <v>815</v>
      </c>
      <c r="C789">
        <v>92.743279999999984</v>
      </c>
    </row>
    <row r="790" spans="1:3" x14ac:dyDescent="0.15">
      <c r="A790">
        <v>3.2600000000000001E-6</v>
      </c>
      <c r="B790" t="s">
        <v>816</v>
      </c>
      <c r="C790">
        <v>39.640779999999992</v>
      </c>
    </row>
    <row r="791" spans="1:3" x14ac:dyDescent="0.15">
      <c r="A791">
        <v>5.6499999999999998E-5</v>
      </c>
      <c r="B791" t="s">
        <v>817</v>
      </c>
      <c r="C791">
        <v>43.822379999999995</v>
      </c>
    </row>
    <row r="792" spans="1:3" x14ac:dyDescent="0.15">
      <c r="A792">
        <v>8.8799999999999997E-6</v>
      </c>
      <c r="B792" t="s">
        <v>818</v>
      </c>
      <c r="C792">
        <v>84.831660000000014</v>
      </c>
    </row>
    <row r="793" spans="1:3" x14ac:dyDescent="0.15">
      <c r="A793">
        <v>1.7999999999999999E-6</v>
      </c>
      <c r="B793" t="s">
        <v>819</v>
      </c>
      <c r="C793">
        <v>46.008449999999996</v>
      </c>
    </row>
    <row r="794" spans="1:3" x14ac:dyDescent="0.15">
      <c r="A794">
        <v>5.1900000000000001E-5</v>
      </c>
      <c r="B794" t="s">
        <v>820</v>
      </c>
      <c r="C794">
        <v>79.46181</v>
      </c>
    </row>
    <row r="795" spans="1:3" x14ac:dyDescent="0.15">
      <c r="A795">
        <v>1.7650000000000001E-3</v>
      </c>
      <c r="B795" t="s">
        <v>821</v>
      </c>
      <c r="C795">
        <v>189.59478000000001</v>
      </c>
    </row>
    <row r="796" spans="1:3" x14ac:dyDescent="0.15">
      <c r="A796">
        <v>1.3799999999999999E-4</v>
      </c>
      <c r="B796" t="s">
        <v>822</v>
      </c>
      <c r="C796">
        <v>29.957050000000002</v>
      </c>
    </row>
    <row r="797" spans="1:3" x14ac:dyDescent="0.15">
      <c r="A797">
        <v>5.5600000000000003E-5</v>
      </c>
      <c r="B797" t="s">
        <v>823</v>
      </c>
      <c r="C797">
        <v>110.24176000000001</v>
      </c>
    </row>
    <row r="798" spans="1:3" x14ac:dyDescent="0.15">
      <c r="A798">
        <v>6.81E-6</v>
      </c>
      <c r="B798" t="s">
        <v>824</v>
      </c>
      <c r="C798">
        <v>23.679919999999999</v>
      </c>
    </row>
    <row r="799" spans="1:3" x14ac:dyDescent="0.15">
      <c r="A799">
        <v>1.95E-5</v>
      </c>
      <c r="B799" t="s">
        <v>825</v>
      </c>
      <c r="C799">
        <v>43.612490000000008</v>
      </c>
    </row>
    <row r="800" spans="1:3" x14ac:dyDescent="0.15">
      <c r="A800">
        <v>3.7699999999999999E-6</v>
      </c>
      <c r="B800" t="s">
        <v>826</v>
      </c>
      <c r="C800">
        <v>31.894259999999999</v>
      </c>
    </row>
    <row r="801" spans="1:3" x14ac:dyDescent="0.15">
      <c r="A801">
        <v>4.3800000000000001E-5</v>
      </c>
      <c r="B801" t="s">
        <v>827</v>
      </c>
      <c r="C801">
        <v>87.931069999999991</v>
      </c>
    </row>
    <row r="802" spans="1:3" x14ac:dyDescent="0.15">
      <c r="A802">
        <v>1.08E-5</v>
      </c>
      <c r="B802" t="s">
        <v>828</v>
      </c>
      <c r="C802">
        <v>123.76406000000003</v>
      </c>
    </row>
    <row r="803" spans="1:3" x14ac:dyDescent="0.15">
      <c r="A803">
        <v>1.03E-5</v>
      </c>
      <c r="B803" t="s">
        <v>829</v>
      </c>
      <c r="C803">
        <v>125.59463</v>
      </c>
    </row>
    <row r="804" spans="1:3" x14ac:dyDescent="0.15">
      <c r="A804">
        <v>8.7299999999999994E-5</v>
      </c>
      <c r="B804" t="s">
        <v>830</v>
      </c>
      <c r="C804">
        <v>119.25336</v>
      </c>
    </row>
    <row r="805" spans="1:3" x14ac:dyDescent="0.15">
      <c r="A805">
        <v>2.12E-4</v>
      </c>
      <c r="B805" t="s">
        <v>831</v>
      </c>
      <c r="C805">
        <v>278.06137999999993</v>
      </c>
    </row>
    <row r="806" spans="1:3" x14ac:dyDescent="0.15">
      <c r="A806">
        <v>6.97E-5</v>
      </c>
      <c r="B806" t="s">
        <v>832</v>
      </c>
      <c r="C806">
        <v>96.467049999999986</v>
      </c>
    </row>
    <row r="807" spans="1:3" x14ac:dyDescent="0.15">
      <c r="A807">
        <v>1.25E-4</v>
      </c>
      <c r="B807" t="s">
        <v>833</v>
      </c>
      <c r="C807">
        <v>62.409759999999991</v>
      </c>
    </row>
    <row r="808" spans="1:3" x14ac:dyDescent="0.15">
      <c r="A808">
        <v>5.5199999999999997E-4</v>
      </c>
      <c r="B808" t="s">
        <v>834</v>
      </c>
      <c r="C808">
        <v>108.56231</v>
      </c>
    </row>
    <row r="809" spans="1:3" x14ac:dyDescent="0.15">
      <c r="A809">
        <v>9.0700000000000004E-4</v>
      </c>
      <c r="B809" t="s">
        <v>835</v>
      </c>
      <c r="C809">
        <v>100.45229999999999</v>
      </c>
    </row>
    <row r="810" spans="1:3" x14ac:dyDescent="0.15">
      <c r="A810">
        <v>3.9599999999999998E-4</v>
      </c>
      <c r="B810" t="s">
        <v>836</v>
      </c>
      <c r="C810">
        <v>60.965089999999996</v>
      </c>
    </row>
    <row r="811" spans="1:3" x14ac:dyDescent="0.15">
      <c r="A811">
        <v>5.4199999999999995E-4</v>
      </c>
      <c r="B811" t="s">
        <v>837</v>
      </c>
      <c r="C811">
        <v>100.53304999999999</v>
      </c>
    </row>
    <row r="812" spans="1:3" x14ac:dyDescent="0.15">
      <c r="A812">
        <v>4.8300000000000002E-5</v>
      </c>
      <c r="B812" t="s">
        <v>838</v>
      </c>
      <c r="C812">
        <v>21.236930000000001</v>
      </c>
    </row>
    <row r="813" spans="1:3" x14ac:dyDescent="0.15">
      <c r="A813">
        <v>7.7100000000000004E-5</v>
      </c>
      <c r="B813" t="s">
        <v>839</v>
      </c>
      <c r="C813">
        <v>162.38837000000001</v>
      </c>
    </row>
    <row r="814" spans="1:3" x14ac:dyDescent="0.15">
      <c r="A814">
        <v>1.49E-5</v>
      </c>
      <c r="B814" t="s">
        <v>840</v>
      </c>
      <c r="C814">
        <v>43.238109999999999</v>
      </c>
    </row>
    <row r="815" spans="1:3" x14ac:dyDescent="0.15">
      <c r="A815">
        <v>1.56E-4</v>
      </c>
      <c r="B815" t="s">
        <v>841</v>
      </c>
      <c r="C815">
        <v>28.200399999999995</v>
      </c>
    </row>
    <row r="816" spans="1:3" x14ac:dyDescent="0.15">
      <c r="A816">
        <v>8.6100000000000006E-5</v>
      </c>
      <c r="B816" t="s">
        <v>842</v>
      </c>
      <c r="C816">
        <v>22.839719999999996</v>
      </c>
    </row>
    <row r="817" spans="1:3" x14ac:dyDescent="0.15">
      <c r="A817">
        <v>1.9300000000000002E-5</v>
      </c>
      <c r="B817" t="s">
        <v>843</v>
      </c>
      <c r="C817">
        <v>43.104880000000009</v>
      </c>
    </row>
    <row r="818" spans="1:3" x14ac:dyDescent="0.15">
      <c r="A818">
        <v>5.3199999999999999E-6</v>
      </c>
      <c r="B818" t="s">
        <v>844</v>
      </c>
      <c r="C818">
        <v>12.275080000000001</v>
      </c>
    </row>
    <row r="819" spans="1:3" x14ac:dyDescent="0.15">
      <c r="A819">
        <v>2.5600000000000001E-6</v>
      </c>
      <c r="B819" t="s">
        <v>845</v>
      </c>
      <c r="C819">
        <v>22.461279999999999</v>
      </c>
    </row>
    <row r="820" spans="1:3" x14ac:dyDescent="0.15">
      <c r="A820">
        <v>9.6600000000000003E-5</v>
      </c>
      <c r="B820" t="s">
        <v>846</v>
      </c>
      <c r="C820">
        <v>150.30339999999998</v>
      </c>
    </row>
    <row r="821" spans="1:3" x14ac:dyDescent="0.15">
      <c r="A821">
        <v>1.9700000000000001E-5</v>
      </c>
      <c r="B821" t="s">
        <v>847</v>
      </c>
      <c r="C821">
        <v>96.20217000000001</v>
      </c>
    </row>
    <row r="822" spans="1:3" x14ac:dyDescent="0.15">
      <c r="A822">
        <v>3.3599999999999997E-5</v>
      </c>
      <c r="B822" t="s">
        <v>848</v>
      </c>
      <c r="C822">
        <v>104.52423</v>
      </c>
    </row>
    <row r="823" spans="1:3" x14ac:dyDescent="0.15">
      <c r="A823">
        <v>1.95E-5</v>
      </c>
      <c r="B823" t="s">
        <v>849</v>
      </c>
      <c r="C823">
        <v>93.62939999999999</v>
      </c>
    </row>
    <row r="824" spans="1:3" x14ac:dyDescent="0.15">
      <c r="A824">
        <v>1.5100000000000001E-4</v>
      </c>
      <c r="B824" t="s">
        <v>850</v>
      </c>
      <c r="C824">
        <v>153.31878000000006</v>
      </c>
    </row>
    <row r="825" spans="1:3" x14ac:dyDescent="0.15">
      <c r="A825">
        <v>1.05E-4</v>
      </c>
      <c r="B825" t="s">
        <v>851</v>
      </c>
      <c r="C825">
        <v>91.431489999999997</v>
      </c>
    </row>
    <row r="826" spans="1:3" x14ac:dyDescent="0.15">
      <c r="A826">
        <v>8.0900000000000001E-5</v>
      </c>
      <c r="B826" t="s">
        <v>852</v>
      </c>
      <c r="C826">
        <v>109.55856</v>
      </c>
    </row>
    <row r="827" spans="1:3" x14ac:dyDescent="0.15">
      <c r="A827">
        <v>3.9199999999999997E-5</v>
      </c>
      <c r="B827" t="s">
        <v>853</v>
      </c>
      <c r="C827">
        <v>97.230799999999988</v>
      </c>
    </row>
    <row r="828" spans="1:3" x14ac:dyDescent="0.15">
      <c r="A828">
        <v>2.83E-5</v>
      </c>
      <c r="B828" t="s">
        <v>854</v>
      </c>
      <c r="C828">
        <v>81.560090000000017</v>
      </c>
    </row>
    <row r="829" spans="1:3" x14ac:dyDescent="0.15">
      <c r="A829">
        <v>1.08E-4</v>
      </c>
      <c r="B829" t="s">
        <v>855</v>
      </c>
      <c r="C829">
        <v>55.62756000000001</v>
      </c>
    </row>
    <row r="830" spans="1:3" x14ac:dyDescent="0.15">
      <c r="A830">
        <v>8.4900000000000004E-5</v>
      </c>
      <c r="B830" t="s">
        <v>856</v>
      </c>
      <c r="C830">
        <v>55.725990000000003</v>
      </c>
    </row>
    <row r="831" spans="1:3" x14ac:dyDescent="0.15">
      <c r="A831">
        <v>1.6100000000000001E-4</v>
      </c>
      <c r="B831" t="s">
        <v>857</v>
      </c>
      <c r="C831">
        <v>81.585650000000001</v>
      </c>
    </row>
    <row r="832" spans="1:3" x14ac:dyDescent="0.15">
      <c r="A832">
        <v>1.05E-4</v>
      </c>
      <c r="B832" t="s">
        <v>858</v>
      </c>
      <c r="C832">
        <v>40.160730000000001</v>
      </c>
    </row>
    <row r="833" spans="1:3" x14ac:dyDescent="0.15">
      <c r="A833">
        <v>2.8200000000000001E-5</v>
      </c>
      <c r="B833" t="s">
        <v>859</v>
      </c>
      <c r="C833">
        <v>36.326089999999994</v>
      </c>
    </row>
    <row r="834" spans="1:3" x14ac:dyDescent="0.15">
      <c r="A834">
        <v>3.6600000000000002E-5</v>
      </c>
      <c r="B834" t="s">
        <v>860</v>
      </c>
      <c r="C834">
        <v>143.17185999999995</v>
      </c>
    </row>
    <row r="835" spans="1:3" x14ac:dyDescent="0.15">
      <c r="A835">
        <v>6.1400000000000002E-5</v>
      </c>
      <c r="B835" t="s">
        <v>861</v>
      </c>
      <c r="C835">
        <v>11.40199</v>
      </c>
    </row>
    <row r="836" spans="1:3" x14ac:dyDescent="0.15">
      <c r="A836">
        <v>6.8200000000000004E-5</v>
      </c>
      <c r="B836" t="s">
        <v>862</v>
      </c>
      <c r="C836">
        <v>77.149080000000012</v>
      </c>
    </row>
    <row r="837" spans="1:3" x14ac:dyDescent="0.15">
      <c r="A837">
        <v>1.83E-4</v>
      </c>
      <c r="B837" t="s">
        <v>863</v>
      </c>
      <c r="C837">
        <v>171.32779000000002</v>
      </c>
    </row>
    <row r="838" spans="1:3" x14ac:dyDescent="0.15">
      <c r="A838">
        <v>3.6100000000000002E-6</v>
      </c>
      <c r="B838" t="s">
        <v>864</v>
      </c>
      <c r="C838">
        <v>45.817059999999998</v>
      </c>
    </row>
    <row r="839" spans="1:3" x14ac:dyDescent="0.15">
      <c r="A839">
        <v>1.0900000000000001E-5</v>
      </c>
      <c r="B839" t="s">
        <v>865</v>
      </c>
      <c r="C839">
        <v>36.379469999999998</v>
      </c>
    </row>
    <row r="840" spans="1:3" x14ac:dyDescent="0.15">
      <c r="A840">
        <v>2.6800000000000001E-4</v>
      </c>
      <c r="B840" t="s">
        <v>866</v>
      </c>
      <c r="C840">
        <v>121.59536000000001</v>
      </c>
    </row>
    <row r="841" spans="1:3" x14ac:dyDescent="0.15">
      <c r="A841">
        <v>3.6100000000000003E-5</v>
      </c>
      <c r="B841" t="s">
        <v>867</v>
      </c>
      <c r="C841">
        <v>73.65697999999999</v>
      </c>
    </row>
    <row r="842" spans="1:3" x14ac:dyDescent="0.15">
      <c r="A842">
        <v>9.6600000000000003E-5</v>
      </c>
      <c r="B842" t="s">
        <v>868</v>
      </c>
      <c r="C842">
        <v>50.751549999999995</v>
      </c>
    </row>
    <row r="843" spans="1:3" x14ac:dyDescent="0.15">
      <c r="A843">
        <v>1.31E-5</v>
      </c>
      <c r="B843" t="s">
        <v>869</v>
      </c>
      <c r="C843">
        <v>53.772319999999993</v>
      </c>
    </row>
    <row r="844" spans="1:3" x14ac:dyDescent="0.15">
      <c r="A844">
        <v>1.27E-4</v>
      </c>
      <c r="B844" t="s">
        <v>870</v>
      </c>
      <c r="C844">
        <v>44.063410000000005</v>
      </c>
    </row>
    <row r="845" spans="1:3" x14ac:dyDescent="0.15">
      <c r="A845">
        <v>1.27E-5</v>
      </c>
      <c r="B845" t="s">
        <v>871</v>
      </c>
      <c r="C845">
        <v>22.92051</v>
      </c>
    </row>
    <row r="846" spans="1:3" x14ac:dyDescent="0.15">
      <c r="A846">
        <v>7.0199999999999997E-6</v>
      </c>
      <c r="B846" t="s">
        <v>872</v>
      </c>
      <c r="C846">
        <v>199.07836000000003</v>
      </c>
    </row>
    <row r="847" spans="1:3" x14ac:dyDescent="0.15">
      <c r="A847">
        <v>2.9999999999999997E-4</v>
      </c>
      <c r="B847" t="s">
        <v>873</v>
      </c>
      <c r="C847">
        <v>93.064010000000025</v>
      </c>
    </row>
    <row r="848" spans="1:3" x14ac:dyDescent="0.15">
      <c r="A848">
        <v>1.9400000000000001E-5</v>
      </c>
      <c r="B848" t="s">
        <v>874</v>
      </c>
      <c r="C848">
        <v>84.050850000000011</v>
      </c>
    </row>
    <row r="849" spans="1:3" x14ac:dyDescent="0.15">
      <c r="A849">
        <v>6.9199999999999998E-6</v>
      </c>
      <c r="B849" t="s">
        <v>875</v>
      </c>
      <c r="C849">
        <v>41.792959999999994</v>
      </c>
    </row>
    <row r="850" spans="1:3" x14ac:dyDescent="0.15">
      <c r="A850">
        <v>5.04E-6</v>
      </c>
      <c r="B850" t="s">
        <v>876</v>
      </c>
      <c r="C850">
        <v>61.626110000000011</v>
      </c>
    </row>
    <row r="851" spans="1:3" x14ac:dyDescent="0.15">
      <c r="A851">
        <v>3.7300000000000002E-7</v>
      </c>
      <c r="B851" t="s">
        <v>877</v>
      </c>
      <c r="C851">
        <v>26.614929999999998</v>
      </c>
    </row>
    <row r="852" spans="1:3" x14ac:dyDescent="0.15">
      <c r="A852">
        <v>5.4E-6</v>
      </c>
      <c r="B852" t="s">
        <v>878</v>
      </c>
      <c r="C852">
        <v>52.842589999999994</v>
      </c>
    </row>
    <row r="853" spans="1:3" x14ac:dyDescent="0.15">
      <c r="A853">
        <v>1.9599999999999999E-5</v>
      </c>
      <c r="B853" t="s">
        <v>879</v>
      </c>
      <c r="C853">
        <v>26.725849999999998</v>
      </c>
    </row>
    <row r="854" spans="1:3" x14ac:dyDescent="0.15">
      <c r="A854">
        <v>6.9300000000000004E-5</v>
      </c>
      <c r="B854" t="s">
        <v>880</v>
      </c>
      <c r="C854">
        <v>30.736069999999994</v>
      </c>
    </row>
    <row r="855" spans="1:3" x14ac:dyDescent="0.15">
      <c r="A855">
        <v>1.4E-5</v>
      </c>
      <c r="B855" t="s">
        <v>881</v>
      </c>
      <c r="C855">
        <v>36.493280000000006</v>
      </c>
    </row>
    <row r="856" spans="1:3" x14ac:dyDescent="0.15">
      <c r="A856">
        <v>4.5499999999999996E-6</v>
      </c>
      <c r="B856" t="s">
        <v>882</v>
      </c>
      <c r="C856">
        <v>45.551780000000008</v>
      </c>
    </row>
    <row r="857" spans="1:3" x14ac:dyDescent="0.15">
      <c r="A857">
        <v>2.94E-5</v>
      </c>
      <c r="B857" t="s">
        <v>883</v>
      </c>
      <c r="C857">
        <v>27.263229999999997</v>
      </c>
    </row>
    <row r="858" spans="1:3" x14ac:dyDescent="0.15">
      <c r="A858">
        <v>7.8599999999999993E-6</v>
      </c>
      <c r="B858" t="s">
        <v>884</v>
      </c>
      <c r="C858">
        <v>12.741739999999998</v>
      </c>
    </row>
    <row r="859" spans="1:3" x14ac:dyDescent="0.15">
      <c r="A859">
        <v>1.0699999999999999E-5</v>
      </c>
      <c r="B859" t="s">
        <v>885</v>
      </c>
      <c r="C859">
        <v>21.84864</v>
      </c>
    </row>
    <row r="860" spans="1:3" x14ac:dyDescent="0.15">
      <c r="A860">
        <v>3.4000000000000002E-4</v>
      </c>
      <c r="B860" t="s">
        <v>886</v>
      </c>
      <c r="C860">
        <v>11.171200000000001</v>
      </c>
    </row>
    <row r="861" spans="1:3" x14ac:dyDescent="0.15">
      <c r="A861">
        <v>1.3499999999999999E-5</v>
      </c>
      <c r="B861" t="s">
        <v>887</v>
      </c>
      <c r="C861">
        <v>24.187569999999997</v>
      </c>
    </row>
    <row r="862" spans="1:3" x14ac:dyDescent="0.15">
      <c r="A862">
        <v>1.59E-6</v>
      </c>
      <c r="B862" t="s">
        <v>888</v>
      </c>
      <c r="C862">
        <v>12.537079999999998</v>
      </c>
    </row>
    <row r="863" spans="1:3" x14ac:dyDescent="0.15">
      <c r="A863">
        <v>2.87E-5</v>
      </c>
      <c r="B863" t="s">
        <v>889</v>
      </c>
      <c r="C863">
        <v>58.571020000000004</v>
      </c>
    </row>
    <row r="864" spans="1:3" x14ac:dyDescent="0.15">
      <c r="A864">
        <v>4.1300000000000001E-4</v>
      </c>
      <c r="B864" t="s">
        <v>890</v>
      </c>
      <c r="C864">
        <v>40.41628</v>
      </c>
    </row>
    <row r="865" spans="1:3" x14ac:dyDescent="0.15">
      <c r="A865">
        <v>5.5899999999999997E-5</v>
      </c>
      <c r="B865" t="s">
        <v>891</v>
      </c>
      <c r="C865">
        <v>78.558450000000008</v>
      </c>
    </row>
    <row r="866" spans="1:3" x14ac:dyDescent="0.15">
      <c r="A866">
        <v>7.5299999999999998E-4</v>
      </c>
      <c r="B866" t="s">
        <v>892</v>
      </c>
      <c r="C866">
        <v>114.65333000000001</v>
      </c>
    </row>
    <row r="867" spans="1:3" x14ac:dyDescent="0.15">
      <c r="A867">
        <v>5.6600000000000007E-7</v>
      </c>
      <c r="B867" t="s">
        <v>892</v>
      </c>
      <c r="C867">
        <v>114.65333000000001</v>
      </c>
    </row>
    <row r="868" spans="1:3" x14ac:dyDescent="0.15">
      <c r="A868">
        <v>7.7400000000000004E-6</v>
      </c>
      <c r="B868" t="s">
        <v>893</v>
      </c>
      <c r="C868">
        <v>37.292939999999994</v>
      </c>
    </row>
    <row r="869" spans="1:3" x14ac:dyDescent="0.15">
      <c r="A869">
        <v>9.5599999999999999E-6</v>
      </c>
      <c r="B869" t="s">
        <v>894</v>
      </c>
      <c r="C869">
        <v>17.025479999999998</v>
      </c>
    </row>
    <row r="870" spans="1:3" x14ac:dyDescent="0.15">
      <c r="A870">
        <v>1.5099999999999999E-5</v>
      </c>
      <c r="B870" t="s">
        <v>895</v>
      </c>
      <c r="C870">
        <v>35.762410000000003</v>
      </c>
    </row>
    <row r="871" spans="1:3" x14ac:dyDescent="0.15">
      <c r="A871">
        <v>2.0999999999999999E-5</v>
      </c>
      <c r="B871" t="s">
        <v>896</v>
      </c>
      <c r="C871">
        <v>33.766359999999999</v>
      </c>
    </row>
    <row r="872" spans="1:3" x14ac:dyDescent="0.15">
      <c r="A872">
        <v>1.4E-5</v>
      </c>
      <c r="B872" t="s">
        <v>897</v>
      </c>
      <c r="C872">
        <v>19.885409999999993</v>
      </c>
    </row>
    <row r="873" spans="1:3" x14ac:dyDescent="0.15">
      <c r="A873">
        <v>1.3799999999999999E-4</v>
      </c>
      <c r="B873" t="s">
        <v>898</v>
      </c>
      <c r="C873">
        <v>100.56975000000001</v>
      </c>
    </row>
    <row r="874" spans="1:3" x14ac:dyDescent="0.15">
      <c r="A874">
        <v>3.2400000000000001E-5</v>
      </c>
      <c r="B874" t="s">
        <v>899</v>
      </c>
      <c r="C874">
        <v>94.351180000000014</v>
      </c>
    </row>
    <row r="875" spans="1:3" x14ac:dyDescent="0.15">
      <c r="A875">
        <v>5.5600000000000003E-5</v>
      </c>
      <c r="B875" t="s">
        <v>900</v>
      </c>
      <c r="C875">
        <v>57.758290000000002</v>
      </c>
    </row>
    <row r="876" spans="1:3" x14ac:dyDescent="0.15">
      <c r="A876">
        <v>3.8699999999999999E-5</v>
      </c>
      <c r="B876" t="s">
        <v>901</v>
      </c>
      <c r="C876">
        <v>31.184570000000001</v>
      </c>
    </row>
    <row r="877" spans="1:3" x14ac:dyDescent="0.15">
      <c r="A877">
        <v>1.6200000000000001E-5</v>
      </c>
      <c r="B877" t="s">
        <v>902</v>
      </c>
      <c r="C877">
        <v>32.385179999999998</v>
      </c>
    </row>
    <row r="878" spans="1:3" x14ac:dyDescent="0.15">
      <c r="A878">
        <v>6.5899999999999996E-6</v>
      </c>
      <c r="B878" t="s">
        <v>903</v>
      </c>
      <c r="C878">
        <v>38.887480000000004</v>
      </c>
    </row>
    <row r="879" spans="1:3" x14ac:dyDescent="0.15">
      <c r="A879">
        <v>1.9100000000000001E-4</v>
      </c>
      <c r="B879" t="s">
        <v>904</v>
      </c>
      <c r="C879">
        <v>129.15325000000001</v>
      </c>
    </row>
    <row r="880" spans="1:3" x14ac:dyDescent="0.15">
      <c r="A880">
        <v>1.91E-5</v>
      </c>
      <c r="B880" t="s">
        <v>905</v>
      </c>
      <c r="C880">
        <v>38.194819999999993</v>
      </c>
    </row>
    <row r="881" spans="1:3" x14ac:dyDescent="0.15">
      <c r="A881">
        <v>3.5999999999999998E-6</v>
      </c>
      <c r="B881" t="s">
        <v>906</v>
      </c>
      <c r="C881">
        <v>117.01482</v>
      </c>
    </row>
    <row r="882" spans="1:3" x14ac:dyDescent="0.15">
      <c r="A882">
        <v>2.55E-5</v>
      </c>
      <c r="B882" t="s">
        <v>907</v>
      </c>
      <c r="C882">
        <v>27.638090000000002</v>
      </c>
    </row>
    <row r="883" spans="1:3" x14ac:dyDescent="0.15">
      <c r="A883">
        <v>3.6799999999999999E-6</v>
      </c>
      <c r="B883" t="s">
        <v>908</v>
      </c>
      <c r="C883">
        <v>35.471320000000006</v>
      </c>
    </row>
    <row r="884" spans="1:3" x14ac:dyDescent="0.15">
      <c r="A884">
        <v>8.1499999999999997E-4</v>
      </c>
      <c r="B884" t="s">
        <v>909</v>
      </c>
      <c r="C884">
        <v>17.44387</v>
      </c>
    </row>
    <row r="885" spans="1:3" x14ac:dyDescent="0.15">
      <c r="A885">
        <v>1.1199999999999999E-5</v>
      </c>
      <c r="B885" t="s">
        <v>910</v>
      </c>
      <c r="C885">
        <v>10.516590000000001</v>
      </c>
    </row>
    <row r="886" spans="1:3" x14ac:dyDescent="0.15">
      <c r="A886">
        <v>5.4699999999999996E-4</v>
      </c>
      <c r="B886" t="s">
        <v>911</v>
      </c>
      <c r="C886">
        <v>44.49906</v>
      </c>
    </row>
    <row r="887" spans="1:3" x14ac:dyDescent="0.15">
      <c r="A887">
        <v>1.2400000000000001E-4</v>
      </c>
      <c r="B887" t="s">
        <v>912</v>
      </c>
      <c r="C887">
        <v>207.78398999999996</v>
      </c>
    </row>
    <row r="888" spans="1:3" x14ac:dyDescent="0.15">
      <c r="A888">
        <v>2.97E-5</v>
      </c>
      <c r="B888" t="s">
        <v>913</v>
      </c>
      <c r="C888">
        <v>82.752830000000003</v>
      </c>
    </row>
    <row r="889" spans="1:3" x14ac:dyDescent="0.15">
      <c r="A889">
        <v>1.06E-6</v>
      </c>
      <c r="B889" t="s">
        <v>914</v>
      </c>
      <c r="C889">
        <v>36.458770000000001</v>
      </c>
    </row>
    <row r="890" spans="1:3" x14ac:dyDescent="0.15">
      <c r="A890">
        <v>2.3600000000000001E-5</v>
      </c>
      <c r="B890" t="s">
        <v>915</v>
      </c>
      <c r="C890">
        <v>30.789469999999998</v>
      </c>
    </row>
    <row r="891" spans="1:3" x14ac:dyDescent="0.15">
      <c r="A891">
        <v>3.0300000000000001E-5</v>
      </c>
      <c r="B891" t="s">
        <v>916</v>
      </c>
      <c r="C891">
        <v>55.88673</v>
      </c>
    </row>
    <row r="892" spans="1:3" x14ac:dyDescent="0.15">
      <c r="A892">
        <v>4.4400000000000002E-5</v>
      </c>
      <c r="B892" t="s">
        <v>917</v>
      </c>
      <c r="C892">
        <v>23.247880000000002</v>
      </c>
    </row>
    <row r="893" spans="1:3" x14ac:dyDescent="0.15">
      <c r="A893">
        <v>4.9200000000000003E-6</v>
      </c>
      <c r="B893" t="s">
        <v>918</v>
      </c>
      <c r="C893">
        <v>46.76997999999999</v>
      </c>
    </row>
    <row r="894" spans="1:3" x14ac:dyDescent="0.15">
      <c r="A894">
        <v>4.1E-5</v>
      </c>
      <c r="B894" t="s">
        <v>919</v>
      </c>
      <c r="C894">
        <v>70.914829999999981</v>
      </c>
    </row>
    <row r="895" spans="1:3" x14ac:dyDescent="0.15">
      <c r="A895">
        <v>1.11E-5</v>
      </c>
      <c r="B895" t="s">
        <v>920</v>
      </c>
      <c r="C895">
        <v>55.067289999999993</v>
      </c>
    </row>
    <row r="896" spans="1:3" x14ac:dyDescent="0.15">
      <c r="A896">
        <v>2.8200000000000002E-4</v>
      </c>
      <c r="B896" t="s">
        <v>921</v>
      </c>
      <c r="C896">
        <v>97.917209999999997</v>
      </c>
    </row>
    <row r="897" spans="1:3" x14ac:dyDescent="0.15">
      <c r="A897">
        <v>1.34E-5</v>
      </c>
      <c r="B897" t="s">
        <v>922</v>
      </c>
      <c r="C897">
        <v>58.194360000000003</v>
      </c>
    </row>
    <row r="898" spans="1:3" x14ac:dyDescent="0.15">
      <c r="A898">
        <v>9.8200000000000008E-7</v>
      </c>
      <c r="B898" t="s">
        <v>923</v>
      </c>
      <c r="C898">
        <v>43.007289999999998</v>
      </c>
    </row>
    <row r="899" spans="1:3" x14ac:dyDescent="0.15">
      <c r="A899">
        <v>1.3200000000000001E-5</v>
      </c>
      <c r="B899" t="s">
        <v>924</v>
      </c>
      <c r="C899">
        <v>52.507959999999997</v>
      </c>
    </row>
    <row r="900" spans="1:3" x14ac:dyDescent="0.15">
      <c r="A900">
        <v>1.98E-5</v>
      </c>
      <c r="B900" t="s">
        <v>925</v>
      </c>
      <c r="C900">
        <v>25.808769999999999</v>
      </c>
    </row>
    <row r="901" spans="1:3" x14ac:dyDescent="0.15">
      <c r="A901">
        <v>5.8200000000000002E-6</v>
      </c>
      <c r="B901" t="s">
        <v>926</v>
      </c>
      <c r="C901">
        <v>128.79728</v>
      </c>
    </row>
    <row r="902" spans="1:3" x14ac:dyDescent="0.15">
      <c r="A902">
        <v>3.8700000000000002E-6</v>
      </c>
      <c r="B902" t="s">
        <v>926</v>
      </c>
      <c r="C902">
        <v>128.79728</v>
      </c>
    </row>
    <row r="903" spans="1:3" x14ac:dyDescent="0.15">
      <c r="A903">
        <v>2.5799999999999999E-6</v>
      </c>
      <c r="B903" t="s">
        <v>927</v>
      </c>
      <c r="C903">
        <v>27.626760000000001</v>
      </c>
    </row>
    <row r="904" spans="1:3" x14ac:dyDescent="0.15">
      <c r="A904">
        <v>1.5799999999999999E-6</v>
      </c>
      <c r="B904" t="s">
        <v>928</v>
      </c>
      <c r="C904">
        <v>37.679530000000007</v>
      </c>
    </row>
    <row r="905" spans="1:3" x14ac:dyDescent="0.15">
      <c r="A905">
        <v>1.1199999999999999E-5</v>
      </c>
      <c r="B905" t="s">
        <v>929</v>
      </c>
      <c r="C905">
        <v>37.945449999999994</v>
      </c>
    </row>
    <row r="906" spans="1:3" x14ac:dyDescent="0.15">
      <c r="A906">
        <v>1.3899999999999999E-4</v>
      </c>
      <c r="B906" t="s">
        <v>930</v>
      </c>
      <c r="C906">
        <v>49.628889999999998</v>
      </c>
    </row>
    <row r="907" spans="1:3" x14ac:dyDescent="0.15">
      <c r="A907">
        <v>1.04E-6</v>
      </c>
      <c r="B907" t="s">
        <v>931</v>
      </c>
      <c r="C907">
        <v>87.958819999999989</v>
      </c>
    </row>
    <row r="908" spans="1:3" x14ac:dyDescent="0.15">
      <c r="A908">
        <v>8.6500000000000002E-5</v>
      </c>
      <c r="B908" t="s">
        <v>932</v>
      </c>
      <c r="C908">
        <v>84.871179999999995</v>
      </c>
    </row>
    <row r="909" spans="1:3" x14ac:dyDescent="0.15">
      <c r="A909">
        <v>1.1400000000000001E-6</v>
      </c>
      <c r="B909" t="s">
        <v>933</v>
      </c>
      <c r="C909">
        <v>20.028800000000004</v>
      </c>
    </row>
    <row r="910" spans="1:3" x14ac:dyDescent="0.15">
      <c r="A910">
        <v>1.33E-6</v>
      </c>
      <c r="B910" t="s">
        <v>934</v>
      </c>
      <c r="C910">
        <v>41.238519999999994</v>
      </c>
    </row>
    <row r="911" spans="1:3" x14ac:dyDescent="0.15">
      <c r="A911">
        <v>1.3999999999999999E-4</v>
      </c>
      <c r="B911" t="s">
        <v>935</v>
      </c>
      <c r="C911">
        <v>25.6114</v>
      </c>
    </row>
    <row r="912" spans="1:3" x14ac:dyDescent="0.15">
      <c r="A912">
        <v>7.7300000000000005E-6</v>
      </c>
      <c r="B912" t="s">
        <v>936</v>
      </c>
      <c r="C912">
        <v>23.57368</v>
      </c>
    </row>
    <row r="913" spans="1:3" x14ac:dyDescent="0.15">
      <c r="A913">
        <v>4.0800000000000002E-5</v>
      </c>
      <c r="B913" t="s">
        <v>937</v>
      </c>
      <c r="C913">
        <v>78.616339999999994</v>
      </c>
    </row>
    <row r="914" spans="1:3" x14ac:dyDescent="0.15">
      <c r="A914">
        <v>9.2499999999999995E-6</v>
      </c>
      <c r="B914" t="s">
        <v>938</v>
      </c>
      <c r="C914">
        <v>40.711439999999996</v>
      </c>
    </row>
    <row r="915" spans="1:3" x14ac:dyDescent="0.15">
      <c r="A915">
        <v>2.59E-8</v>
      </c>
      <c r="B915" t="s">
        <v>939</v>
      </c>
      <c r="C915">
        <v>98.092850000000027</v>
      </c>
    </row>
    <row r="916" spans="1:3" x14ac:dyDescent="0.15">
      <c r="A916">
        <v>1.3200000000000001E-4</v>
      </c>
      <c r="B916" t="s">
        <v>940</v>
      </c>
      <c r="C916">
        <v>313.39915999999999</v>
      </c>
    </row>
    <row r="917" spans="1:3" x14ac:dyDescent="0.15">
      <c r="A917">
        <v>5.3499999999999996E-6</v>
      </c>
      <c r="B917" t="s">
        <v>941</v>
      </c>
      <c r="C917">
        <v>40.316430000000011</v>
      </c>
    </row>
    <row r="918" spans="1:3" x14ac:dyDescent="0.15">
      <c r="A918">
        <v>3.9100000000000002E-5</v>
      </c>
      <c r="B918" t="s">
        <v>942</v>
      </c>
      <c r="C918">
        <v>22.43404</v>
      </c>
    </row>
    <row r="919" spans="1:3" x14ac:dyDescent="0.15">
      <c r="A919">
        <v>4.7199999999999997E-6</v>
      </c>
      <c r="B919" t="s">
        <v>943</v>
      </c>
      <c r="C919">
        <v>24.540700000000001</v>
      </c>
    </row>
    <row r="920" spans="1:3" x14ac:dyDescent="0.15">
      <c r="A920">
        <v>5.2800000000000003E-5</v>
      </c>
      <c r="B920" t="s">
        <v>944</v>
      </c>
      <c r="C920">
        <v>17.896219999999996</v>
      </c>
    </row>
    <row r="921" spans="1:3" x14ac:dyDescent="0.15">
      <c r="A921">
        <v>1.4600000000000001E-5</v>
      </c>
      <c r="B921" t="s">
        <v>945</v>
      </c>
      <c r="C921">
        <v>41.423949999999998</v>
      </c>
    </row>
    <row r="922" spans="1:3" x14ac:dyDescent="0.15">
      <c r="A922">
        <v>6.6800000000000004E-6</v>
      </c>
      <c r="B922" t="s">
        <v>946</v>
      </c>
      <c r="C922">
        <v>64.846810000000005</v>
      </c>
    </row>
    <row r="923" spans="1:3" x14ac:dyDescent="0.15">
      <c r="A923">
        <v>1.8500000000000001E-6</v>
      </c>
      <c r="B923" t="s">
        <v>947</v>
      </c>
      <c r="C923">
        <v>24.654630000000001</v>
      </c>
    </row>
    <row r="924" spans="1:3" x14ac:dyDescent="0.15">
      <c r="A924">
        <v>1.7600000000000001E-5</v>
      </c>
      <c r="B924" t="s">
        <v>948</v>
      </c>
      <c r="C924">
        <v>31.637689999999999</v>
      </c>
    </row>
    <row r="925" spans="1:3" x14ac:dyDescent="0.15">
      <c r="A925">
        <v>1.4999999999999999E-4</v>
      </c>
      <c r="B925" t="s">
        <v>949</v>
      </c>
      <c r="C925">
        <v>495.75535000000008</v>
      </c>
    </row>
    <row r="926" spans="1:3" x14ac:dyDescent="0.15">
      <c r="A926">
        <v>6.9300000000000004E-5</v>
      </c>
      <c r="B926" t="s">
        <v>950</v>
      </c>
      <c r="C926">
        <v>11.36666</v>
      </c>
    </row>
    <row r="927" spans="1:3" x14ac:dyDescent="0.15">
      <c r="A927">
        <v>4.8099999999999997E-6</v>
      </c>
      <c r="B927" t="s">
        <v>951</v>
      </c>
      <c r="C927">
        <v>61.339529999999996</v>
      </c>
    </row>
    <row r="928" spans="1:3" x14ac:dyDescent="0.15">
      <c r="A928">
        <v>1.6699999999999999E-5</v>
      </c>
      <c r="B928" t="s">
        <v>952</v>
      </c>
      <c r="C928">
        <v>20.846029999999999</v>
      </c>
    </row>
    <row r="929" spans="1:3" x14ac:dyDescent="0.15">
      <c r="A929">
        <v>5.8400000000000003E-5</v>
      </c>
      <c r="B929" t="s">
        <v>953</v>
      </c>
      <c r="C929">
        <v>37.874029999999998</v>
      </c>
    </row>
    <row r="930" spans="1:3" x14ac:dyDescent="0.15">
      <c r="A930">
        <v>8.1700000000000002E-4</v>
      </c>
      <c r="B930" t="s">
        <v>954</v>
      </c>
      <c r="C930">
        <v>43.676709999999993</v>
      </c>
    </row>
    <row r="931" spans="1:3" x14ac:dyDescent="0.15">
      <c r="A931">
        <v>1.8900000000000001E-4</v>
      </c>
      <c r="B931" t="s">
        <v>955</v>
      </c>
      <c r="C931">
        <v>89.450530000000001</v>
      </c>
    </row>
    <row r="932" spans="1:3" x14ac:dyDescent="0.15">
      <c r="A932">
        <v>3.7100000000000001E-6</v>
      </c>
      <c r="B932" t="s">
        <v>956</v>
      </c>
      <c r="C932">
        <v>87.686189999999996</v>
      </c>
    </row>
    <row r="933" spans="1:3" x14ac:dyDescent="0.15">
      <c r="A933">
        <v>1.08E-5</v>
      </c>
      <c r="B933" t="s">
        <v>957</v>
      </c>
      <c r="C933">
        <v>11.62307</v>
      </c>
    </row>
    <row r="934" spans="1:3" x14ac:dyDescent="0.15">
      <c r="A934">
        <v>1.8899999999999999E-5</v>
      </c>
      <c r="B934" t="s">
        <v>958</v>
      </c>
      <c r="C934">
        <v>23.262979999999995</v>
      </c>
    </row>
    <row r="935" spans="1:3" x14ac:dyDescent="0.15">
      <c r="A935">
        <v>4.9100000000000001E-5</v>
      </c>
      <c r="B935" t="s">
        <v>959</v>
      </c>
      <c r="C935">
        <v>45.776690000000009</v>
      </c>
    </row>
    <row r="936" spans="1:3" x14ac:dyDescent="0.15">
      <c r="A936">
        <v>2.7999999999999999E-6</v>
      </c>
      <c r="B936" t="s">
        <v>960</v>
      </c>
      <c r="C936">
        <v>20.315480000000001</v>
      </c>
    </row>
    <row r="937" spans="1:3" x14ac:dyDescent="0.15">
      <c r="A937">
        <v>4.7200000000000002E-5</v>
      </c>
      <c r="B937" t="s">
        <v>961</v>
      </c>
      <c r="C937">
        <v>102.93742000000002</v>
      </c>
    </row>
    <row r="938" spans="1:3" x14ac:dyDescent="0.15">
      <c r="A938">
        <v>3.2299999999999999E-4</v>
      </c>
      <c r="B938" t="s">
        <v>962</v>
      </c>
      <c r="C938">
        <v>53.91917999999999</v>
      </c>
    </row>
    <row r="939" spans="1:3" x14ac:dyDescent="0.15">
      <c r="A939">
        <v>7.3999999999999996E-5</v>
      </c>
      <c r="B939" t="s">
        <v>963</v>
      </c>
      <c r="C939">
        <v>58.641999999999996</v>
      </c>
    </row>
    <row r="940" spans="1:3" x14ac:dyDescent="0.15">
      <c r="A940">
        <v>1.74E-7</v>
      </c>
      <c r="B940" t="s">
        <v>964</v>
      </c>
      <c r="C940">
        <v>26.837069999999994</v>
      </c>
    </row>
    <row r="941" spans="1:3" x14ac:dyDescent="0.15">
      <c r="A941">
        <v>4.6900000000000002E-5</v>
      </c>
      <c r="B941" t="s">
        <v>965</v>
      </c>
      <c r="C941">
        <v>164.24681999999999</v>
      </c>
    </row>
    <row r="942" spans="1:3" x14ac:dyDescent="0.15">
      <c r="A942">
        <v>7.4599999999999997E-6</v>
      </c>
      <c r="B942" t="s">
        <v>966</v>
      </c>
      <c r="C942">
        <v>119.36914999999999</v>
      </c>
    </row>
    <row r="943" spans="1:3" x14ac:dyDescent="0.15">
      <c r="A943">
        <v>7.8899999999999999E-4</v>
      </c>
      <c r="B943" t="s">
        <v>967</v>
      </c>
      <c r="C943">
        <v>51.153940000000013</v>
      </c>
    </row>
    <row r="944" spans="1:3" x14ac:dyDescent="0.15">
      <c r="A944">
        <v>2.4200000000000002E-7</v>
      </c>
      <c r="B944" t="s">
        <v>968</v>
      </c>
      <c r="C944">
        <v>44.02444999999998</v>
      </c>
    </row>
    <row r="945" spans="1:3" x14ac:dyDescent="0.15">
      <c r="A945">
        <v>3.2000000000000003E-4</v>
      </c>
      <c r="B945" t="s">
        <v>969</v>
      </c>
      <c r="C945">
        <v>17.216079999999994</v>
      </c>
    </row>
    <row r="946" spans="1:3" x14ac:dyDescent="0.15">
      <c r="A946">
        <v>1.03E-4</v>
      </c>
      <c r="B946" t="s">
        <v>970</v>
      </c>
      <c r="C946">
        <v>52.53651</v>
      </c>
    </row>
    <row r="947" spans="1:3" x14ac:dyDescent="0.15">
      <c r="A947">
        <v>2.1300000000000001E-7</v>
      </c>
      <c r="B947" t="s">
        <v>971</v>
      </c>
      <c r="C947">
        <v>83.049970000000002</v>
      </c>
    </row>
    <row r="948" spans="1:3" x14ac:dyDescent="0.15">
      <c r="A948">
        <v>2.0599999999999999E-5</v>
      </c>
      <c r="B948" t="s">
        <v>972</v>
      </c>
      <c r="C948">
        <v>115.80316000000002</v>
      </c>
    </row>
    <row r="949" spans="1:3" x14ac:dyDescent="0.15">
      <c r="A949">
        <v>1.95E-5</v>
      </c>
      <c r="B949" t="s">
        <v>973</v>
      </c>
      <c r="C949">
        <v>90.348020000000005</v>
      </c>
    </row>
    <row r="950" spans="1:3" x14ac:dyDescent="0.15">
      <c r="A950">
        <v>4.0299999999999997E-5</v>
      </c>
      <c r="B950" t="s">
        <v>974</v>
      </c>
      <c r="C950">
        <v>114.48037000000001</v>
      </c>
    </row>
    <row r="951" spans="1:3" x14ac:dyDescent="0.15">
      <c r="A951">
        <v>2.8099999999999999E-5</v>
      </c>
      <c r="B951" t="s">
        <v>975</v>
      </c>
      <c r="C951">
        <v>89.081829999999968</v>
      </c>
    </row>
    <row r="952" spans="1:3" x14ac:dyDescent="0.15">
      <c r="A952">
        <v>5.8900000000000002E-5</v>
      </c>
      <c r="B952" t="s">
        <v>976</v>
      </c>
      <c r="C952">
        <v>139.69964999999999</v>
      </c>
    </row>
    <row r="953" spans="1:3" x14ac:dyDescent="0.15">
      <c r="A953">
        <v>2.4600000000000002E-5</v>
      </c>
      <c r="B953" t="s">
        <v>977</v>
      </c>
      <c r="C953">
        <v>72.027190000000019</v>
      </c>
    </row>
    <row r="954" spans="1:3" x14ac:dyDescent="0.15">
      <c r="A954">
        <v>1.4800000000000001E-5</v>
      </c>
      <c r="B954" t="s">
        <v>978</v>
      </c>
      <c r="C954">
        <v>31.186140000000002</v>
      </c>
    </row>
    <row r="955" spans="1:3" x14ac:dyDescent="0.15">
      <c r="A955">
        <v>1.5799999999999999E-6</v>
      </c>
      <c r="B955" t="s">
        <v>979</v>
      </c>
      <c r="C955">
        <v>62.452640000000002</v>
      </c>
    </row>
    <row r="956" spans="1:3" x14ac:dyDescent="0.15">
      <c r="A956">
        <v>8.6500000000000008E-7</v>
      </c>
      <c r="B956" t="s">
        <v>980</v>
      </c>
      <c r="C956">
        <v>62.451569999999997</v>
      </c>
    </row>
    <row r="957" spans="1:3" x14ac:dyDescent="0.15">
      <c r="A957">
        <v>1.0900000000000001E-5</v>
      </c>
      <c r="B957" t="s">
        <v>981</v>
      </c>
      <c r="C957">
        <v>65.900410000000008</v>
      </c>
    </row>
    <row r="958" spans="1:3" x14ac:dyDescent="0.15">
      <c r="A958">
        <v>1.4200000000000001E-4</v>
      </c>
      <c r="B958" t="s">
        <v>982</v>
      </c>
      <c r="C958">
        <v>54.110679999999995</v>
      </c>
    </row>
    <row r="959" spans="1:3" x14ac:dyDescent="0.15">
      <c r="A959">
        <v>1.15E-4</v>
      </c>
      <c r="B959" t="s">
        <v>983</v>
      </c>
      <c r="C959">
        <v>31.770050000000001</v>
      </c>
    </row>
    <row r="960" spans="1:3" x14ac:dyDescent="0.15">
      <c r="A960">
        <v>1.93E-4</v>
      </c>
      <c r="B960" t="s">
        <v>984</v>
      </c>
      <c r="C960">
        <v>114.46366</v>
      </c>
    </row>
    <row r="961" spans="1:3" x14ac:dyDescent="0.15">
      <c r="A961">
        <v>3.54E-5</v>
      </c>
      <c r="B961" t="s">
        <v>985</v>
      </c>
      <c r="C961">
        <v>52.168759999999999</v>
      </c>
    </row>
    <row r="962" spans="1:3" x14ac:dyDescent="0.15">
      <c r="A962">
        <v>1.45E-5</v>
      </c>
      <c r="B962" t="s">
        <v>986</v>
      </c>
      <c r="C962">
        <v>120.99007</v>
      </c>
    </row>
    <row r="963" spans="1:3" x14ac:dyDescent="0.15">
      <c r="A963">
        <v>1.43E-5</v>
      </c>
      <c r="B963" t="s">
        <v>987</v>
      </c>
      <c r="C963">
        <v>126.05120000000002</v>
      </c>
    </row>
    <row r="964" spans="1:3" x14ac:dyDescent="0.15">
      <c r="A964">
        <v>2.0700000000000001E-6</v>
      </c>
      <c r="B964" t="s">
        <v>988</v>
      </c>
      <c r="C964">
        <v>46.329740000000015</v>
      </c>
    </row>
    <row r="965" spans="1:3" x14ac:dyDescent="0.15">
      <c r="A965">
        <v>1.02E-6</v>
      </c>
      <c r="B965" t="s">
        <v>989</v>
      </c>
      <c r="C965">
        <v>59.981480000000005</v>
      </c>
    </row>
    <row r="966" spans="1:3" x14ac:dyDescent="0.15">
      <c r="A966">
        <v>7.3600000000000003E-7</v>
      </c>
      <c r="B966" t="s">
        <v>990</v>
      </c>
      <c r="C966">
        <v>42.685380000000002</v>
      </c>
    </row>
    <row r="967" spans="1:3" x14ac:dyDescent="0.15">
      <c r="A967">
        <v>3.15E-7</v>
      </c>
      <c r="B967" t="s">
        <v>991</v>
      </c>
      <c r="C967">
        <v>58.691569999999999</v>
      </c>
    </row>
    <row r="968" spans="1:3" x14ac:dyDescent="0.15">
      <c r="A968">
        <v>5.0300000000000003E-5</v>
      </c>
      <c r="B968" t="s">
        <v>992</v>
      </c>
      <c r="C968">
        <v>12.553879999999999</v>
      </c>
    </row>
    <row r="969" spans="1:3" x14ac:dyDescent="0.15">
      <c r="A969">
        <v>3.0200000000000002E-4</v>
      </c>
      <c r="B969" t="s">
        <v>993</v>
      </c>
      <c r="C969">
        <v>114.83357999999997</v>
      </c>
    </row>
    <row r="970" spans="1:3" x14ac:dyDescent="0.15">
      <c r="A970">
        <v>1.8900000000000001E-4</v>
      </c>
      <c r="B970" t="s">
        <v>993</v>
      </c>
      <c r="C970">
        <v>114.83357999999997</v>
      </c>
    </row>
    <row r="971" spans="1:3" x14ac:dyDescent="0.15">
      <c r="A971">
        <v>3.4699999999999998E-4</v>
      </c>
      <c r="B971" t="s">
        <v>994</v>
      </c>
      <c r="C971">
        <v>65.3018</v>
      </c>
    </row>
    <row r="972" spans="1:3" x14ac:dyDescent="0.15">
      <c r="A972">
        <v>3.6999999999999998E-5</v>
      </c>
      <c r="B972" t="s">
        <v>995</v>
      </c>
      <c r="C972">
        <v>40.954509999999999</v>
      </c>
    </row>
    <row r="973" spans="1:3" x14ac:dyDescent="0.15">
      <c r="A973">
        <v>1.2979999999999999E-3</v>
      </c>
      <c r="B973" t="s">
        <v>996</v>
      </c>
      <c r="C973">
        <v>49.873940000000012</v>
      </c>
    </row>
    <row r="974" spans="1:3" x14ac:dyDescent="0.15">
      <c r="A974">
        <v>4.1099999999999996E-6</v>
      </c>
      <c r="B974" t="s">
        <v>997</v>
      </c>
      <c r="C974">
        <v>67.989650000000012</v>
      </c>
    </row>
    <row r="975" spans="1:3" x14ac:dyDescent="0.15">
      <c r="A975">
        <v>4.51E-6</v>
      </c>
      <c r="B975" t="s">
        <v>998</v>
      </c>
      <c r="C975">
        <v>75.424639999999982</v>
      </c>
    </row>
    <row r="976" spans="1:3" x14ac:dyDescent="0.15">
      <c r="A976">
        <v>8.4600000000000003E-6</v>
      </c>
      <c r="B976" t="s">
        <v>999</v>
      </c>
      <c r="C976">
        <v>20.546790000000001</v>
      </c>
    </row>
    <row r="977" spans="1:3" x14ac:dyDescent="0.15">
      <c r="A977">
        <v>1.21E-4</v>
      </c>
      <c r="B977" t="s">
        <v>1000</v>
      </c>
      <c r="C977">
        <v>36.965319999999998</v>
      </c>
    </row>
    <row r="978" spans="1:3" x14ac:dyDescent="0.15">
      <c r="A978">
        <v>9.2199999999999998E-6</v>
      </c>
      <c r="B978" t="s">
        <v>1001</v>
      </c>
      <c r="C978">
        <v>32.035769999999999</v>
      </c>
    </row>
    <row r="979" spans="1:3" x14ac:dyDescent="0.15">
      <c r="A979">
        <v>7.4200000000000001E-5</v>
      </c>
      <c r="B979" t="s">
        <v>1002</v>
      </c>
      <c r="C979">
        <v>65.402510000000007</v>
      </c>
    </row>
    <row r="980" spans="1:3" x14ac:dyDescent="0.15">
      <c r="A980">
        <v>1.21E-4</v>
      </c>
      <c r="B980" t="s">
        <v>1003</v>
      </c>
      <c r="C980">
        <v>14.11229</v>
      </c>
    </row>
    <row r="981" spans="1:3" x14ac:dyDescent="0.15">
      <c r="A981">
        <v>6.5700000000000002E-7</v>
      </c>
      <c r="B981" t="s">
        <v>1004</v>
      </c>
      <c r="C981">
        <v>43.247469999999993</v>
      </c>
    </row>
    <row r="982" spans="1:3" x14ac:dyDescent="0.15">
      <c r="A982">
        <v>4.4400000000000002E-5</v>
      </c>
      <c r="B982" t="s">
        <v>1005</v>
      </c>
      <c r="C982">
        <v>21.152450000000002</v>
      </c>
    </row>
    <row r="983" spans="1:3" x14ac:dyDescent="0.15">
      <c r="A983">
        <v>6.2099999999999998E-6</v>
      </c>
      <c r="B983" t="s">
        <v>1006</v>
      </c>
      <c r="C983">
        <v>77.384649999999993</v>
      </c>
    </row>
    <row r="984" spans="1:3" x14ac:dyDescent="0.15">
      <c r="A984">
        <v>3.5800000000000003E-5</v>
      </c>
      <c r="B984" t="s">
        <v>1007</v>
      </c>
      <c r="C984">
        <v>146.84349999999998</v>
      </c>
    </row>
    <row r="985" spans="1:3" x14ac:dyDescent="0.15">
      <c r="A985">
        <v>2.4199999999999999E-5</v>
      </c>
      <c r="B985" t="s">
        <v>1008</v>
      </c>
      <c r="C985">
        <v>39.558619999999998</v>
      </c>
    </row>
    <row r="986" spans="1:3" x14ac:dyDescent="0.15">
      <c r="A986">
        <v>4.7200000000000002E-5</v>
      </c>
      <c r="B986" t="s">
        <v>1009</v>
      </c>
      <c r="C986">
        <v>41.734109999999987</v>
      </c>
    </row>
    <row r="987" spans="1:3" x14ac:dyDescent="0.15">
      <c r="A987">
        <v>1.1199999999999999E-5</v>
      </c>
      <c r="B987" t="s">
        <v>1010</v>
      </c>
      <c r="C987">
        <v>107.59309999999998</v>
      </c>
    </row>
    <row r="988" spans="1:3" x14ac:dyDescent="0.15">
      <c r="A988">
        <v>2.48E-6</v>
      </c>
      <c r="B988" t="s">
        <v>1011</v>
      </c>
      <c r="C988">
        <v>69.985280000000003</v>
      </c>
    </row>
    <row r="989" spans="1:3" x14ac:dyDescent="0.15">
      <c r="A989">
        <v>5.7299999999999997E-5</v>
      </c>
      <c r="B989" t="s">
        <v>1012</v>
      </c>
      <c r="C989">
        <v>104.66522000000001</v>
      </c>
    </row>
    <row r="990" spans="1:3" x14ac:dyDescent="0.15">
      <c r="A990">
        <v>1.8199999999999999E-5</v>
      </c>
      <c r="B990" t="s">
        <v>1013</v>
      </c>
      <c r="C990">
        <v>137.32207</v>
      </c>
    </row>
    <row r="991" spans="1:3" x14ac:dyDescent="0.15">
      <c r="A991">
        <v>1.3799999999999999E-4</v>
      </c>
      <c r="B991" t="s">
        <v>1014</v>
      </c>
      <c r="C991">
        <v>16.069850000000002</v>
      </c>
    </row>
    <row r="992" spans="1:3" x14ac:dyDescent="0.15">
      <c r="A992">
        <v>1.7099999999999999E-6</v>
      </c>
      <c r="B992" t="s">
        <v>1015</v>
      </c>
      <c r="C992">
        <v>33.718019999999996</v>
      </c>
    </row>
    <row r="993" spans="1:3" x14ac:dyDescent="0.15">
      <c r="A993">
        <v>1.64E-6</v>
      </c>
      <c r="B993" t="s">
        <v>1016</v>
      </c>
      <c r="C993">
        <v>57.057920000000003</v>
      </c>
    </row>
    <row r="994" spans="1:3" x14ac:dyDescent="0.15">
      <c r="A994">
        <v>2.6499999999999999E-4</v>
      </c>
      <c r="B994" t="s">
        <v>1017</v>
      </c>
      <c r="C994">
        <v>54.877379999999988</v>
      </c>
    </row>
    <row r="995" spans="1:3" x14ac:dyDescent="0.15">
      <c r="A995">
        <v>6.1199999999999997E-5</v>
      </c>
      <c r="B995" t="s">
        <v>1018</v>
      </c>
      <c r="C995">
        <v>9.8550700000000013</v>
      </c>
    </row>
    <row r="996" spans="1:3" x14ac:dyDescent="0.15">
      <c r="A996">
        <v>6.3600000000000001E-6</v>
      </c>
      <c r="B996" t="s">
        <v>1019</v>
      </c>
      <c r="C996">
        <v>92.686899999999994</v>
      </c>
    </row>
    <row r="997" spans="1:3" x14ac:dyDescent="0.15">
      <c r="A997">
        <v>1.2E-5</v>
      </c>
      <c r="B997" t="s">
        <v>1020</v>
      </c>
      <c r="C997">
        <v>69.096910000000008</v>
      </c>
    </row>
    <row r="998" spans="1:3" x14ac:dyDescent="0.15">
      <c r="A998">
        <v>4.3999999999999999E-5</v>
      </c>
      <c r="B998" t="s">
        <v>1021</v>
      </c>
      <c r="C998">
        <v>56.876450000000006</v>
      </c>
    </row>
    <row r="999" spans="1:3" x14ac:dyDescent="0.15">
      <c r="A999">
        <v>2.12E-5</v>
      </c>
      <c r="B999" t="s">
        <v>1022</v>
      </c>
      <c r="C999">
        <v>42.035549999999994</v>
      </c>
    </row>
    <row r="1000" spans="1:3" x14ac:dyDescent="0.15">
      <c r="A1000">
        <v>6.9099999999999999E-5</v>
      </c>
      <c r="B1000" t="s">
        <v>1023</v>
      </c>
      <c r="C1000">
        <v>29.699289999999994</v>
      </c>
    </row>
    <row r="1001" spans="1:3" x14ac:dyDescent="0.15">
      <c r="A1001">
        <v>3.3800000000000004E-7</v>
      </c>
      <c r="B1001" t="s">
        <v>1024</v>
      </c>
      <c r="C1001">
        <v>73.671440000000004</v>
      </c>
    </row>
    <row r="1002" spans="1:3" x14ac:dyDescent="0.15">
      <c r="A1002">
        <v>1.34E-5</v>
      </c>
      <c r="B1002" t="s">
        <v>1025</v>
      </c>
      <c r="C1002">
        <v>6.3163199999999993</v>
      </c>
    </row>
    <row r="1003" spans="1:3" x14ac:dyDescent="0.15">
      <c r="A1003">
        <v>1.17E-4</v>
      </c>
      <c r="B1003" t="s">
        <v>1026</v>
      </c>
      <c r="C1003">
        <v>32.616609999999994</v>
      </c>
    </row>
    <row r="1004" spans="1:3" x14ac:dyDescent="0.15">
      <c r="A1004">
        <v>6.6799999999999997E-4</v>
      </c>
      <c r="B1004" t="s">
        <v>1027</v>
      </c>
      <c r="C1004">
        <v>112.15379999999999</v>
      </c>
    </row>
    <row r="1005" spans="1:3" x14ac:dyDescent="0.15">
      <c r="A1005">
        <v>3.6100000000000003E-5</v>
      </c>
      <c r="B1005" t="s">
        <v>1028</v>
      </c>
      <c r="C1005">
        <v>45.862829999999988</v>
      </c>
    </row>
    <row r="1006" spans="1:3" x14ac:dyDescent="0.15">
      <c r="A1006">
        <v>1.04E-5</v>
      </c>
      <c r="B1006" t="s">
        <v>1029</v>
      </c>
      <c r="C1006">
        <v>91.009950000000018</v>
      </c>
    </row>
    <row r="1007" spans="1:3" x14ac:dyDescent="0.15">
      <c r="A1007">
        <v>4.3900000000000003E-5</v>
      </c>
      <c r="B1007" t="s">
        <v>1030</v>
      </c>
      <c r="C1007">
        <v>13.77333</v>
      </c>
    </row>
    <row r="1008" spans="1:3" x14ac:dyDescent="0.15">
      <c r="A1008">
        <v>6.1800000000000001E-6</v>
      </c>
      <c r="B1008" t="s">
        <v>1031</v>
      </c>
      <c r="C1008">
        <v>54.259229999999995</v>
      </c>
    </row>
    <row r="1009" spans="1:3" x14ac:dyDescent="0.15">
      <c r="A1009">
        <v>1.7099999999999999E-6</v>
      </c>
      <c r="B1009" t="s">
        <v>1032</v>
      </c>
      <c r="C1009">
        <v>11.859410000000004</v>
      </c>
    </row>
    <row r="1010" spans="1:3" x14ac:dyDescent="0.15">
      <c r="A1010">
        <v>9.3999999999999994E-5</v>
      </c>
      <c r="B1010" t="s">
        <v>1033</v>
      </c>
      <c r="C1010">
        <v>89.855809999999991</v>
      </c>
    </row>
    <row r="1011" spans="1:3" x14ac:dyDescent="0.15">
      <c r="A1011">
        <v>1.9599999999999999E-4</v>
      </c>
      <c r="B1011" t="s">
        <v>1034</v>
      </c>
      <c r="C1011">
        <v>27.852700000000006</v>
      </c>
    </row>
    <row r="1012" spans="1:3" x14ac:dyDescent="0.15">
      <c r="A1012">
        <v>4.46E-5</v>
      </c>
      <c r="B1012" t="s">
        <v>1035</v>
      </c>
      <c r="C1012">
        <v>14.267639999999998</v>
      </c>
    </row>
    <row r="1013" spans="1:3" x14ac:dyDescent="0.15">
      <c r="A1013">
        <v>1.07E-4</v>
      </c>
      <c r="B1013" t="s">
        <v>1036</v>
      </c>
      <c r="C1013">
        <v>83.312289999999976</v>
      </c>
    </row>
    <row r="1014" spans="1:3" x14ac:dyDescent="0.15">
      <c r="A1014">
        <v>4.8300000000000003E-6</v>
      </c>
      <c r="B1014" t="s">
        <v>1037</v>
      </c>
      <c r="C1014">
        <v>35.320439999999998</v>
      </c>
    </row>
    <row r="1015" spans="1:3" x14ac:dyDescent="0.15">
      <c r="A1015">
        <v>1.99E-6</v>
      </c>
      <c r="B1015" t="s">
        <v>1038</v>
      </c>
      <c r="C1015">
        <v>162.68026999999998</v>
      </c>
    </row>
    <row r="1016" spans="1:3" x14ac:dyDescent="0.15">
      <c r="A1016">
        <v>5.1199999999999998E-5</v>
      </c>
      <c r="B1016" t="s">
        <v>1039</v>
      </c>
      <c r="C1016">
        <v>32.189689999999999</v>
      </c>
    </row>
    <row r="1017" spans="1:3" x14ac:dyDescent="0.15">
      <c r="A1017">
        <v>8.7900000000000001E-4</v>
      </c>
      <c r="B1017" t="s">
        <v>1040</v>
      </c>
      <c r="C1017">
        <v>42.952200000000005</v>
      </c>
    </row>
    <row r="1018" spans="1:3" x14ac:dyDescent="0.15">
      <c r="A1018">
        <v>1.01E-5</v>
      </c>
      <c r="B1018" t="s">
        <v>1041</v>
      </c>
      <c r="C1018">
        <v>30.52807</v>
      </c>
    </row>
    <row r="1019" spans="1:3" x14ac:dyDescent="0.15">
      <c r="A1019">
        <v>1.17E-5</v>
      </c>
      <c r="B1019" t="s">
        <v>1042</v>
      </c>
      <c r="C1019">
        <v>24.439209999999999</v>
      </c>
    </row>
    <row r="1020" spans="1:3" x14ac:dyDescent="0.15">
      <c r="A1020">
        <v>2.81E-8</v>
      </c>
      <c r="B1020" t="s">
        <v>1043</v>
      </c>
      <c r="C1020">
        <v>36.168620000000004</v>
      </c>
    </row>
    <row r="1021" spans="1:3" x14ac:dyDescent="0.15">
      <c r="A1021">
        <v>1.7799999999999999E-5</v>
      </c>
      <c r="B1021" t="s">
        <v>1044</v>
      </c>
      <c r="C1021">
        <v>8.5638199999999998</v>
      </c>
    </row>
    <row r="1022" spans="1:3" x14ac:dyDescent="0.15">
      <c r="A1022">
        <v>3.6999999999999998E-5</v>
      </c>
      <c r="B1022" t="s">
        <v>1045</v>
      </c>
      <c r="C1022">
        <v>119.24231</v>
      </c>
    </row>
    <row r="1023" spans="1:3" x14ac:dyDescent="0.15">
      <c r="A1023">
        <v>5.44E-4</v>
      </c>
      <c r="B1023" t="s">
        <v>1046</v>
      </c>
      <c r="C1023">
        <v>75.945419999999984</v>
      </c>
    </row>
    <row r="1024" spans="1:3" x14ac:dyDescent="0.15">
      <c r="A1024">
        <v>1.43E-5</v>
      </c>
      <c r="B1024" t="s">
        <v>1047</v>
      </c>
      <c r="C1024">
        <v>68.202799999999996</v>
      </c>
    </row>
    <row r="1025" spans="1:3" x14ac:dyDescent="0.15">
      <c r="A1025">
        <v>1.03E-5</v>
      </c>
      <c r="B1025" t="s">
        <v>1048</v>
      </c>
      <c r="C1025">
        <v>71.769010000000009</v>
      </c>
    </row>
    <row r="1026" spans="1:3" x14ac:dyDescent="0.15">
      <c r="A1026">
        <v>5.4599999999999999E-5</v>
      </c>
      <c r="B1026" t="s">
        <v>1049</v>
      </c>
      <c r="C1026">
        <v>76.047860000000014</v>
      </c>
    </row>
    <row r="1027" spans="1:3" x14ac:dyDescent="0.15">
      <c r="A1027">
        <v>6.9600000000000003E-6</v>
      </c>
      <c r="B1027" t="s">
        <v>1050</v>
      </c>
      <c r="C1027">
        <v>44.537919999999993</v>
      </c>
    </row>
    <row r="1028" spans="1:3" x14ac:dyDescent="0.15">
      <c r="A1028">
        <v>5.580000000000001E-7</v>
      </c>
      <c r="B1028" t="s">
        <v>1051</v>
      </c>
      <c r="C1028">
        <v>51.864779999999989</v>
      </c>
    </row>
    <row r="1029" spans="1:3" x14ac:dyDescent="0.15">
      <c r="A1029">
        <v>2.12E-4</v>
      </c>
      <c r="B1029" t="s">
        <v>1052</v>
      </c>
      <c r="C1029">
        <v>51.162419999999997</v>
      </c>
    </row>
    <row r="1030" spans="1:3" x14ac:dyDescent="0.15">
      <c r="A1030">
        <v>2.6699999999999998E-5</v>
      </c>
      <c r="B1030" t="s">
        <v>1053</v>
      </c>
      <c r="C1030">
        <v>79.743530000000007</v>
      </c>
    </row>
    <row r="1031" spans="1:3" x14ac:dyDescent="0.15">
      <c r="A1031">
        <v>2.4600000000000002E-4</v>
      </c>
      <c r="B1031" t="s">
        <v>1054</v>
      </c>
      <c r="C1031">
        <v>73.935679999999991</v>
      </c>
    </row>
    <row r="1032" spans="1:3" x14ac:dyDescent="0.15">
      <c r="A1032">
        <v>1.6500000000000001E-5</v>
      </c>
      <c r="B1032" t="s">
        <v>1055</v>
      </c>
      <c r="C1032">
        <v>91.766499999999994</v>
      </c>
    </row>
    <row r="1033" spans="1:3" x14ac:dyDescent="0.15">
      <c r="A1033">
        <v>1.15E-4</v>
      </c>
      <c r="B1033" t="s">
        <v>1056</v>
      </c>
      <c r="C1033">
        <v>44.189800000000005</v>
      </c>
    </row>
    <row r="1034" spans="1:3" x14ac:dyDescent="0.15">
      <c r="A1034">
        <v>5.1999999999999997E-5</v>
      </c>
      <c r="B1034" t="s">
        <v>1057</v>
      </c>
      <c r="C1034">
        <v>109.68042000000003</v>
      </c>
    </row>
    <row r="1035" spans="1:3" x14ac:dyDescent="0.15">
      <c r="A1035">
        <v>2.4600000000000002E-5</v>
      </c>
      <c r="B1035" t="s">
        <v>1058</v>
      </c>
      <c r="C1035">
        <v>30.807019999999998</v>
      </c>
    </row>
    <row r="1036" spans="1:3" x14ac:dyDescent="0.15">
      <c r="A1036">
        <v>1.56E-5</v>
      </c>
      <c r="B1036" t="s">
        <v>1059</v>
      </c>
      <c r="C1036">
        <v>40.70432000000001</v>
      </c>
    </row>
    <row r="1037" spans="1:3" x14ac:dyDescent="0.15">
      <c r="A1037">
        <v>1.36E-5</v>
      </c>
      <c r="B1037" t="s">
        <v>1060</v>
      </c>
      <c r="C1037">
        <v>67.234700000000018</v>
      </c>
    </row>
    <row r="1038" spans="1:3" x14ac:dyDescent="0.15">
      <c r="A1038">
        <v>4.0099999999999999E-4</v>
      </c>
      <c r="B1038" t="s">
        <v>1061</v>
      </c>
      <c r="C1038">
        <v>143.80001000000001</v>
      </c>
    </row>
    <row r="1039" spans="1:3" x14ac:dyDescent="0.15">
      <c r="A1039">
        <v>5.0100000000000003E-4</v>
      </c>
      <c r="B1039" t="s">
        <v>1062</v>
      </c>
      <c r="C1039">
        <v>22.38814</v>
      </c>
    </row>
    <row r="1040" spans="1:3" x14ac:dyDescent="0.15">
      <c r="A1040">
        <v>3.68E-5</v>
      </c>
      <c r="B1040" t="s">
        <v>1063</v>
      </c>
      <c r="C1040">
        <v>78.520710000000008</v>
      </c>
    </row>
    <row r="1041" spans="1:3" x14ac:dyDescent="0.15">
      <c r="A1041">
        <v>1.5500000000000001E-5</v>
      </c>
      <c r="B1041" t="s">
        <v>1064</v>
      </c>
      <c r="C1041">
        <v>48.34225</v>
      </c>
    </row>
    <row r="1042" spans="1:3" x14ac:dyDescent="0.15">
      <c r="A1042">
        <v>8.1300000000000001E-6</v>
      </c>
      <c r="B1042" t="s">
        <v>1065</v>
      </c>
      <c r="C1042">
        <v>61.330320000000007</v>
      </c>
    </row>
    <row r="1043" spans="1:3" x14ac:dyDescent="0.15">
      <c r="A1043">
        <v>7.0900000000000002E-5</v>
      </c>
      <c r="B1043" t="s">
        <v>1066</v>
      </c>
      <c r="C1043">
        <v>44.152519999999988</v>
      </c>
    </row>
    <row r="1044" spans="1:3" x14ac:dyDescent="0.15">
      <c r="A1044">
        <v>1.66E-5</v>
      </c>
      <c r="B1044" t="s">
        <v>1067</v>
      </c>
      <c r="C1044">
        <v>25.368080000000003</v>
      </c>
    </row>
    <row r="1045" spans="1:3" x14ac:dyDescent="0.15">
      <c r="A1045">
        <v>4.3699999999999998E-5</v>
      </c>
      <c r="B1045" t="s">
        <v>1068</v>
      </c>
      <c r="C1045">
        <v>364.21270999999996</v>
      </c>
    </row>
    <row r="1046" spans="1:3" x14ac:dyDescent="0.15">
      <c r="A1046">
        <v>7.1500000000000003E-5</v>
      </c>
      <c r="B1046" t="s">
        <v>1069</v>
      </c>
      <c r="C1046">
        <v>22.904040000000002</v>
      </c>
    </row>
    <row r="1047" spans="1:3" x14ac:dyDescent="0.15">
      <c r="A1047">
        <v>1.73E-5</v>
      </c>
      <c r="B1047" t="s">
        <v>1070</v>
      </c>
      <c r="C1047">
        <v>44.470590000000001</v>
      </c>
    </row>
    <row r="1048" spans="1:3" x14ac:dyDescent="0.15">
      <c r="A1048">
        <v>3.3200000000000001E-7</v>
      </c>
      <c r="B1048" t="s">
        <v>1071</v>
      </c>
      <c r="C1048">
        <v>38.717469999999992</v>
      </c>
    </row>
    <row r="1049" spans="1:3" x14ac:dyDescent="0.15">
      <c r="A1049">
        <v>1.0399999999999999E-4</v>
      </c>
      <c r="B1049" t="s">
        <v>1072</v>
      </c>
      <c r="C1049">
        <v>37.823459999999997</v>
      </c>
    </row>
    <row r="1050" spans="1:3" x14ac:dyDescent="0.15">
      <c r="A1050">
        <v>1.0699999999999999E-6</v>
      </c>
      <c r="B1050" t="s">
        <v>1073</v>
      </c>
      <c r="C1050">
        <v>50.828380000000003</v>
      </c>
    </row>
    <row r="1051" spans="1:3" x14ac:dyDescent="0.15">
      <c r="A1051">
        <v>3.1999999999999999E-6</v>
      </c>
      <c r="B1051" t="s">
        <v>1074</v>
      </c>
      <c r="C1051">
        <v>36.780449999999988</v>
      </c>
    </row>
    <row r="1052" spans="1:3" x14ac:dyDescent="0.15">
      <c r="A1052">
        <v>1.64E-4</v>
      </c>
      <c r="B1052" t="s">
        <v>1075</v>
      </c>
      <c r="C1052">
        <v>17.454699999999995</v>
      </c>
    </row>
    <row r="1053" spans="1:3" x14ac:dyDescent="0.15">
      <c r="A1053">
        <v>4.0200000000000001E-5</v>
      </c>
      <c r="B1053" t="s">
        <v>1076</v>
      </c>
      <c r="C1053">
        <v>43.725100000000005</v>
      </c>
    </row>
    <row r="1054" spans="1:3" x14ac:dyDescent="0.15">
      <c r="A1054">
        <v>1.44E-4</v>
      </c>
      <c r="B1054" t="s">
        <v>1077</v>
      </c>
      <c r="C1054">
        <v>46.489139999999992</v>
      </c>
    </row>
    <row r="1055" spans="1:3" x14ac:dyDescent="0.15">
      <c r="A1055">
        <v>8.0099999999999995E-5</v>
      </c>
      <c r="B1055" t="s">
        <v>1078</v>
      </c>
      <c r="C1055">
        <v>134.50858000000002</v>
      </c>
    </row>
    <row r="1056" spans="1:3" x14ac:dyDescent="0.15">
      <c r="A1056">
        <v>3.8600000000000003E-5</v>
      </c>
      <c r="B1056" t="s">
        <v>1077</v>
      </c>
      <c r="C1056">
        <v>46.489139999999992</v>
      </c>
    </row>
    <row r="1057" spans="1:3" x14ac:dyDescent="0.15">
      <c r="A1057">
        <v>8.0599999999999997E-4</v>
      </c>
      <c r="B1057" t="s">
        <v>1079</v>
      </c>
      <c r="C1057">
        <v>24.497510000000005</v>
      </c>
    </row>
    <row r="1058" spans="1:3" x14ac:dyDescent="0.15">
      <c r="A1058">
        <v>8.1699999999999997E-6</v>
      </c>
      <c r="B1058" t="s">
        <v>1080</v>
      </c>
      <c r="C1058">
        <v>39.366250000000008</v>
      </c>
    </row>
    <row r="1059" spans="1:3" x14ac:dyDescent="0.15">
      <c r="A1059">
        <v>5.02E-5</v>
      </c>
      <c r="B1059" t="s">
        <v>1081</v>
      </c>
      <c r="C1059">
        <v>54.766649999999998</v>
      </c>
    </row>
    <row r="1060" spans="1:3" x14ac:dyDescent="0.15">
      <c r="A1060">
        <v>9.0099999999999995E-5</v>
      </c>
      <c r="B1060" t="s">
        <v>1082</v>
      </c>
      <c r="C1060">
        <v>21.305550000000004</v>
      </c>
    </row>
    <row r="1061" spans="1:3" x14ac:dyDescent="0.15">
      <c r="A1061">
        <v>3.3800000000000002E-5</v>
      </c>
      <c r="B1061" t="s">
        <v>1083</v>
      </c>
      <c r="C1061">
        <v>37.362979999999993</v>
      </c>
    </row>
    <row r="1062" spans="1:3" x14ac:dyDescent="0.15">
      <c r="A1062">
        <v>3.9500000000000001E-4</v>
      </c>
      <c r="B1062" t="s">
        <v>1084</v>
      </c>
      <c r="C1062">
        <v>54.977370000000008</v>
      </c>
    </row>
    <row r="1063" spans="1:3" x14ac:dyDescent="0.15">
      <c r="A1063">
        <v>3.8999999999999999E-5</v>
      </c>
      <c r="B1063" t="s">
        <v>1085</v>
      </c>
      <c r="C1063">
        <v>7.2384900000000005</v>
      </c>
    </row>
    <row r="1064" spans="1:3" x14ac:dyDescent="0.15">
      <c r="A1064">
        <v>4.4900000000000002E-4</v>
      </c>
      <c r="B1064" t="s">
        <v>1086</v>
      </c>
      <c r="C1064">
        <v>28.117349999999998</v>
      </c>
    </row>
    <row r="1065" spans="1:3" x14ac:dyDescent="0.15">
      <c r="A1065">
        <v>1.0900000000000001E-4</v>
      </c>
      <c r="B1065" t="s">
        <v>1087</v>
      </c>
      <c r="C1065">
        <v>28.50994</v>
      </c>
    </row>
    <row r="1066" spans="1:3" x14ac:dyDescent="0.15">
      <c r="A1066">
        <v>4.9599999999999999E-5</v>
      </c>
      <c r="B1066" t="s">
        <v>1088</v>
      </c>
      <c r="C1066">
        <v>46.152120000000004</v>
      </c>
    </row>
    <row r="1067" spans="1:3" x14ac:dyDescent="0.15">
      <c r="A1067">
        <v>2.83E-5</v>
      </c>
      <c r="B1067" t="s">
        <v>1089</v>
      </c>
      <c r="C1067">
        <v>44.944570000000006</v>
      </c>
    </row>
    <row r="1068" spans="1:3" x14ac:dyDescent="0.15">
      <c r="A1068">
        <v>1.3400000000000001E-6</v>
      </c>
      <c r="B1068" t="s">
        <v>1090</v>
      </c>
      <c r="C1068">
        <v>23.237879999999993</v>
      </c>
    </row>
    <row r="1069" spans="1:3" x14ac:dyDescent="0.15">
      <c r="A1069">
        <v>1.9300000000000002E-5</v>
      </c>
      <c r="B1069" t="s">
        <v>1091</v>
      </c>
      <c r="C1069">
        <v>136.53048999999999</v>
      </c>
    </row>
    <row r="1070" spans="1:3" x14ac:dyDescent="0.15">
      <c r="A1070">
        <v>4.5800000000000002E-6</v>
      </c>
      <c r="B1070" t="s">
        <v>1092</v>
      </c>
      <c r="C1070">
        <v>81.233699999999999</v>
      </c>
    </row>
    <row r="1071" spans="1:3" x14ac:dyDescent="0.15">
      <c r="A1071">
        <v>5.6099999999999997E-6</v>
      </c>
      <c r="B1071" t="s">
        <v>1093</v>
      </c>
      <c r="C1071">
        <v>32.82350000000001</v>
      </c>
    </row>
    <row r="1072" spans="1:3" x14ac:dyDescent="0.15">
      <c r="A1072">
        <v>2.7900000000000001E-4</v>
      </c>
      <c r="B1072" t="s">
        <v>1094</v>
      </c>
      <c r="C1072">
        <v>159.58276000000001</v>
      </c>
    </row>
    <row r="1073" spans="1:3" x14ac:dyDescent="0.15">
      <c r="A1073">
        <v>1.08E-5</v>
      </c>
      <c r="B1073" t="s">
        <v>1095</v>
      </c>
      <c r="C1073">
        <v>24.360130000000005</v>
      </c>
    </row>
    <row r="1074" spans="1:3" x14ac:dyDescent="0.15">
      <c r="A1074">
        <v>1.6699999999999999E-4</v>
      </c>
      <c r="B1074" t="s">
        <v>1096</v>
      </c>
      <c r="C1074">
        <v>41.137049999999995</v>
      </c>
    </row>
    <row r="1075" spans="1:3" x14ac:dyDescent="0.15">
      <c r="A1075">
        <v>1.34E-4</v>
      </c>
      <c r="B1075" t="s">
        <v>1097</v>
      </c>
      <c r="C1075">
        <v>41.393340000000002</v>
      </c>
    </row>
    <row r="1076" spans="1:3" x14ac:dyDescent="0.15">
      <c r="A1076">
        <v>3.21E-4</v>
      </c>
      <c r="B1076" t="s">
        <v>1098</v>
      </c>
      <c r="C1076">
        <v>28.326730000000005</v>
      </c>
    </row>
    <row r="1077" spans="1:3" x14ac:dyDescent="0.15">
      <c r="A1077">
        <v>6.9599999999999998E-5</v>
      </c>
      <c r="B1077" t="s">
        <v>1099</v>
      </c>
      <c r="C1077">
        <v>15.046429999999997</v>
      </c>
    </row>
    <row r="1078" spans="1:3" x14ac:dyDescent="0.15">
      <c r="A1078">
        <v>7.4100000000000002E-6</v>
      </c>
      <c r="B1078" t="s">
        <v>1100</v>
      </c>
      <c r="C1078">
        <v>110.55086000000001</v>
      </c>
    </row>
    <row r="1079" spans="1:3" x14ac:dyDescent="0.15">
      <c r="A1079">
        <v>1.5500000000000001E-5</v>
      </c>
      <c r="B1079" t="s">
        <v>1101</v>
      </c>
      <c r="C1079">
        <v>33.841050000000003</v>
      </c>
    </row>
    <row r="1080" spans="1:3" x14ac:dyDescent="0.15">
      <c r="A1080">
        <v>4.16E-6</v>
      </c>
      <c r="B1080" t="s">
        <v>1102</v>
      </c>
      <c r="C1080">
        <v>18.469610000000003</v>
      </c>
    </row>
    <row r="1081" spans="1:3" x14ac:dyDescent="0.15">
      <c r="A1081">
        <v>1.98E-5</v>
      </c>
      <c r="B1081" t="s">
        <v>1103</v>
      </c>
      <c r="C1081">
        <v>8.0191499999999998</v>
      </c>
    </row>
    <row r="1082" spans="1:3" x14ac:dyDescent="0.15">
      <c r="A1082">
        <v>4.5700000000000003E-6</v>
      </c>
      <c r="B1082" t="s">
        <v>1104</v>
      </c>
      <c r="C1082">
        <v>6.1239600000000003</v>
      </c>
    </row>
    <row r="1083" spans="1:3" x14ac:dyDescent="0.15">
      <c r="A1083">
        <v>1.5099999999999999E-5</v>
      </c>
      <c r="B1083" t="s">
        <v>1105</v>
      </c>
      <c r="C1083">
        <v>98.550020000000004</v>
      </c>
    </row>
    <row r="1084" spans="1:3" x14ac:dyDescent="0.15">
      <c r="A1084">
        <v>2.12E-5</v>
      </c>
      <c r="B1084" t="s">
        <v>1106</v>
      </c>
      <c r="C1084">
        <v>34.701389999999989</v>
      </c>
    </row>
    <row r="1085" spans="1:3" x14ac:dyDescent="0.15">
      <c r="A1085">
        <v>5.5600000000000003E-5</v>
      </c>
      <c r="B1085" t="s">
        <v>1107</v>
      </c>
      <c r="C1085">
        <v>66.988530000000011</v>
      </c>
    </row>
    <row r="1086" spans="1:3" x14ac:dyDescent="0.15">
      <c r="A1086">
        <v>1.2700000000000001E-7</v>
      </c>
      <c r="B1086" t="s">
        <v>1108</v>
      </c>
      <c r="C1086">
        <v>48.532889999999995</v>
      </c>
    </row>
    <row r="1087" spans="1:3" x14ac:dyDescent="0.15">
      <c r="A1087">
        <v>2.6599999999999999E-5</v>
      </c>
      <c r="B1087" t="s">
        <v>1109</v>
      </c>
      <c r="C1087">
        <v>35.546379999999999</v>
      </c>
    </row>
    <row r="1088" spans="1:3" x14ac:dyDescent="0.15">
      <c r="A1088">
        <v>7.1879999999999999E-3</v>
      </c>
      <c r="B1088" t="s">
        <v>1110</v>
      </c>
      <c r="C1088">
        <v>90.905109999999979</v>
      </c>
    </row>
    <row r="1089" spans="1:3" x14ac:dyDescent="0.15">
      <c r="A1089">
        <v>3.7500000000000001E-4</v>
      </c>
      <c r="B1089" t="s">
        <v>1111</v>
      </c>
      <c r="C1089">
        <v>76.838119999999975</v>
      </c>
    </row>
    <row r="1090" spans="1:3" x14ac:dyDescent="0.15">
      <c r="A1090">
        <v>1.4799999999999999E-4</v>
      </c>
      <c r="B1090" t="s">
        <v>1112</v>
      </c>
      <c r="C1090">
        <v>84.720680000000002</v>
      </c>
    </row>
    <row r="1091" spans="1:3" x14ac:dyDescent="0.15">
      <c r="A1091">
        <v>8.2900000000000002E-6</v>
      </c>
      <c r="B1091" t="s">
        <v>1113</v>
      </c>
      <c r="C1091">
        <v>153.42309</v>
      </c>
    </row>
    <row r="1092" spans="1:3" x14ac:dyDescent="0.15">
      <c r="A1092">
        <v>2.94E-5</v>
      </c>
      <c r="B1092" t="s">
        <v>1114</v>
      </c>
      <c r="C1092">
        <v>91.749809999999997</v>
      </c>
    </row>
    <row r="1093" spans="1:3" x14ac:dyDescent="0.15">
      <c r="A1093">
        <v>1.64E-6</v>
      </c>
      <c r="B1093" t="s">
        <v>1115</v>
      </c>
      <c r="C1093">
        <v>24.483599999999999</v>
      </c>
    </row>
    <row r="1094" spans="1:3" x14ac:dyDescent="0.15">
      <c r="A1094">
        <v>2.8700000000000001E-6</v>
      </c>
      <c r="B1094" t="s">
        <v>1116</v>
      </c>
      <c r="C1094">
        <v>28.932119999999994</v>
      </c>
    </row>
    <row r="1095" spans="1:3" x14ac:dyDescent="0.15">
      <c r="A1095">
        <v>9.0500000000000004E-5</v>
      </c>
      <c r="B1095" t="s">
        <v>1117</v>
      </c>
      <c r="C1095">
        <v>29.556380000000001</v>
      </c>
    </row>
    <row r="1096" spans="1:3" x14ac:dyDescent="0.15">
      <c r="A1096">
        <v>1.5000000000000002E-7</v>
      </c>
      <c r="B1096" t="s">
        <v>1118</v>
      </c>
      <c r="C1096">
        <v>63.432510000000001</v>
      </c>
    </row>
    <row r="1097" spans="1:3" x14ac:dyDescent="0.15">
      <c r="A1097">
        <v>2.63E-4</v>
      </c>
      <c r="B1097" t="s">
        <v>1119</v>
      </c>
      <c r="C1097">
        <v>58.602359999999997</v>
      </c>
    </row>
    <row r="1098" spans="1:3" x14ac:dyDescent="0.15">
      <c r="A1098">
        <v>1.8099999999999999E-5</v>
      </c>
      <c r="B1098" t="s">
        <v>1120</v>
      </c>
      <c r="C1098">
        <v>136.95023999999998</v>
      </c>
    </row>
    <row r="1099" spans="1:3" x14ac:dyDescent="0.15">
      <c r="A1099">
        <v>1.1E-4</v>
      </c>
      <c r="B1099" t="s">
        <v>1121</v>
      </c>
      <c r="C1099">
        <v>46.827980000000004</v>
      </c>
    </row>
    <row r="1100" spans="1:3" x14ac:dyDescent="0.15">
      <c r="A1100">
        <v>7.8200000000000003E-5</v>
      </c>
      <c r="B1100" t="s">
        <v>1122</v>
      </c>
      <c r="C1100">
        <v>163.99207000000001</v>
      </c>
    </row>
    <row r="1101" spans="1:3" x14ac:dyDescent="0.15">
      <c r="A1101">
        <v>5.4399999999999996E-6</v>
      </c>
      <c r="B1101" t="s">
        <v>1123</v>
      </c>
      <c r="C1101">
        <v>69.93725000000002</v>
      </c>
    </row>
    <row r="1102" spans="1:3" x14ac:dyDescent="0.15">
      <c r="A1102">
        <v>1.4800000000000001E-5</v>
      </c>
      <c r="B1102" t="s">
        <v>1124</v>
      </c>
      <c r="C1102">
        <v>176.08212999999998</v>
      </c>
    </row>
    <row r="1103" spans="1:3" x14ac:dyDescent="0.15">
      <c r="A1103">
        <v>1.35E-4</v>
      </c>
      <c r="B1103" t="s">
        <v>1125</v>
      </c>
      <c r="C1103">
        <v>19.759619999999998</v>
      </c>
    </row>
    <row r="1104" spans="1:3" x14ac:dyDescent="0.15">
      <c r="A1104">
        <v>8.92E-5</v>
      </c>
      <c r="B1104" t="s">
        <v>1126</v>
      </c>
      <c r="C1104">
        <v>68.551939999999988</v>
      </c>
    </row>
    <row r="1105" spans="1:3" x14ac:dyDescent="0.15">
      <c r="A1105">
        <v>8.5500000000000005E-5</v>
      </c>
      <c r="B1105" t="s">
        <v>1127</v>
      </c>
      <c r="C1105">
        <v>52.705759999999998</v>
      </c>
    </row>
    <row r="1106" spans="1:3" x14ac:dyDescent="0.15">
      <c r="A1106">
        <v>3.8300000000000003E-5</v>
      </c>
      <c r="B1106" t="s">
        <v>1128</v>
      </c>
      <c r="C1106">
        <v>53.647549999999988</v>
      </c>
    </row>
    <row r="1107" spans="1:3" x14ac:dyDescent="0.15">
      <c r="A1107">
        <v>3.3200000000000001E-5</v>
      </c>
      <c r="B1107" t="s">
        <v>1129</v>
      </c>
      <c r="C1107">
        <v>88.393559999999994</v>
      </c>
    </row>
    <row r="1108" spans="1:3" x14ac:dyDescent="0.15">
      <c r="A1108">
        <v>9.9399999999999997E-6</v>
      </c>
      <c r="B1108" t="s">
        <v>1130</v>
      </c>
      <c r="C1108">
        <v>44.934909999999995</v>
      </c>
    </row>
    <row r="1109" spans="1:3" x14ac:dyDescent="0.15">
      <c r="A1109">
        <v>9.6600000000000003E-5</v>
      </c>
      <c r="B1109" t="s">
        <v>1131</v>
      </c>
      <c r="C1109">
        <v>138.49424999999999</v>
      </c>
    </row>
    <row r="1110" spans="1:3" x14ac:dyDescent="0.15">
      <c r="A1110">
        <v>8.9099999999999997E-5</v>
      </c>
      <c r="B1110" t="s">
        <v>1132</v>
      </c>
      <c r="C1110">
        <v>103.93812999999999</v>
      </c>
    </row>
    <row r="1111" spans="1:3" x14ac:dyDescent="0.15">
      <c r="A1111">
        <v>1.36E-5</v>
      </c>
      <c r="B1111" t="s">
        <v>1133</v>
      </c>
      <c r="C1111">
        <v>63.429159999999996</v>
      </c>
    </row>
    <row r="1112" spans="1:3" x14ac:dyDescent="0.15">
      <c r="A1112">
        <v>2.5399999999999999E-4</v>
      </c>
      <c r="B1112" t="s">
        <v>1134</v>
      </c>
      <c r="C1112">
        <v>38.732590000000002</v>
      </c>
    </row>
    <row r="1113" spans="1:3" x14ac:dyDescent="0.15">
      <c r="A1113">
        <v>1.63E-5</v>
      </c>
      <c r="B1113" t="s">
        <v>1135</v>
      </c>
      <c r="C1113">
        <v>48.288270000000004</v>
      </c>
    </row>
    <row r="1114" spans="1:3" x14ac:dyDescent="0.15">
      <c r="A1114">
        <v>1.56E-4</v>
      </c>
      <c r="B1114" t="s">
        <v>1136</v>
      </c>
      <c r="C1114">
        <v>106.63678000000002</v>
      </c>
    </row>
    <row r="1115" spans="1:3" x14ac:dyDescent="0.15">
      <c r="A1115">
        <v>3.2299999999999999E-5</v>
      </c>
      <c r="B1115" t="s">
        <v>1137</v>
      </c>
      <c r="C1115">
        <v>66.968800000000002</v>
      </c>
    </row>
    <row r="1116" spans="1:3" x14ac:dyDescent="0.15">
      <c r="A1116">
        <v>9.9400000000000004E-5</v>
      </c>
      <c r="B1116" t="s">
        <v>1138</v>
      </c>
      <c r="C1116">
        <v>82.308610000000002</v>
      </c>
    </row>
    <row r="1117" spans="1:3" x14ac:dyDescent="0.15">
      <c r="A1117">
        <v>2.5899999999999999E-5</v>
      </c>
      <c r="B1117" t="s">
        <v>1139</v>
      </c>
      <c r="C1117">
        <v>24.174479999999992</v>
      </c>
    </row>
    <row r="1118" spans="1:3" x14ac:dyDescent="0.15">
      <c r="A1118">
        <v>6.1500000000000004E-5</v>
      </c>
      <c r="B1118" t="s">
        <v>1140</v>
      </c>
      <c r="C1118">
        <v>37.119210000000002</v>
      </c>
    </row>
    <row r="1119" spans="1:3" x14ac:dyDescent="0.15">
      <c r="A1119">
        <v>2.2399999999999999E-5</v>
      </c>
      <c r="B1119" t="s">
        <v>1141</v>
      </c>
      <c r="C1119">
        <v>78.280239999999992</v>
      </c>
    </row>
    <row r="1120" spans="1:3" x14ac:dyDescent="0.15">
      <c r="A1120">
        <v>5.7899999999999998E-5</v>
      </c>
      <c r="B1120" t="s">
        <v>1142</v>
      </c>
      <c r="C1120">
        <v>45.104480000000009</v>
      </c>
    </row>
    <row r="1121" spans="1:3" x14ac:dyDescent="0.15">
      <c r="A1121">
        <v>1.6399999999999999E-5</v>
      </c>
      <c r="B1121" t="s">
        <v>1143</v>
      </c>
      <c r="C1121">
        <v>26.439400000000003</v>
      </c>
    </row>
    <row r="1122" spans="1:3" x14ac:dyDescent="0.15">
      <c r="A1122">
        <v>7.4999999999999993E-5</v>
      </c>
      <c r="B1122" t="s">
        <v>1144</v>
      </c>
      <c r="C1122">
        <v>37.1584</v>
      </c>
    </row>
    <row r="1123" spans="1:3" x14ac:dyDescent="0.15">
      <c r="A1123">
        <v>2.1699999999999999E-5</v>
      </c>
      <c r="B1123" t="s">
        <v>1145</v>
      </c>
      <c r="C1123">
        <v>120.28736000000001</v>
      </c>
    </row>
    <row r="1124" spans="1:3" x14ac:dyDescent="0.15">
      <c r="A1124">
        <v>2.0499999999999999E-6</v>
      </c>
      <c r="B1124" t="s">
        <v>1146</v>
      </c>
      <c r="C1124">
        <v>25.15455</v>
      </c>
    </row>
    <row r="1125" spans="1:3" x14ac:dyDescent="0.15">
      <c r="A1125">
        <v>8.5699999999999993E-6</v>
      </c>
      <c r="B1125" t="s">
        <v>1147</v>
      </c>
      <c r="C1125">
        <v>53.141850000000005</v>
      </c>
    </row>
    <row r="1126" spans="1:3" x14ac:dyDescent="0.15">
      <c r="A1126">
        <v>2.4499999999999998E-6</v>
      </c>
      <c r="B1126" t="s">
        <v>1148</v>
      </c>
      <c r="C1126">
        <v>75.588819999999984</v>
      </c>
    </row>
    <row r="1127" spans="1:3" x14ac:dyDescent="0.15">
      <c r="A1127">
        <v>2.05E-5</v>
      </c>
      <c r="B1127" t="s">
        <v>1149</v>
      </c>
      <c r="C1127">
        <v>25.3307</v>
      </c>
    </row>
    <row r="1128" spans="1:3" x14ac:dyDescent="0.15">
      <c r="A1128">
        <v>3.7800000000000003E-4</v>
      </c>
      <c r="B1128" t="s">
        <v>1150</v>
      </c>
      <c r="C1128">
        <v>52.483560000000004</v>
      </c>
    </row>
    <row r="1129" spans="1:3" x14ac:dyDescent="0.15">
      <c r="A1129">
        <v>7.1699999999999995E-5</v>
      </c>
      <c r="B1129" t="s">
        <v>1151</v>
      </c>
      <c r="C1129">
        <v>65.63412000000001</v>
      </c>
    </row>
    <row r="1130" spans="1:3" x14ac:dyDescent="0.15">
      <c r="A1130">
        <v>1.01E-5</v>
      </c>
      <c r="B1130" t="s">
        <v>1152</v>
      </c>
      <c r="C1130">
        <v>16.663</v>
      </c>
    </row>
    <row r="1131" spans="1:3" x14ac:dyDescent="0.15">
      <c r="A1131">
        <v>7.3300000000000001E-6</v>
      </c>
      <c r="B1131" t="s">
        <v>1153</v>
      </c>
      <c r="C1131">
        <v>39.176859999999991</v>
      </c>
    </row>
    <row r="1132" spans="1:3" x14ac:dyDescent="0.15">
      <c r="A1132">
        <v>1.9699999999999999E-4</v>
      </c>
      <c r="B1132" t="s">
        <v>1154</v>
      </c>
      <c r="C1132">
        <v>63.022559999999999</v>
      </c>
    </row>
    <row r="1133" spans="1:3" x14ac:dyDescent="0.15">
      <c r="A1133">
        <v>1.7899999999999999E-4</v>
      </c>
      <c r="B1133" t="s">
        <v>1155</v>
      </c>
      <c r="C1133">
        <v>56.121449999999996</v>
      </c>
    </row>
    <row r="1134" spans="1:3" x14ac:dyDescent="0.15">
      <c r="A1134">
        <v>1.6100000000000001E-4</v>
      </c>
      <c r="B1134" t="s">
        <v>1156</v>
      </c>
      <c r="C1134">
        <v>67.568730000000016</v>
      </c>
    </row>
    <row r="1135" spans="1:3" x14ac:dyDescent="0.15">
      <c r="A1135">
        <v>8.2399999999999997E-5</v>
      </c>
      <c r="B1135" t="s">
        <v>1157</v>
      </c>
      <c r="C1135">
        <v>65.581259999999986</v>
      </c>
    </row>
    <row r="1136" spans="1:3" x14ac:dyDescent="0.15">
      <c r="A1136">
        <v>7.5400000000000003E-5</v>
      </c>
      <c r="B1136" t="s">
        <v>1158</v>
      </c>
      <c r="C1136">
        <v>61.474440000000001</v>
      </c>
    </row>
    <row r="1137" spans="1:3" x14ac:dyDescent="0.15">
      <c r="A1137">
        <v>4.3699999999999998E-5</v>
      </c>
      <c r="B1137" t="s">
        <v>1159</v>
      </c>
      <c r="C1137">
        <v>65.725560000000002</v>
      </c>
    </row>
    <row r="1138" spans="1:3" x14ac:dyDescent="0.15">
      <c r="A1138">
        <v>1.5500000000000001E-5</v>
      </c>
      <c r="B1138" t="s">
        <v>1160</v>
      </c>
      <c r="C1138">
        <v>46.549799999999998</v>
      </c>
    </row>
    <row r="1139" spans="1:3" x14ac:dyDescent="0.15">
      <c r="A1139">
        <v>1.4600000000000001E-5</v>
      </c>
      <c r="B1139" t="s">
        <v>1161</v>
      </c>
      <c r="C1139">
        <v>52.116680000000002</v>
      </c>
    </row>
    <row r="1140" spans="1:3" x14ac:dyDescent="0.15">
      <c r="A1140">
        <v>3.49E-6</v>
      </c>
      <c r="B1140" t="s">
        <v>1162</v>
      </c>
      <c r="C1140">
        <v>42.632329999999996</v>
      </c>
    </row>
    <row r="1141" spans="1:3" x14ac:dyDescent="0.15">
      <c r="A1141">
        <v>1.37E-6</v>
      </c>
      <c r="B1141" t="s">
        <v>1163</v>
      </c>
      <c r="C1141">
        <v>56.313420000000008</v>
      </c>
    </row>
    <row r="1142" spans="1:3" x14ac:dyDescent="0.15">
      <c r="A1142">
        <v>2.5200000000000003E-7</v>
      </c>
      <c r="B1142" t="s">
        <v>1164</v>
      </c>
      <c r="C1142">
        <v>53.694340000000004</v>
      </c>
    </row>
    <row r="1143" spans="1:3" x14ac:dyDescent="0.15">
      <c r="A1143">
        <v>7.1499999999999998E-8</v>
      </c>
      <c r="B1143" t="s">
        <v>1165</v>
      </c>
      <c r="C1143">
        <v>53.079929999999997</v>
      </c>
    </row>
    <row r="1144" spans="1:3" x14ac:dyDescent="0.15">
      <c r="A1144">
        <v>8.9900000000000003E-5</v>
      </c>
      <c r="B1144" t="s">
        <v>1166</v>
      </c>
      <c r="C1144">
        <v>96.704580000000007</v>
      </c>
    </row>
    <row r="1145" spans="1:3" x14ac:dyDescent="0.15">
      <c r="A1145">
        <v>2.34E-5</v>
      </c>
      <c r="B1145" t="s">
        <v>1167</v>
      </c>
      <c r="C1145">
        <v>66.264189999999985</v>
      </c>
    </row>
    <row r="1146" spans="1:3" x14ac:dyDescent="0.15">
      <c r="A1146">
        <v>4.0399999999999999E-5</v>
      </c>
      <c r="B1146" t="s">
        <v>1168</v>
      </c>
      <c r="C1146">
        <v>40.313050000000004</v>
      </c>
    </row>
    <row r="1147" spans="1:3" x14ac:dyDescent="0.15">
      <c r="A1147">
        <v>3.0599999999999999E-6</v>
      </c>
      <c r="B1147" t="s">
        <v>1169</v>
      </c>
      <c r="C1147">
        <v>45.03367999999999</v>
      </c>
    </row>
    <row r="1148" spans="1:3" x14ac:dyDescent="0.15">
      <c r="A1148">
        <v>8.7700000000000004E-5</v>
      </c>
      <c r="B1148" t="s">
        <v>1170</v>
      </c>
      <c r="C1148">
        <v>138.52427999999995</v>
      </c>
    </row>
    <row r="1149" spans="1:3" x14ac:dyDescent="0.15">
      <c r="A1149">
        <v>2.2599999999999999E-4</v>
      </c>
      <c r="B1149" t="s">
        <v>1171</v>
      </c>
      <c r="C1149">
        <v>81.100259999999992</v>
      </c>
    </row>
    <row r="1150" spans="1:3" x14ac:dyDescent="0.15">
      <c r="A1150">
        <v>1.9300000000000002E-5</v>
      </c>
      <c r="B1150" t="s">
        <v>1172</v>
      </c>
      <c r="C1150">
        <v>112.15558999999999</v>
      </c>
    </row>
    <row r="1151" spans="1:3" x14ac:dyDescent="0.15">
      <c r="A1151">
        <v>8.5900000000000001E-5</v>
      </c>
      <c r="B1151" t="s">
        <v>1173</v>
      </c>
      <c r="C1151">
        <v>93.783019999999993</v>
      </c>
    </row>
    <row r="1152" spans="1:3" x14ac:dyDescent="0.15">
      <c r="A1152">
        <v>3.4699999999999998E-6</v>
      </c>
      <c r="B1152" t="s">
        <v>1174</v>
      </c>
      <c r="C1152">
        <v>104.07344999999999</v>
      </c>
    </row>
    <row r="1153" spans="1:3" x14ac:dyDescent="0.15">
      <c r="A1153">
        <v>2.44E-5</v>
      </c>
      <c r="B1153" t="s">
        <v>1175</v>
      </c>
      <c r="C1153">
        <v>69.640570000000011</v>
      </c>
    </row>
    <row r="1154" spans="1:3" x14ac:dyDescent="0.15">
      <c r="A1154">
        <v>5.2099999999999999E-5</v>
      </c>
      <c r="B1154" t="s">
        <v>1176</v>
      </c>
      <c r="C1154">
        <v>65.834269999999989</v>
      </c>
    </row>
    <row r="1155" spans="1:3" x14ac:dyDescent="0.15">
      <c r="A1155">
        <v>1.03E-5</v>
      </c>
      <c r="B1155" t="s">
        <v>1177</v>
      </c>
      <c r="C1155">
        <v>63.671959999999991</v>
      </c>
    </row>
    <row r="1156" spans="1:3" x14ac:dyDescent="0.15">
      <c r="A1156">
        <v>1.6899999999999999E-6</v>
      </c>
      <c r="B1156" t="s">
        <v>1178</v>
      </c>
      <c r="C1156">
        <v>64.563239999999993</v>
      </c>
    </row>
    <row r="1157" spans="1:3" x14ac:dyDescent="0.15">
      <c r="A1157">
        <v>3.6299999999999999E-4</v>
      </c>
      <c r="B1157" t="s">
        <v>1179</v>
      </c>
      <c r="C1157">
        <v>22.090960000000003</v>
      </c>
    </row>
    <row r="1158" spans="1:3" x14ac:dyDescent="0.15">
      <c r="A1158">
        <v>1.12E-4</v>
      </c>
      <c r="B1158" t="s">
        <v>1180</v>
      </c>
      <c r="C1158">
        <v>20.12857</v>
      </c>
    </row>
    <row r="1159" spans="1:3" x14ac:dyDescent="0.15">
      <c r="A1159">
        <v>5.8100000000000003E-4</v>
      </c>
      <c r="B1159" t="s">
        <v>1181</v>
      </c>
      <c r="C1159">
        <v>76.049530000000019</v>
      </c>
    </row>
    <row r="1160" spans="1:3" x14ac:dyDescent="0.15">
      <c r="A1160">
        <v>1.37E-4</v>
      </c>
      <c r="B1160" t="s">
        <v>1182</v>
      </c>
      <c r="C1160">
        <v>272.92595000000006</v>
      </c>
    </row>
    <row r="1161" spans="1:3" x14ac:dyDescent="0.15">
      <c r="A1161">
        <v>1.1600000000000001E-5</v>
      </c>
      <c r="B1161" t="s">
        <v>1183</v>
      </c>
      <c r="C1161">
        <v>75.471440000000001</v>
      </c>
    </row>
    <row r="1162" spans="1:3" x14ac:dyDescent="0.15">
      <c r="A1162">
        <v>2.9999999999999997E-4</v>
      </c>
      <c r="B1162" t="s">
        <v>1184</v>
      </c>
      <c r="C1162">
        <v>585.83528000000001</v>
      </c>
    </row>
    <row r="1163" spans="1:3" x14ac:dyDescent="0.15">
      <c r="A1163">
        <v>2.2099999999999998E-5</v>
      </c>
      <c r="B1163" t="s">
        <v>1185</v>
      </c>
      <c r="C1163">
        <v>84.603300000000033</v>
      </c>
    </row>
    <row r="1164" spans="1:3" x14ac:dyDescent="0.15">
      <c r="A1164">
        <v>6.3500000000000002E-6</v>
      </c>
      <c r="B1164" t="s">
        <v>1186</v>
      </c>
      <c r="C1164">
        <v>69.262389999999996</v>
      </c>
    </row>
    <row r="1165" spans="1:3" x14ac:dyDescent="0.15">
      <c r="A1165">
        <v>1.2E-4</v>
      </c>
      <c r="B1165" t="s">
        <v>1187</v>
      </c>
      <c r="C1165">
        <v>20.642910000000001</v>
      </c>
    </row>
    <row r="1166" spans="1:3" x14ac:dyDescent="0.15">
      <c r="A1166">
        <v>8.2299999999999995E-5</v>
      </c>
      <c r="B1166" t="s">
        <v>1188</v>
      </c>
      <c r="C1166">
        <v>119.24435999999999</v>
      </c>
    </row>
    <row r="1167" spans="1:3" x14ac:dyDescent="0.15">
      <c r="A1167">
        <v>4.7200000000000002E-5</v>
      </c>
      <c r="B1167" t="s">
        <v>1189</v>
      </c>
      <c r="C1167">
        <v>35.95700999999999</v>
      </c>
    </row>
    <row r="1168" spans="1:3" x14ac:dyDescent="0.15">
      <c r="A1168">
        <v>4.6199999999999998E-5</v>
      </c>
      <c r="B1168" t="s">
        <v>1190</v>
      </c>
      <c r="C1168">
        <v>73.550320000000013</v>
      </c>
    </row>
    <row r="1169" spans="1:3" x14ac:dyDescent="0.15">
      <c r="A1169">
        <v>8.2300000000000008E-6</v>
      </c>
      <c r="B1169" t="s">
        <v>1191</v>
      </c>
      <c r="C1169">
        <v>21.188290000000002</v>
      </c>
    </row>
    <row r="1170" spans="1:3" x14ac:dyDescent="0.15">
      <c r="A1170">
        <v>4.2599999999999999E-5</v>
      </c>
      <c r="B1170" t="s">
        <v>1192</v>
      </c>
      <c r="C1170">
        <v>38.768269999999994</v>
      </c>
    </row>
    <row r="1171" spans="1:3" x14ac:dyDescent="0.15">
      <c r="A1171">
        <v>2.6599999999999999E-5</v>
      </c>
      <c r="B1171" t="s">
        <v>1193</v>
      </c>
      <c r="C1171">
        <v>29.21566</v>
      </c>
    </row>
    <row r="1172" spans="1:3" x14ac:dyDescent="0.15">
      <c r="A1172">
        <v>2.37E-5</v>
      </c>
      <c r="B1172" t="s">
        <v>1194</v>
      </c>
      <c r="C1172">
        <v>19.042029999999997</v>
      </c>
    </row>
    <row r="1173" spans="1:3" x14ac:dyDescent="0.15">
      <c r="A1173">
        <v>1.0499999999999999E-5</v>
      </c>
      <c r="B1173" t="s">
        <v>1195</v>
      </c>
      <c r="C1173">
        <v>163.08707000000001</v>
      </c>
    </row>
    <row r="1174" spans="1:3" x14ac:dyDescent="0.15">
      <c r="A1174">
        <v>1.9899999999999999E-5</v>
      </c>
      <c r="B1174" t="s">
        <v>1196</v>
      </c>
      <c r="C1174">
        <v>76.864419999999996</v>
      </c>
    </row>
    <row r="1175" spans="1:3" x14ac:dyDescent="0.15">
      <c r="A1175">
        <v>6.28E-6</v>
      </c>
      <c r="B1175" t="s">
        <v>1197</v>
      </c>
      <c r="C1175">
        <v>42.56071</v>
      </c>
    </row>
    <row r="1176" spans="1:3" x14ac:dyDescent="0.15">
      <c r="A1176">
        <v>2.2900000000000001E-6</v>
      </c>
      <c r="B1176" t="s">
        <v>1198</v>
      </c>
      <c r="C1176">
        <v>19.995819999999998</v>
      </c>
    </row>
    <row r="1177" spans="1:3" x14ac:dyDescent="0.15">
      <c r="A1177">
        <v>1.8E-5</v>
      </c>
      <c r="B1177" t="s">
        <v>1199</v>
      </c>
      <c r="C1177">
        <v>47.813229999999997</v>
      </c>
    </row>
    <row r="1178" spans="1:3" x14ac:dyDescent="0.15">
      <c r="A1178">
        <v>2.23E-4</v>
      </c>
      <c r="B1178" t="s">
        <v>1200</v>
      </c>
      <c r="C1178">
        <v>101.64641999999999</v>
      </c>
    </row>
    <row r="1179" spans="1:3" x14ac:dyDescent="0.15">
      <c r="A1179">
        <v>8.680000000000001E-7</v>
      </c>
      <c r="B1179" t="s">
        <v>1201</v>
      </c>
      <c r="C1179">
        <v>199.55099999999996</v>
      </c>
    </row>
    <row r="1180" spans="1:3" x14ac:dyDescent="0.15">
      <c r="A1180">
        <v>7.4099999999999999E-5</v>
      </c>
      <c r="B1180" t="s">
        <v>1202</v>
      </c>
      <c r="C1180">
        <v>112.47688999999998</v>
      </c>
    </row>
    <row r="1181" spans="1:3" x14ac:dyDescent="0.15">
      <c r="A1181">
        <v>4.2200000000000003E-5</v>
      </c>
      <c r="B1181" t="s">
        <v>1203</v>
      </c>
      <c r="C1181">
        <v>114.15284000000001</v>
      </c>
    </row>
    <row r="1182" spans="1:3" x14ac:dyDescent="0.15">
      <c r="A1182">
        <v>1.3900000000000001E-5</v>
      </c>
      <c r="B1182" t="s">
        <v>1204</v>
      </c>
      <c r="C1182">
        <v>66.820279999999997</v>
      </c>
    </row>
    <row r="1183" spans="1:3" x14ac:dyDescent="0.15">
      <c r="A1183">
        <v>2.2199999999999999E-6</v>
      </c>
      <c r="B1183" t="s">
        <v>1205</v>
      </c>
      <c r="C1183">
        <v>24.981020000000001</v>
      </c>
    </row>
    <row r="1184" spans="1:3" x14ac:dyDescent="0.15">
      <c r="A1184">
        <v>1.2699999999999999E-6</v>
      </c>
      <c r="B1184" t="s">
        <v>1206</v>
      </c>
      <c r="C1184">
        <v>94.229569999999995</v>
      </c>
    </row>
    <row r="1185" spans="1:3" x14ac:dyDescent="0.15">
      <c r="A1185">
        <v>1.0000000000000001E-5</v>
      </c>
      <c r="B1185" t="s">
        <v>1207</v>
      </c>
      <c r="C1185">
        <v>78.78022</v>
      </c>
    </row>
    <row r="1186" spans="1:3" x14ac:dyDescent="0.15">
      <c r="A1186">
        <v>4.8600000000000009E-7</v>
      </c>
      <c r="B1186" t="s">
        <v>1208</v>
      </c>
      <c r="C1186">
        <v>50.383719999999997</v>
      </c>
    </row>
    <row r="1187" spans="1:3" x14ac:dyDescent="0.15">
      <c r="A1187">
        <v>6.6099999999999994E-5</v>
      </c>
      <c r="B1187" t="s">
        <v>1209</v>
      </c>
      <c r="C1187">
        <v>43.319550000000007</v>
      </c>
    </row>
    <row r="1188" spans="1:3" x14ac:dyDescent="0.15">
      <c r="A1188">
        <v>9.3200000000000003E-7</v>
      </c>
      <c r="B1188" t="s">
        <v>1210</v>
      </c>
      <c r="C1188">
        <v>32.755649999999996</v>
      </c>
    </row>
    <row r="1189" spans="1:3" x14ac:dyDescent="0.15">
      <c r="A1189">
        <v>3.88E-4</v>
      </c>
      <c r="B1189" t="s">
        <v>1211</v>
      </c>
      <c r="C1189">
        <v>37.460349999999991</v>
      </c>
    </row>
    <row r="1190" spans="1:3" x14ac:dyDescent="0.15">
      <c r="A1190">
        <v>4.4000000000000002E-4</v>
      </c>
      <c r="B1190" t="s">
        <v>1212</v>
      </c>
      <c r="C1190">
        <v>18.688789999999997</v>
      </c>
    </row>
    <row r="1191" spans="1:3" x14ac:dyDescent="0.15">
      <c r="A1191">
        <v>3.5500000000000002E-5</v>
      </c>
      <c r="B1191" t="s">
        <v>1213</v>
      </c>
      <c r="C1191">
        <v>48.020029999999998</v>
      </c>
    </row>
    <row r="1192" spans="1:3" x14ac:dyDescent="0.15">
      <c r="A1192">
        <v>1.03E-4</v>
      </c>
      <c r="B1192" t="s">
        <v>1214</v>
      </c>
      <c r="C1192">
        <v>65.42880000000001</v>
      </c>
    </row>
    <row r="1193" spans="1:3" x14ac:dyDescent="0.15">
      <c r="A1193">
        <v>3.4100000000000002E-5</v>
      </c>
      <c r="B1193" t="s">
        <v>1215</v>
      </c>
      <c r="C1193">
        <v>95.789369999999991</v>
      </c>
    </row>
    <row r="1194" spans="1:3" x14ac:dyDescent="0.15">
      <c r="A1194">
        <v>5.1799999999999999E-5</v>
      </c>
      <c r="B1194" t="s">
        <v>1216</v>
      </c>
      <c r="C1194">
        <v>34.287430000000001</v>
      </c>
    </row>
    <row r="1195" spans="1:3" x14ac:dyDescent="0.15">
      <c r="A1195">
        <v>3.8200000000000001E-7</v>
      </c>
      <c r="B1195" t="s">
        <v>1217</v>
      </c>
      <c r="C1195">
        <v>31.370609999999996</v>
      </c>
    </row>
    <row r="1196" spans="1:3" x14ac:dyDescent="0.15">
      <c r="A1196">
        <v>9.9599999999999995E-5</v>
      </c>
      <c r="B1196" t="s">
        <v>1218</v>
      </c>
      <c r="C1196">
        <v>40.656320000000008</v>
      </c>
    </row>
    <row r="1197" spans="1:3" x14ac:dyDescent="0.15">
      <c r="A1197">
        <v>1.45E-4</v>
      </c>
      <c r="B1197" t="s">
        <v>1219</v>
      </c>
      <c r="C1197">
        <v>81.459969999999984</v>
      </c>
    </row>
    <row r="1198" spans="1:3" x14ac:dyDescent="0.15">
      <c r="A1198">
        <v>8.25E-5</v>
      </c>
      <c r="B1198" t="s">
        <v>1220</v>
      </c>
      <c r="C1198">
        <v>58.606409999999997</v>
      </c>
    </row>
    <row r="1199" spans="1:3" x14ac:dyDescent="0.15">
      <c r="A1199">
        <v>1.37E-4</v>
      </c>
      <c r="B1199" t="s">
        <v>1221</v>
      </c>
      <c r="C1199">
        <v>70.349199999999996</v>
      </c>
    </row>
    <row r="1200" spans="1:3" x14ac:dyDescent="0.15">
      <c r="A1200">
        <v>1.3200000000000001E-4</v>
      </c>
      <c r="B1200" t="s">
        <v>1222</v>
      </c>
      <c r="C1200">
        <v>143.94039999999995</v>
      </c>
    </row>
    <row r="1201" spans="1:3" x14ac:dyDescent="0.15">
      <c r="A1201">
        <v>9.850000000000001E-7</v>
      </c>
      <c r="B1201" t="s">
        <v>1223</v>
      </c>
      <c r="C1201">
        <v>41.298370000000006</v>
      </c>
    </row>
    <row r="1202" spans="1:3" x14ac:dyDescent="0.15">
      <c r="A1202">
        <v>1.64E-4</v>
      </c>
      <c r="B1202" t="s">
        <v>1224</v>
      </c>
      <c r="C1202">
        <v>62.096760000000003</v>
      </c>
    </row>
    <row r="1203" spans="1:3" x14ac:dyDescent="0.15">
      <c r="A1203">
        <v>1.5E-6</v>
      </c>
      <c r="B1203" t="s">
        <v>1225</v>
      </c>
      <c r="C1203">
        <v>58.122690000000013</v>
      </c>
    </row>
    <row r="1204" spans="1:3" x14ac:dyDescent="0.15">
      <c r="A1204">
        <v>8.8999999999999995E-6</v>
      </c>
      <c r="B1204" t="s">
        <v>1226</v>
      </c>
      <c r="C1204">
        <v>14.645199999999999</v>
      </c>
    </row>
    <row r="1205" spans="1:3" x14ac:dyDescent="0.15">
      <c r="A1205">
        <v>3.43E-5</v>
      </c>
      <c r="B1205" t="s">
        <v>1227</v>
      </c>
      <c r="C1205">
        <v>99.84575000000001</v>
      </c>
    </row>
    <row r="1206" spans="1:3" x14ac:dyDescent="0.15">
      <c r="A1206">
        <v>2.1999999999999999E-5</v>
      </c>
      <c r="B1206" t="s">
        <v>1228</v>
      </c>
      <c r="C1206">
        <v>22.692319999999995</v>
      </c>
    </row>
    <row r="1207" spans="1:3" x14ac:dyDescent="0.15">
      <c r="A1207">
        <v>2.76E-5</v>
      </c>
      <c r="B1207" t="s">
        <v>1229</v>
      </c>
      <c r="C1207">
        <v>49.313530000000007</v>
      </c>
    </row>
    <row r="1208" spans="1:3" x14ac:dyDescent="0.15">
      <c r="A1208">
        <v>1.03E-4</v>
      </c>
      <c r="B1208" t="s">
        <v>1230</v>
      </c>
      <c r="C1208">
        <v>192.76237000000003</v>
      </c>
    </row>
    <row r="1209" spans="1:3" x14ac:dyDescent="0.15">
      <c r="A1209">
        <v>4.8099999999999998E-4</v>
      </c>
      <c r="B1209" t="s">
        <v>1231</v>
      </c>
      <c r="C1209">
        <v>102.06578</v>
      </c>
    </row>
    <row r="1210" spans="1:3" x14ac:dyDescent="0.15">
      <c r="A1210">
        <v>1.3100000000000001E-4</v>
      </c>
      <c r="B1210" t="s">
        <v>1232</v>
      </c>
      <c r="C1210">
        <v>80.58602999999998</v>
      </c>
    </row>
    <row r="1211" spans="1:3" x14ac:dyDescent="0.15">
      <c r="A1211">
        <v>4.7899999999999999E-4</v>
      </c>
      <c r="B1211" t="s">
        <v>1233</v>
      </c>
      <c r="C1211">
        <v>76.66828000000001</v>
      </c>
    </row>
    <row r="1212" spans="1:3" x14ac:dyDescent="0.15">
      <c r="A1212">
        <v>1.16E-4</v>
      </c>
      <c r="B1212" t="s">
        <v>1234</v>
      </c>
      <c r="C1212">
        <v>117.58259</v>
      </c>
    </row>
    <row r="1213" spans="1:3" x14ac:dyDescent="0.15">
      <c r="A1213">
        <v>7.86E-5</v>
      </c>
      <c r="B1213" t="s">
        <v>1235</v>
      </c>
      <c r="C1213">
        <v>34.935459999999999</v>
      </c>
    </row>
    <row r="1214" spans="1:3" x14ac:dyDescent="0.15">
      <c r="A1214">
        <v>5.7200000000000003E-4</v>
      </c>
      <c r="B1214" t="s">
        <v>1236</v>
      </c>
      <c r="C1214">
        <v>61.019820000000003</v>
      </c>
    </row>
    <row r="1215" spans="1:3" x14ac:dyDescent="0.15">
      <c r="A1215">
        <v>5.1199999999999998E-5</v>
      </c>
      <c r="B1215" t="s">
        <v>1237</v>
      </c>
      <c r="C1215">
        <v>89.769459999999995</v>
      </c>
    </row>
    <row r="1216" spans="1:3" x14ac:dyDescent="0.15">
      <c r="A1216">
        <v>1.03E-4</v>
      </c>
      <c r="B1216" t="s">
        <v>1238</v>
      </c>
      <c r="C1216">
        <v>77.471759999999989</v>
      </c>
    </row>
    <row r="1217" spans="1:3" x14ac:dyDescent="0.15">
      <c r="A1217">
        <v>2.41E-4</v>
      </c>
      <c r="B1217" t="s">
        <v>1239</v>
      </c>
      <c r="C1217">
        <v>172.79702</v>
      </c>
    </row>
    <row r="1218" spans="1:3" x14ac:dyDescent="0.15">
      <c r="A1218">
        <v>1.8900000000000001E-4</v>
      </c>
      <c r="B1218" t="s">
        <v>1240</v>
      </c>
      <c r="C1218">
        <v>219.83993000000004</v>
      </c>
    </row>
    <row r="1219" spans="1:3" x14ac:dyDescent="0.15">
      <c r="A1219">
        <v>7.6100000000000007E-5</v>
      </c>
      <c r="B1219" t="s">
        <v>1241</v>
      </c>
      <c r="C1219">
        <v>74.802859999999995</v>
      </c>
    </row>
    <row r="1220" spans="1:3" x14ac:dyDescent="0.15">
      <c r="A1220">
        <v>8.6500000000000002E-5</v>
      </c>
      <c r="B1220" t="s">
        <v>1242</v>
      </c>
      <c r="C1220">
        <v>99.90415999999999</v>
      </c>
    </row>
    <row r="1221" spans="1:3" x14ac:dyDescent="0.15">
      <c r="A1221">
        <v>3.54E-5</v>
      </c>
      <c r="B1221" t="s">
        <v>1243</v>
      </c>
      <c r="C1221">
        <v>75.971100000000021</v>
      </c>
    </row>
    <row r="1222" spans="1:3" x14ac:dyDescent="0.15">
      <c r="A1222">
        <v>1.4999999999999999E-4</v>
      </c>
      <c r="B1222" t="s">
        <v>1244</v>
      </c>
      <c r="C1222">
        <v>9.835840000000001</v>
      </c>
    </row>
    <row r="1223" spans="1:3" x14ac:dyDescent="0.15">
      <c r="A1223">
        <v>6.1199999999999999E-6</v>
      </c>
      <c r="B1223" t="s">
        <v>1245</v>
      </c>
      <c r="C1223">
        <v>27.671769999999992</v>
      </c>
    </row>
    <row r="1224" spans="1:3" x14ac:dyDescent="0.15">
      <c r="A1224">
        <v>5.94E-5</v>
      </c>
      <c r="B1224" t="s">
        <v>1246</v>
      </c>
      <c r="C1224">
        <v>18.649149999999995</v>
      </c>
    </row>
    <row r="1225" spans="1:3" x14ac:dyDescent="0.15">
      <c r="A1225">
        <v>6.9700000000000002E-6</v>
      </c>
      <c r="B1225" t="s">
        <v>1247</v>
      </c>
      <c r="C1225">
        <v>102.42742999999999</v>
      </c>
    </row>
    <row r="1226" spans="1:3" x14ac:dyDescent="0.15">
      <c r="A1226">
        <v>1.2E-5</v>
      </c>
      <c r="B1226" t="s">
        <v>1248</v>
      </c>
      <c r="C1226">
        <v>45.043200000000006</v>
      </c>
    </row>
    <row r="1227" spans="1:3" x14ac:dyDescent="0.15">
      <c r="A1227">
        <v>1.3200000000000001E-4</v>
      </c>
      <c r="B1227" t="s">
        <v>1249</v>
      </c>
      <c r="C1227">
        <v>42.393850000000008</v>
      </c>
    </row>
    <row r="1228" spans="1:3" x14ac:dyDescent="0.15">
      <c r="A1228">
        <v>1.0000000000000001E-5</v>
      </c>
      <c r="B1228" t="s">
        <v>1250</v>
      </c>
      <c r="C1228">
        <v>50.399079999999998</v>
      </c>
    </row>
    <row r="1229" spans="1:3" x14ac:dyDescent="0.15">
      <c r="A1229">
        <v>6.1999999999999999E-6</v>
      </c>
      <c r="B1229" t="s">
        <v>1251</v>
      </c>
      <c r="C1229">
        <v>32.886940000000003</v>
      </c>
    </row>
    <row r="1230" spans="1:3" x14ac:dyDescent="0.15">
      <c r="A1230">
        <v>3.3799999999999998E-4</v>
      </c>
      <c r="B1230" t="s">
        <v>1252</v>
      </c>
      <c r="C1230">
        <v>36.605419999999995</v>
      </c>
    </row>
    <row r="1231" spans="1:3" x14ac:dyDescent="0.15">
      <c r="A1231">
        <v>2.8399999999999999E-6</v>
      </c>
      <c r="B1231" t="s">
        <v>1253</v>
      </c>
      <c r="C1231">
        <v>27.584199999999992</v>
      </c>
    </row>
    <row r="1232" spans="1:3" x14ac:dyDescent="0.15">
      <c r="A1232">
        <v>1.3699999999999999E-5</v>
      </c>
      <c r="B1232" t="s">
        <v>1254</v>
      </c>
      <c r="C1232">
        <v>54.086229999999993</v>
      </c>
    </row>
    <row r="1233" spans="1:3" x14ac:dyDescent="0.15">
      <c r="A1233">
        <v>1.24E-6</v>
      </c>
      <c r="B1233" t="s">
        <v>1255</v>
      </c>
      <c r="C1233">
        <v>57.657909999999987</v>
      </c>
    </row>
    <row r="1234" spans="1:3" x14ac:dyDescent="0.15">
      <c r="A1234">
        <v>2.99E-4</v>
      </c>
      <c r="B1234" t="s">
        <v>1256</v>
      </c>
      <c r="C1234">
        <v>29.919920000000001</v>
      </c>
    </row>
    <row r="1235" spans="1:3" x14ac:dyDescent="0.15">
      <c r="A1235">
        <v>7.8300000000000006E-5</v>
      </c>
      <c r="B1235" t="s">
        <v>1257</v>
      </c>
      <c r="C1235">
        <v>37.484480000000005</v>
      </c>
    </row>
    <row r="1236" spans="1:3" x14ac:dyDescent="0.15">
      <c r="A1236">
        <v>1.52E-5</v>
      </c>
      <c r="B1236" t="s">
        <v>1258</v>
      </c>
      <c r="C1236">
        <v>18.151219999999995</v>
      </c>
    </row>
    <row r="1237" spans="1:3" x14ac:dyDescent="0.15">
      <c r="A1237">
        <v>4.5500000000000001E-5</v>
      </c>
      <c r="B1237" t="s">
        <v>1259</v>
      </c>
      <c r="C1237">
        <v>112.76742000000002</v>
      </c>
    </row>
    <row r="1238" spans="1:3" x14ac:dyDescent="0.15">
      <c r="A1238">
        <v>1.59E-5</v>
      </c>
      <c r="B1238" t="s">
        <v>1260</v>
      </c>
      <c r="C1238">
        <v>42.431499999999993</v>
      </c>
    </row>
    <row r="1239" spans="1:3" x14ac:dyDescent="0.15">
      <c r="A1239">
        <v>2.69E-5</v>
      </c>
      <c r="B1239" t="s">
        <v>1261</v>
      </c>
      <c r="C1239">
        <v>75.640439999999984</v>
      </c>
    </row>
    <row r="1240" spans="1:3" x14ac:dyDescent="0.15">
      <c r="A1240">
        <v>4.7099999999999998E-6</v>
      </c>
      <c r="B1240" t="s">
        <v>1262</v>
      </c>
      <c r="C1240">
        <v>40.531869999999998</v>
      </c>
    </row>
    <row r="1241" spans="1:3" x14ac:dyDescent="0.15">
      <c r="A1241">
        <v>7.0500000000000001E-4</v>
      </c>
      <c r="B1241" t="s">
        <v>1263</v>
      </c>
      <c r="C1241">
        <v>25.14696</v>
      </c>
    </row>
    <row r="1242" spans="1:3" x14ac:dyDescent="0.15">
      <c r="A1242">
        <v>1.13E-5</v>
      </c>
      <c r="B1242" t="s">
        <v>1264</v>
      </c>
      <c r="C1242">
        <v>30.025579999999998</v>
      </c>
    </row>
    <row r="1243" spans="1:3" x14ac:dyDescent="0.15">
      <c r="A1243">
        <v>8.7900000000000005E-6</v>
      </c>
      <c r="B1243" t="s">
        <v>1265</v>
      </c>
      <c r="C1243">
        <v>48.205649999999999</v>
      </c>
    </row>
    <row r="1244" spans="1:3" x14ac:dyDescent="0.15">
      <c r="A1244">
        <v>4.4000000000000002E-4</v>
      </c>
      <c r="B1244" t="s">
        <v>1266</v>
      </c>
      <c r="C1244">
        <v>71.649030000000025</v>
      </c>
    </row>
    <row r="1245" spans="1:3" x14ac:dyDescent="0.15">
      <c r="A1245">
        <v>2.39E-6</v>
      </c>
      <c r="B1245" t="s">
        <v>1267</v>
      </c>
      <c r="C1245">
        <v>39.880949999999999</v>
      </c>
    </row>
    <row r="1246" spans="1:3" x14ac:dyDescent="0.15">
      <c r="A1246">
        <v>1.56E-5</v>
      </c>
      <c r="B1246" t="s">
        <v>1268</v>
      </c>
      <c r="C1246">
        <v>40.56669999999999</v>
      </c>
    </row>
    <row r="1247" spans="1:3" x14ac:dyDescent="0.15">
      <c r="A1247">
        <v>8.0999999999999996E-4</v>
      </c>
      <c r="B1247" t="s">
        <v>1269</v>
      </c>
      <c r="C1247">
        <v>70.060669999999988</v>
      </c>
    </row>
    <row r="1248" spans="1:3" x14ac:dyDescent="0.15">
      <c r="A1248">
        <v>3.6000000000000002E-4</v>
      </c>
      <c r="B1248" t="s">
        <v>1270</v>
      </c>
      <c r="C1248">
        <v>70.47448</v>
      </c>
    </row>
    <row r="1249" spans="1:3" x14ac:dyDescent="0.15">
      <c r="A1249">
        <v>1.2400000000000001E-4</v>
      </c>
      <c r="B1249" t="s">
        <v>1271</v>
      </c>
      <c r="C1249">
        <v>214.07259999999997</v>
      </c>
    </row>
    <row r="1250" spans="1:3" x14ac:dyDescent="0.15">
      <c r="A1250">
        <v>9.9099999999999996E-5</v>
      </c>
      <c r="B1250" t="s">
        <v>1272</v>
      </c>
      <c r="C1250">
        <v>69.552560000000028</v>
      </c>
    </row>
    <row r="1251" spans="1:3" x14ac:dyDescent="0.15">
      <c r="A1251">
        <v>8.4099999999999998E-5</v>
      </c>
      <c r="B1251" t="s">
        <v>1273</v>
      </c>
      <c r="C1251">
        <v>145.04679000000002</v>
      </c>
    </row>
    <row r="1252" spans="1:3" x14ac:dyDescent="0.15">
      <c r="A1252">
        <v>4.0599999999999998E-5</v>
      </c>
      <c r="B1252" t="s">
        <v>1274</v>
      </c>
      <c r="C1252">
        <v>163.13791000000001</v>
      </c>
    </row>
    <row r="1253" spans="1:3" x14ac:dyDescent="0.15">
      <c r="A1253">
        <v>7.2799999999999998E-6</v>
      </c>
      <c r="B1253" t="s">
        <v>1275</v>
      </c>
      <c r="C1253">
        <v>44.898540000000004</v>
      </c>
    </row>
    <row r="1254" spans="1:3" x14ac:dyDescent="0.15">
      <c r="A1254">
        <v>5.4999999999999999E-6</v>
      </c>
      <c r="B1254" t="s">
        <v>1276</v>
      </c>
      <c r="C1254">
        <v>73.847520000000003</v>
      </c>
    </row>
    <row r="1255" spans="1:3" x14ac:dyDescent="0.15">
      <c r="A1255">
        <v>2.3300000000000001E-5</v>
      </c>
      <c r="B1255" t="s">
        <v>1277</v>
      </c>
      <c r="C1255">
        <v>123.40803000000001</v>
      </c>
    </row>
    <row r="1256" spans="1:3" x14ac:dyDescent="0.15">
      <c r="A1256">
        <v>4.3099999999999997E-5</v>
      </c>
      <c r="B1256" t="s">
        <v>1278</v>
      </c>
      <c r="C1256">
        <v>167.79686000000001</v>
      </c>
    </row>
    <row r="1257" spans="1:3" x14ac:dyDescent="0.15">
      <c r="A1257">
        <v>3.3800000000000002E-5</v>
      </c>
      <c r="B1257" t="s">
        <v>1279</v>
      </c>
      <c r="C1257">
        <v>20.657260000000001</v>
      </c>
    </row>
    <row r="1258" spans="1:3" x14ac:dyDescent="0.15">
      <c r="A1258">
        <v>3.4999999999999997E-5</v>
      </c>
      <c r="B1258" t="s">
        <v>1280</v>
      </c>
      <c r="C1258">
        <v>89.333359999999999</v>
      </c>
    </row>
    <row r="1259" spans="1:3" x14ac:dyDescent="0.15">
      <c r="A1259">
        <v>1.5400000000000002E-5</v>
      </c>
      <c r="B1259" t="s">
        <v>1281</v>
      </c>
      <c r="C1259">
        <v>82.560839999999985</v>
      </c>
    </row>
    <row r="1260" spans="1:3" x14ac:dyDescent="0.15">
      <c r="A1260">
        <v>1.36E-5</v>
      </c>
      <c r="B1260" t="s">
        <v>1282</v>
      </c>
      <c r="C1260">
        <v>163.11696999999998</v>
      </c>
    </row>
    <row r="1261" spans="1:3" x14ac:dyDescent="0.15">
      <c r="A1261">
        <v>6.7399999999999998E-5</v>
      </c>
      <c r="B1261" t="s">
        <v>1283</v>
      </c>
      <c r="C1261">
        <v>66.602969999999985</v>
      </c>
    </row>
    <row r="1262" spans="1:3" x14ac:dyDescent="0.15">
      <c r="A1262">
        <v>1.3699999999999999E-5</v>
      </c>
      <c r="B1262" t="s">
        <v>1284</v>
      </c>
      <c r="C1262">
        <v>90.731849999999994</v>
      </c>
    </row>
    <row r="1263" spans="1:3" x14ac:dyDescent="0.15">
      <c r="A1263">
        <v>6.8100000000000002E-5</v>
      </c>
      <c r="B1263" t="s">
        <v>1285</v>
      </c>
      <c r="C1263">
        <v>22.743070000000003</v>
      </c>
    </row>
    <row r="1264" spans="1:3" x14ac:dyDescent="0.15">
      <c r="A1264">
        <v>5.8900000000000001E-4</v>
      </c>
      <c r="B1264" t="s">
        <v>1286</v>
      </c>
      <c r="C1264">
        <v>47.681959999999997</v>
      </c>
    </row>
    <row r="1265" spans="1:3" x14ac:dyDescent="0.15">
      <c r="A1265">
        <v>4.1999999999999998E-5</v>
      </c>
      <c r="B1265" t="s">
        <v>1287</v>
      </c>
      <c r="C1265">
        <v>41.927030000000002</v>
      </c>
    </row>
    <row r="1266" spans="1:3" x14ac:dyDescent="0.15">
      <c r="A1266">
        <v>2.5599999999999999E-5</v>
      </c>
      <c r="B1266" t="s">
        <v>1288</v>
      </c>
      <c r="C1266">
        <v>36.626580000000004</v>
      </c>
    </row>
    <row r="1267" spans="1:3" x14ac:dyDescent="0.15">
      <c r="A1267">
        <v>1.39E-6</v>
      </c>
      <c r="B1267" t="s">
        <v>1289</v>
      </c>
      <c r="C1267">
        <v>37.397059999999989</v>
      </c>
    </row>
    <row r="1268" spans="1:3" x14ac:dyDescent="0.15">
      <c r="A1268">
        <v>2.9000000000000002E-6</v>
      </c>
      <c r="B1268" t="s">
        <v>1290</v>
      </c>
      <c r="C1268">
        <v>75.480069999999998</v>
      </c>
    </row>
    <row r="1269" spans="1:3" x14ac:dyDescent="0.15">
      <c r="A1269">
        <v>1.12E-4</v>
      </c>
      <c r="B1269" t="s">
        <v>1291</v>
      </c>
      <c r="C1269">
        <v>68.07396</v>
      </c>
    </row>
    <row r="1270" spans="1:3" x14ac:dyDescent="0.15">
      <c r="A1270">
        <v>6.3500000000000002E-6</v>
      </c>
      <c r="B1270" t="s">
        <v>1292</v>
      </c>
      <c r="C1270">
        <v>26.290389999999999</v>
      </c>
    </row>
    <row r="1271" spans="1:3" x14ac:dyDescent="0.15">
      <c r="A1271">
        <v>1.53E-6</v>
      </c>
      <c r="B1271" t="s">
        <v>1293</v>
      </c>
      <c r="C1271">
        <v>90.292519999999996</v>
      </c>
    </row>
    <row r="1272" spans="1:3" x14ac:dyDescent="0.15">
      <c r="A1272">
        <v>5.0400000000000007E-7</v>
      </c>
      <c r="B1272" t="s">
        <v>1294</v>
      </c>
      <c r="C1272">
        <v>35.394280000000009</v>
      </c>
    </row>
    <row r="1273" spans="1:3" x14ac:dyDescent="0.15">
      <c r="A1273">
        <v>6.6500000000000001E-4</v>
      </c>
      <c r="B1273" t="s">
        <v>1295</v>
      </c>
      <c r="C1273">
        <v>169.40342000000001</v>
      </c>
    </row>
    <row r="1274" spans="1:3" x14ac:dyDescent="0.15">
      <c r="A1274">
        <v>1.7000000000000001E-4</v>
      </c>
      <c r="B1274" t="s">
        <v>1296</v>
      </c>
      <c r="C1274">
        <v>18.682639999999996</v>
      </c>
    </row>
    <row r="1275" spans="1:3" x14ac:dyDescent="0.15">
      <c r="A1275">
        <v>2.4000000000000001E-5</v>
      </c>
      <c r="B1275" t="s">
        <v>1297</v>
      </c>
      <c r="C1275">
        <v>15.64005</v>
      </c>
    </row>
    <row r="1276" spans="1:3" x14ac:dyDescent="0.15">
      <c r="A1276">
        <v>1.2300000000000001E-5</v>
      </c>
      <c r="B1276" t="s">
        <v>1298</v>
      </c>
      <c r="C1276">
        <v>31.380880000000001</v>
      </c>
    </row>
    <row r="1277" spans="1:3" x14ac:dyDescent="0.15">
      <c r="A1277">
        <v>3.4999999999999997E-5</v>
      </c>
      <c r="B1277" t="s">
        <v>1299</v>
      </c>
      <c r="C1277">
        <v>22.543269999999996</v>
      </c>
    </row>
    <row r="1278" spans="1:3" x14ac:dyDescent="0.15">
      <c r="A1278">
        <v>6.2700000000000006E-5</v>
      </c>
      <c r="B1278" t="s">
        <v>1300</v>
      </c>
      <c r="C1278">
        <v>48.622330000000005</v>
      </c>
    </row>
    <row r="1279" spans="1:3" x14ac:dyDescent="0.15">
      <c r="A1279">
        <v>7.2900000000000005E-4</v>
      </c>
      <c r="B1279" t="s">
        <v>1301</v>
      </c>
      <c r="C1279">
        <v>269.58260999999999</v>
      </c>
    </row>
    <row r="1280" spans="1:3" x14ac:dyDescent="0.15">
      <c r="A1280">
        <v>5.3399999999999997E-4</v>
      </c>
      <c r="B1280" t="s">
        <v>1302</v>
      </c>
      <c r="C1280">
        <v>13.699139999999998</v>
      </c>
    </row>
    <row r="1281" spans="1:3" x14ac:dyDescent="0.15">
      <c r="A1281">
        <v>1.9700000000000001E-5</v>
      </c>
      <c r="B1281" t="s">
        <v>1303</v>
      </c>
      <c r="C1281">
        <v>56.411319999999996</v>
      </c>
    </row>
    <row r="1282" spans="1:3" x14ac:dyDescent="0.15">
      <c r="A1282">
        <v>6.0400000000000004E-4</v>
      </c>
      <c r="B1282" t="s">
        <v>1304</v>
      </c>
      <c r="C1282">
        <v>30.236039999999996</v>
      </c>
    </row>
    <row r="1283" spans="1:3" x14ac:dyDescent="0.15">
      <c r="A1283">
        <v>3.3199999999999999E-4</v>
      </c>
      <c r="B1283" t="s">
        <v>1305</v>
      </c>
      <c r="C1283">
        <v>34.216550000000005</v>
      </c>
    </row>
    <row r="1284" spans="1:3" x14ac:dyDescent="0.15">
      <c r="A1284">
        <v>3.0499999999999999E-4</v>
      </c>
      <c r="B1284" t="s">
        <v>1306</v>
      </c>
      <c r="C1284">
        <v>43.193280000000009</v>
      </c>
    </row>
    <row r="1285" spans="1:3" x14ac:dyDescent="0.15">
      <c r="A1285">
        <v>3.4799999999999999E-5</v>
      </c>
      <c r="B1285" t="s">
        <v>1307</v>
      </c>
      <c r="C1285">
        <v>31.580110000000001</v>
      </c>
    </row>
    <row r="1286" spans="1:3" x14ac:dyDescent="0.15">
      <c r="A1286">
        <v>3.9499999999999998E-5</v>
      </c>
      <c r="B1286" t="s">
        <v>1308</v>
      </c>
      <c r="C1286">
        <v>58.063689999999987</v>
      </c>
    </row>
    <row r="1287" spans="1:3" x14ac:dyDescent="0.15">
      <c r="A1287">
        <v>1.36E-4</v>
      </c>
      <c r="B1287" t="s">
        <v>1309</v>
      </c>
      <c r="C1287">
        <v>77.942130000000006</v>
      </c>
    </row>
    <row r="1288" spans="1:3" x14ac:dyDescent="0.15">
      <c r="A1288">
        <v>9.0199999999999997E-5</v>
      </c>
      <c r="B1288" t="s">
        <v>1310</v>
      </c>
      <c r="C1288">
        <v>48.228349999999992</v>
      </c>
    </row>
    <row r="1289" spans="1:3" x14ac:dyDescent="0.15">
      <c r="A1289">
        <v>1.2300000000000001E-5</v>
      </c>
      <c r="B1289" t="s">
        <v>1311</v>
      </c>
      <c r="C1289">
        <v>23.552739999999996</v>
      </c>
    </row>
    <row r="1290" spans="1:3" x14ac:dyDescent="0.15">
      <c r="A1290">
        <v>1.26E-4</v>
      </c>
      <c r="B1290" t="s">
        <v>1312</v>
      </c>
      <c r="C1290">
        <v>49.821709999999996</v>
      </c>
    </row>
    <row r="1291" spans="1:3" x14ac:dyDescent="0.15">
      <c r="A1291">
        <v>5.7800000000000002E-5</v>
      </c>
      <c r="B1291" t="s">
        <v>1313</v>
      </c>
      <c r="C1291">
        <v>108.48905000000001</v>
      </c>
    </row>
    <row r="1292" spans="1:3" x14ac:dyDescent="0.15">
      <c r="A1292">
        <v>4.2599999999999999E-5</v>
      </c>
      <c r="B1292" t="s">
        <v>1314</v>
      </c>
      <c r="C1292">
        <v>39.278900000000007</v>
      </c>
    </row>
    <row r="1293" spans="1:3" x14ac:dyDescent="0.15">
      <c r="A1293">
        <v>2.9300000000000002E-4</v>
      </c>
      <c r="B1293" t="s">
        <v>1315</v>
      </c>
      <c r="C1293">
        <v>95.437440000000009</v>
      </c>
    </row>
    <row r="1294" spans="1:3" x14ac:dyDescent="0.15">
      <c r="A1294">
        <v>6.7100000000000005E-5</v>
      </c>
      <c r="B1294" t="s">
        <v>1316</v>
      </c>
      <c r="C1294">
        <v>68.057059999999993</v>
      </c>
    </row>
    <row r="1295" spans="1:3" x14ac:dyDescent="0.15">
      <c r="A1295">
        <v>3.5099999999999999E-5</v>
      </c>
      <c r="B1295" t="s">
        <v>1317</v>
      </c>
      <c r="C1295">
        <v>24.714020000000001</v>
      </c>
    </row>
    <row r="1296" spans="1:3" x14ac:dyDescent="0.15">
      <c r="A1296">
        <v>1.21E-4</v>
      </c>
      <c r="B1296" t="s">
        <v>1318</v>
      </c>
      <c r="C1296">
        <v>33.440670000000011</v>
      </c>
    </row>
    <row r="1297" spans="1:3" x14ac:dyDescent="0.15">
      <c r="A1297">
        <v>1.16E-4</v>
      </c>
      <c r="B1297" t="s">
        <v>1319</v>
      </c>
      <c r="C1297">
        <v>28.311309999999995</v>
      </c>
    </row>
    <row r="1298" spans="1:3" x14ac:dyDescent="0.15">
      <c r="A1298">
        <v>1.4E-5</v>
      </c>
      <c r="B1298" t="s">
        <v>1320</v>
      </c>
      <c r="C1298">
        <v>28.32601</v>
      </c>
    </row>
    <row r="1299" spans="1:3" x14ac:dyDescent="0.15">
      <c r="A1299">
        <v>7.7700000000000001E-6</v>
      </c>
      <c r="B1299" t="s">
        <v>1321</v>
      </c>
      <c r="C1299">
        <v>33.628910000000005</v>
      </c>
    </row>
    <row r="1300" spans="1:3" x14ac:dyDescent="0.15">
      <c r="A1300">
        <v>4.9699999999999998E-6</v>
      </c>
      <c r="B1300" t="s">
        <v>1322</v>
      </c>
      <c r="C1300">
        <v>13.280959999999999</v>
      </c>
    </row>
    <row r="1301" spans="1:3" x14ac:dyDescent="0.15">
      <c r="A1301">
        <v>3.4699999999999998E-4</v>
      </c>
      <c r="B1301" t="s">
        <v>1323</v>
      </c>
      <c r="C1301">
        <v>18.681279999999994</v>
      </c>
    </row>
    <row r="1302" spans="1:3" x14ac:dyDescent="0.15">
      <c r="A1302">
        <v>7.6499999999999996E-6</v>
      </c>
      <c r="B1302" t="s">
        <v>1324</v>
      </c>
      <c r="C1302">
        <v>12.142910000000001</v>
      </c>
    </row>
    <row r="1303" spans="1:3" x14ac:dyDescent="0.15">
      <c r="A1303">
        <v>1.4799999999999999E-4</v>
      </c>
      <c r="B1303" t="s">
        <v>1325</v>
      </c>
      <c r="C1303">
        <v>35.936099999999996</v>
      </c>
    </row>
    <row r="1304" spans="1:3" x14ac:dyDescent="0.15">
      <c r="A1304">
        <v>1.0900000000000001E-4</v>
      </c>
      <c r="B1304" t="s">
        <v>1326</v>
      </c>
      <c r="C1304">
        <v>33.802729999999997</v>
      </c>
    </row>
    <row r="1305" spans="1:3" x14ac:dyDescent="0.15">
      <c r="A1305">
        <v>9.7700000000000003E-5</v>
      </c>
      <c r="B1305" t="s">
        <v>1327</v>
      </c>
      <c r="C1305">
        <v>109.74159999999999</v>
      </c>
    </row>
    <row r="1306" spans="1:3" x14ac:dyDescent="0.15">
      <c r="A1306">
        <v>6.4599999999999998E-5</v>
      </c>
      <c r="B1306" t="s">
        <v>1328</v>
      </c>
      <c r="C1306">
        <v>104.86998</v>
      </c>
    </row>
    <row r="1307" spans="1:3" x14ac:dyDescent="0.15">
      <c r="A1307">
        <v>4.0899999999999998E-5</v>
      </c>
      <c r="B1307" t="s">
        <v>1329</v>
      </c>
      <c r="C1307">
        <v>92.961959999999991</v>
      </c>
    </row>
    <row r="1308" spans="1:3" x14ac:dyDescent="0.15">
      <c r="A1308">
        <v>3.29E-5</v>
      </c>
      <c r="B1308" t="s">
        <v>1330</v>
      </c>
      <c r="C1308">
        <v>153.57101999999998</v>
      </c>
    </row>
    <row r="1309" spans="1:3" x14ac:dyDescent="0.15">
      <c r="A1309">
        <v>2.94E-5</v>
      </c>
      <c r="B1309" t="s">
        <v>1331</v>
      </c>
      <c r="C1309">
        <v>111.33463</v>
      </c>
    </row>
    <row r="1310" spans="1:3" x14ac:dyDescent="0.15">
      <c r="A1310">
        <v>2.6699999999999998E-5</v>
      </c>
      <c r="B1310" t="s">
        <v>1332</v>
      </c>
      <c r="C1310">
        <v>31.452470000000002</v>
      </c>
    </row>
    <row r="1311" spans="1:3" x14ac:dyDescent="0.15">
      <c r="A1311">
        <v>2.5700000000000001E-5</v>
      </c>
      <c r="B1311" t="s">
        <v>1333</v>
      </c>
      <c r="C1311">
        <v>98.262579999999986</v>
      </c>
    </row>
    <row r="1312" spans="1:3" x14ac:dyDescent="0.15">
      <c r="A1312">
        <v>1.43E-5</v>
      </c>
      <c r="B1312" t="s">
        <v>1334</v>
      </c>
      <c r="C1312">
        <v>62.167060000000014</v>
      </c>
    </row>
    <row r="1313" spans="1:3" x14ac:dyDescent="0.15">
      <c r="A1313">
        <v>8.2700000000000004E-6</v>
      </c>
      <c r="B1313" t="s">
        <v>1335</v>
      </c>
      <c r="C1313">
        <v>62.389749999999992</v>
      </c>
    </row>
    <row r="1314" spans="1:3" x14ac:dyDescent="0.15">
      <c r="A1314">
        <v>6.6100000000000002E-6</v>
      </c>
      <c r="B1314" t="s">
        <v>1336</v>
      </c>
      <c r="C1314">
        <v>74.542749999999998</v>
      </c>
    </row>
    <row r="1315" spans="1:3" x14ac:dyDescent="0.15">
      <c r="A1315">
        <v>6.4099999999999996E-6</v>
      </c>
      <c r="B1315" t="s">
        <v>1337</v>
      </c>
      <c r="C1315">
        <v>60.702459999999995</v>
      </c>
    </row>
    <row r="1316" spans="1:3" x14ac:dyDescent="0.15">
      <c r="A1316">
        <v>5.1900000000000003E-6</v>
      </c>
      <c r="B1316" t="s">
        <v>1338</v>
      </c>
      <c r="C1316">
        <v>74.326210000000003</v>
      </c>
    </row>
    <row r="1317" spans="1:3" x14ac:dyDescent="0.15">
      <c r="A1317">
        <v>2.61E-6</v>
      </c>
      <c r="B1317" t="s">
        <v>1339</v>
      </c>
      <c r="C1317">
        <v>60.250340000000001</v>
      </c>
    </row>
    <row r="1318" spans="1:3" x14ac:dyDescent="0.15">
      <c r="A1318">
        <v>2.5900000000000002E-6</v>
      </c>
      <c r="B1318" t="s">
        <v>1340</v>
      </c>
      <c r="C1318">
        <v>84.73257000000001</v>
      </c>
    </row>
    <row r="1319" spans="1:3" x14ac:dyDescent="0.15">
      <c r="A1319">
        <v>1.66E-6</v>
      </c>
      <c r="B1319" t="s">
        <v>1341</v>
      </c>
      <c r="C1319">
        <v>85.599420000000009</v>
      </c>
    </row>
    <row r="1320" spans="1:3" x14ac:dyDescent="0.15">
      <c r="A1320">
        <v>1.19E-6</v>
      </c>
      <c r="B1320" t="s">
        <v>1342</v>
      </c>
      <c r="C1320">
        <v>61.684099999999994</v>
      </c>
    </row>
    <row r="1321" spans="1:3" x14ac:dyDescent="0.15">
      <c r="A1321">
        <v>6.5099999999999999E-4</v>
      </c>
      <c r="B1321" t="s">
        <v>1343</v>
      </c>
      <c r="C1321">
        <v>50.48321</v>
      </c>
    </row>
    <row r="1322" spans="1:3" x14ac:dyDescent="0.15">
      <c r="A1322">
        <v>4.9600000000000002E-4</v>
      </c>
      <c r="B1322" t="s">
        <v>1344</v>
      </c>
      <c r="C1322">
        <v>124.84756000000003</v>
      </c>
    </row>
    <row r="1323" spans="1:3" x14ac:dyDescent="0.15">
      <c r="A1323">
        <v>1.8799999999999999E-4</v>
      </c>
      <c r="B1323" t="s">
        <v>1345</v>
      </c>
      <c r="C1323">
        <v>109.01073999999998</v>
      </c>
    </row>
    <row r="1324" spans="1:3" x14ac:dyDescent="0.15">
      <c r="A1324">
        <v>1.2899999999999999E-4</v>
      </c>
      <c r="B1324" t="s">
        <v>1346</v>
      </c>
      <c r="C1324">
        <v>55.816049999999997</v>
      </c>
    </row>
    <row r="1325" spans="1:3" x14ac:dyDescent="0.15">
      <c r="A1325">
        <v>1.16E-4</v>
      </c>
      <c r="B1325" t="s">
        <v>1347</v>
      </c>
      <c r="C1325">
        <v>127.97331999999999</v>
      </c>
    </row>
    <row r="1326" spans="1:3" x14ac:dyDescent="0.15">
      <c r="A1326">
        <v>1.11E-4</v>
      </c>
      <c r="B1326" t="s">
        <v>1348</v>
      </c>
      <c r="C1326">
        <v>159.04863</v>
      </c>
    </row>
    <row r="1327" spans="1:3" x14ac:dyDescent="0.15">
      <c r="A1327">
        <v>1.08E-4</v>
      </c>
      <c r="B1327" t="s">
        <v>1349</v>
      </c>
      <c r="C1327">
        <v>70.973860000000002</v>
      </c>
    </row>
    <row r="1328" spans="1:3" x14ac:dyDescent="0.15">
      <c r="A1328">
        <v>8.03E-5</v>
      </c>
      <c r="B1328" t="s">
        <v>1350</v>
      </c>
      <c r="C1328">
        <v>178.70488000000003</v>
      </c>
    </row>
    <row r="1329" spans="1:3" x14ac:dyDescent="0.15">
      <c r="A1329">
        <v>7.1099999999999994E-5</v>
      </c>
      <c r="B1329" t="s">
        <v>1351</v>
      </c>
      <c r="C1329">
        <v>230.98308</v>
      </c>
    </row>
    <row r="1330" spans="1:3" x14ac:dyDescent="0.15">
      <c r="A1330">
        <v>5.9299999999999998E-5</v>
      </c>
      <c r="B1330" t="s">
        <v>1352</v>
      </c>
      <c r="C1330">
        <v>223.90234999999996</v>
      </c>
    </row>
    <row r="1331" spans="1:3" x14ac:dyDescent="0.15">
      <c r="A1331">
        <v>4.3099999999999997E-5</v>
      </c>
      <c r="B1331" t="s">
        <v>1353</v>
      </c>
      <c r="C1331">
        <v>63.500790000000002</v>
      </c>
    </row>
    <row r="1332" spans="1:3" x14ac:dyDescent="0.15">
      <c r="A1332">
        <v>4.1E-5</v>
      </c>
      <c r="B1332" t="s">
        <v>1354</v>
      </c>
      <c r="C1332">
        <v>68.823940000000007</v>
      </c>
    </row>
    <row r="1333" spans="1:3" x14ac:dyDescent="0.15">
      <c r="A1333">
        <v>3.8899999999999997E-5</v>
      </c>
      <c r="B1333" t="s">
        <v>1355</v>
      </c>
      <c r="C1333">
        <v>81.196910000000003</v>
      </c>
    </row>
    <row r="1334" spans="1:3" x14ac:dyDescent="0.15">
      <c r="A1334">
        <v>3.8399999999999998E-5</v>
      </c>
      <c r="B1334" t="s">
        <v>1356</v>
      </c>
      <c r="C1334">
        <v>143.86864000000003</v>
      </c>
    </row>
    <row r="1335" spans="1:3" x14ac:dyDescent="0.15">
      <c r="A1335">
        <v>3.5099999999999999E-5</v>
      </c>
      <c r="B1335" t="s">
        <v>1357</v>
      </c>
      <c r="C1335">
        <v>29.997580000000003</v>
      </c>
    </row>
    <row r="1336" spans="1:3" x14ac:dyDescent="0.15">
      <c r="A1336">
        <v>3.2199999999999997E-5</v>
      </c>
      <c r="B1336" t="s">
        <v>1358</v>
      </c>
      <c r="C1336">
        <v>172.88197000000002</v>
      </c>
    </row>
    <row r="1337" spans="1:3" x14ac:dyDescent="0.15">
      <c r="A1337">
        <v>2.8600000000000001E-5</v>
      </c>
      <c r="B1337" t="s">
        <v>1359</v>
      </c>
      <c r="C1337">
        <v>140.19604000000001</v>
      </c>
    </row>
    <row r="1338" spans="1:3" x14ac:dyDescent="0.15">
      <c r="A1338">
        <v>2.6599999999999999E-5</v>
      </c>
      <c r="B1338" t="s">
        <v>1360</v>
      </c>
      <c r="C1338">
        <v>152.64591000000004</v>
      </c>
    </row>
    <row r="1339" spans="1:3" x14ac:dyDescent="0.15">
      <c r="A1339">
        <v>2.4700000000000001E-5</v>
      </c>
      <c r="B1339" t="s">
        <v>1361</v>
      </c>
      <c r="C1339">
        <v>55.476149999999997</v>
      </c>
    </row>
    <row r="1340" spans="1:3" x14ac:dyDescent="0.15">
      <c r="A1340">
        <v>2.4300000000000001E-5</v>
      </c>
      <c r="B1340" t="s">
        <v>1362</v>
      </c>
      <c r="C1340">
        <v>100.97120999999999</v>
      </c>
    </row>
    <row r="1341" spans="1:3" x14ac:dyDescent="0.15">
      <c r="A1341">
        <v>2.3600000000000001E-5</v>
      </c>
      <c r="B1341" t="s">
        <v>1363</v>
      </c>
      <c r="C1341">
        <v>55.186999999999998</v>
      </c>
    </row>
    <row r="1342" spans="1:3" x14ac:dyDescent="0.15">
      <c r="A1342">
        <v>2.2500000000000001E-5</v>
      </c>
      <c r="B1342" t="s">
        <v>1364</v>
      </c>
      <c r="C1342">
        <v>102.22107999999999</v>
      </c>
    </row>
    <row r="1343" spans="1:3" x14ac:dyDescent="0.15">
      <c r="A1343">
        <v>1.3200000000000001E-5</v>
      </c>
      <c r="B1343" t="s">
        <v>1365</v>
      </c>
      <c r="C1343">
        <v>105.29183999999999</v>
      </c>
    </row>
    <row r="1344" spans="1:3" x14ac:dyDescent="0.15">
      <c r="A1344">
        <v>1.13E-5</v>
      </c>
      <c r="B1344" t="s">
        <v>1366</v>
      </c>
      <c r="C1344">
        <v>154.8569</v>
      </c>
    </row>
    <row r="1345" spans="1:3" x14ac:dyDescent="0.15">
      <c r="A1345">
        <v>9.6399999999999992E-6</v>
      </c>
      <c r="B1345" t="s">
        <v>1367</v>
      </c>
      <c r="C1345">
        <v>163.76966999999999</v>
      </c>
    </row>
    <row r="1346" spans="1:3" x14ac:dyDescent="0.15">
      <c r="A1346">
        <v>9.2E-6</v>
      </c>
      <c r="B1346" t="s">
        <v>1368</v>
      </c>
      <c r="C1346">
        <v>39.487729999999999</v>
      </c>
    </row>
    <row r="1347" spans="1:3" x14ac:dyDescent="0.15">
      <c r="A1347">
        <v>7.8800000000000008E-6</v>
      </c>
      <c r="B1347" t="s">
        <v>1369</v>
      </c>
      <c r="C1347">
        <v>131.94938999999999</v>
      </c>
    </row>
    <row r="1348" spans="1:3" x14ac:dyDescent="0.15">
      <c r="A1348">
        <v>7.6000000000000001E-6</v>
      </c>
      <c r="B1348" t="s">
        <v>1370</v>
      </c>
      <c r="C1348">
        <v>29.938110000000009</v>
      </c>
    </row>
    <row r="1349" spans="1:3" x14ac:dyDescent="0.15">
      <c r="A1349">
        <v>7.3799999999999996E-6</v>
      </c>
      <c r="B1349" t="s">
        <v>1371</v>
      </c>
      <c r="C1349">
        <v>133.20455000000001</v>
      </c>
    </row>
    <row r="1350" spans="1:3" x14ac:dyDescent="0.15">
      <c r="A1350">
        <v>6.0000000000000002E-6</v>
      </c>
      <c r="B1350" t="s">
        <v>1372</v>
      </c>
      <c r="C1350">
        <v>75.730729999999994</v>
      </c>
    </row>
    <row r="1351" spans="1:3" x14ac:dyDescent="0.15">
      <c r="A1351">
        <v>4.9099999999999996E-6</v>
      </c>
      <c r="B1351" t="s">
        <v>1373</v>
      </c>
      <c r="C1351">
        <v>72.767819999999986</v>
      </c>
    </row>
    <row r="1352" spans="1:3" x14ac:dyDescent="0.15">
      <c r="A1352">
        <v>3.7500000000000001E-6</v>
      </c>
      <c r="B1352" t="s">
        <v>1374</v>
      </c>
      <c r="C1352">
        <v>58.296670000000006</v>
      </c>
    </row>
    <row r="1353" spans="1:3" x14ac:dyDescent="0.15">
      <c r="A1353">
        <v>3.23E-6</v>
      </c>
      <c r="B1353" t="s">
        <v>1375</v>
      </c>
      <c r="C1353">
        <v>107.66555000000002</v>
      </c>
    </row>
    <row r="1354" spans="1:3" x14ac:dyDescent="0.15">
      <c r="A1354">
        <v>2.7E-6</v>
      </c>
      <c r="B1354" t="s">
        <v>1376</v>
      </c>
      <c r="C1354">
        <v>49.694240000000008</v>
      </c>
    </row>
    <row r="1355" spans="1:3" x14ac:dyDescent="0.15">
      <c r="A1355">
        <v>1.6700000000000001E-6</v>
      </c>
      <c r="B1355" t="s">
        <v>1377</v>
      </c>
      <c r="C1355">
        <v>115.05536000000001</v>
      </c>
    </row>
    <row r="1356" spans="1:3" x14ac:dyDescent="0.15">
      <c r="A1356">
        <v>1.44E-6</v>
      </c>
      <c r="B1356" t="s">
        <v>1378</v>
      </c>
      <c r="C1356">
        <v>39.408679999999997</v>
      </c>
    </row>
    <row r="1357" spans="1:3" x14ac:dyDescent="0.15">
      <c r="A1357">
        <v>1.42E-6</v>
      </c>
      <c r="B1357" t="s">
        <v>1379</v>
      </c>
      <c r="C1357">
        <v>51.183789999999995</v>
      </c>
    </row>
    <row r="1358" spans="1:3" x14ac:dyDescent="0.15">
      <c r="A1358">
        <v>1.0899999999999999E-6</v>
      </c>
      <c r="B1358" t="s">
        <v>1380</v>
      </c>
      <c r="C1358">
        <v>135.52862999999999</v>
      </c>
    </row>
    <row r="1359" spans="1:3" x14ac:dyDescent="0.15">
      <c r="A1359">
        <v>9.1900000000000012E-7</v>
      </c>
      <c r="B1359" t="s">
        <v>1381</v>
      </c>
      <c r="C1359">
        <v>55.149940000000008</v>
      </c>
    </row>
    <row r="1360" spans="1:3" x14ac:dyDescent="0.15">
      <c r="A1360">
        <v>7.8000000000000005E-7</v>
      </c>
      <c r="B1360" t="s">
        <v>1382</v>
      </c>
      <c r="C1360">
        <v>68.487260000000006</v>
      </c>
    </row>
    <row r="1361" spans="1:3" x14ac:dyDescent="0.15">
      <c r="A1361">
        <v>5.1900000000000003E-7</v>
      </c>
      <c r="B1361" t="s">
        <v>1383</v>
      </c>
      <c r="C1361">
        <v>67.392910000000015</v>
      </c>
    </row>
    <row r="1362" spans="1:3" x14ac:dyDescent="0.15">
      <c r="A1362">
        <v>3.3000000000000002E-7</v>
      </c>
      <c r="B1362" t="s">
        <v>1348</v>
      </c>
      <c r="C1362">
        <v>159.04863</v>
      </c>
    </row>
    <row r="1363" spans="1:3" x14ac:dyDescent="0.15">
      <c r="A1363">
        <v>1.43E-7</v>
      </c>
      <c r="B1363" t="s">
        <v>1384</v>
      </c>
      <c r="C1363">
        <v>144.93012000000002</v>
      </c>
    </row>
    <row r="1364" spans="1:3" x14ac:dyDescent="0.15">
      <c r="A1364">
        <v>1.2800000000000001E-7</v>
      </c>
      <c r="B1364" t="s">
        <v>1385</v>
      </c>
      <c r="C1364">
        <v>70.472440000000006</v>
      </c>
    </row>
    <row r="1365" spans="1:3" x14ac:dyDescent="0.15">
      <c r="A1365">
        <v>6.06E-8</v>
      </c>
      <c r="B1365" t="s">
        <v>1386</v>
      </c>
      <c r="C1365">
        <v>68.051859999999991</v>
      </c>
    </row>
    <row r="1366" spans="1:3" x14ac:dyDescent="0.15">
      <c r="A1366">
        <v>1.6100000000000001E-4</v>
      </c>
      <c r="B1366" t="s">
        <v>1387</v>
      </c>
      <c r="C1366">
        <v>101.68557000000001</v>
      </c>
    </row>
    <row r="1367" spans="1:3" x14ac:dyDescent="0.15">
      <c r="A1367">
        <v>2.2399999999999999E-5</v>
      </c>
      <c r="B1367" t="s">
        <v>1388</v>
      </c>
      <c r="C1367">
        <v>29.216450000000002</v>
      </c>
    </row>
    <row r="1368" spans="1:3" x14ac:dyDescent="0.15">
      <c r="A1368">
        <v>6.5400000000000001E-6</v>
      </c>
      <c r="B1368" t="s">
        <v>1389</v>
      </c>
      <c r="C1368">
        <v>34.064019999999999</v>
      </c>
    </row>
    <row r="1369" spans="1:3" x14ac:dyDescent="0.15">
      <c r="A1369">
        <v>1.37E-7</v>
      </c>
      <c r="B1369" t="s">
        <v>1390</v>
      </c>
      <c r="C1369">
        <v>45.064899999999994</v>
      </c>
    </row>
    <row r="1370" spans="1:3" x14ac:dyDescent="0.15">
      <c r="A1370">
        <v>1.2300000000000001E-5</v>
      </c>
      <c r="B1370" t="s">
        <v>1391</v>
      </c>
      <c r="C1370">
        <v>39.766970000000008</v>
      </c>
    </row>
    <row r="1371" spans="1:3" x14ac:dyDescent="0.15">
      <c r="A1371">
        <v>5.0599999999999997E-5</v>
      </c>
      <c r="B1371" t="s">
        <v>1392</v>
      </c>
      <c r="C1371">
        <v>49.652329999999999</v>
      </c>
    </row>
    <row r="1372" spans="1:3" x14ac:dyDescent="0.15">
      <c r="A1372">
        <v>1.9599999999999999E-5</v>
      </c>
      <c r="B1372" t="s">
        <v>1393</v>
      </c>
      <c r="C1372">
        <v>71.711590000000015</v>
      </c>
    </row>
    <row r="1373" spans="1:3" x14ac:dyDescent="0.15">
      <c r="A1373">
        <v>1.5699999999999999E-5</v>
      </c>
      <c r="B1373" t="s">
        <v>1394</v>
      </c>
      <c r="C1373">
        <v>75.948269999999994</v>
      </c>
    </row>
    <row r="1374" spans="1:3" x14ac:dyDescent="0.15">
      <c r="A1374">
        <v>4.2400000000000001E-5</v>
      </c>
      <c r="B1374" t="s">
        <v>1395</v>
      </c>
      <c r="C1374">
        <v>121.77820999999997</v>
      </c>
    </row>
    <row r="1375" spans="1:3" x14ac:dyDescent="0.15">
      <c r="A1375">
        <v>2.8600000000000001E-4</v>
      </c>
      <c r="B1375" t="s">
        <v>1396</v>
      </c>
      <c r="C1375">
        <v>110.00824</v>
      </c>
    </row>
    <row r="1376" spans="1:3" x14ac:dyDescent="0.15">
      <c r="A1376">
        <v>3.2299999999999999E-5</v>
      </c>
      <c r="B1376" t="s">
        <v>1397</v>
      </c>
      <c r="C1376">
        <v>37.368379999999995</v>
      </c>
    </row>
    <row r="1377" spans="1:3" x14ac:dyDescent="0.15">
      <c r="A1377">
        <v>1.8499999999999999E-5</v>
      </c>
      <c r="B1377" t="s">
        <v>1398</v>
      </c>
      <c r="C1377">
        <v>30.360499999999998</v>
      </c>
    </row>
    <row r="1378" spans="1:3" x14ac:dyDescent="0.15">
      <c r="A1378">
        <v>4.4499999999999997E-6</v>
      </c>
      <c r="B1378" t="s">
        <v>1399</v>
      </c>
      <c r="C1378">
        <v>73.833269999999999</v>
      </c>
    </row>
    <row r="1379" spans="1:3" x14ac:dyDescent="0.15">
      <c r="A1379">
        <v>3.5399999999999999E-4</v>
      </c>
      <c r="B1379" t="s">
        <v>1400</v>
      </c>
      <c r="C1379">
        <v>15.482869999999998</v>
      </c>
    </row>
    <row r="1380" spans="1:3" x14ac:dyDescent="0.15">
      <c r="A1380">
        <v>3.3000000000000002E-6</v>
      </c>
      <c r="B1380" t="s">
        <v>1401</v>
      </c>
      <c r="C1380">
        <v>59.233929999999987</v>
      </c>
    </row>
    <row r="1381" spans="1:3" x14ac:dyDescent="0.15">
      <c r="A1381">
        <v>6.1799999999999995E-7</v>
      </c>
      <c r="B1381" t="s">
        <v>1402</v>
      </c>
      <c r="C1381">
        <v>41.38342999999999</v>
      </c>
    </row>
    <row r="1382" spans="1:3" x14ac:dyDescent="0.15">
      <c r="A1382">
        <v>3.4599999999999999E-8</v>
      </c>
      <c r="B1382" t="s">
        <v>1403</v>
      </c>
      <c r="C1382">
        <v>31.197689999999998</v>
      </c>
    </row>
    <row r="1383" spans="1:3" x14ac:dyDescent="0.15">
      <c r="A1383">
        <v>1.9000000000000001E-4</v>
      </c>
      <c r="B1383" t="s">
        <v>1404</v>
      </c>
      <c r="C1383">
        <v>77.361909999999995</v>
      </c>
    </row>
    <row r="1384" spans="1:3" x14ac:dyDescent="0.15">
      <c r="A1384">
        <v>9.2E-6</v>
      </c>
      <c r="B1384" t="s">
        <v>1405</v>
      </c>
      <c r="C1384">
        <v>21.444969999999998</v>
      </c>
    </row>
    <row r="1385" spans="1:3" x14ac:dyDescent="0.15">
      <c r="A1385">
        <v>3.0400000000000002E-4</v>
      </c>
      <c r="B1385" t="s">
        <v>1406</v>
      </c>
      <c r="C1385">
        <v>42.694400000000009</v>
      </c>
    </row>
    <row r="1386" spans="1:3" x14ac:dyDescent="0.15">
      <c r="A1386">
        <v>1.8899999999999999E-6</v>
      </c>
      <c r="B1386" t="s">
        <v>1407</v>
      </c>
      <c r="C1386">
        <v>26.015469999999997</v>
      </c>
    </row>
    <row r="1387" spans="1:3" x14ac:dyDescent="0.15">
      <c r="A1387">
        <v>2.23E-5</v>
      </c>
      <c r="B1387" t="s">
        <v>1408</v>
      </c>
      <c r="C1387">
        <v>52.597139999999996</v>
      </c>
    </row>
    <row r="1388" spans="1:3" x14ac:dyDescent="0.15">
      <c r="A1388">
        <v>7.3900000000000004E-6</v>
      </c>
      <c r="B1388" t="s">
        <v>1409</v>
      </c>
      <c r="C1388">
        <v>115.65586999999999</v>
      </c>
    </row>
    <row r="1389" spans="1:3" x14ac:dyDescent="0.15">
      <c r="A1389">
        <v>3.0499999999999999E-5</v>
      </c>
      <c r="B1389" t="s">
        <v>1410</v>
      </c>
      <c r="C1389">
        <v>47.544349999999994</v>
      </c>
    </row>
    <row r="1390" spans="1:3" x14ac:dyDescent="0.15">
      <c r="A1390">
        <v>6.0099999999999997E-5</v>
      </c>
      <c r="B1390" t="s">
        <v>1411</v>
      </c>
      <c r="C1390">
        <v>66.511110000000002</v>
      </c>
    </row>
    <row r="1391" spans="1:3" x14ac:dyDescent="0.15">
      <c r="A1391">
        <v>2.0400000000000001E-5</v>
      </c>
      <c r="B1391" t="s">
        <v>1412</v>
      </c>
      <c r="C1391">
        <v>96.753659999999968</v>
      </c>
    </row>
    <row r="1392" spans="1:3" x14ac:dyDescent="0.15">
      <c r="A1392">
        <v>1.54E-4</v>
      </c>
      <c r="B1392" t="s">
        <v>1413</v>
      </c>
      <c r="C1392">
        <v>51.757789999999993</v>
      </c>
    </row>
    <row r="1393" spans="1:3" x14ac:dyDescent="0.15">
      <c r="A1393">
        <v>4.07E-5</v>
      </c>
      <c r="B1393" t="s">
        <v>1414</v>
      </c>
      <c r="C1393">
        <v>41.601529999999997</v>
      </c>
    </row>
    <row r="1394" spans="1:3" x14ac:dyDescent="0.15">
      <c r="A1394">
        <v>5.4500000000000003E-6</v>
      </c>
      <c r="B1394" t="s">
        <v>1415</v>
      </c>
      <c r="C1394">
        <v>26.771540000000002</v>
      </c>
    </row>
    <row r="1395" spans="1:3" x14ac:dyDescent="0.15">
      <c r="A1395">
        <v>7.6100000000000007E-5</v>
      </c>
      <c r="B1395" t="s">
        <v>1416</v>
      </c>
      <c r="C1395">
        <v>35.30754000000001</v>
      </c>
    </row>
    <row r="1396" spans="1:3" x14ac:dyDescent="0.15">
      <c r="A1396">
        <v>7.9500000000000001E-6</v>
      </c>
      <c r="B1396" t="s">
        <v>1417</v>
      </c>
      <c r="C1396">
        <v>25.359259999999999</v>
      </c>
    </row>
    <row r="1397" spans="1:3" x14ac:dyDescent="0.15">
      <c r="A1397">
        <v>5.7799999999999995E-4</v>
      </c>
      <c r="B1397" t="s">
        <v>1418</v>
      </c>
      <c r="C1397">
        <v>51.311210000000003</v>
      </c>
    </row>
    <row r="1398" spans="1:3" x14ac:dyDescent="0.15">
      <c r="A1398">
        <v>8.0100000000000004E-7</v>
      </c>
      <c r="B1398" t="s">
        <v>1419</v>
      </c>
      <c r="C1398">
        <v>33.85385999999999</v>
      </c>
    </row>
    <row r="1399" spans="1:3" x14ac:dyDescent="0.15">
      <c r="A1399">
        <v>2.6400000000000001E-5</v>
      </c>
      <c r="B1399" t="s">
        <v>1420</v>
      </c>
      <c r="C1399">
        <v>69.678790000000006</v>
      </c>
    </row>
    <row r="1400" spans="1:3" x14ac:dyDescent="0.15">
      <c r="A1400">
        <v>2.55E-5</v>
      </c>
      <c r="B1400" t="s">
        <v>1421</v>
      </c>
      <c r="C1400">
        <v>143.57288</v>
      </c>
    </row>
    <row r="1401" spans="1:3" x14ac:dyDescent="0.15">
      <c r="A1401">
        <v>3.6100000000000003E-5</v>
      </c>
      <c r="B1401" t="s">
        <v>1422</v>
      </c>
      <c r="C1401">
        <v>128.84967999999998</v>
      </c>
    </row>
    <row r="1402" spans="1:3" x14ac:dyDescent="0.15">
      <c r="A1402">
        <v>3.7900000000000001E-6</v>
      </c>
      <c r="B1402" t="s">
        <v>1423</v>
      </c>
      <c r="C1402">
        <v>149.55065999999999</v>
      </c>
    </row>
    <row r="1403" spans="1:3" x14ac:dyDescent="0.15">
      <c r="A1403">
        <v>1.35E-4</v>
      </c>
      <c r="B1403" t="s">
        <v>1424</v>
      </c>
      <c r="C1403">
        <v>25.045799999999996</v>
      </c>
    </row>
    <row r="1404" spans="1:3" x14ac:dyDescent="0.15">
      <c r="A1404">
        <v>4.71E-5</v>
      </c>
      <c r="B1404" t="s">
        <v>1425</v>
      </c>
      <c r="C1404">
        <v>29.459589999999992</v>
      </c>
    </row>
    <row r="1405" spans="1:3" x14ac:dyDescent="0.15">
      <c r="A1405">
        <v>6.5599999999999999E-6</v>
      </c>
      <c r="B1405" t="s">
        <v>1426</v>
      </c>
      <c r="C1405">
        <v>32.934620000000002</v>
      </c>
    </row>
    <row r="1406" spans="1:3" x14ac:dyDescent="0.15">
      <c r="A1406">
        <v>5.7699999999999998E-6</v>
      </c>
      <c r="B1406" t="s">
        <v>1427</v>
      </c>
      <c r="C1406">
        <v>24.491419999999998</v>
      </c>
    </row>
    <row r="1407" spans="1:3" x14ac:dyDescent="0.15">
      <c r="A1407">
        <v>1.26E-5</v>
      </c>
      <c r="B1407" t="s">
        <v>1428</v>
      </c>
      <c r="C1407">
        <v>137.50197999999997</v>
      </c>
    </row>
    <row r="1408" spans="1:3" x14ac:dyDescent="0.15">
      <c r="A1408">
        <v>3.3200000000000001E-5</v>
      </c>
      <c r="B1408" t="s">
        <v>1429</v>
      </c>
      <c r="C1408">
        <v>52.214589999999994</v>
      </c>
    </row>
    <row r="1409" spans="1:3" x14ac:dyDescent="0.15">
      <c r="A1409">
        <v>1.11E-5</v>
      </c>
      <c r="B1409" t="s">
        <v>1430</v>
      </c>
      <c r="C1409">
        <v>84.974469999999997</v>
      </c>
    </row>
    <row r="1410" spans="1:3" x14ac:dyDescent="0.15">
      <c r="A1410">
        <v>1.4399999999999999E-5</v>
      </c>
      <c r="B1410" t="s">
        <v>1431</v>
      </c>
      <c r="C1410">
        <v>50.66442</v>
      </c>
    </row>
    <row r="1411" spans="1:3" x14ac:dyDescent="0.15">
      <c r="A1411">
        <v>1.7899999999999999E-4</v>
      </c>
      <c r="B1411" t="s">
        <v>1432</v>
      </c>
      <c r="C1411">
        <v>73.577970000000008</v>
      </c>
    </row>
    <row r="1412" spans="1:3" x14ac:dyDescent="0.15">
      <c r="A1412">
        <v>1.7600000000000001E-5</v>
      </c>
      <c r="B1412" t="s">
        <v>1433</v>
      </c>
      <c r="C1412">
        <v>44.877890000000001</v>
      </c>
    </row>
    <row r="1413" spans="1:3" x14ac:dyDescent="0.15">
      <c r="A1413">
        <v>6.4499999999999996E-5</v>
      </c>
      <c r="B1413" t="s">
        <v>1434</v>
      </c>
      <c r="C1413">
        <v>105.10408</v>
      </c>
    </row>
    <row r="1414" spans="1:3" x14ac:dyDescent="0.15">
      <c r="A1414">
        <v>1.4899999999999999E-4</v>
      </c>
      <c r="B1414" t="s">
        <v>1435</v>
      </c>
      <c r="C1414">
        <v>65.488039999999998</v>
      </c>
    </row>
    <row r="1415" spans="1:3" x14ac:dyDescent="0.15">
      <c r="A1415">
        <v>1.7E-5</v>
      </c>
      <c r="B1415" t="s">
        <v>1436</v>
      </c>
      <c r="C1415">
        <v>36.508889999999994</v>
      </c>
    </row>
    <row r="1416" spans="1:3" x14ac:dyDescent="0.15">
      <c r="A1416">
        <v>5.0799999999999996E-6</v>
      </c>
      <c r="B1416" t="s">
        <v>1437</v>
      </c>
      <c r="C1416">
        <v>94.236620000000016</v>
      </c>
    </row>
    <row r="1417" spans="1:3" x14ac:dyDescent="0.15">
      <c r="A1417">
        <v>1.2500000000000001E-5</v>
      </c>
      <c r="B1417" t="s">
        <v>1438</v>
      </c>
      <c r="C1417">
        <v>131.50328999999999</v>
      </c>
    </row>
    <row r="1418" spans="1:3" x14ac:dyDescent="0.15">
      <c r="A1418">
        <v>1.0499999999999999E-5</v>
      </c>
      <c r="B1418" t="s">
        <v>1439</v>
      </c>
      <c r="C1418">
        <v>15.150589999999999</v>
      </c>
    </row>
    <row r="1419" spans="1:3" x14ac:dyDescent="0.15">
      <c r="A1419">
        <v>9.38E-6</v>
      </c>
      <c r="B1419" t="s">
        <v>1440</v>
      </c>
      <c r="C1419">
        <v>21.68477</v>
      </c>
    </row>
    <row r="1420" spans="1:3" x14ac:dyDescent="0.15">
      <c r="A1420">
        <v>2.55E-5</v>
      </c>
      <c r="B1420" t="s">
        <v>1441</v>
      </c>
      <c r="C1420">
        <v>114.71782000000002</v>
      </c>
    </row>
    <row r="1421" spans="1:3" x14ac:dyDescent="0.15">
      <c r="A1421">
        <v>3.1900000000000003E-5</v>
      </c>
      <c r="B1421" t="s">
        <v>1442</v>
      </c>
      <c r="C1421">
        <v>48.398380000000003</v>
      </c>
    </row>
    <row r="1422" spans="1:3" x14ac:dyDescent="0.15">
      <c r="A1422">
        <v>3.0000000000000001E-5</v>
      </c>
      <c r="B1422" t="s">
        <v>1443</v>
      </c>
      <c r="C1422">
        <v>86.872750000000011</v>
      </c>
    </row>
    <row r="1423" spans="1:3" x14ac:dyDescent="0.15">
      <c r="A1423">
        <v>2.5899999999999999E-5</v>
      </c>
      <c r="B1423" t="s">
        <v>1444</v>
      </c>
      <c r="C1423">
        <v>112.88699000000003</v>
      </c>
    </row>
    <row r="1424" spans="1:3" x14ac:dyDescent="0.15">
      <c r="A1424">
        <v>1.59E-5</v>
      </c>
      <c r="B1424" t="s">
        <v>1445</v>
      </c>
      <c r="C1424">
        <v>83.973839999999996</v>
      </c>
    </row>
    <row r="1425" spans="1:3" x14ac:dyDescent="0.15">
      <c r="A1425">
        <v>4.3800000000000001E-5</v>
      </c>
      <c r="B1425" t="s">
        <v>1446</v>
      </c>
      <c r="C1425">
        <v>18.9635</v>
      </c>
    </row>
    <row r="1426" spans="1:3" x14ac:dyDescent="0.15">
      <c r="A1426">
        <v>1.4600000000000001E-5</v>
      </c>
      <c r="B1426" t="s">
        <v>1447</v>
      </c>
      <c r="C1426">
        <v>20.298580000000001</v>
      </c>
    </row>
    <row r="1427" spans="1:3" x14ac:dyDescent="0.15">
      <c r="A1427">
        <v>1.2300000000000001E-5</v>
      </c>
      <c r="B1427" t="s">
        <v>1448</v>
      </c>
      <c r="C1427">
        <v>37.478400000000001</v>
      </c>
    </row>
    <row r="1428" spans="1:3" x14ac:dyDescent="0.15">
      <c r="A1428">
        <v>5.5899999999999998E-6</v>
      </c>
      <c r="B1428" t="s">
        <v>1449</v>
      </c>
      <c r="C1428">
        <v>41.456019999999995</v>
      </c>
    </row>
    <row r="1429" spans="1:3" x14ac:dyDescent="0.15">
      <c r="A1429">
        <v>3.9400000000000002E-5</v>
      </c>
      <c r="B1429" t="s">
        <v>1450</v>
      </c>
      <c r="C1429">
        <v>75.165040000000005</v>
      </c>
    </row>
    <row r="1430" spans="1:3" x14ac:dyDescent="0.15">
      <c r="A1430">
        <v>1.9000000000000001E-4</v>
      </c>
      <c r="B1430" t="s">
        <v>1451</v>
      </c>
      <c r="C1430">
        <v>10.048470000000002</v>
      </c>
    </row>
    <row r="1431" spans="1:3" x14ac:dyDescent="0.15">
      <c r="A1431">
        <v>5.7799999999999997E-6</v>
      </c>
      <c r="B1431" t="s">
        <v>1452</v>
      </c>
      <c r="C1431">
        <v>13.694990000000001</v>
      </c>
    </row>
    <row r="1432" spans="1:3" x14ac:dyDescent="0.15">
      <c r="A1432">
        <v>5.7500000000000002E-5</v>
      </c>
      <c r="B1432" t="s">
        <v>1453</v>
      </c>
      <c r="C1432">
        <v>22.11655</v>
      </c>
    </row>
    <row r="1433" spans="1:3" x14ac:dyDescent="0.15">
      <c r="A1433">
        <v>1.38E-5</v>
      </c>
      <c r="B1433" t="s">
        <v>1454</v>
      </c>
      <c r="C1433">
        <v>21.691719999999997</v>
      </c>
    </row>
    <row r="1434" spans="1:3" x14ac:dyDescent="0.15">
      <c r="A1434">
        <v>3.1000000000000001E-5</v>
      </c>
      <c r="B1434" t="s">
        <v>1455</v>
      </c>
      <c r="C1434">
        <v>41.010169999999995</v>
      </c>
    </row>
    <row r="1435" spans="1:3" x14ac:dyDescent="0.15">
      <c r="A1435">
        <v>4.07E-6</v>
      </c>
      <c r="B1435" t="s">
        <v>1456</v>
      </c>
      <c r="C1435">
        <v>53.7286</v>
      </c>
    </row>
    <row r="1436" spans="1:3" x14ac:dyDescent="0.15">
      <c r="A1436">
        <v>1.03E-7</v>
      </c>
      <c r="B1436" t="s">
        <v>1457</v>
      </c>
      <c r="C1436">
        <v>48.254600000000011</v>
      </c>
    </row>
    <row r="1437" spans="1:3" x14ac:dyDescent="0.15">
      <c r="A1437">
        <v>3.3500000000000001E-5</v>
      </c>
      <c r="B1437" t="s">
        <v>1458</v>
      </c>
      <c r="C1437">
        <v>132.71454999999997</v>
      </c>
    </row>
    <row r="1438" spans="1:3" x14ac:dyDescent="0.15">
      <c r="A1438">
        <v>2.7800000000000001E-5</v>
      </c>
      <c r="B1438" t="s">
        <v>1459</v>
      </c>
      <c r="C1438">
        <v>82.365510000000015</v>
      </c>
    </row>
    <row r="1439" spans="1:3" x14ac:dyDescent="0.15">
      <c r="A1439">
        <v>1.38E-5</v>
      </c>
      <c r="B1439" t="s">
        <v>1460</v>
      </c>
      <c r="C1439">
        <v>90.333669999999998</v>
      </c>
    </row>
    <row r="1440" spans="1:3" x14ac:dyDescent="0.15">
      <c r="A1440">
        <v>1.3200000000000001E-5</v>
      </c>
      <c r="B1440" t="s">
        <v>1461</v>
      </c>
      <c r="C1440">
        <v>104.70655999999998</v>
      </c>
    </row>
    <row r="1441" spans="1:3" x14ac:dyDescent="0.15">
      <c r="A1441">
        <v>9.5300000000000002E-6</v>
      </c>
      <c r="B1441" t="s">
        <v>1462</v>
      </c>
      <c r="C1441">
        <v>12.924769999999999</v>
      </c>
    </row>
    <row r="1442" spans="1:3" x14ac:dyDescent="0.15">
      <c r="A1442">
        <v>8.32E-6</v>
      </c>
      <c r="B1442" t="s">
        <v>1463</v>
      </c>
      <c r="C1442">
        <v>72.366259999999983</v>
      </c>
    </row>
    <row r="1443" spans="1:3" x14ac:dyDescent="0.15">
      <c r="A1443">
        <v>9.879999999999999E-7</v>
      </c>
      <c r="B1443" t="s">
        <v>1464</v>
      </c>
      <c r="C1443">
        <v>99.818449999999999</v>
      </c>
    </row>
    <row r="1444" spans="1:3" x14ac:dyDescent="0.15">
      <c r="A1444">
        <v>4.1400000000000003E-7</v>
      </c>
      <c r="B1444" t="s">
        <v>1465</v>
      </c>
      <c r="C1444">
        <v>68.295740000000009</v>
      </c>
    </row>
    <row r="1445" spans="1:3" x14ac:dyDescent="0.15">
      <c r="A1445">
        <v>1.86E-7</v>
      </c>
      <c r="B1445" t="s">
        <v>1466</v>
      </c>
      <c r="C1445">
        <v>41.911660000000005</v>
      </c>
    </row>
    <row r="1446" spans="1:3" x14ac:dyDescent="0.15">
      <c r="A1446">
        <v>1.8100000000000002E-7</v>
      </c>
      <c r="B1446" t="s">
        <v>1467</v>
      </c>
      <c r="C1446">
        <v>36.947490000000002</v>
      </c>
    </row>
    <row r="1447" spans="1:3" x14ac:dyDescent="0.15">
      <c r="A1447">
        <v>3.9400000000000002E-5</v>
      </c>
      <c r="B1447" t="s">
        <v>1468</v>
      </c>
      <c r="C1447">
        <v>144.98878999999999</v>
      </c>
    </row>
    <row r="1448" spans="1:3" x14ac:dyDescent="0.15">
      <c r="A1448">
        <v>5.1900000000000003E-6</v>
      </c>
      <c r="B1448" t="s">
        <v>1469</v>
      </c>
      <c r="C1448">
        <v>9.4761600000000001</v>
      </c>
    </row>
    <row r="1449" spans="1:3" x14ac:dyDescent="0.15">
      <c r="A1449">
        <v>4.9099999999999996E-6</v>
      </c>
      <c r="B1449" t="s">
        <v>1470</v>
      </c>
      <c r="C1449">
        <v>21.787179999999999</v>
      </c>
    </row>
    <row r="1450" spans="1:3" x14ac:dyDescent="0.15">
      <c r="A1450">
        <v>8.4300000000000003E-5</v>
      </c>
      <c r="B1450" t="s">
        <v>1471</v>
      </c>
      <c r="C1450">
        <v>126.75223</v>
      </c>
    </row>
    <row r="1451" spans="1:3" x14ac:dyDescent="0.15">
      <c r="A1451">
        <v>1.5500000000000001E-5</v>
      </c>
      <c r="B1451" t="s">
        <v>1472</v>
      </c>
      <c r="C1451">
        <v>42.558539999999994</v>
      </c>
    </row>
    <row r="1452" spans="1:3" x14ac:dyDescent="0.15">
      <c r="A1452">
        <v>6.3100000000000002E-5</v>
      </c>
      <c r="B1452" t="s">
        <v>1473</v>
      </c>
      <c r="C1452">
        <v>28.042320000000004</v>
      </c>
    </row>
    <row r="1453" spans="1:3" x14ac:dyDescent="0.15">
      <c r="A1453">
        <v>5.91E-5</v>
      </c>
      <c r="B1453" t="s">
        <v>1474</v>
      </c>
      <c r="C1453">
        <v>57.137719999999995</v>
      </c>
    </row>
    <row r="1454" spans="1:3" x14ac:dyDescent="0.15">
      <c r="A1454">
        <v>1.31E-5</v>
      </c>
      <c r="B1454" t="s">
        <v>1475</v>
      </c>
      <c r="C1454">
        <v>142.37716999999998</v>
      </c>
    </row>
    <row r="1455" spans="1:3" x14ac:dyDescent="0.15">
      <c r="A1455">
        <v>3.7100000000000001E-6</v>
      </c>
      <c r="B1455" t="s">
        <v>1476</v>
      </c>
      <c r="C1455">
        <v>45.936930000000011</v>
      </c>
    </row>
    <row r="1456" spans="1:3" x14ac:dyDescent="0.15">
      <c r="A1456">
        <v>1.304E-3</v>
      </c>
      <c r="B1456" t="s">
        <v>1477</v>
      </c>
      <c r="C1456">
        <v>28.389719999999993</v>
      </c>
    </row>
    <row r="1457" spans="1:3" x14ac:dyDescent="0.15">
      <c r="A1457">
        <v>3.9300000000000001E-4</v>
      </c>
      <c r="B1457" t="s">
        <v>1478</v>
      </c>
      <c r="C1457">
        <v>50.206130000000009</v>
      </c>
    </row>
    <row r="1458" spans="1:3" x14ac:dyDescent="0.15">
      <c r="A1458">
        <v>3.21E-4</v>
      </c>
      <c r="B1458" t="s">
        <v>1479</v>
      </c>
      <c r="C1458">
        <v>30.306159999999995</v>
      </c>
    </row>
    <row r="1459" spans="1:3" x14ac:dyDescent="0.15">
      <c r="A1459">
        <v>1.9699999999999999E-4</v>
      </c>
      <c r="B1459" t="s">
        <v>1480</v>
      </c>
      <c r="C1459">
        <v>46.232239999999997</v>
      </c>
    </row>
    <row r="1460" spans="1:3" x14ac:dyDescent="0.15">
      <c r="A1460">
        <v>1.9000000000000001E-4</v>
      </c>
      <c r="B1460" t="s">
        <v>1481</v>
      </c>
      <c r="C1460">
        <v>45.326380000000015</v>
      </c>
    </row>
    <row r="1461" spans="1:3" x14ac:dyDescent="0.15">
      <c r="A1461">
        <v>1.35E-4</v>
      </c>
      <c r="B1461" t="s">
        <v>1482</v>
      </c>
      <c r="C1461">
        <v>31.037580000000002</v>
      </c>
    </row>
    <row r="1462" spans="1:3" x14ac:dyDescent="0.15">
      <c r="A1462">
        <v>6.4900000000000005E-5</v>
      </c>
      <c r="B1462" t="s">
        <v>1483</v>
      </c>
      <c r="C1462">
        <v>38.45879</v>
      </c>
    </row>
    <row r="1463" spans="1:3" x14ac:dyDescent="0.15">
      <c r="A1463">
        <v>6.4499999999999996E-5</v>
      </c>
      <c r="B1463" t="s">
        <v>1484</v>
      </c>
      <c r="C1463">
        <v>72.743270000000024</v>
      </c>
    </row>
    <row r="1464" spans="1:3" x14ac:dyDescent="0.15">
      <c r="A1464">
        <v>3.0899999999999999E-5</v>
      </c>
      <c r="B1464" t="s">
        <v>1485</v>
      </c>
      <c r="C1464">
        <v>43.549300000000009</v>
      </c>
    </row>
    <row r="1465" spans="1:3" x14ac:dyDescent="0.15">
      <c r="A1465">
        <v>2.5899999999999999E-5</v>
      </c>
      <c r="B1465" t="s">
        <v>1486</v>
      </c>
      <c r="C1465">
        <v>75.833909999999975</v>
      </c>
    </row>
    <row r="1466" spans="1:3" x14ac:dyDescent="0.15">
      <c r="A1466">
        <v>5.7899999999999996E-6</v>
      </c>
      <c r="B1466" t="s">
        <v>1487</v>
      </c>
      <c r="C1466">
        <v>78.07559000000002</v>
      </c>
    </row>
    <row r="1467" spans="1:3" x14ac:dyDescent="0.15">
      <c r="A1467">
        <v>5.0200000000000002E-6</v>
      </c>
      <c r="B1467" t="s">
        <v>1488</v>
      </c>
      <c r="C1467">
        <v>37.253159999999994</v>
      </c>
    </row>
    <row r="1468" spans="1:3" x14ac:dyDescent="0.15">
      <c r="A1468">
        <v>8.25E-5</v>
      </c>
      <c r="B1468" t="s">
        <v>1489</v>
      </c>
      <c r="C1468">
        <v>43.157959999999996</v>
      </c>
    </row>
    <row r="1469" spans="1:3" x14ac:dyDescent="0.15">
      <c r="A1469">
        <v>4.6500000000000004E-6</v>
      </c>
      <c r="B1469" t="s">
        <v>1490</v>
      </c>
      <c r="C1469">
        <v>23.047059999999998</v>
      </c>
    </row>
    <row r="1470" spans="1:3" x14ac:dyDescent="0.15">
      <c r="A1470">
        <v>9.5299999999999999E-5</v>
      </c>
      <c r="B1470" t="s">
        <v>1491</v>
      </c>
      <c r="C1470">
        <v>32.752719999999997</v>
      </c>
    </row>
    <row r="1471" spans="1:3" x14ac:dyDescent="0.15">
      <c r="A1471">
        <v>5.4599999999999999E-5</v>
      </c>
      <c r="B1471" t="s">
        <v>1492</v>
      </c>
      <c r="C1471">
        <v>41.017979999999994</v>
      </c>
    </row>
    <row r="1472" spans="1:3" x14ac:dyDescent="0.15">
      <c r="A1472">
        <v>4.3699999999999998E-5</v>
      </c>
      <c r="B1472" t="s">
        <v>1493</v>
      </c>
      <c r="C1472">
        <v>83.517479999999978</v>
      </c>
    </row>
    <row r="1473" spans="1:3" x14ac:dyDescent="0.15">
      <c r="A1473">
        <v>1.66E-5</v>
      </c>
      <c r="B1473" t="s">
        <v>1494</v>
      </c>
      <c r="C1473">
        <v>25.016770000000001</v>
      </c>
    </row>
    <row r="1474" spans="1:3" x14ac:dyDescent="0.15">
      <c r="A1474">
        <v>2.4200000000000002E-7</v>
      </c>
      <c r="B1474" t="s">
        <v>1495</v>
      </c>
      <c r="C1474">
        <v>38.705469999999991</v>
      </c>
    </row>
    <row r="1475" spans="1:3" x14ac:dyDescent="0.15">
      <c r="A1475">
        <v>1.9100000000000001E-4</v>
      </c>
      <c r="B1475" t="s">
        <v>1496</v>
      </c>
      <c r="C1475">
        <v>46.169160000000005</v>
      </c>
    </row>
    <row r="1476" spans="1:3" x14ac:dyDescent="0.15">
      <c r="A1476">
        <v>2.19E-5</v>
      </c>
      <c r="B1476" t="s">
        <v>1497</v>
      </c>
      <c r="C1476">
        <v>110.30675999999997</v>
      </c>
    </row>
    <row r="1477" spans="1:3" x14ac:dyDescent="0.15">
      <c r="A1477">
        <v>2.2299999999999998E-6</v>
      </c>
      <c r="B1477" t="s">
        <v>1498</v>
      </c>
      <c r="C1477">
        <v>122.29600000000001</v>
      </c>
    </row>
    <row r="1478" spans="1:3" x14ac:dyDescent="0.15">
      <c r="A1478">
        <v>4.8199999999999999E-5</v>
      </c>
      <c r="B1478" t="s">
        <v>1499</v>
      </c>
      <c r="C1478">
        <v>75.811779999999999</v>
      </c>
    </row>
    <row r="1479" spans="1:3" x14ac:dyDescent="0.15">
      <c r="A1479">
        <v>1.3999999999999999E-4</v>
      </c>
      <c r="B1479" t="s">
        <v>1500</v>
      </c>
      <c r="C1479">
        <v>26.013380000000002</v>
      </c>
    </row>
    <row r="1480" spans="1:3" x14ac:dyDescent="0.15">
      <c r="A1480">
        <v>1.83E-4</v>
      </c>
      <c r="B1480" t="s">
        <v>1501</v>
      </c>
      <c r="C1480">
        <v>98.153879999999987</v>
      </c>
    </row>
    <row r="1481" spans="1:3" x14ac:dyDescent="0.15">
      <c r="A1481">
        <v>5.13E-5</v>
      </c>
      <c r="B1481" t="s">
        <v>1502</v>
      </c>
      <c r="C1481">
        <v>90.027670000000001</v>
      </c>
    </row>
    <row r="1482" spans="1:3" x14ac:dyDescent="0.15">
      <c r="A1482">
        <v>6.9599999999999998E-5</v>
      </c>
      <c r="B1482" t="s">
        <v>1503</v>
      </c>
      <c r="C1482">
        <v>27.796749999999999</v>
      </c>
    </row>
    <row r="1483" spans="1:3" x14ac:dyDescent="0.15">
      <c r="A1483">
        <v>1.7200000000000001E-5</v>
      </c>
      <c r="B1483" t="s">
        <v>1504</v>
      </c>
      <c r="C1483">
        <v>35.891940000000012</v>
      </c>
    </row>
    <row r="1484" spans="1:3" x14ac:dyDescent="0.15">
      <c r="A1484">
        <v>1.46E-4</v>
      </c>
      <c r="B1484" t="s">
        <v>1505</v>
      </c>
      <c r="C1484">
        <v>33.662020000000005</v>
      </c>
    </row>
    <row r="1485" spans="1:3" x14ac:dyDescent="0.15">
      <c r="A1485">
        <v>1.13E-4</v>
      </c>
      <c r="B1485" t="s">
        <v>1506</v>
      </c>
      <c r="C1485">
        <v>151.14732000000001</v>
      </c>
    </row>
    <row r="1486" spans="1:3" x14ac:dyDescent="0.15">
      <c r="A1486">
        <v>1.03E-4</v>
      </c>
      <c r="B1486" t="s">
        <v>1507</v>
      </c>
      <c r="C1486">
        <v>31.440939999999998</v>
      </c>
    </row>
    <row r="1487" spans="1:3" x14ac:dyDescent="0.15">
      <c r="A1487">
        <v>1.04E-5</v>
      </c>
      <c r="B1487" t="s">
        <v>1508</v>
      </c>
      <c r="C1487">
        <v>23.542789999999997</v>
      </c>
    </row>
    <row r="1488" spans="1:3" x14ac:dyDescent="0.15">
      <c r="A1488">
        <v>2.83E-5</v>
      </c>
      <c r="B1488" t="s">
        <v>1509</v>
      </c>
      <c r="C1488">
        <v>56.178750000000001</v>
      </c>
    </row>
    <row r="1489" spans="1:3" x14ac:dyDescent="0.15">
      <c r="A1489">
        <v>8.5799999999999998E-5</v>
      </c>
      <c r="B1489" t="s">
        <v>1510</v>
      </c>
      <c r="C1489">
        <v>33.997059999999998</v>
      </c>
    </row>
    <row r="1490" spans="1:3" x14ac:dyDescent="0.15">
      <c r="A1490">
        <v>4.15E-4</v>
      </c>
      <c r="B1490" t="s">
        <v>1511</v>
      </c>
      <c r="C1490">
        <v>89.970590000000001</v>
      </c>
    </row>
    <row r="1491" spans="1:3" x14ac:dyDescent="0.15">
      <c r="A1491">
        <v>9.9099999999999996E-5</v>
      </c>
      <c r="B1491" t="s">
        <v>1512</v>
      </c>
      <c r="C1491">
        <v>98.344260000000006</v>
      </c>
    </row>
    <row r="1492" spans="1:3" x14ac:dyDescent="0.15">
      <c r="A1492">
        <v>8.9499999999999996E-4</v>
      </c>
      <c r="B1492" t="s">
        <v>1513</v>
      </c>
      <c r="C1492">
        <v>248.98577</v>
      </c>
    </row>
    <row r="1493" spans="1:3" x14ac:dyDescent="0.15">
      <c r="A1493">
        <v>1.3999999999999999E-4</v>
      </c>
      <c r="B1493" t="s">
        <v>1514</v>
      </c>
      <c r="C1493">
        <v>177.59572999999997</v>
      </c>
    </row>
    <row r="1494" spans="1:3" x14ac:dyDescent="0.15">
      <c r="A1494">
        <v>2.0100000000000001E-4</v>
      </c>
      <c r="B1494" t="s">
        <v>1515</v>
      </c>
      <c r="C1494">
        <v>230.88160000000005</v>
      </c>
    </row>
    <row r="1495" spans="1:3" x14ac:dyDescent="0.15">
      <c r="A1495">
        <v>2.1100000000000001E-5</v>
      </c>
      <c r="B1495" t="s">
        <v>1516</v>
      </c>
      <c r="C1495">
        <v>135.02886999999998</v>
      </c>
    </row>
    <row r="1496" spans="1:3" x14ac:dyDescent="0.15">
      <c r="A1496">
        <v>2.4499999999999999E-5</v>
      </c>
      <c r="B1496" t="s">
        <v>1517</v>
      </c>
      <c r="C1496">
        <v>80.172679999999986</v>
      </c>
    </row>
    <row r="1497" spans="1:3" x14ac:dyDescent="0.15">
      <c r="A1497">
        <v>1.73E-5</v>
      </c>
      <c r="B1497" t="s">
        <v>1518</v>
      </c>
      <c r="C1497">
        <v>45.410650000000004</v>
      </c>
    </row>
    <row r="1498" spans="1:3" x14ac:dyDescent="0.15">
      <c r="A1498">
        <v>7.3399999999999995E-5</v>
      </c>
      <c r="B1498" t="s">
        <v>1519</v>
      </c>
      <c r="C1498">
        <v>37.921619999999997</v>
      </c>
    </row>
    <row r="1499" spans="1:3" x14ac:dyDescent="0.15">
      <c r="A1499">
        <v>5.91E-5</v>
      </c>
      <c r="B1499" t="s">
        <v>1520</v>
      </c>
      <c r="C1499">
        <v>25.11403</v>
      </c>
    </row>
    <row r="1500" spans="1:3" x14ac:dyDescent="0.15">
      <c r="A1500">
        <v>6.8299999999999998E-6</v>
      </c>
      <c r="B1500" t="s">
        <v>1521</v>
      </c>
      <c r="C1500">
        <v>56.567959999999999</v>
      </c>
    </row>
    <row r="1501" spans="1:3" x14ac:dyDescent="0.15">
      <c r="A1501">
        <v>5.49E-6</v>
      </c>
      <c r="B1501" t="s">
        <v>1522</v>
      </c>
      <c r="C1501">
        <v>32.413869999999996</v>
      </c>
    </row>
    <row r="1502" spans="1:3" x14ac:dyDescent="0.15">
      <c r="A1502">
        <v>2.72E-7</v>
      </c>
      <c r="B1502" t="s">
        <v>1523</v>
      </c>
      <c r="C1502">
        <v>25.118799999999997</v>
      </c>
    </row>
    <row r="1503" spans="1:3" x14ac:dyDescent="0.15">
      <c r="A1503">
        <v>3.2400000000000001E-5</v>
      </c>
      <c r="B1503" t="s">
        <v>1524</v>
      </c>
      <c r="C1503">
        <v>37.039180000000002</v>
      </c>
    </row>
    <row r="1504" spans="1:3" x14ac:dyDescent="0.15">
      <c r="A1504">
        <v>4.7299999999999998E-5</v>
      </c>
      <c r="B1504" t="s">
        <v>1525</v>
      </c>
      <c r="C1504">
        <v>98.474999999999994</v>
      </c>
    </row>
    <row r="1505" spans="1:3" x14ac:dyDescent="0.15">
      <c r="A1505">
        <v>1.85E-4</v>
      </c>
      <c r="B1505" t="s">
        <v>1526</v>
      </c>
      <c r="C1505">
        <v>19.955759999999998</v>
      </c>
    </row>
    <row r="1506" spans="1:3" x14ac:dyDescent="0.15">
      <c r="A1506">
        <v>1.3300000000000001E-4</v>
      </c>
      <c r="B1506" t="s">
        <v>1527</v>
      </c>
      <c r="C1506">
        <v>41.315149999999996</v>
      </c>
    </row>
    <row r="1507" spans="1:3" x14ac:dyDescent="0.15">
      <c r="A1507">
        <v>2.34E-5</v>
      </c>
      <c r="B1507" t="s">
        <v>1528</v>
      </c>
      <c r="C1507">
        <v>26.663510000000002</v>
      </c>
    </row>
    <row r="1508" spans="1:3" x14ac:dyDescent="0.15">
      <c r="A1508">
        <v>3.2400000000000001E-5</v>
      </c>
      <c r="B1508" t="s">
        <v>1529</v>
      </c>
      <c r="C1508">
        <v>55.596970000000006</v>
      </c>
    </row>
    <row r="1509" spans="1:3" x14ac:dyDescent="0.15">
      <c r="A1509">
        <v>7.5400000000000003E-5</v>
      </c>
      <c r="B1509" t="s">
        <v>1530</v>
      </c>
      <c r="C1509">
        <v>40.777070000000002</v>
      </c>
    </row>
    <row r="1510" spans="1:3" x14ac:dyDescent="0.15">
      <c r="A1510">
        <v>2.2499999999999999E-4</v>
      </c>
      <c r="B1510" t="s">
        <v>1531</v>
      </c>
      <c r="C1510">
        <v>27.821969999999993</v>
      </c>
    </row>
    <row r="1511" spans="1:3" x14ac:dyDescent="0.15">
      <c r="A1511">
        <v>7.6299999999999998E-5</v>
      </c>
      <c r="B1511" t="s">
        <v>1532</v>
      </c>
      <c r="C1511">
        <v>31.062390000000001</v>
      </c>
    </row>
    <row r="1512" spans="1:3" x14ac:dyDescent="0.15">
      <c r="A1512">
        <v>4.5300000000000003E-5</v>
      </c>
      <c r="B1512" t="s">
        <v>1533</v>
      </c>
      <c r="C1512">
        <v>200.08234999999996</v>
      </c>
    </row>
    <row r="1513" spans="1:3" x14ac:dyDescent="0.15">
      <c r="A1513">
        <v>6.4199999999999995E-7</v>
      </c>
      <c r="B1513" t="s">
        <v>1534</v>
      </c>
      <c r="C1513">
        <v>68.986329999999995</v>
      </c>
    </row>
    <row r="1514" spans="1:3" x14ac:dyDescent="0.15">
      <c r="A1514">
        <v>1.9800000000000001E-6</v>
      </c>
      <c r="B1514" t="s">
        <v>1535</v>
      </c>
      <c r="C1514">
        <v>58.585229999999996</v>
      </c>
    </row>
    <row r="1515" spans="1:3" x14ac:dyDescent="0.15">
      <c r="A1515">
        <v>8.6399999999999999E-5</v>
      </c>
      <c r="B1515" t="s">
        <v>1536</v>
      </c>
      <c r="C1515">
        <v>8.9430500000000013</v>
      </c>
    </row>
    <row r="1516" spans="1:3" x14ac:dyDescent="0.15">
      <c r="A1516">
        <v>1.65E-4</v>
      </c>
      <c r="B1516" t="s">
        <v>1537</v>
      </c>
      <c r="C1516">
        <v>136.97348</v>
      </c>
    </row>
    <row r="1517" spans="1:3" x14ac:dyDescent="0.15">
      <c r="A1517">
        <v>5.2299999999999997E-5</v>
      </c>
      <c r="B1517" t="s">
        <v>1538</v>
      </c>
      <c r="C1517">
        <v>11.03965</v>
      </c>
    </row>
    <row r="1518" spans="1:3" x14ac:dyDescent="0.15">
      <c r="A1518">
        <v>9.5799999999999998E-5</v>
      </c>
      <c r="B1518" t="s">
        <v>1539</v>
      </c>
      <c r="C1518">
        <v>8.5277700000000003</v>
      </c>
    </row>
    <row r="1519" spans="1:3" x14ac:dyDescent="0.15">
      <c r="A1519">
        <v>1.85E-4</v>
      </c>
      <c r="B1519" t="s">
        <v>1540</v>
      </c>
      <c r="C1519">
        <v>63.927999999999997</v>
      </c>
    </row>
    <row r="1520" spans="1:3" x14ac:dyDescent="0.15">
      <c r="A1520">
        <v>2.13E-4</v>
      </c>
      <c r="B1520" t="s">
        <v>1541</v>
      </c>
      <c r="C1520">
        <v>12.90372</v>
      </c>
    </row>
    <row r="1521" spans="1:3" x14ac:dyDescent="0.15">
      <c r="A1521">
        <v>7.1199999999999996E-5</v>
      </c>
      <c r="B1521" t="s">
        <v>1542</v>
      </c>
      <c r="C1521">
        <v>13.798829999999999</v>
      </c>
    </row>
    <row r="1522" spans="1:3" x14ac:dyDescent="0.15">
      <c r="A1522">
        <v>3.1699999999999998E-5</v>
      </c>
      <c r="B1522" t="s">
        <v>1543</v>
      </c>
      <c r="C1522">
        <v>38.63608</v>
      </c>
    </row>
    <row r="1523" spans="1:3" x14ac:dyDescent="0.15">
      <c r="A1523">
        <v>3.0899999999999999E-5</v>
      </c>
      <c r="B1523" t="s">
        <v>1544</v>
      </c>
      <c r="C1523">
        <v>46.252469999999995</v>
      </c>
    </row>
    <row r="1524" spans="1:3" x14ac:dyDescent="0.15">
      <c r="A1524">
        <v>7.4200000000000001E-5</v>
      </c>
      <c r="B1524" t="s">
        <v>1545</v>
      </c>
      <c r="C1524">
        <v>81.339500000000001</v>
      </c>
    </row>
    <row r="1525" spans="1:3" x14ac:dyDescent="0.15">
      <c r="A1525">
        <v>1.9900000000000001E-4</v>
      </c>
      <c r="B1525" t="s">
        <v>1546</v>
      </c>
      <c r="C1525">
        <v>112.05853000000003</v>
      </c>
    </row>
    <row r="1526" spans="1:3" x14ac:dyDescent="0.15">
      <c r="A1526">
        <v>4.0000000000000002E-4</v>
      </c>
      <c r="B1526" t="s">
        <v>1547</v>
      </c>
      <c r="C1526">
        <v>123.84795</v>
      </c>
    </row>
    <row r="1527" spans="1:3" x14ac:dyDescent="0.15">
      <c r="A1527">
        <v>2.8699999999999998E-4</v>
      </c>
      <c r="B1527" t="s">
        <v>1548</v>
      </c>
      <c r="C1527">
        <v>86.895510000000002</v>
      </c>
    </row>
    <row r="1528" spans="1:3" x14ac:dyDescent="0.15">
      <c r="A1528">
        <v>1.11E-4</v>
      </c>
      <c r="B1528" t="s">
        <v>1549</v>
      </c>
      <c r="C1528">
        <v>183.08651</v>
      </c>
    </row>
    <row r="1529" spans="1:3" x14ac:dyDescent="0.15">
      <c r="A1529">
        <v>7.2099999999999996E-6</v>
      </c>
      <c r="B1529" t="s">
        <v>1550</v>
      </c>
      <c r="C1529">
        <v>77.564930000000004</v>
      </c>
    </row>
    <row r="1530" spans="1:3" x14ac:dyDescent="0.15">
      <c r="A1530">
        <v>6.6000000000000005E-5</v>
      </c>
      <c r="B1530" t="s">
        <v>1551</v>
      </c>
      <c r="C1530">
        <v>44.975029999999997</v>
      </c>
    </row>
    <row r="1531" spans="1:3" x14ac:dyDescent="0.15">
      <c r="A1531">
        <v>9.8500000000000006E-6</v>
      </c>
      <c r="B1531" t="s">
        <v>1552</v>
      </c>
      <c r="C1531">
        <v>103.23553</v>
      </c>
    </row>
    <row r="1532" spans="1:3" x14ac:dyDescent="0.15">
      <c r="A1532">
        <v>3.5099999999999999E-5</v>
      </c>
      <c r="B1532" t="s">
        <v>1553</v>
      </c>
      <c r="C1532">
        <v>24.754100000000001</v>
      </c>
    </row>
    <row r="1533" spans="1:3" x14ac:dyDescent="0.15">
      <c r="A1533">
        <v>3.3200000000000001E-5</v>
      </c>
      <c r="B1533" t="s">
        <v>1554</v>
      </c>
      <c r="C1533">
        <v>51.534249999999993</v>
      </c>
    </row>
    <row r="1534" spans="1:3" x14ac:dyDescent="0.15">
      <c r="A1534">
        <v>3.1399999999999998E-5</v>
      </c>
      <c r="B1534" t="s">
        <v>1555</v>
      </c>
      <c r="C1534">
        <v>27.305720000000001</v>
      </c>
    </row>
    <row r="1535" spans="1:3" x14ac:dyDescent="0.15">
      <c r="A1535">
        <v>8.2500000000000006E-6</v>
      </c>
      <c r="B1535" t="s">
        <v>1556</v>
      </c>
      <c r="C1535">
        <v>23.874299999999998</v>
      </c>
    </row>
    <row r="1536" spans="1:3" x14ac:dyDescent="0.15">
      <c r="A1536">
        <v>2.1799999999999999E-6</v>
      </c>
      <c r="B1536" t="s">
        <v>1557</v>
      </c>
      <c r="C1536">
        <v>48.422369999999994</v>
      </c>
    </row>
    <row r="1537" spans="1:3" x14ac:dyDescent="0.15">
      <c r="A1537">
        <v>6.2000000000000003E-5</v>
      </c>
      <c r="B1537" t="s">
        <v>1558</v>
      </c>
      <c r="C1537">
        <v>59.963980000000006</v>
      </c>
    </row>
    <row r="1538" spans="1:3" x14ac:dyDescent="0.15">
      <c r="A1538">
        <v>6.1299999999999998E-6</v>
      </c>
      <c r="B1538" t="s">
        <v>1559</v>
      </c>
      <c r="C1538">
        <v>108.48152999999999</v>
      </c>
    </row>
    <row r="1539" spans="1:3" x14ac:dyDescent="0.15">
      <c r="A1539">
        <v>2.34E-5</v>
      </c>
      <c r="B1539" t="s">
        <v>1560</v>
      </c>
      <c r="C1539">
        <v>106.94895</v>
      </c>
    </row>
    <row r="1540" spans="1:3" x14ac:dyDescent="0.15">
      <c r="A1540">
        <v>2.6599999999999999E-6</v>
      </c>
      <c r="B1540" t="s">
        <v>1561</v>
      </c>
      <c r="C1540">
        <v>106.07002999999999</v>
      </c>
    </row>
    <row r="1541" spans="1:3" x14ac:dyDescent="0.15">
      <c r="A1541">
        <v>3.68E-5</v>
      </c>
      <c r="B1541" t="s">
        <v>1562</v>
      </c>
      <c r="C1541">
        <v>53.162889999999997</v>
      </c>
    </row>
    <row r="1542" spans="1:3" x14ac:dyDescent="0.15">
      <c r="A1542">
        <v>5.77E-5</v>
      </c>
      <c r="B1542" t="s">
        <v>1563</v>
      </c>
      <c r="C1542">
        <v>15.275019999999998</v>
      </c>
    </row>
    <row r="1543" spans="1:3" x14ac:dyDescent="0.15">
      <c r="A1543">
        <v>4.9499999999999997E-5</v>
      </c>
      <c r="B1543" t="s">
        <v>1564</v>
      </c>
      <c r="C1543">
        <v>48.858670000000011</v>
      </c>
    </row>
    <row r="1544" spans="1:3" x14ac:dyDescent="0.15">
      <c r="A1544">
        <v>8.990000000000001E-7</v>
      </c>
      <c r="B1544" t="s">
        <v>1565</v>
      </c>
      <c r="C1544">
        <v>36.516759999999998</v>
      </c>
    </row>
    <row r="1545" spans="1:3" x14ac:dyDescent="0.15">
      <c r="A1545">
        <v>5.7500000000000002E-5</v>
      </c>
      <c r="B1545" t="s">
        <v>1566</v>
      </c>
      <c r="C1545">
        <v>91.151750000000007</v>
      </c>
    </row>
    <row r="1546" spans="1:3" x14ac:dyDescent="0.15">
      <c r="A1546">
        <v>1.4399999999999999E-5</v>
      </c>
      <c r="B1546" t="s">
        <v>1567</v>
      </c>
      <c r="C1546">
        <v>66.692980000000006</v>
      </c>
    </row>
    <row r="1547" spans="1:3" x14ac:dyDescent="0.15">
      <c r="A1547">
        <v>8.7200000000000005E-5</v>
      </c>
      <c r="B1547" t="s">
        <v>1568</v>
      </c>
      <c r="C1547">
        <v>79.919320000000013</v>
      </c>
    </row>
    <row r="1548" spans="1:3" x14ac:dyDescent="0.15">
      <c r="A1548">
        <v>2.2799999999999999E-5</v>
      </c>
      <c r="B1548" t="s">
        <v>1569</v>
      </c>
      <c r="C1548">
        <v>16.655789999999996</v>
      </c>
    </row>
    <row r="1549" spans="1:3" x14ac:dyDescent="0.15">
      <c r="A1549">
        <v>6.5300000000000002E-5</v>
      </c>
      <c r="B1549" t="s">
        <v>1570</v>
      </c>
      <c r="C1549">
        <v>25.348320000000005</v>
      </c>
    </row>
    <row r="1550" spans="1:3" x14ac:dyDescent="0.15">
      <c r="A1550">
        <v>2.4700000000000001E-5</v>
      </c>
      <c r="B1550" t="s">
        <v>1571</v>
      </c>
      <c r="C1550">
        <v>36.643629999999995</v>
      </c>
    </row>
    <row r="1551" spans="1:3" x14ac:dyDescent="0.15">
      <c r="A1551">
        <v>6.4800000000000009E-7</v>
      </c>
      <c r="B1551" t="s">
        <v>1572</v>
      </c>
      <c r="C1551">
        <v>82.021210000000011</v>
      </c>
    </row>
    <row r="1552" spans="1:3" x14ac:dyDescent="0.15">
      <c r="A1552">
        <v>1.8199999999999999E-5</v>
      </c>
      <c r="B1552" t="s">
        <v>1573</v>
      </c>
      <c r="C1552">
        <v>85.327899999999985</v>
      </c>
    </row>
    <row r="1553" spans="1:3" x14ac:dyDescent="0.15">
      <c r="A1553">
        <v>1.73E-5</v>
      </c>
      <c r="B1553" t="s">
        <v>1574</v>
      </c>
      <c r="C1553">
        <v>112.59567999999999</v>
      </c>
    </row>
    <row r="1554" spans="1:3" x14ac:dyDescent="0.15">
      <c r="A1554">
        <v>4.4100000000000001E-6</v>
      </c>
      <c r="B1554" t="s">
        <v>1575</v>
      </c>
      <c r="C1554">
        <v>34.39199</v>
      </c>
    </row>
    <row r="1555" spans="1:3" x14ac:dyDescent="0.15">
      <c r="A1555">
        <v>1.9700000000000001E-5</v>
      </c>
      <c r="B1555" t="s">
        <v>1576</v>
      </c>
      <c r="C1555">
        <v>204.95733000000001</v>
      </c>
    </row>
    <row r="1556" spans="1:3" x14ac:dyDescent="0.15">
      <c r="A1556">
        <v>5.0000000000000004E-6</v>
      </c>
      <c r="B1556" t="s">
        <v>1577</v>
      </c>
      <c r="C1556">
        <v>36.1554</v>
      </c>
    </row>
    <row r="1557" spans="1:3" x14ac:dyDescent="0.15">
      <c r="A1557">
        <v>1.26E-6</v>
      </c>
      <c r="B1557" t="s">
        <v>1578</v>
      </c>
      <c r="C1557">
        <v>25.722069999999992</v>
      </c>
    </row>
    <row r="1558" spans="1:3" x14ac:dyDescent="0.15">
      <c r="A1558">
        <v>6.19E-6</v>
      </c>
      <c r="B1558" t="s">
        <v>1579</v>
      </c>
      <c r="C1558">
        <v>151.26977000000002</v>
      </c>
    </row>
    <row r="1559" spans="1:3" x14ac:dyDescent="0.15">
      <c r="A1559">
        <v>3.0800000000000002E-6</v>
      </c>
      <c r="B1559" t="s">
        <v>1580</v>
      </c>
      <c r="C1559">
        <v>20.283349999999999</v>
      </c>
    </row>
    <row r="1560" spans="1:3" x14ac:dyDescent="0.15">
      <c r="A1560">
        <v>2.5000000000000001E-4</v>
      </c>
      <c r="B1560" t="s">
        <v>1581</v>
      </c>
      <c r="C1560">
        <v>154.70067</v>
      </c>
    </row>
    <row r="1561" spans="1:3" x14ac:dyDescent="0.15">
      <c r="A1561">
        <v>1.1399999999999999E-5</v>
      </c>
      <c r="B1561" t="s">
        <v>1582</v>
      </c>
      <c r="C1561">
        <v>12.994089999999998</v>
      </c>
    </row>
    <row r="1562" spans="1:3" x14ac:dyDescent="0.15">
      <c r="A1562">
        <v>1.0900000000000001E-4</v>
      </c>
      <c r="B1562" t="s">
        <v>1583</v>
      </c>
      <c r="C1562">
        <v>143.55123</v>
      </c>
    </row>
    <row r="1563" spans="1:3" x14ac:dyDescent="0.15">
      <c r="A1563">
        <v>1E-4</v>
      </c>
      <c r="B1563" t="s">
        <v>1584</v>
      </c>
      <c r="C1563">
        <v>136.10733000000002</v>
      </c>
    </row>
    <row r="1564" spans="1:3" x14ac:dyDescent="0.15">
      <c r="A1564">
        <v>1.5699999999999999E-4</v>
      </c>
      <c r="B1564" t="s">
        <v>1585</v>
      </c>
      <c r="C1564">
        <v>191.68662999999998</v>
      </c>
    </row>
    <row r="1565" spans="1:3" x14ac:dyDescent="0.15">
      <c r="A1565">
        <v>8.0799999999999999E-5</v>
      </c>
      <c r="B1565" t="s">
        <v>1586</v>
      </c>
      <c r="C1565">
        <v>135.91370999999998</v>
      </c>
    </row>
    <row r="1566" spans="1:3" x14ac:dyDescent="0.15">
      <c r="A1566">
        <v>1.5169999999999999E-3</v>
      </c>
      <c r="B1566" t="s">
        <v>1587</v>
      </c>
      <c r="C1566">
        <v>139.01098000000002</v>
      </c>
    </row>
    <row r="1567" spans="1:3" x14ac:dyDescent="0.15">
      <c r="A1567">
        <v>5.1199999999999998E-5</v>
      </c>
      <c r="B1567" t="s">
        <v>1588</v>
      </c>
      <c r="C1567">
        <v>67.277429999999995</v>
      </c>
    </row>
    <row r="1568" spans="1:3" x14ac:dyDescent="0.15">
      <c r="A1568">
        <v>2.7399999999999999E-5</v>
      </c>
      <c r="B1568" t="s">
        <v>1589</v>
      </c>
      <c r="C1568">
        <v>132.95265000000001</v>
      </c>
    </row>
    <row r="1569" spans="1:3" x14ac:dyDescent="0.15">
      <c r="A1569">
        <v>7.3800000000000005E-5</v>
      </c>
      <c r="B1569" t="s">
        <v>1590</v>
      </c>
      <c r="C1569">
        <v>34.813550000000006</v>
      </c>
    </row>
    <row r="1570" spans="1:3" x14ac:dyDescent="0.15">
      <c r="A1570">
        <v>1.0699999999999999E-5</v>
      </c>
      <c r="B1570" t="s">
        <v>1591</v>
      </c>
      <c r="C1570">
        <v>27.499749999999999</v>
      </c>
    </row>
    <row r="1571" spans="1:3" x14ac:dyDescent="0.15">
      <c r="A1571">
        <v>4.74E-5</v>
      </c>
      <c r="B1571" t="s">
        <v>1592</v>
      </c>
      <c r="C1571">
        <v>54.66722</v>
      </c>
    </row>
    <row r="1572" spans="1:3" x14ac:dyDescent="0.15">
      <c r="A1572">
        <v>9.0599999999999997E-6</v>
      </c>
      <c r="B1572" t="s">
        <v>1593</v>
      </c>
      <c r="C1572">
        <v>100.36663</v>
      </c>
    </row>
    <row r="1573" spans="1:3" x14ac:dyDescent="0.15">
      <c r="A1573">
        <v>1.25E-4</v>
      </c>
      <c r="B1573" t="s">
        <v>1594</v>
      </c>
      <c r="C1573">
        <v>115.11286</v>
      </c>
    </row>
    <row r="1574" spans="1:3" x14ac:dyDescent="0.15">
      <c r="A1574">
        <v>1E-4</v>
      </c>
      <c r="B1574" t="s">
        <v>1595</v>
      </c>
      <c r="C1574">
        <v>23.491159999999997</v>
      </c>
    </row>
    <row r="1575" spans="1:3" x14ac:dyDescent="0.15">
      <c r="A1575">
        <v>1.9700000000000001E-5</v>
      </c>
      <c r="B1575" t="s">
        <v>1596</v>
      </c>
      <c r="C1575">
        <v>24.494949999999996</v>
      </c>
    </row>
    <row r="1576" spans="1:3" x14ac:dyDescent="0.15">
      <c r="A1576">
        <v>8.4800000000000001E-4</v>
      </c>
      <c r="B1576" t="s">
        <v>1597</v>
      </c>
      <c r="C1576">
        <v>59.003479999999989</v>
      </c>
    </row>
    <row r="1577" spans="1:3" x14ac:dyDescent="0.15">
      <c r="A1577">
        <v>6.0899999999999995E-4</v>
      </c>
      <c r="B1577" t="s">
        <v>1598</v>
      </c>
      <c r="C1577">
        <v>60.907459999999993</v>
      </c>
    </row>
    <row r="1578" spans="1:3" x14ac:dyDescent="0.15">
      <c r="A1578">
        <v>1.2650000000000001E-3</v>
      </c>
      <c r="B1578" t="s">
        <v>1599</v>
      </c>
      <c r="C1578">
        <v>59.923039999999986</v>
      </c>
    </row>
    <row r="1579" spans="1:3" x14ac:dyDescent="0.15">
      <c r="A1579">
        <v>3.1999999999999999E-5</v>
      </c>
      <c r="B1579" t="s">
        <v>1600</v>
      </c>
      <c r="C1579">
        <v>30.917039999999993</v>
      </c>
    </row>
    <row r="1580" spans="1:3" x14ac:dyDescent="0.15">
      <c r="A1580">
        <v>2.0100000000000001E-5</v>
      </c>
      <c r="B1580" t="s">
        <v>1601</v>
      </c>
      <c r="C1580">
        <v>70.121830000000003</v>
      </c>
    </row>
    <row r="1581" spans="1:3" x14ac:dyDescent="0.15">
      <c r="A1581">
        <v>2.8E-5</v>
      </c>
      <c r="B1581" t="s">
        <v>1602</v>
      </c>
      <c r="C1581">
        <v>28.35323</v>
      </c>
    </row>
    <row r="1582" spans="1:3" x14ac:dyDescent="0.15">
      <c r="A1582">
        <v>1.7099999999999999E-5</v>
      </c>
      <c r="B1582" t="s">
        <v>1603</v>
      </c>
      <c r="C1582">
        <v>13.814870000000001</v>
      </c>
    </row>
    <row r="1583" spans="1:3" x14ac:dyDescent="0.15">
      <c r="A1583">
        <v>8.5699999999999993E-6</v>
      </c>
      <c r="B1583" t="s">
        <v>1604</v>
      </c>
      <c r="C1583">
        <v>32.346119999999999</v>
      </c>
    </row>
    <row r="1584" spans="1:3" x14ac:dyDescent="0.15">
      <c r="A1584">
        <v>1.1E-4</v>
      </c>
      <c r="B1584" t="s">
        <v>1605</v>
      </c>
      <c r="C1584">
        <v>47.866920000000007</v>
      </c>
    </row>
    <row r="1585" spans="1:3" x14ac:dyDescent="0.15">
      <c r="A1585">
        <v>4.3499999999999999E-6</v>
      </c>
      <c r="B1585" t="s">
        <v>1606</v>
      </c>
      <c r="C1585">
        <v>42.520819999999993</v>
      </c>
    </row>
    <row r="1586" spans="1:3" x14ac:dyDescent="0.15">
      <c r="A1586">
        <v>8.7400000000000012E-7</v>
      </c>
      <c r="B1586" t="s">
        <v>1607</v>
      </c>
      <c r="C1586">
        <v>41.262509999999992</v>
      </c>
    </row>
    <row r="1587" spans="1:3" x14ac:dyDescent="0.15">
      <c r="A1587">
        <v>4.1899999999999997E-6</v>
      </c>
      <c r="B1587" t="s">
        <v>1608</v>
      </c>
      <c r="C1587">
        <v>33.04365</v>
      </c>
    </row>
    <row r="1588" spans="1:3" x14ac:dyDescent="0.15">
      <c r="A1588">
        <v>1.5400000000000001E-6</v>
      </c>
      <c r="B1588" t="s">
        <v>1609</v>
      </c>
      <c r="C1588">
        <v>113.28214</v>
      </c>
    </row>
    <row r="1589" spans="1:3" x14ac:dyDescent="0.15">
      <c r="A1589">
        <v>1.38E-5</v>
      </c>
      <c r="B1589" t="s">
        <v>1610</v>
      </c>
      <c r="C1589">
        <v>30.399769999999997</v>
      </c>
    </row>
    <row r="1590" spans="1:3" x14ac:dyDescent="0.15">
      <c r="A1590">
        <v>1.8100000000000001E-4</v>
      </c>
      <c r="B1590" t="s">
        <v>1611</v>
      </c>
      <c r="C1590">
        <v>31.916159999999998</v>
      </c>
    </row>
    <row r="1591" spans="1:3" x14ac:dyDescent="0.15">
      <c r="A1591">
        <v>1.17E-4</v>
      </c>
      <c r="B1591" t="s">
        <v>1612</v>
      </c>
      <c r="C1591">
        <v>209.26193000000001</v>
      </c>
    </row>
    <row r="1592" spans="1:3" x14ac:dyDescent="0.15">
      <c r="A1592">
        <v>5.4500000000000003E-5</v>
      </c>
      <c r="B1592" t="s">
        <v>1612</v>
      </c>
      <c r="C1592">
        <v>209.26193000000001</v>
      </c>
    </row>
    <row r="1593" spans="1:3" x14ac:dyDescent="0.15">
      <c r="A1593">
        <v>1.9800000000000001E-6</v>
      </c>
      <c r="B1593" t="s">
        <v>1613</v>
      </c>
      <c r="C1593">
        <v>65.964039999999997</v>
      </c>
    </row>
    <row r="1594" spans="1:3" x14ac:dyDescent="0.15">
      <c r="A1594">
        <v>1.15E-4</v>
      </c>
      <c r="B1594" t="s">
        <v>1614</v>
      </c>
      <c r="C1594">
        <v>36.226759999999999</v>
      </c>
    </row>
    <row r="1595" spans="1:3" x14ac:dyDescent="0.15">
      <c r="A1595">
        <v>3.4900000000000001E-5</v>
      </c>
      <c r="B1595" t="s">
        <v>1615</v>
      </c>
      <c r="C1595">
        <v>48.042360000000002</v>
      </c>
    </row>
    <row r="1596" spans="1:3" x14ac:dyDescent="0.15">
      <c r="A1596">
        <v>2.7900000000000001E-4</v>
      </c>
      <c r="B1596" t="s">
        <v>1616</v>
      </c>
      <c r="C1596">
        <v>30.599229999999991</v>
      </c>
    </row>
    <row r="1597" spans="1:3" x14ac:dyDescent="0.15">
      <c r="A1597">
        <v>2.24E-4</v>
      </c>
      <c r="B1597" t="s">
        <v>1617</v>
      </c>
      <c r="C1597">
        <v>28.884479999999996</v>
      </c>
    </row>
    <row r="1598" spans="1:3" x14ac:dyDescent="0.15">
      <c r="A1598">
        <v>2.5299999999999998E-5</v>
      </c>
      <c r="B1598" t="s">
        <v>1618</v>
      </c>
      <c r="C1598">
        <v>20.925599999999999</v>
      </c>
    </row>
    <row r="1599" spans="1:3" x14ac:dyDescent="0.15">
      <c r="A1599">
        <v>2.1299999999999999E-5</v>
      </c>
      <c r="B1599" t="s">
        <v>1619</v>
      </c>
      <c r="C1599">
        <v>28.436090000000004</v>
      </c>
    </row>
    <row r="1600" spans="1:3" x14ac:dyDescent="0.15">
      <c r="A1600">
        <v>2.6100000000000001E-5</v>
      </c>
      <c r="B1600" t="s">
        <v>1620</v>
      </c>
      <c r="C1600">
        <v>36.125009999999996</v>
      </c>
    </row>
    <row r="1601" spans="1:3" x14ac:dyDescent="0.15">
      <c r="A1601">
        <v>1.06E-4</v>
      </c>
      <c r="B1601" t="s">
        <v>1621</v>
      </c>
      <c r="C1601">
        <v>223.16454999999999</v>
      </c>
    </row>
    <row r="1602" spans="1:3" x14ac:dyDescent="0.15">
      <c r="A1602">
        <v>1.3899999999999999E-4</v>
      </c>
      <c r="B1602" t="s">
        <v>1622</v>
      </c>
      <c r="C1602">
        <v>20.968859999999996</v>
      </c>
    </row>
    <row r="1603" spans="1:3" x14ac:dyDescent="0.15">
      <c r="A1603">
        <v>8.4200000000000007E-6</v>
      </c>
      <c r="B1603" t="s">
        <v>1623</v>
      </c>
      <c r="C1603">
        <v>136.304</v>
      </c>
    </row>
    <row r="1604" spans="1:3" x14ac:dyDescent="0.15">
      <c r="A1604">
        <v>6.5900000000000003E-5</v>
      </c>
      <c r="B1604" t="s">
        <v>1624</v>
      </c>
      <c r="C1604">
        <v>35.501199999999997</v>
      </c>
    </row>
    <row r="1605" spans="1:3" x14ac:dyDescent="0.15">
      <c r="A1605">
        <v>3.36E-6</v>
      </c>
      <c r="B1605" t="s">
        <v>1625</v>
      </c>
      <c r="C1605">
        <v>61.948430000000009</v>
      </c>
    </row>
    <row r="1606" spans="1:3" x14ac:dyDescent="0.15">
      <c r="A1606">
        <v>1.2899999999999999E-6</v>
      </c>
      <c r="B1606" t="s">
        <v>1626</v>
      </c>
      <c r="C1606">
        <v>60.321249999999985</v>
      </c>
    </row>
    <row r="1607" spans="1:3" x14ac:dyDescent="0.15">
      <c r="A1607">
        <v>3.93E-5</v>
      </c>
      <c r="B1607" t="s">
        <v>1627</v>
      </c>
      <c r="C1607">
        <v>27.277559999999998</v>
      </c>
    </row>
    <row r="1608" spans="1:3" x14ac:dyDescent="0.15">
      <c r="A1608">
        <v>2.5800000000000001E-7</v>
      </c>
      <c r="B1608" t="s">
        <v>1628</v>
      </c>
      <c r="C1608">
        <v>44.242480000000008</v>
      </c>
    </row>
    <row r="1609" spans="1:3" x14ac:dyDescent="0.15">
      <c r="A1609">
        <v>2.7399999999999999E-4</v>
      </c>
      <c r="B1609" t="s">
        <v>1629</v>
      </c>
      <c r="C1609">
        <v>36.598669999999998</v>
      </c>
    </row>
    <row r="1610" spans="1:3" x14ac:dyDescent="0.15">
      <c r="A1610">
        <v>3.1900000000000003E-5</v>
      </c>
      <c r="B1610" t="s">
        <v>1630</v>
      </c>
      <c r="C1610">
        <v>37.414979999999993</v>
      </c>
    </row>
    <row r="1611" spans="1:3" x14ac:dyDescent="0.15">
      <c r="A1611">
        <v>1.03E-4</v>
      </c>
      <c r="B1611" t="s">
        <v>1631</v>
      </c>
      <c r="C1611">
        <v>126.02892</v>
      </c>
    </row>
    <row r="1612" spans="1:3" x14ac:dyDescent="0.15">
      <c r="A1612">
        <v>6.4999999999999994E-5</v>
      </c>
      <c r="B1612" t="s">
        <v>1632</v>
      </c>
      <c r="C1612">
        <v>105.79671</v>
      </c>
    </row>
    <row r="1613" spans="1:3" x14ac:dyDescent="0.15">
      <c r="A1613">
        <v>1.8199999999999999E-5</v>
      </c>
      <c r="B1613" t="s">
        <v>1633</v>
      </c>
      <c r="C1613">
        <v>15.179019999999998</v>
      </c>
    </row>
    <row r="1614" spans="1:3" x14ac:dyDescent="0.15">
      <c r="A1614">
        <v>1.8300000000000001E-5</v>
      </c>
      <c r="B1614" t="s">
        <v>1634</v>
      </c>
      <c r="C1614">
        <v>20.121239999999997</v>
      </c>
    </row>
    <row r="1615" spans="1:3" x14ac:dyDescent="0.15">
      <c r="A1615">
        <v>1.0200000000000001E-5</v>
      </c>
      <c r="B1615" t="s">
        <v>1635</v>
      </c>
      <c r="C1615">
        <v>132.36557000000002</v>
      </c>
    </row>
    <row r="1616" spans="1:3" x14ac:dyDescent="0.15">
      <c r="A1616">
        <v>2.6999999999999999E-5</v>
      </c>
      <c r="B1616" t="s">
        <v>1636</v>
      </c>
      <c r="C1616">
        <v>17.294329999999999</v>
      </c>
    </row>
    <row r="1617" spans="1:3" x14ac:dyDescent="0.15">
      <c r="A1617">
        <v>8.1100000000000003E-6</v>
      </c>
      <c r="B1617" t="s">
        <v>1637</v>
      </c>
      <c r="C1617">
        <v>22.631309999999999</v>
      </c>
    </row>
    <row r="1618" spans="1:3" x14ac:dyDescent="0.15">
      <c r="A1618">
        <v>2.3E-5</v>
      </c>
      <c r="B1618" t="s">
        <v>1638</v>
      </c>
      <c r="C1618">
        <v>71.697099999999992</v>
      </c>
    </row>
    <row r="1619" spans="1:3" x14ac:dyDescent="0.15">
      <c r="A1619">
        <v>4.7500000000000003E-6</v>
      </c>
      <c r="B1619" t="s">
        <v>1639</v>
      </c>
      <c r="C1619">
        <v>48.934699999999992</v>
      </c>
    </row>
    <row r="1620" spans="1:3" x14ac:dyDescent="0.15">
      <c r="A1620">
        <v>2.8899999999999998E-4</v>
      </c>
      <c r="B1620" t="s">
        <v>1640</v>
      </c>
      <c r="C1620">
        <v>18.76154</v>
      </c>
    </row>
    <row r="1621" spans="1:3" x14ac:dyDescent="0.15">
      <c r="A1621">
        <v>1.77E-6</v>
      </c>
      <c r="B1621" t="s">
        <v>1641</v>
      </c>
      <c r="C1621">
        <v>26.180070000000001</v>
      </c>
    </row>
    <row r="1622" spans="1:3" x14ac:dyDescent="0.15">
      <c r="A1622">
        <v>6.9800000000000005E-4</v>
      </c>
      <c r="B1622" t="s">
        <v>1642</v>
      </c>
      <c r="C1622">
        <v>50.131</v>
      </c>
    </row>
    <row r="1623" spans="1:3" x14ac:dyDescent="0.15">
      <c r="A1623">
        <v>5.5099999999999995E-4</v>
      </c>
      <c r="B1623" t="s">
        <v>1643</v>
      </c>
      <c r="C1623">
        <v>50.645690000000002</v>
      </c>
    </row>
    <row r="1624" spans="1:3" x14ac:dyDescent="0.15">
      <c r="A1624">
        <v>5.8400000000000003E-5</v>
      </c>
      <c r="B1624" t="s">
        <v>1644</v>
      </c>
      <c r="C1624">
        <v>56.369509999999998</v>
      </c>
    </row>
    <row r="1625" spans="1:3" x14ac:dyDescent="0.15">
      <c r="A1625">
        <v>1.5400000000000002E-5</v>
      </c>
      <c r="B1625" t="s">
        <v>1645</v>
      </c>
      <c r="C1625">
        <v>49.528910000000003</v>
      </c>
    </row>
    <row r="1626" spans="1:3" x14ac:dyDescent="0.15">
      <c r="A1626">
        <v>2.96E-6</v>
      </c>
      <c r="B1626" t="s">
        <v>1646</v>
      </c>
      <c r="C1626">
        <v>34.947879999999998</v>
      </c>
    </row>
    <row r="1627" spans="1:3" x14ac:dyDescent="0.15">
      <c r="A1627">
        <v>2.8899999999999999E-6</v>
      </c>
      <c r="B1627" t="s">
        <v>1647</v>
      </c>
      <c r="C1627">
        <v>9.0350800000000007</v>
      </c>
    </row>
    <row r="1628" spans="1:3" x14ac:dyDescent="0.15">
      <c r="A1628">
        <v>5.9499999999999998E-6</v>
      </c>
      <c r="B1628" t="s">
        <v>1648</v>
      </c>
      <c r="C1628">
        <v>104.43524000000001</v>
      </c>
    </row>
    <row r="1629" spans="1:3" x14ac:dyDescent="0.15">
      <c r="A1629">
        <v>5.3300000000000001E-5</v>
      </c>
      <c r="B1629" t="s">
        <v>1649</v>
      </c>
      <c r="C1629">
        <v>6.7772700000000006</v>
      </c>
    </row>
    <row r="1630" spans="1:3" x14ac:dyDescent="0.15">
      <c r="A1630">
        <v>2.5500000000000002E-4</v>
      </c>
      <c r="B1630" t="s">
        <v>1650</v>
      </c>
      <c r="C1630">
        <v>30.480649999999997</v>
      </c>
    </row>
    <row r="1631" spans="1:3" x14ac:dyDescent="0.15">
      <c r="A1631">
        <v>4.9799999999999996E-4</v>
      </c>
      <c r="B1631" t="s">
        <v>1651</v>
      </c>
      <c r="C1631">
        <v>171.48156</v>
      </c>
    </row>
    <row r="1632" spans="1:3" x14ac:dyDescent="0.15">
      <c r="A1632">
        <v>2.81E-4</v>
      </c>
      <c r="B1632" t="s">
        <v>1652</v>
      </c>
      <c r="C1632">
        <v>59.297909999999995</v>
      </c>
    </row>
    <row r="1633" spans="1:3" x14ac:dyDescent="0.15">
      <c r="A1633">
        <v>1.7600000000000001E-5</v>
      </c>
      <c r="B1633" t="s">
        <v>1653</v>
      </c>
      <c r="C1633">
        <v>121.49375000000002</v>
      </c>
    </row>
    <row r="1634" spans="1:3" x14ac:dyDescent="0.15">
      <c r="A1634">
        <v>1.2099999999999999E-5</v>
      </c>
      <c r="B1634" t="s">
        <v>1654</v>
      </c>
      <c r="C1634">
        <v>56.169729999999994</v>
      </c>
    </row>
    <row r="1635" spans="1:3" x14ac:dyDescent="0.15">
      <c r="A1635">
        <v>2.0299999999999999E-5</v>
      </c>
      <c r="B1635" t="s">
        <v>1655</v>
      </c>
      <c r="C1635">
        <v>36.727130000000002</v>
      </c>
    </row>
    <row r="1636" spans="1:3" x14ac:dyDescent="0.15">
      <c r="A1636">
        <v>7.3499999999999999E-6</v>
      </c>
      <c r="B1636" t="s">
        <v>1656</v>
      </c>
      <c r="C1636">
        <v>79.773110000000003</v>
      </c>
    </row>
    <row r="1637" spans="1:3" x14ac:dyDescent="0.15">
      <c r="A1637">
        <v>1.2500000000000001E-5</v>
      </c>
      <c r="B1637" t="s">
        <v>1657</v>
      </c>
      <c r="C1637">
        <v>23.652299999999997</v>
      </c>
    </row>
    <row r="1638" spans="1:3" x14ac:dyDescent="0.15">
      <c r="A1638">
        <v>3.0000000000000001E-5</v>
      </c>
      <c r="B1638" t="s">
        <v>1658</v>
      </c>
      <c r="C1638">
        <v>50.09395</v>
      </c>
    </row>
    <row r="1639" spans="1:3" x14ac:dyDescent="0.15">
      <c r="A1639">
        <v>7.3400000000000009E-7</v>
      </c>
      <c r="B1639" t="s">
        <v>1659</v>
      </c>
      <c r="C1639">
        <v>18.684840000000001</v>
      </c>
    </row>
    <row r="1640" spans="1:3" x14ac:dyDescent="0.15">
      <c r="A1640">
        <v>5.8399999999999999E-4</v>
      </c>
      <c r="B1640" t="s">
        <v>1660</v>
      </c>
      <c r="C1640">
        <v>45.390689999999999</v>
      </c>
    </row>
    <row r="1641" spans="1:3" x14ac:dyDescent="0.15">
      <c r="A1641">
        <v>4.1E-5</v>
      </c>
      <c r="B1641" t="s">
        <v>1661</v>
      </c>
      <c r="C1641">
        <v>45.178660000000001</v>
      </c>
    </row>
    <row r="1642" spans="1:3" x14ac:dyDescent="0.15">
      <c r="A1642">
        <v>7.5400000000000003E-5</v>
      </c>
      <c r="B1642" t="s">
        <v>1662</v>
      </c>
      <c r="C1642">
        <v>155.00158000000002</v>
      </c>
    </row>
    <row r="1643" spans="1:3" x14ac:dyDescent="0.15">
      <c r="A1643">
        <v>4.3999999999999999E-5</v>
      </c>
      <c r="B1643" t="s">
        <v>1663</v>
      </c>
      <c r="C1643">
        <v>105.97633999999998</v>
      </c>
    </row>
    <row r="1644" spans="1:3" x14ac:dyDescent="0.15">
      <c r="A1644">
        <v>2.0299999999999999E-5</v>
      </c>
      <c r="B1644" t="s">
        <v>1664</v>
      </c>
      <c r="C1644">
        <v>42.852019999999996</v>
      </c>
    </row>
    <row r="1645" spans="1:3" x14ac:dyDescent="0.15">
      <c r="A1645">
        <v>1.01E-5</v>
      </c>
      <c r="B1645" t="s">
        <v>1665</v>
      </c>
      <c r="C1645">
        <v>69.76939999999999</v>
      </c>
    </row>
    <row r="1646" spans="1:3" x14ac:dyDescent="0.15">
      <c r="A1646">
        <v>5.5199999999999997E-4</v>
      </c>
      <c r="B1646" t="s">
        <v>1666</v>
      </c>
      <c r="C1646">
        <v>41.812059999999995</v>
      </c>
    </row>
    <row r="1647" spans="1:3" x14ac:dyDescent="0.15">
      <c r="A1647">
        <v>2.8899999999999999E-6</v>
      </c>
      <c r="B1647" t="s">
        <v>1667</v>
      </c>
      <c r="C1647">
        <v>116.85822999999999</v>
      </c>
    </row>
    <row r="1648" spans="1:3" x14ac:dyDescent="0.15">
      <c r="A1648">
        <v>1.6300000000000001E-6</v>
      </c>
      <c r="B1648" t="s">
        <v>1668</v>
      </c>
      <c r="C1648">
        <v>57.337690000000009</v>
      </c>
    </row>
    <row r="1649" spans="1:3" x14ac:dyDescent="0.15">
      <c r="A1649">
        <v>3.3200000000000001E-5</v>
      </c>
      <c r="B1649" t="s">
        <v>1669</v>
      </c>
      <c r="C1649">
        <v>123.55219000000002</v>
      </c>
    </row>
    <row r="1650" spans="1:3" x14ac:dyDescent="0.15">
      <c r="A1650">
        <v>5.8400000000000004E-7</v>
      </c>
      <c r="B1650" t="s">
        <v>1670</v>
      </c>
      <c r="C1650">
        <v>87.916309999999996</v>
      </c>
    </row>
    <row r="1651" spans="1:3" x14ac:dyDescent="0.15">
      <c r="A1651">
        <v>5.0099999999999998E-5</v>
      </c>
      <c r="B1651" t="s">
        <v>1671</v>
      </c>
      <c r="C1651">
        <v>106.85605</v>
      </c>
    </row>
    <row r="1652" spans="1:3" x14ac:dyDescent="0.15">
      <c r="A1652">
        <v>2.5999999999999998E-5</v>
      </c>
      <c r="B1652" t="s">
        <v>1672</v>
      </c>
      <c r="C1652">
        <v>65.535299999999992</v>
      </c>
    </row>
    <row r="1653" spans="1:3" x14ac:dyDescent="0.15">
      <c r="A1653">
        <v>5.2700000000000002E-4</v>
      </c>
      <c r="B1653" t="s">
        <v>1673</v>
      </c>
      <c r="C1653">
        <v>60.362199999999987</v>
      </c>
    </row>
    <row r="1654" spans="1:3" x14ac:dyDescent="0.15">
      <c r="A1654">
        <v>9.5699999999999999E-6</v>
      </c>
      <c r="B1654" t="s">
        <v>1674</v>
      </c>
      <c r="C1654">
        <v>40.507350000000002</v>
      </c>
    </row>
    <row r="1655" spans="1:3" x14ac:dyDescent="0.15">
      <c r="A1655">
        <v>1.98E-5</v>
      </c>
      <c r="B1655" t="s">
        <v>1675</v>
      </c>
      <c r="C1655">
        <v>70.498709999999988</v>
      </c>
    </row>
    <row r="1656" spans="1:3" x14ac:dyDescent="0.15">
      <c r="A1656">
        <v>5.6699999999999999E-6</v>
      </c>
      <c r="B1656" t="s">
        <v>1676</v>
      </c>
      <c r="C1656">
        <v>23.795609999999996</v>
      </c>
    </row>
    <row r="1657" spans="1:3" x14ac:dyDescent="0.15">
      <c r="A1657">
        <v>3.3500000000000001E-5</v>
      </c>
      <c r="B1657" t="s">
        <v>1677</v>
      </c>
      <c r="C1657">
        <v>26.439879999999999</v>
      </c>
    </row>
    <row r="1658" spans="1:3" x14ac:dyDescent="0.15">
      <c r="A1658">
        <v>5.91E-5</v>
      </c>
      <c r="B1658" t="s">
        <v>1678</v>
      </c>
      <c r="C1658">
        <v>112.12676999999999</v>
      </c>
    </row>
    <row r="1659" spans="1:3" x14ac:dyDescent="0.15">
      <c r="A1659">
        <v>1.9999999999999999E-6</v>
      </c>
      <c r="B1659" t="s">
        <v>1679</v>
      </c>
      <c r="C1659">
        <v>72.907639999999986</v>
      </c>
    </row>
    <row r="1660" spans="1:3" x14ac:dyDescent="0.15">
      <c r="A1660">
        <v>3.2799999999999998E-5</v>
      </c>
      <c r="B1660" t="s">
        <v>1680</v>
      </c>
      <c r="C1660">
        <v>94.391400000000004</v>
      </c>
    </row>
    <row r="1661" spans="1:3" x14ac:dyDescent="0.15">
      <c r="A1661">
        <v>5.3200000000000003E-4</v>
      </c>
      <c r="B1661" t="s">
        <v>1681</v>
      </c>
      <c r="C1661">
        <v>100.30171999999999</v>
      </c>
    </row>
    <row r="1662" spans="1:3" x14ac:dyDescent="0.15">
      <c r="A1662">
        <v>7.3999999999999996E-5</v>
      </c>
      <c r="B1662" t="s">
        <v>1682</v>
      </c>
      <c r="C1662">
        <v>114.44111999999998</v>
      </c>
    </row>
    <row r="1663" spans="1:3" x14ac:dyDescent="0.15">
      <c r="A1663">
        <v>3.2699999999999998E-4</v>
      </c>
      <c r="B1663" t="s">
        <v>1683</v>
      </c>
      <c r="C1663">
        <v>90.284400000000005</v>
      </c>
    </row>
    <row r="1664" spans="1:3" x14ac:dyDescent="0.15">
      <c r="A1664">
        <v>5.66E-5</v>
      </c>
      <c r="B1664" t="s">
        <v>1684</v>
      </c>
      <c r="C1664">
        <v>108.87894</v>
      </c>
    </row>
    <row r="1665" spans="1:3" x14ac:dyDescent="0.15">
      <c r="A1665">
        <v>2.2500000000000001E-5</v>
      </c>
      <c r="B1665" t="s">
        <v>1685</v>
      </c>
      <c r="C1665">
        <v>64.255220000000023</v>
      </c>
    </row>
    <row r="1666" spans="1:3" x14ac:dyDescent="0.15">
      <c r="A1666">
        <v>1.0900000000000001E-4</v>
      </c>
      <c r="B1666" t="s">
        <v>1686</v>
      </c>
      <c r="C1666">
        <v>101.79339</v>
      </c>
    </row>
    <row r="1667" spans="1:3" x14ac:dyDescent="0.15">
      <c r="A1667">
        <v>4.1899999999999997E-6</v>
      </c>
      <c r="B1667" t="s">
        <v>1687</v>
      </c>
      <c r="C1667">
        <v>37.640449999999994</v>
      </c>
    </row>
    <row r="1668" spans="1:3" x14ac:dyDescent="0.15">
      <c r="A1668">
        <v>1.3999999999999999E-6</v>
      </c>
      <c r="B1668" t="s">
        <v>1688</v>
      </c>
      <c r="C1668">
        <v>97.031890000000018</v>
      </c>
    </row>
    <row r="1669" spans="1:3" x14ac:dyDescent="0.15">
      <c r="A1669">
        <v>1.2400000000000001E-4</v>
      </c>
      <c r="B1669" t="s">
        <v>1689</v>
      </c>
      <c r="C1669">
        <v>110.30823000000001</v>
      </c>
    </row>
    <row r="1670" spans="1:3" x14ac:dyDescent="0.15">
      <c r="A1670">
        <v>6.2799999999999995E-5</v>
      </c>
      <c r="B1670" t="s">
        <v>1690</v>
      </c>
      <c r="C1670">
        <v>73.810369999999992</v>
      </c>
    </row>
    <row r="1671" spans="1:3" x14ac:dyDescent="0.15">
      <c r="A1671">
        <v>7.3300000000000006E-5</v>
      </c>
      <c r="B1671" t="s">
        <v>1691</v>
      </c>
      <c r="C1671">
        <v>43.085629999999995</v>
      </c>
    </row>
    <row r="1672" spans="1:3" x14ac:dyDescent="0.15">
      <c r="A1672">
        <v>1.25E-4</v>
      </c>
      <c r="B1672" t="s">
        <v>1692</v>
      </c>
      <c r="C1672">
        <v>94.187559999999962</v>
      </c>
    </row>
    <row r="1673" spans="1:3" x14ac:dyDescent="0.15">
      <c r="A1673">
        <v>6.8900000000000005E-4</v>
      </c>
      <c r="B1673" t="s">
        <v>1693</v>
      </c>
      <c r="C1673">
        <v>46.88351999999999</v>
      </c>
    </row>
    <row r="1674" spans="1:3" x14ac:dyDescent="0.15">
      <c r="A1674">
        <v>1.4899999999999999E-4</v>
      </c>
      <c r="B1674" t="s">
        <v>1694</v>
      </c>
      <c r="C1674">
        <v>42.148799999999994</v>
      </c>
    </row>
    <row r="1675" spans="1:3" x14ac:dyDescent="0.15">
      <c r="A1675">
        <v>4.3099999999999997E-5</v>
      </c>
      <c r="B1675" t="s">
        <v>1695</v>
      </c>
      <c r="C1675">
        <v>31.070919999999997</v>
      </c>
    </row>
    <row r="1676" spans="1:3" x14ac:dyDescent="0.15">
      <c r="A1676">
        <v>2.9E-5</v>
      </c>
      <c r="B1676" t="s">
        <v>1696</v>
      </c>
      <c r="C1676">
        <v>49.099689999999995</v>
      </c>
    </row>
    <row r="1677" spans="1:3" x14ac:dyDescent="0.15">
      <c r="A1677">
        <v>1.91E-5</v>
      </c>
      <c r="B1677" t="s">
        <v>1697</v>
      </c>
      <c r="C1677">
        <v>42.370009999999994</v>
      </c>
    </row>
    <row r="1678" spans="1:3" x14ac:dyDescent="0.15">
      <c r="A1678">
        <v>8.7499999999999999E-5</v>
      </c>
      <c r="B1678" t="s">
        <v>1698</v>
      </c>
      <c r="C1678">
        <v>79.62530000000001</v>
      </c>
    </row>
    <row r="1679" spans="1:3" x14ac:dyDescent="0.15">
      <c r="A1679">
        <v>2.5500000000000002E-4</v>
      </c>
      <c r="B1679" t="s">
        <v>1699</v>
      </c>
      <c r="C1679">
        <v>115.03270999999998</v>
      </c>
    </row>
    <row r="1680" spans="1:3" x14ac:dyDescent="0.15">
      <c r="A1680">
        <v>2.1699999999999999E-4</v>
      </c>
      <c r="B1680" t="s">
        <v>1700</v>
      </c>
      <c r="C1680">
        <v>70.873010000000008</v>
      </c>
    </row>
    <row r="1681" spans="1:3" x14ac:dyDescent="0.15">
      <c r="A1681">
        <v>2.0000000000000001E-4</v>
      </c>
      <c r="B1681" t="s">
        <v>1701</v>
      </c>
      <c r="C1681">
        <v>100.32831000000002</v>
      </c>
    </row>
    <row r="1682" spans="1:3" x14ac:dyDescent="0.15">
      <c r="A1682">
        <v>1.5799999999999999E-4</v>
      </c>
      <c r="B1682" t="s">
        <v>1702</v>
      </c>
      <c r="C1682">
        <v>39.022509999999997</v>
      </c>
    </row>
    <row r="1683" spans="1:3" x14ac:dyDescent="0.15">
      <c r="A1683">
        <v>1.4799999999999999E-4</v>
      </c>
      <c r="B1683" t="s">
        <v>1703</v>
      </c>
      <c r="C1683">
        <v>85.755390000000006</v>
      </c>
    </row>
    <row r="1684" spans="1:3" x14ac:dyDescent="0.15">
      <c r="A1684">
        <v>7.6000000000000004E-5</v>
      </c>
      <c r="B1684" t="s">
        <v>1704</v>
      </c>
      <c r="C1684">
        <v>62.652670000000008</v>
      </c>
    </row>
    <row r="1685" spans="1:3" x14ac:dyDescent="0.15">
      <c r="A1685">
        <v>7.36E-5</v>
      </c>
      <c r="B1685" t="s">
        <v>1705</v>
      </c>
      <c r="C1685">
        <v>54.336549999999995</v>
      </c>
    </row>
    <row r="1686" spans="1:3" x14ac:dyDescent="0.15">
      <c r="A1686">
        <v>6.3700000000000003E-5</v>
      </c>
      <c r="B1686" t="s">
        <v>1706</v>
      </c>
      <c r="C1686">
        <v>59.288959999999996</v>
      </c>
    </row>
    <row r="1687" spans="1:3" x14ac:dyDescent="0.15">
      <c r="A1687">
        <v>5.5099999999999998E-5</v>
      </c>
      <c r="B1687" t="s">
        <v>1707</v>
      </c>
      <c r="C1687">
        <v>69.122060000000005</v>
      </c>
    </row>
    <row r="1688" spans="1:3" x14ac:dyDescent="0.15">
      <c r="A1688">
        <v>5.24E-5</v>
      </c>
      <c r="B1688" t="s">
        <v>1708</v>
      </c>
      <c r="C1688">
        <v>66.553550000000001</v>
      </c>
    </row>
    <row r="1689" spans="1:3" x14ac:dyDescent="0.15">
      <c r="A1689">
        <v>4.6100000000000002E-5</v>
      </c>
      <c r="B1689" t="s">
        <v>1709</v>
      </c>
      <c r="C1689">
        <v>33.697989999999997</v>
      </c>
    </row>
    <row r="1690" spans="1:3" x14ac:dyDescent="0.15">
      <c r="A1690">
        <v>4.4799999999999998E-5</v>
      </c>
      <c r="B1690" t="s">
        <v>1710</v>
      </c>
      <c r="C1690">
        <v>88.442480000000018</v>
      </c>
    </row>
    <row r="1691" spans="1:3" x14ac:dyDescent="0.15">
      <c r="A1691">
        <v>3.4499999999999998E-5</v>
      </c>
      <c r="B1691" t="s">
        <v>1711</v>
      </c>
      <c r="C1691">
        <v>52.874630000000003</v>
      </c>
    </row>
    <row r="1692" spans="1:3" x14ac:dyDescent="0.15">
      <c r="A1692">
        <v>3.4100000000000002E-5</v>
      </c>
      <c r="B1692" t="s">
        <v>1712</v>
      </c>
      <c r="C1692">
        <v>50.071480000000001</v>
      </c>
    </row>
    <row r="1693" spans="1:3" x14ac:dyDescent="0.15">
      <c r="A1693">
        <v>3.2799999999999998E-5</v>
      </c>
      <c r="B1693" t="s">
        <v>1713</v>
      </c>
      <c r="C1693">
        <v>60.131070000000001</v>
      </c>
    </row>
    <row r="1694" spans="1:3" x14ac:dyDescent="0.15">
      <c r="A1694">
        <v>2.5000000000000001E-5</v>
      </c>
      <c r="B1694" t="s">
        <v>1714</v>
      </c>
      <c r="C1694">
        <v>109.69444</v>
      </c>
    </row>
    <row r="1695" spans="1:3" x14ac:dyDescent="0.15">
      <c r="A1695">
        <v>1.2E-5</v>
      </c>
      <c r="B1695" t="s">
        <v>1715</v>
      </c>
      <c r="C1695">
        <v>66.990510000000015</v>
      </c>
    </row>
    <row r="1696" spans="1:3" x14ac:dyDescent="0.15">
      <c r="A1696">
        <v>1.15E-5</v>
      </c>
      <c r="B1696" t="s">
        <v>1716</v>
      </c>
      <c r="C1696">
        <v>63.891980000000004</v>
      </c>
    </row>
    <row r="1697" spans="1:3" x14ac:dyDescent="0.15">
      <c r="A1697">
        <v>7.6399999999999997E-6</v>
      </c>
      <c r="B1697" t="s">
        <v>1717</v>
      </c>
      <c r="C1697">
        <v>82.083169999999981</v>
      </c>
    </row>
    <row r="1698" spans="1:3" x14ac:dyDescent="0.15">
      <c r="A1698">
        <v>6.9500000000000004E-6</v>
      </c>
      <c r="B1698" t="s">
        <v>1718</v>
      </c>
      <c r="C1698">
        <v>55.469459999999991</v>
      </c>
    </row>
    <row r="1699" spans="1:3" x14ac:dyDescent="0.15">
      <c r="A1699">
        <v>2.9799999999999998E-6</v>
      </c>
      <c r="B1699" t="s">
        <v>1719</v>
      </c>
      <c r="C1699">
        <v>61.722519999999996</v>
      </c>
    </row>
    <row r="1700" spans="1:3" x14ac:dyDescent="0.15">
      <c r="A1700">
        <v>2.48E-6</v>
      </c>
      <c r="B1700" t="s">
        <v>1720</v>
      </c>
      <c r="C1700">
        <v>59.764829999999996</v>
      </c>
    </row>
    <row r="1701" spans="1:3" x14ac:dyDescent="0.15">
      <c r="A1701">
        <v>8.3600000000000002E-7</v>
      </c>
      <c r="B1701" t="s">
        <v>1720</v>
      </c>
      <c r="C1701">
        <v>59.764829999999996</v>
      </c>
    </row>
    <row r="1702" spans="1:3" x14ac:dyDescent="0.15">
      <c r="A1702">
        <v>7.1699999999999995E-5</v>
      </c>
      <c r="B1702" t="s">
        <v>1721</v>
      </c>
      <c r="C1702">
        <v>49.993919999999996</v>
      </c>
    </row>
    <row r="1703" spans="1:3" x14ac:dyDescent="0.15">
      <c r="A1703">
        <v>7.4800000000000002E-5</v>
      </c>
      <c r="B1703" t="s">
        <v>1722</v>
      </c>
      <c r="C1703">
        <v>57.185870000000008</v>
      </c>
    </row>
    <row r="1704" spans="1:3" x14ac:dyDescent="0.15">
      <c r="A1704">
        <v>2.2400000000000002E-6</v>
      </c>
      <c r="B1704" t="s">
        <v>1723</v>
      </c>
      <c r="C1704">
        <v>37.911809999999996</v>
      </c>
    </row>
    <row r="1705" spans="1:3" x14ac:dyDescent="0.15">
      <c r="A1705">
        <v>3.8999999999999999E-5</v>
      </c>
      <c r="B1705" t="s">
        <v>1724</v>
      </c>
      <c r="C1705">
        <v>102.40410999999999</v>
      </c>
    </row>
    <row r="1706" spans="1:3" x14ac:dyDescent="0.15">
      <c r="A1706">
        <v>3.1999999999999999E-5</v>
      </c>
      <c r="B1706" t="s">
        <v>1725</v>
      </c>
      <c r="C1706">
        <v>20.678309999999996</v>
      </c>
    </row>
    <row r="1707" spans="1:3" x14ac:dyDescent="0.15">
      <c r="A1707">
        <v>1.7799999999999999E-5</v>
      </c>
      <c r="B1707" t="s">
        <v>1726</v>
      </c>
      <c r="C1707">
        <v>24.0854</v>
      </c>
    </row>
    <row r="1708" spans="1:3" x14ac:dyDescent="0.15">
      <c r="A1708">
        <v>2.3999999999999999E-6</v>
      </c>
      <c r="B1708" t="s">
        <v>1727</v>
      </c>
      <c r="C1708">
        <v>32.391039999999997</v>
      </c>
    </row>
    <row r="1709" spans="1:3" x14ac:dyDescent="0.15">
      <c r="A1709">
        <v>6.6699999999999995E-5</v>
      </c>
      <c r="B1709" t="s">
        <v>1728</v>
      </c>
      <c r="C1709">
        <v>53.682700000000011</v>
      </c>
    </row>
    <row r="1710" spans="1:3" x14ac:dyDescent="0.15">
      <c r="A1710">
        <v>3.2199999999999997E-5</v>
      </c>
      <c r="B1710" t="s">
        <v>1729</v>
      </c>
      <c r="C1710">
        <v>38.298589999999997</v>
      </c>
    </row>
    <row r="1711" spans="1:3" x14ac:dyDescent="0.15">
      <c r="A1711">
        <v>7.5900000000000002E-6</v>
      </c>
      <c r="B1711" t="s">
        <v>1730</v>
      </c>
      <c r="C1711">
        <v>76.031120000000016</v>
      </c>
    </row>
    <row r="1712" spans="1:3" x14ac:dyDescent="0.15">
      <c r="A1712">
        <v>5.04E-6</v>
      </c>
      <c r="B1712" t="s">
        <v>1731</v>
      </c>
      <c r="C1712">
        <v>37.238870000000006</v>
      </c>
    </row>
    <row r="1713" spans="1:3" x14ac:dyDescent="0.15">
      <c r="A1713">
        <v>7.3499999999999999E-6</v>
      </c>
      <c r="B1713" t="s">
        <v>1732</v>
      </c>
      <c r="C1713">
        <v>27.319549999999996</v>
      </c>
    </row>
    <row r="1714" spans="1:3" x14ac:dyDescent="0.15">
      <c r="A1714">
        <v>2.72E-5</v>
      </c>
      <c r="B1714" t="s">
        <v>1733</v>
      </c>
      <c r="C1714">
        <v>70.111779999999996</v>
      </c>
    </row>
    <row r="1715" spans="1:3" x14ac:dyDescent="0.15">
      <c r="A1715">
        <v>2.9900000000000002E-6</v>
      </c>
      <c r="B1715" t="s">
        <v>1734</v>
      </c>
      <c r="C1715">
        <v>20.368549999999999</v>
      </c>
    </row>
    <row r="1716" spans="1:3" x14ac:dyDescent="0.15">
      <c r="A1716">
        <v>4.8300000000000002E-5</v>
      </c>
      <c r="B1716" t="s">
        <v>1735</v>
      </c>
      <c r="C1716">
        <v>40.313819999999993</v>
      </c>
    </row>
    <row r="1717" spans="1:3" x14ac:dyDescent="0.15">
      <c r="A1717">
        <v>1.6700000000000001E-6</v>
      </c>
      <c r="B1717" t="s">
        <v>1736</v>
      </c>
      <c r="C1717">
        <v>114.83006</v>
      </c>
    </row>
    <row r="1718" spans="1:3" x14ac:dyDescent="0.15">
      <c r="A1718">
        <v>1.47E-4</v>
      </c>
      <c r="B1718" t="s">
        <v>1737</v>
      </c>
      <c r="C1718">
        <v>20.543939999999999</v>
      </c>
    </row>
    <row r="1719" spans="1:3" x14ac:dyDescent="0.15">
      <c r="A1719">
        <v>5.1199999999999998E-5</v>
      </c>
      <c r="B1719" t="s">
        <v>1738</v>
      </c>
      <c r="C1719">
        <v>49.86627</v>
      </c>
    </row>
    <row r="1720" spans="1:3" x14ac:dyDescent="0.15">
      <c r="A1720">
        <v>2.8799999999999999E-5</v>
      </c>
      <c r="B1720" t="s">
        <v>1739</v>
      </c>
      <c r="C1720">
        <v>48.945800000000006</v>
      </c>
    </row>
    <row r="1721" spans="1:3" x14ac:dyDescent="0.15">
      <c r="A1721">
        <v>3.8499999999999998E-4</v>
      </c>
      <c r="B1721" t="s">
        <v>1740</v>
      </c>
      <c r="C1721">
        <v>21.661480000000001</v>
      </c>
    </row>
    <row r="1722" spans="1:3" x14ac:dyDescent="0.15">
      <c r="A1722">
        <v>4.5399999999999999E-5</v>
      </c>
      <c r="B1722" t="s">
        <v>1741</v>
      </c>
      <c r="C1722">
        <v>25.649399999999996</v>
      </c>
    </row>
    <row r="1723" spans="1:3" x14ac:dyDescent="0.15">
      <c r="A1723">
        <v>1.9199999999999999E-5</v>
      </c>
      <c r="B1723" t="s">
        <v>1742</v>
      </c>
      <c r="C1723">
        <v>37.540339999999993</v>
      </c>
    </row>
    <row r="1724" spans="1:3" x14ac:dyDescent="0.15">
      <c r="A1724">
        <v>9.7800000000000006E-5</v>
      </c>
      <c r="B1724" t="s">
        <v>1743</v>
      </c>
      <c r="C1724">
        <v>25.383569999999995</v>
      </c>
    </row>
    <row r="1725" spans="1:3" x14ac:dyDescent="0.15">
      <c r="A1725">
        <v>2.1599999999999999E-4</v>
      </c>
      <c r="B1725" t="s">
        <v>1744</v>
      </c>
      <c r="C1725">
        <v>100.88863999999998</v>
      </c>
    </row>
    <row r="1726" spans="1:3" x14ac:dyDescent="0.15">
      <c r="A1726">
        <v>1.06E-4</v>
      </c>
      <c r="B1726" t="s">
        <v>1745</v>
      </c>
      <c r="C1726">
        <v>91.38779000000001</v>
      </c>
    </row>
    <row r="1727" spans="1:3" x14ac:dyDescent="0.15">
      <c r="A1727">
        <v>5.0500000000000001E-5</v>
      </c>
      <c r="B1727" t="s">
        <v>1746</v>
      </c>
      <c r="C1727">
        <v>101.48771000000002</v>
      </c>
    </row>
    <row r="1728" spans="1:3" x14ac:dyDescent="0.15">
      <c r="A1728">
        <v>2.4600000000000002E-5</v>
      </c>
      <c r="B1728" t="s">
        <v>1747</v>
      </c>
      <c r="C1728">
        <v>99.445070000000001</v>
      </c>
    </row>
    <row r="1729" spans="1:3" x14ac:dyDescent="0.15">
      <c r="A1729">
        <v>1.59E-5</v>
      </c>
      <c r="B1729" t="s">
        <v>1748</v>
      </c>
      <c r="C1729">
        <v>103.33815999999999</v>
      </c>
    </row>
    <row r="1730" spans="1:3" x14ac:dyDescent="0.15">
      <c r="A1730">
        <v>1.42E-5</v>
      </c>
      <c r="B1730" t="s">
        <v>1749</v>
      </c>
      <c r="C1730">
        <v>94.499119999999991</v>
      </c>
    </row>
    <row r="1731" spans="1:3" x14ac:dyDescent="0.15">
      <c r="A1731">
        <v>9.7200000000000001E-6</v>
      </c>
      <c r="B1731" t="s">
        <v>1750</v>
      </c>
      <c r="C1731">
        <v>64.634299999999996</v>
      </c>
    </row>
    <row r="1732" spans="1:3" x14ac:dyDescent="0.15">
      <c r="A1732">
        <v>7.9899999999999997E-6</v>
      </c>
      <c r="B1732" t="s">
        <v>1751</v>
      </c>
      <c r="C1732">
        <v>80.46723999999999</v>
      </c>
    </row>
    <row r="1733" spans="1:3" x14ac:dyDescent="0.15">
      <c r="A1733">
        <v>7.1799999999999999E-6</v>
      </c>
      <c r="B1733" t="s">
        <v>1752</v>
      </c>
      <c r="C1733">
        <v>75.116559999999978</v>
      </c>
    </row>
    <row r="1734" spans="1:3" x14ac:dyDescent="0.15">
      <c r="A1734">
        <v>6.9199999999999998E-6</v>
      </c>
      <c r="B1734" t="s">
        <v>1753</v>
      </c>
      <c r="C1734">
        <v>105.13863000000001</v>
      </c>
    </row>
    <row r="1735" spans="1:3" x14ac:dyDescent="0.15">
      <c r="A1735">
        <v>6.1600000000000003E-6</v>
      </c>
      <c r="B1735" t="s">
        <v>1754</v>
      </c>
      <c r="C1735">
        <v>113.15831</v>
      </c>
    </row>
    <row r="1736" spans="1:3" x14ac:dyDescent="0.15">
      <c r="A1736">
        <v>3.3100000000000001E-6</v>
      </c>
      <c r="B1736" t="s">
        <v>1755</v>
      </c>
      <c r="C1736">
        <v>90.85329999999999</v>
      </c>
    </row>
    <row r="1737" spans="1:3" x14ac:dyDescent="0.15">
      <c r="A1737">
        <v>1.81E-6</v>
      </c>
      <c r="B1737" t="s">
        <v>1756</v>
      </c>
      <c r="C1737">
        <v>79.933269999999993</v>
      </c>
    </row>
    <row r="1738" spans="1:3" x14ac:dyDescent="0.15">
      <c r="A1738">
        <v>4.2800000000000002E-7</v>
      </c>
      <c r="B1738" t="s">
        <v>1757</v>
      </c>
      <c r="C1738">
        <v>73.852209999999999</v>
      </c>
    </row>
    <row r="1739" spans="1:3" x14ac:dyDescent="0.15">
      <c r="A1739">
        <v>2.8200000000000001E-7</v>
      </c>
      <c r="B1739" t="s">
        <v>1758</v>
      </c>
      <c r="C1739">
        <v>130.54424</v>
      </c>
    </row>
    <row r="1740" spans="1:3" x14ac:dyDescent="0.15">
      <c r="A1740">
        <v>2.5900000000000003E-7</v>
      </c>
      <c r="B1740" t="s">
        <v>1759</v>
      </c>
      <c r="C1740">
        <v>98.716840000000019</v>
      </c>
    </row>
    <row r="1741" spans="1:3" x14ac:dyDescent="0.15">
      <c r="A1741">
        <v>2.17E-7</v>
      </c>
      <c r="B1741" t="s">
        <v>1760</v>
      </c>
      <c r="C1741">
        <v>63.787949999999995</v>
      </c>
    </row>
    <row r="1742" spans="1:3" x14ac:dyDescent="0.15">
      <c r="A1742">
        <v>1.31E-5</v>
      </c>
      <c r="B1742" t="s">
        <v>1761</v>
      </c>
      <c r="C1742">
        <v>97.994339999999994</v>
      </c>
    </row>
    <row r="1743" spans="1:3" x14ac:dyDescent="0.15">
      <c r="A1743">
        <v>2.62E-5</v>
      </c>
      <c r="B1743" t="s">
        <v>1762</v>
      </c>
      <c r="C1743">
        <v>64.327349999999981</v>
      </c>
    </row>
    <row r="1744" spans="1:3" x14ac:dyDescent="0.15">
      <c r="A1744">
        <v>3.5599999999999998E-5</v>
      </c>
      <c r="B1744" t="s">
        <v>1763</v>
      </c>
      <c r="C1744">
        <v>61.972189999999991</v>
      </c>
    </row>
    <row r="1745" spans="1:3" x14ac:dyDescent="0.15">
      <c r="A1745">
        <v>1.2999999999999999E-5</v>
      </c>
      <c r="B1745" t="s">
        <v>1764</v>
      </c>
      <c r="C1745">
        <v>27.215979999999998</v>
      </c>
    </row>
    <row r="1746" spans="1:3" x14ac:dyDescent="0.15">
      <c r="A1746">
        <v>1.3799999999999999E-4</v>
      </c>
      <c r="B1746" t="s">
        <v>1765</v>
      </c>
      <c r="C1746">
        <v>25.849910000000005</v>
      </c>
    </row>
    <row r="1747" spans="1:3" x14ac:dyDescent="0.15">
      <c r="A1747">
        <v>1.8200000000000001E-4</v>
      </c>
      <c r="B1747" t="s">
        <v>1766</v>
      </c>
      <c r="C1747">
        <v>63.620119999999993</v>
      </c>
    </row>
    <row r="1748" spans="1:3" x14ac:dyDescent="0.15">
      <c r="A1748">
        <v>8.52E-4</v>
      </c>
      <c r="B1748" t="s">
        <v>1767</v>
      </c>
      <c r="C1748">
        <v>104.56823</v>
      </c>
    </row>
    <row r="1749" spans="1:3" x14ac:dyDescent="0.15">
      <c r="A1749">
        <v>1.9900000000000001E-4</v>
      </c>
      <c r="B1749" t="s">
        <v>1768</v>
      </c>
      <c r="C1749">
        <v>30.387589999999992</v>
      </c>
    </row>
    <row r="1750" spans="1:3" x14ac:dyDescent="0.15">
      <c r="A1750">
        <v>7.36E-4</v>
      </c>
      <c r="B1750" t="s">
        <v>1769</v>
      </c>
      <c r="C1750">
        <v>111.79737000000002</v>
      </c>
    </row>
    <row r="1751" spans="1:3" x14ac:dyDescent="0.15">
      <c r="A1751">
        <v>1.4300000000000001E-4</v>
      </c>
      <c r="B1751" t="s">
        <v>1770</v>
      </c>
      <c r="C1751">
        <v>44.498009999999987</v>
      </c>
    </row>
    <row r="1752" spans="1:3" x14ac:dyDescent="0.15">
      <c r="A1752">
        <v>3.39E-4</v>
      </c>
      <c r="B1752" t="s">
        <v>1771</v>
      </c>
      <c r="C1752">
        <v>46.838599999999992</v>
      </c>
    </row>
    <row r="1753" spans="1:3" x14ac:dyDescent="0.15">
      <c r="A1753">
        <v>4.6300000000000001E-5</v>
      </c>
      <c r="B1753" t="s">
        <v>1772</v>
      </c>
      <c r="C1753">
        <v>57.117239999999995</v>
      </c>
    </row>
    <row r="1754" spans="1:3" x14ac:dyDescent="0.15">
      <c r="A1754">
        <v>6.86E-5</v>
      </c>
      <c r="B1754" t="s">
        <v>1773</v>
      </c>
      <c r="C1754">
        <v>36.302199999999992</v>
      </c>
    </row>
    <row r="1755" spans="1:3" x14ac:dyDescent="0.15">
      <c r="A1755">
        <v>1.0399999999999999E-4</v>
      </c>
      <c r="B1755" t="s">
        <v>1774</v>
      </c>
      <c r="C1755">
        <v>105.57048999999999</v>
      </c>
    </row>
    <row r="1756" spans="1:3" x14ac:dyDescent="0.15">
      <c r="A1756">
        <v>1.3200000000000001E-5</v>
      </c>
      <c r="B1756" t="s">
        <v>1775</v>
      </c>
      <c r="C1756">
        <v>12.744879999999997</v>
      </c>
    </row>
    <row r="1757" spans="1:3" x14ac:dyDescent="0.15">
      <c r="A1757">
        <v>1.45E-4</v>
      </c>
      <c r="B1757" t="s">
        <v>1776</v>
      </c>
      <c r="C1757">
        <v>119.30712</v>
      </c>
    </row>
    <row r="1758" spans="1:3" x14ac:dyDescent="0.15">
      <c r="A1758">
        <v>3.9199999999999999E-4</v>
      </c>
      <c r="B1758" t="s">
        <v>1777</v>
      </c>
      <c r="C1758">
        <v>165.92344</v>
      </c>
    </row>
    <row r="1759" spans="1:3" x14ac:dyDescent="0.15">
      <c r="A1759">
        <v>4.5900000000000001E-6</v>
      </c>
      <c r="B1759" t="s">
        <v>1777</v>
      </c>
      <c r="C1759">
        <v>165.92344</v>
      </c>
    </row>
    <row r="1760" spans="1:3" x14ac:dyDescent="0.15">
      <c r="A1760">
        <v>1.73E-7</v>
      </c>
      <c r="B1760" t="s">
        <v>1778</v>
      </c>
      <c r="C1760">
        <v>21.450969999999998</v>
      </c>
    </row>
    <row r="1761" spans="1:3" x14ac:dyDescent="0.15">
      <c r="A1761">
        <v>9.4499999999999993E-6</v>
      </c>
      <c r="B1761" t="s">
        <v>1779</v>
      </c>
      <c r="C1761">
        <v>83.251000000000005</v>
      </c>
    </row>
    <row r="1762" spans="1:3" x14ac:dyDescent="0.15">
      <c r="A1762">
        <v>5.2200000000000002E-5</v>
      </c>
      <c r="B1762" t="s">
        <v>1780</v>
      </c>
      <c r="C1762">
        <v>165.0437</v>
      </c>
    </row>
    <row r="1763" spans="1:3" x14ac:dyDescent="0.15">
      <c r="A1763">
        <v>1.5299999999999999E-5</v>
      </c>
      <c r="B1763" t="s">
        <v>1781</v>
      </c>
      <c r="C1763">
        <v>159.36705000000001</v>
      </c>
    </row>
    <row r="1764" spans="1:3" x14ac:dyDescent="0.15">
      <c r="A1764">
        <v>2.0599999999999999E-5</v>
      </c>
      <c r="B1764" t="s">
        <v>1782</v>
      </c>
      <c r="C1764">
        <v>111.27475</v>
      </c>
    </row>
    <row r="1765" spans="1:3" x14ac:dyDescent="0.15">
      <c r="A1765">
        <v>1.0900000000000001E-5</v>
      </c>
      <c r="B1765" t="s">
        <v>1783</v>
      </c>
      <c r="C1765">
        <v>70.168369999999996</v>
      </c>
    </row>
    <row r="1766" spans="1:3" x14ac:dyDescent="0.15">
      <c r="A1766">
        <v>1.1600000000000001E-5</v>
      </c>
      <c r="B1766" t="s">
        <v>1784</v>
      </c>
      <c r="C1766">
        <v>111.70177</v>
      </c>
    </row>
    <row r="1767" spans="1:3" x14ac:dyDescent="0.15">
      <c r="A1767">
        <v>3.6100000000000003E-5</v>
      </c>
      <c r="B1767" t="s">
        <v>1785</v>
      </c>
      <c r="C1767">
        <v>26.09714</v>
      </c>
    </row>
    <row r="1768" spans="1:3" x14ac:dyDescent="0.15">
      <c r="A1768">
        <v>4.37E-4</v>
      </c>
      <c r="B1768" t="s">
        <v>1786</v>
      </c>
      <c r="C1768">
        <v>106.60983</v>
      </c>
    </row>
    <row r="1769" spans="1:3" x14ac:dyDescent="0.15">
      <c r="A1769">
        <v>6.4499999999999996E-5</v>
      </c>
      <c r="B1769" t="s">
        <v>1787</v>
      </c>
      <c r="C1769">
        <v>17.399369999999998</v>
      </c>
    </row>
    <row r="1770" spans="1:3" x14ac:dyDescent="0.15">
      <c r="A1770">
        <v>5.1000000000000003E-6</v>
      </c>
      <c r="B1770" t="s">
        <v>1788</v>
      </c>
      <c r="C1770">
        <v>21.474229999999995</v>
      </c>
    </row>
    <row r="1771" spans="1:3" x14ac:dyDescent="0.15">
      <c r="A1771">
        <v>3.0400000000000002E-4</v>
      </c>
      <c r="B1771" t="s">
        <v>1789</v>
      </c>
      <c r="C1771">
        <v>35.451090000000001</v>
      </c>
    </row>
    <row r="1772" spans="1:3" x14ac:dyDescent="0.15">
      <c r="A1772">
        <v>1.4399999999999999E-5</v>
      </c>
      <c r="B1772" t="s">
        <v>1790</v>
      </c>
      <c r="C1772">
        <v>58.585219999999985</v>
      </c>
    </row>
    <row r="1773" spans="1:3" x14ac:dyDescent="0.15">
      <c r="A1773">
        <v>4.0000000000000003E-5</v>
      </c>
      <c r="B1773" t="s">
        <v>1791</v>
      </c>
      <c r="C1773">
        <v>60.249110000000002</v>
      </c>
    </row>
    <row r="1774" spans="1:3" x14ac:dyDescent="0.15">
      <c r="A1774">
        <v>5.5899999999999997E-5</v>
      </c>
      <c r="B1774" t="s">
        <v>1792</v>
      </c>
      <c r="C1774">
        <v>65.835279999999997</v>
      </c>
    </row>
    <row r="1775" spans="1:3" x14ac:dyDescent="0.15">
      <c r="A1775">
        <v>2.8899999999999998E-4</v>
      </c>
      <c r="B1775" t="s">
        <v>1793</v>
      </c>
      <c r="C1775">
        <v>32.059060000000002</v>
      </c>
    </row>
    <row r="1776" spans="1:3" x14ac:dyDescent="0.15">
      <c r="A1776">
        <v>2.1800000000000001E-4</v>
      </c>
      <c r="B1776" t="s">
        <v>1794</v>
      </c>
      <c r="C1776">
        <v>44.999840000000006</v>
      </c>
    </row>
    <row r="1777" spans="1:3" x14ac:dyDescent="0.15">
      <c r="A1777">
        <v>3.2700000000000002E-5</v>
      </c>
      <c r="B1777" t="s">
        <v>1795</v>
      </c>
      <c r="C1777">
        <v>25.211550000000003</v>
      </c>
    </row>
    <row r="1778" spans="1:3" x14ac:dyDescent="0.15">
      <c r="A1778">
        <v>6.1699999999999995E-5</v>
      </c>
      <c r="B1778" t="s">
        <v>1796</v>
      </c>
      <c r="C1778">
        <v>44.086030000000008</v>
      </c>
    </row>
    <row r="1779" spans="1:3" x14ac:dyDescent="0.15">
      <c r="A1779">
        <v>3.2899999999999997E-4</v>
      </c>
      <c r="B1779" t="s">
        <v>1797</v>
      </c>
      <c r="C1779">
        <v>45.206220000000009</v>
      </c>
    </row>
    <row r="1780" spans="1:3" x14ac:dyDescent="0.15">
      <c r="A1780">
        <v>3.2100000000000002E-6</v>
      </c>
      <c r="B1780" t="s">
        <v>1798</v>
      </c>
      <c r="C1780">
        <v>29.365279999999998</v>
      </c>
    </row>
    <row r="1781" spans="1:3" x14ac:dyDescent="0.15">
      <c r="A1781">
        <v>6.0699999999999998E-5</v>
      </c>
      <c r="B1781" t="s">
        <v>1799</v>
      </c>
      <c r="C1781">
        <v>17.632909999999999</v>
      </c>
    </row>
    <row r="1782" spans="1:3" x14ac:dyDescent="0.15">
      <c r="A1782">
        <v>8.1299999999999997E-5</v>
      </c>
      <c r="B1782" t="s">
        <v>1800</v>
      </c>
      <c r="C1782">
        <v>24.824010000000001</v>
      </c>
    </row>
    <row r="1783" spans="1:3" x14ac:dyDescent="0.15">
      <c r="A1783">
        <v>3.43E-5</v>
      </c>
      <c r="B1783" t="s">
        <v>1801</v>
      </c>
      <c r="C1783">
        <v>91.453260000000014</v>
      </c>
    </row>
    <row r="1784" spans="1:3" x14ac:dyDescent="0.15">
      <c r="A1784">
        <v>3.2200000000000002E-4</v>
      </c>
      <c r="B1784" t="s">
        <v>1802</v>
      </c>
      <c r="C1784">
        <v>55.688239999999993</v>
      </c>
    </row>
    <row r="1785" spans="1:3" x14ac:dyDescent="0.15">
      <c r="A1785">
        <v>2.9799999999999999E-5</v>
      </c>
      <c r="B1785" t="s">
        <v>1803</v>
      </c>
      <c r="C1785">
        <v>35.413429999999998</v>
      </c>
    </row>
    <row r="1786" spans="1:3" x14ac:dyDescent="0.15">
      <c r="A1786">
        <v>1.15E-5</v>
      </c>
      <c r="B1786" t="s">
        <v>1804</v>
      </c>
      <c r="C1786">
        <v>20.82752</v>
      </c>
    </row>
    <row r="1787" spans="1:3" x14ac:dyDescent="0.15">
      <c r="A1787">
        <v>3.01E-5</v>
      </c>
      <c r="B1787" t="s">
        <v>1805</v>
      </c>
      <c r="C1787">
        <v>92.010139999999993</v>
      </c>
    </row>
    <row r="1788" spans="1:3" x14ac:dyDescent="0.15">
      <c r="A1788">
        <v>1.34E-5</v>
      </c>
      <c r="B1788" t="s">
        <v>1806</v>
      </c>
      <c r="C1788">
        <v>28.550969999999989</v>
      </c>
    </row>
    <row r="1789" spans="1:3" x14ac:dyDescent="0.15">
      <c r="A1789">
        <v>7.4499999999999995E-5</v>
      </c>
      <c r="B1789" t="s">
        <v>1807</v>
      </c>
      <c r="C1789">
        <v>26.695109999999989</v>
      </c>
    </row>
    <row r="1790" spans="1:3" x14ac:dyDescent="0.15">
      <c r="A1790">
        <v>5.9299999999999998E-5</v>
      </c>
      <c r="B1790" t="s">
        <v>1808</v>
      </c>
      <c r="C1790">
        <v>90.901769999999999</v>
      </c>
    </row>
    <row r="1791" spans="1:3" x14ac:dyDescent="0.15">
      <c r="A1791">
        <v>3.9500000000000003E-6</v>
      </c>
      <c r="B1791" t="s">
        <v>1809</v>
      </c>
      <c r="C1791">
        <v>69.922299999999993</v>
      </c>
    </row>
    <row r="1792" spans="1:3" x14ac:dyDescent="0.15">
      <c r="A1792">
        <v>2.5000000000000001E-5</v>
      </c>
      <c r="B1792" t="s">
        <v>1810</v>
      </c>
      <c r="C1792">
        <v>74.466220000000021</v>
      </c>
    </row>
    <row r="1793" spans="1:3" x14ac:dyDescent="0.15">
      <c r="A1793">
        <v>4.6299999999999997E-6</v>
      </c>
      <c r="B1793" t="s">
        <v>1811</v>
      </c>
      <c r="C1793">
        <v>39.584909999999986</v>
      </c>
    </row>
    <row r="1794" spans="1:3" x14ac:dyDescent="0.15">
      <c r="A1794">
        <v>8.2299999999999995E-5</v>
      </c>
      <c r="B1794" t="s">
        <v>1812</v>
      </c>
      <c r="C1794">
        <v>53.945579999999993</v>
      </c>
    </row>
    <row r="1795" spans="1:3" x14ac:dyDescent="0.15">
      <c r="A1795">
        <v>8.0399999999999993E-6</v>
      </c>
      <c r="B1795" t="s">
        <v>1813</v>
      </c>
      <c r="C1795">
        <v>57.601249999999993</v>
      </c>
    </row>
    <row r="1796" spans="1:3" x14ac:dyDescent="0.15">
      <c r="A1796">
        <v>1.6399999999999999E-5</v>
      </c>
      <c r="B1796" t="s">
        <v>1814</v>
      </c>
      <c r="C1796">
        <v>74.554210000000012</v>
      </c>
    </row>
    <row r="1797" spans="1:3" x14ac:dyDescent="0.15">
      <c r="A1797">
        <v>1.11E-5</v>
      </c>
      <c r="B1797" t="s">
        <v>1815</v>
      </c>
      <c r="C1797">
        <v>71.989060000000009</v>
      </c>
    </row>
    <row r="1798" spans="1:3" x14ac:dyDescent="0.15">
      <c r="A1798">
        <v>3.4900000000000003E-4</v>
      </c>
      <c r="B1798" t="s">
        <v>1816</v>
      </c>
      <c r="C1798">
        <v>27.055039999999998</v>
      </c>
    </row>
    <row r="1799" spans="1:3" x14ac:dyDescent="0.15">
      <c r="A1799">
        <v>5.94E-5</v>
      </c>
      <c r="B1799" t="s">
        <v>1817</v>
      </c>
      <c r="C1799">
        <v>42.222709999999999</v>
      </c>
    </row>
    <row r="1800" spans="1:3" x14ac:dyDescent="0.15">
      <c r="A1800">
        <v>3.89E-6</v>
      </c>
      <c r="B1800" t="s">
        <v>1818</v>
      </c>
      <c r="C1800">
        <v>109.77301999999997</v>
      </c>
    </row>
    <row r="1801" spans="1:3" x14ac:dyDescent="0.15">
      <c r="A1801">
        <v>2.6600000000000001E-4</v>
      </c>
      <c r="B1801" t="s">
        <v>1819</v>
      </c>
      <c r="C1801">
        <v>128.95571999999999</v>
      </c>
    </row>
    <row r="1802" spans="1:3" x14ac:dyDescent="0.15">
      <c r="A1802">
        <v>1.6799999999999998E-5</v>
      </c>
      <c r="B1802" t="s">
        <v>1820</v>
      </c>
      <c r="C1802">
        <v>33.584510000000002</v>
      </c>
    </row>
    <row r="1803" spans="1:3" x14ac:dyDescent="0.15">
      <c r="A1803">
        <v>6.8900000000000001E-6</v>
      </c>
      <c r="B1803" t="s">
        <v>1821</v>
      </c>
      <c r="C1803">
        <v>52.001540000000006</v>
      </c>
    </row>
    <row r="1804" spans="1:3" x14ac:dyDescent="0.15">
      <c r="A1804">
        <v>9.7E-5</v>
      </c>
      <c r="B1804" t="s">
        <v>1822</v>
      </c>
      <c r="C1804">
        <v>42.07076</v>
      </c>
    </row>
    <row r="1805" spans="1:3" x14ac:dyDescent="0.15">
      <c r="A1805">
        <v>6.6400000000000001E-5</v>
      </c>
      <c r="B1805" t="s">
        <v>1823</v>
      </c>
      <c r="C1805">
        <v>36.085599999999999</v>
      </c>
    </row>
    <row r="1806" spans="1:3" x14ac:dyDescent="0.15">
      <c r="A1806">
        <v>5.3000000000000001E-5</v>
      </c>
      <c r="B1806" t="s">
        <v>1824</v>
      </c>
      <c r="C1806">
        <v>80.942610000000002</v>
      </c>
    </row>
    <row r="1807" spans="1:3" x14ac:dyDescent="0.15">
      <c r="A1807">
        <v>4.9299999999999999E-5</v>
      </c>
      <c r="B1807" t="s">
        <v>1825</v>
      </c>
      <c r="C1807">
        <v>54.170290000000008</v>
      </c>
    </row>
    <row r="1808" spans="1:3" x14ac:dyDescent="0.15">
      <c r="A1808">
        <v>4.5099999999999998E-5</v>
      </c>
      <c r="B1808" t="s">
        <v>1826</v>
      </c>
      <c r="C1808">
        <v>58.820120000000003</v>
      </c>
    </row>
    <row r="1809" spans="1:3" x14ac:dyDescent="0.15">
      <c r="A1809">
        <v>3.43E-5</v>
      </c>
      <c r="B1809" t="s">
        <v>1827</v>
      </c>
      <c r="C1809">
        <v>37.823229999999995</v>
      </c>
    </row>
    <row r="1810" spans="1:3" x14ac:dyDescent="0.15">
      <c r="A1810">
        <v>2.2900000000000001E-5</v>
      </c>
      <c r="B1810" t="s">
        <v>1828</v>
      </c>
      <c r="C1810">
        <v>36.416800000000002</v>
      </c>
    </row>
    <row r="1811" spans="1:3" x14ac:dyDescent="0.15">
      <c r="A1811">
        <v>1.98E-5</v>
      </c>
      <c r="B1811" t="s">
        <v>1829</v>
      </c>
      <c r="C1811">
        <v>41.76023</v>
      </c>
    </row>
    <row r="1812" spans="1:3" x14ac:dyDescent="0.15">
      <c r="A1812">
        <v>1.56E-5</v>
      </c>
      <c r="B1812" t="s">
        <v>1830</v>
      </c>
      <c r="C1812">
        <v>91.153690000000012</v>
      </c>
    </row>
    <row r="1813" spans="1:3" x14ac:dyDescent="0.15">
      <c r="A1813">
        <v>9.2799999999999992E-6</v>
      </c>
      <c r="B1813" t="s">
        <v>1831</v>
      </c>
      <c r="C1813">
        <v>44.764700000000012</v>
      </c>
    </row>
    <row r="1814" spans="1:3" x14ac:dyDescent="0.15">
      <c r="A1814">
        <v>6.7700000000000004E-6</v>
      </c>
      <c r="B1814" t="s">
        <v>1832</v>
      </c>
      <c r="C1814">
        <v>31.747749999999993</v>
      </c>
    </row>
    <row r="1815" spans="1:3" x14ac:dyDescent="0.15">
      <c r="A1815">
        <v>3.1599999999999998E-6</v>
      </c>
      <c r="B1815" t="s">
        <v>1833</v>
      </c>
      <c r="C1815">
        <v>80.043070000000029</v>
      </c>
    </row>
    <row r="1816" spans="1:3" x14ac:dyDescent="0.15">
      <c r="A1816">
        <v>1.94E-4</v>
      </c>
      <c r="B1816" t="s">
        <v>1834</v>
      </c>
      <c r="C1816">
        <v>28.345650000000003</v>
      </c>
    </row>
    <row r="1817" spans="1:3" x14ac:dyDescent="0.15">
      <c r="A1817">
        <v>3.0699999999999998E-6</v>
      </c>
      <c r="B1817" t="s">
        <v>1835</v>
      </c>
      <c r="C1817">
        <v>38.923389999999998</v>
      </c>
    </row>
    <row r="1818" spans="1:3" x14ac:dyDescent="0.15">
      <c r="A1818">
        <v>6.7800000000000003E-6</v>
      </c>
      <c r="B1818" t="s">
        <v>1836</v>
      </c>
      <c r="C1818">
        <v>109.62453000000001</v>
      </c>
    </row>
    <row r="1819" spans="1:3" x14ac:dyDescent="0.15">
      <c r="A1819">
        <v>3.7799999999999997E-5</v>
      </c>
      <c r="B1819" t="s">
        <v>1837</v>
      </c>
      <c r="C1819">
        <v>67.843490000000003</v>
      </c>
    </row>
    <row r="1820" spans="1:3" x14ac:dyDescent="0.15">
      <c r="A1820">
        <v>8.0099999999999995E-6</v>
      </c>
      <c r="B1820" t="s">
        <v>1838</v>
      </c>
      <c r="C1820">
        <v>35.932939999999995</v>
      </c>
    </row>
    <row r="1821" spans="1:3" x14ac:dyDescent="0.15">
      <c r="A1821">
        <v>7.5699999999999997E-5</v>
      </c>
      <c r="B1821" t="s">
        <v>1839</v>
      </c>
      <c r="C1821">
        <v>50.808959999999999</v>
      </c>
    </row>
    <row r="1822" spans="1:3" x14ac:dyDescent="0.15">
      <c r="A1822">
        <v>5.1499999999999998E-5</v>
      </c>
      <c r="B1822" t="s">
        <v>1840</v>
      </c>
      <c r="C1822">
        <v>84.892589999999998</v>
      </c>
    </row>
    <row r="1823" spans="1:3" x14ac:dyDescent="0.15">
      <c r="A1823">
        <v>7.2799999999999998E-6</v>
      </c>
      <c r="B1823" t="s">
        <v>1841</v>
      </c>
      <c r="C1823">
        <v>80.576740000000015</v>
      </c>
    </row>
    <row r="1824" spans="1:3" x14ac:dyDescent="0.15">
      <c r="A1824">
        <v>1.8600000000000001E-5</v>
      </c>
      <c r="B1824" t="s">
        <v>1842</v>
      </c>
      <c r="C1824">
        <v>34.229630000000007</v>
      </c>
    </row>
    <row r="1825" spans="1:3" x14ac:dyDescent="0.15">
      <c r="A1825">
        <v>2.2400000000000002E-6</v>
      </c>
      <c r="B1825" t="s">
        <v>1843</v>
      </c>
      <c r="C1825">
        <v>20.87322</v>
      </c>
    </row>
    <row r="1826" spans="1:3" x14ac:dyDescent="0.15">
      <c r="A1826">
        <v>1.05E-4</v>
      </c>
      <c r="B1826" t="s">
        <v>1844</v>
      </c>
      <c r="C1826">
        <v>32.249919999999996</v>
      </c>
    </row>
    <row r="1827" spans="1:3" x14ac:dyDescent="0.15">
      <c r="A1827">
        <v>2.8600000000000001E-4</v>
      </c>
      <c r="B1827" t="s">
        <v>1845</v>
      </c>
      <c r="C1827">
        <v>36.3354</v>
      </c>
    </row>
    <row r="1828" spans="1:3" x14ac:dyDescent="0.15">
      <c r="A1828">
        <v>1.39E-6</v>
      </c>
      <c r="B1828" t="s">
        <v>1846</v>
      </c>
      <c r="C1828">
        <v>49.030250000000009</v>
      </c>
    </row>
    <row r="1829" spans="1:3" x14ac:dyDescent="0.15">
      <c r="A1829">
        <v>3.0899999999999999E-5</v>
      </c>
      <c r="B1829" t="s">
        <v>1847</v>
      </c>
      <c r="C1829">
        <v>72.772310000000004</v>
      </c>
    </row>
    <row r="1830" spans="1:3" x14ac:dyDescent="0.15">
      <c r="A1830">
        <v>1.13E-4</v>
      </c>
      <c r="B1830" t="s">
        <v>1848</v>
      </c>
      <c r="C1830">
        <v>89.681720000000013</v>
      </c>
    </row>
    <row r="1831" spans="1:3" x14ac:dyDescent="0.15">
      <c r="A1831">
        <v>4.0299999999999997E-5</v>
      </c>
      <c r="B1831" t="s">
        <v>1849</v>
      </c>
      <c r="C1831">
        <v>56.070479999999996</v>
      </c>
    </row>
    <row r="1832" spans="1:3" x14ac:dyDescent="0.15">
      <c r="A1832">
        <v>2.9100000000000001E-6</v>
      </c>
      <c r="B1832" t="s">
        <v>1850</v>
      </c>
      <c r="C1832">
        <v>61.196479999999987</v>
      </c>
    </row>
    <row r="1833" spans="1:3" x14ac:dyDescent="0.15">
      <c r="A1833">
        <v>1.63E-5</v>
      </c>
      <c r="B1833" t="s">
        <v>1851</v>
      </c>
      <c r="C1833">
        <v>49.70309000000001</v>
      </c>
    </row>
    <row r="1834" spans="1:3" x14ac:dyDescent="0.15">
      <c r="A1834">
        <v>9.5199999999999997E-5</v>
      </c>
      <c r="B1834" t="s">
        <v>1852</v>
      </c>
      <c r="C1834">
        <v>59.564229999999995</v>
      </c>
    </row>
    <row r="1835" spans="1:3" x14ac:dyDescent="0.15">
      <c r="A1835">
        <v>8.6400000000000003E-6</v>
      </c>
      <c r="B1835" t="s">
        <v>1853</v>
      </c>
      <c r="C1835">
        <v>63.181669999999997</v>
      </c>
    </row>
    <row r="1836" spans="1:3" x14ac:dyDescent="0.15">
      <c r="A1836">
        <v>1.828E-3</v>
      </c>
      <c r="B1836" t="s">
        <v>1854</v>
      </c>
      <c r="C1836">
        <v>56.805219999999991</v>
      </c>
    </row>
    <row r="1837" spans="1:3" x14ac:dyDescent="0.15">
      <c r="A1837">
        <v>1.1E-5</v>
      </c>
      <c r="B1837" t="s">
        <v>1855</v>
      </c>
      <c r="C1837">
        <v>58.996200000000002</v>
      </c>
    </row>
    <row r="1838" spans="1:3" x14ac:dyDescent="0.15">
      <c r="A1838">
        <v>2.529E-3</v>
      </c>
      <c r="B1838" t="s">
        <v>1856</v>
      </c>
      <c r="C1838">
        <v>105.83566</v>
      </c>
    </row>
    <row r="1839" spans="1:3" x14ac:dyDescent="0.15">
      <c r="A1839">
        <v>1.34E-4</v>
      </c>
      <c r="B1839" t="s">
        <v>1857</v>
      </c>
      <c r="C1839">
        <v>57.002339999999997</v>
      </c>
    </row>
    <row r="1840" spans="1:3" x14ac:dyDescent="0.15">
      <c r="A1840">
        <v>1.9400000000000001E-5</v>
      </c>
      <c r="B1840" t="s">
        <v>1858</v>
      </c>
      <c r="C1840">
        <v>60.175800000000002</v>
      </c>
    </row>
    <row r="1841" spans="1:3" x14ac:dyDescent="0.15">
      <c r="A1841">
        <v>1.9880000000000002E-3</v>
      </c>
      <c r="B1841" t="s">
        <v>1859</v>
      </c>
      <c r="C1841">
        <v>76.718710000000002</v>
      </c>
    </row>
    <row r="1842" spans="1:3" x14ac:dyDescent="0.15">
      <c r="A1842">
        <v>2.0100000000000001E-4</v>
      </c>
      <c r="B1842" t="s">
        <v>1860</v>
      </c>
      <c r="C1842">
        <v>217.49299000000002</v>
      </c>
    </row>
    <row r="1843" spans="1:3" x14ac:dyDescent="0.15">
      <c r="A1843">
        <v>2.1600000000000001E-6</v>
      </c>
      <c r="B1843" t="s">
        <v>1861</v>
      </c>
      <c r="C1843">
        <v>20.43346</v>
      </c>
    </row>
    <row r="1844" spans="1:3" x14ac:dyDescent="0.15">
      <c r="A1844">
        <v>2.1299999999999999E-6</v>
      </c>
      <c r="B1844" t="s">
        <v>1862</v>
      </c>
      <c r="C1844">
        <v>57.451479999999997</v>
      </c>
    </row>
    <row r="1845" spans="1:3" x14ac:dyDescent="0.15">
      <c r="A1845">
        <v>9.6700000000000006E-6</v>
      </c>
      <c r="B1845" t="s">
        <v>1863</v>
      </c>
      <c r="C1845">
        <v>74.513329999999996</v>
      </c>
    </row>
    <row r="1846" spans="1:3" x14ac:dyDescent="0.15">
      <c r="A1846">
        <v>7.7999999999999999E-6</v>
      </c>
      <c r="B1846" t="s">
        <v>1864</v>
      </c>
      <c r="C1846">
        <v>76.489129999999989</v>
      </c>
    </row>
    <row r="1847" spans="1:3" x14ac:dyDescent="0.15">
      <c r="A1847">
        <v>3.2299999999999999E-4</v>
      </c>
      <c r="B1847" t="s">
        <v>1865</v>
      </c>
      <c r="C1847">
        <v>112.12147999999999</v>
      </c>
    </row>
    <row r="1848" spans="1:3" x14ac:dyDescent="0.15">
      <c r="A1848">
        <v>7.9699999999999999E-6</v>
      </c>
      <c r="B1848" t="s">
        <v>1866</v>
      </c>
      <c r="C1848">
        <v>58.039149999999992</v>
      </c>
    </row>
    <row r="1849" spans="1:3" x14ac:dyDescent="0.15">
      <c r="A1849">
        <v>3.7499999999999997E-5</v>
      </c>
      <c r="B1849" t="s">
        <v>1867</v>
      </c>
      <c r="C1849">
        <v>55.822679999999991</v>
      </c>
    </row>
    <row r="1850" spans="1:3" x14ac:dyDescent="0.15">
      <c r="A1850">
        <v>5.6300000000000016E-7</v>
      </c>
      <c r="B1850" t="s">
        <v>1868</v>
      </c>
      <c r="C1850">
        <v>39.774750000000004</v>
      </c>
    </row>
    <row r="1851" spans="1:3" x14ac:dyDescent="0.15">
      <c r="A1851">
        <v>1.02E-4</v>
      </c>
      <c r="B1851" t="s">
        <v>1869</v>
      </c>
      <c r="C1851">
        <v>39.483249999999991</v>
      </c>
    </row>
    <row r="1852" spans="1:3" x14ac:dyDescent="0.15">
      <c r="A1852">
        <v>2.94E-5</v>
      </c>
      <c r="B1852" t="s">
        <v>1870</v>
      </c>
      <c r="C1852">
        <v>39.819369999999992</v>
      </c>
    </row>
    <row r="1853" spans="1:3" x14ac:dyDescent="0.15">
      <c r="A1853">
        <v>5.06E-7</v>
      </c>
      <c r="B1853" t="s">
        <v>1871</v>
      </c>
      <c r="C1853">
        <v>25.352199999999996</v>
      </c>
    </row>
    <row r="1854" spans="1:3" x14ac:dyDescent="0.15">
      <c r="A1854">
        <v>5.5500000000000002E-6</v>
      </c>
      <c r="B1854" t="s">
        <v>1872</v>
      </c>
      <c r="C1854">
        <v>54.852269999999997</v>
      </c>
    </row>
    <row r="1855" spans="1:3" x14ac:dyDescent="0.15">
      <c r="A1855">
        <v>1.3699999999999999E-5</v>
      </c>
      <c r="B1855" t="s">
        <v>1873</v>
      </c>
      <c r="C1855">
        <v>49.734349999999992</v>
      </c>
    </row>
    <row r="1856" spans="1:3" x14ac:dyDescent="0.15">
      <c r="A1856">
        <v>3.3699999999999999E-6</v>
      </c>
      <c r="B1856" t="s">
        <v>1874</v>
      </c>
      <c r="C1856">
        <v>45.788669999999996</v>
      </c>
    </row>
    <row r="1857" spans="1:3" x14ac:dyDescent="0.15">
      <c r="A1857">
        <v>2.1500000000000002E-6</v>
      </c>
      <c r="B1857" t="s">
        <v>1875</v>
      </c>
      <c r="C1857">
        <v>55.157319999999991</v>
      </c>
    </row>
    <row r="1858" spans="1:3" x14ac:dyDescent="0.15">
      <c r="A1858">
        <v>1.65E-4</v>
      </c>
      <c r="B1858" t="s">
        <v>1876</v>
      </c>
      <c r="C1858">
        <v>45.36795</v>
      </c>
    </row>
    <row r="1859" spans="1:3" x14ac:dyDescent="0.15">
      <c r="A1859">
        <v>1.6700000000000001E-6</v>
      </c>
      <c r="B1859" t="s">
        <v>1877</v>
      </c>
      <c r="C1859">
        <v>36.421930000000003</v>
      </c>
    </row>
    <row r="1860" spans="1:3" x14ac:dyDescent="0.15">
      <c r="A1860">
        <v>2.4699999999999999E-4</v>
      </c>
      <c r="B1860" t="s">
        <v>1878</v>
      </c>
      <c r="C1860">
        <v>45.489710000000002</v>
      </c>
    </row>
    <row r="1861" spans="1:3" x14ac:dyDescent="0.15">
      <c r="A1861">
        <v>1.91E-5</v>
      </c>
      <c r="B1861" t="s">
        <v>1879</v>
      </c>
      <c r="C1861">
        <v>28.932460000000003</v>
      </c>
    </row>
    <row r="1862" spans="1:3" x14ac:dyDescent="0.15">
      <c r="A1862">
        <v>8.3599999999999999E-5</v>
      </c>
      <c r="B1862" t="s">
        <v>1880</v>
      </c>
      <c r="C1862">
        <v>37.155999999999992</v>
      </c>
    </row>
    <row r="1863" spans="1:3" x14ac:dyDescent="0.15">
      <c r="A1863">
        <v>7.3100000000000001E-5</v>
      </c>
      <c r="B1863" t="s">
        <v>1881</v>
      </c>
      <c r="C1863">
        <v>171.45274999999998</v>
      </c>
    </row>
    <row r="1864" spans="1:3" x14ac:dyDescent="0.15">
      <c r="A1864">
        <v>6.2099999999999998E-6</v>
      </c>
      <c r="B1864" t="s">
        <v>1882</v>
      </c>
      <c r="C1864">
        <v>74.187380000000019</v>
      </c>
    </row>
    <row r="1865" spans="1:3" x14ac:dyDescent="0.15">
      <c r="A1865">
        <v>2.8900000000000001E-5</v>
      </c>
      <c r="B1865" t="s">
        <v>1883</v>
      </c>
      <c r="C1865">
        <v>128.78040000000001</v>
      </c>
    </row>
    <row r="1866" spans="1:3" x14ac:dyDescent="0.15">
      <c r="A1866">
        <v>3.5500000000000002E-5</v>
      </c>
      <c r="B1866" t="s">
        <v>1884</v>
      </c>
      <c r="C1866">
        <v>54.92452999999999</v>
      </c>
    </row>
    <row r="1867" spans="1:3" x14ac:dyDescent="0.15">
      <c r="A1867">
        <v>1.39E-6</v>
      </c>
      <c r="B1867" t="s">
        <v>1885</v>
      </c>
      <c r="C1867">
        <v>63.552850000000014</v>
      </c>
    </row>
    <row r="1868" spans="1:3" x14ac:dyDescent="0.15">
      <c r="A1868">
        <v>5.4400000000000001E-5</v>
      </c>
      <c r="B1868" t="s">
        <v>1886</v>
      </c>
      <c r="C1868">
        <v>47.594919999999988</v>
      </c>
    </row>
    <row r="1869" spans="1:3" x14ac:dyDescent="0.15">
      <c r="A1869">
        <v>2.4700000000000001E-5</v>
      </c>
      <c r="B1869" t="s">
        <v>1887</v>
      </c>
      <c r="C1869">
        <v>46.131380000000007</v>
      </c>
    </row>
    <row r="1870" spans="1:3" x14ac:dyDescent="0.15">
      <c r="A1870">
        <v>1.1600000000000001E-5</v>
      </c>
      <c r="B1870" t="s">
        <v>1888</v>
      </c>
      <c r="C1870">
        <v>37.658770000000004</v>
      </c>
    </row>
    <row r="1871" spans="1:3" x14ac:dyDescent="0.15">
      <c r="A1871">
        <v>2.4400000000000001E-7</v>
      </c>
      <c r="B1871" t="s">
        <v>1889</v>
      </c>
      <c r="C1871">
        <v>36.315400000000004</v>
      </c>
    </row>
    <row r="1872" spans="1:3" x14ac:dyDescent="0.15">
      <c r="A1872">
        <v>2.5700000000000001E-5</v>
      </c>
      <c r="B1872" t="s">
        <v>1890</v>
      </c>
      <c r="C1872">
        <v>65.013409999999993</v>
      </c>
    </row>
    <row r="1873" spans="1:3" x14ac:dyDescent="0.15">
      <c r="A1873">
        <v>7.96E-6</v>
      </c>
      <c r="B1873" t="s">
        <v>1891</v>
      </c>
      <c r="C1873">
        <v>46.050659999999993</v>
      </c>
    </row>
    <row r="1874" spans="1:3" x14ac:dyDescent="0.15">
      <c r="A1874">
        <v>2.8600000000000001E-5</v>
      </c>
      <c r="B1874" t="s">
        <v>1892</v>
      </c>
      <c r="C1874">
        <v>89.417429999999996</v>
      </c>
    </row>
    <row r="1875" spans="1:3" x14ac:dyDescent="0.15">
      <c r="A1875">
        <v>1.11E-5</v>
      </c>
      <c r="B1875" t="s">
        <v>1893</v>
      </c>
      <c r="C1875">
        <v>88.204970000000003</v>
      </c>
    </row>
    <row r="1876" spans="1:3" x14ac:dyDescent="0.15">
      <c r="A1876">
        <v>8.7400000000000012E-7</v>
      </c>
      <c r="B1876" t="s">
        <v>1894</v>
      </c>
      <c r="C1876">
        <v>24.93365</v>
      </c>
    </row>
    <row r="1877" spans="1:3" x14ac:dyDescent="0.15">
      <c r="A1877">
        <v>1.5400000000000002E-5</v>
      </c>
      <c r="B1877" t="s">
        <v>1895</v>
      </c>
      <c r="C1877">
        <v>44.940150000000003</v>
      </c>
    </row>
    <row r="1878" spans="1:3" x14ac:dyDescent="0.15">
      <c r="A1878">
        <v>3.6800000000000001E-7</v>
      </c>
      <c r="B1878" t="s">
        <v>1896</v>
      </c>
      <c r="C1878">
        <v>60.076499999999996</v>
      </c>
    </row>
    <row r="1879" spans="1:3" x14ac:dyDescent="0.15">
      <c r="A1879">
        <v>9.55E-6</v>
      </c>
      <c r="B1879" t="s">
        <v>1897</v>
      </c>
      <c r="C1879">
        <v>23.727820000000001</v>
      </c>
    </row>
    <row r="1880" spans="1:3" x14ac:dyDescent="0.15">
      <c r="A1880">
        <v>1.3E-7</v>
      </c>
      <c r="B1880" t="s">
        <v>1898</v>
      </c>
      <c r="C1880">
        <v>99.41028</v>
      </c>
    </row>
    <row r="1881" spans="1:3" x14ac:dyDescent="0.15">
      <c r="A1881">
        <v>2.3599999999999999E-6</v>
      </c>
      <c r="B1881" t="s">
        <v>1899</v>
      </c>
      <c r="C1881">
        <v>27.388729999999999</v>
      </c>
    </row>
    <row r="1882" spans="1:3" x14ac:dyDescent="0.15">
      <c r="A1882">
        <v>3.01E-5</v>
      </c>
      <c r="B1882" t="s">
        <v>1900</v>
      </c>
      <c r="C1882">
        <v>133.09914000000001</v>
      </c>
    </row>
    <row r="1883" spans="1:3" x14ac:dyDescent="0.15">
      <c r="A1883">
        <v>1.6799999999999999E-4</v>
      </c>
      <c r="B1883" t="s">
        <v>1901</v>
      </c>
      <c r="C1883">
        <v>87.110499999999988</v>
      </c>
    </row>
    <row r="1884" spans="1:3" x14ac:dyDescent="0.15">
      <c r="A1884">
        <v>8.7300000000000005E-7</v>
      </c>
      <c r="B1884" t="s">
        <v>1902</v>
      </c>
      <c r="C1884">
        <v>71.683820000000011</v>
      </c>
    </row>
    <row r="1885" spans="1:3" x14ac:dyDescent="0.15">
      <c r="A1885">
        <v>2.2400000000000002E-6</v>
      </c>
      <c r="B1885" t="s">
        <v>1903</v>
      </c>
      <c r="C1885">
        <v>67.533670000000001</v>
      </c>
    </row>
    <row r="1886" spans="1:3" x14ac:dyDescent="0.15">
      <c r="A1886">
        <v>1.5099999999999999E-5</v>
      </c>
      <c r="B1886" t="s">
        <v>1904</v>
      </c>
      <c r="C1886">
        <v>148.17923999999999</v>
      </c>
    </row>
    <row r="1887" spans="1:3" x14ac:dyDescent="0.15">
      <c r="A1887">
        <v>2.1699999999999999E-5</v>
      </c>
      <c r="B1887" t="s">
        <v>1905</v>
      </c>
      <c r="C1887">
        <v>30.173680000000004</v>
      </c>
    </row>
    <row r="1888" spans="1:3" x14ac:dyDescent="0.15">
      <c r="A1888">
        <v>3.4400000000000001E-6</v>
      </c>
      <c r="B1888" t="s">
        <v>1906</v>
      </c>
      <c r="C1888">
        <v>33.400030000000008</v>
      </c>
    </row>
    <row r="1889" spans="1:3" x14ac:dyDescent="0.15">
      <c r="A1889">
        <v>1.3300000000000001E-4</v>
      </c>
      <c r="B1889" t="s">
        <v>1907</v>
      </c>
      <c r="C1889">
        <v>29.028859999999998</v>
      </c>
    </row>
    <row r="1890" spans="1:3" x14ac:dyDescent="0.15">
      <c r="A1890">
        <v>1.55E-6</v>
      </c>
      <c r="B1890" t="s">
        <v>1908</v>
      </c>
      <c r="C1890">
        <v>48.992100000000001</v>
      </c>
    </row>
    <row r="1891" spans="1:3" x14ac:dyDescent="0.15">
      <c r="A1891">
        <v>4.1300000000000001E-5</v>
      </c>
      <c r="B1891" t="s">
        <v>1909</v>
      </c>
      <c r="C1891">
        <v>47.319339999999997</v>
      </c>
    </row>
    <row r="1892" spans="1:3" x14ac:dyDescent="0.15">
      <c r="A1892">
        <v>7.9099999999999998E-5</v>
      </c>
      <c r="B1892" t="s">
        <v>1910</v>
      </c>
      <c r="C1892">
        <v>126.71525000000001</v>
      </c>
    </row>
    <row r="1893" spans="1:3" x14ac:dyDescent="0.15">
      <c r="A1893">
        <v>1.7099999999999999E-6</v>
      </c>
      <c r="B1893" t="s">
        <v>1911</v>
      </c>
      <c r="C1893">
        <v>42.098610000000001</v>
      </c>
    </row>
    <row r="1894" spans="1:3" x14ac:dyDescent="0.15">
      <c r="A1894">
        <v>5.6100000000000002E-5</v>
      </c>
      <c r="B1894" t="s">
        <v>1912</v>
      </c>
      <c r="C1894">
        <v>95.530059999999992</v>
      </c>
    </row>
    <row r="1895" spans="1:3" x14ac:dyDescent="0.15">
      <c r="A1895">
        <v>5.1900000000000004E-4</v>
      </c>
      <c r="B1895" t="s">
        <v>1913</v>
      </c>
      <c r="C1895">
        <v>58.052029999999995</v>
      </c>
    </row>
    <row r="1896" spans="1:3" x14ac:dyDescent="0.15">
      <c r="A1896">
        <v>5.6499999999999998E-5</v>
      </c>
      <c r="B1896" t="s">
        <v>1914</v>
      </c>
      <c r="C1896">
        <v>48.471819999999987</v>
      </c>
    </row>
    <row r="1897" spans="1:3" x14ac:dyDescent="0.15">
      <c r="A1897">
        <v>1.2999999999999999E-5</v>
      </c>
      <c r="B1897" t="s">
        <v>1915</v>
      </c>
      <c r="C1897">
        <v>103.35052999999998</v>
      </c>
    </row>
    <row r="1898" spans="1:3" x14ac:dyDescent="0.15">
      <c r="A1898">
        <v>2.9499999999999999E-5</v>
      </c>
      <c r="B1898" t="s">
        <v>1916</v>
      </c>
      <c r="C1898">
        <v>73.376329999999982</v>
      </c>
    </row>
    <row r="1899" spans="1:3" x14ac:dyDescent="0.15">
      <c r="A1899">
        <v>3.1099999999999999E-6</v>
      </c>
      <c r="B1899" t="s">
        <v>1917</v>
      </c>
      <c r="C1899">
        <v>73.460519999999988</v>
      </c>
    </row>
    <row r="1900" spans="1:3" x14ac:dyDescent="0.15">
      <c r="A1900">
        <v>3.18E-5</v>
      </c>
      <c r="B1900" t="s">
        <v>1918</v>
      </c>
      <c r="C1900">
        <v>125.78338999999997</v>
      </c>
    </row>
    <row r="1901" spans="1:3" x14ac:dyDescent="0.15">
      <c r="A1901">
        <v>9.8300000000000008E-6</v>
      </c>
      <c r="B1901" t="s">
        <v>1919</v>
      </c>
      <c r="C1901">
        <v>113.74198000000001</v>
      </c>
    </row>
    <row r="1902" spans="1:3" x14ac:dyDescent="0.15">
      <c r="A1902">
        <v>9.8999999999999994E-5</v>
      </c>
      <c r="B1902" t="s">
        <v>1920</v>
      </c>
      <c r="C1902">
        <v>74.302599999999998</v>
      </c>
    </row>
    <row r="1903" spans="1:3" x14ac:dyDescent="0.15">
      <c r="A1903">
        <v>2.4600000000000002E-6</v>
      </c>
      <c r="B1903" t="s">
        <v>1921</v>
      </c>
      <c r="C1903">
        <v>117.08669999999998</v>
      </c>
    </row>
    <row r="1904" spans="1:3" x14ac:dyDescent="0.15">
      <c r="A1904">
        <v>9.5599999999999999E-6</v>
      </c>
      <c r="B1904" t="s">
        <v>1922</v>
      </c>
      <c r="C1904">
        <v>112.82668000000002</v>
      </c>
    </row>
    <row r="1905" spans="1:3" x14ac:dyDescent="0.15">
      <c r="A1905">
        <v>3.1200000000000002E-6</v>
      </c>
      <c r="B1905" t="s">
        <v>1923</v>
      </c>
      <c r="C1905">
        <v>42.599150000000009</v>
      </c>
    </row>
    <row r="1906" spans="1:3" x14ac:dyDescent="0.15">
      <c r="A1906">
        <v>2.7999999999999998E-4</v>
      </c>
      <c r="B1906" t="s">
        <v>1924</v>
      </c>
      <c r="C1906">
        <v>34.714069999999992</v>
      </c>
    </row>
    <row r="1907" spans="1:3" x14ac:dyDescent="0.15">
      <c r="A1907">
        <v>7.36E-5</v>
      </c>
      <c r="B1907" t="s">
        <v>1925</v>
      </c>
      <c r="C1907">
        <v>36.607219999999991</v>
      </c>
    </row>
    <row r="1908" spans="1:3" x14ac:dyDescent="0.15">
      <c r="A1908">
        <v>3.8800000000000001E-5</v>
      </c>
      <c r="B1908" t="s">
        <v>1926</v>
      </c>
      <c r="C1908">
        <v>157.29951</v>
      </c>
    </row>
    <row r="1909" spans="1:3" x14ac:dyDescent="0.15">
      <c r="A1909">
        <v>2.16E-5</v>
      </c>
      <c r="B1909" t="s">
        <v>1927</v>
      </c>
      <c r="C1909">
        <v>82.271559999999994</v>
      </c>
    </row>
    <row r="1910" spans="1:3" x14ac:dyDescent="0.15">
      <c r="A1910">
        <v>5.2900000000000002E-6</v>
      </c>
      <c r="B1910" t="s">
        <v>1928</v>
      </c>
      <c r="C1910">
        <v>63.011849999999995</v>
      </c>
    </row>
    <row r="1911" spans="1:3" x14ac:dyDescent="0.15">
      <c r="A1911">
        <v>3.2299999999999999E-5</v>
      </c>
      <c r="B1911" t="s">
        <v>1929</v>
      </c>
      <c r="C1911">
        <v>80.423179999999974</v>
      </c>
    </row>
    <row r="1912" spans="1:3" x14ac:dyDescent="0.15">
      <c r="A1912">
        <v>1.15E-4</v>
      </c>
      <c r="B1912" t="s">
        <v>1930</v>
      </c>
      <c r="C1912">
        <v>176.47167999999996</v>
      </c>
    </row>
    <row r="1913" spans="1:3" x14ac:dyDescent="0.15">
      <c r="A1913">
        <v>2.7E-4</v>
      </c>
      <c r="B1913" t="s">
        <v>1931</v>
      </c>
      <c r="C1913">
        <v>43.686450000000008</v>
      </c>
    </row>
    <row r="1914" spans="1:3" x14ac:dyDescent="0.15">
      <c r="A1914">
        <v>1.6000000000000001E-4</v>
      </c>
      <c r="B1914" t="s">
        <v>1932</v>
      </c>
      <c r="C1914">
        <v>40.174239999999998</v>
      </c>
    </row>
    <row r="1915" spans="1:3" x14ac:dyDescent="0.15">
      <c r="A1915">
        <v>3.9400000000000004E-6</v>
      </c>
      <c r="B1915" t="s">
        <v>1933</v>
      </c>
      <c r="C1915">
        <v>64.087219999999988</v>
      </c>
    </row>
    <row r="1916" spans="1:3" x14ac:dyDescent="0.15">
      <c r="A1916">
        <v>1.01E-4</v>
      </c>
      <c r="B1916" t="s">
        <v>1934</v>
      </c>
      <c r="C1916">
        <v>289.09159000000005</v>
      </c>
    </row>
    <row r="1917" spans="1:3" x14ac:dyDescent="0.15">
      <c r="A1917">
        <v>1.8E-5</v>
      </c>
      <c r="B1917" t="s">
        <v>1935</v>
      </c>
      <c r="C1917">
        <v>17.155219999999996</v>
      </c>
    </row>
    <row r="1918" spans="1:3" x14ac:dyDescent="0.15">
      <c r="A1918">
        <v>2.12E-4</v>
      </c>
      <c r="B1918" t="s">
        <v>1936</v>
      </c>
      <c r="C1918">
        <v>123.53559999999999</v>
      </c>
    </row>
    <row r="1919" spans="1:3" x14ac:dyDescent="0.15">
      <c r="A1919">
        <v>1.03E-5</v>
      </c>
      <c r="B1919" t="s">
        <v>1937</v>
      </c>
      <c r="C1919">
        <v>56.401680000000006</v>
      </c>
    </row>
    <row r="1920" spans="1:3" x14ac:dyDescent="0.15">
      <c r="A1920">
        <v>1.2300000000000001E-5</v>
      </c>
      <c r="B1920" t="s">
        <v>1938</v>
      </c>
      <c r="C1920">
        <v>50.300969999999992</v>
      </c>
    </row>
    <row r="1921" spans="1:3" x14ac:dyDescent="0.15">
      <c r="A1921">
        <v>4.0099999999999997E-6</v>
      </c>
      <c r="B1921" t="s">
        <v>1939</v>
      </c>
      <c r="C1921">
        <v>129.30438000000001</v>
      </c>
    </row>
    <row r="1922" spans="1:3" x14ac:dyDescent="0.15">
      <c r="A1922">
        <v>5.84E-6</v>
      </c>
      <c r="B1922" t="s">
        <v>1940</v>
      </c>
      <c r="C1922">
        <v>67.524609999999996</v>
      </c>
    </row>
    <row r="1923" spans="1:3" x14ac:dyDescent="0.15">
      <c r="A1923">
        <v>2.72E-7</v>
      </c>
      <c r="B1923" t="s">
        <v>1941</v>
      </c>
      <c r="C1923">
        <v>46.112650000000009</v>
      </c>
    </row>
    <row r="1924" spans="1:3" x14ac:dyDescent="0.15">
      <c r="A1924">
        <v>6.1399999999999997E-6</v>
      </c>
      <c r="B1924" t="s">
        <v>1942</v>
      </c>
      <c r="C1924">
        <v>87.804349999999999</v>
      </c>
    </row>
    <row r="1925" spans="1:3" x14ac:dyDescent="0.15">
      <c r="A1925">
        <v>5.5999999999999999E-5</v>
      </c>
      <c r="B1925" t="s">
        <v>1943</v>
      </c>
      <c r="C1925">
        <v>132.49807000000001</v>
      </c>
    </row>
    <row r="1926" spans="1:3" x14ac:dyDescent="0.15">
      <c r="A1926">
        <v>5.49E-5</v>
      </c>
      <c r="B1926" t="s">
        <v>1944</v>
      </c>
      <c r="C1926">
        <v>15.710150000000004</v>
      </c>
    </row>
    <row r="1927" spans="1:3" x14ac:dyDescent="0.15">
      <c r="A1927">
        <v>1.3300000000000001E-4</v>
      </c>
      <c r="B1927" t="s">
        <v>1945</v>
      </c>
      <c r="C1927">
        <v>74.70295999999999</v>
      </c>
    </row>
    <row r="1928" spans="1:3" x14ac:dyDescent="0.15">
      <c r="A1928">
        <v>3.5500000000000002E-5</v>
      </c>
      <c r="B1928" t="s">
        <v>1946</v>
      </c>
      <c r="C1928">
        <v>160.51348000000002</v>
      </c>
    </row>
    <row r="1929" spans="1:3" x14ac:dyDescent="0.15">
      <c r="A1929">
        <v>8.2000000000000001E-5</v>
      </c>
      <c r="B1929" t="s">
        <v>1947</v>
      </c>
      <c r="C1929">
        <v>149.27667</v>
      </c>
    </row>
    <row r="1930" spans="1:3" x14ac:dyDescent="0.15">
      <c r="A1930">
        <v>8.3000000000000002E-6</v>
      </c>
      <c r="B1930" t="s">
        <v>1948</v>
      </c>
      <c r="C1930">
        <v>26.464439999999996</v>
      </c>
    </row>
    <row r="1931" spans="1:3" x14ac:dyDescent="0.15">
      <c r="A1931">
        <v>9.5799999999999998E-7</v>
      </c>
      <c r="B1931" t="s">
        <v>1949</v>
      </c>
      <c r="C1931">
        <v>20.480319999999999</v>
      </c>
    </row>
    <row r="1932" spans="1:3" x14ac:dyDescent="0.15">
      <c r="A1932">
        <v>2.52E-4</v>
      </c>
      <c r="B1932" t="s">
        <v>1950</v>
      </c>
      <c r="C1932">
        <v>30.807839999999999</v>
      </c>
    </row>
    <row r="1933" spans="1:3" x14ac:dyDescent="0.15">
      <c r="A1933">
        <v>4.6600000000000003E-6</v>
      </c>
      <c r="B1933" t="s">
        <v>1951</v>
      </c>
      <c r="C1933">
        <v>139.24495999999999</v>
      </c>
    </row>
    <row r="1934" spans="1:3" x14ac:dyDescent="0.15">
      <c r="A1934">
        <v>1.8599999999999999E-4</v>
      </c>
      <c r="B1934" t="s">
        <v>1952</v>
      </c>
      <c r="C1934">
        <v>33.039720000000003</v>
      </c>
    </row>
    <row r="1935" spans="1:3" x14ac:dyDescent="0.15">
      <c r="A1935">
        <v>1.06E-4</v>
      </c>
      <c r="B1935" t="s">
        <v>1953</v>
      </c>
      <c r="C1935">
        <v>103.13343999999999</v>
      </c>
    </row>
    <row r="1936" spans="1:3" x14ac:dyDescent="0.15">
      <c r="A1936">
        <v>1.5299999999999999E-5</v>
      </c>
      <c r="B1936" t="s">
        <v>1954</v>
      </c>
      <c r="C1936">
        <v>28.294539999999994</v>
      </c>
    </row>
    <row r="1937" spans="1:3" x14ac:dyDescent="0.15">
      <c r="A1937">
        <v>1.15E-5</v>
      </c>
      <c r="B1937" t="s">
        <v>1955</v>
      </c>
      <c r="C1937">
        <v>57.81082</v>
      </c>
    </row>
    <row r="1938" spans="1:3" x14ac:dyDescent="0.15">
      <c r="A1938">
        <v>1.9599999999999999E-5</v>
      </c>
      <c r="B1938" t="s">
        <v>1956</v>
      </c>
      <c r="C1938">
        <v>40.503879999999995</v>
      </c>
    </row>
    <row r="1939" spans="1:3" x14ac:dyDescent="0.15">
      <c r="A1939">
        <v>4.57E-4</v>
      </c>
      <c r="B1939" t="s">
        <v>1957</v>
      </c>
      <c r="C1939">
        <v>37.172189999999993</v>
      </c>
    </row>
    <row r="1940" spans="1:3" x14ac:dyDescent="0.15">
      <c r="A1940">
        <v>4.2799999999999997E-5</v>
      </c>
      <c r="B1940" t="s">
        <v>1958</v>
      </c>
      <c r="C1940">
        <v>133.59966</v>
      </c>
    </row>
    <row r="1941" spans="1:3" x14ac:dyDescent="0.15">
      <c r="A1941">
        <v>1.5699999999999999E-4</v>
      </c>
      <c r="B1941" t="s">
        <v>1959</v>
      </c>
      <c r="C1941">
        <v>102.98548</v>
      </c>
    </row>
    <row r="1942" spans="1:3" x14ac:dyDescent="0.15">
      <c r="A1942">
        <v>3.2200000000000001E-6</v>
      </c>
      <c r="B1942" t="s">
        <v>1960</v>
      </c>
      <c r="C1942">
        <v>61.104460000000003</v>
      </c>
    </row>
    <row r="1943" spans="1:3" x14ac:dyDescent="0.15">
      <c r="A1943">
        <v>5.4599999999999999E-5</v>
      </c>
      <c r="B1943" t="s">
        <v>1961</v>
      </c>
      <c r="C1943">
        <v>23.672839999999997</v>
      </c>
    </row>
    <row r="1944" spans="1:3" x14ac:dyDescent="0.15">
      <c r="A1944">
        <v>1.35E-6</v>
      </c>
      <c r="B1944" t="s">
        <v>1962</v>
      </c>
      <c r="C1944">
        <v>25.558159999999997</v>
      </c>
    </row>
    <row r="1945" spans="1:3" x14ac:dyDescent="0.15">
      <c r="A1945">
        <v>4.46E-5</v>
      </c>
      <c r="B1945" t="s">
        <v>1963</v>
      </c>
      <c r="C1945">
        <v>63.989590000000007</v>
      </c>
    </row>
    <row r="1946" spans="1:3" x14ac:dyDescent="0.15">
      <c r="A1946">
        <v>7.7300000000000005E-6</v>
      </c>
      <c r="B1946" t="s">
        <v>1964</v>
      </c>
      <c r="C1946">
        <v>53.128830000000001</v>
      </c>
    </row>
    <row r="1947" spans="1:3" x14ac:dyDescent="0.15">
      <c r="A1947">
        <v>4.2900000000000002E-4</v>
      </c>
      <c r="B1947" t="s">
        <v>1965</v>
      </c>
      <c r="C1947">
        <v>70.269670000000019</v>
      </c>
    </row>
    <row r="1948" spans="1:3" x14ac:dyDescent="0.15">
      <c r="A1948">
        <v>5.2800000000000003E-5</v>
      </c>
      <c r="B1948" t="s">
        <v>1966</v>
      </c>
      <c r="C1948">
        <v>53.708669999999991</v>
      </c>
    </row>
    <row r="1949" spans="1:3" x14ac:dyDescent="0.15">
      <c r="A1949">
        <v>1.9000000000000001E-5</v>
      </c>
      <c r="B1949" t="s">
        <v>1967</v>
      </c>
      <c r="C1949">
        <v>37.522850000000005</v>
      </c>
    </row>
    <row r="1950" spans="1:3" x14ac:dyDescent="0.15">
      <c r="A1950">
        <v>8.9700000000000005E-6</v>
      </c>
      <c r="B1950" t="s">
        <v>1968</v>
      </c>
      <c r="C1950">
        <v>45.262459999999997</v>
      </c>
    </row>
    <row r="1951" spans="1:3" x14ac:dyDescent="0.15">
      <c r="A1951">
        <v>3.9799999999999998E-5</v>
      </c>
      <c r="B1951" t="s">
        <v>1969</v>
      </c>
      <c r="C1951">
        <v>38.387219999999999</v>
      </c>
    </row>
    <row r="1952" spans="1:3" x14ac:dyDescent="0.15">
      <c r="A1952">
        <v>2.7900000000000001E-5</v>
      </c>
      <c r="B1952" t="s">
        <v>1970</v>
      </c>
      <c r="C1952">
        <v>32.742039999999996</v>
      </c>
    </row>
    <row r="1953" spans="1:3" x14ac:dyDescent="0.15">
      <c r="A1953">
        <v>2.92E-6</v>
      </c>
      <c r="B1953" t="s">
        <v>1971</v>
      </c>
      <c r="C1953">
        <v>28.794070000000001</v>
      </c>
    </row>
    <row r="1954" spans="1:3" x14ac:dyDescent="0.15">
      <c r="A1954">
        <v>2.0699999999999999E-4</v>
      </c>
      <c r="B1954" t="s">
        <v>1972</v>
      </c>
      <c r="C1954">
        <v>51.883030000000005</v>
      </c>
    </row>
    <row r="1955" spans="1:3" x14ac:dyDescent="0.15">
      <c r="A1955">
        <v>1.59E-5</v>
      </c>
      <c r="B1955" t="s">
        <v>1973</v>
      </c>
      <c r="C1955">
        <v>32.160520000000005</v>
      </c>
    </row>
    <row r="1956" spans="1:3" x14ac:dyDescent="0.15">
      <c r="A1956">
        <v>3.5300000000000002E-4</v>
      </c>
      <c r="B1956" t="s">
        <v>1974</v>
      </c>
      <c r="C1956">
        <v>39.766599999999997</v>
      </c>
    </row>
    <row r="1957" spans="1:3" x14ac:dyDescent="0.15">
      <c r="A1957">
        <v>2.2000000000000001E-6</v>
      </c>
      <c r="B1957" t="s">
        <v>1975</v>
      </c>
      <c r="C1957">
        <v>60.462240000000001</v>
      </c>
    </row>
    <row r="1958" spans="1:3" x14ac:dyDescent="0.15">
      <c r="A1958">
        <v>3.7500000000000001E-4</v>
      </c>
      <c r="B1958" t="s">
        <v>1976</v>
      </c>
      <c r="C1958">
        <v>20.794039999999999</v>
      </c>
    </row>
    <row r="1959" spans="1:3" x14ac:dyDescent="0.15">
      <c r="A1959">
        <v>1.6899999999999999E-4</v>
      </c>
      <c r="B1959" t="s">
        <v>1977</v>
      </c>
      <c r="C1959">
        <v>20.28923</v>
      </c>
    </row>
    <row r="1960" spans="1:3" x14ac:dyDescent="0.15">
      <c r="A1960">
        <v>3.1799999999999998E-4</v>
      </c>
      <c r="B1960" t="s">
        <v>1978</v>
      </c>
      <c r="C1960">
        <v>19.338529999999999</v>
      </c>
    </row>
    <row r="1961" spans="1:3" x14ac:dyDescent="0.15">
      <c r="A1961">
        <v>6.9900000000000005E-5</v>
      </c>
      <c r="B1961" t="s">
        <v>1979</v>
      </c>
      <c r="C1961">
        <v>62.304299999999998</v>
      </c>
    </row>
    <row r="1962" spans="1:3" x14ac:dyDescent="0.15">
      <c r="A1962">
        <v>3.6699999999999998E-4</v>
      </c>
      <c r="B1962" t="s">
        <v>1980</v>
      </c>
      <c r="C1962">
        <v>41.350979999999993</v>
      </c>
    </row>
    <row r="1963" spans="1:3" x14ac:dyDescent="0.15">
      <c r="A1963">
        <v>3.5700000000000003E-7</v>
      </c>
      <c r="B1963" t="s">
        <v>1981</v>
      </c>
      <c r="C1963">
        <v>53.283829999999995</v>
      </c>
    </row>
    <row r="1964" spans="1:3" x14ac:dyDescent="0.15">
      <c r="A1964">
        <v>3.1100000000000002E-4</v>
      </c>
      <c r="B1964" t="s">
        <v>1982</v>
      </c>
      <c r="C1964">
        <v>54.176839999999999</v>
      </c>
    </row>
    <row r="1965" spans="1:3" x14ac:dyDescent="0.15">
      <c r="A1965">
        <v>1.4799999999999999E-4</v>
      </c>
      <c r="B1965" t="s">
        <v>1983</v>
      </c>
      <c r="C1965">
        <v>53.651900000000005</v>
      </c>
    </row>
    <row r="1966" spans="1:3" x14ac:dyDescent="0.15">
      <c r="A1966">
        <v>4.6299999999999997E-6</v>
      </c>
      <c r="B1966" t="s">
        <v>1984</v>
      </c>
      <c r="C1966">
        <v>65.12266000000001</v>
      </c>
    </row>
    <row r="1967" spans="1:3" x14ac:dyDescent="0.15">
      <c r="A1967">
        <v>3.04E-5</v>
      </c>
      <c r="B1967" t="s">
        <v>1985</v>
      </c>
      <c r="C1967">
        <v>117.85638999999999</v>
      </c>
    </row>
    <row r="1968" spans="1:3" x14ac:dyDescent="0.15">
      <c r="A1968">
        <v>9.2499999999999995E-6</v>
      </c>
      <c r="B1968" t="s">
        <v>1986</v>
      </c>
      <c r="C1968">
        <v>140.31978000000004</v>
      </c>
    </row>
    <row r="1969" spans="1:3" x14ac:dyDescent="0.15">
      <c r="A1969">
        <v>6.7199999999999994E-5</v>
      </c>
      <c r="B1969" t="s">
        <v>1987</v>
      </c>
      <c r="C1969">
        <v>47.771980000000006</v>
      </c>
    </row>
    <row r="1970" spans="1:3" x14ac:dyDescent="0.15">
      <c r="A1970">
        <v>4.0599999999999998E-5</v>
      </c>
      <c r="B1970" t="s">
        <v>1988</v>
      </c>
      <c r="C1970">
        <v>27.866500000000002</v>
      </c>
    </row>
    <row r="1971" spans="1:3" x14ac:dyDescent="0.15">
      <c r="A1971">
        <v>3.5599999999999998E-5</v>
      </c>
      <c r="B1971" t="s">
        <v>1989</v>
      </c>
      <c r="C1971">
        <v>65.048690000000008</v>
      </c>
    </row>
    <row r="1972" spans="1:3" x14ac:dyDescent="0.15">
      <c r="A1972">
        <v>2.7900000000000001E-5</v>
      </c>
      <c r="B1972" t="s">
        <v>1989</v>
      </c>
      <c r="C1972">
        <v>65.048690000000008</v>
      </c>
    </row>
    <row r="1973" spans="1:3" x14ac:dyDescent="0.15">
      <c r="A1973">
        <v>5.5999999999999999E-5</v>
      </c>
      <c r="B1973" t="s">
        <v>1990</v>
      </c>
      <c r="C1973">
        <v>69.449859999999987</v>
      </c>
    </row>
    <row r="1974" spans="1:3" x14ac:dyDescent="0.15">
      <c r="A1974">
        <v>1.8100000000000002E-7</v>
      </c>
      <c r="B1974" t="s">
        <v>1991</v>
      </c>
      <c r="C1974">
        <v>71.401230000000012</v>
      </c>
    </row>
    <row r="1975" spans="1:3" x14ac:dyDescent="0.15">
      <c r="A1975">
        <v>1.0900000000000001E-4</v>
      </c>
      <c r="B1975" t="s">
        <v>1992</v>
      </c>
      <c r="C1975">
        <v>63.392809999999983</v>
      </c>
    </row>
    <row r="1976" spans="1:3" x14ac:dyDescent="0.15">
      <c r="A1976">
        <v>5.5999999999999999E-5</v>
      </c>
      <c r="B1976" t="s">
        <v>1993</v>
      </c>
      <c r="C1976">
        <v>65.729400000000012</v>
      </c>
    </row>
    <row r="1977" spans="1:3" x14ac:dyDescent="0.15">
      <c r="A1977">
        <v>4.7700000000000001E-6</v>
      </c>
      <c r="B1977" t="s">
        <v>1994</v>
      </c>
      <c r="C1977">
        <v>107.1782</v>
      </c>
    </row>
    <row r="1978" spans="1:3" x14ac:dyDescent="0.15">
      <c r="A1978">
        <v>1.3200000000000001E-4</v>
      </c>
      <c r="B1978" t="s">
        <v>1995</v>
      </c>
      <c r="C1978">
        <v>34.801370000000006</v>
      </c>
    </row>
    <row r="1979" spans="1:3" x14ac:dyDescent="0.15">
      <c r="A1979">
        <v>7.6799999999999997E-5</v>
      </c>
      <c r="B1979" t="s">
        <v>1996</v>
      </c>
      <c r="C1979">
        <v>36.038499999999999</v>
      </c>
    </row>
    <row r="1980" spans="1:3" x14ac:dyDescent="0.15">
      <c r="A1980">
        <v>5.4399999999999996E-6</v>
      </c>
      <c r="B1980" t="s">
        <v>1997</v>
      </c>
      <c r="C1980">
        <v>39.405439999999992</v>
      </c>
    </row>
    <row r="1981" spans="1:3" x14ac:dyDescent="0.15">
      <c r="A1981">
        <v>5.0200000000000002E-6</v>
      </c>
      <c r="B1981" t="s">
        <v>1998</v>
      </c>
      <c r="C1981">
        <v>144.07826</v>
      </c>
    </row>
    <row r="1982" spans="1:3" x14ac:dyDescent="0.15">
      <c r="A1982">
        <v>4.4799999999999998E-5</v>
      </c>
      <c r="B1982" t="s">
        <v>1999</v>
      </c>
      <c r="C1982">
        <v>30.809259999999998</v>
      </c>
    </row>
    <row r="1983" spans="1:3" x14ac:dyDescent="0.15">
      <c r="A1983">
        <v>1.19E-5</v>
      </c>
      <c r="B1983" t="s">
        <v>2000</v>
      </c>
      <c r="C1983">
        <v>19.475349999999999</v>
      </c>
    </row>
    <row r="1984" spans="1:3" x14ac:dyDescent="0.15">
      <c r="A1984">
        <v>1.61E-6</v>
      </c>
      <c r="B1984" t="s">
        <v>2001</v>
      </c>
      <c r="C1984">
        <v>50.919359999999998</v>
      </c>
    </row>
    <row r="1985" spans="1:3" x14ac:dyDescent="0.15">
      <c r="A1985">
        <v>6.3500000000000002E-6</v>
      </c>
      <c r="B1985" t="s">
        <v>2002</v>
      </c>
      <c r="C1985">
        <v>56.656299999999995</v>
      </c>
    </row>
    <row r="1986" spans="1:3" x14ac:dyDescent="0.15">
      <c r="A1986">
        <v>2.94E-5</v>
      </c>
      <c r="B1986" t="s">
        <v>2003</v>
      </c>
      <c r="C1986">
        <v>100.82754000000001</v>
      </c>
    </row>
    <row r="1987" spans="1:3" x14ac:dyDescent="0.15">
      <c r="A1987">
        <v>1.45E-4</v>
      </c>
      <c r="B1987" t="s">
        <v>2004</v>
      </c>
      <c r="C1987">
        <v>17.24258</v>
      </c>
    </row>
    <row r="1988" spans="1:3" x14ac:dyDescent="0.15">
      <c r="A1988">
        <v>8.3499999999999997E-6</v>
      </c>
      <c r="B1988" t="s">
        <v>2005</v>
      </c>
      <c r="C1988">
        <v>80.09332000000002</v>
      </c>
    </row>
    <row r="1989" spans="1:3" x14ac:dyDescent="0.15">
      <c r="A1989">
        <v>1.1199999999999999E-5</v>
      </c>
      <c r="B1989" t="s">
        <v>2006</v>
      </c>
      <c r="C1989">
        <v>107.34353000000003</v>
      </c>
    </row>
    <row r="1990" spans="1:3" x14ac:dyDescent="0.15">
      <c r="A1990">
        <v>1.4100000000000001E-5</v>
      </c>
      <c r="B1990" t="s">
        <v>2007</v>
      </c>
      <c r="C1990">
        <v>78.357399999999998</v>
      </c>
    </row>
    <row r="1991" spans="1:3" x14ac:dyDescent="0.15">
      <c r="A1991">
        <v>3.7000000000000002E-6</v>
      </c>
      <c r="B1991" t="s">
        <v>2008</v>
      </c>
      <c r="C1991">
        <v>75.808080000000004</v>
      </c>
    </row>
    <row r="1992" spans="1:3" x14ac:dyDescent="0.15">
      <c r="A1992">
        <v>1.36E-5</v>
      </c>
      <c r="B1992" t="s">
        <v>2009</v>
      </c>
      <c r="C1992">
        <v>69.606089999999995</v>
      </c>
    </row>
    <row r="1993" spans="1:3" x14ac:dyDescent="0.15">
      <c r="A1993">
        <v>2.7500000000000001E-5</v>
      </c>
      <c r="B1993" t="s">
        <v>2010</v>
      </c>
      <c r="C1993">
        <v>74.71202000000001</v>
      </c>
    </row>
    <row r="1994" spans="1:3" x14ac:dyDescent="0.15">
      <c r="A1994">
        <v>3.7799999999999997E-5</v>
      </c>
      <c r="B1994" t="s">
        <v>2011</v>
      </c>
      <c r="C1994">
        <v>39.678059999999995</v>
      </c>
    </row>
    <row r="1995" spans="1:3" x14ac:dyDescent="0.15">
      <c r="A1995">
        <v>4.0099999999999997E-6</v>
      </c>
      <c r="B1995" t="s">
        <v>2012</v>
      </c>
      <c r="C1995">
        <v>51.766700000000007</v>
      </c>
    </row>
    <row r="1996" spans="1:3" x14ac:dyDescent="0.15">
      <c r="A1996">
        <v>2.2400000000000002E-6</v>
      </c>
      <c r="B1996" t="s">
        <v>2013</v>
      </c>
      <c r="C1996">
        <v>54.90959999999999</v>
      </c>
    </row>
    <row r="1997" spans="1:3" x14ac:dyDescent="0.15">
      <c r="A1997">
        <v>2.9899999999999998E-5</v>
      </c>
      <c r="B1997" t="s">
        <v>2014</v>
      </c>
      <c r="C1997">
        <v>24.385909999999999</v>
      </c>
    </row>
    <row r="1998" spans="1:3" x14ac:dyDescent="0.15">
      <c r="A1998">
        <v>9.8499999999999995E-5</v>
      </c>
      <c r="B1998" t="s">
        <v>2015</v>
      </c>
      <c r="C1998">
        <v>37.013010000000001</v>
      </c>
    </row>
    <row r="1999" spans="1:3" x14ac:dyDescent="0.15">
      <c r="A1999">
        <v>1.8300000000000001E-5</v>
      </c>
      <c r="B1999" t="s">
        <v>2016</v>
      </c>
      <c r="C1999">
        <v>29.93347</v>
      </c>
    </row>
    <row r="2000" spans="1:3" x14ac:dyDescent="0.15">
      <c r="A2000">
        <v>4.3200000000000001E-6</v>
      </c>
      <c r="B2000" t="s">
        <v>2017</v>
      </c>
      <c r="C2000">
        <v>38.809040000000003</v>
      </c>
    </row>
    <row r="2001" spans="1:3" x14ac:dyDescent="0.15">
      <c r="A2001">
        <v>5.9899999999999999E-5</v>
      </c>
      <c r="B2001" t="s">
        <v>2018</v>
      </c>
      <c r="C2001">
        <v>19.360579999999999</v>
      </c>
    </row>
    <row r="2002" spans="1:3" x14ac:dyDescent="0.15">
      <c r="A2002">
        <v>4.0899999999999998E-5</v>
      </c>
      <c r="B2002" t="s">
        <v>2019</v>
      </c>
      <c r="C2002">
        <v>38.531019999999998</v>
      </c>
    </row>
    <row r="2003" spans="1:3" x14ac:dyDescent="0.15">
      <c r="A2003">
        <v>7.6299999999999998E-6</v>
      </c>
      <c r="B2003" t="s">
        <v>2020</v>
      </c>
      <c r="C2003">
        <v>29.959859999999995</v>
      </c>
    </row>
    <row r="2004" spans="1:3" x14ac:dyDescent="0.15">
      <c r="A2004">
        <v>1.19E-6</v>
      </c>
      <c r="B2004" t="s">
        <v>2021</v>
      </c>
      <c r="C2004">
        <v>39.737769999999998</v>
      </c>
    </row>
    <row r="2005" spans="1:3" x14ac:dyDescent="0.15">
      <c r="A2005">
        <v>3.2299999999999999E-5</v>
      </c>
      <c r="B2005" t="s">
        <v>2022</v>
      </c>
      <c r="C2005">
        <v>114.90011</v>
      </c>
    </row>
    <row r="2006" spans="1:3" x14ac:dyDescent="0.15">
      <c r="A2006">
        <v>1.36E-5</v>
      </c>
      <c r="B2006" t="s">
        <v>2023</v>
      </c>
      <c r="C2006">
        <v>112.42563999999999</v>
      </c>
    </row>
    <row r="2007" spans="1:3" x14ac:dyDescent="0.15">
      <c r="A2007">
        <v>9.8400000000000007E-5</v>
      </c>
      <c r="B2007" t="s">
        <v>2024</v>
      </c>
      <c r="C2007">
        <v>106.60716000000001</v>
      </c>
    </row>
    <row r="2008" spans="1:3" x14ac:dyDescent="0.15">
      <c r="A2008">
        <v>8.4900000000000005E-7</v>
      </c>
      <c r="B2008" t="s">
        <v>2025</v>
      </c>
      <c r="C2008">
        <v>35.825880000000005</v>
      </c>
    </row>
    <row r="2009" spans="1:3" x14ac:dyDescent="0.15">
      <c r="A2009">
        <v>6.4900000000000005E-5</v>
      </c>
      <c r="B2009" t="s">
        <v>2026</v>
      </c>
      <c r="C2009">
        <v>54.050139999999999</v>
      </c>
    </row>
    <row r="2010" spans="1:3" x14ac:dyDescent="0.15">
      <c r="A2010">
        <v>1.95E-5</v>
      </c>
      <c r="B2010" t="s">
        <v>2027</v>
      </c>
      <c r="C2010">
        <v>101.38016999999999</v>
      </c>
    </row>
    <row r="2011" spans="1:3" x14ac:dyDescent="0.15">
      <c r="A2011">
        <v>1.42E-5</v>
      </c>
      <c r="B2011" t="s">
        <v>2028</v>
      </c>
      <c r="C2011">
        <v>36.951279999999997</v>
      </c>
    </row>
    <row r="2012" spans="1:3" x14ac:dyDescent="0.15">
      <c r="A2012">
        <v>2.5299999999999999E-6</v>
      </c>
      <c r="B2012" t="s">
        <v>2029</v>
      </c>
      <c r="C2012">
        <v>33.382909999999995</v>
      </c>
    </row>
    <row r="2013" spans="1:3" x14ac:dyDescent="0.15">
      <c r="A2013">
        <v>1.2E-5</v>
      </c>
      <c r="B2013" t="s">
        <v>2030</v>
      </c>
      <c r="C2013">
        <v>51.662050000000001</v>
      </c>
    </row>
    <row r="2014" spans="1:3" x14ac:dyDescent="0.15">
      <c r="A2014">
        <v>4.5700000000000003E-6</v>
      </c>
      <c r="B2014" t="s">
        <v>2031</v>
      </c>
      <c r="C2014">
        <v>77.906859999999995</v>
      </c>
    </row>
    <row r="2015" spans="1:3" x14ac:dyDescent="0.15">
      <c r="A2015">
        <v>1.18E-4</v>
      </c>
      <c r="B2015" t="s">
        <v>2032</v>
      </c>
      <c r="C2015">
        <v>29.851929999999999</v>
      </c>
    </row>
    <row r="2016" spans="1:3" x14ac:dyDescent="0.15">
      <c r="A2016">
        <v>4.8399999999999997E-5</v>
      </c>
      <c r="B2016" t="s">
        <v>2033</v>
      </c>
      <c r="C2016">
        <v>41.464810000000007</v>
      </c>
    </row>
    <row r="2017" spans="1:3" x14ac:dyDescent="0.15">
      <c r="A2017">
        <v>3.3500000000000001E-6</v>
      </c>
      <c r="B2017" t="s">
        <v>2034</v>
      </c>
      <c r="C2017">
        <v>26.103130000000004</v>
      </c>
    </row>
    <row r="2018" spans="1:3" x14ac:dyDescent="0.15">
      <c r="A2018">
        <v>2.22E-4</v>
      </c>
      <c r="B2018" t="s">
        <v>2035</v>
      </c>
      <c r="C2018">
        <v>31.054590000000001</v>
      </c>
    </row>
    <row r="2019" spans="1:3" x14ac:dyDescent="0.15">
      <c r="A2019">
        <v>1.75E-4</v>
      </c>
      <c r="B2019" t="s">
        <v>2036</v>
      </c>
      <c r="C2019">
        <v>88.945650000000015</v>
      </c>
    </row>
    <row r="2020" spans="1:3" x14ac:dyDescent="0.15">
      <c r="A2020">
        <v>2.14E-4</v>
      </c>
      <c r="B2020" t="s">
        <v>2037</v>
      </c>
      <c r="C2020">
        <v>76.700149999999994</v>
      </c>
    </row>
    <row r="2021" spans="1:3" x14ac:dyDescent="0.15">
      <c r="A2021">
        <v>7.0699999999999997E-5</v>
      </c>
      <c r="B2021" t="s">
        <v>2038</v>
      </c>
      <c r="C2021">
        <v>59.095569999999995</v>
      </c>
    </row>
    <row r="2022" spans="1:3" x14ac:dyDescent="0.15">
      <c r="A2022">
        <v>1.15E-4</v>
      </c>
      <c r="B2022" t="s">
        <v>2039</v>
      </c>
      <c r="C2022">
        <v>105.65845</v>
      </c>
    </row>
    <row r="2023" spans="1:3" x14ac:dyDescent="0.15">
      <c r="A2023">
        <v>1.24E-6</v>
      </c>
      <c r="B2023" t="s">
        <v>2040</v>
      </c>
      <c r="C2023">
        <v>45.675910000000009</v>
      </c>
    </row>
    <row r="2024" spans="1:3" x14ac:dyDescent="0.15">
      <c r="A2024">
        <v>6.3E-5</v>
      </c>
      <c r="B2024" t="s">
        <v>2041</v>
      </c>
      <c r="C2024">
        <v>62.355130000000003</v>
      </c>
    </row>
    <row r="2025" spans="1:3" x14ac:dyDescent="0.15">
      <c r="A2025">
        <v>8.7800000000000006E-5</v>
      </c>
      <c r="B2025" t="s">
        <v>2042</v>
      </c>
      <c r="C2025">
        <v>119.14239000000001</v>
      </c>
    </row>
    <row r="2026" spans="1:3" x14ac:dyDescent="0.15">
      <c r="A2026">
        <v>3.3700000000000001E-4</v>
      </c>
      <c r="B2026" t="s">
        <v>2043</v>
      </c>
      <c r="C2026">
        <v>11.580820000000001</v>
      </c>
    </row>
    <row r="2027" spans="1:3" x14ac:dyDescent="0.15">
      <c r="A2027">
        <v>3.5299999999999997E-5</v>
      </c>
      <c r="B2027" t="s">
        <v>2044</v>
      </c>
      <c r="C2027">
        <v>32.243979999999993</v>
      </c>
    </row>
    <row r="2028" spans="1:3" x14ac:dyDescent="0.15">
      <c r="A2028">
        <v>5.41E-5</v>
      </c>
      <c r="B2028" t="s">
        <v>2045</v>
      </c>
      <c r="C2028">
        <v>44.433980000000005</v>
      </c>
    </row>
    <row r="2029" spans="1:3" x14ac:dyDescent="0.15">
      <c r="A2029">
        <v>1.66E-5</v>
      </c>
      <c r="B2029" t="s">
        <v>2046</v>
      </c>
      <c r="C2029">
        <v>40.09906999999999</v>
      </c>
    </row>
    <row r="2030" spans="1:3" x14ac:dyDescent="0.15">
      <c r="A2030">
        <v>4.5800000000000002E-5</v>
      </c>
      <c r="B2030" t="s">
        <v>2047</v>
      </c>
      <c r="C2030">
        <v>41.237659999999998</v>
      </c>
    </row>
    <row r="2031" spans="1:3" x14ac:dyDescent="0.15">
      <c r="A2031">
        <v>9.1500000000000001E-5</v>
      </c>
      <c r="B2031" t="s">
        <v>2048</v>
      </c>
      <c r="C2031">
        <v>20.818319999999996</v>
      </c>
    </row>
    <row r="2032" spans="1:3" x14ac:dyDescent="0.15">
      <c r="A2032">
        <v>1.9700000000000002E-6</v>
      </c>
      <c r="B2032" t="s">
        <v>2049</v>
      </c>
      <c r="C2032">
        <v>59.897709999999996</v>
      </c>
    </row>
    <row r="2033" spans="1:3" x14ac:dyDescent="0.15">
      <c r="A2033">
        <v>1.6099999999999998E-5</v>
      </c>
      <c r="B2033" t="s">
        <v>2050</v>
      </c>
      <c r="C2033">
        <v>138.74349000000001</v>
      </c>
    </row>
    <row r="2034" spans="1:3" x14ac:dyDescent="0.15">
      <c r="A2034">
        <v>8.6799999999999996E-5</v>
      </c>
      <c r="B2034" t="s">
        <v>2051</v>
      </c>
      <c r="C2034">
        <v>26.464670000000005</v>
      </c>
    </row>
    <row r="2035" spans="1:3" x14ac:dyDescent="0.15">
      <c r="A2035">
        <v>1.8200000000000001E-4</v>
      </c>
      <c r="B2035" t="s">
        <v>2052</v>
      </c>
      <c r="C2035">
        <v>189.81961999999999</v>
      </c>
    </row>
    <row r="2036" spans="1:3" x14ac:dyDescent="0.15">
      <c r="A2036">
        <v>8.0199999999999994E-6</v>
      </c>
      <c r="B2036" t="s">
        <v>2053</v>
      </c>
      <c r="C2036">
        <v>38.70693</v>
      </c>
    </row>
    <row r="2037" spans="1:3" x14ac:dyDescent="0.15">
      <c r="A2037">
        <v>1.42E-5</v>
      </c>
      <c r="B2037" t="s">
        <v>2054</v>
      </c>
      <c r="C2037">
        <v>69.322769999999991</v>
      </c>
    </row>
    <row r="2038" spans="1:3" x14ac:dyDescent="0.15">
      <c r="A2038">
        <v>4.9200000000000003E-5</v>
      </c>
      <c r="B2038" t="s">
        <v>2055</v>
      </c>
      <c r="C2038">
        <v>27.583449999999996</v>
      </c>
    </row>
    <row r="2039" spans="1:3" x14ac:dyDescent="0.15">
      <c r="A2039">
        <v>1.9699999999999999E-4</v>
      </c>
      <c r="B2039" t="s">
        <v>2056</v>
      </c>
      <c r="C2039">
        <v>40.894709999999996</v>
      </c>
    </row>
    <row r="2040" spans="1:3" x14ac:dyDescent="0.15">
      <c r="A2040">
        <v>5.6700000000000003E-5</v>
      </c>
      <c r="B2040" t="s">
        <v>2057</v>
      </c>
      <c r="C2040">
        <v>37.090820000000001</v>
      </c>
    </row>
    <row r="2041" spans="1:3" x14ac:dyDescent="0.15">
      <c r="A2041">
        <v>2.1799999999999999E-6</v>
      </c>
      <c r="B2041" t="s">
        <v>2058</v>
      </c>
      <c r="C2041">
        <v>49.713219999999986</v>
      </c>
    </row>
    <row r="2042" spans="1:3" x14ac:dyDescent="0.15">
      <c r="A2042">
        <v>1.47E-4</v>
      </c>
      <c r="B2042" t="s">
        <v>2059</v>
      </c>
      <c r="C2042">
        <v>150.70529999999999</v>
      </c>
    </row>
    <row r="2043" spans="1:3" x14ac:dyDescent="0.15">
      <c r="A2043">
        <v>2.6199999999999999E-6</v>
      </c>
      <c r="B2043" t="s">
        <v>2060</v>
      </c>
      <c r="C2043">
        <v>31.02253</v>
      </c>
    </row>
    <row r="2044" spans="1:3" x14ac:dyDescent="0.15">
      <c r="A2044">
        <v>1.08E-6</v>
      </c>
      <c r="B2044" t="s">
        <v>2061</v>
      </c>
      <c r="C2044">
        <v>40.837389999999999</v>
      </c>
    </row>
    <row r="2045" spans="1:3" x14ac:dyDescent="0.15">
      <c r="A2045">
        <v>4.8600000000000001E-6</v>
      </c>
      <c r="B2045" t="s">
        <v>2062</v>
      </c>
      <c r="C2045">
        <v>36.059049999999999</v>
      </c>
    </row>
    <row r="2046" spans="1:3" x14ac:dyDescent="0.15">
      <c r="A2046">
        <v>1.84E-6</v>
      </c>
      <c r="B2046" t="s">
        <v>2063</v>
      </c>
      <c r="C2046">
        <v>50.896480000000004</v>
      </c>
    </row>
    <row r="2047" spans="1:3" x14ac:dyDescent="0.15">
      <c r="A2047">
        <v>6.7900000000000008E-7</v>
      </c>
      <c r="B2047" t="s">
        <v>2064</v>
      </c>
      <c r="C2047">
        <v>29.958809999999996</v>
      </c>
    </row>
    <row r="2048" spans="1:3" x14ac:dyDescent="0.15">
      <c r="A2048">
        <v>1.1900000000000001E-4</v>
      </c>
      <c r="B2048" t="s">
        <v>2065</v>
      </c>
      <c r="C2048">
        <v>21.797729999999994</v>
      </c>
    </row>
    <row r="2049" spans="1:3" x14ac:dyDescent="0.15">
      <c r="A2049">
        <v>1.0300000000000001E-6</v>
      </c>
      <c r="B2049" t="s">
        <v>2066</v>
      </c>
      <c r="C2049">
        <v>28.075400000000002</v>
      </c>
    </row>
    <row r="2050" spans="1:3" x14ac:dyDescent="0.15">
      <c r="A2050">
        <v>1.19E-5</v>
      </c>
      <c r="B2050" t="s">
        <v>2067</v>
      </c>
      <c r="C2050">
        <v>105.30201</v>
      </c>
    </row>
    <row r="2051" spans="1:3" x14ac:dyDescent="0.15">
      <c r="A2051">
        <v>4.3000000000000003E-6</v>
      </c>
      <c r="B2051" t="s">
        <v>2068</v>
      </c>
      <c r="C2051">
        <v>67.013299999999987</v>
      </c>
    </row>
    <row r="2052" spans="1:3" x14ac:dyDescent="0.15">
      <c r="A2052">
        <v>4.2299999999999998E-4</v>
      </c>
      <c r="B2052" t="s">
        <v>2069</v>
      </c>
      <c r="C2052">
        <v>78.075219999999987</v>
      </c>
    </row>
    <row r="2053" spans="1:3" x14ac:dyDescent="0.15">
      <c r="A2053">
        <v>4.7600000000000002E-6</v>
      </c>
      <c r="B2053" t="s">
        <v>2070</v>
      </c>
      <c r="C2053">
        <v>60.979300000000002</v>
      </c>
    </row>
    <row r="2054" spans="1:3" x14ac:dyDescent="0.15">
      <c r="A2054">
        <v>5.13E-4</v>
      </c>
      <c r="B2054" t="s">
        <v>2071</v>
      </c>
      <c r="C2054">
        <v>16.589329999999997</v>
      </c>
    </row>
    <row r="2055" spans="1:3" x14ac:dyDescent="0.15">
      <c r="A2055">
        <v>3.3200000000000001E-7</v>
      </c>
      <c r="B2055" t="s">
        <v>2072</v>
      </c>
      <c r="C2055">
        <v>55.108429999999991</v>
      </c>
    </row>
    <row r="2056" spans="1:3" x14ac:dyDescent="0.15">
      <c r="A2056">
        <v>1.19E-5</v>
      </c>
      <c r="B2056" t="s">
        <v>2073</v>
      </c>
      <c r="C2056">
        <v>184.43108999999998</v>
      </c>
    </row>
    <row r="2057" spans="1:3" x14ac:dyDescent="0.15">
      <c r="A2057">
        <v>5.7899999999999998E-5</v>
      </c>
      <c r="B2057" t="s">
        <v>2074</v>
      </c>
      <c r="C2057">
        <v>55.73626999999999</v>
      </c>
    </row>
    <row r="2058" spans="1:3" x14ac:dyDescent="0.15">
      <c r="A2058">
        <v>4.4499999999999997E-6</v>
      </c>
      <c r="B2058" t="s">
        <v>2075</v>
      </c>
      <c r="C2058">
        <v>54.966200000000001</v>
      </c>
    </row>
    <row r="2059" spans="1:3" x14ac:dyDescent="0.15">
      <c r="A2059">
        <v>9.4299999999999995E-6</v>
      </c>
      <c r="B2059" t="s">
        <v>2076</v>
      </c>
      <c r="C2059">
        <v>53.780299999999997</v>
      </c>
    </row>
    <row r="2060" spans="1:3" x14ac:dyDescent="0.15">
      <c r="A2060">
        <v>2.3799999999999999E-5</v>
      </c>
      <c r="B2060" t="s">
        <v>2077</v>
      </c>
      <c r="C2060">
        <v>49.454589999999989</v>
      </c>
    </row>
    <row r="2061" spans="1:3" x14ac:dyDescent="0.15">
      <c r="A2061">
        <v>1.77E-6</v>
      </c>
      <c r="B2061" t="s">
        <v>2078</v>
      </c>
      <c r="C2061">
        <v>30.753839999999997</v>
      </c>
    </row>
    <row r="2062" spans="1:3" x14ac:dyDescent="0.15">
      <c r="A2062">
        <v>2.83E-5</v>
      </c>
      <c r="B2062" t="s">
        <v>2079</v>
      </c>
      <c r="C2062">
        <v>49.317779999999992</v>
      </c>
    </row>
    <row r="2063" spans="1:3" x14ac:dyDescent="0.15">
      <c r="A2063">
        <v>2.65E-5</v>
      </c>
      <c r="B2063" t="s">
        <v>2080</v>
      </c>
      <c r="C2063">
        <v>146.11450999999997</v>
      </c>
    </row>
    <row r="2064" spans="1:3" x14ac:dyDescent="0.15">
      <c r="A2064">
        <v>6.0899999999999995E-4</v>
      </c>
      <c r="B2064" t="s">
        <v>2081</v>
      </c>
      <c r="C2064">
        <v>33.599870000000003</v>
      </c>
    </row>
    <row r="2065" spans="1:3" x14ac:dyDescent="0.15">
      <c r="A2065">
        <v>2.4000000000000001E-5</v>
      </c>
      <c r="B2065" t="s">
        <v>2082</v>
      </c>
      <c r="C2065">
        <v>86.580889999999997</v>
      </c>
    </row>
    <row r="2066" spans="1:3" x14ac:dyDescent="0.15">
      <c r="A2066">
        <v>1.12E-4</v>
      </c>
      <c r="B2066" t="s">
        <v>2083</v>
      </c>
      <c r="C2066">
        <v>80.924480000000003</v>
      </c>
    </row>
    <row r="2067" spans="1:3" x14ac:dyDescent="0.15">
      <c r="A2067">
        <v>6.4200000000000002E-5</v>
      </c>
      <c r="B2067" t="s">
        <v>2084</v>
      </c>
      <c r="C2067">
        <v>27.428399999999996</v>
      </c>
    </row>
    <row r="2068" spans="1:3" x14ac:dyDescent="0.15">
      <c r="A2068">
        <v>1.1E-5</v>
      </c>
      <c r="B2068" t="s">
        <v>2085</v>
      </c>
      <c r="C2068">
        <v>122.48397</v>
      </c>
    </row>
    <row r="2069" spans="1:3" x14ac:dyDescent="0.15">
      <c r="A2069">
        <v>1.0200000000000001E-5</v>
      </c>
      <c r="B2069" t="s">
        <v>2086</v>
      </c>
      <c r="C2069">
        <v>34.759700000000002</v>
      </c>
    </row>
    <row r="2070" spans="1:3" x14ac:dyDescent="0.15">
      <c r="A2070">
        <v>1.17E-5</v>
      </c>
      <c r="B2070" t="s">
        <v>2087</v>
      </c>
      <c r="C2070">
        <v>93.26285</v>
      </c>
    </row>
    <row r="2071" spans="1:3" x14ac:dyDescent="0.15">
      <c r="A2071">
        <v>5.0599999999999997E-5</v>
      </c>
      <c r="B2071" t="s">
        <v>2088</v>
      </c>
      <c r="C2071">
        <v>99.000600000000006</v>
      </c>
    </row>
    <row r="2072" spans="1:3" x14ac:dyDescent="0.15">
      <c r="A2072">
        <v>6.64E-6</v>
      </c>
      <c r="B2072" t="s">
        <v>2089</v>
      </c>
      <c r="C2072">
        <v>61.2119</v>
      </c>
    </row>
    <row r="2073" spans="1:3" x14ac:dyDescent="0.15">
      <c r="A2073">
        <v>2.0100000000000001E-5</v>
      </c>
      <c r="B2073" t="s">
        <v>2090</v>
      </c>
      <c r="C2073">
        <v>77.808780000000027</v>
      </c>
    </row>
    <row r="2074" spans="1:3" x14ac:dyDescent="0.15">
      <c r="A2074">
        <v>7.0700000000000001E-6</v>
      </c>
      <c r="B2074" t="s">
        <v>2091</v>
      </c>
      <c r="C2074">
        <v>40.48677</v>
      </c>
    </row>
    <row r="2075" spans="1:3" x14ac:dyDescent="0.15">
      <c r="A2075">
        <v>1.0000000000000001E-5</v>
      </c>
      <c r="B2075" t="s">
        <v>2092</v>
      </c>
      <c r="C2075">
        <v>75.874940000000009</v>
      </c>
    </row>
    <row r="2076" spans="1:3" x14ac:dyDescent="0.15">
      <c r="A2076">
        <v>3.2299999999999999E-5</v>
      </c>
      <c r="B2076" t="s">
        <v>2093</v>
      </c>
      <c r="C2076">
        <v>80.670000000000016</v>
      </c>
    </row>
    <row r="2077" spans="1:3" x14ac:dyDescent="0.15">
      <c r="A2077">
        <v>1.3300000000000001E-4</v>
      </c>
      <c r="B2077" t="s">
        <v>2094</v>
      </c>
      <c r="C2077">
        <v>145.14954000000003</v>
      </c>
    </row>
    <row r="2078" spans="1:3" x14ac:dyDescent="0.15">
      <c r="A2078">
        <v>7.7200000000000006E-5</v>
      </c>
      <c r="B2078" t="s">
        <v>2095</v>
      </c>
      <c r="C2078">
        <v>26.51662</v>
      </c>
    </row>
    <row r="2079" spans="1:3" x14ac:dyDescent="0.15">
      <c r="A2079">
        <v>2.0999999999999999E-5</v>
      </c>
      <c r="B2079" t="s">
        <v>2096</v>
      </c>
      <c r="C2079">
        <v>35.370550000000001</v>
      </c>
    </row>
    <row r="2080" spans="1:3" x14ac:dyDescent="0.15">
      <c r="A2080">
        <v>2.72E-4</v>
      </c>
      <c r="B2080" t="s">
        <v>2097</v>
      </c>
      <c r="C2080">
        <v>64.617319999999978</v>
      </c>
    </row>
    <row r="2081" spans="1:3" x14ac:dyDescent="0.15">
      <c r="A2081">
        <v>3.4400000000000003E-5</v>
      </c>
      <c r="B2081" t="s">
        <v>2098</v>
      </c>
      <c r="C2081">
        <v>52.589760000000005</v>
      </c>
    </row>
    <row r="2082" spans="1:3" x14ac:dyDescent="0.15">
      <c r="A2082">
        <v>1.06E-4</v>
      </c>
      <c r="B2082" t="s">
        <v>2099</v>
      </c>
      <c r="C2082">
        <v>101.16550999999998</v>
      </c>
    </row>
    <row r="2083" spans="1:3" x14ac:dyDescent="0.15">
      <c r="A2083">
        <v>8.9499999999999996E-4</v>
      </c>
      <c r="B2083" t="s">
        <v>2100</v>
      </c>
      <c r="C2083">
        <v>28.068559999999994</v>
      </c>
    </row>
    <row r="2084" spans="1:3" x14ac:dyDescent="0.15">
      <c r="A2084">
        <v>5.4600000000000002E-6</v>
      </c>
      <c r="B2084" t="s">
        <v>2101</v>
      </c>
      <c r="C2084">
        <v>79.456000000000003</v>
      </c>
    </row>
    <row r="2085" spans="1:3" x14ac:dyDescent="0.15">
      <c r="A2085">
        <v>8.7499999999999999E-5</v>
      </c>
      <c r="B2085" t="s">
        <v>2102</v>
      </c>
      <c r="C2085">
        <v>51.597470000000001</v>
      </c>
    </row>
    <row r="2086" spans="1:3" x14ac:dyDescent="0.15">
      <c r="A2086">
        <v>1.8E-5</v>
      </c>
      <c r="B2086" t="s">
        <v>2103</v>
      </c>
      <c r="C2086">
        <v>30.645129999999998</v>
      </c>
    </row>
    <row r="2087" spans="1:3" x14ac:dyDescent="0.15">
      <c r="A2087">
        <v>4.9099999999999996E-6</v>
      </c>
      <c r="B2087" t="s">
        <v>2104</v>
      </c>
      <c r="C2087">
        <v>49.465489999999988</v>
      </c>
    </row>
    <row r="2088" spans="1:3" x14ac:dyDescent="0.15">
      <c r="A2088">
        <v>9.9199999999999999E-6</v>
      </c>
      <c r="B2088" t="s">
        <v>2105</v>
      </c>
      <c r="C2088">
        <v>32.289620000000006</v>
      </c>
    </row>
    <row r="2089" spans="1:3" x14ac:dyDescent="0.15">
      <c r="A2089">
        <v>1.6900000000000001E-5</v>
      </c>
      <c r="B2089" t="s">
        <v>2106</v>
      </c>
      <c r="C2089">
        <v>37.288109999999996</v>
      </c>
    </row>
    <row r="2090" spans="1:3" x14ac:dyDescent="0.15">
      <c r="A2090">
        <v>1.5299999999999999E-5</v>
      </c>
      <c r="B2090" t="s">
        <v>2107</v>
      </c>
      <c r="C2090">
        <v>44.921279999999989</v>
      </c>
    </row>
    <row r="2091" spans="1:3" x14ac:dyDescent="0.15">
      <c r="A2091">
        <v>2.8E-5</v>
      </c>
      <c r="B2091" t="s">
        <v>2108</v>
      </c>
      <c r="C2091">
        <v>42.500669999999992</v>
      </c>
    </row>
    <row r="2092" spans="1:3" x14ac:dyDescent="0.15">
      <c r="A2092">
        <v>5.1199999999999998E-4</v>
      </c>
      <c r="B2092" t="s">
        <v>2109</v>
      </c>
      <c r="C2092">
        <v>31.86148</v>
      </c>
    </row>
    <row r="2093" spans="1:3" x14ac:dyDescent="0.15">
      <c r="A2093">
        <v>9.1500000000000001E-4</v>
      </c>
      <c r="B2093" t="s">
        <v>2110</v>
      </c>
      <c r="C2093">
        <v>14.116609999999998</v>
      </c>
    </row>
    <row r="2094" spans="1:3" x14ac:dyDescent="0.15">
      <c r="A2094">
        <v>8.32E-6</v>
      </c>
      <c r="B2094" t="s">
        <v>2111</v>
      </c>
      <c r="C2094">
        <v>11.997389999999998</v>
      </c>
    </row>
    <row r="2095" spans="1:3" x14ac:dyDescent="0.15">
      <c r="A2095">
        <v>7.5000000000000002E-7</v>
      </c>
      <c r="B2095" t="s">
        <v>2112</v>
      </c>
      <c r="C2095">
        <v>15.917749999999998</v>
      </c>
    </row>
    <row r="2096" spans="1:3" x14ac:dyDescent="0.15">
      <c r="A2096">
        <v>6.0999999999999999E-5</v>
      </c>
      <c r="B2096" t="s">
        <v>2113</v>
      </c>
      <c r="C2096">
        <v>40.130770000000005</v>
      </c>
    </row>
    <row r="2097" spans="1:3" x14ac:dyDescent="0.15">
      <c r="A2097">
        <v>5.13E-6</v>
      </c>
      <c r="B2097" t="s">
        <v>2114</v>
      </c>
      <c r="C2097">
        <v>23.486659999999997</v>
      </c>
    </row>
    <row r="2098" spans="1:3" x14ac:dyDescent="0.15">
      <c r="A2098">
        <v>4.0300000000000004E-6</v>
      </c>
      <c r="B2098" t="s">
        <v>2115</v>
      </c>
      <c r="C2098">
        <v>23.400999999999996</v>
      </c>
    </row>
    <row r="2099" spans="1:3" x14ac:dyDescent="0.15">
      <c r="A2099">
        <v>7.1300000000000003E-6</v>
      </c>
      <c r="B2099" t="s">
        <v>2116</v>
      </c>
      <c r="C2099">
        <v>42.476109999999998</v>
      </c>
    </row>
    <row r="2100" spans="1:3" x14ac:dyDescent="0.15">
      <c r="A2100">
        <v>4.49E-5</v>
      </c>
      <c r="B2100" t="s">
        <v>2117</v>
      </c>
      <c r="C2100">
        <v>29.45787</v>
      </c>
    </row>
    <row r="2101" spans="1:3" x14ac:dyDescent="0.15">
      <c r="A2101">
        <v>8.7800000000000006E-5</v>
      </c>
      <c r="B2101" t="s">
        <v>2118</v>
      </c>
      <c r="C2101">
        <v>20.556229999999996</v>
      </c>
    </row>
    <row r="2102" spans="1:3" x14ac:dyDescent="0.15">
      <c r="A2102">
        <v>2.8700000000000001E-6</v>
      </c>
      <c r="B2102" t="s">
        <v>2119</v>
      </c>
      <c r="C2102">
        <v>25.815950000000001</v>
      </c>
    </row>
    <row r="2103" spans="1:3" x14ac:dyDescent="0.15">
      <c r="A2103">
        <v>3.9499999999999998E-5</v>
      </c>
      <c r="B2103" t="s">
        <v>2120</v>
      </c>
      <c r="C2103">
        <v>26.748570000000001</v>
      </c>
    </row>
    <row r="2104" spans="1:3" x14ac:dyDescent="0.15">
      <c r="A2104">
        <v>1.8899999999999999E-5</v>
      </c>
      <c r="B2104" t="s">
        <v>2121</v>
      </c>
      <c r="C2104">
        <v>23.208770000000001</v>
      </c>
    </row>
    <row r="2105" spans="1:3" x14ac:dyDescent="0.15">
      <c r="A2105">
        <v>1.7E-5</v>
      </c>
      <c r="B2105" t="s">
        <v>2122</v>
      </c>
      <c r="C2105">
        <v>118.02074000000002</v>
      </c>
    </row>
    <row r="2106" spans="1:3" x14ac:dyDescent="0.15">
      <c r="A2106">
        <v>8.3499999999999997E-5</v>
      </c>
      <c r="B2106" t="s">
        <v>2123</v>
      </c>
      <c r="C2106">
        <v>28.735180000000003</v>
      </c>
    </row>
    <row r="2107" spans="1:3" x14ac:dyDescent="0.15">
      <c r="A2107">
        <v>1.4170000000000001E-3</v>
      </c>
      <c r="B2107" t="s">
        <v>2124</v>
      </c>
      <c r="C2107">
        <v>41.472449999999988</v>
      </c>
    </row>
    <row r="2108" spans="1:3" x14ac:dyDescent="0.15">
      <c r="A2108">
        <v>1.9700000000000001E-5</v>
      </c>
      <c r="B2108" t="s">
        <v>2125</v>
      </c>
      <c r="C2108">
        <v>43.914789999999996</v>
      </c>
    </row>
    <row r="2109" spans="1:3" x14ac:dyDescent="0.15">
      <c r="A2109">
        <v>4.0399999999999999E-5</v>
      </c>
      <c r="B2109" t="s">
        <v>2126</v>
      </c>
      <c r="C2109">
        <v>53.810200000000009</v>
      </c>
    </row>
    <row r="2110" spans="1:3" x14ac:dyDescent="0.15">
      <c r="A2110">
        <v>2.9999999999999997E-4</v>
      </c>
      <c r="B2110" t="s">
        <v>2127</v>
      </c>
      <c r="C2110">
        <v>18.545519999999996</v>
      </c>
    </row>
    <row r="2111" spans="1:3" x14ac:dyDescent="0.15">
      <c r="A2111">
        <v>1.04E-6</v>
      </c>
      <c r="B2111" t="s">
        <v>2128</v>
      </c>
      <c r="C2111">
        <v>112.24357000000001</v>
      </c>
    </row>
    <row r="2112" spans="1:3" x14ac:dyDescent="0.15">
      <c r="A2112">
        <v>7.3200000000000004E-5</v>
      </c>
      <c r="B2112" t="s">
        <v>2129</v>
      </c>
      <c r="C2112">
        <v>58.120830000000005</v>
      </c>
    </row>
    <row r="2113" spans="1:3" x14ac:dyDescent="0.15">
      <c r="A2113">
        <v>1.17E-4</v>
      </c>
      <c r="B2113" t="s">
        <v>2130</v>
      </c>
      <c r="C2113">
        <v>94.097279999999984</v>
      </c>
    </row>
    <row r="2114" spans="1:3" x14ac:dyDescent="0.15">
      <c r="A2114">
        <v>7.2000000000000005E-4</v>
      </c>
      <c r="B2114" t="s">
        <v>2131</v>
      </c>
      <c r="C2114">
        <v>67.639190000000013</v>
      </c>
    </row>
    <row r="2115" spans="1:3" x14ac:dyDescent="0.15">
      <c r="A2115">
        <v>1.4100000000000001E-4</v>
      </c>
      <c r="B2115" t="s">
        <v>2132</v>
      </c>
      <c r="C2115">
        <v>38.086390000000002</v>
      </c>
    </row>
    <row r="2116" spans="1:3" x14ac:dyDescent="0.15">
      <c r="A2116">
        <v>3.4999999999999999E-6</v>
      </c>
      <c r="B2116" t="s">
        <v>2133</v>
      </c>
      <c r="C2116">
        <v>79.338460000000012</v>
      </c>
    </row>
    <row r="2117" spans="1:3" x14ac:dyDescent="0.15">
      <c r="A2117">
        <v>1.01E-5</v>
      </c>
      <c r="B2117" t="s">
        <v>2134</v>
      </c>
      <c r="C2117">
        <v>71.661479999999997</v>
      </c>
    </row>
    <row r="2118" spans="1:3" x14ac:dyDescent="0.15">
      <c r="A2118">
        <v>1.0900000000000001E-5</v>
      </c>
      <c r="B2118" t="s">
        <v>2135</v>
      </c>
      <c r="C2118">
        <v>44.666400000000003</v>
      </c>
    </row>
    <row r="2119" spans="1:3" x14ac:dyDescent="0.15">
      <c r="A2119">
        <v>8.0400000000000003E-5</v>
      </c>
      <c r="B2119" t="s">
        <v>2136</v>
      </c>
      <c r="C2119">
        <v>65.457830000000001</v>
      </c>
    </row>
    <row r="2120" spans="1:3" x14ac:dyDescent="0.15">
      <c r="A2120">
        <v>6.7999999999999999E-5</v>
      </c>
      <c r="B2120" t="s">
        <v>2137</v>
      </c>
      <c r="C2120">
        <v>84.475070000000002</v>
      </c>
    </row>
    <row r="2121" spans="1:3" x14ac:dyDescent="0.15">
      <c r="A2121">
        <v>2.83E-5</v>
      </c>
      <c r="B2121" t="s">
        <v>2138</v>
      </c>
      <c r="C2121">
        <v>82.457039999999992</v>
      </c>
    </row>
    <row r="2122" spans="1:3" x14ac:dyDescent="0.15">
      <c r="A2122">
        <v>1.02E-4</v>
      </c>
      <c r="B2122" t="s">
        <v>2139</v>
      </c>
      <c r="C2122">
        <v>125.85839</v>
      </c>
    </row>
    <row r="2123" spans="1:3" x14ac:dyDescent="0.15">
      <c r="A2123">
        <v>7.3E-7</v>
      </c>
      <c r="B2123" t="s">
        <v>2140</v>
      </c>
      <c r="C2123">
        <v>36.733159999999998</v>
      </c>
    </row>
    <row r="2124" spans="1:3" x14ac:dyDescent="0.15">
      <c r="A2124">
        <v>1.6500000000000001E-5</v>
      </c>
      <c r="B2124" t="s">
        <v>2141</v>
      </c>
      <c r="C2124">
        <v>80.338249999999988</v>
      </c>
    </row>
    <row r="2125" spans="1:3" x14ac:dyDescent="0.15">
      <c r="A2125">
        <v>2.0599999999999999E-4</v>
      </c>
      <c r="B2125" t="s">
        <v>2142</v>
      </c>
      <c r="C2125">
        <v>68.146950000000018</v>
      </c>
    </row>
    <row r="2126" spans="1:3" x14ac:dyDescent="0.15">
      <c r="A2126">
        <v>1.15E-4</v>
      </c>
      <c r="B2126" t="s">
        <v>2143</v>
      </c>
      <c r="C2126">
        <v>60.037550000000003</v>
      </c>
    </row>
    <row r="2127" spans="1:3" x14ac:dyDescent="0.15">
      <c r="A2127">
        <v>9.5000000000000005E-5</v>
      </c>
      <c r="B2127" t="s">
        <v>2144</v>
      </c>
      <c r="C2127">
        <v>55.027289999999994</v>
      </c>
    </row>
    <row r="2128" spans="1:3" x14ac:dyDescent="0.15">
      <c r="A2128">
        <v>4.0000000000000003E-5</v>
      </c>
      <c r="B2128" t="s">
        <v>2145</v>
      </c>
      <c r="C2128">
        <v>19.838109999999997</v>
      </c>
    </row>
    <row r="2129" spans="1:3" x14ac:dyDescent="0.15">
      <c r="A2129">
        <v>5.0799999999999999E-4</v>
      </c>
      <c r="B2129" t="s">
        <v>2146</v>
      </c>
      <c r="C2129">
        <v>108.31649</v>
      </c>
    </row>
    <row r="2130" spans="1:3" x14ac:dyDescent="0.15">
      <c r="A2130">
        <v>8.4599999999999996E-5</v>
      </c>
      <c r="B2130" t="s">
        <v>2147</v>
      </c>
      <c r="C2130">
        <v>108.86313</v>
      </c>
    </row>
    <row r="2131" spans="1:3" x14ac:dyDescent="0.15">
      <c r="A2131">
        <v>1.6500000000000001E-6</v>
      </c>
      <c r="B2131" t="s">
        <v>2148</v>
      </c>
      <c r="C2131">
        <v>35.633020000000009</v>
      </c>
    </row>
    <row r="2132" spans="1:3" x14ac:dyDescent="0.15">
      <c r="A2132">
        <v>1.3999999999999999E-4</v>
      </c>
      <c r="B2132" t="s">
        <v>2149</v>
      </c>
      <c r="C2132">
        <v>64.422179999999997</v>
      </c>
    </row>
    <row r="2133" spans="1:3" x14ac:dyDescent="0.15">
      <c r="A2133">
        <v>2.3E-5</v>
      </c>
      <c r="B2133" t="s">
        <v>2150</v>
      </c>
      <c r="C2133">
        <v>76.60090000000001</v>
      </c>
    </row>
    <row r="2134" spans="1:3" x14ac:dyDescent="0.15">
      <c r="A2134">
        <v>2.0499999999999999E-6</v>
      </c>
      <c r="B2134" t="s">
        <v>2151</v>
      </c>
      <c r="C2134">
        <v>75.133830000000003</v>
      </c>
    </row>
    <row r="2135" spans="1:3" x14ac:dyDescent="0.15">
      <c r="A2135">
        <v>4.2500000000000003E-5</v>
      </c>
      <c r="B2135" t="s">
        <v>2152</v>
      </c>
      <c r="C2135">
        <v>50.536729999999999</v>
      </c>
    </row>
    <row r="2136" spans="1:3" x14ac:dyDescent="0.15">
      <c r="A2136">
        <v>1.6799999999999998E-5</v>
      </c>
      <c r="B2136" t="s">
        <v>2153</v>
      </c>
      <c r="C2136">
        <v>121.41722999999999</v>
      </c>
    </row>
    <row r="2137" spans="1:3" x14ac:dyDescent="0.15">
      <c r="A2137">
        <v>2.44E-5</v>
      </c>
      <c r="B2137" t="s">
        <v>2154</v>
      </c>
      <c r="C2137">
        <v>36.584710000000008</v>
      </c>
    </row>
    <row r="2138" spans="1:3" x14ac:dyDescent="0.15">
      <c r="A2138">
        <v>1.46E-6</v>
      </c>
      <c r="B2138" t="s">
        <v>2155</v>
      </c>
      <c r="C2138">
        <v>54.270949999999999</v>
      </c>
    </row>
    <row r="2139" spans="1:3" x14ac:dyDescent="0.15">
      <c r="A2139">
        <v>9.0099999999999995E-5</v>
      </c>
      <c r="B2139" t="s">
        <v>2156</v>
      </c>
      <c r="C2139">
        <v>35.580250000000007</v>
      </c>
    </row>
    <row r="2140" spans="1:3" x14ac:dyDescent="0.15">
      <c r="A2140">
        <v>1.34E-5</v>
      </c>
      <c r="B2140" t="s">
        <v>2157</v>
      </c>
      <c r="C2140">
        <v>38.256059999999998</v>
      </c>
    </row>
    <row r="2141" spans="1:3" x14ac:dyDescent="0.15">
      <c r="A2141">
        <v>2.5500000000000001E-6</v>
      </c>
      <c r="B2141" t="s">
        <v>2158</v>
      </c>
      <c r="C2141">
        <v>37.220259999999996</v>
      </c>
    </row>
    <row r="2142" spans="1:3" x14ac:dyDescent="0.15">
      <c r="A2142">
        <v>1.13E-4</v>
      </c>
      <c r="B2142" t="s">
        <v>2159</v>
      </c>
      <c r="C2142">
        <v>60.685949999999991</v>
      </c>
    </row>
    <row r="2143" spans="1:3" x14ac:dyDescent="0.15">
      <c r="A2143">
        <v>6.3E-5</v>
      </c>
      <c r="B2143" t="s">
        <v>2160</v>
      </c>
      <c r="C2143">
        <v>50.148509999999987</v>
      </c>
    </row>
    <row r="2144" spans="1:3" x14ac:dyDescent="0.15">
      <c r="A2144">
        <v>2.5599999999999999E-5</v>
      </c>
      <c r="B2144" t="s">
        <v>2161</v>
      </c>
      <c r="C2144">
        <v>25.237229999999997</v>
      </c>
    </row>
    <row r="2145" spans="1:3" x14ac:dyDescent="0.15">
      <c r="A2145">
        <v>1.64E-6</v>
      </c>
      <c r="B2145" t="s">
        <v>2162</v>
      </c>
      <c r="C2145">
        <v>54.021200000000007</v>
      </c>
    </row>
    <row r="2146" spans="1:3" x14ac:dyDescent="0.15">
      <c r="A2146">
        <v>9.2900000000000008E-6</v>
      </c>
      <c r="B2146" t="s">
        <v>2163</v>
      </c>
      <c r="C2146">
        <v>70.294640000000015</v>
      </c>
    </row>
    <row r="2147" spans="1:3" x14ac:dyDescent="0.15">
      <c r="A2147">
        <v>7.1299999999999998E-5</v>
      </c>
      <c r="B2147" t="s">
        <v>2164</v>
      </c>
      <c r="C2147">
        <v>56.462920000000011</v>
      </c>
    </row>
    <row r="2148" spans="1:3" x14ac:dyDescent="0.15">
      <c r="A2148">
        <v>3.6799999999999999E-6</v>
      </c>
      <c r="B2148" t="s">
        <v>2165</v>
      </c>
      <c r="C2148">
        <v>35.19106</v>
      </c>
    </row>
    <row r="2149" spans="1:3" x14ac:dyDescent="0.15">
      <c r="A2149">
        <v>1.45E-5</v>
      </c>
      <c r="B2149" t="s">
        <v>2166</v>
      </c>
      <c r="C2149">
        <v>110.60883</v>
      </c>
    </row>
    <row r="2150" spans="1:3" x14ac:dyDescent="0.15">
      <c r="A2150">
        <v>5.5500000000000002E-6</v>
      </c>
      <c r="B2150" t="s">
        <v>2167</v>
      </c>
      <c r="C2150">
        <v>49.702289999999991</v>
      </c>
    </row>
    <row r="2151" spans="1:3" x14ac:dyDescent="0.15">
      <c r="A2151">
        <v>1.3900000000000001E-5</v>
      </c>
      <c r="B2151" t="s">
        <v>2168</v>
      </c>
      <c r="C2151">
        <v>57.779209999999992</v>
      </c>
    </row>
    <row r="2152" spans="1:3" x14ac:dyDescent="0.15">
      <c r="A2152">
        <v>3.28E-4</v>
      </c>
      <c r="B2152" t="s">
        <v>2169</v>
      </c>
      <c r="C2152">
        <v>75.12157999999998</v>
      </c>
    </row>
    <row r="2153" spans="1:3" x14ac:dyDescent="0.15">
      <c r="A2153">
        <v>9.8400000000000007E-6</v>
      </c>
      <c r="B2153" t="s">
        <v>2170</v>
      </c>
      <c r="C2153">
        <v>59.337399999999995</v>
      </c>
    </row>
    <row r="2154" spans="1:3" x14ac:dyDescent="0.15">
      <c r="A2154">
        <v>2.63E-4</v>
      </c>
      <c r="B2154" t="s">
        <v>2171</v>
      </c>
      <c r="C2154">
        <v>34.140700000000002</v>
      </c>
    </row>
    <row r="2155" spans="1:3" x14ac:dyDescent="0.15">
      <c r="A2155">
        <v>2.34E-4</v>
      </c>
      <c r="B2155" t="s">
        <v>2172</v>
      </c>
      <c r="C2155">
        <v>37.488449999999986</v>
      </c>
    </row>
    <row r="2156" spans="1:3" x14ac:dyDescent="0.15">
      <c r="A2156">
        <v>1.47E-5</v>
      </c>
      <c r="B2156" t="s">
        <v>2173</v>
      </c>
      <c r="C2156">
        <v>17.018639999999998</v>
      </c>
    </row>
    <row r="2157" spans="1:3" x14ac:dyDescent="0.15">
      <c r="A2157">
        <v>3.5399999999999999E-4</v>
      </c>
      <c r="B2157" t="s">
        <v>2174</v>
      </c>
      <c r="C2157">
        <v>56.932710000000007</v>
      </c>
    </row>
    <row r="2158" spans="1:3" x14ac:dyDescent="0.15">
      <c r="A2158">
        <v>9.5399999999999999E-4</v>
      </c>
      <c r="B2158" t="s">
        <v>2175</v>
      </c>
      <c r="C2158">
        <v>33.141889999999997</v>
      </c>
    </row>
    <row r="2159" spans="1:3" x14ac:dyDescent="0.15">
      <c r="A2159">
        <v>2.6300000000000001E-7</v>
      </c>
      <c r="B2159" t="s">
        <v>2176</v>
      </c>
      <c r="C2159">
        <v>60.914830000000002</v>
      </c>
    </row>
    <row r="2160" spans="1:3" x14ac:dyDescent="0.15">
      <c r="A2160">
        <v>1.5529999999999999E-3</v>
      </c>
      <c r="B2160" t="s">
        <v>2177</v>
      </c>
      <c r="C2160">
        <v>56.806509999999996</v>
      </c>
    </row>
    <row r="2161" spans="1:3" x14ac:dyDescent="0.15">
      <c r="A2161">
        <v>1.3619999999999999E-3</v>
      </c>
      <c r="B2161" t="s">
        <v>2178</v>
      </c>
      <c r="C2161">
        <v>220.44974000000002</v>
      </c>
    </row>
    <row r="2162" spans="1:3" x14ac:dyDescent="0.15">
      <c r="A2162">
        <v>1.36E-4</v>
      </c>
      <c r="B2162" t="s">
        <v>2179</v>
      </c>
      <c r="C2162">
        <v>66.996280000000013</v>
      </c>
    </row>
    <row r="2163" spans="1:3" x14ac:dyDescent="0.15">
      <c r="A2163">
        <v>5.84E-6</v>
      </c>
      <c r="B2163" t="s">
        <v>2180</v>
      </c>
      <c r="C2163">
        <v>59.890579999999993</v>
      </c>
    </row>
    <row r="2164" spans="1:3" x14ac:dyDescent="0.15">
      <c r="A2164">
        <v>1.6900000000000001E-5</v>
      </c>
      <c r="B2164" t="s">
        <v>2181</v>
      </c>
      <c r="C2164">
        <v>26.217529999999996</v>
      </c>
    </row>
    <row r="2165" spans="1:3" x14ac:dyDescent="0.15">
      <c r="A2165">
        <v>8.03E-5</v>
      </c>
      <c r="B2165" t="s">
        <v>2182</v>
      </c>
      <c r="C2165">
        <v>35.614830000000005</v>
      </c>
    </row>
    <row r="2166" spans="1:3" x14ac:dyDescent="0.15">
      <c r="A2166">
        <v>6.6799999999999997E-5</v>
      </c>
      <c r="B2166" t="s">
        <v>2183</v>
      </c>
      <c r="C2166">
        <v>56.099530000000009</v>
      </c>
    </row>
    <row r="2167" spans="1:3" x14ac:dyDescent="0.15">
      <c r="A2167">
        <v>2.4499999999999999E-5</v>
      </c>
      <c r="B2167" t="s">
        <v>2184</v>
      </c>
      <c r="C2167">
        <v>169.42311999999998</v>
      </c>
    </row>
    <row r="2168" spans="1:3" x14ac:dyDescent="0.15">
      <c r="A2168">
        <v>8.9299999999999992E-6</v>
      </c>
      <c r="B2168" t="s">
        <v>2185</v>
      </c>
      <c r="C2168">
        <v>42.556049999999999</v>
      </c>
    </row>
    <row r="2169" spans="1:3" x14ac:dyDescent="0.15">
      <c r="A2169">
        <v>4.8399999999999997E-5</v>
      </c>
      <c r="B2169" t="s">
        <v>2186</v>
      </c>
      <c r="C2169">
        <v>48.646590000000003</v>
      </c>
    </row>
    <row r="2170" spans="1:3" x14ac:dyDescent="0.15">
      <c r="A2170">
        <v>2.1299999999999999E-5</v>
      </c>
      <c r="B2170" t="s">
        <v>2187</v>
      </c>
      <c r="C2170">
        <v>52.790840000000003</v>
      </c>
    </row>
    <row r="2171" spans="1:3" x14ac:dyDescent="0.15">
      <c r="A2171">
        <v>2.7300000000000002E-4</v>
      </c>
      <c r="B2171" t="s">
        <v>2188</v>
      </c>
      <c r="C2171">
        <v>77.142620000000008</v>
      </c>
    </row>
    <row r="2172" spans="1:3" x14ac:dyDescent="0.15">
      <c r="A2172">
        <v>5.5099999999999995E-4</v>
      </c>
      <c r="B2172" t="s">
        <v>2189</v>
      </c>
      <c r="C2172">
        <v>71.316530000000014</v>
      </c>
    </row>
    <row r="2173" spans="1:3" x14ac:dyDescent="0.15">
      <c r="A2173">
        <v>1.46E-4</v>
      </c>
      <c r="B2173" t="s">
        <v>2190</v>
      </c>
      <c r="C2173">
        <v>91.028849999999977</v>
      </c>
    </row>
    <row r="2174" spans="1:3" x14ac:dyDescent="0.15">
      <c r="A2174">
        <v>1.0900000000000001E-5</v>
      </c>
      <c r="B2174" t="s">
        <v>2191</v>
      </c>
      <c r="C2174">
        <v>42.672920000000005</v>
      </c>
    </row>
    <row r="2175" spans="1:3" x14ac:dyDescent="0.15">
      <c r="A2175">
        <v>1.7000000000000001E-4</v>
      </c>
      <c r="B2175" t="s">
        <v>2192</v>
      </c>
      <c r="C2175">
        <v>157.46139000000002</v>
      </c>
    </row>
    <row r="2176" spans="1:3" x14ac:dyDescent="0.15">
      <c r="A2176">
        <v>6.8100000000000002E-5</v>
      </c>
      <c r="B2176" t="s">
        <v>2193</v>
      </c>
      <c r="C2176">
        <v>56.8202</v>
      </c>
    </row>
    <row r="2177" spans="1:3" x14ac:dyDescent="0.15">
      <c r="A2177">
        <v>3.1E-6</v>
      </c>
      <c r="B2177" t="s">
        <v>2194</v>
      </c>
      <c r="C2177">
        <v>17.49672</v>
      </c>
    </row>
    <row r="2178" spans="1:3" x14ac:dyDescent="0.15">
      <c r="A2178">
        <v>4.8199999999999999E-5</v>
      </c>
      <c r="B2178" t="s">
        <v>2195</v>
      </c>
      <c r="C2178">
        <v>146.01505000000003</v>
      </c>
    </row>
    <row r="2179" spans="1:3" x14ac:dyDescent="0.15">
      <c r="A2179">
        <v>1.304E-3</v>
      </c>
      <c r="B2179" t="s">
        <v>2196</v>
      </c>
      <c r="C2179">
        <v>115.03501000000001</v>
      </c>
    </row>
    <row r="2180" spans="1:3" x14ac:dyDescent="0.15">
      <c r="A2180">
        <v>1.29E-5</v>
      </c>
      <c r="B2180" t="s">
        <v>2197</v>
      </c>
      <c r="C2180">
        <v>28.613700000000001</v>
      </c>
    </row>
    <row r="2181" spans="1:3" x14ac:dyDescent="0.15">
      <c r="A2181">
        <v>2.2800000000000001E-4</v>
      </c>
      <c r="B2181" t="s">
        <v>2198</v>
      </c>
      <c r="C2181">
        <v>18.911960000000001</v>
      </c>
    </row>
    <row r="2182" spans="1:3" x14ac:dyDescent="0.15">
      <c r="A2182">
        <v>1.3300000000000001E-4</v>
      </c>
      <c r="B2182" t="s">
        <v>2199</v>
      </c>
      <c r="C2182">
        <v>97.528279999999995</v>
      </c>
    </row>
    <row r="2183" spans="1:3" x14ac:dyDescent="0.15">
      <c r="A2183">
        <v>3.2600000000000001E-4</v>
      </c>
      <c r="B2183" t="s">
        <v>2200</v>
      </c>
      <c r="C2183">
        <v>91.729879999999994</v>
      </c>
    </row>
    <row r="2184" spans="1:3" x14ac:dyDescent="0.15">
      <c r="A2184">
        <v>4.9299999999999999E-5</v>
      </c>
      <c r="B2184" t="s">
        <v>2201</v>
      </c>
      <c r="C2184">
        <v>224.85344999999995</v>
      </c>
    </row>
    <row r="2185" spans="1:3" x14ac:dyDescent="0.15">
      <c r="A2185">
        <v>6.5699999999999998E-5</v>
      </c>
      <c r="B2185" t="s">
        <v>2202</v>
      </c>
      <c r="C2185">
        <v>193.06634</v>
      </c>
    </row>
    <row r="2186" spans="1:3" x14ac:dyDescent="0.15">
      <c r="A2186">
        <v>5.2599999999999999E-4</v>
      </c>
      <c r="B2186" t="s">
        <v>2203</v>
      </c>
      <c r="C2186">
        <v>39.345179999999992</v>
      </c>
    </row>
    <row r="2187" spans="1:3" x14ac:dyDescent="0.15">
      <c r="A2187">
        <v>2.4199999999999999E-5</v>
      </c>
      <c r="B2187" t="s">
        <v>2204</v>
      </c>
      <c r="C2187">
        <v>47.356079999999992</v>
      </c>
    </row>
    <row r="2188" spans="1:3" x14ac:dyDescent="0.15">
      <c r="A2188">
        <v>1.08E-5</v>
      </c>
      <c r="B2188" t="s">
        <v>2205</v>
      </c>
      <c r="C2188">
        <v>75.004019999999997</v>
      </c>
    </row>
    <row r="2189" spans="1:3" x14ac:dyDescent="0.15">
      <c r="A2189">
        <v>1.3E-6</v>
      </c>
      <c r="B2189" t="s">
        <v>2206</v>
      </c>
      <c r="C2189">
        <v>98.970999999999975</v>
      </c>
    </row>
    <row r="2190" spans="1:3" x14ac:dyDescent="0.15">
      <c r="A2190">
        <v>2.02E-4</v>
      </c>
      <c r="B2190" t="s">
        <v>2207</v>
      </c>
      <c r="C2190">
        <v>45.228730000000006</v>
      </c>
    </row>
    <row r="2191" spans="1:3" x14ac:dyDescent="0.15">
      <c r="A2191">
        <v>1.56E-5</v>
      </c>
      <c r="B2191" t="s">
        <v>2208</v>
      </c>
      <c r="C2191">
        <v>41.320109999999993</v>
      </c>
    </row>
    <row r="2192" spans="1:3" x14ac:dyDescent="0.15">
      <c r="A2192">
        <v>7.5300000000000003E-7</v>
      </c>
      <c r="B2192" t="s">
        <v>2209</v>
      </c>
      <c r="C2192">
        <v>28.729399999999995</v>
      </c>
    </row>
    <row r="2193" spans="1:3" x14ac:dyDescent="0.15">
      <c r="A2193">
        <v>3.7299999999999999E-5</v>
      </c>
      <c r="B2193" t="s">
        <v>2210</v>
      </c>
      <c r="C2193">
        <v>38.038680000000006</v>
      </c>
    </row>
    <row r="2194" spans="1:3" x14ac:dyDescent="0.15">
      <c r="A2194">
        <v>1.03E-4</v>
      </c>
      <c r="B2194" t="s">
        <v>2211</v>
      </c>
      <c r="C2194">
        <v>47.123170000000016</v>
      </c>
    </row>
    <row r="2195" spans="1:3" x14ac:dyDescent="0.15">
      <c r="A2195">
        <v>1.2300000000000001E-6</v>
      </c>
      <c r="B2195" t="s">
        <v>2212</v>
      </c>
      <c r="C2195">
        <v>50.838229999999989</v>
      </c>
    </row>
    <row r="2196" spans="1:3" x14ac:dyDescent="0.15">
      <c r="A2196">
        <v>2.92E-4</v>
      </c>
      <c r="B2196" t="s">
        <v>2213</v>
      </c>
      <c r="C2196">
        <v>67.91807</v>
      </c>
    </row>
    <row r="2197" spans="1:3" x14ac:dyDescent="0.15">
      <c r="A2197">
        <v>1.2099999999999999E-5</v>
      </c>
      <c r="B2197" t="s">
        <v>2214</v>
      </c>
      <c r="C2197">
        <v>81.215239999999994</v>
      </c>
    </row>
    <row r="2198" spans="1:3" x14ac:dyDescent="0.15">
      <c r="A2198">
        <v>5.6199999999999997E-5</v>
      </c>
      <c r="B2198" t="s">
        <v>2215</v>
      </c>
      <c r="C2198">
        <v>95.560469999999995</v>
      </c>
    </row>
    <row r="2199" spans="1:3" x14ac:dyDescent="0.15">
      <c r="A2199">
        <v>1.52E-5</v>
      </c>
      <c r="B2199" t="s">
        <v>2216</v>
      </c>
      <c r="C2199">
        <v>28.37809</v>
      </c>
    </row>
    <row r="2200" spans="1:3" x14ac:dyDescent="0.15">
      <c r="A2200">
        <v>7.9499999999999994E-5</v>
      </c>
      <c r="B2200" t="s">
        <v>2217</v>
      </c>
      <c r="C2200">
        <v>49.92165</v>
      </c>
    </row>
    <row r="2201" spans="1:3" x14ac:dyDescent="0.15">
      <c r="A2201">
        <v>2.6800000000000002E-6</v>
      </c>
      <c r="B2201" t="s">
        <v>2218</v>
      </c>
      <c r="C2201">
        <v>58.911989999999996</v>
      </c>
    </row>
    <row r="2202" spans="1:3" x14ac:dyDescent="0.15">
      <c r="A2202">
        <v>1.8099999999999999E-5</v>
      </c>
      <c r="B2202" t="s">
        <v>2219</v>
      </c>
      <c r="C2202">
        <v>48.651570000000007</v>
      </c>
    </row>
    <row r="2203" spans="1:3" x14ac:dyDescent="0.15">
      <c r="A2203">
        <v>5.2300000000000003E-4</v>
      </c>
      <c r="B2203" t="s">
        <v>2220</v>
      </c>
      <c r="C2203">
        <v>116.21663000000001</v>
      </c>
    </row>
    <row r="2204" spans="1:3" x14ac:dyDescent="0.15">
      <c r="A2204">
        <v>5.2499999999999995E-7</v>
      </c>
      <c r="B2204" t="s">
        <v>2221</v>
      </c>
      <c r="C2204">
        <v>103.86189000000002</v>
      </c>
    </row>
    <row r="2205" spans="1:3" x14ac:dyDescent="0.15">
      <c r="A2205">
        <v>1.6200000000000001E-4</v>
      </c>
      <c r="B2205" t="s">
        <v>2222</v>
      </c>
      <c r="C2205">
        <v>47.595370000000003</v>
      </c>
    </row>
    <row r="2206" spans="1:3" x14ac:dyDescent="0.15">
      <c r="A2206">
        <v>5.3100000000000003E-5</v>
      </c>
      <c r="B2206" t="s">
        <v>2223</v>
      </c>
      <c r="C2206">
        <v>36.840099999999993</v>
      </c>
    </row>
    <row r="2207" spans="1:3" x14ac:dyDescent="0.15">
      <c r="A2207">
        <v>1.7399999999999999E-5</v>
      </c>
      <c r="B2207" t="s">
        <v>2224</v>
      </c>
      <c r="C2207">
        <v>40.024349999999998</v>
      </c>
    </row>
    <row r="2208" spans="1:3" x14ac:dyDescent="0.15">
      <c r="A2208">
        <v>1.2999999999999999E-5</v>
      </c>
      <c r="B2208" t="s">
        <v>2225</v>
      </c>
      <c r="C2208">
        <v>38.561909999999997</v>
      </c>
    </row>
    <row r="2209" spans="1:3" x14ac:dyDescent="0.15">
      <c r="A2209">
        <v>1.1E-5</v>
      </c>
      <c r="B2209" t="s">
        <v>2226</v>
      </c>
      <c r="C2209">
        <v>47.000850000000007</v>
      </c>
    </row>
    <row r="2210" spans="1:3" x14ac:dyDescent="0.15">
      <c r="A2210">
        <v>2.5600000000000001E-6</v>
      </c>
      <c r="B2210" t="s">
        <v>2227</v>
      </c>
      <c r="C2210">
        <v>36.341209999999997</v>
      </c>
    </row>
    <row r="2211" spans="1:3" x14ac:dyDescent="0.15">
      <c r="A2211">
        <v>9.4800000000000007E-7</v>
      </c>
      <c r="B2211" t="s">
        <v>2228</v>
      </c>
      <c r="C2211">
        <v>54.288399999999996</v>
      </c>
    </row>
    <row r="2212" spans="1:3" x14ac:dyDescent="0.15">
      <c r="A2212">
        <v>9.4100000000000007E-7</v>
      </c>
      <c r="B2212" t="s">
        <v>2229</v>
      </c>
      <c r="C2212">
        <v>25.791840000000004</v>
      </c>
    </row>
    <row r="2213" spans="1:3" x14ac:dyDescent="0.15">
      <c r="A2213">
        <v>4.8300000000000002E-5</v>
      </c>
      <c r="B2213" t="s">
        <v>2230</v>
      </c>
      <c r="C2213">
        <v>35.66751</v>
      </c>
    </row>
    <row r="2214" spans="1:3" x14ac:dyDescent="0.15">
      <c r="A2214">
        <v>3.0499999999999999E-4</v>
      </c>
      <c r="B2214" t="s">
        <v>2231</v>
      </c>
      <c r="C2214">
        <v>12.440419999999998</v>
      </c>
    </row>
    <row r="2215" spans="1:3" x14ac:dyDescent="0.15">
      <c r="A2215">
        <v>9.3900000000000006E-5</v>
      </c>
      <c r="B2215" t="s">
        <v>2232</v>
      </c>
      <c r="C2215">
        <v>33.943369999999994</v>
      </c>
    </row>
    <row r="2216" spans="1:3" x14ac:dyDescent="0.15">
      <c r="A2216">
        <v>6.1E-6</v>
      </c>
      <c r="B2216" t="s">
        <v>2233</v>
      </c>
      <c r="C2216">
        <v>17.115249999999996</v>
      </c>
    </row>
    <row r="2217" spans="1:3" x14ac:dyDescent="0.15">
      <c r="A2217">
        <v>2.9799999999999999E-5</v>
      </c>
      <c r="B2217" t="s">
        <v>2234</v>
      </c>
      <c r="C2217">
        <v>36.829920000000001</v>
      </c>
    </row>
    <row r="2218" spans="1:3" x14ac:dyDescent="0.15">
      <c r="A2218">
        <v>1.04E-5</v>
      </c>
      <c r="B2218" t="s">
        <v>2235</v>
      </c>
      <c r="C2218">
        <v>28.582169999999998</v>
      </c>
    </row>
    <row r="2219" spans="1:3" x14ac:dyDescent="0.15">
      <c r="A2219">
        <v>6.2600000000000004E-5</v>
      </c>
      <c r="B2219" t="s">
        <v>2236</v>
      </c>
      <c r="C2219">
        <v>42.166869999999996</v>
      </c>
    </row>
    <row r="2220" spans="1:3" x14ac:dyDescent="0.15">
      <c r="A2220">
        <v>6.8700000000000003E-6</v>
      </c>
      <c r="B2220" t="s">
        <v>2237</v>
      </c>
      <c r="C2220">
        <v>70.607129999999998</v>
      </c>
    </row>
    <row r="2221" spans="1:3" x14ac:dyDescent="0.15">
      <c r="A2221">
        <v>9.6500000000000008E-6</v>
      </c>
      <c r="B2221" t="s">
        <v>2238</v>
      </c>
      <c r="C2221">
        <v>123.52154</v>
      </c>
    </row>
    <row r="2222" spans="1:3" x14ac:dyDescent="0.15">
      <c r="A2222">
        <v>9.4299999999999995E-6</v>
      </c>
      <c r="B2222" t="s">
        <v>2239</v>
      </c>
      <c r="C2222">
        <v>60.369820000000004</v>
      </c>
    </row>
    <row r="2223" spans="1:3" x14ac:dyDescent="0.15">
      <c r="A2223">
        <v>2.2000000000000001E-6</v>
      </c>
      <c r="B2223" t="s">
        <v>2240</v>
      </c>
      <c r="C2223">
        <v>23.852130000000002</v>
      </c>
    </row>
    <row r="2224" spans="1:3" x14ac:dyDescent="0.15">
      <c r="A2224">
        <v>7.1199999999999996E-4</v>
      </c>
      <c r="B2224" t="s">
        <v>2241</v>
      </c>
      <c r="C2224">
        <v>37.575720000000004</v>
      </c>
    </row>
    <row r="2225" spans="1:3" x14ac:dyDescent="0.15">
      <c r="A2225">
        <v>2.3200000000000001E-5</v>
      </c>
      <c r="B2225" t="s">
        <v>2242</v>
      </c>
      <c r="C2225">
        <v>37.336919999999999</v>
      </c>
    </row>
    <row r="2226" spans="1:3" x14ac:dyDescent="0.15">
      <c r="A2226">
        <v>7.1500000000000002E-6</v>
      </c>
      <c r="B2226" t="s">
        <v>2243</v>
      </c>
      <c r="C2226">
        <v>36.404749999999993</v>
      </c>
    </row>
    <row r="2227" spans="1:3" x14ac:dyDescent="0.15">
      <c r="A2227">
        <v>1.42E-5</v>
      </c>
      <c r="B2227" t="s">
        <v>2244</v>
      </c>
      <c r="C2227">
        <v>39.740619999999993</v>
      </c>
    </row>
    <row r="2228" spans="1:3" x14ac:dyDescent="0.15">
      <c r="A2228">
        <v>4.5000000000000003E-5</v>
      </c>
      <c r="B2228" t="s">
        <v>2245</v>
      </c>
      <c r="C2228">
        <v>39.742440000000002</v>
      </c>
    </row>
    <row r="2229" spans="1:3" x14ac:dyDescent="0.15">
      <c r="A2229">
        <v>4.3599999999999998E-6</v>
      </c>
      <c r="B2229" t="s">
        <v>2246</v>
      </c>
      <c r="C2229">
        <v>28.072959999999998</v>
      </c>
    </row>
    <row r="2230" spans="1:3" x14ac:dyDescent="0.15">
      <c r="A2230">
        <v>4.1600000000000002E-5</v>
      </c>
      <c r="B2230" t="s">
        <v>2247</v>
      </c>
      <c r="C2230">
        <v>26.558249999999994</v>
      </c>
    </row>
    <row r="2231" spans="1:3" x14ac:dyDescent="0.15">
      <c r="A2231">
        <v>3.8299999999999998E-6</v>
      </c>
      <c r="B2231" t="s">
        <v>2248</v>
      </c>
      <c r="C2231">
        <v>25.962499999999995</v>
      </c>
    </row>
    <row r="2232" spans="1:3" x14ac:dyDescent="0.15">
      <c r="A2232">
        <v>2.55E-5</v>
      </c>
      <c r="B2232" t="s">
        <v>2249</v>
      </c>
      <c r="C2232">
        <v>29.871310000000001</v>
      </c>
    </row>
    <row r="2233" spans="1:3" x14ac:dyDescent="0.15">
      <c r="A2233">
        <v>1.56E-5</v>
      </c>
      <c r="B2233" t="s">
        <v>2250</v>
      </c>
      <c r="C2233">
        <v>31.758520000000004</v>
      </c>
    </row>
    <row r="2234" spans="1:3" x14ac:dyDescent="0.15">
      <c r="A2234">
        <v>3.89E-6</v>
      </c>
      <c r="B2234" t="s">
        <v>2251</v>
      </c>
      <c r="C2234">
        <v>32.012790000000003</v>
      </c>
    </row>
    <row r="2235" spans="1:3" x14ac:dyDescent="0.15">
      <c r="A2235">
        <v>6.0100000000000001E-6</v>
      </c>
      <c r="B2235" t="s">
        <v>2252</v>
      </c>
      <c r="C2235">
        <v>29.676159999999999</v>
      </c>
    </row>
    <row r="2236" spans="1:3" x14ac:dyDescent="0.15">
      <c r="A2236">
        <v>7.0500000000000003E-6</v>
      </c>
      <c r="B2236" t="s">
        <v>2253</v>
      </c>
      <c r="C2236">
        <v>63.486280000000001</v>
      </c>
    </row>
    <row r="2237" spans="1:3" x14ac:dyDescent="0.15">
      <c r="A2237">
        <v>4.4799999999999999E-4</v>
      </c>
      <c r="B2237" t="s">
        <v>2254</v>
      </c>
      <c r="C2237">
        <v>45.698039999999992</v>
      </c>
    </row>
    <row r="2238" spans="1:3" x14ac:dyDescent="0.15">
      <c r="A2238">
        <v>1.7099999999999999E-6</v>
      </c>
      <c r="B2238" t="s">
        <v>2255</v>
      </c>
      <c r="C2238">
        <v>98.009410000000003</v>
      </c>
    </row>
    <row r="2239" spans="1:3" x14ac:dyDescent="0.15">
      <c r="A2239">
        <v>9.59E-5</v>
      </c>
      <c r="B2239" t="s">
        <v>2256</v>
      </c>
      <c r="C2239">
        <v>38.194799999999994</v>
      </c>
    </row>
    <row r="2240" spans="1:3" x14ac:dyDescent="0.15">
      <c r="A2240">
        <v>6.4599999999999998E-5</v>
      </c>
      <c r="B2240" t="s">
        <v>2257</v>
      </c>
      <c r="C2240">
        <v>36.099559999999997</v>
      </c>
    </row>
    <row r="2241" spans="1:3" x14ac:dyDescent="0.15">
      <c r="A2241">
        <v>1.44E-6</v>
      </c>
      <c r="B2241" t="s">
        <v>2258</v>
      </c>
      <c r="C2241">
        <v>93.688890000000001</v>
      </c>
    </row>
    <row r="2242" spans="1:3" x14ac:dyDescent="0.15">
      <c r="A2242">
        <v>5.13E-5</v>
      </c>
      <c r="B2242" t="s">
        <v>2259</v>
      </c>
      <c r="C2242">
        <v>52.294160000000005</v>
      </c>
    </row>
    <row r="2243" spans="1:3" x14ac:dyDescent="0.15">
      <c r="A2243">
        <v>5.2499999999999997E-6</v>
      </c>
      <c r="B2243" t="s">
        <v>2260</v>
      </c>
      <c r="C2243">
        <v>116.36074999999998</v>
      </c>
    </row>
    <row r="2244" spans="1:3" x14ac:dyDescent="0.15">
      <c r="A2244">
        <v>2.9E-5</v>
      </c>
      <c r="B2244" t="s">
        <v>2261</v>
      </c>
      <c r="C2244">
        <v>70.249809999999997</v>
      </c>
    </row>
    <row r="2245" spans="1:3" x14ac:dyDescent="0.15">
      <c r="A2245">
        <v>4.4900000000000002E-6</v>
      </c>
      <c r="B2245" t="s">
        <v>2262</v>
      </c>
      <c r="C2245">
        <v>56.573159999999994</v>
      </c>
    </row>
    <row r="2246" spans="1:3" x14ac:dyDescent="0.15">
      <c r="A2246">
        <v>2.4500000000000004E-7</v>
      </c>
      <c r="B2246" t="s">
        <v>2263</v>
      </c>
      <c r="C2246">
        <v>104.97969999999999</v>
      </c>
    </row>
    <row r="2247" spans="1:3" x14ac:dyDescent="0.15">
      <c r="A2247">
        <v>1.4000000000000001E-7</v>
      </c>
      <c r="B2247" t="s">
        <v>2264</v>
      </c>
      <c r="C2247">
        <v>64.517130000000009</v>
      </c>
    </row>
    <row r="2248" spans="1:3" x14ac:dyDescent="0.15">
      <c r="A2248">
        <v>8.7299999999999994E-6</v>
      </c>
      <c r="B2248" t="s">
        <v>2265</v>
      </c>
      <c r="C2248">
        <v>43.343990000000005</v>
      </c>
    </row>
    <row r="2249" spans="1:3" x14ac:dyDescent="0.15">
      <c r="A2249">
        <v>5.63E-5</v>
      </c>
      <c r="B2249" t="s">
        <v>2266</v>
      </c>
      <c r="C2249">
        <v>86.310819999999993</v>
      </c>
    </row>
    <row r="2250" spans="1:3" x14ac:dyDescent="0.15">
      <c r="A2250">
        <v>1.2300000000000001E-4</v>
      </c>
      <c r="B2250" t="s">
        <v>2267</v>
      </c>
      <c r="C2250">
        <v>71.258079999999993</v>
      </c>
    </row>
    <row r="2251" spans="1:3" x14ac:dyDescent="0.15">
      <c r="A2251">
        <v>2.12E-6</v>
      </c>
      <c r="B2251" t="s">
        <v>2268</v>
      </c>
      <c r="C2251">
        <v>17.650879999999997</v>
      </c>
    </row>
    <row r="2252" spans="1:3" x14ac:dyDescent="0.15">
      <c r="A2252">
        <v>1.3200000000000001E-5</v>
      </c>
      <c r="B2252" t="s">
        <v>2269</v>
      </c>
      <c r="C2252">
        <v>44.716560000000008</v>
      </c>
    </row>
    <row r="2253" spans="1:3" x14ac:dyDescent="0.15">
      <c r="A2253">
        <v>1.37E-4</v>
      </c>
      <c r="B2253" t="s">
        <v>2270</v>
      </c>
      <c r="C2253">
        <v>42.531119999999994</v>
      </c>
    </row>
    <row r="2254" spans="1:3" x14ac:dyDescent="0.15">
      <c r="A2254">
        <v>6.99E-6</v>
      </c>
      <c r="B2254" t="s">
        <v>2271</v>
      </c>
      <c r="C2254">
        <v>31.08473</v>
      </c>
    </row>
    <row r="2255" spans="1:3" x14ac:dyDescent="0.15">
      <c r="A2255">
        <v>2.9099999999999999E-5</v>
      </c>
      <c r="B2255" t="s">
        <v>2272</v>
      </c>
      <c r="C2255">
        <v>36.112439999999992</v>
      </c>
    </row>
    <row r="2256" spans="1:3" x14ac:dyDescent="0.15">
      <c r="A2256">
        <v>6.3700000000000003E-5</v>
      </c>
      <c r="B2256" t="s">
        <v>2273</v>
      </c>
      <c r="C2256">
        <v>182.04050000000001</v>
      </c>
    </row>
    <row r="2257" spans="1:3" x14ac:dyDescent="0.15">
      <c r="A2257">
        <v>1.74E-4</v>
      </c>
      <c r="B2257" t="s">
        <v>2274</v>
      </c>
      <c r="C2257">
        <v>90.375979999999998</v>
      </c>
    </row>
    <row r="2258" spans="1:3" x14ac:dyDescent="0.15">
      <c r="A2258">
        <v>6.0800000000000001E-5</v>
      </c>
      <c r="B2258" t="s">
        <v>2275</v>
      </c>
      <c r="C2258">
        <v>125.85606</v>
      </c>
    </row>
    <row r="2259" spans="1:3" x14ac:dyDescent="0.15">
      <c r="A2259">
        <v>4.1100000000000002E-4</v>
      </c>
      <c r="B2259" t="s">
        <v>2276</v>
      </c>
      <c r="C2259">
        <v>418.42489</v>
      </c>
    </row>
    <row r="2260" spans="1:3" x14ac:dyDescent="0.15">
      <c r="A2260">
        <v>1.2799999999999999E-4</v>
      </c>
      <c r="B2260" t="s">
        <v>2277</v>
      </c>
      <c r="C2260">
        <v>172.53830999999997</v>
      </c>
    </row>
    <row r="2261" spans="1:3" x14ac:dyDescent="0.15">
      <c r="A2261">
        <v>5.7699999999999998E-6</v>
      </c>
      <c r="B2261" t="s">
        <v>2278</v>
      </c>
      <c r="C2261">
        <v>79.232400000000013</v>
      </c>
    </row>
    <row r="2262" spans="1:3" x14ac:dyDescent="0.15">
      <c r="A2262">
        <v>1.16E-4</v>
      </c>
      <c r="B2262" t="s">
        <v>2279</v>
      </c>
      <c r="C2262">
        <v>272.13067999999998</v>
      </c>
    </row>
    <row r="2263" spans="1:3" x14ac:dyDescent="0.15">
      <c r="A2263">
        <v>4.5399999999999999E-5</v>
      </c>
      <c r="B2263" t="s">
        <v>2280</v>
      </c>
      <c r="C2263">
        <v>195.93904999999998</v>
      </c>
    </row>
    <row r="2264" spans="1:3" x14ac:dyDescent="0.15">
      <c r="A2264">
        <v>1.47E-4</v>
      </c>
      <c r="B2264" t="s">
        <v>2281</v>
      </c>
      <c r="C2264">
        <v>139.30397999999997</v>
      </c>
    </row>
    <row r="2265" spans="1:3" x14ac:dyDescent="0.15">
      <c r="A2265">
        <v>3.0499999999999999E-5</v>
      </c>
      <c r="B2265" t="s">
        <v>2282</v>
      </c>
      <c r="C2265">
        <v>53.093510000000009</v>
      </c>
    </row>
    <row r="2266" spans="1:3" x14ac:dyDescent="0.15">
      <c r="A2266">
        <v>1.27E-5</v>
      </c>
      <c r="B2266" t="s">
        <v>2283</v>
      </c>
      <c r="C2266">
        <v>43.628779999999999</v>
      </c>
    </row>
    <row r="2267" spans="1:3" x14ac:dyDescent="0.15">
      <c r="A2267">
        <v>2.25E-8</v>
      </c>
      <c r="B2267" t="s">
        <v>2284</v>
      </c>
      <c r="C2267">
        <v>111.17947999999998</v>
      </c>
    </row>
    <row r="2268" spans="1:3" x14ac:dyDescent="0.15">
      <c r="A2268">
        <v>5.7399999999999999E-5</v>
      </c>
      <c r="B2268" t="s">
        <v>2285</v>
      </c>
      <c r="C2268">
        <v>37.252739999999996</v>
      </c>
    </row>
    <row r="2269" spans="1:3" x14ac:dyDescent="0.15">
      <c r="A2269">
        <v>5.3399999999999997E-5</v>
      </c>
      <c r="B2269" t="s">
        <v>2286</v>
      </c>
      <c r="C2269">
        <v>32.21651</v>
      </c>
    </row>
    <row r="2270" spans="1:3" x14ac:dyDescent="0.15">
      <c r="A2270">
        <v>1.4799999999999999E-4</v>
      </c>
      <c r="B2270" t="s">
        <v>2287</v>
      </c>
      <c r="C2270">
        <v>54.702719999999999</v>
      </c>
    </row>
    <row r="2271" spans="1:3" x14ac:dyDescent="0.15">
      <c r="A2271">
        <v>1.3499999999999999E-5</v>
      </c>
      <c r="B2271" t="s">
        <v>2288</v>
      </c>
      <c r="C2271">
        <v>41.169219999999996</v>
      </c>
    </row>
    <row r="2272" spans="1:3" x14ac:dyDescent="0.15">
      <c r="A2272">
        <v>2.8399999999999999E-5</v>
      </c>
      <c r="B2272" t="s">
        <v>2289</v>
      </c>
      <c r="C2272">
        <v>57.441549999999999</v>
      </c>
    </row>
    <row r="2273" spans="1:3" x14ac:dyDescent="0.15">
      <c r="A2273">
        <v>6.4800000000000003E-5</v>
      </c>
      <c r="B2273" t="s">
        <v>2290</v>
      </c>
      <c r="C2273">
        <v>82.225729999999999</v>
      </c>
    </row>
    <row r="2274" spans="1:3" x14ac:dyDescent="0.15">
      <c r="A2274">
        <v>2.2199999999999999E-6</v>
      </c>
      <c r="B2274" t="s">
        <v>2291</v>
      </c>
      <c r="C2274">
        <v>51.512680000000003</v>
      </c>
    </row>
    <row r="2275" spans="1:3" x14ac:dyDescent="0.15">
      <c r="A2275">
        <v>6.2500000000000001E-5</v>
      </c>
      <c r="B2275" t="s">
        <v>2292</v>
      </c>
      <c r="C2275">
        <v>51.125410000000002</v>
      </c>
    </row>
    <row r="2276" spans="1:3" x14ac:dyDescent="0.15">
      <c r="A2276">
        <v>9.3999999999999998E-6</v>
      </c>
      <c r="B2276" t="s">
        <v>2293</v>
      </c>
      <c r="C2276">
        <v>236.29705000000004</v>
      </c>
    </row>
    <row r="2277" spans="1:3" x14ac:dyDescent="0.15">
      <c r="A2277">
        <v>1.73E-4</v>
      </c>
      <c r="B2277" t="s">
        <v>2294</v>
      </c>
      <c r="C2277">
        <v>42.856549999999999</v>
      </c>
    </row>
    <row r="2278" spans="1:3" x14ac:dyDescent="0.15">
      <c r="A2278">
        <v>4.1099999999999996E-6</v>
      </c>
      <c r="B2278" t="s">
        <v>2295</v>
      </c>
      <c r="C2278">
        <v>25.359279999999998</v>
      </c>
    </row>
    <row r="2279" spans="1:3" x14ac:dyDescent="0.15">
      <c r="A2279">
        <v>1.5000000000000002E-7</v>
      </c>
      <c r="B2279" t="s">
        <v>2296</v>
      </c>
      <c r="C2279">
        <v>77.557059999999979</v>
      </c>
    </row>
    <row r="2280" spans="1:3" x14ac:dyDescent="0.15">
      <c r="A2280">
        <v>2.0000000000000001E-4</v>
      </c>
      <c r="B2280" t="s">
        <v>2297</v>
      </c>
      <c r="C2280">
        <v>44.084720000000011</v>
      </c>
    </row>
    <row r="2281" spans="1:3" x14ac:dyDescent="0.15">
      <c r="A2281">
        <v>1.95E-5</v>
      </c>
      <c r="B2281" t="s">
        <v>2298</v>
      </c>
      <c r="C2281">
        <v>39.095730000000003</v>
      </c>
    </row>
    <row r="2282" spans="1:3" x14ac:dyDescent="0.15">
      <c r="A2282">
        <v>1.5100000000000001E-4</v>
      </c>
      <c r="B2282" t="s">
        <v>2299</v>
      </c>
      <c r="C2282">
        <v>124.01310000000001</v>
      </c>
    </row>
    <row r="2283" spans="1:3" x14ac:dyDescent="0.15">
      <c r="A2283">
        <v>4.1899999999999997E-6</v>
      </c>
      <c r="B2283" t="s">
        <v>2300</v>
      </c>
      <c r="C2283">
        <v>34.319559999999996</v>
      </c>
    </row>
    <row r="2284" spans="1:3" x14ac:dyDescent="0.15">
      <c r="A2284">
        <v>6.8899999999999994E-5</v>
      </c>
      <c r="B2284" t="s">
        <v>2301</v>
      </c>
      <c r="C2284">
        <v>79.444699999999997</v>
      </c>
    </row>
    <row r="2285" spans="1:3" x14ac:dyDescent="0.15">
      <c r="A2285">
        <v>5.6200000000000008E-7</v>
      </c>
      <c r="B2285" t="s">
        <v>2302</v>
      </c>
      <c r="C2285">
        <v>64.488620000000012</v>
      </c>
    </row>
    <row r="2286" spans="1:3" x14ac:dyDescent="0.15">
      <c r="A2286">
        <v>1.06E-6</v>
      </c>
      <c r="B2286" t="s">
        <v>2303</v>
      </c>
      <c r="C2286">
        <v>51.630300000000005</v>
      </c>
    </row>
    <row r="2287" spans="1:3" x14ac:dyDescent="0.15">
      <c r="A2287">
        <v>1.03E-5</v>
      </c>
      <c r="B2287" t="s">
        <v>2304</v>
      </c>
      <c r="C2287">
        <v>101.07443999999998</v>
      </c>
    </row>
    <row r="2288" spans="1:3" x14ac:dyDescent="0.15">
      <c r="A2288">
        <v>1.34E-4</v>
      </c>
      <c r="B2288" t="s">
        <v>2305</v>
      </c>
      <c r="C2288">
        <v>70.567270000000008</v>
      </c>
    </row>
    <row r="2289" spans="1:3" x14ac:dyDescent="0.15">
      <c r="A2289">
        <v>6.2500000000000003E-6</v>
      </c>
      <c r="B2289" t="s">
        <v>2306</v>
      </c>
      <c r="C2289">
        <v>68.518630000000002</v>
      </c>
    </row>
    <row r="2290" spans="1:3" x14ac:dyDescent="0.15">
      <c r="A2290">
        <v>3.1999999999999999E-5</v>
      </c>
      <c r="B2290" t="s">
        <v>2307</v>
      </c>
      <c r="C2290">
        <v>50.297979999999995</v>
      </c>
    </row>
    <row r="2291" spans="1:3" x14ac:dyDescent="0.15">
      <c r="A2291">
        <v>3.32E-6</v>
      </c>
      <c r="B2291" t="s">
        <v>2308</v>
      </c>
      <c r="C2291">
        <v>77.197369999999992</v>
      </c>
    </row>
    <row r="2292" spans="1:3" x14ac:dyDescent="0.15">
      <c r="A2292">
        <v>1.6899999999999999E-6</v>
      </c>
      <c r="B2292" t="s">
        <v>2309</v>
      </c>
      <c r="C2292">
        <v>81.448610000000002</v>
      </c>
    </row>
    <row r="2293" spans="1:3" x14ac:dyDescent="0.15">
      <c r="A2293">
        <v>6.38E-4</v>
      </c>
      <c r="B2293" t="s">
        <v>2310</v>
      </c>
      <c r="C2293">
        <v>117.29661</v>
      </c>
    </row>
    <row r="2294" spans="1:3" x14ac:dyDescent="0.15">
      <c r="A2294">
        <v>1.7899999999999999E-4</v>
      </c>
      <c r="B2294" t="s">
        <v>2311</v>
      </c>
      <c r="C2294">
        <v>123.46928999999999</v>
      </c>
    </row>
    <row r="2295" spans="1:3" x14ac:dyDescent="0.15">
      <c r="A2295">
        <v>6.7500000000000001E-5</v>
      </c>
      <c r="B2295" t="s">
        <v>2312</v>
      </c>
      <c r="C2295">
        <v>59.352789999999992</v>
      </c>
    </row>
    <row r="2296" spans="1:3" x14ac:dyDescent="0.15">
      <c r="A2296">
        <v>3.3300000000000003E-5</v>
      </c>
      <c r="B2296" t="s">
        <v>2313</v>
      </c>
      <c r="C2296">
        <v>119.43204000000001</v>
      </c>
    </row>
    <row r="2297" spans="1:3" x14ac:dyDescent="0.15">
      <c r="A2297">
        <v>2.0599999999999999E-5</v>
      </c>
      <c r="B2297" t="s">
        <v>2314</v>
      </c>
      <c r="C2297">
        <v>75.029669999999996</v>
      </c>
    </row>
    <row r="2298" spans="1:3" x14ac:dyDescent="0.15">
      <c r="A2298">
        <v>1.06E-4</v>
      </c>
      <c r="B2298" t="s">
        <v>2315</v>
      </c>
      <c r="C2298">
        <v>47.610190000000003</v>
      </c>
    </row>
    <row r="2299" spans="1:3" x14ac:dyDescent="0.15">
      <c r="A2299">
        <v>8.8399999999999994E-5</v>
      </c>
      <c r="B2299" t="s">
        <v>2316</v>
      </c>
      <c r="C2299">
        <v>38.765219999999999</v>
      </c>
    </row>
    <row r="2300" spans="1:3" x14ac:dyDescent="0.15">
      <c r="A2300">
        <v>8.1899999999999999E-5</v>
      </c>
      <c r="B2300" t="s">
        <v>2317</v>
      </c>
      <c r="C2300">
        <v>50.173089999999995</v>
      </c>
    </row>
    <row r="2301" spans="1:3" x14ac:dyDescent="0.15">
      <c r="A2301">
        <v>1.73E-4</v>
      </c>
      <c r="B2301" t="s">
        <v>2318</v>
      </c>
      <c r="C2301">
        <v>148.03216</v>
      </c>
    </row>
    <row r="2302" spans="1:3" x14ac:dyDescent="0.15">
      <c r="A2302">
        <v>1.0699999999999999E-5</v>
      </c>
      <c r="B2302" t="s">
        <v>2319</v>
      </c>
      <c r="C2302">
        <v>40.749710000000007</v>
      </c>
    </row>
    <row r="2303" spans="1:3" x14ac:dyDescent="0.15">
      <c r="A2303">
        <v>3.5200000000000002E-6</v>
      </c>
      <c r="B2303" t="s">
        <v>2320</v>
      </c>
      <c r="C2303">
        <v>55.679780000000008</v>
      </c>
    </row>
    <row r="2304" spans="1:3" x14ac:dyDescent="0.15">
      <c r="A2304">
        <v>7.9800000000000003E-7</v>
      </c>
      <c r="B2304" t="s">
        <v>2321</v>
      </c>
      <c r="C2304">
        <v>54.501179999999991</v>
      </c>
    </row>
    <row r="2305" spans="1:3" x14ac:dyDescent="0.15">
      <c r="A2305">
        <v>1.02E-4</v>
      </c>
      <c r="B2305" t="s">
        <v>2322</v>
      </c>
      <c r="C2305">
        <v>45.921030000000009</v>
      </c>
    </row>
    <row r="2306" spans="1:3" x14ac:dyDescent="0.15">
      <c r="A2306">
        <v>9.680000000000003E-7</v>
      </c>
      <c r="B2306" t="s">
        <v>2323</v>
      </c>
      <c r="C2306">
        <v>61.431620000000009</v>
      </c>
    </row>
    <row r="2307" spans="1:3" x14ac:dyDescent="0.15">
      <c r="A2307">
        <v>5.9000000000000003E-6</v>
      </c>
      <c r="B2307" t="s">
        <v>2324</v>
      </c>
      <c r="C2307">
        <v>12.165929999999999</v>
      </c>
    </row>
    <row r="2308" spans="1:3" x14ac:dyDescent="0.15">
      <c r="A2308">
        <v>3.2299999999999999E-5</v>
      </c>
      <c r="B2308" t="s">
        <v>2325</v>
      </c>
      <c r="C2308">
        <v>27.506400000000006</v>
      </c>
    </row>
    <row r="2309" spans="1:3" x14ac:dyDescent="0.15">
      <c r="A2309">
        <v>2.9300000000000002E-4</v>
      </c>
      <c r="B2309" t="s">
        <v>2326</v>
      </c>
      <c r="C2309">
        <v>41.000519999999995</v>
      </c>
    </row>
    <row r="2310" spans="1:3" x14ac:dyDescent="0.15">
      <c r="A2310">
        <v>9.8400000000000007E-5</v>
      </c>
      <c r="B2310" t="s">
        <v>2327</v>
      </c>
      <c r="C2310">
        <v>53.412699999999987</v>
      </c>
    </row>
    <row r="2311" spans="1:3" x14ac:dyDescent="0.15">
      <c r="A2311">
        <v>5.3999999999999998E-5</v>
      </c>
      <c r="B2311" t="s">
        <v>2328</v>
      </c>
      <c r="C2311">
        <v>39.994509999999998</v>
      </c>
    </row>
    <row r="2312" spans="1:3" x14ac:dyDescent="0.15">
      <c r="A2312">
        <v>3.4799999999999999E-5</v>
      </c>
      <c r="B2312" t="s">
        <v>2329</v>
      </c>
      <c r="C2312">
        <v>30.442370000000004</v>
      </c>
    </row>
    <row r="2313" spans="1:3" x14ac:dyDescent="0.15">
      <c r="A2313">
        <v>1.84E-5</v>
      </c>
      <c r="B2313" t="s">
        <v>2330</v>
      </c>
      <c r="C2313">
        <v>153.44950999999998</v>
      </c>
    </row>
    <row r="2314" spans="1:3" x14ac:dyDescent="0.15">
      <c r="A2314">
        <v>1.06E-5</v>
      </c>
      <c r="B2314" t="s">
        <v>2331</v>
      </c>
      <c r="C2314">
        <v>46.984400000000001</v>
      </c>
    </row>
    <row r="2315" spans="1:3" x14ac:dyDescent="0.15">
      <c r="A2315">
        <v>2.72E-7</v>
      </c>
      <c r="B2315" t="s">
        <v>2332</v>
      </c>
      <c r="C2315">
        <v>25.386020000000002</v>
      </c>
    </row>
    <row r="2316" spans="1:3" x14ac:dyDescent="0.15">
      <c r="A2316">
        <v>3.0899999999999998E-4</v>
      </c>
      <c r="B2316" t="s">
        <v>2333</v>
      </c>
      <c r="C2316">
        <v>21.486669999999997</v>
      </c>
    </row>
    <row r="2317" spans="1:3" x14ac:dyDescent="0.15">
      <c r="A2317">
        <v>2.34E-5</v>
      </c>
      <c r="B2317" t="s">
        <v>2334</v>
      </c>
      <c r="C2317">
        <v>17.098669999999998</v>
      </c>
    </row>
    <row r="2318" spans="1:3" x14ac:dyDescent="0.15">
      <c r="A2318">
        <v>5.3700000000000004E-4</v>
      </c>
      <c r="B2318" t="s">
        <v>2335</v>
      </c>
      <c r="C2318">
        <v>41.104169999999996</v>
      </c>
    </row>
    <row r="2319" spans="1:3" x14ac:dyDescent="0.15">
      <c r="A2319">
        <v>6.8700000000000016E-7</v>
      </c>
      <c r="B2319" t="s">
        <v>2336</v>
      </c>
      <c r="C2319">
        <v>32.375079999999997</v>
      </c>
    </row>
    <row r="2320" spans="1:3" x14ac:dyDescent="0.15">
      <c r="A2320">
        <v>1.2099999999999999E-3</v>
      </c>
      <c r="B2320" t="s">
        <v>2337</v>
      </c>
      <c r="C2320">
        <v>21.352529999999998</v>
      </c>
    </row>
    <row r="2321" spans="1:3" x14ac:dyDescent="0.15">
      <c r="A2321">
        <v>1.2E-5</v>
      </c>
      <c r="B2321" t="s">
        <v>2338</v>
      </c>
      <c r="C2321">
        <v>24.020139999999994</v>
      </c>
    </row>
    <row r="2322" spans="1:3" x14ac:dyDescent="0.15">
      <c r="A2322">
        <v>2.2699999999999999E-4</v>
      </c>
      <c r="B2322" t="s">
        <v>2339</v>
      </c>
      <c r="C2322">
        <v>16.741569999999996</v>
      </c>
    </row>
    <row r="2323" spans="1:3" x14ac:dyDescent="0.15">
      <c r="A2323">
        <v>1.3100000000000001E-4</v>
      </c>
      <c r="B2323" t="s">
        <v>2340</v>
      </c>
      <c r="C2323">
        <v>11.64298</v>
      </c>
    </row>
    <row r="2324" spans="1:3" x14ac:dyDescent="0.15">
      <c r="A2324">
        <v>1.4200000000000001E-4</v>
      </c>
      <c r="B2324" t="s">
        <v>2341</v>
      </c>
      <c r="C2324">
        <v>13.928900000000001</v>
      </c>
    </row>
    <row r="2325" spans="1:3" x14ac:dyDescent="0.15">
      <c r="A2325">
        <v>1.03E-4</v>
      </c>
      <c r="B2325" t="s">
        <v>2342</v>
      </c>
      <c r="C2325">
        <v>7.4794</v>
      </c>
    </row>
    <row r="2326" spans="1:3" x14ac:dyDescent="0.15">
      <c r="A2326">
        <v>7.7700000000000005E-5</v>
      </c>
      <c r="B2326" t="s">
        <v>2343</v>
      </c>
      <c r="C2326">
        <v>40.649670000000008</v>
      </c>
    </row>
    <row r="2327" spans="1:3" x14ac:dyDescent="0.15">
      <c r="A2327">
        <v>2.8500000000000002E-5</v>
      </c>
      <c r="B2327" t="s">
        <v>2344</v>
      </c>
      <c r="C2327">
        <v>69.232200000000006</v>
      </c>
    </row>
    <row r="2328" spans="1:3" x14ac:dyDescent="0.15">
      <c r="A2328">
        <v>3.7699999999999999E-6</v>
      </c>
      <c r="B2328" t="s">
        <v>2345</v>
      </c>
      <c r="C2328">
        <v>89.059170000000009</v>
      </c>
    </row>
    <row r="2329" spans="1:3" x14ac:dyDescent="0.15">
      <c r="A2329">
        <v>1.53E-6</v>
      </c>
      <c r="B2329" t="s">
        <v>2346</v>
      </c>
      <c r="C2329">
        <v>24.482670000000002</v>
      </c>
    </row>
    <row r="2330" spans="1:3" x14ac:dyDescent="0.15">
      <c r="A2330">
        <v>3.1E-4</v>
      </c>
      <c r="B2330" t="s">
        <v>2347</v>
      </c>
      <c r="C2330">
        <v>44.047399999999996</v>
      </c>
    </row>
    <row r="2331" spans="1:3" x14ac:dyDescent="0.15">
      <c r="A2331">
        <v>1.93E-4</v>
      </c>
      <c r="B2331" t="s">
        <v>2348</v>
      </c>
      <c r="C2331">
        <v>113.46906000000001</v>
      </c>
    </row>
    <row r="2332" spans="1:3" x14ac:dyDescent="0.15">
      <c r="A2332">
        <v>1.1400000000000001E-4</v>
      </c>
      <c r="B2332" t="s">
        <v>2349</v>
      </c>
      <c r="C2332">
        <v>163.79624999999999</v>
      </c>
    </row>
    <row r="2333" spans="1:3" x14ac:dyDescent="0.15">
      <c r="A2333">
        <v>8.3999999999999995E-5</v>
      </c>
      <c r="B2333" t="s">
        <v>2350</v>
      </c>
      <c r="C2333">
        <v>165.22336999999999</v>
      </c>
    </row>
    <row r="2334" spans="1:3" x14ac:dyDescent="0.15">
      <c r="A2334">
        <v>7.9499999999999994E-5</v>
      </c>
      <c r="B2334" t="s">
        <v>2351</v>
      </c>
      <c r="C2334">
        <v>80.988080000000011</v>
      </c>
    </row>
    <row r="2335" spans="1:3" x14ac:dyDescent="0.15">
      <c r="A2335">
        <v>3.3300000000000003E-5</v>
      </c>
      <c r="B2335" t="s">
        <v>2352</v>
      </c>
      <c r="C2335">
        <v>122.17316</v>
      </c>
    </row>
    <row r="2336" spans="1:3" x14ac:dyDescent="0.15">
      <c r="A2336">
        <v>2.0299999999999999E-5</v>
      </c>
      <c r="B2336" t="s">
        <v>2353</v>
      </c>
      <c r="C2336">
        <v>33.107410000000002</v>
      </c>
    </row>
    <row r="2337" spans="1:3" x14ac:dyDescent="0.15">
      <c r="A2337">
        <v>2.0000000000000002E-5</v>
      </c>
      <c r="B2337" t="s">
        <v>2354</v>
      </c>
      <c r="C2337">
        <v>42.340589999999999</v>
      </c>
    </row>
    <row r="2338" spans="1:3" x14ac:dyDescent="0.15">
      <c r="A2338">
        <v>2.52E-6</v>
      </c>
      <c r="B2338" t="s">
        <v>2355</v>
      </c>
      <c r="C2338">
        <v>186.06851999999998</v>
      </c>
    </row>
    <row r="2339" spans="1:3" x14ac:dyDescent="0.15">
      <c r="A2339">
        <v>1.2100000000000001E-6</v>
      </c>
      <c r="B2339" t="s">
        <v>2356</v>
      </c>
      <c r="C2339">
        <v>41.826720000000002</v>
      </c>
    </row>
    <row r="2340" spans="1:3" x14ac:dyDescent="0.15">
      <c r="A2340">
        <v>4.1999999999999996E-6</v>
      </c>
      <c r="B2340" t="s">
        <v>2357</v>
      </c>
      <c r="C2340">
        <v>31.255939999999995</v>
      </c>
    </row>
    <row r="2341" spans="1:3" x14ac:dyDescent="0.15">
      <c r="A2341">
        <v>7.36E-4</v>
      </c>
      <c r="B2341" t="s">
        <v>2358</v>
      </c>
      <c r="C2341">
        <v>45.795019999999994</v>
      </c>
    </row>
    <row r="2342" spans="1:3" x14ac:dyDescent="0.15">
      <c r="A2342">
        <v>9.1200000000000008E-6</v>
      </c>
      <c r="B2342" t="s">
        <v>2359</v>
      </c>
      <c r="C2342">
        <v>81.549610000000001</v>
      </c>
    </row>
    <row r="2343" spans="1:3" x14ac:dyDescent="0.15">
      <c r="A2343">
        <v>5.6899999999999997E-6</v>
      </c>
      <c r="B2343" t="s">
        <v>2360</v>
      </c>
      <c r="C2343">
        <v>42.837449999999997</v>
      </c>
    </row>
    <row r="2344" spans="1:3" x14ac:dyDescent="0.15">
      <c r="A2344">
        <v>2.5299999999999999E-6</v>
      </c>
      <c r="B2344" t="s">
        <v>2361</v>
      </c>
      <c r="C2344">
        <v>60.884650000000001</v>
      </c>
    </row>
    <row r="2345" spans="1:3" x14ac:dyDescent="0.15">
      <c r="A2345">
        <v>8.9800000000000013E-7</v>
      </c>
      <c r="B2345" t="s">
        <v>2362</v>
      </c>
      <c r="C2345">
        <v>63.879140000000007</v>
      </c>
    </row>
    <row r="2346" spans="1:3" x14ac:dyDescent="0.15">
      <c r="A2346">
        <v>1.0100000000000001E-6</v>
      </c>
      <c r="B2346" t="s">
        <v>2363</v>
      </c>
      <c r="C2346">
        <v>44.024830000000001</v>
      </c>
    </row>
    <row r="2347" spans="1:3" x14ac:dyDescent="0.15">
      <c r="A2347">
        <v>5.4599999999999999E-5</v>
      </c>
      <c r="B2347" t="s">
        <v>2364</v>
      </c>
      <c r="C2347">
        <v>29.726099999999999</v>
      </c>
    </row>
    <row r="2348" spans="1:3" x14ac:dyDescent="0.15">
      <c r="A2348">
        <v>2.6800000000000002E-6</v>
      </c>
      <c r="B2348" t="s">
        <v>2365</v>
      </c>
      <c r="C2348">
        <v>34.28877</v>
      </c>
    </row>
    <row r="2349" spans="1:3" x14ac:dyDescent="0.15">
      <c r="A2349">
        <v>1.53E-6</v>
      </c>
      <c r="B2349" t="s">
        <v>2366</v>
      </c>
      <c r="C2349">
        <v>91.554670000000016</v>
      </c>
    </row>
    <row r="2350" spans="1:3" x14ac:dyDescent="0.15">
      <c r="A2350">
        <v>2.4700000000000001E-5</v>
      </c>
      <c r="B2350" t="s">
        <v>2367</v>
      </c>
      <c r="C2350">
        <v>147.16425999999998</v>
      </c>
    </row>
    <row r="2351" spans="1:3" x14ac:dyDescent="0.15">
      <c r="A2351">
        <v>5.38E-5</v>
      </c>
      <c r="B2351" t="s">
        <v>2368</v>
      </c>
      <c r="C2351">
        <v>104.99169999999998</v>
      </c>
    </row>
    <row r="2352" spans="1:3" x14ac:dyDescent="0.15">
      <c r="A2352">
        <v>5.8300000000000001E-6</v>
      </c>
      <c r="B2352" t="s">
        <v>2369</v>
      </c>
      <c r="C2352">
        <v>32.935960000000001</v>
      </c>
    </row>
    <row r="2353" spans="1:3" x14ac:dyDescent="0.15">
      <c r="A2353">
        <v>2.7499999999999999E-6</v>
      </c>
      <c r="B2353" t="s">
        <v>2370</v>
      </c>
      <c r="C2353">
        <v>17.221439999999994</v>
      </c>
    </row>
    <row r="2354" spans="1:3" x14ac:dyDescent="0.15">
      <c r="A2354">
        <v>9.9199999999999999E-5</v>
      </c>
      <c r="B2354" t="s">
        <v>2371</v>
      </c>
      <c r="C2354">
        <v>80.355949999999993</v>
      </c>
    </row>
    <row r="2355" spans="1:3" x14ac:dyDescent="0.15">
      <c r="A2355">
        <v>1.5380000000000001E-3</v>
      </c>
      <c r="B2355" t="s">
        <v>2372</v>
      </c>
      <c r="C2355">
        <v>62.643279999999997</v>
      </c>
    </row>
    <row r="2356" spans="1:3" x14ac:dyDescent="0.15">
      <c r="A2356">
        <v>1.217E-3</v>
      </c>
      <c r="B2356" t="s">
        <v>2373</v>
      </c>
      <c r="C2356">
        <v>59.483110000000003</v>
      </c>
    </row>
    <row r="2357" spans="1:3" x14ac:dyDescent="0.15">
      <c r="A2357">
        <v>4.8299999999999998E-4</v>
      </c>
      <c r="B2357" t="s">
        <v>2374</v>
      </c>
      <c r="C2357">
        <v>109.98623000000002</v>
      </c>
    </row>
    <row r="2358" spans="1:3" x14ac:dyDescent="0.15">
      <c r="A2358">
        <v>4.4099999999999999E-4</v>
      </c>
      <c r="B2358" t="s">
        <v>2375</v>
      </c>
      <c r="C2358">
        <v>151.10887999999997</v>
      </c>
    </row>
    <row r="2359" spans="1:3" x14ac:dyDescent="0.15">
      <c r="A2359">
        <v>1.5300000000000001E-4</v>
      </c>
      <c r="B2359" t="s">
        <v>2376</v>
      </c>
      <c r="C2359">
        <v>50.688309999999987</v>
      </c>
    </row>
    <row r="2360" spans="1:3" x14ac:dyDescent="0.15">
      <c r="A2360">
        <v>1.4200000000000001E-4</v>
      </c>
      <c r="B2360" t="s">
        <v>2376</v>
      </c>
      <c r="C2360">
        <v>50.688309999999987</v>
      </c>
    </row>
    <row r="2361" spans="1:3" x14ac:dyDescent="0.15">
      <c r="A2361">
        <v>1.37E-4</v>
      </c>
      <c r="B2361" t="s">
        <v>2377</v>
      </c>
      <c r="C2361">
        <v>68.44435</v>
      </c>
    </row>
    <row r="2362" spans="1:3" x14ac:dyDescent="0.15">
      <c r="A2362">
        <v>1.2899999999999999E-4</v>
      </c>
      <c r="B2362" t="s">
        <v>2378</v>
      </c>
      <c r="C2362">
        <v>41.533930000000005</v>
      </c>
    </row>
    <row r="2363" spans="1:3" x14ac:dyDescent="0.15">
      <c r="A2363">
        <v>1.22E-4</v>
      </c>
      <c r="B2363" t="s">
        <v>2379</v>
      </c>
      <c r="C2363">
        <v>29.692619999999998</v>
      </c>
    </row>
    <row r="2364" spans="1:3" x14ac:dyDescent="0.15">
      <c r="A2364">
        <v>1.2E-4</v>
      </c>
      <c r="B2364" t="s">
        <v>2380</v>
      </c>
      <c r="C2364">
        <v>170.97105999999997</v>
      </c>
    </row>
    <row r="2365" spans="1:3" x14ac:dyDescent="0.15">
      <c r="A2365">
        <v>1.18E-4</v>
      </c>
      <c r="B2365" t="s">
        <v>2381</v>
      </c>
      <c r="C2365">
        <v>129.93323000000001</v>
      </c>
    </row>
    <row r="2366" spans="1:3" x14ac:dyDescent="0.15">
      <c r="A2366">
        <v>1.01E-4</v>
      </c>
      <c r="B2366" t="s">
        <v>2382</v>
      </c>
      <c r="C2366">
        <v>76.100589999999997</v>
      </c>
    </row>
    <row r="2367" spans="1:3" x14ac:dyDescent="0.15">
      <c r="A2367">
        <v>9.9599999999999995E-5</v>
      </c>
      <c r="B2367" t="s">
        <v>2383</v>
      </c>
      <c r="C2367">
        <v>170.15876999999995</v>
      </c>
    </row>
    <row r="2368" spans="1:3" x14ac:dyDescent="0.15">
      <c r="A2368">
        <v>9.7499999999999998E-5</v>
      </c>
      <c r="B2368" t="s">
        <v>2384</v>
      </c>
      <c r="C2368">
        <v>63.693509999999989</v>
      </c>
    </row>
    <row r="2369" spans="1:3" x14ac:dyDescent="0.15">
      <c r="A2369">
        <v>9.2899999999999995E-5</v>
      </c>
      <c r="B2369" t="s">
        <v>2385</v>
      </c>
      <c r="C2369">
        <v>30.326190000000004</v>
      </c>
    </row>
    <row r="2370" spans="1:3" x14ac:dyDescent="0.15">
      <c r="A2370">
        <v>7.6799999999999997E-5</v>
      </c>
      <c r="B2370" t="s">
        <v>2386</v>
      </c>
      <c r="C2370">
        <v>41.90549</v>
      </c>
    </row>
    <row r="2371" spans="1:3" x14ac:dyDescent="0.15">
      <c r="A2371">
        <v>7.1699999999999995E-5</v>
      </c>
      <c r="B2371" t="s">
        <v>2387</v>
      </c>
      <c r="C2371">
        <v>185.16004000000001</v>
      </c>
    </row>
    <row r="2372" spans="1:3" x14ac:dyDescent="0.15">
      <c r="A2372">
        <v>5.8999999999999998E-5</v>
      </c>
      <c r="B2372" t="s">
        <v>2388</v>
      </c>
      <c r="C2372">
        <v>74.554179999999988</v>
      </c>
    </row>
    <row r="2373" spans="1:3" x14ac:dyDescent="0.15">
      <c r="A2373">
        <v>5.7500000000000002E-5</v>
      </c>
      <c r="B2373" t="s">
        <v>2389</v>
      </c>
      <c r="C2373">
        <v>73.960520000000002</v>
      </c>
    </row>
    <row r="2374" spans="1:3" x14ac:dyDescent="0.15">
      <c r="A2374">
        <v>5.7299999999999997E-5</v>
      </c>
      <c r="B2374" t="s">
        <v>2390</v>
      </c>
      <c r="C2374">
        <v>51.486519999999999</v>
      </c>
    </row>
    <row r="2375" spans="1:3" x14ac:dyDescent="0.15">
      <c r="A2375">
        <v>5.2800000000000003E-5</v>
      </c>
      <c r="B2375" t="s">
        <v>2391</v>
      </c>
      <c r="C2375">
        <v>66.824100000000001</v>
      </c>
    </row>
    <row r="2376" spans="1:3" x14ac:dyDescent="0.15">
      <c r="A2376">
        <v>4.6799999999999999E-5</v>
      </c>
      <c r="B2376" t="s">
        <v>2392</v>
      </c>
      <c r="C2376">
        <v>91.039020000000008</v>
      </c>
    </row>
    <row r="2377" spans="1:3" x14ac:dyDescent="0.15">
      <c r="A2377">
        <v>4.2400000000000001E-5</v>
      </c>
      <c r="B2377" t="s">
        <v>2393</v>
      </c>
      <c r="C2377">
        <v>58.874319999999997</v>
      </c>
    </row>
    <row r="2378" spans="1:3" x14ac:dyDescent="0.15">
      <c r="A2378">
        <v>3.79E-5</v>
      </c>
      <c r="B2378" t="s">
        <v>2394</v>
      </c>
      <c r="C2378">
        <v>133.48125999999999</v>
      </c>
    </row>
    <row r="2379" spans="1:3" x14ac:dyDescent="0.15">
      <c r="A2379">
        <v>1.6900000000000001E-5</v>
      </c>
      <c r="B2379" t="s">
        <v>2395</v>
      </c>
      <c r="C2379">
        <v>120.73009</v>
      </c>
    </row>
    <row r="2380" spans="1:3" x14ac:dyDescent="0.15">
      <c r="A2380">
        <v>1.47E-5</v>
      </c>
      <c r="B2380" t="s">
        <v>2396</v>
      </c>
      <c r="C2380">
        <v>81.549519999999987</v>
      </c>
    </row>
    <row r="2381" spans="1:3" x14ac:dyDescent="0.15">
      <c r="A2381">
        <v>1.27E-5</v>
      </c>
      <c r="B2381" t="s">
        <v>2397</v>
      </c>
      <c r="C2381">
        <v>79.062599999999989</v>
      </c>
    </row>
    <row r="2382" spans="1:3" x14ac:dyDescent="0.15">
      <c r="A2382">
        <v>1.26E-5</v>
      </c>
      <c r="B2382" t="s">
        <v>2398</v>
      </c>
      <c r="C2382">
        <v>89.35096999999999</v>
      </c>
    </row>
    <row r="2383" spans="1:3" x14ac:dyDescent="0.15">
      <c r="A2383">
        <v>8.7299999999999994E-6</v>
      </c>
      <c r="B2383" t="s">
        <v>2399</v>
      </c>
      <c r="C2383">
        <v>79.855879999999985</v>
      </c>
    </row>
    <row r="2384" spans="1:3" x14ac:dyDescent="0.15">
      <c r="A2384">
        <v>3.6799999999999999E-6</v>
      </c>
      <c r="B2384" t="s">
        <v>2400</v>
      </c>
      <c r="C2384">
        <v>144.63683999999998</v>
      </c>
    </row>
    <row r="2385" spans="1:3" x14ac:dyDescent="0.15">
      <c r="A2385">
        <v>4.2E-7</v>
      </c>
      <c r="B2385" t="s">
        <v>2401</v>
      </c>
      <c r="C2385">
        <v>90.553200000000004</v>
      </c>
    </row>
    <row r="2386" spans="1:3" x14ac:dyDescent="0.15">
      <c r="A2386">
        <v>3.0899999999999998E-4</v>
      </c>
      <c r="B2386" t="s">
        <v>2402</v>
      </c>
      <c r="C2386">
        <v>60.055229999999995</v>
      </c>
    </row>
    <row r="2387" spans="1:3" x14ac:dyDescent="0.15">
      <c r="A2387">
        <v>3.01E-5</v>
      </c>
      <c r="B2387" t="s">
        <v>2403</v>
      </c>
      <c r="C2387">
        <v>91.021489999999986</v>
      </c>
    </row>
    <row r="2388" spans="1:3" x14ac:dyDescent="0.15">
      <c r="A2388">
        <v>2.8500000000000002E-5</v>
      </c>
      <c r="B2388" t="s">
        <v>2404</v>
      </c>
      <c r="C2388">
        <v>68.810869999999994</v>
      </c>
    </row>
    <row r="2389" spans="1:3" x14ac:dyDescent="0.15">
      <c r="A2389">
        <v>5.9200000000000002E-5</v>
      </c>
      <c r="B2389" t="s">
        <v>2405</v>
      </c>
      <c r="C2389">
        <v>41.004609999999992</v>
      </c>
    </row>
    <row r="2390" spans="1:3" x14ac:dyDescent="0.15">
      <c r="A2390">
        <v>5.4500000000000003E-6</v>
      </c>
      <c r="B2390" t="s">
        <v>2406</v>
      </c>
      <c r="C2390">
        <v>83.09344999999999</v>
      </c>
    </row>
    <row r="2391" spans="1:3" x14ac:dyDescent="0.15">
      <c r="A2391">
        <v>3.54E-6</v>
      </c>
      <c r="B2391" t="s">
        <v>2407</v>
      </c>
      <c r="C2391">
        <v>65.101689999999991</v>
      </c>
    </row>
    <row r="2392" spans="1:3" x14ac:dyDescent="0.15">
      <c r="A2392">
        <v>5.1799999999999995E-7</v>
      </c>
      <c r="B2392" t="s">
        <v>2408</v>
      </c>
      <c r="C2392">
        <v>32.63935</v>
      </c>
    </row>
    <row r="2393" spans="1:3" x14ac:dyDescent="0.15">
      <c r="A2393">
        <v>3.9199999999999997E-5</v>
      </c>
      <c r="B2393" t="s">
        <v>2409</v>
      </c>
      <c r="C2393">
        <v>130.43491999999998</v>
      </c>
    </row>
    <row r="2394" spans="1:3" x14ac:dyDescent="0.15">
      <c r="A2394">
        <v>1.93E-4</v>
      </c>
      <c r="B2394" t="s">
        <v>2410</v>
      </c>
      <c r="C2394">
        <v>79.947719999999975</v>
      </c>
    </row>
    <row r="2395" spans="1:3" x14ac:dyDescent="0.15">
      <c r="A2395">
        <v>6.1E-6</v>
      </c>
      <c r="B2395" t="s">
        <v>2411</v>
      </c>
      <c r="C2395">
        <v>42.189889999999998</v>
      </c>
    </row>
    <row r="2396" spans="1:3" x14ac:dyDescent="0.15">
      <c r="A2396">
        <v>2.5600000000000001E-6</v>
      </c>
      <c r="B2396" t="s">
        <v>2412</v>
      </c>
      <c r="C2396">
        <v>55.03385999999999</v>
      </c>
    </row>
    <row r="2397" spans="1:3" x14ac:dyDescent="0.15">
      <c r="A2397">
        <v>3.4499999999999998E-4</v>
      </c>
      <c r="B2397" t="s">
        <v>2413</v>
      </c>
      <c r="C2397">
        <v>54.393459999999983</v>
      </c>
    </row>
    <row r="2398" spans="1:3" x14ac:dyDescent="0.15">
      <c r="A2398">
        <v>9.9400000000000004E-5</v>
      </c>
      <c r="B2398" t="s">
        <v>2414</v>
      </c>
      <c r="C2398">
        <v>71.832169999999991</v>
      </c>
    </row>
    <row r="2399" spans="1:3" x14ac:dyDescent="0.15">
      <c r="A2399">
        <v>6.1900000000000002E-7</v>
      </c>
      <c r="B2399" t="s">
        <v>2415</v>
      </c>
      <c r="C2399">
        <v>32.572849999999995</v>
      </c>
    </row>
    <row r="2400" spans="1:3" x14ac:dyDescent="0.15">
      <c r="A2400">
        <v>1.3699999999999999E-5</v>
      </c>
      <c r="B2400" t="s">
        <v>2416</v>
      </c>
      <c r="C2400">
        <v>57.825429999999997</v>
      </c>
    </row>
    <row r="2401" spans="1:3" x14ac:dyDescent="0.15">
      <c r="A2401">
        <v>6.7900000000000008E-7</v>
      </c>
      <c r="B2401" t="s">
        <v>2417</v>
      </c>
      <c r="C2401">
        <v>121.12731000000001</v>
      </c>
    </row>
    <row r="2402" spans="1:3" x14ac:dyDescent="0.15">
      <c r="A2402">
        <v>5.8300000000000001E-6</v>
      </c>
      <c r="B2402" t="s">
        <v>2418</v>
      </c>
      <c r="C2402">
        <v>50.555159999999994</v>
      </c>
    </row>
    <row r="2403" spans="1:3" x14ac:dyDescent="0.15">
      <c r="A2403">
        <v>7.5199999999999998E-5</v>
      </c>
      <c r="B2403" t="s">
        <v>2419</v>
      </c>
      <c r="C2403">
        <v>103.07707999999998</v>
      </c>
    </row>
    <row r="2404" spans="1:3" x14ac:dyDescent="0.15">
      <c r="A2404">
        <v>2.3200000000000001E-5</v>
      </c>
      <c r="B2404" t="s">
        <v>2420</v>
      </c>
      <c r="C2404">
        <v>49.844030000000011</v>
      </c>
    </row>
    <row r="2405" spans="1:3" x14ac:dyDescent="0.15">
      <c r="A2405">
        <v>2.04E-4</v>
      </c>
      <c r="B2405" t="s">
        <v>2421</v>
      </c>
      <c r="C2405">
        <v>66.741590000000002</v>
      </c>
    </row>
    <row r="2406" spans="1:3" x14ac:dyDescent="0.15">
      <c r="A2406">
        <v>2.4000000000000001E-4</v>
      </c>
      <c r="B2406" t="s">
        <v>2422</v>
      </c>
      <c r="C2406">
        <v>25.442019999999999</v>
      </c>
    </row>
    <row r="2407" spans="1:3" x14ac:dyDescent="0.15">
      <c r="A2407">
        <v>2.3000000000000001E-4</v>
      </c>
      <c r="B2407" t="s">
        <v>2423</v>
      </c>
      <c r="C2407">
        <v>20.141719999999999</v>
      </c>
    </row>
    <row r="2408" spans="1:3" x14ac:dyDescent="0.15">
      <c r="A2408">
        <v>5.6500000000000001E-6</v>
      </c>
      <c r="B2408" t="s">
        <v>2424</v>
      </c>
      <c r="C2408">
        <v>13.03186</v>
      </c>
    </row>
    <row r="2409" spans="1:3" x14ac:dyDescent="0.15">
      <c r="A2409">
        <v>1.9319999999999999E-3</v>
      </c>
      <c r="B2409" t="s">
        <v>2425</v>
      </c>
      <c r="C2409">
        <v>17.800699999999996</v>
      </c>
    </row>
    <row r="2410" spans="1:3" x14ac:dyDescent="0.15">
      <c r="A2410">
        <v>3.5300000000000002E-4</v>
      </c>
      <c r="B2410" t="s">
        <v>2426</v>
      </c>
      <c r="C2410">
        <v>23.034929999999999</v>
      </c>
    </row>
    <row r="2411" spans="1:3" x14ac:dyDescent="0.15">
      <c r="A2411">
        <v>1.55E-4</v>
      </c>
      <c r="B2411" t="s">
        <v>2427</v>
      </c>
      <c r="C2411">
        <v>19.04524</v>
      </c>
    </row>
    <row r="2412" spans="1:3" x14ac:dyDescent="0.15">
      <c r="A2412">
        <v>1.4300000000000001E-4</v>
      </c>
      <c r="B2412" t="s">
        <v>2428</v>
      </c>
      <c r="C2412">
        <v>17.533540000000002</v>
      </c>
    </row>
    <row r="2413" spans="1:3" x14ac:dyDescent="0.15">
      <c r="A2413">
        <v>7.8999999999999996E-5</v>
      </c>
      <c r="B2413" t="s">
        <v>2429</v>
      </c>
      <c r="C2413">
        <v>18.184449999999998</v>
      </c>
    </row>
    <row r="2414" spans="1:3" x14ac:dyDescent="0.15">
      <c r="A2414">
        <v>1.42E-5</v>
      </c>
      <c r="B2414" t="s">
        <v>2430</v>
      </c>
      <c r="C2414">
        <v>55.06982</v>
      </c>
    </row>
    <row r="2415" spans="1:3" x14ac:dyDescent="0.15">
      <c r="A2415">
        <v>1.6099999999999998E-5</v>
      </c>
      <c r="B2415" t="s">
        <v>2431</v>
      </c>
      <c r="C2415">
        <v>19.586129999999994</v>
      </c>
    </row>
    <row r="2416" spans="1:3" x14ac:dyDescent="0.15">
      <c r="A2416">
        <v>1.2719999999999999E-3</v>
      </c>
      <c r="B2416" t="s">
        <v>2432</v>
      </c>
      <c r="C2416">
        <v>11.778969999999999</v>
      </c>
    </row>
    <row r="2417" spans="1:3" x14ac:dyDescent="0.15">
      <c r="A2417">
        <v>1.3999999999999999E-4</v>
      </c>
      <c r="B2417" t="s">
        <v>2433</v>
      </c>
      <c r="C2417">
        <v>69.931370000000001</v>
      </c>
    </row>
    <row r="2418" spans="1:3" x14ac:dyDescent="0.15">
      <c r="A2418">
        <v>1.2999999999999999E-4</v>
      </c>
      <c r="B2418" t="s">
        <v>2434</v>
      </c>
      <c r="C2418">
        <v>17.283639999999995</v>
      </c>
    </row>
    <row r="2419" spans="1:3" x14ac:dyDescent="0.15">
      <c r="A2419">
        <v>1.4100000000000001E-5</v>
      </c>
      <c r="B2419" t="s">
        <v>2435</v>
      </c>
      <c r="C2419">
        <v>63.830030000000001</v>
      </c>
    </row>
    <row r="2420" spans="1:3" x14ac:dyDescent="0.15">
      <c r="A2420">
        <v>1.8200000000000001E-4</v>
      </c>
      <c r="B2420" t="s">
        <v>2436</v>
      </c>
      <c r="C2420">
        <v>56.002210000000005</v>
      </c>
    </row>
    <row r="2421" spans="1:3" x14ac:dyDescent="0.15">
      <c r="A2421">
        <v>7.4700000000000005E-4</v>
      </c>
      <c r="B2421" t="s">
        <v>2437</v>
      </c>
      <c r="C2421">
        <v>28.694970000000009</v>
      </c>
    </row>
    <row r="2422" spans="1:3" x14ac:dyDescent="0.15">
      <c r="A2422">
        <v>1.7000000000000001E-4</v>
      </c>
      <c r="B2422" t="s">
        <v>2438</v>
      </c>
      <c r="C2422">
        <v>57.22336</v>
      </c>
    </row>
    <row r="2423" spans="1:3" x14ac:dyDescent="0.15">
      <c r="A2423">
        <v>1.08E-5</v>
      </c>
      <c r="B2423" t="s">
        <v>2439</v>
      </c>
      <c r="C2423">
        <v>28.463669999999993</v>
      </c>
    </row>
    <row r="2424" spans="1:3" x14ac:dyDescent="0.15">
      <c r="A2424">
        <v>1.04E-5</v>
      </c>
      <c r="B2424" t="s">
        <v>2440</v>
      </c>
      <c r="C2424">
        <v>26.69022</v>
      </c>
    </row>
    <row r="2425" spans="1:3" x14ac:dyDescent="0.15">
      <c r="A2425">
        <v>7.86E-5</v>
      </c>
      <c r="B2425" t="s">
        <v>2441</v>
      </c>
      <c r="C2425">
        <v>49.116799999999998</v>
      </c>
    </row>
    <row r="2426" spans="1:3" x14ac:dyDescent="0.15">
      <c r="A2426">
        <v>3.8999999999999999E-5</v>
      </c>
      <c r="B2426" t="s">
        <v>2442</v>
      </c>
      <c r="C2426">
        <v>44.44614</v>
      </c>
    </row>
    <row r="2427" spans="1:3" x14ac:dyDescent="0.15">
      <c r="A2427">
        <v>3.1599999999999998E-4</v>
      </c>
      <c r="B2427" t="s">
        <v>2443</v>
      </c>
      <c r="C2427">
        <v>184.99388999999999</v>
      </c>
    </row>
    <row r="2428" spans="1:3" x14ac:dyDescent="0.15">
      <c r="A2428">
        <v>1.6799999999999998E-5</v>
      </c>
      <c r="B2428" t="s">
        <v>2444</v>
      </c>
      <c r="C2428">
        <v>136.95883000000001</v>
      </c>
    </row>
    <row r="2429" spans="1:3" x14ac:dyDescent="0.15">
      <c r="A2429">
        <v>2.4899999999999999E-5</v>
      </c>
      <c r="B2429" t="s">
        <v>2444</v>
      </c>
      <c r="C2429">
        <v>136.95883000000001</v>
      </c>
    </row>
    <row r="2430" spans="1:3" x14ac:dyDescent="0.15">
      <c r="A2430">
        <v>1.0699999999999999E-5</v>
      </c>
      <c r="B2430" t="s">
        <v>2445</v>
      </c>
      <c r="C2430">
        <v>84.764089999999996</v>
      </c>
    </row>
    <row r="2431" spans="1:3" x14ac:dyDescent="0.15">
      <c r="A2431">
        <v>2.5099999999999998E-4</v>
      </c>
      <c r="B2431" t="s">
        <v>2446</v>
      </c>
      <c r="C2431">
        <v>41.636600000000008</v>
      </c>
    </row>
    <row r="2432" spans="1:3" x14ac:dyDescent="0.15">
      <c r="A2432">
        <v>3.1600000000000002E-5</v>
      </c>
      <c r="B2432" t="s">
        <v>2447</v>
      </c>
      <c r="C2432">
        <v>41.134520000000002</v>
      </c>
    </row>
    <row r="2433" spans="1:3" x14ac:dyDescent="0.15">
      <c r="A2433">
        <v>1.5100000000000001E-4</v>
      </c>
      <c r="B2433" t="s">
        <v>2448</v>
      </c>
      <c r="C2433">
        <v>77.374299999999991</v>
      </c>
    </row>
    <row r="2434" spans="1:3" x14ac:dyDescent="0.15">
      <c r="A2434">
        <v>5.0099999999999998E-5</v>
      </c>
      <c r="B2434" t="s">
        <v>2449</v>
      </c>
      <c r="C2434">
        <v>86.526529999999994</v>
      </c>
    </row>
    <row r="2435" spans="1:3" x14ac:dyDescent="0.15">
      <c r="A2435">
        <v>4.18E-5</v>
      </c>
      <c r="B2435" t="s">
        <v>2450</v>
      </c>
      <c r="C2435">
        <v>125.36758999999999</v>
      </c>
    </row>
    <row r="2436" spans="1:3" x14ac:dyDescent="0.15">
      <c r="A2436">
        <v>3.0300000000000001E-5</v>
      </c>
      <c r="B2436" t="s">
        <v>2451</v>
      </c>
      <c r="C2436">
        <v>92.071210000000008</v>
      </c>
    </row>
    <row r="2437" spans="1:3" x14ac:dyDescent="0.15">
      <c r="A2437">
        <v>6.5300000000000002E-6</v>
      </c>
      <c r="B2437" t="s">
        <v>2452</v>
      </c>
      <c r="C2437">
        <v>56.831389999999999</v>
      </c>
    </row>
    <row r="2438" spans="1:3" x14ac:dyDescent="0.15">
      <c r="A2438">
        <v>5.9200000000000001E-6</v>
      </c>
      <c r="B2438" t="s">
        <v>2453</v>
      </c>
      <c r="C2438">
        <v>113.12419000000003</v>
      </c>
    </row>
    <row r="2439" spans="1:3" x14ac:dyDescent="0.15">
      <c r="A2439">
        <v>1.5899999999999999E-4</v>
      </c>
      <c r="B2439" t="s">
        <v>2454</v>
      </c>
      <c r="C2439">
        <v>40.100900000000003</v>
      </c>
    </row>
    <row r="2440" spans="1:3" x14ac:dyDescent="0.15">
      <c r="A2440">
        <v>5.3799999999999996E-4</v>
      </c>
      <c r="B2440" t="s">
        <v>2455</v>
      </c>
      <c r="C2440">
        <v>89.859420000000014</v>
      </c>
    </row>
    <row r="2441" spans="1:3" x14ac:dyDescent="0.15">
      <c r="A2441">
        <v>7.8899999999999993E-5</v>
      </c>
      <c r="B2441" t="s">
        <v>2456</v>
      </c>
      <c r="C2441">
        <v>31.878700000000002</v>
      </c>
    </row>
    <row r="2442" spans="1:3" x14ac:dyDescent="0.15">
      <c r="A2442">
        <v>1.2799999999999999E-4</v>
      </c>
      <c r="B2442" t="s">
        <v>2457</v>
      </c>
      <c r="C2442">
        <v>33.568700000000007</v>
      </c>
    </row>
    <row r="2443" spans="1:3" x14ac:dyDescent="0.15">
      <c r="A2443">
        <v>1.03E-4</v>
      </c>
      <c r="B2443" t="s">
        <v>2458</v>
      </c>
      <c r="C2443">
        <v>40.205429999999993</v>
      </c>
    </row>
    <row r="2444" spans="1:3" x14ac:dyDescent="0.15">
      <c r="A2444">
        <v>5.0199999999999995E-4</v>
      </c>
      <c r="B2444" t="s">
        <v>2459</v>
      </c>
      <c r="C2444">
        <v>26.914819999999999</v>
      </c>
    </row>
    <row r="2445" spans="1:3" x14ac:dyDescent="0.15">
      <c r="A2445">
        <v>3.4400000000000001E-4</v>
      </c>
      <c r="B2445" t="s">
        <v>2460</v>
      </c>
      <c r="C2445">
        <v>27.389580000000002</v>
      </c>
    </row>
    <row r="2446" spans="1:3" x14ac:dyDescent="0.15">
      <c r="A2446">
        <v>2.9399999999999999E-4</v>
      </c>
      <c r="B2446" t="s">
        <v>2461</v>
      </c>
      <c r="C2446">
        <v>28.040449999999996</v>
      </c>
    </row>
    <row r="2447" spans="1:3" x14ac:dyDescent="0.15">
      <c r="A2447">
        <v>1.17E-4</v>
      </c>
      <c r="B2447" t="s">
        <v>2462</v>
      </c>
      <c r="C2447">
        <v>29.676009999999998</v>
      </c>
    </row>
    <row r="2448" spans="1:3" x14ac:dyDescent="0.15">
      <c r="A2448">
        <v>9.1299999999999997E-5</v>
      </c>
      <c r="B2448" t="s">
        <v>2463</v>
      </c>
      <c r="C2448">
        <v>22.899830000000001</v>
      </c>
    </row>
    <row r="2449" spans="1:3" x14ac:dyDescent="0.15">
      <c r="A2449">
        <v>6.7299999999999996E-5</v>
      </c>
      <c r="B2449" t="s">
        <v>2464</v>
      </c>
      <c r="C2449">
        <v>30.530909999999999</v>
      </c>
    </row>
    <row r="2450" spans="1:3" x14ac:dyDescent="0.15">
      <c r="A2450">
        <v>6.0300000000000002E-5</v>
      </c>
      <c r="B2450" t="s">
        <v>2465</v>
      </c>
      <c r="C2450">
        <v>25.451360000000005</v>
      </c>
    </row>
    <row r="2451" spans="1:3" x14ac:dyDescent="0.15">
      <c r="A2451">
        <v>2.4000000000000001E-4</v>
      </c>
      <c r="B2451" t="s">
        <v>2466</v>
      </c>
      <c r="C2451">
        <v>21.789249999999996</v>
      </c>
    </row>
    <row r="2452" spans="1:3" x14ac:dyDescent="0.15">
      <c r="A2452">
        <v>6.2399999999999999E-5</v>
      </c>
      <c r="B2452" t="s">
        <v>2467</v>
      </c>
      <c r="C2452">
        <v>51.465900000000012</v>
      </c>
    </row>
    <row r="2453" spans="1:3" x14ac:dyDescent="0.15">
      <c r="A2453">
        <v>3.9199999999999997E-5</v>
      </c>
      <c r="B2453" t="s">
        <v>2468</v>
      </c>
      <c r="C2453">
        <v>56.379059999999996</v>
      </c>
    </row>
    <row r="2454" spans="1:3" x14ac:dyDescent="0.15">
      <c r="A2454">
        <v>1.5300000000000001E-4</v>
      </c>
      <c r="B2454" t="s">
        <v>2469</v>
      </c>
      <c r="C2454">
        <v>91.756319999999988</v>
      </c>
    </row>
    <row r="2455" spans="1:3" x14ac:dyDescent="0.15">
      <c r="A2455">
        <v>1.9350000000000001E-3</v>
      </c>
      <c r="B2455" t="s">
        <v>2470</v>
      </c>
      <c r="C2455">
        <v>50.528420000000011</v>
      </c>
    </row>
    <row r="2456" spans="1:3" x14ac:dyDescent="0.15">
      <c r="A2456">
        <v>3.5299999999999997E-5</v>
      </c>
      <c r="B2456" t="s">
        <v>2471</v>
      </c>
      <c r="C2456">
        <v>53.472279999999998</v>
      </c>
    </row>
    <row r="2457" spans="1:3" x14ac:dyDescent="0.15">
      <c r="A2457">
        <v>7.3100000000000001E-5</v>
      </c>
      <c r="B2457" t="s">
        <v>2472</v>
      </c>
      <c r="C2457">
        <v>131.34818999999999</v>
      </c>
    </row>
    <row r="2458" spans="1:3" x14ac:dyDescent="0.15">
      <c r="A2458">
        <v>5.4400000000000001E-5</v>
      </c>
      <c r="B2458" t="s">
        <v>2473</v>
      </c>
      <c r="C2458">
        <v>101.18694000000001</v>
      </c>
    </row>
    <row r="2459" spans="1:3" x14ac:dyDescent="0.15">
      <c r="A2459">
        <v>3.3500000000000001E-5</v>
      </c>
      <c r="B2459" t="s">
        <v>2474</v>
      </c>
      <c r="C2459">
        <v>115.48204999999999</v>
      </c>
    </row>
    <row r="2460" spans="1:3" x14ac:dyDescent="0.15">
      <c r="A2460">
        <v>3.3200000000000001E-5</v>
      </c>
      <c r="B2460" t="s">
        <v>2475</v>
      </c>
      <c r="C2460">
        <v>119.14853999999998</v>
      </c>
    </row>
    <row r="2461" spans="1:3" x14ac:dyDescent="0.15">
      <c r="A2461">
        <v>1.5699999999999999E-5</v>
      </c>
      <c r="B2461" t="s">
        <v>2476</v>
      </c>
      <c r="C2461">
        <v>166.06784999999996</v>
      </c>
    </row>
    <row r="2462" spans="1:3" x14ac:dyDescent="0.15">
      <c r="A2462">
        <v>2.9799999999999998E-6</v>
      </c>
      <c r="B2462" t="s">
        <v>2477</v>
      </c>
      <c r="C2462">
        <v>138.93408000000002</v>
      </c>
    </row>
    <row r="2463" spans="1:3" x14ac:dyDescent="0.15">
      <c r="A2463">
        <v>2.1699999999999999E-5</v>
      </c>
      <c r="B2463" t="s">
        <v>2478</v>
      </c>
      <c r="C2463">
        <v>44.427829999999986</v>
      </c>
    </row>
    <row r="2464" spans="1:3" x14ac:dyDescent="0.15">
      <c r="A2464">
        <v>1.7000000000000001E-4</v>
      </c>
      <c r="B2464" t="s">
        <v>2479</v>
      </c>
      <c r="C2464">
        <v>64.463999999999999</v>
      </c>
    </row>
    <row r="2465" spans="1:3" x14ac:dyDescent="0.15">
      <c r="A2465">
        <v>2.7099999999999997E-4</v>
      </c>
      <c r="B2465" t="s">
        <v>2480</v>
      </c>
      <c r="C2465">
        <v>61.523800000000001</v>
      </c>
    </row>
    <row r="2466" spans="1:3" x14ac:dyDescent="0.15">
      <c r="A2466">
        <v>2.61E-4</v>
      </c>
      <c r="B2466" t="s">
        <v>2481</v>
      </c>
      <c r="C2466">
        <v>89.609689999999986</v>
      </c>
    </row>
    <row r="2467" spans="1:3" x14ac:dyDescent="0.15">
      <c r="A2467">
        <v>1.8599999999999999E-4</v>
      </c>
      <c r="B2467" t="s">
        <v>2482</v>
      </c>
      <c r="C2467">
        <v>38.578379999999996</v>
      </c>
    </row>
    <row r="2468" spans="1:3" x14ac:dyDescent="0.15">
      <c r="A2468">
        <v>1.65E-4</v>
      </c>
      <c r="B2468" t="s">
        <v>2483</v>
      </c>
      <c r="C2468">
        <v>40.677519999999994</v>
      </c>
    </row>
    <row r="2469" spans="1:3" x14ac:dyDescent="0.15">
      <c r="A2469">
        <v>1.25E-4</v>
      </c>
      <c r="B2469" t="s">
        <v>2484</v>
      </c>
      <c r="C2469">
        <v>61.654269999999997</v>
      </c>
    </row>
    <row r="2470" spans="1:3" x14ac:dyDescent="0.15">
      <c r="A2470">
        <v>8.3999999999999995E-5</v>
      </c>
      <c r="B2470" t="s">
        <v>2485</v>
      </c>
      <c r="C2470">
        <v>93.041399999999996</v>
      </c>
    </row>
    <row r="2471" spans="1:3" x14ac:dyDescent="0.15">
      <c r="A2471">
        <v>6.6299999999999999E-5</v>
      </c>
      <c r="B2471" t="s">
        <v>2486</v>
      </c>
      <c r="C2471">
        <v>87.116389999999996</v>
      </c>
    </row>
    <row r="2472" spans="1:3" x14ac:dyDescent="0.15">
      <c r="A2472">
        <v>4.6799999999999999E-5</v>
      </c>
      <c r="B2472" t="s">
        <v>2487</v>
      </c>
      <c r="C2472">
        <v>92.618420000000015</v>
      </c>
    </row>
    <row r="2473" spans="1:3" x14ac:dyDescent="0.15">
      <c r="A2473">
        <v>4.21E-5</v>
      </c>
      <c r="B2473" t="s">
        <v>2488</v>
      </c>
      <c r="C2473">
        <v>62.644649999999999</v>
      </c>
    </row>
    <row r="2474" spans="1:3" x14ac:dyDescent="0.15">
      <c r="A2474">
        <v>3.2199999999999997E-5</v>
      </c>
      <c r="B2474" t="s">
        <v>2489</v>
      </c>
      <c r="C2474">
        <v>89.492190000000008</v>
      </c>
    </row>
    <row r="2475" spans="1:3" x14ac:dyDescent="0.15">
      <c r="A2475">
        <v>3.2100000000000001E-5</v>
      </c>
      <c r="B2475" t="s">
        <v>2490</v>
      </c>
      <c r="C2475">
        <v>50.729769999999995</v>
      </c>
    </row>
    <row r="2476" spans="1:3" x14ac:dyDescent="0.15">
      <c r="A2476">
        <v>2.0100000000000001E-5</v>
      </c>
      <c r="B2476" t="s">
        <v>2491</v>
      </c>
      <c r="C2476">
        <v>50.738</v>
      </c>
    </row>
    <row r="2477" spans="1:3" x14ac:dyDescent="0.15">
      <c r="A2477">
        <v>1.91E-5</v>
      </c>
      <c r="B2477" t="s">
        <v>2492</v>
      </c>
      <c r="C2477">
        <v>57.815689999999996</v>
      </c>
    </row>
    <row r="2478" spans="1:3" x14ac:dyDescent="0.15">
      <c r="A2478">
        <v>1.2099999999999999E-5</v>
      </c>
      <c r="B2478" t="s">
        <v>2493</v>
      </c>
      <c r="C2478">
        <v>33.180970000000002</v>
      </c>
    </row>
    <row r="2479" spans="1:3" x14ac:dyDescent="0.15">
      <c r="A2479">
        <v>1.06E-5</v>
      </c>
      <c r="B2479" t="s">
        <v>2494</v>
      </c>
      <c r="C2479">
        <v>46.489789999999999</v>
      </c>
    </row>
    <row r="2480" spans="1:3" x14ac:dyDescent="0.15">
      <c r="A2480">
        <v>1.0200000000000001E-5</v>
      </c>
      <c r="B2480" t="s">
        <v>2487</v>
      </c>
      <c r="C2480">
        <v>92.618420000000015</v>
      </c>
    </row>
    <row r="2481" spans="1:3" x14ac:dyDescent="0.15">
      <c r="A2481">
        <v>7.4699999999999996E-6</v>
      </c>
      <c r="B2481" t="s">
        <v>2495</v>
      </c>
      <c r="C2481">
        <v>47.404030000000006</v>
      </c>
    </row>
    <row r="2482" spans="1:3" x14ac:dyDescent="0.15">
      <c r="A2482">
        <v>2.7700000000000002E-6</v>
      </c>
      <c r="B2482" t="s">
        <v>2496</v>
      </c>
      <c r="C2482">
        <v>87.872129999999984</v>
      </c>
    </row>
    <row r="2483" spans="1:3" x14ac:dyDescent="0.15">
      <c r="A2483">
        <v>2.0099999999999998E-6</v>
      </c>
      <c r="B2483" t="s">
        <v>2497</v>
      </c>
      <c r="C2483">
        <v>31.486780000000003</v>
      </c>
    </row>
    <row r="2484" spans="1:3" x14ac:dyDescent="0.15">
      <c r="A2484">
        <v>1.4500000000000001E-6</v>
      </c>
      <c r="B2484" t="s">
        <v>2498</v>
      </c>
      <c r="C2484">
        <v>84.596789999999999</v>
      </c>
    </row>
    <row r="2485" spans="1:3" x14ac:dyDescent="0.15">
      <c r="A2485">
        <v>9.6900000000000017E-7</v>
      </c>
      <c r="B2485" t="s">
        <v>2499</v>
      </c>
      <c r="C2485">
        <v>41.955390000000008</v>
      </c>
    </row>
    <row r="2486" spans="1:3" x14ac:dyDescent="0.15">
      <c r="A2486">
        <v>3.3500000000000002E-7</v>
      </c>
      <c r="B2486" t="s">
        <v>2500</v>
      </c>
      <c r="C2486">
        <v>44.185290000000009</v>
      </c>
    </row>
    <row r="2487" spans="1:3" x14ac:dyDescent="0.15">
      <c r="A2487">
        <v>4.8699999999999998E-5</v>
      </c>
      <c r="B2487" t="s">
        <v>2501</v>
      </c>
      <c r="C2487">
        <v>45.324229999999993</v>
      </c>
    </row>
    <row r="2488" spans="1:3" x14ac:dyDescent="0.15">
      <c r="A2488">
        <v>2.76E-5</v>
      </c>
      <c r="B2488" t="s">
        <v>2502</v>
      </c>
      <c r="C2488">
        <v>47.94314</v>
      </c>
    </row>
    <row r="2489" spans="1:3" x14ac:dyDescent="0.15">
      <c r="A2489">
        <v>2.5000000000000001E-5</v>
      </c>
      <c r="B2489" t="s">
        <v>2503</v>
      </c>
      <c r="C2489">
        <v>65.623750000000001</v>
      </c>
    </row>
    <row r="2490" spans="1:3" x14ac:dyDescent="0.15">
      <c r="A2490">
        <v>5.02E-5</v>
      </c>
      <c r="B2490" t="s">
        <v>2504</v>
      </c>
      <c r="C2490">
        <v>30.449019999999997</v>
      </c>
    </row>
    <row r="2491" spans="1:3" x14ac:dyDescent="0.15">
      <c r="A2491">
        <v>2.32E-4</v>
      </c>
      <c r="B2491" t="s">
        <v>2505</v>
      </c>
      <c r="C2491">
        <v>69.353399999999993</v>
      </c>
    </row>
    <row r="2492" spans="1:3" x14ac:dyDescent="0.15">
      <c r="A2492">
        <v>6.3999999999999997E-6</v>
      </c>
      <c r="B2492" t="s">
        <v>2506</v>
      </c>
      <c r="C2492">
        <v>38.282169999999986</v>
      </c>
    </row>
    <row r="2493" spans="1:3" x14ac:dyDescent="0.15">
      <c r="A2493">
        <v>5.5400000000000002E-4</v>
      </c>
      <c r="B2493" t="s">
        <v>2507</v>
      </c>
      <c r="C2493">
        <v>53.095450000000007</v>
      </c>
    </row>
    <row r="2494" spans="1:3" x14ac:dyDescent="0.15">
      <c r="A2494">
        <v>4.9299999999999999E-5</v>
      </c>
      <c r="B2494" t="s">
        <v>2508</v>
      </c>
      <c r="C2494">
        <v>57.464069999999992</v>
      </c>
    </row>
    <row r="2495" spans="1:3" x14ac:dyDescent="0.15">
      <c r="A2495">
        <v>1.38E-5</v>
      </c>
      <c r="B2495" t="s">
        <v>2509</v>
      </c>
      <c r="C2495">
        <v>43.762499999999996</v>
      </c>
    </row>
    <row r="2496" spans="1:3" x14ac:dyDescent="0.15">
      <c r="A2496">
        <v>2.34E-4</v>
      </c>
      <c r="B2496" t="s">
        <v>2510</v>
      </c>
      <c r="C2496">
        <v>54.409980000000004</v>
      </c>
    </row>
    <row r="2497" spans="1:3" x14ac:dyDescent="0.15">
      <c r="A2497">
        <v>5.5199999999999997E-4</v>
      </c>
      <c r="B2497" t="s">
        <v>2511</v>
      </c>
      <c r="C2497">
        <v>36.515010000000004</v>
      </c>
    </row>
    <row r="2498" spans="1:3" x14ac:dyDescent="0.15">
      <c r="A2498">
        <v>5.5999999999999997E-6</v>
      </c>
      <c r="B2498" t="s">
        <v>2512</v>
      </c>
      <c r="C2498">
        <v>33.43224</v>
      </c>
    </row>
    <row r="2499" spans="1:3" x14ac:dyDescent="0.15">
      <c r="A2499">
        <v>5.6400000000000002E-5</v>
      </c>
      <c r="B2499" t="s">
        <v>2513</v>
      </c>
      <c r="C2499">
        <v>55.656189999999988</v>
      </c>
    </row>
    <row r="2500" spans="1:3" x14ac:dyDescent="0.15">
      <c r="A2500">
        <v>5.5500000000000001E-5</v>
      </c>
      <c r="B2500" t="s">
        <v>2514</v>
      </c>
      <c r="C2500">
        <v>51.350889999999985</v>
      </c>
    </row>
    <row r="2501" spans="1:3" x14ac:dyDescent="0.15">
      <c r="A2501">
        <v>2.69E-5</v>
      </c>
      <c r="B2501" t="s">
        <v>2515</v>
      </c>
      <c r="C2501">
        <v>52.018190000000004</v>
      </c>
    </row>
    <row r="2502" spans="1:3" x14ac:dyDescent="0.15">
      <c r="A2502">
        <v>6.2299999999999996E-5</v>
      </c>
      <c r="B2502" t="s">
        <v>2516</v>
      </c>
      <c r="C2502">
        <v>86.409779999999998</v>
      </c>
    </row>
    <row r="2503" spans="1:3" x14ac:dyDescent="0.15">
      <c r="A2503">
        <v>7.6199999999999999E-6</v>
      </c>
      <c r="B2503" t="s">
        <v>2517</v>
      </c>
      <c r="C2503">
        <v>98.266469999999998</v>
      </c>
    </row>
    <row r="2504" spans="1:3" x14ac:dyDescent="0.15">
      <c r="A2504">
        <v>6.2500000000000001E-5</v>
      </c>
      <c r="B2504" t="s">
        <v>2518</v>
      </c>
      <c r="C2504">
        <v>84.791459999999987</v>
      </c>
    </row>
    <row r="2505" spans="1:3" x14ac:dyDescent="0.15">
      <c r="A2505">
        <v>2.8399999999999999E-5</v>
      </c>
      <c r="B2505" t="s">
        <v>2519</v>
      </c>
      <c r="C2505">
        <v>60.553580000000004</v>
      </c>
    </row>
    <row r="2506" spans="1:3" x14ac:dyDescent="0.15">
      <c r="A2506">
        <v>1.1709999999999999E-3</v>
      </c>
      <c r="B2506" t="s">
        <v>2520</v>
      </c>
      <c r="C2506">
        <v>42.796519999999994</v>
      </c>
    </row>
    <row r="2507" spans="1:3" x14ac:dyDescent="0.15">
      <c r="A2507">
        <v>3.77E-7</v>
      </c>
      <c r="B2507" t="s">
        <v>2521</v>
      </c>
      <c r="C2507">
        <v>54.644710000000003</v>
      </c>
    </row>
    <row r="2508" spans="1:3" x14ac:dyDescent="0.15">
      <c r="A2508">
        <v>4.1399999999999998E-4</v>
      </c>
      <c r="B2508" t="s">
        <v>2522</v>
      </c>
      <c r="C2508">
        <v>44.580549999999995</v>
      </c>
    </row>
    <row r="2509" spans="1:3" x14ac:dyDescent="0.15">
      <c r="A2509">
        <v>2.3300000000000001E-5</v>
      </c>
      <c r="B2509" t="s">
        <v>2523</v>
      </c>
      <c r="C2509">
        <v>77.962479999999999</v>
      </c>
    </row>
    <row r="2510" spans="1:3" x14ac:dyDescent="0.15">
      <c r="A2510">
        <v>6.8700000000000003E-6</v>
      </c>
      <c r="B2510" t="s">
        <v>2524</v>
      </c>
      <c r="C2510">
        <v>198.25429999999994</v>
      </c>
    </row>
    <row r="2511" spans="1:3" x14ac:dyDescent="0.15">
      <c r="A2511">
        <v>4.9799999999999998E-6</v>
      </c>
      <c r="B2511" t="s">
        <v>2525</v>
      </c>
      <c r="C2511">
        <v>42.763730000000002</v>
      </c>
    </row>
    <row r="2512" spans="1:3" x14ac:dyDescent="0.15">
      <c r="A2512">
        <v>9.6399999999999992E-6</v>
      </c>
      <c r="B2512" t="s">
        <v>2526</v>
      </c>
      <c r="C2512">
        <v>49.863160000000001</v>
      </c>
    </row>
    <row r="2513" spans="1:3" x14ac:dyDescent="0.15">
      <c r="A2513">
        <v>3.1200000000000002E-6</v>
      </c>
      <c r="B2513" t="s">
        <v>2527</v>
      </c>
      <c r="C2513">
        <v>60.40073000000001</v>
      </c>
    </row>
    <row r="2514" spans="1:3" x14ac:dyDescent="0.15">
      <c r="A2514">
        <v>1.24E-6</v>
      </c>
      <c r="B2514" t="s">
        <v>2528</v>
      </c>
      <c r="C2514">
        <v>45.981469999999995</v>
      </c>
    </row>
    <row r="2515" spans="1:3" x14ac:dyDescent="0.15">
      <c r="A2515">
        <v>6.0900000000000003E-5</v>
      </c>
      <c r="B2515" t="s">
        <v>2529</v>
      </c>
      <c r="C2515">
        <v>30.318230000000007</v>
      </c>
    </row>
    <row r="2516" spans="1:3" x14ac:dyDescent="0.15">
      <c r="A2516">
        <v>2.7700000000000001E-4</v>
      </c>
      <c r="B2516" t="s">
        <v>2530</v>
      </c>
      <c r="C2516">
        <v>49.385729999999995</v>
      </c>
    </row>
    <row r="2517" spans="1:3" x14ac:dyDescent="0.15">
      <c r="A2517">
        <v>3.2600000000000001E-6</v>
      </c>
      <c r="B2517" t="s">
        <v>2531</v>
      </c>
      <c r="C2517">
        <v>77.499620000000007</v>
      </c>
    </row>
    <row r="2518" spans="1:3" x14ac:dyDescent="0.15">
      <c r="A2518">
        <v>4.2799999999999997E-5</v>
      </c>
      <c r="B2518" t="s">
        <v>2532</v>
      </c>
      <c r="C2518">
        <v>52.075579999999995</v>
      </c>
    </row>
    <row r="2519" spans="1:3" x14ac:dyDescent="0.15">
      <c r="A2519">
        <v>1.9400000000000001E-5</v>
      </c>
      <c r="B2519" t="s">
        <v>2533</v>
      </c>
      <c r="C2519">
        <v>33.032330000000002</v>
      </c>
    </row>
    <row r="2520" spans="1:3" x14ac:dyDescent="0.15">
      <c r="A2520">
        <v>7.6000000000000004E-5</v>
      </c>
      <c r="B2520" t="s">
        <v>2534</v>
      </c>
      <c r="C2520">
        <v>16.539609999999996</v>
      </c>
    </row>
    <row r="2521" spans="1:3" x14ac:dyDescent="0.15">
      <c r="A2521">
        <v>1.8199999999999999E-6</v>
      </c>
      <c r="B2521" t="s">
        <v>2535</v>
      </c>
      <c r="C2521">
        <v>33.004520000000007</v>
      </c>
    </row>
    <row r="2522" spans="1:3" x14ac:dyDescent="0.15">
      <c r="A2522">
        <v>1.46E-4</v>
      </c>
      <c r="B2522" t="s">
        <v>2536</v>
      </c>
      <c r="C2522">
        <v>59.331710000000001</v>
      </c>
    </row>
    <row r="2523" spans="1:3" x14ac:dyDescent="0.15">
      <c r="A2523">
        <v>3.4100000000000002E-5</v>
      </c>
      <c r="B2523" t="s">
        <v>2537</v>
      </c>
      <c r="C2523">
        <v>73.977079999999987</v>
      </c>
    </row>
    <row r="2524" spans="1:3" x14ac:dyDescent="0.15">
      <c r="A2524">
        <v>2.24E-4</v>
      </c>
      <c r="B2524" t="s">
        <v>2538</v>
      </c>
      <c r="C2524">
        <v>36.541129999999995</v>
      </c>
    </row>
    <row r="2525" spans="1:3" x14ac:dyDescent="0.15">
      <c r="A2525">
        <v>7.8100000000000001E-5</v>
      </c>
      <c r="B2525" t="s">
        <v>2539</v>
      </c>
      <c r="C2525">
        <v>45.266689999999997</v>
      </c>
    </row>
    <row r="2526" spans="1:3" x14ac:dyDescent="0.15">
      <c r="A2526">
        <v>3.0300000000000001E-5</v>
      </c>
      <c r="B2526" t="s">
        <v>2540</v>
      </c>
      <c r="C2526">
        <v>39.532449999999997</v>
      </c>
    </row>
    <row r="2527" spans="1:3" x14ac:dyDescent="0.15">
      <c r="A2527">
        <v>4.9099999999999996E-6</v>
      </c>
      <c r="B2527" t="s">
        <v>2541</v>
      </c>
      <c r="C2527">
        <v>90.524950000000018</v>
      </c>
    </row>
    <row r="2528" spans="1:3" x14ac:dyDescent="0.15">
      <c r="A2528">
        <v>8.1100000000000003E-6</v>
      </c>
      <c r="B2528" t="s">
        <v>2542</v>
      </c>
      <c r="C2528">
        <v>48.172470000000004</v>
      </c>
    </row>
    <row r="2529" spans="1:3" x14ac:dyDescent="0.15">
      <c r="A2529">
        <v>3.68E-5</v>
      </c>
      <c r="B2529" t="s">
        <v>2543</v>
      </c>
      <c r="C2529">
        <v>74.689380000000014</v>
      </c>
    </row>
    <row r="2530" spans="1:3" x14ac:dyDescent="0.15">
      <c r="A2530">
        <v>3.57E-5</v>
      </c>
      <c r="B2530" t="s">
        <v>2544</v>
      </c>
      <c r="C2530">
        <v>67.452909999999989</v>
      </c>
    </row>
    <row r="2531" spans="1:3" x14ac:dyDescent="0.15">
      <c r="A2531">
        <v>7.2899999999999997E-5</v>
      </c>
      <c r="B2531" t="s">
        <v>2545</v>
      </c>
      <c r="C2531">
        <v>28.099220000000006</v>
      </c>
    </row>
    <row r="2532" spans="1:3" x14ac:dyDescent="0.15">
      <c r="A2532">
        <v>1.8199999999999999E-5</v>
      </c>
      <c r="B2532" t="s">
        <v>2546</v>
      </c>
      <c r="C2532">
        <v>35.509519999999995</v>
      </c>
    </row>
    <row r="2533" spans="1:3" x14ac:dyDescent="0.15">
      <c r="A2533">
        <v>5.5000000000000002E-5</v>
      </c>
      <c r="B2533" t="s">
        <v>2547</v>
      </c>
      <c r="C2533">
        <v>185.89827000000002</v>
      </c>
    </row>
    <row r="2534" spans="1:3" x14ac:dyDescent="0.15">
      <c r="A2534">
        <v>8.7499999999999992E-6</v>
      </c>
      <c r="B2534" t="s">
        <v>2548</v>
      </c>
      <c r="C2534">
        <v>51.672280000000015</v>
      </c>
    </row>
    <row r="2535" spans="1:3" x14ac:dyDescent="0.15">
      <c r="A2535">
        <v>1.07E-4</v>
      </c>
      <c r="B2535" t="s">
        <v>2549</v>
      </c>
      <c r="C2535">
        <v>18.29176</v>
      </c>
    </row>
    <row r="2536" spans="1:3" x14ac:dyDescent="0.15">
      <c r="A2536">
        <v>4.21E-5</v>
      </c>
      <c r="B2536" t="s">
        <v>2550</v>
      </c>
      <c r="C2536">
        <v>23.466080000000002</v>
      </c>
    </row>
    <row r="2537" spans="1:3" x14ac:dyDescent="0.15">
      <c r="A2537">
        <v>2.4600000000000002E-5</v>
      </c>
      <c r="B2537" t="s">
        <v>2551</v>
      </c>
      <c r="C2537">
        <v>38.628709999999998</v>
      </c>
    </row>
    <row r="2538" spans="1:3" x14ac:dyDescent="0.15">
      <c r="A2538">
        <v>2.7500000000000001E-5</v>
      </c>
      <c r="B2538" t="s">
        <v>2552</v>
      </c>
      <c r="C2538">
        <v>36.352029999999999</v>
      </c>
    </row>
    <row r="2539" spans="1:3" x14ac:dyDescent="0.15">
      <c r="A2539">
        <v>2.62E-5</v>
      </c>
      <c r="B2539" t="s">
        <v>2553</v>
      </c>
      <c r="C2539">
        <v>46.784520000000001</v>
      </c>
    </row>
    <row r="2540" spans="1:3" x14ac:dyDescent="0.15">
      <c r="A2540">
        <v>1.13E-5</v>
      </c>
      <c r="B2540" t="s">
        <v>2554</v>
      </c>
      <c r="C2540">
        <v>46.156899999999993</v>
      </c>
    </row>
    <row r="2541" spans="1:3" x14ac:dyDescent="0.15">
      <c r="A2541">
        <v>6.3199999999999996E-6</v>
      </c>
      <c r="B2541" t="s">
        <v>2555</v>
      </c>
      <c r="C2541">
        <v>28.690350000000006</v>
      </c>
    </row>
    <row r="2542" spans="1:3" x14ac:dyDescent="0.15">
      <c r="A2542">
        <v>2.34E-5</v>
      </c>
      <c r="B2542" t="s">
        <v>2556</v>
      </c>
      <c r="C2542">
        <v>42.700530000000001</v>
      </c>
    </row>
    <row r="2543" spans="1:3" x14ac:dyDescent="0.15">
      <c r="A2543">
        <v>2.9400000000000001E-7</v>
      </c>
      <c r="B2543" t="s">
        <v>2557</v>
      </c>
      <c r="C2543">
        <v>36.168639999999996</v>
      </c>
    </row>
    <row r="2544" spans="1:3" x14ac:dyDescent="0.15">
      <c r="A2544">
        <v>2.7E-6</v>
      </c>
      <c r="B2544" t="s">
        <v>2558</v>
      </c>
      <c r="C2544">
        <v>20.793569999999999</v>
      </c>
    </row>
    <row r="2545" spans="1:3" x14ac:dyDescent="0.15">
      <c r="A2545">
        <v>2.08E-6</v>
      </c>
      <c r="B2545" t="s">
        <v>2559</v>
      </c>
      <c r="C2545">
        <v>45.666609999999991</v>
      </c>
    </row>
    <row r="2546" spans="1:3" x14ac:dyDescent="0.15">
      <c r="A2546">
        <v>5.0099999999999998E-5</v>
      </c>
      <c r="B2546" t="s">
        <v>2560</v>
      </c>
      <c r="C2546">
        <v>104.06336999999999</v>
      </c>
    </row>
    <row r="2547" spans="1:3" x14ac:dyDescent="0.15">
      <c r="A2547">
        <v>2.16E-5</v>
      </c>
      <c r="B2547" t="s">
        <v>2561</v>
      </c>
      <c r="C2547">
        <v>48.594149999999992</v>
      </c>
    </row>
    <row r="2548" spans="1:3" x14ac:dyDescent="0.15">
      <c r="A2548">
        <v>1.36E-4</v>
      </c>
      <c r="B2548" t="s">
        <v>2562</v>
      </c>
      <c r="C2548">
        <v>87.995309999999989</v>
      </c>
    </row>
    <row r="2549" spans="1:3" x14ac:dyDescent="0.15">
      <c r="A2549">
        <v>8.0699999999999996E-5</v>
      </c>
      <c r="B2549" t="s">
        <v>2563</v>
      </c>
      <c r="C2549">
        <v>41.275170000000003</v>
      </c>
    </row>
    <row r="2550" spans="1:3" x14ac:dyDescent="0.15">
      <c r="A2550">
        <v>3.7300000000000001E-4</v>
      </c>
      <c r="B2550" t="s">
        <v>2564</v>
      </c>
      <c r="C2550">
        <v>51.166550000000001</v>
      </c>
    </row>
    <row r="2551" spans="1:3" x14ac:dyDescent="0.15">
      <c r="A2551">
        <v>2.8299999999999999E-4</v>
      </c>
      <c r="B2551" t="s">
        <v>2565</v>
      </c>
      <c r="C2551">
        <v>51.240989999999996</v>
      </c>
    </row>
    <row r="2552" spans="1:3" x14ac:dyDescent="0.15">
      <c r="A2552">
        <v>2.4199999999999999E-5</v>
      </c>
      <c r="B2552" t="s">
        <v>2566</v>
      </c>
      <c r="C2552">
        <v>33.765179999999994</v>
      </c>
    </row>
    <row r="2553" spans="1:3" x14ac:dyDescent="0.15">
      <c r="A2553">
        <v>1.34E-5</v>
      </c>
      <c r="B2553" t="s">
        <v>2567</v>
      </c>
      <c r="C2553">
        <v>25.04023999999999</v>
      </c>
    </row>
    <row r="2554" spans="1:3" x14ac:dyDescent="0.15">
      <c r="A2554">
        <v>1.77E-6</v>
      </c>
      <c r="B2554" t="s">
        <v>2568</v>
      </c>
      <c r="C2554">
        <v>37.094669999999994</v>
      </c>
    </row>
    <row r="2555" spans="1:3" x14ac:dyDescent="0.15">
      <c r="A2555">
        <v>3.0000000000000001E-6</v>
      </c>
      <c r="B2555" t="s">
        <v>2569</v>
      </c>
      <c r="C2555">
        <v>42.953050000000005</v>
      </c>
    </row>
    <row r="2556" spans="1:3" x14ac:dyDescent="0.15">
      <c r="A2556">
        <v>8.9700000000000005E-6</v>
      </c>
      <c r="B2556" t="s">
        <v>2570</v>
      </c>
      <c r="C2556">
        <v>109.85173999999999</v>
      </c>
    </row>
    <row r="2557" spans="1:3" x14ac:dyDescent="0.15">
      <c r="A2557">
        <v>7.1099999999999997E-6</v>
      </c>
      <c r="B2557" t="s">
        <v>2571</v>
      </c>
      <c r="C2557">
        <v>244.05799999999999</v>
      </c>
    </row>
    <row r="2558" spans="1:3" x14ac:dyDescent="0.15">
      <c r="A2558">
        <v>4.3399999999999998E-4</v>
      </c>
      <c r="B2558" t="s">
        <v>2572</v>
      </c>
      <c r="C2558">
        <v>37.786670000000001</v>
      </c>
    </row>
    <row r="2559" spans="1:3" x14ac:dyDescent="0.15">
      <c r="A2559">
        <v>3.3100000000000002E-4</v>
      </c>
      <c r="B2559" t="s">
        <v>2573</v>
      </c>
      <c r="C2559">
        <v>35.361029999999992</v>
      </c>
    </row>
    <row r="2560" spans="1:3" x14ac:dyDescent="0.15">
      <c r="A2560">
        <v>2.04E-4</v>
      </c>
      <c r="B2560" t="s">
        <v>2574</v>
      </c>
      <c r="C2560">
        <v>63.346490000000003</v>
      </c>
    </row>
    <row r="2561" spans="1:3" x14ac:dyDescent="0.15">
      <c r="A2561">
        <v>1.55E-4</v>
      </c>
      <c r="B2561" t="s">
        <v>2575</v>
      </c>
      <c r="C2561">
        <v>77.889870000000002</v>
      </c>
    </row>
    <row r="2562" spans="1:3" x14ac:dyDescent="0.15">
      <c r="A2562">
        <v>1.25E-4</v>
      </c>
      <c r="B2562" t="s">
        <v>2576</v>
      </c>
      <c r="C2562">
        <v>48.855179999999997</v>
      </c>
    </row>
    <row r="2563" spans="1:3" x14ac:dyDescent="0.15">
      <c r="A2563">
        <v>8.5199999999999997E-5</v>
      </c>
      <c r="B2563" t="s">
        <v>2577</v>
      </c>
      <c r="C2563">
        <v>35.156229999999994</v>
      </c>
    </row>
    <row r="2564" spans="1:3" x14ac:dyDescent="0.15">
      <c r="A2564">
        <v>1.33E-5</v>
      </c>
      <c r="B2564" t="s">
        <v>2578</v>
      </c>
      <c r="C2564">
        <v>35.843000000000004</v>
      </c>
    </row>
    <row r="2565" spans="1:3" x14ac:dyDescent="0.15">
      <c r="A2565">
        <v>1.6699999999999999E-5</v>
      </c>
      <c r="B2565" t="s">
        <v>2579</v>
      </c>
      <c r="C2565">
        <v>46.469700000000003</v>
      </c>
    </row>
    <row r="2566" spans="1:3" x14ac:dyDescent="0.15">
      <c r="A2566">
        <v>1.4600000000000001E-5</v>
      </c>
      <c r="B2566" t="s">
        <v>2580</v>
      </c>
      <c r="C2566">
        <v>41.863909999999997</v>
      </c>
    </row>
    <row r="2567" spans="1:3" x14ac:dyDescent="0.15">
      <c r="A2567">
        <v>2.6599999999999999E-6</v>
      </c>
      <c r="B2567" t="s">
        <v>2581</v>
      </c>
      <c r="C2567">
        <v>53.943799999999996</v>
      </c>
    </row>
    <row r="2568" spans="1:3" x14ac:dyDescent="0.15">
      <c r="A2568">
        <v>1.95E-5</v>
      </c>
      <c r="B2568" t="s">
        <v>2582</v>
      </c>
      <c r="C2568">
        <v>94.769130000000004</v>
      </c>
    </row>
    <row r="2569" spans="1:3" x14ac:dyDescent="0.15">
      <c r="A2569">
        <v>5.8699999999999997E-5</v>
      </c>
      <c r="B2569" t="s">
        <v>2583</v>
      </c>
      <c r="C2569">
        <v>28.958689999999994</v>
      </c>
    </row>
    <row r="2570" spans="1:3" x14ac:dyDescent="0.15">
      <c r="A2570">
        <v>4.2400000000000001E-6</v>
      </c>
      <c r="B2570" t="s">
        <v>2584</v>
      </c>
      <c r="C2570">
        <v>18.348569999999999</v>
      </c>
    </row>
    <row r="2571" spans="1:3" x14ac:dyDescent="0.15">
      <c r="A2571">
        <v>2.9599999999999998E-4</v>
      </c>
      <c r="B2571" t="s">
        <v>2585</v>
      </c>
      <c r="C2571">
        <v>13.715100000000003</v>
      </c>
    </row>
    <row r="2572" spans="1:3" x14ac:dyDescent="0.15">
      <c r="A2572">
        <v>3.0899999999999998E-4</v>
      </c>
      <c r="B2572" t="s">
        <v>2586</v>
      </c>
      <c r="C2572">
        <v>24.641889999999997</v>
      </c>
    </row>
    <row r="2573" spans="1:3" x14ac:dyDescent="0.15">
      <c r="A2573">
        <v>4.3900000000000003E-5</v>
      </c>
      <c r="B2573" t="s">
        <v>2587</v>
      </c>
      <c r="C2573">
        <v>26.973220000000001</v>
      </c>
    </row>
    <row r="2574" spans="1:3" x14ac:dyDescent="0.15">
      <c r="A2574">
        <v>1.95E-4</v>
      </c>
      <c r="B2574" t="s">
        <v>2588</v>
      </c>
      <c r="C2574">
        <v>114.33574999999998</v>
      </c>
    </row>
    <row r="2575" spans="1:3" x14ac:dyDescent="0.15">
      <c r="A2575">
        <v>6.2600000000000002E-6</v>
      </c>
      <c r="B2575" t="s">
        <v>2589</v>
      </c>
      <c r="C2575">
        <v>101.89149000000003</v>
      </c>
    </row>
    <row r="2576" spans="1:3" x14ac:dyDescent="0.15">
      <c r="A2576">
        <v>4.8600000000000002E-5</v>
      </c>
      <c r="B2576" t="s">
        <v>2590</v>
      </c>
      <c r="C2576">
        <v>100.64733</v>
      </c>
    </row>
    <row r="2577" spans="1:3" x14ac:dyDescent="0.15">
      <c r="A2577">
        <v>8.0699999999999996E-5</v>
      </c>
      <c r="B2577" t="s">
        <v>2591</v>
      </c>
      <c r="C2577">
        <v>57.631609999999995</v>
      </c>
    </row>
    <row r="2578" spans="1:3" x14ac:dyDescent="0.15">
      <c r="A2578">
        <v>2.6100000000000001E-5</v>
      </c>
      <c r="B2578" t="s">
        <v>2592</v>
      </c>
      <c r="C2578">
        <v>48.208559999999999</v>
      </c>
    </row>
    <row r="2579" spans="1:3" x14ac:dyDescent="0.15">
      <c r="A2579">
        <v>2.5700000000000001E-5</v>
      </c>
      <c r="B2579" t="s">
        <v>2593</v>
      </c>
      <c r="C2579">
        <v>58.175759999999997</v>
      </c>
    </row>
    <row r="2580" spans="1:3" x14ac:dyDescent="0.15">
      <c r="A2580">
        <v>7.25E-5</v>
      </c>
      <c r="B2580" t="s">
        <v>2594</v>
      </c>
      <c r="C2580">
        <v>97.618399999999994</v>
      </c>
    </row>
    <row r="2581" spans="1:3" x14ac:dyDescent="0.15">
      <c r="A2581">
        <v>3.41E-6</v>
      </c>
      <c r="B2581" t="s">
        <v>2595</v>
      </c>
      <c r="C2581">
        <v>20.992379999999997</v>
      </c>
    </row>
    <row r="2582" spans="1:3" x14ac:dyDescent="0.15">
      <c r="A2582">
        <v>1.5400000000000001E-6</v>
      </c>
      <c r="B2582" t="s">
        <v>2596</v>
      </c>
      <c r="C2582">
        <v>27.148989999999998</v>
      </c>
    </row>
    <row r="2583" spans="1:3" x14ac:dyDescent="0.15">
      <c r="A2583">
        <v>1.9419999999999999E-3</v>
      </c>
      <c r="B2583" t="s">
        <v>2597</v>
      </c>
      <c r="C2583">
        <v>23.555249999999994</v>
      </c>
    </row>
    <row r="2584" spans="1:3" x14ac:dyDescent="0.15">
      <c r="A2584">
        <v>2.9699999999999999E-6</v>
      </c>
      <c r="B2584" t="s">
        <v>2598</v>
      </c>
      <c r="C2584">
        <v>28.408079999999998</v>
      </c>
    </row>
    <row r="2585" spans="1:3" x14ac:dyDescent="0.15">
      <c r="A2585">
        <v>6.9200000000000002E-5</v>
      </c>
      <c r="B2585" t="s">
        <v>2599</v>
      </c>
      <c r="C2585">
        <v>82.448329999999984</v>
      </c>
    </row>
    <row r="2586" spans="1:3" x14ac:dyDescent="0.15">
      <c r="A2586">
        <v>3.8500000000000001E-5</v>
      </c>
      <c r="B2586" t="s">
        <v>2600</v>
      </c>
      <c r="C2586">
        <v>107.65064000000001</v>
      </c>
    </row>
    <row r="2587" spans="1:3" x14ac:dyDescent="0.15">
      <c r="A2587">
        <v>8.3499999999999997E-6</v>
      </c>
      <c r="B2587" t="s">
        <v>2601</v>
      </c>
      <c r="C2587">
        <v>19.97024</v>
      </c>
    </row>
    <row r="2588" spans="1:3" x14ac:dyDescent="0.15">
      <c r="A2588">
        <v>1.9599999999999999E-6</v>
      </c>
      <c r="B2588" t="s">
        <v>2602</v>
      </c>
      <c r="C2588">
        <v>44.450890000000022</v>
      </c>
    </row>
    <row r="2589" spans="1:3" x14ac:dyDescent="0.15">
      <c r="A2589">
        <v>1.01E-4</v>
      </c>
      <c r="B2589" t="s">
        <v>2603</v>
      </c>
      <c r="C2589">
        <v>39.763080000000002</v>
      </c>
    </row>
    <row r="2590" spans="1:3" x14ac:dyDescent="0.15">
      <c r="A2590">
        <v>6.4399999999999993E-5</v>
      </c>
      <c r="B2590" t="s">
        <v>2604</v>
      </c>
      <c r="C2590">
        <v>33.003029999999995</v>
      </c>
    </row>
    <row r="2591" spans="1:3" x14ac:dyDescent="0.15">
      <c r="A2591">
        <v>6.2899999999999997E-5</v>
      </c>
      <c r="B2591" t="s">
        <v>2605</v>
      </c>
      <c r="C2591">
        <v>41.271640000000005</v>
      </c>
    </row>
    <row r="2592" spans="1:3" x14ac:dyDescent="0.15">
      <c r="A2592">
        <v>2.7100000000000001E-5</v>
      </c>
      <c r="B2592" t="s">
        <v>2606</v>
      </c>
      <c r="C2592">
        <v>69.435949999999991</v>
      </c>
    </row>
    <row r="2593" spans="1:3" x14ac:dyDescent="0.15">
      <c r="A2593">
        <v>4.1800000000000004E-8</v>
      </c>
      <c r="B2593" t="s">
        <v>2607</v>
      </c>
      <c r="C2593">
        <v>29.010149999999999</v>
      </c>
    </row>
    <row r="2594" spans="1:3" x14ac:dyDescent="0.15">
      <c r="A2594">
        <v>1.1600000000000001E-5</v>
      </c>
      <c r="B2594" t="s">
        <v>2608</v>
      </c>
      <c r="C2594">
        <v>79.609860000000012</v>
      </c>
    </row>
    <row r="2595" spans="1:3" x14ac:dyDescent="0.15">
      <c r="A2595">
        <v>2.8800000000000001E-4</v>
      </c>
      <c r="B2595" t="s">
        <v>2609</v>
      </c>
      <c r="C2595">
        <v>59.417079999999991</v>
      </c>
    </row>
    <row r="2596" spans="1:3" x14ac:dyDescent="0.15">
      <c r="A2596">
        <v>1.5899999999999999E-4</v>
      </c>
      <c r="B2596" t="s">
        <v>2610</v>
      </c>
      <c r="C2596">
        <v>91.921209999999974</v>
      </c>
    </row>
    <row r="2597" spans="1:3" x14ac:dyDescent="0.15">
      <c r="A2597">
        <v>1.0399999999999999E-4</v>
      </c>
      <c r="B2597" t="s">
        <v>2611</v>
      </c>
      <c r="C2597">
        <v>102.45669999999998</v>
      </c>
    </row>
    <row r="2598" spans="1:3" x14ac:dyDescent="0.15">
      <c r="A2598">
        <v>6.0800000000000001E-5</v>
      </c>
      <c r="B2598" t="s">
        <v>2612</v>
      </c>
      <c r="C2598">
        <v>26.333239999999996</v>
      </c>
    </row>
    <row r="2599" spans="1:3" x14ac:dyDescent="0.15">
      <c r="A2599">
        <v>4.5899999999999998E-5</v>
      </c>
      <c r="B2599" t="s">
        <v>2613</v>
      </c>
      <c r="C2599">
        <v>70.992619999999974</v>
      </c>
    </row>
    <row r="2600" spans="1:3" x14ac:dyDescent="0.15">
      <c r="A2600">
        <v>3.2200000000000001E-6</v>
      </c>
      <c r="B2600" t="s">
        <v>2614</v>
      </c>
      <c r="C2600">
        <v>56.029129999999988</v>
      </c>
    </row>
    <row r="2601" spans="1:3" x14ac:dyDescent="0.15">
      <c r="A2601">
        <v>7.9699999999999999E-5</v>
      </c>
      <c r="B2601" t="s">
        <v>2615</v>
      </c>
      <c r="C2601">
        <v>35.973870000000005</v>
      </c>
    </row>
    <row r="2602" spans="1:3" x14ac:dyDescent="0.15">
      <c r="A2602">
        <v>9.6299999999999996E-5</v>
      </c>
      <c r="B2602" t="s">
        <v>2616</v>
      </c>
      <c r="C2602">
        <v>48.24734999999999</v>
      </c>
    </row>
    <row r="2603" spans="1:3" x14ac:dyDescent="0.15">
      <c r="A2603">
        <v>1.02E-4</v>
      </c>
      <c r="B2603" t="s">
        <v>2617</v>
      </c>
      <c r="C2603">
        <v>71.531149999999997</v>
      </c>
    </row>
    <row r="2604" spans="1:3" x14ac:dyDescent="0.15">
      <c r="A2604">
        <v>1.95E-5</v>
      </c>
      <c r="B2604" t="s">
        <v>2618</v>
      </c>
      <c r="C2604">
        <v>15.648369999999998</v>
      </c>
    </row>
    <row r="2605" spans="1:3" x14ac:dyDescent="0.15">
      <c r="A2605">
        <v>5.49E-5</v>
      </c>
      <c r="B2605" t="s">
        <v>2619</v>
      </c>
      <c r="C2605">
        <v>11.72124</v>
      </c>
    </row>
    <row r="2606" spans="1:3" x14ac:dyDescent="0.15">
      <c r="A2606">
        <v>4.6499999999999999E-5</v>
      </c>
      <c r="B2606" t="s">
        <v>2620</v>
      </c>
      <c r="C2606">
        <v>16.908750000000001</v>
      </c>
    </row>
    <row r="2607" spans="1:3" x14ac:dyDescent="0.15">
      <c r="A2607">
        <v>2.8200000000000001E-5</v>
      </c>
      <c r="B2607" t="s">
        <v>2621</v>
      </c>
      <c r="C2607">
        <v>21.660060000000001</v>
      </c>
    </row>
    <row r="2608" spans="1:3" x14ac:dyDescent="0.15">
      <c r="A2608">
        <v>9.0199999999999997E-5</v>
      </c>
      <c r="B2608" t="s">
        <v>2622</v>
      </c>
      <c r="C2608">
        <v>29.757939999999998</v>
      </c>
    </row>
    <row r="2609" spans="1:3" x14ac:dyDescent="0.15">
      <c r="A2609">
        <v>5.1200000000000003E-7</v>
      </c>
      <c r="B2609" t="s">
        <v>2623</v>
      </c>
      <c r="C2609">
        <v>22.546810000000001</v>
      </c>
    </row>
    <row r="2610" spans="1:3" x14ac:dyDescent="0.15">
      <c r="A2610">
        <v>4.1300000000000001E-5</v>
      </c>
      <c r="B2610" t="s">
        <v>2624</v>
      </c>
      <c r="C2610">
        <v>8.3835800000000003</v>
      </c>
    </row>
    <row r="2611" spans="1:3" x14ac:dyDescent="0.15">
      <c r="A2611">
        <v>9.4199999999999996E-6</v>
      </c>
      <c r="B2611" t="s">
        <v>2625</v>
      </c>
      <c r="C2611">
        <v>75.926799999999986</v>
      </c>
    </row>
    <row r="2612" spans="1:3" x14ac:dyDescent="0.15">
      <c r="A2612">
        <v>1.3999999999999999E-6</v>
      </c>
      <c r="B2612" t="s">
        <v>2626</v>
      </c>
      <c r="C2612">
        <v>14.643409999999999</v>
      </c>
    </row>
    <row r="2613" spans="1:3" x14ac:dyDescent="0.15">
      <c r="A2613">
        <v>2.74E-6</v>
      </c>
      <c r="B2613" t="s">
        <v>2627</v>
      </c>
      <c r="C2613">
        <v>8.8202299999999969</v>
      </c>
    </row>
    <row r="2614" spans="1:3" x14ac:dyDescent="0.15">
      <c r="A2614">
        <v>6.6000000000000005E-5</v>
      </c>
      <c r="B2614" t="s">
        <v>2628</v>
      </c>
      <c r="C2614">
        <v>34.709539999999997</v>
      </c>
    </row>
    <row r="2615" spans="1:3" x14ac:dyDescent="0.15">
      <c r="A2615">
        <v>1.0699999999999999E-5</v>
      </c>
      <c r="B2615" t="s">
        <v>2629</v>
      </c>
      <c r="C2615">
        <v>14.578050000000001</v>
      </c>
    </row>
    <row r="2616" spans="1:3" x14ac:dyDescent="0.15">
      <c r="A2616">
        <v>5.8799999999999998E-4</v>
      </c>
      <c r="B2616" t="s">
        <v>2630</v>
      </c>
      <c r="C2616">
        <v>135.00231000000002</v>
      </c>
    </row>
    <row r="2617" spans="1:3" x14ac:dyDescent="0.15">
      <c r="A2617">
        <v>2.41E-4</v>
      </c>
      <c r="B2617" t="s">
        <v>2631</v>
      </c>
      <c r="C2617">
        <v>157.07628000000003</v>
      </c>
    </row>
    <row r="2618" spans="1:3" x14ac:dyDescent="0.15">
      <c r="A2618">
        <v>4.2200000000000003E-6</v>
      </c>
      <c r="B2618" t="s">
        <v>2632</v>
      </c>
      <c r="C2618">
        <v>34.411040000000007</v>
      </c>
    </row>
    <row r="2619" spans="1:3" x14ac:dyDescent="0.15">
      <c r="A2619">
        <v>2.7100000000000003E-7</v>
      </c>
      <c r="B2619" t="s">
        <v>2633</v>
      </c>
      <c r="C2619">
        <v>44.520949999999999</v>
      </c>
    </row>
    <row r="2620" spans="1:3" x14ac:dyDescent="0.15">
      <c r="A2620">
        <v>1.13E-4</v>
      </c>
      <c r="B2620" t="s">
        <v>2634</v>
      </c>
      <c r="C2620">
        <v>59.926859999999998</v>
      </c>
    </row>
    <row r="2621" spans="1:3" x14ac:dyDescent="0.15">
      <c r="A2621">
        <v>1.4E-5</v>
      </c>
      <c r="B2621" t="s">
        <v>2635</v>
      </c>
      <c r="C2621">
        <v>93.812050000000013</v>
      </c>
    </row>
    <row r="2622" spans="1:3" x14ac:dyDescent="0.15">
      <c r="A2622">
        <v>1.4800000000000001E-5</v>
      </c>
      <c r="B2622" t="s">
        <v>2636</v>
      </c>
      <c r="C2622">
        <v>133.00798</v>
      </c>
    </row>
    <row r="2623" spans="1:3" x14ac:dyDescent="0.15">
      <c r="A2623">
        <v>5.68E-7</v>
      </c>
      <c r="B2623" t="s">
        <v>2637</v>
      </c>
      <c r="C2623">
        <v>41.309689999999996</v>
      </c>
    </row>
    <row r="2624" spans="1:3" x14ac:dyDescent="0.15">
      <c r="A2624">
        <v>2.2200000000000001E-5</v>
      </c>
      <c r="B2624" t="s">
        <v>2638</v>
      </c>
      <c r="C2624">
        <v>141.97656000000001</v>
      </c>
    </row>
    <row r="2625" spans="1:3" x14ac:dyDescent="0.15">
      <c r="A2625">
        <v>8.7700000000000007E-6</v>
      </c>
      <c r="B2625" t="s">
        <v>2639</v>
      </c>
      <c r="C2625">
        <v>74.397859999999994</v>
      </c>
    </row>
    <row r="2626" spans="1:3" x14ac:dyDescent="0.15">
      <c r="A2626">
        <v>5.22E-6</v>
      </c>
      <c r="B2626" t="s">
        <v>2640</v>
      </c>
      <c r="C2626">
        <v>40.670449999999995</v>
      </c>
    </row>
    <row r="2627" spans="1:3" x14ac:dyDescent="0.15">
      <c r="A2627">
        <v>3.18E-5</v>
      </c>
      <c r="B2627" t="s">
        <v>2641</v>
      </c>
      <c r="C2627">
        <v>36.974749999999993</v>
      </c>
    </row>
    <row r="2628" spans="1:3" x14ac:dyDescent="0.15">
      <c r="A2628">
        <v>8.1799999999999996E-5</v>
      </c>
      <c r="B2628" t="s">
        <v>2642</v>
      </c>
      <c r="C2628">
        <v>54.68039000000001</v>
      </c>
    </row>
    <row r="2629" spans="1:3" x14ac:dyDescent="0.15">
      <c r="A2629">
        <v>2.8099999999999999E-5</v>
      </c>
      <c r="B2629" t="s">
        <v>2643</v>
      </c>
      <c r="C2629">
        <v>40.61849999999999</v>
      </c>
    </row>
    <row r="2630" spans="1:3" x14ac:dyDescent="0.15">
      <c r="A2630">
        <v>2.2900000000000001E-6</v>
      </c>
      <c r="B2630" t="s">
        <v>2644</v>
      </c>
      <c r="C2630">
        <v>25.510080000000006</v>
      </c>
    </row>
    <row r="2631" spans="1:3" x14ac:dyDescent="0.15">
      <c r="A2631">
        <v>2.7800000000000001E-6</v>
      </c>
      <c r="B2631" t="s">
        <v>2645</v>
      </c>
      <c r="C2631">
        <v>73.186200000000014</v>
      </c>
    </row>
    <row r="2632" spans="1:3" x14ac:dyDescent="0.15">
      <c r="A2632">
        <v>5.3600000000000002E-5</v>
      </c>
      <c r="B2632" t="s">
        <v>2646</v>
      </c>
      <c r="C2632">
        <v>108.21330999999999</v>
      </c>
    </row>
    <row r="2633" spans="1:3" x14ac:dyDescent="0.15">
      <c r="A2633">
        <v>2.5500000000000005E-7</v>
      </c>
      <c r="B2633" t="s">
        <v>2647</v>
      </c>
      <c r="C2633">
        <v>33.970249999999993</v>
      </c>
    </row>
    <row r="2634" spans="1:3" x14ac:dyDescent="0.15">
      <c r="A2634">
        <v>6.7700000000000006E-5</v>
      </c>
      <c r="B2634" t="s">
        <v>2648</v>
      </c>
      <c r="C2634">
        <v>15.20609</v>
      </c>
    </row>
    <row r="2635" spans="1:3" x14ac:dyDescent="0.15">
      <c r="A2635">
        <v>4.6500000000000003E-4</v>
      </c>
      <c r="B2635" t="s">
        <v>2649</v>
      </c>
      <c r="C2635">
        <v>120.9255</v>
      </c>
    </row>
    <row r="2636" spans="1:3" x14ac:dyDescent="0.15">
      <c r="A2636">
        <v>1.22E-5</v>
      </c>
      <c r="B2636" t="s">
        <v>2650</v>
      </c>
      <c r="C2636">
        <v>54.593500000000006</v>
      </c>
    </row>
    <row r="2637" spans="1:3" x14ac:dyDescent="0.15">
      <c r="A2637">
        <v>2.26E-6</v>
      </c>
      <c r="B2637" t="s">
        <v>2651</v>
      </c>
      <c r="C2637">
        <v>169.62610999999998</v>
      </c>
    </row>
    <row r="2638" spans="1:3" x14ac:dyDescent="0.15">
      <c r="A2638">
        <v>1.19E-6</v>
      </c>
      <c r="B2638" t="s">
        <v>2652</v>
      </c>
      <c r="C2638">
        <v>27.737950000000001</v>
      </c>
    </row>
    <row r="2639" spans="1:3" x14ac:dyDescent="0.15">
      <c r="A2639">
        <v>3.0800000000000002E-6</v>
      </c>
      <c r="B2639" t="s">
        <v>2653</v>
      </c>
      <c r="C2639">
        <v>97.264859999999985</v>
      </c>
    </row>
    <row r="2640" spans="1:3" x14ac:dyDescent="0.15">
      <c r="A2640">
        <v>2.6299999999999999E-5</v>
      </c>
      <c r="B2640" t="s">
        <v>2654</v>
      </c>
      <c r="C2640">
        <v>79.626639999999995</v>
      </c>
    </row>
    <row r="2641" spans="1:3" x14ac:dyDescent="0.15">
      <c r="A2641">
        <v>2.0299999999999999E-5</v>
      </c>
      <c r="B2641" t="s">
        <v>2655</v>
      </c>
      <c r="C2641">
        <v>103.24593999999999</v>
      </c>
    </row>
    <row r="2642" spans="1:3" x14ac:dyDescent="0.15">
      <c r="A2642">
        <v>6.7499999999999997E-6</v>
      </c>
      <c r="B2642" t="s">
        <v>2656</v>
      </c>
      <c r="C2642">
        <v>110.05282000000001</v>
      </c>
    </row>
    <row r="2643" spans="1:3" x14ac:dyDescent="0.15">
      <c r="A2643">
        <v>1.15E-4</v>
      </c>
      <c r="B2643" t="s">
        <v>2657</v>
      </c>
      <c r="C2643">
        <v>93.859230000000011</v>
      </c>
    </row>
    <row r="2644" spans="1:3" x14ac:dyDescent="0.15">
      <c r="A2644">
        <v>2.9700000000000001E-4</v>
      </c>
      <c r="B2644" t="s">
        <v>2658</v>
      </c>
      <c r="C2644">
        <v>67.861419999999995</v>
      </c>
    </row>
    <row r="2645" spans="1:3" x14ac:dyDescent="0.15">
      <c r="A2645">
        <v>3.48E-4</v>
      </c>
      <c r="B2645" t="s">
        <v>2659</v>
      </c>
      <c r="C2645">
        <v>63.464299999999994</v>
      </c>
    </row>
    <row r="2646" spans="1:3" x14ac:dyDescent="0.15">
      <c r="A2646">
        <v>4.3839999999999999E-3</v>
      </c>
      <c r="B2646" t="s">
        <v>2660</v>
      </c>
      <c r="C2646">
        <v>46.876829999999998</v>
      </c>
    </row>
    <row r="2647" spans="1:3" x14ac:dyDescent="0.15">
      <c r="A2647">
        <v>4.7600000000000002E-4</v>
      </c>
      <c r="B2647" t="s">
        <v>2661</v>
      </c>
      <c r="C2647">
        <v>45.090729999999986</v>
      </c>
    </row>
    <row r="2648" spans="1:3" x14ac:dyDescent="0.15">
      <c r="A2648">
        <v>1.3499999999999999E-5</v>
      </c>
      <c r="B2648" t="s">
        <v>2662</v>
      </c>
      <c r="C2648">
        <v>69.686560000000014</v>
      </c>
    </row>
    <row r="2649" spans="1:3" x14ac:dyDescent="0.15">
      <c r="A2649">
        <v>1.2E-5</v>
      </c>
      <c r="B2649" t="s">
        <v>2663</v>
      </c>
      <c r="C2649">
        <v>65.344649999999987</v>
      </c>
    </row>
    <row r="2650" spans="1:3" x14ac:dyDescent="0.15">
      <c r="A2650">
        <v>2.7999999999999998E-4</v>
      </c>
      <c r="B2650" t="s">
        <v>2664</v>
      </c>
      <c r="C2650">
        <v>75.206829999999997</v>
      </c>
    </row>
    <row r="2651" spans="1:3" x14ac:dyDescent="0.15">
      <c r="A2651">
        <v>3.96E-5</v>
      </c>
      <c r="B2651" t="s">
        <v>2665</v>
      </c>
      <c r="C2651">
        <v>126.82754</v>
      </c>
    </row>
    <row r="2652" spans="1:3" x14ac:dyDescent="0.15">
      <c r="A2652">
        <v>1.2899999999999999E-4</v>
      </c>
      <c r="B2652" t="s">
        <v>2666</v>
      </c>
      <c r="C2652">
        <v>72.816380000000009</v>
      </c>
    </row>
    <row r="2653" spans="1:3" x14ac:dyDescent="0.15">
      <c r="A2653">
        <v>9.7999999999999997E-5</v>
      </c>
      <c r="B2653" t="s">
        <v>2667</v>
      </c>
      <c r="C2653">
        <v>101.05914000000001</v>
      </c>
    </row>
    <row r="2654" spans="1:3" x14ac:dyDescent="0.15">
      <c r="A2654">
        <v>5.7399999999999999E-5</v>
      </c>
      <c r="B2654" t="s">
        <v>2668</v>
      </c>
      <c r="C2654">
        <v>32.041239999999995</v>
      </c>
    </row>
    <row r="2655" spans="1:3" x14ac:dyDescent="0.15">
      <c r="A2655">
        <v>1.36E-4</v>
      </c>
      <c r="B2655" t="s">
        <v>2669</v>
      </c>
      <c r="C2655">
        <v>110.84492999999998</v>
      </c>
    </row>
    <row r="2656" spans="1:3" x14ac:dyDescent="0.15">
      <c r="A2656">
        <v>1.6899999999999999E-4</v>
      </c>
      <c r="B2656" t="s">
        <v>2670</v>
      </c>
      <c r="C2656">
        <v>51.496220000000008</v>
      </c>
    </row>
    <row r="2657" spans="1:3" x14ac:dyDescent="0.15">
      <c r="A2657">
        <v>2.5399999999999999E-4</v>
      </c>
      <c r="B2657" t="s">
        <v>2671</v>
      </c>
      <c r="C2657">
        <v>80.160230000000027</v>
      </c>
    </row>
    <row r="2658" spans="1:3" x14ac:dyDescent="0.15">
      <c r="A2658">
        <v>4.8900000000000003E-5</v>
      </c>
      <c r="B2658" t="s">
        <v>2672</v>
      </c>
      <c r="C2658">
        <v>60.084650000000011</v>
      </c>
    </row>
    <row r="2659" spans="1:3" x14ac:dyDescent="0.15">
      <c r="A2659">
        <v>1.47E-4</v>
      </c>
      <c r="B2659" t="s">
        <v>2673</v>
      </c>
      <c r="C2659">
        <v>61.618399999999994</v>
      </c>
    </row>
    <row r="2660" spans="1:3" x14ac:dyDescent="0.15">
      <c r="A2660">
        <v>1.7799999999999999E-4</v>
      </c>
      <c r="B2660" t="s">
        <v>2674</v>
      </c>
      <c r="C2660">
        <v>50.099350000000001</v>
      </c>
    </row>
    <row r="2661" spans="1:3" x14ac:dyDescent="0.15">
      <c r="A2661">
        <v>1.19E-6</v>
      </c>
      <c r="B2661" t="s">
        <v>2675</v>
      </c>
      <c r="C2661">
        <v>160.98779000000005</v>
      </c>
    </row>
    <row r="2662" spans="1:3" x14ac:dyDescent="0.15">
      <c r="A2662">
        <v>6.8300000000000007E-5</v>
      </c>
      <c r="B2662" t="s">
        <v>2676</v>
      </c>
      <c r="C2662">
        <v>74.430110000000028</v>
      </c>
    </row>
    <row r="2663" spans="1:3" x14ac:dyDescent="0.15">
      <c r="A2663">
        <v>4.7500000000000003E-5</v>
      </c>
      <c r="B2663" t="s">
        <v>2677</v>
      </c>
      <c r="C2663">
        <v>47.419439999999987</v>
      </c>
    </row>
    <row r="2664" spans="1:3" x14ac:dyDescent="0.15">
      <c r="A2664">
        <v>4.0500000000000002E-6</v>
      </c>
      <c r="B2664" t="s">
        <v>2678</v>
      </c>
      <c r="C2664">
        <v>18.656530000000004</v>
      </c>
    </row>
    <row r="2665" spans="1:3" x14ac:dyDescent="0.15">
      <c r="A2665">
        <v>3.1199999999999999E-5</v>
      </c>
      <c r="B2665" t="s">
        <v>2679</v>
      </c>
      <c r="C2665">
        <v>22.596069999999997</v>
      </c>
    </row>
    <row r="2666" spans="1:3" x14ac:dyDescent="0.15">
      <c r="A2666">
        <v>5.02E-5</v>
      </c>
      <c r="B2666" t="s">
        <v>2680</v>
      </c>
      <c r="C2666">
        <v>28.779440000000001</v>
      </c>
    </row>
    <row r="2667" spans="1:3" x14ac:dyDescent="0.15">
      <c r="A2667">
        <v>7.08E-6</v>
      </c>
      <c r="B2667" t="s">
        <v>2681</v>
      </c>
      <c r="C2667">
        <v>38.389359999999996</v>
      </c>
    </row>
    <row r="2668" spans="1:3" x14ac:dyDescent="0.15">
      <c r="A2668">
        <v>6.4999999999999996E-6</v>
      </c>
      <c r="B2668" t="s">
        <v>2682</v>
      </c>
      <c r="C2668">
        <v>47.537999999999997</v>
      </c>
    </row>
    <row r="2669" spans="1:3" x14ac:dyDescent="0.15">
      <c r="A2669">
        <v>9.4300000000000002E-5</v>
      </c>
      <c r="B2669" t="s">
        <v>2683</v>
      </c>
      <c r="C2669">
        <v>97.800089999999997</v>
      </c>
    </row>
    <row r="2670" spans="1:3" x14ac:dyDescent="0.15">
      <c r="A2670">
        <v>6.9199999999999998E-6</v>
      </c>
      <c r="B2670" t="s">
        <v>2684</v>
      </c>
      <c r="C2670">
        <v>16.18627</v>
      </c>
    </row>
    <row r="2671" spans="1:3" x14ac:dyDescent="0.15">
      <c r="A2671">
        <v>3.7299999999999999E-5</v>
      </c>
      <c r="B2671" t="s">
        <v>2685</v>
      </c>
      <c r="C2671">
        <v>42.717160000000007</v>
      </c>
    </row>
    <row r="2672" spans="1:3" x14ac:dyDescent="0.15">
      <c r="A2672">
        <v>2.4399999999999999E-6</v>
      </c>
      <c r="B2672" t="s">
        <v>2686</v>
      </c>
      <c r="C2672">
        <v>63.241919999999993</v>
      </c>
    </row>
    <row r="2673" spans="1:3" x14ac:dyDescent="0.15">
      <c r="A2673">
        <v>5.9899999999999999E-5</v>
      </c>
      <c r="B2673" t="s">
        <v>2687</v>
      </c>
      <c r="C2673">
        <v>76.541620000000009</v>
      </c>
    </row>
    <row r="2674" spans="1:3" x14ac:dyDescent="0.15">
      <c r="A2674">
        <v>2.17E-6</v>
      </c>
      <c r="B2674" t="s">
        <v>2688</v>
      </c>
      <c r="C2674">
        <v>53.486429999999984</v>
      </c>
    </row>
    <row r="2675" spans="1:3" x14ac:dyDescent="0.15">
      <c r="A2675">
        <v>5.3699999999999997E-5</v>
      </c>
      <c r="B2675" t="s">
        <v>2689</v>
      </c>
      <c r="C2675">
        <v>32.69482</v>
      </c>
    </row>
    <row r="2676" spans="1:3" x14ac:dyDescent="0.15">
      <c r="A2676">
        <v>5.3299999999999998E-6</v>
      </c>
      <c r="B2676" t="s">
        <v>2690</v>
      </c>
      <c r="C2676">
        <v>81.769000000000005</v>
      </c>
    </row>
    <row r="2677" spans="1:3" x14ac:dyDescent="0.15">
      <c r="A2677">
        <v>1.3499999999999999E-5</v>
      </c>
      <c r="B2677" t="s">
        <v>2691</v>
      </c>
      <c r="C2677">
        <v>27.853099999999998</v>
      </c>
    </row>
    <row r="2678" spans="1:3" x14ac:dyDescent="0.15">
      <c r="A2678">
        <v>3.6500000000000002E-6</v>
      </c>
      <c r="B2678" t="s">
        <v>2692</v>
      </c>
      <c r="C2678">
        <v>61.13416999999999</v>
      </c>
    </row>
    <row r="2679" spans="1:3" x14ac:dyDescent="0.15">
      <c r="A2679">
        <v>1.25E-4</v>
      </c>
      <c r="B2679" t="s">
        <v>2693</v>
      </c>
      <c r="C2679">
        <v>147.07242000000002</v>
      </c>
    </row>
    <row r="2680" spans="1:3" x14ac:dyDescent="0.15">
      <c r="A2680">
        <v>1.06E-5</v>
      </c>
      <c r="B2680" t="s">
        <v>2694</v>
      </c>
      <c r="C2680">
        <v>81.741410000000016</v>
      </c>
    </row>
    <row r="2681" spans="1:3" x14ac:dyDescent="0.15">
      <c r="A2681">
        <v>7.8399999999999995E-6</v>
      </c>
      <c r="B2681" t="s">
        <v>2695</v>
      </c>
      <c r="C2681">
        <v>62.839649999999992</v>
      </c>
    </row>
    <row r="2682" spans="1:3" x14ac:dyDescent="0.15">
      <c r="A2682">
        <v>8.5599999999999994E-6</v>
      </c>
      <c r="B2682" t="s">
        <v>2696</v>
      </c>
      <c r="C2682">
        <v>21.259390000000003</v>
      </c>
    </row>
    <row r="2683" spans="1:3" x14ac:dyDescent="0.15">
      <c r="A2683">
        <v>7.7800000000000005E-4</v>
      </c>
      <c r="B2683" t="s">
        <v>2697</v>
      </c>
      <c r="C2683">
        <v>83.185389999999984</v>
      </c>
    </row>
    <row r="2684" spans="1:3" x14ac:dyDescent="0.15">
      <c r="A2684">
        <v>2.96E-6</v>
      </c>
      <c r="B2684" t="s">
        <v>2698</v>
      </c>
      <c r="C2684">
        <v>117.42016</v>
      </c>
    </row>
    <row r="2685" spans="1:3" x14ac:dyDescent="0.15">
      <c r="A2685">
        <v>6.9800000000000003E-5</v>
      </c>
      <c r="B2685" t="s">
        <v>2699</v>
      </c>
      <c r="C2685">
        <v>85.603080000000006</v>
      </c>
    </row>
    <row r="2686" spans="1:3" x14ac:dyDescent="0.15">
      <c r="A2686">
        <v>7.2000000000000002E-5</v>
      </c>
      <c r="B2686" t="s">
        <v>2700</v>
      </c>
      <c r="C2686">
        <v>23.366229999999998</v>
      </c>
    </row>
    <row r="2687" spans="1:3" x14ac:dyDescent="0.15">
      <c r="A2687">
        <v>4.8600000000000001E-6</v>
      </c>
      <c r="B2687" t="s">
        <v>2701</v>
      </c>
      <c r="C2687">
        <v>112.7084</v>
      </c>
    </row>
    <row r="2688" spans="1:3" x14ac:dyDescent="0.15">
      <c r="A2688">
        <v>5.0200000000000002E-6</v>
      </c>
      <c r="B2688" t="s">
        <v>2702</v>
      </c>
      <c r="C2688">
        <v>48.052430000000001</v>
      </c>
    </row>
    <row r="2689" spans="1:3" x14ac:dyDescent="0.15">
      <c r="A2689">
        <v>3.8399999999999998E-5</v>
      </c>
      <c r="B2689" t="s">
        <v>2703</v>
      </c>
      <c r="C2689">
        <v>27.539210000000004</v>
      </c>
    </row>
    <row r="2690" spans="1:3" x14ac:dyDescent="0.15">
      <c r="A2690">
        <v>9.3400000000000004E-6</v>
      </c>
      <c r="B2690" t="s">
        <v>2704</v>
      </c>
      <c r="C2690">
        <v>57.613049999999987</v>
      </c>
    </row>
    <row r="2691" spans="1:3" x14ac:dyDescent="0.15">
      <c r="A2691">
        <v>9.5099999999999994E-5</v>
      </c>
      <c r="B2691" t="s">
        <v>2705</v>
      </c>
      <c r="C2691">
        <v>60.938099999999999</v>
      </c>
    </row>
    <row r="2692" spans="1:3" x14ac:dyDescent="0.15">
      <c r="A2692">
        <v>2.16E-5</v>
      </c>
      <c r="B2692" t="s">
        <v>2706</v>
      </c>
      <c r="C2692">
        <v>28.330259999999999</v>
      </c>
    </row>
    <row r="2693" spans="1:3" x14ac:dyDescent="0.15">
      <c r="A2693">
        <v>2.7500000000000002E-4</v>
      </c>
      <c r="B2693" t="s">
        <v>2707</v>
      </c>
      <c r="C2693">
        <v>46.822039999999987</v>
      </c>
    </row>
    <row r="2694" spans="1:3" x14ac:dyDescent="0.15">
      <c r="A2694">
        <v>3.4900000000000001E-5</v>
      </c>
      <c r="B2694" t="s">
        <v>2708</v>
      </c>
      <c r="C2694">
        <v>162.36797000000001</v>
      </c>
    </row>
    <row r="2695" spans="1:3" x14ac:dyDescent="0.15">
      <c r="A2695">
        <v>2.1299999999999999E-6</v>
      </c>
      <c r="B2695" t="s">
        <v>2709</v>
      </c>
      <c r="C2695">
        <v>65.920950000000005</v>
      </c>
    </row>
    <row r="2696" spans="1:3" x14ac:dyDescent="0.15">
      <c r="A2696">
        <v>4.9799999999999998E-6</v>
      </c>
      <c r="B2696" t="s">
        <v>2710</v>
      </c>
      <c r="C2696">
        <v>82.49678999999999</v>
      </c>
    </row>
    <row r="2697" spans="1:3" x14ac:dyDescent="0.15">
      <c r="A2697">
        <v>8.1999999999999994E-6</v>
      </c>
      <c r="B2697" t="s">
        <v>2711</v>
      </c>
      <c r="C2697">
        <v>34.799639999999997</v>
      </c>
    </row>
    <row r="2698" spans="1:3" x14ac:dyDescent="0.15">
      <c r="A2698">
        <v>3.4699999999999998E-6</v>
      </c>
      <c r="B2698" t="s">
        <v>2712</v>
      </c>
      <c r="C2698">
        <v>43.958659999999995</v>
      </c>
    </row>
    <row r="2699" spans="1:3" x14ac:dyDescent="0.15">
      <c r="A2699">
        <v>2.2699999999999999E-4</v>
      </c>
      <c r="B2699" t="s">
        <v>2713</v>
      </c>
      <c r="C2699">
        <v>10.73861</v>
      </c>
    </row>
    <row r="2700" spans="1:3" x14ac:dyDescent="0.15">
      <c r="A2700">
        <v>1.7799999999999999E-5</v>
      </c>
      <c r="B2700" t="s">
        <v>2714</v>
      </c>
      <c r="C2700">
        <v>76.562909999999988</v>
      </c>
    </row>
    <row r="2701" spans="1:3" x14ac:dyDescent="0.15">
      <c r="A2701">
        <v>7.6000000000000004E-5</v>
      </c>
      <c r="B2701" t="s">
        <v>2715</v>
      </c>
      <c r="C2701">
        <v>56.313749999999999</v>
      </c>
    </row>
    <row r="2702" spans="1:3" x14ac:dyDescent="0.15">
      <c r="A2702">
        <v>8.0799999999999999E-5</v>
      </c>
      <c r="B2702" t="s">
        <v>2716</v>
      </c>
      <c r="C2702">
        <v>13.43985</v>
      </c>
    </row>
    <row r="2703" spans="1:3" x14ac:dyDescent="0.15">
      <c r="A2703">
        <v>8.7800000000000005E-8</v>
      </c>
      <c r="B2703" t="s">
        <v>2717</v>
      </c>
      <c r="C2703">
        <v>40.257189999999994</v>
      </c>
    </row>
    <row r="2704" spans="1:3" x14ac:dyDescent="0.15">
      <c r="A2704">
        <v>6.28E-6</v>
      </c>
      <c r="B2704" t="s">
        <v>2718</v>
      </c>
      <c r="C2704">
        <v>45.558489999999992</v>
      </c>
    </row>
    <row r="2705" spans="1:3" x14ac:dyDescent="0.15">
      <c r="A2705">
        <v>5.2900000000000002E-6</v>
      </c>
      <c r="B2705" t="s">
        <v>2719</v>
      </c>
      <c r="C2705">
        <v>135.63751000000002</v>
      </c>
    </row>
    <row r="2706" spans="1:3" x14ac:dyDescent="0.15">
      <c r="A2706">
        <v>3.2400000000000001E-4</v>
      </c>
      <c r="B2706" t="s">
        <v>2720</v>
      </c>
      <c r="C2706">
        <v>59.240679999999998</v>
      </c>
    </row>
    <row r="2707" spans="1:3" x14ac:dyDescent="0.15">
      <c r="A2707">
        <v>9.1100000000000003E-4</v>
      </c>
      <c r="B2707" t="s">
        <v>2721</v>
      </c>
      <c r="C2707">
        <v>34.378829999999994</v>
      </c>
    </row>
    <row r="2708" spans="1:3" x14ac:dyDescent="0.15">
      <c r="A2708">
        <v>1.0000000000000001E-5</v>
      </c>
      <c r="B2708" t="s">
        <v>2722</v>
      </c>
      <c r="C2708">
        <v>67.942359999999979</v>
      </c>
    </row>
    <row r="2709" spans="1:3" x14ac:dyDescent="0.15">
      <c r="A2709">
        <v>3.63E-6</v>
      </c>
      <c r="B2709" t="s">
        <v>2723</v>
      </c>
      <c r="C2709">
        <v>88.108940000000004</v>
      </c>
    </row>
    <row r="2710" spans="1:3" x14ac:dyDescent="0.15">
      <c r="A2710">
        <v>2.9099999999999999E-5</v>
      </c>
      <c r="B2710" t="s">
        <v>2724</v>
      </c>
      <c r="C2710">
        <v>53.077540000000013</v>
      </c>
    </row>
    <row r="2711" spans="1:3" x14ac:dyDescent="0.15">
      <c r="A2711">
        <v>3.5500000000000002E-5</v>
      </c>
      <c r="B2711" t="s">
        <v>2725</v>
      </c>
      <c r="C2711">
        <v>14.892149999999999</v>
      </c>
    </row>
    <row r="2712" spans="1:3" x14ac:dyDescent="0.15">
      <c r="A2712">
        <v>4.5200000000000001E-5</v>
      </c>
      <c r="B2712" t="s">
        <v>2726</v>
      </c>
      <c r="C2712">
        <v>58.289349999999992</v>
      </c>
    </row>
    <row r="2713" spans="1:3" x14ac:dyDescent="0.15">
      <c r="A2713">
        <v>2.72E-5</v>
      </c>
      <c r="B2713" t="s">
        <v>2727</v>
      </c>
      <c r="C2713">
        <v>12.18782</v>
      </c>
    </row>
    <row r="2714" spans="1:3" x14ac:dyDescent="0.15">
      <c r="A2714">
        <v>4.1699999999999997E-5</v>
      </c>
      <c r="B2714" t="s">
        <v>2728</v>
      </c>
      <c r="C2714">
        <v>54.939120000000003</v>
      </c>
    </row>
    <row r="2715" spans="1:3" x14ac:dyDescent="0.15">
      <c r="A2715">
        <v>1.6500000000000001E-5</v>
      </c>
      <c r="B2715" t="s">
        <v>2729</v>
      </c>
      <c r="C2715">
        <v>133.31182999999999</v>
      </c>
    </row>
    <row r="2716" spans="1:3" x14ac:dyDescent="0.15">
      <c r="A2716">
        <v>9.7700000000000003E-5</v>
      </c>
      <c r="B2716" t="s">
        <v>2730</v>
      </c>
      <c r="C2716">
        <v>121.22179999999999</v>
      </c>
    </row>
    <row r="2717" spans="1:3" x14ac:dyDescent="0.15">
      <c r="A2717">
        <v>2.3499999999999999E-5</v>
      </c>
      <c r="B2717" t="s">
        <v>2731</v>
      </c>
      <c r="C2717">
        <v>122.88368000000001</v>
      </c>
    </row>
    <row r="2718" spans="1:3" x14ac:dyDescent="0.15">
      <c r="A2718">
        <v>3.8199999999999998E-6</v>
      </c>
      <c r="B2718" t="s">
        <v>2732</v>
      </c>
      <c r="C2718">
        <v>71.90813</v>
      </c>
    </row>
    <row r="2719" spans="1:3" x14ac:dyDescent="0.15">
      <c r="A2719">
        <v>4.3399999999999998E-5</v>
      </c>
      <c r="B2719" t="s">
        <v>2733</v>
      </c>
      <c r="C2719">
        <v>60.767929999999993</v>
      </c>
    </row>
    <row r="2720" spans="1:3" x14ac:dyDescent="0.15">
      <c r="A2720">
        <v>1.66E-5</v>
      </c>
      <c r="B2720" t="s">
        <v>2734</v>
      </c>
      <c r="C2720">
        <v>48.479189999999996</v>
      </c>
    </row>
    <row r="2721" spans="1:3" x14ac:dyDescent="0.15">
      <c r="A2721">
        <v>4.5300000000000003E-5</v>
      </c>
      <c r="B2721" t="s">
        <v>2735</v>
      </c>
      <c r="C2721">
        <v>110.92276</v>
      </c>
    </row>
    <row r="2722" spans="1:3" x14ac:dyDescent="0.15">
      <c r="A2722">
        <v>1.8000000000000001E-4</v>
      </c>
      <c r="B2722" t="s">
        <v>2736</v>
      </c>
      <c r="C2722">
        <v>97.368180000000009</v>
      </c>
    </row>
    <row r="2723" spans="1:3" x14ac:dyDescent="0.15">
      <c r="A2723">
        <v>9.9900000000000002E-5</v>
      </c>
      <c r="B2723" t="s">
        <v>2737</v>
      </c>
      <c r="C2723">
        <v>26.021840000000001</v>
      </c>
    </row>
    <row r="2724" spans="1:3" x14ac:dyDescent="0.15">
      <c r="A2724">
        <v>1.24E-5</v>
      </c>
      <c r="B2724" t="s">
        <v>2738</v>
      </c>
      <c r="C2724">
        <v>76.161450000000002</v>
      </c>
    </row>
    <row r="2725" spans="1:3" x14ac:dyDescent="0.15">
      <c r="A2725">
        <v>2.1999999999999999E-5</v>
      </c>
      <c r="B2725" t="s">
        <v>2739</v>
      </c>
      <c r="C2725">
        <v>115.33734</v>
      </c>
    </row>
    <row r="2726" spans="1:3" x14ac:dyDescent="0.15">
      <c r="A2726">
        <v>6.0800000000000001E-5</v>
      </c>
      <c r="B2726" t="s">
        <v>2740</v>
      </c>
      <c r="C2726">
        <v>199.46165999999999</v>
      </c>
    </row>
    <row r="2727" spans="1:3" x14ac:dyDescent="0.15">
      <c r="A2727">
        <v>1.0699999999999999E-5</v>
      </c>
      <c r="B2727" t="s">
        <v>2741</v>
      </c>
      <c r="C2727">
        <v>80.857190000000003</v>
      </c>
    </row>
    <row r="2728" spans="1:3" x14ac:dyDescent="0.15">
      <c r="A2728">
        <v>5.0699999999999997E-6</v>
      </c>
      <c r="B2728" t="s">
        <v>2742</v>
      </c>
      <c r="C2728">
        <v>96.410210000000006</v>
      </c>
    </row>
    <row r="2729" spans="1:3" x14ac:dyDescent="0.15">
      <c r="A2729">
        <v>6.1600000000000001E-4</v>
      </c>
      <c r="B2729" t="s">
        <v>2743</v>
      </c>
      <c r="C2729">
        <v>46.330979999999997</v>
      </c>
    </row>
    <row r="2730" spans="1:3" x14ac:dyDescent="0.15">
      <c r="A2730">
        <v>1.1600000000000001E-5</v>
      </c>
      <c r="B2730" t="s">
        <v>2744</v>
      </c>
      <c r="C2730">
        <v>40.515370000000004</v>
      </c>
    </row>
    <row r="2731" spans="1:3" x14ac:dyDescent="0.15">
      <c r="A2731">
        <v>1.45E-5</v>
      </c>
      <c r="B2731" t="s">
        <v>2745</v>
      </c>
      <c r="C2731">
        <v>69.616830000000007</v>
      </c>
    </row>
    <row r="2732" spans="1:3" x14ac:dyDescent="0.15">
      <c r="A2732">
        <v>1.1399999999999999E-5</v>
      </c>
      <c r="B2732" t="s">
        <v>2746</v>
      </c>
      <c r="C2732">
        <v>33.453940000000003</v>
      </c>
    </row>
    <row r="2733" spans="1:3" x14ac:dyDescent="0.15">
      <c r="A2733">
        <v>2.65E-5</v>
      </c>
      <c r="B2733" t="s">
        <v>2747</v>
      </c>
      <c r="C2733">
        <v>33.725049999999996</v>
      </c>
    </row>
    <row r="2734" spans="1:3" x14ac:dyDescent="0.15">
      <c r="A2734">
        <v>2.1000000000000001E-4</v>
      </c>
      <c r="B2734" t="s">
        <v>2748</v>
      </c>
      <c r="C2734">
        <v>52.945850000000007</v>
      </c>
    </row>
    <row r="2735" spans="1:3" x14ac:dyDescent="0.15">
      <c r="A2735">
        <v>1.08E-5</v>
      </c>
      <c r="B2735" t="s">
        <v>2749</v>
      </c>
      <c r="C2735">
        <v>227.16802999999996</v>
      </c>
    </row>
    <row r="2736" spans="1:3" x14ac:dyDescent="0.15">
      <c r="A2736">
        <v>9.5099999999999994E-5</v>
      </c>
      <c r="B2736" t="s">
        <v>2750</v>
      </c>
      <c r="C2736">
        <v>39.75974999999999</v>
      </c>
    </row>
    <row r="2737" spans="1:3" x14ac:dyDescent="0.15">
      <c r="A2737">
        <v>1.3100000000000001E-4</v>
      </c>
      <c r="B2737" t="s">
        <v>2751</v>
      </c>
      <c r="C2737">
        <v>92.913409999999999</v>
      </c>
    </row>
    <row r="2738" spans="1:3" x14ac:dyDescent="0.15">
      <c r="A2738">
        <v>2.5399999999999999E-4</v>
      </c>
      <c r="B2738" t="s">
        <v>2752</v>
      </c>
      <c r="C2738">
        <v>108.62863999999999</v>
      </c>
    </row>
    <row r="2739" spans="1:3" x14ac:dyDescent="0.15">
      <c r="A2739">
        <v>2.2100000000000001E-4</v>
      </c>
      <c r="B2739" t="s">
        <v>2753</v>
      </c>
      <c r="C2739">
        <v>48.82058</v>
      </c>
    </row>
    <row r="2740" spans="1:3" x14ac:dyDescent="0.15">
      <c r="A2740">
        <v>3.8099999999999999E-6</v>
      </c>
      <c r="B2740" t="s">
        <v>2754</v>
      </c>
      <c r="C2740">
        <v>85.653600000000012</v>
      </c>
    </row>
    <row r="2741" spans="1:3" x14ac:dyDescent="0.15">
      <c r="A2741">
        <v>8.2299999999999995E-4</v>
      </c>
      <c r="B2741" t="s">
        <v>2755</v>
      </c>
      <c r="C2741">
        <v>103.60124</v>
      </c>
    </row>
    <row r="2742" spans="1:3" x14ac:dyDescent="0.15">
      <c r="A2742">
        <v>3.7100000000000001E-6</v>
      </c>
      <c r="B2742" t="s">
        <v>2756</v>
      </c>
      <c r="C2742">
        <v>101.36599999999999</v>
      </c>
    </row>
    <row r="2743" spans="1:3" x14ac:dyDescent="0.15">
      <c r="A2743">
        <v>5.4500000000000003E-6</v>
      </c>
      <c r="B2743" t="s">
        <v>2757</v>
      </c>
      <c r="C2743">
        <v>49.501359999999998</v>
      </c>
    </row>
    <row r="2744" spans="1:3" x14ac:dyDescent="0.15">
      <c r="A2744">
        <v>1.8099999999999999E-5</v>
      </c>
      <c r="B2744" t="s">
        <v>2758</v>
      </c>
      <c r="C2744">
        <v>98.137599999999992</v>
      </c>
    </row>
    <row r="2745" spans="1:3" x14ac:dyDescent="0.15">
      <c r="A2745">
        <v>5.2499999999999997E-6</v>
      </c>
      <c r="B2745" t="s">
        <v>2759</v>
      </c>
      <c r="C2745">
        <v>20.482549999999996</v>
      </c>
    </row>
    <row r="2746" spans="1:3" x14ac:dyDescent="0.15">
      <c r="A2746">
        <v>2.7100000000000001E-5</v>
      </c>
      <c r="B2746" t="s">
        <v>2760</v>
      </c>
      <c r="C2746">
        <v>22.511409999999998</v>
      </c>
    </row>
    <row r="2747" spans="1:3" x14ac:dyDescent="0.15">
      <c r="A2747">
        <v>1.59E-5</v>
      </c>
      <c r="B2747" t="s">
        <v>2761</v>
      </c>
      <c r="C2747">
        <v>48.865000000000009</v>
      </c>
    </row>
    <row r="2748" spans="1:3" x14ac:dyDescent="0.15">
      <c r="A2748">
        <v>4.0600000000000001E-6</v>
      </c>
      <c r="B2748" t="s">
        <v>2762</v>
      </c>
      <c r="C2748">
        <v>101.04771</v>
      </c>
    </row>
    <row r="2749" spans="1:3" x14ac:dyDescent="0.15">
      <c r="A2749">
        <v>2.9300000000000002E-4</v>
      </c>
      <c r="B2749" t="s">
        <v>2763</v>
      </c>
      <c r="C2749">
        <v>95.02655</v>
      </c>
    </row>
    <row r="2750" spans="1:3" x14ac:dyDescent="0.15">
      <c r="A2750">
        <v>1.9000000000000001E-4</v>
      </c>
      <c r="B2750" t="s">
        <v>2764</v>
      </c>
      <c r="C2750">
        <v>100.36557999999997</v>
      </c>
    </row>
    <row r="2751" spans="1:3" x14ac:dyDescent="0.15">
      <c r="A2751">
        <v>1.42E-5</v>
      </c>
      <c r="B2751" t="s">
        <v>2765</v>
      </c>
      <c r="C2751">
        <v>37.210700000000003</v>
      </c>
    </row>
    <row r="2752" spans="1:3" x14ac:dyDescent="0.15">
      <c r="A2752">
        <v>2.03E-4</v>
      </c>
      <c r="B2752" t="s">
        <v>2766</v>
      </c>
      <c r="C2752">
        <v>11.588950000000001</v>
      </c>
    </row>
    <row r="2753" spans="1:3" x14ac:dyDescent="0.15">
      <c r="A2753">
        <v>2.1699999999999999E-5</v>
      </c>
      <c r="B2753" t="s">
        <v>2767</v>
      </c>
      <c r="C2753">
        <v>116.50792000000001</v>
      </c>
    </row>
    <row r="2754" spans="1:3" x14ac:dyDescent="0.15">
      <c r="A2754">
        <v>3.57E-5</v>
      </c>
      <c r="B2754" t="s">
        <v>2768</v>
      </c>
      <c r="C2754">
        <v>130.46475000000004</v>
      </c>
    </row>
    <row r="2755" spans="1:3" x14ac:dyDescent="0.15">
      <c r="A2755">
        <v>1.95E-5</v>
      </c>
      <c r="B2755" t="s">
        <v>2769</v>
      </c>
      <c r="C2755">
        <v>38.305570000000003</v>
      </c>
    </row>
    <row r="2756" spans="1:3" x14ac:dyDescent="0.15">
      <c r="A2756">
        <v>5.5300000000000002E-5</v>
      </c>
      <c r="B2756" t="s">
        <v>2770</v>
      </c>
      <c r="C2756">
        <v>32.897110000000005</v>
      </c>
    </row>
    <row r="2757" spans="1:3" x14ac:dyDescent="0.15">
      <c r="A2757">
        <v>2.1500000000000001E-5</v>
      </c>
      <c r="B2757" t="s">
        <v>2771</v>
      </c>
      <c r="C2757">
        <v>69.622539999999972</v>
      </c>
    </row>
    <row r="2758" spans="1:3" x14ac:dyDescent="0.15">
      <c r="A2758">
        <v>3.1000000000000001E-5</v>
      </c>
      <c r="B2758" t="s">
        <v>2772</v>
      </c>
      <c r="C2758">
        <v>13.131830000000001</v>
      </c>
    </row>
    <row r="2759" spans="1:3" x14ac:dyDescent="0.15">
      <c r="A2759">
        <v>5.5000000000000002E-5</v>
      </c>
      <c r="B2759" t="s">
        <v>2773</v>
      </c>
      <c r="C2759">
        <v>33.544710000000002</v>
      </c>
    </row>
    <row r="2760" spans="1:3" x14ac:dyDescent="0.15">
      <c r="A2760">
        <v>1.6699999999999999E-5</v>
      </c>
      <c r="B2760" t="s">
        <v>2774</v>
      </c>
      <c r="C2760">
        <v>47.302619999999997</v>
      </c>
    </row>
    <row r="2761" spans="1:3" x14ac:dyDescent="0.15">
      <c r="A2761">
        <v>7.7799999999999994E-5</v>
      </c>
      <c r="B2761" t="s">
        <v>2775</v>
      </c>
      <c r="C2761">
        <v>50.658070000000002</v>
      </c>
    </row>
    <row r="2762" spans="1:3" x14ac:dyDescent="0.15">
      <c r="A2762">
        <v>1.9900000000000001E-4</v>
      </c>
      <c r="B2762" t="s">
        <v>2776</v>
      </c>
      <c r="C2762">
        <v>109.82827999999998</v>
      </c>
    </row>
    <row r="2763" spans="1:3" x14ac:dyDescent="0.15">
      <c r="A2763">
        <v>1.2799999999999999E-5</v>
      </c>
      <c r="B2763" t="s">
        <v>2777</v>
      </c>
      <c r="C2763">
        <v>131.22696999999999</v>
      </c>
    </row>
    <row r="2764" spans="1:3" x14ac:dyDescent="0.15">
      <c r="A2764">
        <v>1.1E-4</v>
      </c>
      <c r="B2764" t="s">
        <v>2778</v>
      </c>
      <c r="C2764">
        <v>51.628380000000007</v>
      </c>
    </row>
    <row r="2765" spans="1:3" x14ac:dyDescent="0.15">
      <c r="A2765">
        <v>4.5199999999999998E-4</v>
      </c>
      <c r="B2765" t="s">
        <v>2779</v>
      </c>
      <c r="C2765">
        <v>136.95513999999997</v>
      </c>
    </row>
    <row r="2766" spans="1:3" x14ac:dyDescent="0.15">
      <c r="A2766">
        <v>9.5799999999999998E-5</v>
      </c>
      <c r="B2766" t="s">
        <v>2780</v>
      </c>
      <c r="C2766">
        <v>36.549949999999995</v>
      </c>
    </row>
    <row r="2767" spans="1:3" x14ac:dyDescent="0.15">
      <c r="A2767">
        <v>5.3399999999999997E-5</v>
      </c>
      <c r="B2767" t="s">
        <v>2781</v>
      </c>
      <c r="C2767">
        <v>51.058529999999998</v>
      </c>
    </row>
    <row r="2768" spans="1:3" x14ac:dyDescent="0.15">
      <c r="A2768">
        <v>2.8099999999999999E-5</v>
      </c>
      <c r="B2768" t="s">
        <v>2782</v>
      </c>
      <c r="C2768">
        <v>77.273119999999992</v>
      </c>
    </row>
    <row r="2769" spans="1:3" x14ac:dyDescent="0.15">
      <c r="A2769">
        <v>2.5000000000000001E-4</v>
      </c>
      <c r="B2769" t="s">
        <v>2783</v>
      </c>
      <c r="C2769">
        <v>36.667059999999999</v>
      </c>
    </row>
    <row r="2770" spans="1:3" x14ac:dyDescent="0.15">
      <c r="A2770">
        <v>1.63E-4</v>
      </c>
      <c r="B2770" t="s">
        <v>2784</v>
      </c>
      <c r="C2770">
        <v>78.072609999999997</v>
      </c>
    </row>
    <row r="2771" spans="1:3" x14ac:dyDescent="0.15">
      <c r="A2771">
        <v>3.9700000000000001E-6</v>
      </c>
      <c r="B2771" t="s">
        <v>2785</v>
      </c>
      <c r="C2771">
        <v>46.863570000000003</v>
      </c>
    </row>
    <row r="2772" spans="1:3" x14ac:dyDescent="0.15">
      <c r="A2772">
        <v>1.24E-5</v>
      </c>
      <c r="B2772" t="s">
        <v>2786</v>
      </c>
      <c r="C2772">
        <v>58.064989999999987</v>
      </c>
    </row>
    <row r="2773" spans="1:3" x14ac:dyDescent="0.15">
      <c r="A2773">
        <v>6.8499999999999998E-5</v>
      </c>
      <c r="B2773" t="s">
        <v>2787</v>
      </c>
      <c r="C2773">
        <v>104.55214000000001</v>
      </c>
    </row>
    <row r="2774" spans="1:3" x14ac:dyDescent="0.15">
      <c r="A2774">
        <v>2.6599999999999999E-5</v>
      </c>
      <c r="B2774" t="s">
        <v>2788</v>
      </c>
      <c r="C2774">
        <v>165.39150000000004</v>
      </c>
    </row>
    <row r="2775" spans="1:3" x14ac:dyDescent="0.15">
      <c r="A2775">
        <v>7.0099999999999998E-6</v>
      </c>
      <c r="B2775" t="s">
        <v>2789</v>
      </c>
      <c r="C2775">
        <v>76.160399999999996</v>
      </c>
    </row>
    <row r="2776" spans="1:3" x14ac:dyDescent="0.15">
      <c r="A2776">
        <v>4.4999999999999999E-4</v>
      </c>
      <c r="B2776" t="s">
        <v>2790</v>
      </c>
      <c r="C2776">
        <v>47.762170000000012</v>
      </c>
    </row>
    <row r="2777" spans="1:3" x14ac:dyDescent="0.15">
      <c r="A2777">
        <v>2.27E-5</v>
      </c>
      <c r="B2777" t="s">
        <v>2791</v>
      </c>
      <c r="C2777">
        <v>140.57501999999999</v>
      </c>
    </row>
    <row r="2778" spans="1:3" x14ac:dyDescent="0.15">
      <c r="A2778">
        <v>1.06E-4</v>
      </c>
      <c r="B2778" t="s">
        <v>2792</v>
      </c>
      <c r="C2778">
        <v>52.989479999999993</v>
      </c>
    </row>
    <row r="2779" spans="1:3" x14ac:dyDescent="0.15">
      <c r="A2779">
        <v>2.0100000000000001E-4</v>
      </c>
      <c r="B2779" t="s">
        <v>2793</v>
      </c>
      <c r="C2779">
        <v>84.290869999999998</v>
      </c>
    </row>
    <row r="2780" spans="1:3" x14ac:dyDescent="0.15">
      <c r="A2780">
        <v>1.12E-4</v>
      </c>
      <c r="B2780" t="s">
        <v>2794</v>
      </c>
      <c r="C2780">
        <v>21.282100000000003</v>
      </c>
    </row>
    <row r="2781" spans="1:3" x14ac:dyDescent="0.15">
      <c r="A2781">
        <v>4.87E-6</v>
      </c>
      <c r="B2781" t="s">
        <v>2795</v>
      </c>
      <c r="C2781">
        <v>39.847869999999993</v>
      </c>
    </row>
    <row r="2782" spans="1:3" x14ac:dyDescent="0.15">
      <c r="A2782">
        <v>1.08E-5</v>
      </c>
      <c r="B2782" t="s">
        <v>2796</v>
      </c>
      <c r="C2782">
        <v>53.835750000000004</v>
      </c>
    </row>
    <row r="2783" spans="1:3" x14ac:dyDescent="0.15">
      <c r="A2783">
        <v>6.8800000000000002E-6</v>
      </c>
      <c r="B2783" t="s">
        <v>2797</v>
      </c>
      <c r="C2783">
        <v>43.8705</v>
      </c>
    </row>
    <row r="2784" spans="1:3" x14ac:dyDescent="0.15">
      <c r="A2784">
        <v>2.7E-6</v>
      </c>
      <c r="B2784" t="s">
        <v>2798</v>
      </c>
      <c r="C2784">
        <v>39.573569999999989</v>
      </c>
    </row>
    <row r="2785" spans="1:3" x14ac:dyDescent="0.15">
      <c r="A2785">
        <v>1.8799999999999999E-4</v>
      </c>
      <c r="B2785" t="s">
        <v>2799</v>
      </c>
      <c r="C2785">
        <v>87.950969999999984</v>
      </c>
    </row>
    <row r="2786" spans="1:3" x14ac:dyDescent="0.15">
      <c r="A2786">
        <v>4.6099999999999999E-6</v>
      </c>
      <c r="B2786" t="s">
        <v>2800</v>
      </c>
      <c r="C2786">
        <v>20.199860000000001</v>
      </c>
    </row>
    <row r="2787" spans="1:3" x14ac:dyDescent="0.15">
      <c r="A2787">
        <v>5.1E-5</v>
      </c>
      <c r="B2787" t="s">
        <v>2801</v>
      </c>
      <c r="C2787">
        <v>60.632969999999993</v>
      </c>
    </row>
    <row r="2788" spans="1:3" x14ac:dyDescent="0.15">
      <c r="A2788">
        <v>3.7700000000000002E-5</v>
      </c>
      <c r="B2788" t="s">
        <v>2802</v>
      </c>
      <c r="C2788">
        <v>181.02361999999999</v>
      </c>
    </row>
    <row r="2789" spans="1:3" x14ac:dyDescent="0.15">
      <c r="A2789">
        <v>1.3699999999999999E-5</v>
      </c>
      <c r="B2789" t="s">
        <v>2803</v>
      </c>
      <c r="C2789">
        <v>6.1388899999999991</v>
      </c>
    </row>
    <row r="2790" spans="1:3" x14ac:dyDescent="0.15">
      <c r="A2790">
        <v>7.64E-5</v>
      </c>
      <c r="B2790" t="s">
        <v>2804</v>
      </c>
      <c r="C2790">
        <v>17.799499999999991</v>
      </c>
    </row>
    <row r="2791" spans="1:3" x14ac:dyDescent="0.15">
      <c r="A2791">
        <v>2.0400000000000001E-5</v>
      </c>
      <c r="B2791" t="s">
        <v>2805</v>
      </c>
      <c r="C2791">
        <v>65.120629999999991</v>
      </c>
    </row>
    <row r="2792" spans="1:3" x14ac:dyDescent="0.15">
      <c r="A2792">
        <v>1.24E-5</v>
      </c>
      <c r="B2792" t="s">
        <v>2806</v>
      </c>
      <c r="C2792">
        <v>27.541810000000002</v>
      </c>
    </row>
    <row r="2793" spans="1:3" x14ac:dyDescent="0.15">
      <c r="A2793">
        <v>1.15E-4</v>
      </c>
      <c r="B2793" t="s">
        <v>2807</v>
      </c>
      <c r="C2793">
        <v>122.78766999999998</v>
      </c>
    </row>
    <row r="2794" spans="1:3" x14ac:dyDescent="0.15">
      <c r="A2794">
        <v>1.03E-4</v>
      </c>
      <c r="B2794" t="s">
        <v>2808</v>
      </c>
      <c r="C2794">
        <v>96.730399999999989</v>
      </c>
    </row>
    <row r="2795" spans="1:3" x14ac:dyDescent="0.15">
      <c r="A2795">
        <v>5.1399999999999999E-6</v>
      </c>
      <c r="B2795" t="s">
        <v>2809</v>
      </c>
      <c r="C2795">
        <v>126.44263000000002</v>
      </c>
    </row>
    <row r="2796" spans="1:3" x14ac:dyDescent="0.15">
      <c r="A2796">
        <v>4.7999999999999998E-6</v>
      </c>
      <c r="B2796" t="s">
        <v>2810</v>
      </c>
      <c r="C2796">
        <v>132.33618000000001</v>
      </c>
    </row>
    <row r="2797" spans="1:3" x14ac:dyDescent="0.15">
      <c r="A2797">
        <v>1.2899999999999999E-4</v>
      </c>
      <c r="B2797" t="s">
        <v>2811</v>
      </c>
      <c r="C2797">
        <v>139.39875000000001</v>
      </c>
    </row>
    <row r="2798" spans="1:3" x14ac:dyDescent="0.15">
      <c r="A2798">
        <v>4.0599999999999998E-5</v>
      </c>
      <c r="B2798" t="s">
        <v>2812</v>
      </c>
      <c r="C2798">
        <v>126.58484</v>
      </c>
    </row>
    <row r="2799" spans="1:3" x14ac:dyDescent="0.15">
      <c r="A2799">
        <v>5.03E-8</v>
      </c>
      <c r="B2799" t="s">
        <v>2813</v>
      </c>
      <c r="C2799">
        <v>224.80247</v>
      </c>
    </row>
    <row r="2800" spans="1:3" x14ac:dyDescent="0.15">
      <c r="A2800">
        <v>5.8100000000000003E-5</v>
      </c>
      <c r="B2800" t="s">
        <v>2814</v>
      </c>
      <c r="C2800">
        <v>49.944469999999995</v>
      </c>
    </row>
    <row r="2801" spans="1:3" x14ac:dyDescent="0.15">
      <c r="A2801">
        <v>1.6799999999999998E-5</v>
      </c>
      <c r="B2801" t="s">
        <v>2815</v>
      </c>
      <c r="C2801">
        <v>44.809849999999997</v>
      </c>
    </row>
    <row r="2802" spans="1:3" x14ac:dyDescent="0.15">
      <c r="A2802">
        <v>3.3300000000000003E-5</v>
      </c>
      <c r="B2802" t="s">
        <v>2816</v>
      </c>
      <c r="C2802">
        <v>257.03609</v>
      </c>
    </row>
    <row r="2803" spans="1:3" x14ac:dyDescent="0.15">
      <c r="A2803">
        <v>1.66E-5</v>
      </c>
      <c r="B2803" t="s">
        <v>2817</v>
      </c>
      <c r="C2803">
        <v>68.282339999999991</v>
      </c>
    </row>
    <row r="2804" spans="1:3" x14ac:dyDescent="0.15">
      <c r="A2804">
        <v>4.1100000000000001E-7</v>
      </c>
      <c r="B2804" t="s">
        <v>2818</v>
      </c>
      <c r="C2804">
        <v>80.530900000000003</v>
      </c>
    </row>
    <row r="2805" spans="1:3" x14ac:dyDescent="0.15">
      <c r="A2805">
        <v>5.0300000000000003E-5</v>
      </c>
      <c r="B2805" t="s">
        <v>2819</v>
      </c>
      <c r="C2805">
        <v>52.466339999999995</v>
      </c>
    </row>
    <row r="2806" spans="1:3" x14ac:dyDescent="0.15">
      <c r="A2806">
        <v>4.7400000000000004E-6</v>
      </c>
      <c r="B2806" t="s">
        <v>2820</v>
      </c>
      <c r="C2806">
        <v>108.92413000000001</v>
      </c>
    </row>
    <row r="2807" spans="1:3" x14ac:dyDescent="0.15">
      <c r="A2807">
        <v>1.3200000000000001E-5</v>
      </c>
      <c r="B2807" t="s">
        <v>2821</v>
      </c>
      <c r="C2807">
        <v>37.37679</v>
      </c>
    </row>
    <row r="2808" spans="1:3" x14ac:dyDescent="0.15">
      <c r="A2808">
        <v>1.5800000000000001E-5</v>
      </c>
      <c r="B2808" t="s">
        <v>2822</v>
      </c>
      <c r="C2808">
        <v>26.747130000000002</v>
      </c>
    </row>
    <row r="2809" spans="1:3" x14ac:dyDescent="0.15">
      <c r="A2809">
        <v>1.34E-5</v>
      </c>
      <c r="B2809" t="s">
        <v>2823</v>
      </c>
      <c r="C2809">
        <v>28.036549999999995</v>
      </c>
    </row>
    <row r="2810" spans="1:3" x14ac:dyDescent="0.15">
      <c r="A2810">
        <v>7.4800000000000004E-6</v>
      </c>
      <c r="B2810" t="s">
        <v>2824</v>
      </c>
      <c r="C2810">
        <v>19.85708</v>
      </c>
    </row>
    <row r="2811" spans="1:3" x14ac:dyDescent="0.15">
      <c r="A2811">
        <v>1.77E-5</v>
      </c>
      <c r="B2811" t="s">
        <v>2825</v>
      </c>
      <c r="C2811">
        <v>33.192560000000007</v>
      </c>
    </row>
    <row r="2812" spans="1:3" x14ac:dyDescent="0.15">
      <c r="A2812">
        <v>1.37E-4</v>
      </c>
      <c r="B2812" t="s">
        <v>2826</v>
      </c>
      <c r="C2812">
        <v>99.731290000000001</v>
      </c>
    </row>
    <row r="2813" spans="1:3" x14ac:dyDescent="0.15">
      <c r="A2813">
        <v>1.0070000000000001E-3</v>
      </c>
      <c r="B2813" t="s">
        <v>2827</v>
      </c>
      <c r="C2813">
        <v>104.64861000000002</v>
      </c>
    </row>
    <row r="2814" spans="1:3" x14ac:dyDescent="0.15">
      <c r="A2814">
        <v>1.63E-4</v>
      </c>
      <c r="B2814" t="s">
        <v>2828</v>
      </c>
      <c r="C2814">
        <v>86.8125</v>
      </c>
    </row>
    <row r="2815" spans="1:3" x14ac:dyDescent="0.15">
      <c r="A2815">
        <v>1.66E-4</v>
      </c>
      <c r="B2815" t="s">
        <v>2829</v>
      </c>
      <c r="C2815">
        <v>83.661080000000013</v>
      </c>
    </row>
    <row r="2816" spans="1:3" x14ac:dyDescent="0.15">
      <c r="A2816">
        <v>1.84E-4</v>
      </c>
      <c r="B2816" t="s">
        <v>2830</v>
      </c>
      <c r="C2816">
        <v>101.56564999999999</v>
      </c>
    </row>
    <row r="2817" spans="1:3" x14ac:dyDescent="0.15">
      <c r="A2817">
        <v>1.45E-4</v>
      </c>
      <c r="B2817" t="s">
        <v>2831</v>
      </c>
      <c r="C2817">
        <v>86.670980000000014</v>
      </c>
    </row>
    <row r="2818" spans="1:3" x14ac:dyDescent="0.15">
      <c r="A2818">
        <v>3.98E-6</v>
      </c>
      <c r="B2818" t="s">
        <v>2832</v>
      </c>
      <c r="C2818">
        <v>110.16719999999998</v>
      </c>
    </row>
    <row r="2819" spans="1:3" x14ac:dyDescent="0.15">
      <c r="A2819">
        <v>1.13E-4</v>
      </c>
      <c r="B2819" t="s">
        <v>2833</v>
      </c>
      <c r="C2819">
        <v>175.64420999999999</v>
      </c>
    </row>
    <row r="2820" spans="1:3" x14ac:dyDescent="0.15">
      <c r="A2820">
        <v>1.3999999999999999E-4</v>
      </c>
      <c r="B2820" t="s">
        <v>2834</v>
      </c>
      <c r="C2820">
        <v>95.838669999999979</v>
      </c>
    </row>
    <row r="2821" spans="1:3" x14ac:dyDescent="0.15">
      <c r="A2821">
        <v>4.5199999999999999E-6</v>
      </c>
      <c r="B2821" t="s">
        <v>2835</v>
      </c>
      <c r="C2821">
        <v>20.481459999999998</v>
      </c>
    </row>
    <row r="2822" spans="1:3" x14ac:dyDescent="0.15">
      <c r="A2822">
        <v>2.9300000000000002E-4</v>
      </c>
      <c r="B2822" t="s">
        <v>2836</v>
      </c>
      <c r="C2822">
        <v>126.01728000000003</v>
      </c>
    </row>
    <row r="2823" spans="1:3" x14ac:dyDescent="0.15">
      <c r="A2823">
        <v>1.6900000000000001E-5</v>
      </c>
      <c r="B2823" t="s">
        <v>2837</v>
      </c>
      <c r="C2823">
        <v>80.916960000000003</v>
      </c>
    </row>
    <row r="2824" spans="1:3" x14ac:dyDescent="0.15">
      <c r="A2824">
        <v>2.3900000000000002E-5</v>
      </c>
      <c r="B2824" t="s">
        <v>2838</v>
      </c>
      <c r="C2824">
        <v>88.18258999999999</v>
      </c>
    </row>
    <row r="2825" spans="1:3" x14ac:dyDescent="0.15">
      <c r="A2825">
        <v>4.3100000000000002E-6</v>
      </c>
      <c r="B2825" t="s">
        <v>2839</v>
      </c>
      <c r="C2825">
        <v>68.370820000000023</v>
      </c>
    </row>
    <row r="2826" spans="1:3" x14ac:dyDescent="0.15">
      <c r="A2826">
        <v>1.7100000000000001E-7</v>
      </c>
      <c r="B2826" t="s">
        <v>2840</v>
      </c>
      <c r="C2826">
        <v>39.251580000000011</v>
      </c>
    </row>
    <row r="2827" spans="1:3" x14ac:dyDescent="0.15">
      <c r="A2827">
        <v>9.9999999999999995E-8</v>
      </c>
      <c r="B2827" t="s">
        <v>2841</v>
      </c>
      <c r="C2827">
        <v>55.072400000000002</v>
      </c>
    </row>
    <row r="2828" spans="1:3" x14ac:dyDescent="0.15">
      <c r="A2828">
        <v>4.8600000000000001E-6</v>
      </c>
      <c r="B2828" t="s">
        <v>2842</v>
      </c>
      <c r="C2828">
        <v>54.921309999999998</v>
      </c>
    </row>
    <row r="2829" spans="1:3" x14ac:dyDescent="0.15">
      <c r="A2829">
        <v>1.22E-6</v>
      </c>
      <c r="B2829" t="s">
        <v>2843</v>
      </c>
      <c r="C2829">
        <v>42.41225</v>
      </c>
    </row>
    <row r="2830" spans="1:3" x14ac:dyDescent="0.15">
      <c r="A2830">
        <v>3.1000000000000001E-5</v>
      </c>
      <c r="B2830" t="s">
        <v>2844</v>
      </c>
      <c r="C2830">
        <v>39.031709999999997</v>
      </c>
    </row>
    <row r="2831" spans="1:3" x14ac:dyDescent="0.15">
      <c r="A2831">
        <v>6.9399999999999999E-8</v>
      </c>
      <c r="B2831" t="s">
        <v>2845</v>
      </c>
      <c r="C2831">
        <v>44.998669999999997</v>
      </c>
    </row>
    <row r="2832" spans="1:3" x14ac:dyDescent="0.15">
      <c r="A2832">
        <v>3.8800000000000001E-5</v>
      </c>
      <c r="B2832" t="s">
        <v>2846</v>
      </c>
      <c r="C2832">
        <v>59.734549999999999</v>
      </c>
    </row>
    <row r="2833" spans="1:3" x14ac:dyDescent="0.15">
      <c r="A2833">
        <v>3.4600000000000001E-5</v>
      </c>
      <c r="B2833" t="s">
        <v>2847</v>
      </c>
      <c r="C2833">
        <v>35.388289999999998</v>
      </c>
    </row>
    <row r="2834" spans="1:3" x14ac:dyDescent="0.15">
      <c r="A2834">
        <v>1.25E-4</v>
      </c>
      <c r="B2834" t="s">
        <v>2848</v>
      </c>
      <c r="C2834">
        <v>122.7105</v>
      </c>
    </row>
    <row r="2835" spans="1:3" x14ac:dyDescent="0.15">
      <c r="A2835">
        <v>1.2500000000000001E-6</v>
      </c>
      <c r="B2835" t="s">
        <v>2849</v>
      </c>
      <c r="C2835">
        <v>73.52091999999999</v>
      </c>
    </row>
    <row r="2836" spans="1:3" x14ac:dyDescent="0.15">
      <c r="A2836">
        <v>4.3900000000000003E-5</v>
      </c>
      <c r="B2836" t="s">
        <v>2850</v>
      </c>
      <c r="C2836">
        <v>42.783699999999996</v>
      </c>
    </row>
    <row r="2837" spans="1:3" x14ac:dyDescent="0.15">
      <c r="A2837">
        <v>1.26E-4</v>
      </c>
      <c r="B2837" t="s">
        <v>2851</v>
      </c>
      <c r="C2837">
        <v>76.041269999999997</v>
      </c>
    </row>
    <row r="2838" spans="1:3" x14ac:dyDescent="0.15">
      <c r="A2838">
        <v>5.0099999999999998E-5</v>
      </c>
      <c r="B2838" t="s">
        <v>2852</v>
      </c>
      <c r="C2838">
        <v>123.23115999999999</v>
      </c>
    </row>
    <row r="2839" spans="1:3" x14ac:dyDescent="0.15">
      <c r="A2839">
        <v>4.9599999999999999E-5</v>
      </c>
      <c r="B2839" t="s">
        <v>2853</v>
      </c>
      <c r="C2839">
        <v>105.92397999999999</v>
      </c>
    </row>
    <row r="2840" spans="1:3" x14ac:dyDescent="0.15">
      <c r="A2840">
        <v>4.7899999999999999E-5</v>
      </c>
      <c r="B2840" t="s">
        <v>2854</v>
      </c>
      <c r="C2840">
        <v>90.13327000000001</v>
      </c>
    </row>
    <row r="2841" spans="1:3" x14ac:dyDescent="0.15">
      <c r="A2841">
        <v>1.9300000000000002E-5</v>
      </c>
      <c r="B2841" t="s">
        <v>2855</v>
      </c>
      <c r="C2841">
        <v>88.185230000000004</v>
      </c>
    </row>
    <row r="2842" spans="1:3" x14ac:dyDescent="0.15">
      <c r="A2842">
        <v>4.5700000000000003E-6</v>
      </c>
      <c r="B2842" t="s">
        <v>2856</v>
      </c>
      <c r="C2842">
        <v>111.82705999999999</v>
      </c>
    </row>
    <row r="2843" spans="1:3" x14ac:dyDescent="0.15">
      <c r="A2843">
        <v>2.83E-6</v>
      </c>
      <c r="B2843" t="s">
        <v>2857</v>
      </c>
      <c r="C2843">
        <v>91.961649999999992</v>
      </c>
    </row>
    <row r="2844" spans="1:3" x14ac:dyDescent="0.15">
      <c r="A2844">
        <v>2.43E-6</v>
      </c>
      <c r="B2844" t="s">
        <v>2858</v>
      </c>
      <c r="C2844">
        <v>89.29959999999997</v>
      </c>
    </row>
    <row r="2845" spans="1:3" x14ac:dyDescent="0.15">
      <c r="A2845">
        <v>2.2400000000000002E-6</v>
      </c>
      <c r="B2845" t="s">
        <v>2859</v>
      </c>
      <c r="C2845">
        <v>80.539480000000012</v>
      </c>
    </row>
    <row r="2846" spans="1:3" x14ac:dyDescent="0.15">
      <c r="A2846">
        <v>4.1100000000000001E-7</v>
      </c>
      <c r="B2846" t="s">
        <v>2860</v>
      </c>
      <c r="C2846">
        <v>41.506410000000002</v>
      </c>
    </row>
    <row r="2847" spans="1:3" x14ac:dyDescent="0.15">
      <c r="A2847">
        <v>1.0900000000000001E-5</v>
      </c>
      <c r="B2847" t="s">
        <v>2861</v>
      </c>
      <c r="C2847">
        <v>52.194500000000005</v>
      </c>
    </row>
    <row r="2848" spans="1:3" x14ac:dyDescent="0.15">
      <c r="A2848">
        <v>7.0700000000000001E-6</v>
      </c>
      <c r="B2848" t="s">
        <v>2862</v>
      </c>
      <c r="C2848">
        <v>101.82209999999998</v>
      </c>
    </row>
    <row r="2849" spans="1:3" x14ac:dyDescent="0.15">
      <c r="A2849">
        <v>3.9899999999999999E-6</v>
      </c>
      <c r="B2849" t="s">
        <v>2863</v>
      </c>
      <c r="C2849">
        <v>37.266269999999999</v>
      </c>
    </row>
    <row r="2850" spans="1:3" x14ac:dyDescent="0.15">
      <c r="A2850">
        <v>2.73E-5</v>
      </c>
      <c r="B2850" t="s">
        <v>2864</v>
      </c>
      <c r="C2850">
        <v>58.229769999999988</v>
      </c>
    </row>
    <row r="2851" spans="1:3" x14ac:dyDescent="0.15">
      <c r="A2851">
        <v>3.6999999999999998E-5</v>
      </c>
      <c r="B2851" t="s">
        <v>2865</v>
      </c>
      <c r="C2851">
        <v>62.003920000000008</v>
      </c>
    </row>
    <row r="2852" spans="1:3" x14ac:dyDescent="0.15">
      <c r="A2852">
        <v>6.2299999999999996E-5</v>
      </c>
      <c r="B2852" t="s">
        <v>2866</v>
      </c>
      <c r="C2852">
        <v>61.155579999999993</v>
      </c>
    </row>
    <row r="2853" spans="1:3" x14ac:dyDescent="0.15">
      <c r="A2853">
        <v>3.1999999999999999E-5</v>
      </c>
      <c r="B2853" t="s">
        <v>2867</v>
      </c>
      <c r="C2853">
        <v>145.12126999999998</v>
      </c>
    </row>
    <row r="2854" spans="1:3" x14ac:dyDescent="0.15">
      <c r="A2854">
        <v>1.8099999999999999E-5</v>
      </c>
      <c r="B2854" t="s">
        <v>2868</v>
      </c>
      <c r="C2854">
        <v>65.060429999999997</v>
      </c>
    </row>
    <row r="2855" spans="1:3" x14ac:dyDescent="0.15">
      <c r="A2855">
        <v>2.12E-5</v>
      </c>
      <c r="B2855" t="s">
        <v>2869</v>
      </c>
      <c r="C2855">
        <v>64.010550000000023</v>
      </c>
    </row>
    <row r="2856" spans="1:3" x14ac:dyDescent="0.15">
      <c r="A2856">
        <v>4.7599999999999998E-5</v>
      </c>
      <c r="B2856" t="s">
        <v>2870</v>
      </c>
      <c r="C2856">
        <v>49.131149999999991</v>
      </c>
    </row>
    <row r="2857" spans="1:3" x14ac:dyDescent="0.15">
      <c r="A2857">
        <v>1.3200000000000001E-4</v>
      </c>
      <c r="B2857" t="s">
        <v>2871</v>
      </c>
      <c r="C2857">
        <v>65.626659999999987</v>
      </c>
    </row>
    <row r="2858" spans="1:3" x14ac:dyDescent="0.15">
      <c r="A2858">
        <v>1.05E-4</v>
      </c>
      <c r="B2858" t="s">
        <v>2872</v>
      </c>
      <c r="C2858">
        <v>96.496399999999994</v>
      </c>
    </row>
    <row r="2859" spans="1:3" x14ac:dyDescent="0.15">
      <c r="A2859">
        <v>2.83E-5</v>
      </c>
      <c r="B2859" t="s">
        <v>2873</v>
      </c>
      <c r="C2859">
        <v>61.70515000000001</v>
      </c>
    </row>
    <row r="2860" spans="1:3" x14ac:dyDescent="0.15">
      <c r="A2860">
        <v>1.34E-5</v>
      </c>
      <c r="B2860" t="s">
        <v>2874</v>
      </c>
      <c r="C2860">
        <v>63.867419999999996</v>
      </c>
    </row>
    <row r="2861" spans="1:3" x14ac:dyDescent="0.15">
      <c r="A2861">
        <v>5.8799999999999996E-6</v>
      </c>
      <c r="B2861" t="s">
        <v>2875</v>
      </c>
      <c r="C2861">
        <v>86.060620000000014</v>
      </c>
    </row>
    <row r="2862" spans="1:3" x14ac:dyDescent="0.15">
      <c r="A2862">
        <v>1.3100000000000001E-4</v>
      </c>
      <c r="B2862" t="s">
        <v>2876</v>
      </c>
      <c r="C2862">
        <v>104.10128</v>
      </c>
    </row>
    <row r="2863" spans="1:3" x14ac:dyDescent="0.15">
      <c r="A2863">
        <v>2.0599999999999999E-5</v>
      </c>
      <c r="B2863" t="s">
        <v>2877</v>
      </c>
      <c r="C2863">
        <v>24.924189999999999</v>
      </c>
    </row>
    <row r="2864" spans="1:3" x14ac:dyDescent="0.15">
      <c r="A2864">
        <v>9.5E-4</v>
      </c>
      <c r="B2864" t="s">
        <v>2878</v>
      </c>
      <c r="C2864">
        <v>16.876249999999999</v>
      </c>
    </row>
    <row r="2865" spans="1:3" x14ac:dyDescent="0.15">
      <c r="A2865">
        <v>3.7399999999999998E-4</v>
      </c>
      <c r="B2865" t="s">
        <v>2879</v>
      </c>
      <c r="C2865">
        <v>14.626560000000003</v>
      </c>
    </row>
    <row r="2866" spans="1:3" x14ac:dyDescent="0.15">
      <c r="A2866">
        <v>6.3299999999999999E-4</v>
      </c>
      <c r="B2866" t="s">
        <v>2880</v>
      </c>
      <c r="C2866">
        <v>22.998909999999995</v>
      </c>
    </row>
    <row r="2867" spans="1:3" x14ac:dyDescent="0.15">
      <c r="A2867">
        <v>2.2499999999999999E-4</v>
      </c>
      <c r="B2867" t="s">
        <v>2881</v>
      </c>
      <c r="C2867">
        <v>15.501919999999998</v>
      </c>
    </row>
    <row r="2868" spans="1:3" x14ac:dyDescent="0.15">
      <c r="A2868">
        <v>2.1100000000000001E-4</v>
      </c>
      <c r="B2868" t="s">
        <v>2882</v>
      </c>
      <c r="C2868">
        <v>15.459809999999997</v>
      </c>
    </row>
    <row r="2869" spans="1:3" x14ac:dyDescent="0.15">
      <c r="A2869">
        <v>1.683E-3</v>
      </c>
      <c r="B2869" t="s">
        <v>2883</v>
      </c>
      <c r="C2869">
        <v>11.512350000000001</v>
      </c>
    </row>
    <row r="2870" spans="1:3" x14ac:dyDescent="0.15">
      <c r="A2870">
        <v>4.4400000000000002E-5</v>
      </c>
      <c r="B2870" t="s">
        <v>2884</v>
      </c>
      <c r="C2870">
        <v>17.908900000000003</v>
      </c>
    </row>
    <row r="2871" spans="1:3" x14ac:dyDescent="0.15">
      <c r="A2871">
        <v>2.3600000000000001E-5</v>
      </c>
      <c r="B2871" t="s">
        <v>2885</v>
      </c>
      <c r="C2871">
        <v>20.214200000000002</v>
      </c>
    </row>
    <row r="2872" spans="1:3" x14ac:dyDescent="0.15">
      <c r="A2872">
        <v>1.13E-5</v>
      </c>
      <c r="B2872" t="s">
        <v>2886</v>
      </c>
      <c r="C2872">
        <v>8.8570799999999998</v>
      </c>
    </row>
    <row r="2873" spans="1:3" x14ac:dyDescent="0.15">
      <c r="A2873">
        <v>7.9699999999999997E-4</v>
      </c>
      <c r="B2873" t="s">
        <v>2887</v>
      </c>
      <c r="C2873">
        <v>32.378270000000001</v>
      </c>
    </row>
    <row r="2874" spans="1:3" x14ac:dyDescent="0.15">
      <c r="A2874">
        <v>3.57E-5</v>
      </c>
      <c r="B2874" t="s">
        <v>2888</v>
      </c>
      <c r="C2874">
        <v>109.39523000000003</v>
      </c>
    </row>
    <row r="2875" spans="1:3" x14ac:dyDescent="0.15">
      <c r="A2875">
        <v>4.8900000000000003E-5</v>
      </c>
      <c r="B2875" t="s">
        <v>2889</v>
      </c>
      <c r="C2875">
        <v>23.75067</v>
      </c>
    </row>
    <row r="2876" spans="1:3" x14ac:dyDescent="0.15">
      <c r="A2876">
        <v>6.0000000000000002E-5</v>
      </c>
      <c r="B2876" t="s">
        <v>2890</v>
      </c>
      <c r="C2876">
        <v>120.79092</v>
      </c>
    </row>
    <row r="2877" spans="1:3" x14ac:dyDescent="0.15">
      <c r="A2877">
        <v>3.5099999999999999E-6</v>
      </c>
      <c r="B2877" t="s">
        <v>2891</v>
      </c>
      <c r="C2877">
        <v>113.76415</v>
      </c>
    </row>
    <row r="2878" spans="1:3" x14ac:dyDescent="0.15">
      <c r="A2878">
        <v>1.72E-6</v>
      </c>
      <c r="B2878" t="s">
        <v>2892</v>
      </c>
      <c r="C2878">
        <v>200.60978999999998</v>
      </c>
    </row>
    <row r="2879" spans="1:3" x14ac:dyDescent="0.15">
      <c r="A2879">
        <v>5.8699999999999995E-7</v>
      </c>
      <c r="B2879" t="s">
        <v>2893</v>
      </c>
      <c r="C2879">
        <v>23.029100000000003</v>
      </c>
    </row>
    <row r="2880" spans="1:3" x14ac:dyDescent="0.15">
      <c r="A2880">
        <v>1.4699999999999999E-6</v>
      </c>
      <c r="B2880" t="s">
        <v>2894</v>
      </c>
      <c r="C2880">
        <v>210.89512999999997</v>
      </c>
    </row>
    <row r="2881" spans="1:3" x14ac:dyDescent="0.15">
      <c r="A2881">
        <v>6.4300000000000003E-6</v>
      </c>
      <c r="B2881" t="s">
        <v>2895</v>
      </c>
      <c r="C2881">
        <v>112.16964999999999</v>
      </c>
    </row>
    <row r="2882" spans="1:3" x14ac:dyDescent="0.15">
      <c r="A2882">
        <v>8.3499999999999997E-6</v>
      </c>
      <c r="B2882" t="s">
        <v>2896</v>
      </c>
      <c r="C2882">
        <v>68.642240000000001</v>
      </c>
    </row>
    <row r="2883" spans="1:3" x14ac:dyDescent="0.15">
      <c r="A2883">
        <v>1.17E-5</v>
      </c>
      <c r="B2883" t="s">
        <v>2897</v>
      </c>
      <c r="C2883">
        <v>31.537969999999998</v>
      </c>
    </row>
    <row r="2884" spans="1:3" x14ac:dyDescent="0.15">
      <c r="A2884">
        <v>4.2300000000000002E-6</v>
      </c>
      <c r="B2884" t="s">
        <v>2898</v>
      </c>
      <c r="C2884">
        <v>103.11919999999999</v>
      </c>
    </row>
    <row r="2885" spans="1:3" x14ac:dyDescent="0.15">
      <c r="A2885">
        <v>1.95E-6</v>
      </c>
      <c r="B2885" t="s">
        <v>2899</v>
      </c>
      <c r="C2885">
        <v>30.891609999999996</v>
      </c>
    </row>
    <row r="2886" spans="1:3" x14ac:dyDescent="0.15">
      <c r="A2886">
        <v>2.3099999999999999E-5</v>
      </c>
      <c r="B2886" t="s">
        <v>2900</v>
      </c>
      <c r="C2886">
        <v>170.10748999999998</v>
      </c>
    </row>
    <row r="2887" spans="1:3" x14ac:dyDescent="0.15">
      <c r="A2887">
        <v>3.4999999999999997E-5</v>
      </c>
      <c r="B2887" t="s">
        <v>2901</v>
      </c>
      <c r="C2887">
        <v>47.354599999999998</v>
      </c>
    </row>
    <row r="2888" spans="1:3" x14ac:dyDescent="0.15">
      <c r="A2888">
        <v>4.4499999999999997E-5</v>
      </c>
      <c r="B2888" t="s">
        <v>2902</v>
      </c>
      <c r="C2888">
        <v>55.417099999999991</v>
      </c>
    </row>
    <row r="2889" spans="1:3" x14ac:dyDescent="0.15">
      <c r="A2889">
        <v>2.12E-5</v>
      </c>
      <c r="B2889" t="s">
        <v>2903</v>
      </c>
      <c r="C2889">
        <v>59.86825000000001</v>
      </c>
    </row>
    <row r="2890" spans="1:3" x14ac:dyDescent="0.15">
      <c r="A2890">
        <v>1.08E-5</v>
      </c>
      <c r="B2890" t="s">
        <v>2904</v>
      </c>
      <c r="C2890">
        <v>14.416780000000001</v>
      </c>
    </row>
    <row r="2891" spans="1:3" x14ac:dyDescent="0.15">
      <c r="A2891">
        <v>4.5099999999999998E-5</v>
      </c>
      <c r="B2891" t="s">
        <v>2905</v>
      </c>
      <c r="C2891">
        <v>52.651159999999997</v>
      </c>
    </row>
    <row r="2892" spans="1:3" x14ac:dyDescent="0.15">
      <c r="A2892">
        <v>9.9399999999999997E-6</v>
      </c>
      <c r="B2892" t="s">
        <v>2906</v>
      </c>
      <c r="C2892">
        <v>127.53617999999997</v>
      </c>
    </row>
    <row r="2893" spans="1:3" x14ac:dyDescent="0.15">
      <c r="A2893">
        <v>5.3999999999999998E-5</v>
      </c>
      <c r="B2893" t="s">
        <v>2907</v>
      </c>
      <c r="C2893">
        <v>92.538229999999999</v>
      </c>
    </row>
    <row r="2894" spans="1:3" x14ac:dyDescent="0.15">
      <c r="A2894">
        <v>6.5599999999999999E-6</v>
      </c>
      <c r="B2894" t="s">
        <v>2908</v>
      </c>
      <c r="C2894">
        <v>73.385459999999995</v>
      </c>
    </row>
    <row r="2895" spans="1:3" x14ac:dyDescent="0.15">
      <c r="A2895">
        <v>1.4999999999999999E-4</v>
      </c>
      <c r="B2895" t="s">
        <v>2909</v>
      </c>
      <c r="C2895">
        <v>44.909050000000001</v>
      </c>
    </row>
    <row r="2896" spans="1:3" x14ac:dyDescent="0.15">
      <c r="A2896">
        <v>3.7700000000000002E-5</v>
      </c>
      <c r="B2896" t="s">
        <v>2910</v>
      </c>
      <c r="C2896">
        <v>79.350589999999997</v>
      </c>
    </row>
    <row r="2897" spans="1:3" x14ac:dyDescent="0.15">
      <c r="A2897">
        <v>1.42E-5</v>
      </c>
      <c r="B2897" t="s">
        <v>2911</v>
      </c>
      <c r="C2897">
        <v>58.222509999999993</v>
      </c>
    </row>
    <row r="2898" spans="1:3" x14ac:dyDescent="0.15">
      <c r="A2898">
        <v>1.5099999999999999E-6</v>
      </c>
      <c r="B2898" t="s">
        <v>2912</v>
      </c>
      <c r="C2898">
        <v>113.62596000000002</v>
      </c>
    </row>
    <row r="2899" spans="1:3" x14ac:dyDescent="0.15">
      <c r="A2899">
        <v>4.1499999999999999E-5</v>
      </c>
      <c r="B2899" t="s">
        <v>2913</v>
      </c>
      <c r="C2899">
        <v>31.597650000000002</v>
      </c>
    </row>
    <row r="2900" spans="1:3" x14ac:dyDescent="0.15">
      <c r="A2900">
        <v>1.18E-4</v>
      </c>
      <c r="B2900" t="s">
        <v>2914</v>
      </c>
      <c r="C2900">
        <v>45.150220000000012</v>
      </c>
    </row>
    <row r="2901" spans="1:3" x14ac:dyDescent="0.15">
      <c r="A2901">
        <v>8.5199999999999997E-5</v>
      </c>
      <c r="B2901" t="s">
        <v>2915</v>
      </c>
      <c r="C2901">
        <v>70.921220000000005</v>
      </c>
    </row>
    <row r="2902" spans="1:3" x14ac:dyDescent="0.15">
      <c r="A2902">
        <v>1.3499999999999999E-5</v>
      </c>
      <c r="B2902" t="s">
        <v>2916</v>
      </c>
      <c r="C2902">
        <v>50.040429999999994</v>
      </c>
    </row>
    <row r="2903" spans="1:3" x14ac:dyDescent="0.15">
      <c r="A2903">
        <v>1.2E-4</v>
      </c>
      <c r="B2903" t="s">
        <v>2917</v>
      </c>
      <c r="C2903">
        <v>67.534859999999995</v>
      </c>
    </row>
    <row r="2904" spans="1:3" x14ac:dyDescent="0.15">
      <c r="A2904">
        <v>3.3399999999999999E-5</v>
      </c>
      <c r="B2904" t="s">
        <v>2918</v>
      </c>
      <c r="C2904">
        <v>48.247759999999992</v>
      </c>
    </row>
    <row r="2905" spans="1:3" x14ac:dyDescent="0.15">
      <c r="A2905">
        <v>2.1500000000000001E-5</v>
      </c>
      <c r="B2905" t="s">
        <v>2919</v>
      </c>
      <c r="C2905">
        <v>38.49602999999999</v>
      </c>
    </row>
    <row r="2906" spans="1:3" x14ac:dyDescent="0.15">
      <c r="A2906">
        <v>1.4100000000000001E-5</v>
      </c>
      <c r="B2906" t="s">
        <v>2920</v>
      </c>
      <c r="C2906">
        <v>29.805710000000005</v>
      </c>
    </row>
    <row r="2907" spans="1:3" x14ac:dyDescent="0.15">
      <c r="A2907">
        <v>4.5099999999999998E-5</v>
      </c>
      <c r="B2907" t="s">
        <v>2921</v>
      </c>
      <c r="C2907">
        <v>138.67605</v>
      </c>
    </row>
    <row r="2908" spans="1:3" x14ac:dyDescent="0.15">
      <c r="A2908">
        <v>5.8E-5</v>
      </c>
      <c r="B2908" t="s">
        <v>2922</v>
      </c>
      <c r="C2908">
        <v>34.345880000000008</v>
      </c>
    </row>
    <row r="2909" spans="1:3" x14ac:dyDescent="0.15">
      <c r="A2909">
        <v>5.9000000000000003E-4</v>
      </c>
      <c r="B2909" t="s">
        <v>2923</v>
      </c>
      <c r="C2909">
        <v>134.06638999999998</v>
      </c>
    </row>
    <row r="2910" spans="1:3" x14ac:dyDescent="0.15">
      <c r="A2910">
        <v>2.9300000000000001E-5</v>
      </c>
      <c r="B2910" t="s">
        <v>2924</v>
      </c>
      <c r="C2910">
        <v>64.241019999999992</v>
      </c>
    </row>
    <row r="2911" spans="1:3" x14ac:dyDescent="0.15">
      <c r="A2911">
        <v>2.16E-5</v>
      </c>
      <c r="B2911" t="s">
        <v>2925</v>
      </c>
      <c r="C2911">
        <v>36.356360000000002</v>
      </c>
    </row>
    <row r="2912" spans="1:3" x14ac:dyDescent="0.15">
      <c r="A2912">
        <v>5.5300000000000002E-5</v>
      </c>
      <c r="B2912" t="s">
        <v>2926</v>
      </c>
      <c r="C2912">
        <v>25.283820000000002</v>
      </c>
    </row>
    <row r="2913" spans="1:3" x14ac:dyDescent="0.15">
      <c r="A2913">
        <v>7.7899999999999996E-5</v>
      </c>
      <c r="B2913" t="s">
        <v>2927</v>
      </c>
      <c r="C2913">
        <v>81.217719999999986</v>
      </c>
    </row>
    <row r="2914" spans="1:3" x14ac:dyDescent="0.15">
      <c r="A2914">
        <v>4.4800000000000003E-6</v>
      </c>
      <c r="B2914" t="s">
        <v>2928</v>
      </c>
      <c r="C2914">
        <v>53.244430000000001</v>
      </c>
    </row>
    <row r="2915" spans="1:3" x14ac:dyDescent="0.15">
      <c r="A2915">
        <v>6.0700000000000001E-4</v>
      </c>
      <c r="B2915" t="s">
        <v>2929</v>
      </c>
      <c r="C2915">
        <v>49.60163</v>
      </c>
    </row>
    <row r="2916" spans="1:3" x14ac:dyDescent="0.15">
      <c r="A2916">
        <v>2.4899999999999999E-5</v>
      </c>
      <c r="B2916" t="s">
        <v>2930</v>
      </c>
      <c r="C2916">
        <v>85.065070000000006</v>
      </c>
    </row>
    <row r="2917" spans="1:3" x14ac:dyDescent="0.15">
      <c r="A2917">
        <v>3.7400000000000001E-5</v>
      </c>
      <c r="B2917" t="s">
        <v>2931</v>
      </c>
      <c r="C2917">
        <v>33.421729999999997</v>
      </c>
    </row>
    <row r="2918" spans="1:3" x14ac:dyDescent="0.15">
      <c r="A2918">
        <v>3.29E-5</v>
      </c>
      <c r="B2918" t="s">
        <v>2932</v>
      </c>
      <c r="C2918">
        <v>44.530870000000007</v>
      </c>
    </row>
    <row r="2919" spans="1:3" x14ac:dyDescent="0.15">
      <c r="A2919">
        <v>1.2E-4</v>
      </c>
      <c r="B2919" t="s">
        <v>2933</v>
      </c>
      <c r="C2919">
        <v>113.46058000000002</v>
      </c>
    </row>
    <row r="2920" spans="1:3" x14ac:dyDescent="0.15">
      <c r="A2920">
        <v>1.04E-5</v>
      </c>
      <c r="B2920" t="s">
        <v>2934</v>
      </c>
      <c r="C2920">
        <v>85.323920000000001</v>
      </c>
    </row>
    <row r="2921" spans="1:3" x14ac:dyDescent="0.15">
      <c r="A2921">
        <v>1.03E-5</v>
      </c>
      <c r="B2921" t="s">
        <v>2935</v>
      </c>
      <c r="C2921">
        <v>66.128830000000008</v>
      </c>
    </row>
    <row r="2922" spans="1:3" x14ac:dyDescent="0.15">
      <c r="A2922">
        <v>1.43E-5</v>
      </c>
      <c r="B2922" t="s">
        <v>2936</v>
      </c>
      <c r="C2922">
        <v>46.702280000000009</v>
      </c>
    </row>
    <row r="2923" spans="1:3" x14ac:dyDescent="0.15">
      <c r="A2923">
        <v>2.6589999999999999E-3</v>
      </c>
      <c r="B2923" t="s">
        <v>2937</v>
      </c>
      <c r="C2923">
        <v>69.984109999999987</v>
      </c>
    </row>
    <row r="2924" spans="1:3" x14ac:dyDescent="0.15">
      <c r="A2924">
        <v>2.7599999999999999E-4</v>
      </c>
      <c r="B2924" t="s">
        <v>2938</v>
      </c>
      <c r="C2924">
        <v>93.933629999999994</v>
      </c>
    </row>
    <row r="2925" spans="1:3" x14ac:dyDescent="0.15">
      <c r="A2925">
        <v>2.5500000000000002E-4</v>
      </c>
      <c r="B2925" t="s">
        <v>2939</v>
      </c>
      <c r="C2925">
        <v>60.865920000000003</v>
      </c>
    </row>
    <row r="2926" spans="1:3" x14ac:dyDescent="0.15">
      <c r="A2926">
        <v>2.4499999999999999E-4</v>
      </c>
      <c r="B2926" t="s">
        <v>2940</v>
      </c>
      <c r="C2926">
        <v>142.53842</v>
      </c>
    </row>
    <row r="2927" spans="1:3" x14ac:dyDescent="0.15">
      <c r="A2927">
        <v>9.1500000000000001E-5</v>
      </c>
      <c r="B2927" t="s">
        <v>2941</v>
      </c>
      <c r="C2927">
        <v>71.873460000000009</v>
      </c>
    </row>
    <row r="2928" spans="1:3" x14ac:dyDescent="0.15">
      <c r="A2928">
        <v>4.2599999999999999E-5</v>
      </c>
      <c r="B2928" t="s">
        <v>2942</v>
      </c>
      <c r="C2928">
        <v>70.117750000000015</v>
      </c>
    </row>
    <row r="2929" spans="1:3" x14ac:dyDescent="0.15">
      <c r="A2929">
        <v>1.9300000000000002E-5</v>
      </c>
      <c r="B2929" t="s">
        <v>2943</v>
      </c>
      <c r="C2929">
        <v>110.33058</v>
      </c>
    </row>
    <row r="2930" spans="1:3" x14ac:dyDescent="0.15">
      <c r="A2930">
        <v>2.5099999999999998E-4</v>
      </c>
      <c r="B2930" t="s">
        <v>2944</v>
      </c>
      <c r="C2930">
        <v>89.235180000000014</v>
      </c>
    </row>
    <row r="2931" spans="1:3" x14ac:dyDescent="0.15">
      <c r="A2931">
        <v>5.0099999999999998E-5</v>
      </c>
      <c r="B2931" t="s">
        <v>2945</v>
      </c>
      <c r="C2931">
        <v>61.246380000000002</v>
      </c>
    </row>
    <row r="2932" spans="1:3" x14ac:dyDescent="0.15">
      <c r="A2932">
        <v>8.3499999999999997E-6</v>
      </c>
      <c r="B2932" t="s">
        <v>2946</v>
      </c>
      <c r="C2932">
        <v>30.141529999999999</v>
      </c>
    </row>
    <row r="2933" spans="1:3" x14ac:dyDescent="0.15">
      <c r="A2933">
        <v>1.9000000000000001E-4</v>
      </c>
      <c r="B2933" t="s">
        <v>2947</v>
      </c>
      <c r="C2933">
        <v>50.030869999999986</v>
      </c>
    </row>
    <row r="2934" spans="1:3" x14ac:dyDescent="0.15">
      <c r="A2934">
        <v>3.1E-6</v>
      </c>
      <c r="B2934" t="s">
        <v>2948</v>
      </c>
      <c r="C2934">
        <v>59.501360000000005</v>
      </c>
    </row>
    <row r="2935" spans="1:3" x14ac:dyDescent="0.15">
      <c r="A2935">
        <v>2.97E-5</v>
      </c>
      <c r="B2935" t="s">
        <v>2949</v>
      </c>
      <c r="C2935">
        <v>96.603780000000015</v>
      </c>
    </row>
    <row r="2936" spans="1:3" x14ac:dyDescent="0.15">
      <c r="A2936">
        <v>8.3399999999999998E-6</v>
      </c>
      <c r="B2936" t="s">
        <v>2950</v>
      </c>
      <c r="C2936">
        <v>45.670209999999997</v>
      </c>
    </row>
    <row r="2937" spans="1:3" x14ac:dyDescent="0.15">
      <c r="A2937">
        <v>1.43E-5</v>
      </c>
      <c r="B2937" t="s">
        <v>2951</v>
      </c>
      <c r="C2937">
        <v>56.190839999999994</v>
      </c>
    </row>
    <row r="2938" spans="1:3" x14ac:dyDescent="0.15">
      <c r="A2938">
        <v>4.5800000000000002E-5</v>
      </c>
      <c r="B2938" t="s">
        <v>2952</v>
      </c>
      <c r="C2938">
        <v>45.256019999999999</v>
      </c>
    </row>
    <row r="2939" spans="1:3" x14ac:dyDescent="0.15">
      <c r="A2939">
        <v>8.1200000000000002E-6</v>
      </c>
      <c r="B2939" t="s">
        <v>2953</v>
      </c>
      <c r="C2939">
        <v>68.787349999999989</v>
      </c>
    </row>
    <row r="2940" spans="1:3" x14ac:dyDescent="0.15">
      <c r="A2940">
        <v>8.42E-5</v>
      </c>
      <c r="B2940" t="s">
        <v>2954</v>
      </c>
      <c r="C2940">
        <v>19.45448</v>
      </c>
    </row>
    <row r="2941" spans="1:3" x14ac:dyDescent="0.15">
      <c r="A2941">
        <v>4.1100000000000003E-5</v>
      </c>
      <c r="B2941" t="s">
        <v>2955</v>
      </c>
      <c r="C2941">
        <v>26.12313</v>
      </c>
    </row>
    <row r="2942" spans="1:3" x14ac:dyDescent="0.15">
      <c r="A2942">
        <v>5.1700000000000003E-5</v>
      </c>
      <c r="B2942" t="s">
        <v>2956</v>
      </c>
      <c r="C2942">
        <v>62.883969999999977</v>
      </c>
    </row>
    <row r="2943" spans="1:3" x14ac:dyDescent="0.15">
      <c r="A2943">
        <v>1.4799999999999999E-4</v>
      </c>
      <c r="B2943" t="s">
        <v>2957</v>
      </c>
      <c r="C2943">
        <v>20.49081</v>
      </c>
    </row>
    <row r="2944" spans="1:3" x14ac:dyDescent="0.15">
      <c r="A2944">
        <v>3.0600000000000001E-4</v>
      </c>
      <c r="B2944" t="s">
        <v>2958</v>
      </c>
      <c r="C2944">
        <v>40.720969999999994</v>
      </c>
    </row>
    <row r="2945" spans="1:3" x14ac:dyDescent="0.15">
      <c r="A2945">
        <v>1.5699999999999999E-5</v>
      </c>
      <c r="B2945" t="s">
        <v>2959</v>
      </c>
      <c r="C2945">
        <v>33.77993</v>
      </c>
    </row>
    <row r="2946" spans="1:3" x14ac:dyDescent="0.15">
      <c r="A2946">
        <v>1.2E-4</v>
      </c>
      <c r="B2946" t="s">
        <v>2960</v>
      </c>
      <c r="C2946">
        <v>76.293350000000004</v>
      </c>
    </row>
    <row r="2947" spans="1:3" x14ac:dyDescent="0.15">
      <c r="A2947">
        <v>1.3400000000000001E-7</v>
      </c>
      <c r="B2947" t="s">
        <v>2961</v>
      </c>
      <c r="C2947">
        <v>26.284500000000001</v>
      </c>
    </row>
    <row r="2948" spans="1:3" x14ac:dyDescent="0.15">
      <c r="A2948">
        <v>3.9500000000000001E-4</v>
      </c>
      <c r="B2948" t="s">
        <v>2962</v>
      </c>
      <c r="C2948">
        <v>44.26612999999999</v>
      </c>
    </row>
    <row r="2949" spans="1:3" x14ac:dyDescent="0.15">
      <c r="A2949">
        <v>6.6800000000000004E-6</v>
      </c>
      <c r="B2949" t="s">
        <v>2963</v>
      </c>
      <c r="C2949">
        <v>21.17024</v>
      </c>
    </row>
    <row r="2950" spans="1:3" x14ac:dyDescent="0.15">
      <c r="A2950">
        <v>5.0200000000000002E-6</v>
      </c>
      <c r="B2950" t="s">
        <v>2964</v>
      </c>
      <c r="C2950">
        <v>17.013329999999993</v>
      </c>
    </row>
    <row r="2951" spans="1:3" x14ac:dyDescent="0.15">
      <c r="A2951">
        <v>2.0000000000000002E-5</v>
      </c>
      <c r="B2951" t="s">
        <v>2965</v>
      </c>
      <c r="C2951">
        <v>38.939699999999988</v>
      </c>
    </row>
    <row r="2952" spans="1:3" x14ac:dyDescent="0.15">
      <c r="A2952">
        <v>3.9999999999999998E-6</v>
      </c>
      <c r="B2952" t="s">
        <v>2966</v>
      </c>
      <c r="C2952">
        <v>339.61271999999997</v>
      </c>
    </row>
    <row r="2953" spans="1:3" x14ac:dyDescent="0.15">
      <c r="A2953">
        <v>1.6399999999999999E-5</v>
      </c>
      <c r="B2953" t="s">
        <v>2967</v>
      </c>
      <c r="C2953">
        <v>169.84966999999995</v>
      </c>
    </row>
    <row r="2954" spans="1:3" x14ac:dyDescent="0.15">
      <c r="A2954">
        <v>6.4300000000000004E-5</v>
      </c>
      <c r="B2954" t="s">
        <v>2968</v>
      </c>
      <c r="C2954">
        <v>68.160609999999991</v>
      </c>
    </row>
    <row r="2955" spans="1:3" x14ac:dyDescent="0.15">
      <c r="A2955">
        <v>1.3200000000000001E-4</v>
      </c>
      <c r="B2955" t="s">
        <v>2969</v>
      </c>
      <c r="C2955">
        <v>85.955110000000019</v>
      </c>
    </row>
    <row r="2956" spans="1:3" x14ac:dyDescent="0.15">
      <c r="A2956">
        <v>1.11E-5</v>
      </c>
      <c r="B2956" t="s">
        <v>2970</v>
      </c>
      <c r="C2956">
        <v>11.316619999999999</v>
      </c>
    </row>
    <row r="2957" spans="1:3" x14ac:dyDescent="0.15">
      <c r="A2957">
        <v>6.6600000000000006E-5</v>
      </c>
      <c r="B2957" t="s">
        <v>2971</v>
      </c>
      <c r="C2957">
        <v>136.83168999999998</v>
      </c>
    </row>
    <row r="2958" spans="1:3" x14ac:dyDescent="0.15">
      <c r="A2958">
        <v>1.1E-5</v>
      </c>
      <c r="B2958" t="s">
        <v>2972</v>
      </c>
      <c r="C2958">
        <v>25.086469999999995</v>
      </c>
    </row>
    <row r="2959" spans="1:3" x14ac:dyDescent="0.15">
      <c r="A2959">
        <v>2.8100000000000002E-6</v>
      </c>
      <c r="B2959" t="s">
        <v>2973</v>
      </c>
      <c r="C2959">
        <v>13.560159999999998</v>
      </c>
    </row>
    <row r="2960" spans="1:3" x14ac:dyDescent="0.15">
      <c r="A2960">
        <v>1.42E-5</v>
      </c>
      <c r="B2960" t="s">
        <v>2974</v>
      </c>
      <c r="C2960">
        <v>39.319749999999985</v>
      </c>
    </row>
    <row r="2961" spans="1:3" x14ac:dyDescent="0.15">
      <c r="A2961">
        <v>1.7900000000000001E-5</v>
      </c>
      <c r="B2961" t="s">
        <v>2975</v>
      </c>
      <c r="C2961">
        <v>56.520340000000012</v>
      </c>
    </row>
    <row r="2962" spans="1:3" x14ac:dyDescent="0.15">
      <c r="A2962">
        <v>9.3200000000000002E-5</v>
      </c>
      <c r="B2962" t="s">
        <v>2976</v>
      </c>
      <c r="C2962">
        <v>43.681889999999996</v>
      </c>
    </row>
    <row r="2963" spans="1:3" x14ac:dyDescent="0.15">
      <c r="A2963">
        <v>1.2799999999999999E-5</v>
      </c>
      <c r="B2963" t="s">
        <v>2977</v>
      </c>
      <c r="C2963">
        <v>53.266560000000005</v>
      </c>
    </row>
    <row r="2964" spans="1:3" x14ac:dyDescent="0.15">
      <c r="A2964">
        <v>3.6199999999999999E-5</v>
      </c>
      <c r="B2964" t="s">
        <v>2978</v>
      </c>
      <c r="C2964">
        <v>22.457399999999996</v>
      </c>
    </row>
    <row r="2965" spans="1:3" x14ac:dyDescent="0.15">
      <c r="A2965">
        <v>2.8600000000000001E-5</v>
      </c>
      <c r="B2965" t="s">
        <v>2979</v>
      </c>
      <c r="C2965">
        <v>212.92426999999998</v>
      </c>
    </row>
    <row r="2966" spans="1:3" x14ac:dyDescent="0.15">
      <c r="A2966">
        <v>1.26E-4</v>
      </c>
      <c r="B2966" t="s">
        <v>2980</v>
      </c>
      <c r="C2966">
        <v>17.454439999999998</v>
      </c>
    </row>
    <row r="2967" spans="1:3" x14ac:dyDescent="0.15">
      <c r="A2967">
        <v>4.3599999999999998E-6</v>
      </c>
      <c r="B2967" t="s">
        <v>2981</v>
      </c>
      <c r="C2967">
        <v>36.21990000000001</v>
      </c>
    </row>
    <row r="2968" spans="1:3" x14ac:dyDescent="0.15">
      <c r="A2968">
        <v>1.08E-5</v>
      </c>
      <c r="B2968" t="s">
        <v>2982</v>
      </c>
      <c r="C2968">
        <v>64.412279999999996</v>
      </c>
    </row>
    <row r="2969" spans="1:3" x14ac:dyDescent="0.15">
      <c r="A2969">
        <v>5.4599999999999999E-5</v>
      </c>
      <c r="B2969" t="s">
        <v>2983</v>
      </c>
      <c r="C2969">
        <v>45.949690000000004</v>
      </c>
    </row>
    <row r="2970" spans="1:3" x14ac:dyDescent="0.15">
      <c r="A2970">
        <v>6.7600000000000003E-5</v>
      </c>
      <c r="B2970" t="s">
        <v>2984</v>
      </c>
      <c r="C2970">
        <v>58.835399999999986</v>
      </c>
    </row>
    <row r="2971" spans="1:3" x14ac:dyDescent="0.15">
      <c r="A2971">
        <v>4.1600000000000002E-5</v>
      </c>
      <c r="B2971" t="s">
        <v>2985</v>
      </c>
      <c r="C2971">
        <v>39.230099999999993</v>
      </c>
    </row>
    <row r="2972" spans="1:3" x14ac:dyDescent="0.15">
      <c r="A2972">
        <v>1.13E-4</v>
      </c>
      <c r="B2972" t="s">
        <v>2986</v>
      </c>
      <c r="C2972">
        <v>70.68516000000001</v>
      </c>
    </row>
    <row r="2973" spans="1:3" x14ac:dyDescent="0.15">
      <c r="A2973">
        <v>1.16E-4</v>
      </c>
      <c r="B2973" t="s">
        <v>2987</v>
      </c>
      <c r="C2973">
        <v>52.201229999999995</v>
      </c>
    </row>
    <row r="2974" spans="1:3" x14ac:dyDescent="0.15">
      <c r="A2974">
        <v>1.9000000000000001E-5</v>
      </c>
      <c r="B2974" t="s">
        <v>2988</v>
      </c>
      <c r="C2974">
        <v>47.589570000000002</v>
      </c>
    </row>
    <row r="2975" spans="1:3" x14ac:dyDescent="0.15">
      <c r="A2975">
        <v>7.25E-6</v>
      </c>
      <c r="B2975" t="s">
        <v>2989</v>
      </c>
      <c r="C2975">
        <v>63.651089999999982</v>
      </c>
    </row>
    <row r="2976" spans="1:3" x14ac:dyDescent="0.15">
      <c r="A2976">
        <v>6.2199999999999997E-6</v>
      </c>
      <c r="B2976" t="s">
        <v>2990</v>
      </c>
      <c r="C2976">
        <v>16.52364</v>
      </c>
    </row>
    <row r="2977" spans="1:3" x14ac:dyDescent="0.15">
      <c r="A2977">
        <v>1.1900000000000001E-4</v>
      </c>
      <c r="B2977" t="s">
        <v>2991</v>
      </c>
      <c r="C2977">
        <v>48.292499999999997</v>
      </c>
    </row>
    <row r="2978" spans="1:3" x14ac:dyDescent="0.15">
      <c r="A2978">
        <v>2.9600000000000001E-5</v>
      </c>
      <c r="B2978" t="s">
        <v>2992</v>
      </c>
      <c r="C2978">
        <v>57.784139999999994</v>
      </c>
    </row>
    <row r="2979" spans="1:3" x14ac:dyDescent="0.15">
      <c r="A2979">
        <v>7.5000000000000002E-6</v>
      </c>
      <c r="B2979" t="s">
        <v>2993</v>
      </c>
      <c r="C2979">
        <v>50.572370000000006</v>
      </c>
    </row>
    <row r="2980" spans="1:3" x14ac:dyDescent="0.15">
      <c r="A2980">
        <v>9.4400000000000004E-5</v>
      </c>
      <c r="B2980" t="s">
        <v>2994</v>
      </c>
      <c r="C2980">
        <v>89.228400000000022</v>
      </c>
    </row>
    <row r="2981" spans="1:3" x14ac:dyDescent="0.15">
      <c r="A2981">
        <v>7.1299999999999998E-5</v>
      </c>
      <c r="B2981" t="s">
        <v>2995</v>
      </c>
      <c r="C2981">
        <v>38.954229999999995</v>
      </c>
    </row>
    <row r="2982" spans="1:3" x14ac:dyDescent="0.15">
      <c r="A2982">
        <v>8.4100000000000008E-6</v>
      </c>
      <c r="B2982" t="s">
        <v>2996</v>
      </c>
      <c r="C2982">
        <v>34.346189999999993</v>
      </c>
    </row>
    <row r="2983" spans="1:3" x14ac:dyDescent="0.15">
      <c r="A2983">
        <v>1.7819999999999999E-3</v>
      </c>
      <c r="B2983" t="s">
        <v>2997</v>
      </c>
      <c r="C2983">
        <v>49.677790000000009</v>
      </c>
    </row>
    <row r="2984" spans="1:3" x14ac:dyDescent="0.15">
      <c r="A2984">
        <v>1.6850000000000001E-3</v>
      </c>
      <c r="B2984" t="s">
        <v>1643</v>
      </c>
      <c r="C2984">
        <v>50.645690000000002</v>
      </c>
    </row>
    <row r="2985" spans="1:3" x14ac:dyDescent="0.15">
      <c r="A2985">
        <v>2.24E-4</v>
      </c>
      <c r="B2985" t="s">
        <v>2998</v>
      </c>
      <c r="C2985">
        <v>230.58363</v>
      </c>
    </row>
    <row r="2986" spans="1:3" x14ac:dyDescent="0.15">
      <c r="A2986">
        <v>1.4999999999999999E-4</v>
      </c>
      <c r="B2986" t="s">
        <v>2999</v>
      </c>
      <c r="C2986">
        <v>79.593469999999996</v>
      </c>
    </row>
    <row r="2987" spans="1:3" x14ac:dyDescent="0.15">
      <c r="A2987">
        <v>5.5399999999999998E-5</v>
      </c>
      <c r="B2987" t="s">
        <v>3000</v>
      </c>
      <c r="C2987">
        <v>81.185080000000013</v>
      </c>
    </row>
    <row r="2988" spans="1:3" x14ac:dyDescent="0.15">
      <c r="A2988">
        <v>6.4499999999999996E-5</v>
      </c>
      <c r="B2988" t="s">
        <v>3001</v>
      </c>
      <c r="C2988">
        <v>16.1051</v>
      </c>
    </row>
    <row r="2989" spans="1:3" x14ac:dyDescent="0.15">
      <c r="A2989">
        <v>7.2200000000000007E-5</v>
      </c>
      <c r="B2989" t="s">
        <v>3002</v>
      </c>
      <c r="C2989">
        <v>11.008559999999997</v>
      </c>
    </row>
    <row r="2990" spans="1:3" x14ac:dyDescent="0.15">
      <c r="A2990">
        <v>4.1600000000000002E-5</v>
      </c>
      <c r="B2990" t="s">
        <v>3003</v>
      </c>
      <c r="C2990">
        <v>15.135879999999998</v>
      </c>
    </row>
    <row r="2991" spans="1:3" x14ac:dyDescent="0.15">
      <c r="A2991">
        <v>3.0499999999999999E-5</v>
      </c>
      <c r="B2991" t="s">
        <v>3004</v>
      </c>
      <c r="C2991">
        <v>37.482050000000001</v>
      </c>
    </row>
    <row r="2992" spans="1:3" x14ac:dyDescent="0.15">
      <c r="A2992">
        <v>1.642E-3</v>
      </c>
      <c r="B2992" t="s">
        <v>3005</v>
      </c>
      <c r="C2992">
        <v>46.429769999999998</v>
      </c>
    </row>
    <row r="2993" spans="1:3" x14ac:dyDescent="0.15">
      <c r="A2993">
        <v>3.57E-4</v>
      </c>
      <c r="B2993" t="s">
        <v>3006</v>
      </c>
      <c r="C2993">
        <v>37.861259999999994</v>
      </c>
    </row>
    <row r="2994" spans="1:3" x14ac:dyDescent="0.15">
      <c r="A2994">
        <v>7.7399999999999995E-4</v>
      </c>
      <c r="B2994" t="s">
        <v>3007</v>
      </c>
      <c r="C2994">
        <v>14.067300000000001</v>
      </c>
    </row>
    <row r="2995" spans="1:3" x14ac:dyDescent="0.15">
      <c r="A2995">
        <v>6.19E-5</v>
      </c>
      <c r="B2995" t="s">
        <v>3008</v>
      </c>
      <c r="C2995">
        <v>17.333909999999996</v>
      </c>
    </row>
    <row r="2996" spans="1:3" x14ac:dyDescent="0.15">
      <c r="A2996">
        <v>1.65E-4</v>
      </c>
      <c r="B2996" t="s">
        <v>3009</v>
      </c>
      <c r="C2996">
        <v>60.417470000000009</v>
      </c>
    </row>
    <row r="2997" spans="1:3" x14ac:dyDescent="0.15">
      <c r="A2997">
        <v>1.7409999999999999E-3</v>
      </c>
      <c r="B2997" t="s">
        <v>3010</v>
      </c>
      <c r="C2997">
        <v>27.405079999999998</v>
      </c>
    </row>
    <row r="2998" spans="1:3" x14ac:dyDescent="0.15">
      <c r="A2998">
        <v>5.7800000000000002E-5</v>
      </c>
      <c r="B2998" t="s">
        <v>3011</v>
      </c>
      <c r="C2998">
        <v>20.560239999999997</v>
      </c>
    </row>
    <row r="2999" spans="1:3" x14ac:dyDescent="0.15">
      <c r="A2999">
        <v>4.7899999999999999E-4</v>
      </c>
      <c r="B2999" t="s">
        <v>3012</v>
      </c>
      <c r="C2999">
        <v>280.11926999999997</v>
      </c>
    </row>
    <row r="3000" spans="1:3" x14ac:dyDescent="0.15">
      <c r="A3000">
        <v>5.6499999999999998E-5</v>
      </c>
      <c r="B3000" t="s">
        <v>3013</v>
      </c>
      <c r="C3000">
        <v>111.03976000000003</v>
      </c>
    </row>
    <row r="3001" spans="1:3" x14ac:dyDescent="0.15">
      <c r="A3001">
        <v>4.6199999999999998E-5</v>
      </c>
      <c r="B3001" t="s">
        <v>3014</v>
      </c>
      <c r="C3001">
        <v>96.699539999999999</v>
      </c>
    </row>
    <row r="3002" spans="1:3" x14ac:dyDescent="0.15">
      <c r="A3002">
        <v>7.9590000000000008E-3</v>
      </c>
      <c r="B3002" t="s">
        <v>3015</v>
      </c>
      <c r="C3002">
        <v>69.157569999999993</v>
      </c>
    </row>
    <row r="3003" spans="1:3" x14ac:dyDescent="0.15">
      <c r="A3003">
        <v>7.7799999999999994E-5</v>
      </c>
      <c r="B3003" t="s">
        <v>3016</v>
      </c>
      <c r="C3003">
        <v>47.266849999999991</v>
      </c>
    </row>
    <row r="3004" spans="1:3" x14ac:dyDescent="0.15">
      <c r="A3004">
        <v>6.8200000000000004E-5</v>
      </c>
      <c r="B3004" t="s">
        <v>3017</v>
      </c>
      <c r="C3004">
        <v>141.25017000000003</v>
      </c>
    </row>
    <row r="3005" spans="1:3" x14ac:dyDescent="0.15">
      <c r="A3005">
        <v>8.7200000000000005E-5</v>
      </c>
      <c r="B3005" t="s">
        <v>3018</v>
      </c>
      <c r="C3005">
        <v>109.88487000000001</v>
      </c>
    </row>
    <row r="3006" spans="1:3" x14ac:dyDescent="0.15">
      <c r="A3006">
        <v>4.6499999999999999E-5</v>
      </c>
      <c r="B3006" t="s">
        <v>3019</v>
      </c>
      <c r="C3006">
        <v>167.59472999999997</v>
      </c>
    </row>
    <row r="3007" spans="1:3" x14ac:dyDescent="0.15">
      <c r="A3007">
        <v>2.2499999999999999E-4</v>
      </c>
      <c r="B3007" t="s">
        <v>3020</v>
      </c>
      <c r="C3007">
        <v>84.247510000000005</v>
      </c>
    </row>
    <row r="3008" spans="1:3" x14ac:dyDescent="0.15">
      <c r="A3008">
        <v>6.2100000000000005E-5</v>
      </c>
      <c r="B3008" t="s">
        <v>3021</v>
      </c>
      <c r="C3008">
        <v>64.37897000000001</v>
      </c>
    </row>
    <row r="3009" spans="1:3" x14ac:dyDescent="0.15">
      <c r="A3009">
        <v>6.8700000000000003E-5</v>
      </c>
      <c r="B3009" t="s">
        <v>3022</v>
      </c>
      <c r="C3009">
        <v>72.749039999999994</v>
      </c>
    </row>
    <row r="3010" spans="1:3" x14ac:dyDescent="0.15">
      <c r="A3010">
        <v>3.79E-5</v>
      </c>
      <c r="B3010" t="s">
        <v>3023</v>
      </c>
      <c r="C3010">
        <v>14.53837</v>
      </c>
    </row>
    <row r="3011" spans="1:3" x14ac:dyDescent="0.15">
      <c r="A3011">
        <v>7.6000000000000001E-6</v>
      </c>
      <c r="B3011" t="s">
        <v>3024</v>
      </c>
      <c r="C3011">
        <v>25.124029999999998</v>
      </c>
    </row>
    <row r="3012" spans="1:3" x14ac:dyDescent="0.15">
      <c r="A3012">
        <v>9.0400000000000002E-5</v>
      </c>
      <c r="B3012" t="s">
        <v>3025</v>
      </c>
      <c r="C3012">
        <v>141.98405</v>
      </c>
    </row>
    <row r="3013" spans="1:3" x14ac:dyDescent="0.15">
      <c r="A3013">
        <v>1.8699999999999999E-4</v>
      </c>
      <c r="B3013" t="s">
        <v>3026</v>
      </c>
      <c r="C3013">
        <v>124.38294</v>
      </c>
    </row>
    <row r="3014" spans="1:3" x14ac:dyDescent="0.15">
      <c r="A3014">
        <v>1.4399999999999999E-5</v>
      </c>
      <c r="B3014" t="s">
        <v>3027</v>
      </c>
      <c r="C3014">
        <v>22.925579999999989</v>
      </c>
    </row>
    <row r="3015" spans="1:3" x14ac:dyDescent="0.15">
      <c r="A3015">
        <v>6.7600000000000003E-5</v>
      </c>
      <c r="B3015" t="s">
        <v>3028</v>
      </c>
      <c r="C3015">
        <v>28.767499999999991</v>
      </c>
    </row>
    <row r="3016" spans="1:3" x14ac:dyDescent="0.15">
      <c r="A3016">
        <v>1.66E-4</v>
      </c>
      <c r="B3016" t="s">
        <v>3029</v>
      </c>
      <c r="C3016">
        <v>136.00793999999996</v>
      </c>
    </row>
    <row r="3017" spans="1:3" x14ac:dyDescent="0.15">
      <c r="A3017">
        <v>3.7799999999999997E-5</v>
      </c>
      <c r="B3017" t="s">
        <v>3030</v>
      </c>
      <c r="C3017">
        <v>31.703089999999992</v>
      </c>
    </row>
    <row r="3018" spans="1:3" x14ac:dyDescent="0.15">
      <c r="A3018">
        <v>1.1869999999999999E-3</v>
      </c>
      <c r="B3018" t="s">
        <v>3031</v>
      </c>
      <c r="C3018">
        <v>43.337580000000003</v>
      </c>
    </row>
    <row r="3019" spans="1:3" x14ac:dyDescent="0.15">
      <c r="A3019">
        <v>1.44E-4</v>
      </c>
      <c r="B3019" t="s">
        <v>3032</v>
      </c>
      <c r="C3019">
        <v>74.334040000000002</v>
      </c>
    </row>
    <row r="3020" spans="1:3" x14ac:dyDescent="0.15">
      <c r="A3020">
        <v>9.8099999999999999E-5</v>
      </c>
      <c r="B3020" t="s">
        <v>3033</v>
      </c>
      <c r="C3020">
        <v>32.38955</v>
      </c>
    </row>
    <row r="3021" spans="1:3" x14ac:dyDescent="0.15">
      <c r="A3021">
        <v>2.3499999999999999E-4</v>
      </c>
      <c r="B3021" t="s">
        <v>3034</v>
      </c>
      <c r="C3021">
        <v>58.062369999999987</v>
      </c>
    </row>
    <row r="3022" spans="1:3" x14ac:dyDescent="0.15">
      <c r="A3022">
        <v>1.95E-4</v>
      </c>
      <c r="B3022" t="s">
        <v>3035</v>
      </c>
      <c r="C3022">
        <v>52.539990000000003</v>
      </c>
    </row>
    <row r="3023" spans="1:3" x14ac:dyDescent="0.15">
      <c r="A3023">
        <v>1.6130000000000001E-3</v>
      </c>
      <c r="B3023" t="s">
        <v>3036</v>
      </c>
      <c r="C3023">
        <v>52.629419999999996</v>
      </c>
    </row>
    <row r="3024" spans="1:3" x14ac:dyDescent="0.15">
      <c r="A3024">
        <v>1.44E-4</v>
      </c>
      <c r="B3024" t="s">
        <v>3037</v>
      </c>
      <c r="C3024">
        <v>163.81892999999999</v>
      </c>
    </row>
    <row r="3025" spans="1:3" x14ac:dyDescent="0.15">
      <c r="A3025">
        <v>3.9490000000000003E-3</v>
      </c>
      <c r="B3025" t="s">
        <v>3038</v>
      </c>
      <c r="C3025">
        <v>46.456899999999997</v>
      </c>
    </row>
    <row r="3026" spans="1:3" x14ac:dyDescent="0.15">
      <c r="A3026">
        <v>5.5799999999999999E-6</v>
      </c>
      <c r="B3026" t="s">
        <v>3039</v>
      </c>
      <c r="C3026">
        <v>10.47817</v>
      </c>
    </row>
    <row r="3027" spans="1:3" x14ac:dyDescent="0.15">
      <c r="A3027">
        <v>1.6899999999999999E-4</v>
      </c>
      <c r="B3027" t="s">
        <v>3040</v>
      </c>
      <c r="C3027">
        <v>73.898390000000006</v>
      </c>
    </row>
    <row r="3028" spans="1:3" x14ac:dyDescent="0.15">
      <c r="A3028">
        <v>4.2400000000000001E-5</v>
      </c>
      <c r="B3028" t="s">
        <v>3041</v>
      </c>
      <c r="C3028">
        <v>76.158019999999993</v>
      </c>
    </row>
    <row r="3029" spans="1:3" x14ac:dyDescent="0.15">
      <c r="A3029">
        <v>1.1400000000000001E-4</v>
      </c>
      <c r="B3029" t="s">
        <v>3042</v>
      </c>
      <c r="C3029">
        <v>59.745280000000001</v>
      </c>
    </row>
    <row r="3030" spans="1:3" x14ac:dyDescent="0.15">
      <c r="A3030">
        <v>5.2899999999999998E-5</v>
      </c>
      <c r="B3030" t="s">
        <v>3043</v>
      </c>
      <c r="C3030">
        <v>100.40536000000002</v>
      </c>
    </row>
    <row r="3031" spans="1:3" x14ac:dyDescent="0.15">
      <c r="A3031">
        <v>2.9300000000000001E-5</v>
      </c>
      <c r="B3031" t="s">
        <v>3044</v>
      </c>
      <c r="C3031">
        <v>26.789669999999997</v>
      </c>
    </row>
    <row r="3032" spans="1:3" x14ac:dyDescent="0.15">
      <c r="A3032">
        <v>7.8200000000000003E-5</v>
      </c>
      <c r="B3032" t="s">
        <v>3045</v>
      </c>
      <c r="C3032">
        <v>87.198440000000005</v>
      </c>
    </row>
    <row r="3033" spans="1:3" x14ac:dyDescent="0.15">
      <c r="A3033">
        <v>1.7899999999999999E-4</v>
      </c>
      <c r="B3033" t="s">
        <v>3046</v>
      </c>
      <c r="C3033">
        <v>43.486299999999993</v>
      </c>
    </row>
    <row r="3034" spans="1:3" x14ac:dyDescent="0.15">
      <c r="A3034">
        <v>4.1600000000000002E-5</v>
      </c>
      <c r="B3034" t="s">
        <v>3047</v>
      </c>
      <c r="C3034">
        <v>85.236509999999996</v>
      </c>
    </row>
    <row r="3035" spans="1:3" x14ac:dyDescent="0.15">
      <c r="A3035">
        <v>1.1280000000000001E-3</v>
      </c>
      <c r="B3035" t="s">
        <v>3048</v>
      </c>
      <c r="C3035">
        <v>123.78527000000004</v>
      </c>
    </row>
    <row r="3036" spans="1:3" x14ac:dyDescent="0.15">
      <c r="A3036">
        <v>2.8899999999999998E-4</v>
      </c>
      <c r="B3036" t="s">
        <v>3049</v>
      </c>
      <c r="C3036">
        <v>43.466639999999998</v>
      </c>
    </row>
    <row r="3037" spans="1:3" x14ac:dyDescent="0.15">
      <c r="A3037">
        <v>1.0900000000000001E-4</v>
      </c>
      <c r="B3037" t="s">
        <v>3050</v>
      </c>
      <c r="C3037">
        <v>28.846819999999997</v>
      </c>
    </row>
    <row r="3038" spans="1:3" x14ac:dyDescent="0.15">
      <c r="A3038">
        <v>2.9E-4</v>
      </c>
      <c r="B3038" t="s">
        <v>3051</v>
      </c>
      <c r="C3038">
        <v>53.160170000000001</v>
      </c>
    </row>
    <row r="3039" spans="1:3" x14ac:dyDescent="0.15">
      <c r="A3039">
        <v>2.4600000000000002E-6</v>
      </c>
      <c r="B3039" t="s">
        <v>3052</v>
      </c>
      <c r="C3039">
        <v>25.579740000000001</v>
      </c>
    </row>
    <row r="3040" spans="1:3" x14ac:dyDescent="0.15">
      <c r="A3040">
        <v>3.57E-5</v>
      </c>
      <c r="B3040" t="s">
        <v>3053</v>
      </c>
      <c r="C3040">
        <v>35.079809999999995</v>
      </c>
    </row>
    <row r="3041" spans="1:3" x14ac:dyDescent="0.15">
      <c r="A3041">
        <v>3.4600000000000001E-5</v>
      </c>
      <c r="B3041" t="s">
        <v>3054</v>
      </c>
      <c r="C3041">
        <v>23.002959999999995</v>
      </c>
    </row>
    <row r="3042" spans="1:3" x14ac:dyDescent="0.15">
      <c r="A3042">
        <v>8.4119999999999993E-3</v>
      </c>
      <c r="B3042" t="s">
        <v>3055</v>
      </c>
      <c r="C3042">
        <v>119.14165999999997</v>
      </c>
    </row>
    <row r="3043" spans="1:3" x14ac:dyDescent="0.15">
      <c r="A3043">
        <v>2.7799999999999998E-4</v>
      </c>
      <c r="B3043" t="s">
        <v>3056</v>
      </c>
      <c r="C3043">
        <v>139.11496</v>
      </c>
    </row>
    <row r="3044" spans="1:3" x14ac:dyDescent="0.15">
      <c r="A3044">
        <v>3.5E-4</v>
      </c>
      <c r="B3044" t="s">
        <v>3057</v>
      </c>
      <c r="C3044">
        <v>158.34514000000001</v>
      </c>
    </row>
    <row r="3045" spans="1:3" x14ac:dyDescent="0.15">
      <c r="A3045">
        <v>4.6099999999999998E-4</v>
      </c>
      <c r="B3045" t="s">
        <v>3058</v>
      </c>
      <c r="C3045">
        <v>150.87099000000001</v>
      </c>
    </row>
    <row r="3046" spans="1:3" x14ac:dyDescent="0.15">
      <c r="A3046">
        <v>6.3499999999999999E-5</v>
      </c>
      <c r="B3046" t="s">
        <v>3059</v>
      </c>
      <c r="C3046">
        <v>19.802309999999995</v>
      </c>
    </row>
    <row r="3047" spans="1:3" x14ac:dyDescent="0.15">
      <c r="A3047">
        <v>3.3300000000000003E-5</v>
      </c>
      <c r="B3047" t="s">
        <v>3060</v>
      </c>
      <c r="C3047">
        <v>70.92176000000002</v>
      </c>
    </row>
    <row r="3048" spans="1:3" x14ac:dyDescent="0.15">
      <c r="A3048">
        <v>1.0200000000000001E-5</v>
      </c>
      <c r="B3048" t="s">
        <v>3061</v>
      </c>
      <c r="C3048">
        <v>39.846469999999997</v>
      </c>
    </row>
    <row r="3049" spans="1:3" x14ac:dyDescent="0.15">
      <c r="A3049">
        <v>3.0199999999999999E-5</v>
      </c>
      <c r="B3049" t="s">
        <v>3062</v>
      </c>
      <c r="C3049">
        <v>24.835879999999996</v>
      </c>
    </row>
    <row r="3050" spans="1:3" x14ac:dyDescent="0.15">
      <c r="A3050">
        <v>2.3600000000000001E-5</v>
      </c>
      <c r="B3050" t="s">
        <v>3063</v>
      </c>
      <c r="C3050">
        <v>14.767410000000002</v>
      </c>
    </row>
    <row r="3051" spans="1:3" x14ac:dyDescent="0.15">
      <c r="A3051">
        <v>1.2099999999999999E-5</v>
      </c>
      <c r="B3051" t="s">
        <v>3064</v>
      </c>
      <c r="C3051">
        <v>12.626010000000001</v>
      </c>
    </row>
    <row r="3052" spans="1:3" x14ac:dyDescent="0.15">
      <c r="A3052">
        <v>5.22E-4</v>
      </c>
      <c r="B3052" t="s">
        <v>3065</v>
      </c>
      <c r="C3052">
        <v>194.45532</v>
      </c>
    </row>
    <row r="3053" spans="1:3" x14ac:dyDescent="0.15">
      <c r="A3053">
        <v>4.2700000000000002E-4</v>
      </c>
      <c r="B3053" t="s">
        <v>3066</v>
      </c>
      <c r="C3053">
        <v>198.37125999999998</v>
      </c>
    </row>
    <row r="3054" spans="1:3" x14ac:dyDescent="0.15">
      <c r="A3054">
        <v>2.92E-4</v>
      </c>
      <c r="B3054" t="s">
        <v>3067</v>
      </c>
      <c r="C3054">
        <v>203.40793000000002</v>
      </c>
    </row>
    <row r="3055" spans="1:3" x14ac:dyDescent="0.15">
      <c r="A3055">
        <v>3.2200000000000002E-4</v>
      </c>
      <c r="B3055" t="s">
        <v>3068</v>
      </c>
      <c r="C3055">
        <v>138.39578</v>
      </c>
    </row>
    <row r="3056" spans="1:3" x14ac:dyDescent="0.15">
      <c r="A3056">
        <v>2.7300000000000002E-4</v>
      </c>
      <c r="B3056" t="s">
        <v>3069</v>
      </c>
      <c r="C3056">
        <v>142.59251999999998</v>
      </c>
    </row>
    <row r="3057" spans="1:3" x14ac:dyDescent="0.15">
      <c r="A3057">
        <v>8.4800000000000001E-5</v>
      </c>
      <c r="B3057" t="s">
        <v>3070</v>
      </c>
      <c r="C3057">
        <v>132.14430000000002</v>
      </c>
    </row>
    <row r="3058" spans="1:3" x14ac:dyDescent="0.15">
      <c r="A3058">
        <v>1.2E-4</v>
      </c>
      <c r="B3058" t="s">
        <v>3071</v>
      </c>
      <c r="C3058">
        <v>42.633020000000002</v>
      </c>
    </row>
    <row r="3059" spans="1:3" x14ac:dyDescent="0.15">
      <c r="A3059">
        <v>2.22E-4</v>
      </c>
      <c r="B3059" t="s">
        <v>3072</v>
      </c>
      <c r="C3059">
        <v>44.429449999999996</v>
      </c>
    </row>
    <row r="3060" spans="1:3" x14ac:dyDescent="0.15">
      <c r="A3060">
        <v>1.4200000000000001E-4</v>
      </c>
      <c r="B3060" t="s">
        <v>3073</v>
      </c>
      <c r="C3060">
        <v>24.15748</v>
      </c>
    </row>
    <row r="3061" spans="1:3" x14ac:dyDescent="0.15">
      <c r="A3061">
        <v>1.0517E-2</v>
      </c>
      <c r="B3061" t="s">
        <v>3074</v>
      </c>
      <c r="C3061">
        <v>98.55865</v>
      </c>
    </row>
    <row r="3062" spans="1:3" x14ac:dyDescent="0.15">
      <c r="A3062">
        <v>4.0119999999999999E-3</v>
      </c>
      <c r="B3062" t="s">
        <v>3075</v>
      </c>
      <c r="C3062">
        <v>23.91611</v>
      </c>
    </row>
    <row r="3063" spans="1:3" x14ac:dyDescent="0.15">
      <c r="A3063">
        <v>1.8147E-2</v>
      </c>
      <c r="B3063" t="s">
        <v>3076</v>
      </c>
      <c r="C3063">
        <v>50.633580000000002</v>
      </c>
    </row>
    <row r="3064" spans="1:3" x14ac:dyDescent="0.15">
      <c r="A3064">
        <v>2.379E-3</v>
      </c>
      <c r="B3064" t="s">
        <v>3077</v>
      </c>
      <c r="C3064">
        <v>46.020359999999997</v>
      </c>
    </row>
    <row r="3065" spans="1:3" x14ac:dyDescent="0.15">
      <c r="A3065">
        <v>8.6899999999999998E-4</v>
      </c>
      <c r="B3065" t="s">
        <v>3078</v>
      </c>
      <c r="C3065">
        <v>87.190130000000011</v>
      </c>
    </row>
    <row r="3066" spans="1:3" x14ac:dyDescent="0.15">
      <c r="A3066">
        <v>3.0600000000000001E-4</v>
      </c>
      <c r="B3066" t="s">
        <v>3079</v>
      </c>
      <c r="C3066">
        <v>41.166049999999998</v>
      </c>
    </row>
    <row r="3067" spans="1:3" x14ac:dyDescent="0.15">
      <c r="A3067">
        <v>1.9940000000000001E-3</v>
      </c>
      <c r="B3067" t="s">
        <v>3080</v>
      </c>
      <c r="C3067">
        <v>45.633449999999996</v>
      </c>
    </row>
    <row r="3068" spans="1:3" x14ac:dyDescent="0.15">
      <c r="A3068">
        <v>3.9060000000000002E-3</v>
      </c>
      <c r="B3068" t="s">
        <v>3081</v>
      </c>
      <c r="C3068">
        <v>66.43101999999999</v>
      </c>
    </row>
    <row r="3069" spans="1:3" x14ac:dyDescent="0.15">
      <c r="A3069">
        <v>6.69E-4</v>
      </c>
      <c r="B3069" t="s">
        <v>3082</v>
      </c>
      <c r="C3069">
        <v>78.268219999999999</v>
      </c>
    </row>
    <row r="3070" spans="1:3" x14ac:dyDescent="0.15">
      <c r="A3070">
        <v>4.84E-4</v>
      </c>
      <c r="B3070" t="s">
        <v>3083</v>
      </c>
      <c r="C3070">
        <v>34.453000000000003</v>
      </c>
    </row>
    <row r="3071" spans="1:3" x14ac:dyDescent="0.15">
      <c r="A3071">
        <v>6.2E-4</v>
      </c>
      <c r="B3071" t="s">
        <v>3084</v>
      </c>
      <c r="C3071">
        <v>67.569029999999998</v>
      </c>
    </row>
    <row r="3072" spans="1:3" x14ac:dyDescent="0.15">
      <c r="A3072">
        <v>1.2049999999999999E-3</v>
      </c>
      <c r="B3072" t="s">
        <v>3085</v>
      </c>
      <c r="C3072">
        <v>120.69975000000001</v>
      </c>
    </row>
    <row r="3073" spans="1:3" x14ac:dyDescent="0.15">
      <c r="A3073">
        <v>1.1869999999999999E-3</v>
      </c>
      <c r="B3073" t="s">
        <v>3086</v>
      </c>
      <c r="C3073">
        <v>92.180679999999995</v>
      </c>
    </row>
    <row r="3074" spans="1:3" x14ac:dyDescent="0.15">
      <c r="A3074">
        <v>1.116E-3</v>
      </c>
      <c r="B3074" t="s">
        <v>3087</v>
      </c>
      <c r="C3074">
        <v>66.50424000000001</v>
      </c>
    </row>
    <row r="3075" spans="1:3" x14ac:dyDescent="0.15">
      <c r="A3075">
        <v>7.9199999999999995E-4</v>
      </c>
      <c r="B3075" t="s">
        <v>3088</v>
      </c>
      <c r="C3075">
        <v>58.324449999999999</v>
      </c>
    </row>
    <row r="3076" spans="1:3" x14ac:dyDescent="0.15">
      <c r="A3076">
        <v>4.44E-4</v>
      </c>
      <c r="B3076" t="s">
        <v>3089</v>
      </c>
      <c r="C3076">
        <v>35.245249999999999</v>
      </c>
    </row>
    <row r="3077" spans="1:3" x14ac:dyDescent="0.15">
      <c r="A3077">
        <v>4.9700000000000005E-4</v>
      </c>
      <c r="B3077" t="s">
        <v>3090</v>
      </c>
      <c r="C3077">
        <v>31.925300000000007</v>
      </c>
    </row>
    <row r="3078" spans="1:3" x14ac:dyDescent="0.15">
      <c r="A3078">
        <v>6.7699999999999998E-4</v>
      </c>
      <c r="B3078" t="s">
        <v>3091</v>
      </c>
      <c r="C3078">
        <v>38.423050000000003</v>
      </c>
    </row>
    <row r="3079" spans="1:3" x14ac:dyDescent="0.15">
      <c r="A3079">
        <v>4.2400000000000001E-4</v>
      </c>
      <c r="B3079" t="s">
        <v>3092</v>
      </c>
      <c r="C3079">
        <v>30.222140000000003</v>
      </c>
    </row>
    <row r="3080" spans="1:3" x14ac:dyDescent="0.15">
      <c r="A3080">
        <v>1.22E-4</v>
      </c>
      <c r="B3080" t="s">
        <v>3093</v>
      </c>
      <c r="C3080">
        <v>17.991439999999997</v>
      </c>
    </row>
    <row r="3081" spans="1:3" x14ac:dyDescent="0.15">
      <c r="A3081">
        <v>1.2300000000000001E-4</v>
      </c>
      <c r="B3081" t="s">
        <v>3094</v>
      </c>
      <c r="C3081">
        <v>48.300160000000005</v>
      </c>
    </row>
    <row r="3082" spans="1:3" x14ac:dyDescent="0.15">
      <c r="A3082">
        <v>1.1609999999999999E-3</v>
      </c>
      <c r="B3082" t="s">
        <v>3095</v>
      </c>
      <c r="C3082">
        <v>17.367189999999994</v>
      </c>
    </row>
    <row r="3083" spans="1:3" x14ac:dyDescent="0.15">
      <c r="A3083">
        <v>6.4599999999999998E-4</v>
      </c>
      <c r="B3083" t="s">
        <v>3096</v>
      </c>
      <c r="C3083">
        <v>26.494119999999999</v>
      </c>
    </row>
    <row r="3084" spans="1:3" x14ac:dyDescent="0.15">
      <c r="A3084">
        <v>3.6210000000000001E-3</v>
      </c>
      <c r="B3084" t="s">
        <v>3097</v>
      </c>
      <c r="C3084">
        <v>87.778410000000008</v>
      </c>
    </row>
    <row r="3085" spans="1:3" x14ac:dyDescent="0.15">
      <c r="A3085">
        <v>5.1720000000000004E-3</v>
      </c>
      <c r="B3085" t="s">
        <v>3098</v>
      </c>
      <c r="C3085">
        <v>71.497609999999995</v>
      </c>
    </row>
    <row r="3086" spans="1:3" x14ac:dyDescent="0.15">
      <c r="A3086">
        <v>3.3089999999999999E-3</v>
      </c>
      <c r="B3086" t="s">
        <v>3099</v>
      </c>
      <c r="C3086">
        <v>72.508280000000013</v>
      </c>
    </row>
    <row r="3087" spans="1:3" x14ac:dyDescent="0.15">
      <c r="A3087">
        <v>1.09E-3</v>
      </c>
      <c r="B3087" t="s">
        <v>3099</v>
      </c>
      <c r="C3087">
        <v>72.508280000000013</v>
      </c>
    </row>
    <row r="3088" spans="1:3" x14ac:dyDescent="0.15">
      <c r="A3088">
        <v>1.737E-3</v>
      </c>
      <c r="B3088" t="s">
        <v>3100</v>
      </c>
      <c r="C3088">
        <v>67.297800000000009</v>
      </c>
    </row>
    <row r="3089" spans="1:3" x14ac:dyDescent="0.15">
      <c r="A3089">
        <v>2.6000000000000001E-6</v>
      </c>
      <c r="B3089" t="s">
        <v>3101</v>
      </c>
      <c r="C3089">
        <v>55.089510000000004</v>
      </c>
    </row>
    <row r="3090" spans="1:3" x14ac:dyDescent="0.15">
      <c r="A3090">
        <v>1.07E-4</v>
      </c>
      <c r="B3090" t="s">
        <v>3102</v>
      </c>
      <c r="C3090">
        <v>158.08525999999998</v>
      </c>
    </row>
    <row r="3091" spans="1:3" x14ac:dyDescent="0.15">
      <c r="A3091">
        <v>3.5860000000000002E-3</v>
      </c>
      <c r="B3091" t="s">
        <v>3103</v>
      </c>
      <c r="C3091">
        <v>76.86414000000002</v>
      </c>
    </row>
    <row r="3092" spans="1:3" x14ac:dyDescent="0.15">
      <c r="A3092">
        <v>3.0899999999999998E-4</v>
      </c>
      <c r="B3092" t="s">
        <v>3104</v>
      </c>
      <c r="C3092">
        <v>97.472019999999986</v>
      </c>
    </row>
    <row r="3093" spans="1:3" x14ac:dyDescent="0.15">
      <c r="A3093">
        <v>5.4500000000000002E-4</v>
      </c>
      <c r="B3093" t="s">
        <v>3105</v>
      </c>
      <c r="C3093">
        <v>180.48372999999998</v>
      </c>
    </row>
    <row r="3094" spans="1:3" x14ac:dyDescent="0.15">
      <c r="A3094">
        <v>2.3600000000000001E-5</v>
      </c>
      <c r="B3094" t="s">
        <v>3106</v>
      </c>
      <c r="C3094">
        <v>29.623639999999998</v>
      </c>
    </row>
    <row r="3095" spans="1:3" x14ac:dyDescent="0.15">
      <c r="A3095">
        <v>3.0299999999999999E-4</v>
      </c>
      <c r="B3095" t="s">
        <v>3107</v>
      </c>
      <c r="C3095">
        <v>86.294069999999991</v>
      </c>
    </row>
    <row r="3096" spans="1:3" x14ac:dyDescent="0.15">
      <c r="A3096">
        <v>9.6900000000000003E-4</v>
      </c>
      <c r="B3096" t="s">
        <v>3108</v>
      </c>
      <c r="C3096">
        <v>175.74665999999999</v>
      </c>
    </row>
    <row r="3097" spans="1:3" x14ac:dyDescent="0.15">
      <c r="A3097">
        <v>3.3500000000000001E-5</v>
      </c>
      <c r="B3097" t="s">
        <v>3109</v>
      </c>
      <c r="C3097">
        <v>10.54528</v>
      </c>
    </row>
    <row r="3098" spans="1:3" x14ac:dyDescent="0.15">
      <c r="A3098">
        <v>2.5400000000000001E-5</v>
      </c>
      <c r="B3098" t="s">
        <v>3110</v>
      </c>
      <c r="C3098">
        <v>22.397669999999998</v>
      </c>
    </row>
    <row r="3099" spans="1:3" x14ac:dyDescent="0.15">
      <c r="A3099">
        <v>6.4399999999999993E-5</v>
      </c>
      <c r="B3099" t="s">
        <v>3111</v>
      </c>
      <c r="C3099">
        <v>27.72223</v>
      </c>
    </row>
    <row r="3100" spans="1:3" x14ac:dyDescent="0.15">
      <c r="A3100">
        <v>6.58E-5</v>
      </c>
      <c r="B3100" t="s">
        <v>3112</v>
      </c>
      <c r="C3100">
        <v>39.717799999999997</v>
      </c>
    </row>
    <row r="3101" spans="1:3" x14ac:dyDescent="0.15">
      <c r="A3101">
        <v>7.5400000000000003E-5</v>
      </c>
      <c r="B3101" t="s">
        <v>3113</v>
      </c>
      <c r="C3101">
        <v>68.418350000000018</v>
      </c>
    </row>
    <row r="3102" spans="1:3" x14ac:dyDescent="0.15">
      <c r="A3102">
        <v>1.536E-3</v>
      </c>
      <c r="B3102" t="s">
        <v>3114</v>
      </c>
      <c r="C3102">
        <v>15.879239999999996</v>
      </c>
    </row>
    <row r="3103" spans="1:3" x14ac:dyDescent="0.15">
      <c r="A3103">
        <v>1.8600000000000001E-5</v>
      </c>
      <c r="B3103" t="s">
        <v>3115</v>
      </c>
      <c r="C3103">
        <v>51.1676</v>
      </c>
    </row>
    <row r="3104" spans="1:3" x14ac:dyDescent="0.15">
      <c r="A3104">
        <v>6.5400000000000004E-5</v>
      </c>
      <c r="B3104" t="s">
        <v>3116</v>
      </c>
      <c r="C3104">
        <v>56.660369999999993</v>
      </c>
    </row>
    <row r="3105" spans="1:3" x14ac:dyDescent="0.15">
      <c r="A3105">
        <v>2.6800000000000001E-5</v>
      </c>
      <c r="B3105" t="s">
        <v>3117</v>
      </c>
      <c r="C3105">
        <v>34.389420000000001</v>
      </c>
    </row>
    <row r="3106" spans="1:3" x14ac:dyDescent="0.15">
      <c r="A3106">
        <v>4.1699999999999999E-6</v>
      </c>
      <c r="B3106" t="s">
        <v>3118</v>
      </c>
      <c r="C3106">
        <v>42.167360000000002</v>
      </c>
    </row>
    <row r="3107" spans="1:3" x14ac:dyDescent="0.15">
      <c r="A3107">
        <v>2.58E-5</v>
      </c>
      <c r="B3107" t="s">
        <v>3119</v>
      </c>
      <c r="C3107">
        <v>31.738779999999998</v>
      </c>
    </row>
    <row r="3108" spans="1:3" x14ac:dyDescent="0.15">
      <c r="A3108">
        <v>4.2400000000000001E-5</v>
      </c>
      <c r="B3108" t="s">
        <v>3120</v>
      </c>
      <c r="C3108">
        <v>41.282399999999996</v>
      </c>
    </row>
    <row r="3109" spans="1:3" x14ac:dyDescent="0.15">
      <c r="A3109">
        <v>9.9099999999999996E-5</v>
      </c>
      <c r="B3109" t="s">
        <v>3121</v>
      </c>
      <c r="C3109">
        <v>206.89689000000001</v>
      </c>
    </row>
    <row r="3110" spans="1:3" x14ac:dyDescent="0.15">
      <c r="A3110">
        <v>1.01E-4</v>
      </c>
      <c r="B3110" t="s">
        <v>3122</v>
      </c>
      <c r="C3110">
        <v>25.738079999999997</v>
      </c>
    </row>
    <row r="3111" spans="1:3" x14ac:dyDescent="0.15">
      <c r="A3111">
        <v>1.6100000000000001E-4</v>
      </c>
      <c r="B3111" t="s">
        <v>3123</v>
      </c>
      <c r="C3111">
        <v>97.705359999999999</v>
      </c>
    </row>
    <row r="3112" spans="1:3" x14ac:dyDescent="0.15">
      <c r="A3112">
        <v>1.02E-4</v>
      </c>
      <c r="B3112" t="s">
        <v>3124</v>
      </c>
      <c r="C3112">
        <v>48.589500000000008</v>
      </c>
    </row>
    <row r="3113" spans="1:3" x14ac:dyDescent="0.15">
      <c r="A3113">
        <v>6.1099999999999994E-5</v>
      </c>
      <c r="B3113" t="s">
        <v>3125</v>
      </c>
      <c r="C3113">
        <v>29.532079999999997</v>
      </c>
    </row>
    <row r="3114" spans="1:3" x14ac:dyDescent="0.15">
      <c r="A3114">
        <v>1.5400000000000001E-6</v>
      </c>
      <c r="B3114" t="s">
        <v>3126</v>
      </c>
      <c r="C3114">
        <v>26.110169999999997</v>
      </c>
    </row>
    <row r="3115" spans="1:3" x14ac:dyDescent="0.15">
      <c r="A3115">
        <v>9.8099999999999999E-5</v>
      </c>
      <c r="B3115" t="s">
        <v>3127</v>
      </c>
      <c r="C3115">
        <v>51.819459999999999</v>
      </c>
    </row>
    <row r="3116" spans="1:3" x14ac:dyDescent="0.15">
      <c r="A3116">
        <v>2.9300000000000001E-5</v>
      </c>
      <c r="B3116" t="s">
        <v>3127</v>
      </c>
      <c r="C3116">
        <v>51.819459999999999</v>
      </c>
    </row>
    <row r="3117" spans="1:3" x14ac:dyDescent="0.15">
      <c r="A3117">
        <v>4.2700000000000001E-5</v>
      </c>
      <c r="B3117" t="s">
        <v>3128</v>
      </c>
      <c r="C3117">
        <v>36.625959999999999</v>
      </c>
    </row>
    <row r="3118" spans="1:3" x14ac:dyDescent="0.15">
      <c r="A3118">
        <v>1.1E-4</v>
      </c>
      <c r="B3118" t="s">
        <v>3129</v>
      </c>
      <c r="C3118">
        <v>13.854830000000002</v>
      </c>
    </row>
    <row r="3119" spans="1:3" x14ac:dyDescent="0.15">
      <c r="A3119">
        <v>1.05E-4</v>
      </c>
      <c r="B3119" t="s">
        <v>3130</v>
      </c>
      <c r="C3119">
        <v>41.34026999999999</v>
      </c>
    </row>
    <row r="3120" spans="1:3" x14ac:dyDescent="0.15">
      <c r="A3120">
        <v>4.3600000000000003E-5</v>
      </c>
      <c r="B3120" t="s">
        <v>3131</v>
      </c>
      <c r="C3120">
        <v>104.96175000000001</v>
      </c>
    </row>
    <row r="3121" spans="1:3" x14ac:dyDescent="0.15">
      <c r="A3121">
        <v>4.3000000000000002E-5</v>
      </c>
      <c r="B3121" t="s">
        <v>3132</v>
      </c>
      <c r="C3121">
        <v>70.993169999999992</v>
      </c>
    </row>
    <row r="3122" spans="1:3" x14ac:dyDescent="0.15">
      <c r="A3122">
        <v>1.84E-4</v>
      </c>
      <c r="B3122" t="s">
        <v>3133</v>
      </c>
      <c r="C3122">
        <v>66.047560000000004</v>
      </c>
    </row>
    <row r="3123" spans="1:3" x14ac:dyDescent="0.15">
      <c r="A3123">
        <v>7.1899999999999999E-5</v>
      </c>
      <c r="B3123" t="s">
        <v>3134</v>
      </c>
      <c r="C3123">
        <v>33.200989999999997</v>
      </c>
    </row>
    <row r="3124" spans="1:3" x14ac:dyDescent="0.15">
      <c r="A3124">
        <v>3.2499999999999997E-5</v>
      </c>
      <c r="B3124" t="s">
        <v>3135</v>
      </c>
      <c r="C3124">
        <v>82.182090000000002</v>
      </c>
    </row>
    <row r="3125" spans="1:3" x14ac:dyDescent="0.15">
      <c r="A3125">
        <v>6.7000000000000002E-5</v>
      </c>
      <c r="B3125" t="s">
        <v>3136</v>
      </c>
      <c r="C3125">
        <v>35.843170000000001</v>
      </c>
    </row>
    <row r="3126" spans="1:3" x14ac:dyDescent="0.15">
      <c r="A3126">
        <v>1.8700000000000002E-7</v>
      </c>
      <c r="B3126" t="s">
        <v>3137</v>
      </c>
      <c r="C3126">
        <v>20.770419999999998</v>
      </c>
    </row>
    <row r="3127" spans="1:3" x14ac:dyDescent="0.15">
      <c r="A3127">
        <v>8.9700000000000005E-6</v>
      </c>
      <c r="B3127" t="s">
        <v>3138</v>
      </c>
      <c r="C3127">
        <v>12.249740000000001</v>
      </c>
    </row>
    <row r="3128" spans="1:3" x14ac:dyDescent="0.15">
      <c r="A3128">
        <v>3.0599999999999998E-5</v>
      </c>
      <c r="B3128" t="s">
        <v>3139</v>
      </c>
      <c r="C3128">
        <v>79.88221999999999</v>
      </c>
    </row>
    <row r="3129" spans="1:3" x14ac:dyDescent="0.15">
      <c r="A3129">
        <v>1.6399999999999999E-5</v>
      </c>
      <c r="B3129" t="s">
        <v>3140</v>
      </c>
      <c r="C3129">
        <v>23.987679999999997</v>
      </c>
    </row>
    <row r="3130" spans="1:3" x14ac:dyDescent="0.15">
      <c r="A3130">
        <v>2.5900000000000001E-4</v>
      </c>
      <c r="B3130" t="s">
        <v>3141</v>
      </c>
      <c r="C3130">
        <v>35.031419999999997</v>
      </c>
    </row>
    <row r="3131" spans="1:3" x14ac:dyDescent="0.15">
      <c r="A3131">
        <v>3.3199999999999999E-4</v>
      </c>
      <c r="B3131" t="s">
        <v>3142</v>
      </c>
      <c r="C3131">
        <v>13.573239999999998</v>
      </c>
    </row>
    <row r="3132" spans="1:3" x14ac:dyDescent="0.15">
      <c r="A3132">
        <v>7.0300000000000001E-5</v>
      </c>
      <c r="B3132" t="s">
        <v>3143</v>
      </c>
      <c r="C3132">
        <v>24.220579999999998</v>
      </c>
    </row>
    <row r="3133" spans="1:3" x14ac:dyDescent="0.15">
      <c r="A3133">
        <v>1.323E-3</v>
      </c>
      <c r="B3133" t="s">
        <v>3144</v>
      </c>
      <c r="C3133">
        <v>19.077119999999994</v>
      </c>
    </row>
    <row r="3134" spans="1:3" x14ac:dyDescent="0.15">
      <c r="A3134">
        <v>1.15E-5</v>
      </c>
      <c r="B3134" t="s">
        <v>3145</v>
      </c>
      <c r="C3134">
        <v>31.04363</v>
      </c>
    </row>
    <row r="3135" spans="1:3" x14ac:dyDescent="0.15">
      <c r="A3135">
        <v>7.8100000000000001E-5</v>
      </c>
      <c r="B3135" t="s">
        <v>3146</v>
      </c>
      <c r="C3135">
        <v>52.708499999999994</v>
      </c>
    </row>
    <row r="3136" spans="1:3" x14ac:dyDescent="0.15">
      <c r="A3136">
        <v>2.5300000000000002E-4</v>
      </c>
      <c r="B3136" t="s">
        <v>3147</v>
      </c>
      <c r="C3136">
        <v>30.006530000000005</v>
      </c>
    </row>
    <row r="3137" spans="1:3" x14ac:dyDescent="0.15">
      <c r="A3137">
        <v>4.7500000000000003E-5</v>
      </c>
      <c r="B3137" t="s">
        <v>3148</v>
      </c>
      <c r="C3137">
        <v>15.672470000000002</v>
      </c>
    </row>
    <row r="3138" spans="1:3" x14ac:dyDescent="0.15">
      <c r="A3138">
        <v>1.3900000000000001E-5</v>
      </c>
      <c r="B3138" t="s">
        <v>3149</v>
      </c>
      <c r="C3138">
        <v>16.247129999999999</v>
      </c>
    </row>
    <row r="3139" spans="1:3" x14ac:dyDescent="0.15">
      <c r="A3139">
        <v>1.431E-3</v>
      </c>
      <c r="B3139" t="s">
        <v>3150</v>
      </c>
      <c r="C3139">
        <v>75.282179999999983</v>
      </c>
    </row>
    <row r="3140" spans="1:3" x14ac:dyDescent="0.15">
      <c r="A3140">
        <v>1.294E-3</v>
      </c>
      <c r="B3140" t="s">
        <v>3151</v>
      </c>
      <c r="C3140">
        <v>28.24878</v>
      </c>
    </row>
    <row r="3141" spans="1:3" x14ac:dyDescent="0.15">
      <c r="A3141">
        <v>8.7399999999999999E-4</v>
      </c>
      <c r="B3141" t="s">
        <v>3152</v>
      </c>
      <c r="C3141">
        <v>42.755119999999991</v>
      </c>
    </row>
    <row r="3142" spans="1:3" x14ac:dyDescent="0.15">
      <c r="A3142">
        <v>8.1700000000000002E-4</v>
      </c>
      <c r="B3142" t="s">
        <v>3153</v>
      </c>
      <c r="C3142">
        <v>94.155439999999999</v>
      </c>
    </row>
    <row r="3143" spans="1:3" x14ac:dyDescent="0.15">
      <c r="A3143">
        <v>7.8700000000000005E-4</v>
      </c>
      <c r="B3143" t="s">
        <v>3154</v>
      </c>
      <c r="C3143">
        <v>73.089679999999987</v>
      </c>
    </row>
    <row r="3144" spans="1:3" x14ac:dyDescent="0.15">
      <c r="A3144">
        <v>7.6800000000000002E-4</v>
      </c>
      <c r="B3144" t="s">
        <v>3155</v>
      </c>
      <c r="C3144">
        <v>129.92161999999999</v>
      </c>
    </row>
    <row r="3145" spans="1:3" x14ac:dyDescent="0.15">
      <c r="A3145">
        <v>7.1299999999999998E-4</v>
      </c>
      <c r="B3145" t="s">
        <v>3156</v>
      </c>
      <c r="C3145">
        <v>32.366579999999999</v>
      </c>
    </row>
    <row r="3146" spans="1:3" x14ac:dyDescent="0.15">
      <c r="A3146">
        <v>6.6799999999999997E-4</v>
      </c>
      <c r="B3146" t="s">
        <v>3157</v>
      </c>
      <c r="C3146">
        <v>66.894919999999999</v>
      </c>
    </row>
    <row r="3147" spans="1:3" x14ac:dyDescent="0.15">
      <c r="A3147">
        <v>5.7200000000000003E-4</v>
      </c>
      <c r="B3147" t="s">
        <v>3158</v>
      </c>
      <c r="C3147">
        <v>56.053719999999991</v>
      </c>
    </row>
    <row r="3148" spans="1:3" x14ac:dyDescent="0.15">
      <c r="A3148">
        <v>5.4799999999999998E-4</v>
      </c>
      <c r="B3148" t="s">
        <v>3159</v>
      </c>
      <c r="C3148">
        <v>59.133470000000003</v>
      </c>
    </row>
    <row r="3149" spans="1:3" x14ac:dyDescent="0.15">
      <c r="A3149">
        <v>5.2300000000000003E-4</v>
      </c>
      <c r="B3149" t="s">
        <v>3160</v>
      </c>
      <c r="C3149">
        <v>106.62817999999997</v>
      </c>
    </row>
    <row r="3150" spans="1:3" x14ac:dyDescent="0.15">
      <c r="A3150">
        <v>5.1400000000000003E-4</v>
      </c>
      <c r="B3150" t="s">
        <v>3161</v>
      </c>
      <c r="C3150">
        <v>8.3561399999999999</v>
      </c>
    </row>
    <row r="3151" spans="1:3" x14ac:dyDescent="0.15">
      <c r="A3151">
        <v>4.9200000000000003E-4</v>
      </c>
      <c r="B3151" t="s">
        <v>3162</v>
      </c>
      <c r="C3151">
        <v>11.908850000000001</v>
      </c>
    </row>
    <row r="3152" spans="1:3" x14ac:dyDescent="0.15">
      <c r="A3152">
        <v>4.5399999999999998E-4</v>
      </c>
      <c r="B3152" t="s">
        <v>3163</v>
      </c>
      <c r="C3152">
        <v>43.96958999999999</v>
      </c>
    </row>
    <row r="3153" spans="1:3" x14ac:dyDescent="0.15">
      <c r="A3153">
        <v>4.4000000000000002E-4</v>
      </c>
      <c r="B3153" t="s">
        <v>3150</v>
      </c>
      <c r="C3153">
        <v>75.282179999999983</v>
      </c>
    </row>
    <row r="3154" spans="1:3" x14ac:dyDescent="0.15">
      <c r="A3154">
        <v>4.2400000000000001E-4</v>
      </c>
      <c r="B3154" t="s">
        <v>3164</v>
      </c>
      <c r="C3154">
        <v>55.602879999999992</v>
      </c>
    </row>
    <row r="3155" spans="1:3" x14ac:dyDescent="0.15">
      <c r="A3155">
        <v>4.2099999999999999E-4</v>
      </c>
      <c r="B3155" t="s">
        <v>3165</v>
      </c>
      <c r="C3155">
        <v>81.435600000000008</v>
      </c>
    </row>
    <row r="3156" spans="1:3" x14ac:dyDescent="0.15">
      <c r="A3156">
        <v>3.7599999999999998E-4</v>
      </c>
      <c r="B3156" t="s">
        <v>3166</v>
      </c>
      <c r="C3156">
        <v>88.914169999999999</v>
      </c>
    </row>
    <row r="3157" spans="1:3" x14ac:dyDescent="0.15">
      <c r="A3157">
        <v>3.6900000000000002E-4</v>
      </c>
      <c r="B3157" t="s">
        <v>3167</v>
      </c>
      <c r="C3157">
        <v>55.55205999999999</v>
      </c>
    </row>
    <row r="3158" spans="1:3" x14ac:dyDescent="0.15">
      <c r="A3158">
        <v>3.5500000000000001E-4</v>
      </c>
      <c r="B3158" t="s">
        <v>3168</v>
      </c>
      <c r="C3158">
        <v>31.223159999999996</v>
      </c>
    </row>
    <row r="3159" spans="1:3" x14ac:dyDescent="0.15">
      <c r="A3159">
        <v>3.5500000000000001E-4</v>
      </c>
      <c r="B3159" t="s">
        <v>3169</v>
      </c>
      <c r="C3159">
        <v>41.574779999999997</v>
      </c>
    </row>
    <row r="3160" spans="1:3" x14ac:dyDescent="0.15">
      <c r="A3160">
        <v>3.4600000000000001E-4</v>
      </c>
      <c r="B3160" t="s">
        <v>3170</v>
      </c>
      <c r="C3160">
        <v>51.660019999999989</v>
      </c>
    </row>
    <row r="3161" spans="1:3" x14ac:dyDescent="0.15">
      <c r="A3161">
        <v>3.3300000000000002E-4</v>
      </c>
      <c r="B3161" t="s">
        <v>3171</v>
      </c>
      <c r="C3161">
        <v>47.323910000000005</v>
      </c>
    </row>
    <row r="3162" spans="1:3" x14ac:dyDescent="0.15">
      <c r="A3162">
        <v>3.2600000000000001E-4</v>
      </c>
      <c r="B3162" t="s">
        <v>3172</v>
      </c>
      <c r="C3162">
        <v>48.1432</v>
      </c>
    </row>
    <row r="3163" spans="1:3" x14ac:dyDescent="0.15">
      <c r="A3163">
        <v>3.2499999999999999E-4</v>
      </c>
      <c r="B3163" t="s">
        <v>3173</v>
      </c>
      <c r="C3163">
        <v>65.365930000000006</v>
      </c>
    </row>
    <row r="3164" spans="1:3" x14ac:dyDescent="0.15">
      <c r="A3164">
        <v>3.19E-4</v>
      </c>
      <c r="B3164" t="s">
        <v>3174</v>
      </c>
      <c r="C3164">
        <v>50.81024</v>
      </c>
    </row>
    <row r="3165" spans="1:3" x14ac:dyDescent="0.15">
      <c r="A3165">
        <v>3.1300000000000002E-4</v>
      </c>
      <c r="B3165" t="s">
        <v>3175</v>
      </c>
      <c r="C3165">
        <v>164.01253999999997</v>
      </c>
    </row>
    <row r="3166" spans="1:3" x14ac:dyDescent="0.15">
      <c r="A3166">
        <v>2.9700000000000001E-4</v>
      </c>
      <c r="B3166" t="s">
        <v>3176</v>
      </c>
      <c r="C3166">
        <v>68.423739999999995</v>
      </c>
    </row>
    <row r="3167" spans="1:3" x14ac:dyDescent="0.15">
      <c r="A3167">
        <v>2.9399999999999999E-4</v>
      </c>
      <c r="B3167" t="s">
        <v>3177</v>
      </c>
      <c r="C3167">
        <v>21.307680000000001</v>
      </c>
    </row>
    <row r="3168" spans="1:3" x14ac:dyDescent="0.15">
      <c r="A3168">
        <v>2.8299999999999999E-4</v>
      </c>
      <c r="B3168" t="s">
        <v>3178</v>
      </c>
      <c r="C3168">
        <v>138.13432</v>
      </c>
    </row>
    <row r="3169" spans="1:3" x14ac:dyDescent="0.15">
      <c r="A3169">
        <v>2.7999999999999998E-4</v>
      </c>
      <c r="B3169" t="s">
        <v>3179</v>
      </c>
      <c r="C3169">
        <v>147.98963000000003</v>
      </c>
    </row>
    <row r="3170" spans="1:3" x14ac:dyDescent="0.15">
      <c r="A3170">
        <v>2.7399999999999999E-4</v>
      </c>
      <c r="B3170" t="s">
        <v>3180</v>
      </c>
      <c r="C3170">
        <v>59.775340000000014</v>
      </c>
    </row>
    <row r="3171" spans="1:3" x14ac:dyDescent="0.15">
      <c r="A3171">
        <v>2.7E-4</v>
      </c>
      <c r="B3171" t="s">
        <v>3181</v>
      </c>
      <c r="C3171">
        <v>12.295800000000002</v>
      </c>
    </row>
    <row r="3172" spans="1:3" x14ac:dyDescent="0.15">
      <c r="A3172">
        <v>2.6400000000000002E-4</v>
      </c>
      <c r="B3172" t="s">
        <v>3182</v>
      </c>
      <c r="C3172">
        <v>65.653109999999998</v>
      </c>
    </row>
    <row r="3173" spans="1:3" x14ac:dyDescent="0.15">
      <c r="A3173">
        <v>2.6200000000000003E-4</v>
      </c>
      <c r="B3173" t="s">
        <v>3183</v>
      </c>
      <c r="C3173">
        <v>116.41616</v>
      </c>
    </row>
    <row r="3174" spans="1:3" x14ac:dyDescent="0.15">
      <c r="A3174">
        <v>2.61E-4</v>
      </c>
      <c r="B3174" t="s">
        <v>3184</v>
      </c>
      <c r="C3174">
        <v>89.60884999999999</v>
      </c>
    </row>
    <row r="3175" spans="1:3" x14ac:dyDescent="0.15">
      <c r="A3175">
        <v>2.5900000000000001E-4</v>
      </c>
      <c r="B3175" t="s">
        <v>3185</v>
      </c>
      <c r="C3175">
        <v>114.50904999999999</v>
      </c>
    </row>
    <row r="3176" spans="1:3" x14ac:dyDescent="0.15">
      <c r="A3176">
        <v>2.5900000000000001E-4</v>
      </c>
      <c r="B3176" t="s">
        <v>3186</v>
      </c>
      <c r="C3176">
        <v>28.632540000000002</v>
      </c>
    </row>
    <row r="3177" spans="1:3" x14ac:dyDescent="0.15">
      <c r="A3177">
        <v>2.5500000000000002E-4</v>
      </c>
      <c r="B3177" t="s">
        <v>3187</v>
      </c>
      <c r="C3177">
        <v>109.36923</v>
      </c>
    </row>
    <row r="3178" spans="1:3" x14ac:dyDescent="0.15">
      <c r="A3178">
        <v>2.5000000000000001E-4</v>
      </c>
      <c r="B3178" t="s">
        <v>3188</v>
      </c>
      <c r="C3178">
        <v>52.7682</v>
      </c>
    </row>
    <row r="3179" spans="1:3" x14ac:dyDescent="0.15">
      <c r="A3179">
        <v>2.5000000000000001E-4</v>
      </c>
      <c r="B3179" t="s">
        <v>3189</v>
      </c>
      <c r="C3179">
        <v>26.587810000000001</v>
      </c>
    </row>
    <row r="3180" spans="1:3" x14ac:dyDescent="0.15">
      <c r="A3180">
        <v>2.3599999999999999E-4</v>
      </c>
      <c r="B3180" t="s">
        <v>3190</v>
      </c>
      <c r="C3180">
        <v>112.87779</v>
      </c>
    </row>
    <row r="3181" spans="1:3" x14ac:dyDescent="0.15">
      <c r="A3181">
        <v>2.34E-4</v>
      </c>
      <c r="B3181" t="s">
        <v>3191</v>
      </c>
      <c r="C3181">
        <v>11.52989</v>
      </c>
    </row>
    <row r="3182" spans="1:3" x14ac:dyDescent="0.15">
      <c r="A3182">
        <v>2.1800000000000001E-4</v>
      </c>
      <c r="B3182" t="s">
        <v>3192</v>
      </c>
      <c r="C3182">
        <v>158.01172</v>
      </c>
    </row>
    <row r="3183" spans="1:3" x14ac:dyDescent="0.15">
      <c r="A3183">
        <v>2.03E-4</v>
      </c>
      <c r="B3183" t="s">
        <v>3193</v>
      </c>
      <c r="C3183">
        <v>30.77374</v>
      </c>
    </row>
    <row r="3184" spans="1:3" x14ac:dyDescent="0.15">
      <c r="A3184">
        <v>1.9900000000000001E-4</v>
      </c>
      <c r="B3184" t="s">
        <v>3194</v>
      </c>
      <c r="C3184">
        <v>48.559179999999998</v>
      </c>
    </row>
    <row r="3185" spans="1:3" x14ac:dyDescent="0.15">
      <c r="A3185">
        <v>1.9699999999999999E-4</v>
      </c>
      <c r="B3185" t="s">
        <v>3195</v>
      </c>
      <c r="C3185">
        <v>17.617170000000002</v>
      </c>
    </row>
    <row r="3186" spans="1:3" x14ac:dyDescent="0.15">
      <c r="A3186">
        <v>1.9599999999999999E-4</v>
      </c>
      <c r="B3186" t="s">
        <v>3196</v>
      </c>
      <c r="C3186">
        <v>32.617670000000004</v>
      </c>
    </row>
    <row r="3187" spans="1:3" x14ac:dyDescent="0.15">
      <c r="A3187">
        <v>1.8699999999999999E-4</v>
      </c>
      <c r="B3187" t="s">
        <v>3197</v>
      </c>
      <c r="C3187">
        <v>361.34513000000004</v>
      </c>
    </row>
    <row r="3188" spans="1:3" x14ac:dyDescent="0.15">
      <c r="A3188">
        <v>1.84E-4</v>
      </c>
      <c r="B3188" t="s">
        <v>3198</v>
      </c>
      <c r="C3188">
        <v>27.465489999999999</v>
      </c>
    </row>
    <row r="3189" spans="1:3" x14ac:dyDescent="0.15">
      <c r="A3189">
        <v>1.7899999999999999E-4</v>
      </c>
      <c r="B3189" t="s">
        <v>3199</v>
      </c>
      <c r="C3189">
        <v>99.415150000000011</v>
      </c>
    </row>
    <row r="3190" spans="1:3" x14ac:dyDescent="0.15">
      <c r="A3190">
        <v>1.7699999999999999E-4</v>
      </c>
      <c r="B3190" t="s">
        <v>3200</v>
      </c>
      <c r="C3190">
        <v>112.39559000000003</v>
      </c>
    </row>
    <row r="3191" spans="1:3" x14ac:dyDescent="0.15">
      <c r="A3191">
        <v>1.76E-4</v>
      </c>
      <c r="B3191" t="s">
        <v>3201</v>
      </c>
      <c r="C3191">
        <v>150.03407000000001</v>
      </c>
    </row>
    <row r="3192" spans="1:3" x14ac:dyDescent="0.15">
      <c r="A3192">
        <v>1.7200000000000001E-4</v>
      </c>
      <c r="B3192" t="s">
        <v>3202</v>
      </c>
      <c r="C3192">
        <v>24.289159999999995</v>
      </c>
    </row>
    <row r="3193" spans="1:3" x14ac:dyDescent="0.15">
      <c r="A3193">
        <v>1.7200000000000001E-4</v>
      </c>
      <c r="B3193" t="s">
        <v>3203</v>
      </c>
      <c r="C3193">
        <v>18.133659999999999</v>
      </c>
    </row>
    <row r="3194" spans="1:3" x14ac:dyDescent="0.15">
      <c r="A3194">
        <v>1.7000000000000001E-4</v>
      </c>
      <c r="B3194" t="s">
        <v>3204</v>
      </c>
      <c r="C3194">
        <v>93.476900000000001</v>
      </c>
    </row>
    <row r="3195" spans="1:3" x14ac:dyDescent="0.15">
      <c r="A3195">
        <v>1.7000000000000001E-4</v>
      </c>
      <c r="B3195" t="s">
        <v>3205</v>
      </c>
      <c r="C3195">
        <v>28.694019999999998</v>
      </c>
    </row>
    <row r="3196" spans="1:3" x14ac:dyDescent="0.15">
      <c r="A3196">
        <v>1.7000000000000001E-4</v>
      </c>
      <c r="B3196" t="s">
        <v>3206</v>
      </c>
      <c r="C3196">
        <v>33.941270000000003</v>
      </c>
    </row>
    <row r="3197" spans="1:3" x14ac:dyDescent="0.15">
      <c r="A3197">
        <v>1.6799999999999999E-4</v>
      </c>
      <c r="B3197" t="s">
        <v>3207</v>
      </c>
      <c r="C3197">
        <v>61.429890000000007</v>
      </c>
    </row>
    <row r="3198" spans="1:3" x14ac:dyDescent="0.15">
      <c r="A3198">
        <v>1.6699999999999999E-4</v>
      </c>
      <c r="B3198" t="s">
        <v>3208</v>
      </c>
      <c r="C3198">
        <v>145.10419999999996</v>
      </c>
    </row>
    <row r="3199" spans="1:3" x14ac:dyDescent="0.15">
      <c r="A3199">
        <v>1.63E-4</v>
      </c>
      <c r="B3199" t="s">
        <v>3209</v>
      </c>
      <c r="C3199">
        <v>154.70373999999998</v>
      </c>
    </row>
    <row r="3200" spans="1:3" x14ac:dyDescent="0.15">
      <c r="A3200">
        <v>1.63E-4</v>
      </c>
      <c r="B3200" t="s">
        <v>3210</v>
      </c>
      <c r="C3200">
        <v>65.768389999999997</v>
      </c>
    </row>
    <row r="3201" spans="1:3" x14ac:dyDescent="0.15">
      <c r="A3201">
        <v>1.6200000000000001E-4</v>
      </c>
      <c r="B3201" t="s">
        <v>3211</v>
      </c>
      <c r="C3201">
        <v>105.85883999999999</v>
      </c>
    </row>
    <row r="3202" spans="1:3" x14ac:dyDescent="0.15">
      <c r="A3202">
        <v>1.5699999999999999E-4</v>
      </c>
      <c r="B3202" t="s">
        <v>3212</v>
      </c>
      <c r="C3202">
        <v>42.553879999999999</v>
      </c>
    </row>
    <row r="3203" spans="1:3" x14ac:dyDescent="0.15">
      <c r="A3203">
        <v>1.56E-4</v>
      </c>
      <c r="B3203" t="s">
        <v>3213</v>
      </c>
      <c r="C3203">
        <v>45.139990000000012</v>
      </c>
    </row>
    <row r="3204" spans="1:3" x14ac:dyDescent="0.15">
      <c r="A3204">
        <v>1.54E-4</v>
      </c>
      <c r="B3204" t="s">
        <v>3214</v>
      </c>
      <c r="C3204">
        <v>94.141000000000005</v>
      </c>
    </row>
    <row r="3205" spans="1:3" x14ac:dyDescent="0.15">
      <c r="A3205">
        <v>1.5300000000000001E-4</v>
      </c>
      <c r="B3205" t="s">
        <v>3215</v>
      </c>
      <c r="C3205">
        <v>57.76136000000001</v>
      </c>
    </row>
    <row r="3206" spans="1:3" x14ac:dyDescent="0.15">
      <c r="A3206">
        <v>1.4999999999999999E-4</v>
      </c>
      <c r="B3206" t="s">
        <v>3216</v>
      </c>
      <c r="C3206">
        <v>120.16416</v>
      </c>
    </row>
    <row r="3207" spans="1:3" x14ac:dyDescent="0.15">
      <c r="A3207">
        <v>1.4999999999999999E-4</v>
      </c>
      <c r="B3207" t="s">
        <v>3217</v>
      </c>
      <c r="C3207">
        <v>36.197620000000001</v>
      </c>
    </row>
    <row r="3208" spans="1:3" x14ac:dyDescent="0.15">
      <c r="A3208">
        <v>1.4799999999999999E-4</v>
      </c>
      <c r="B3208" t="s">
        <v>3218</v>
      </c>
      <c r="C3208">
        <v>67.632180000000005</v>
      </c>
    </row>
    <row r="3209" spans="1:3" x14ac:dyDescent="0.15">
      <c r="A3209">
        <v>1.47E-4</v>
      </c>
      <c r="B3209" t="s">
        <v>3219</v>
      </c>
      <c r="C3209">
        <v>24.448300000000003</v>
      </c>
    </row>
    <row r="3210" spans="1:3" x14ac:dyDescent="0.15">
      <c r="A3210">
        <v>1.44E-4</v>
      </c>
      <c r="B3210" t="s">
        <v>3220</v>
      </c>
      <c r="C3210">
        <v>99.401200000000017</v>
      </c>
    </row>
    <row r="3211" spans="1:3" x14ac:dyDescent="0.15">
      <c r="A3211">
        <v>1.4200000000000001E-4</v>
      </c>
      <c r="B3211" t="s">
        <v>3221</v>
      </c>
      <c r="C3211">
        <v>27.013269999999991</v>
      </c>
    </row>
    <row r="3212" spans="1:3" x14ac:dyDescent="0.15">
      <c r="A3212">
        <v>1.4100000000000001E-4</v>
      </c>
      <c r="B3212" t="s">
        <v>3222</v>
      </c>
      <c r="C3212">
        <v>100.69171999999999</v>
      </c>
    </row>
    <row r="3213" spans="1:3" x14ac:dyDescent="0.15">
      <c r="A3213">
        <v>1.3899999999999999E-4</v>
      </c>
      <c r="B3213" t="s">
        <v>3223</v>
      </c>
      <c r="C3213">
        <v>125.88003999999999</v>
      </c>
    </row>
    <row r="3214" spans="1:3" x14ac:dyDescent="0.15">
      <c r="A3214">
        <v>1.3799999999999999E-4</v>
      </c>
      <c r="B3214" t="s">
        <v>3224</v>
      </c>
      <c r="C3214">
        <v>32.377420000000001</v>
      </c>
    </row>
    <row r="3215" spans="1:3" x14ac:dyDescent="0.15">
      <c r="A3215">
        <v>1.37E-4</v>
      </c>
      <c r="B3215" t="s">
        <v>3225</v>
      </c>
      <c r="C3215">
        <v>116.16776000000002</v>
      </c>
    </row>
    <row r="3216" spans="1:3" x14ac:dyDescent="0.15">
      <c r="A3216">
        <v>1.36E-4</v>
      </c>
      <c r="B3216" t="s">
        <v>3226</v>
      </c>
      <c r="C3216">
        <v>65.114699999999985</v>
      </c>
    </row>
    <row r="3217" spans="1:3" x14ac:dyDescent="0.15">
      <c r="A3217">
        <v>1.36E-4</v>
      </c>
      <c r="B3217" t="s">
        <v>3227</v>
      </c>
      <c r="C3217">
        <v>23.659849999999995</v>
      </c>
    </row>
    <row r="3218" spans="1:3" x14ac:dyDescent="0.15">
      <c r="A3218">
        <v>1.36E-4</v>
      </c>
      <c r="B3218" t="s">
        <v>3228</v>
      </c>
      <c r="C3218">
        <v>42.261749999999992</v>
      </c>
    </row>
    <row r="3219" spans="1:3" x14ac:dyDescent="0.15">
      <c r="A3219">
        <v>1.3200000000000001E-4</v>
      </c>
      <c r="B3219" t="s">
        <v>3229</v>
      </c>
      <c r="C3219">
        <v>63.607109999999999</v>
      </c>
    </row>
    <row r="3220" spans="1:3" x14ac:dyDescent="0.15">
      <c r="A3220">
        <v>1.3100000000000001E-4</v>
      </c>
      <c r="B3220" t="s">
        <v>3230</v>
      </c>
      <c r="C3220">
        <v>198.54129</v>
      </c>
    </row>
    <row r="3221" spans="1:3" x14ac:dyDescent="0.15">
      <c r="A3221">
        <v>1.3100000000000001E-4</v>
      </c>
      <c r="B3221" t="s">
        <v>3231</v>
      </c>
      <c r="C3221">
        <v>114.59779999999999</v>
      </c>
    </row>
    <row r="3222" spans="1:3" x14ac:dyDescent="0.15">
      <c r="A3222">
        <v>1.2799999999999999E-4</v>
      </c>
      <c r="B3222" t="s">
        <v>3232</v>
      </c>
      <c r="C3222">
        <v>73.763069999999999</v>
      </c>
    </row>
    <row r="3223" spans="1:3" x14ac:dyDescent="0.15">
      <c r="A3223">
        <v>1.27E-4</v>
      </c>
      <c r="B3223" t="s">
        <v>3233</v>
      </c>
      <c r="C3223">
        <v>151.81690000000003</v>
      </c>
    </row>
    <row r="3224" spans="1:3" x14ac:dyDescent="0.15">
      <c r="A3224">
        <v>1.25E-4</v>
      </c>
      <c r="B3224" t="s">
        <v>3234</v>
      </c>
      <c r="C3224">
        <v>20.853549999999995</v>
      </c>
    </row>
    <row r="3225" spans="1:3" x14ac:dyDescent="0.15">
      <c r="A3225">
        <v>1.22E-4</v>
      </c>
      <c r="B3225" t="s">
        <v>3235</v>
      </c>
      <c r="C3225">
        <v>81.621990000000025</v>
      </c>
    </row>
    <row r="3226" spans="1:3" x14ac:dyDescent="0.15">
      <c r="A3226">
        <v>1.2E-4</v>
      </c>
      <c r="B3226" t="s">
        <v>3236</v>
      </c>
      <c r="C3226">
        <v>216.60484000000005</v>
      </c>
    </row>
    <row r="3227" spans="1:3" x14ac:dyDescent="0.15">
      <c r="A3227">
        <v>1.1900000000000001E-4</v>
      </c>
      <c r="B3227" t="s">
        <v>3237</v>
      </c>
      <c r="C3227">
        <v>38.327490000000004</v>
      </c>
    </row>
    <row r="3228" spans="1:3" x14ac:dyDescent="0.15">
      <c r="A3228">
        <v>1.17E-4</v>
      </c>
      <c r="B3228" t="s">
        <v>3238</v>
      </c>
      <c r="C3228">
        <v>112.75281</v>
      </c>
    </row>
    <row r="3229" spans="1:3" x14ac:dyDescent="0.15">
      <c r="A3229">
        <v>1.17E-4</v>
      </c>
      <c r="B3229" t="s">
        <v>3239</v>
      </c>
      <c r="C3229">
        <v>81.662269999999992</v>
      </c>
    </row>
    <row r="3230" spans="1:3" x14ac:dyDescent="0.15">
      <c r="A3230">
        <v>1.17E-4</v>
      </c>
      <c r="B3230" t="s">
        <v>3240</v>
      </c>
      <c r="C3230">
        <v>66.902020000000007</v>
      </c>
    </row>
    <row r="3231" spans="1:3" x14ac:dyDescent="0.15">
      <c r="A3231">
        <v>1.17E-4</v>
      </c>
      <c r="B3231" t="s">
        <v>3241</v>
      </c>
      <c r="C3231">
        <v>64.968239999999994</v>
      </c>
    </row>
    <row r="3232" spans="1:3" x14ac:dyDescent="0.15">
      <c r="A3232">
        <v>1.16E-4</v>
      </c>
      <c r="B3232" t="s">
        <v>3242</v>
      </c>
      <c r="C3232">
        <v>189.96264000000002</v>
      </c>
    </row>
    <row r="3233" spans="1:3" x14ac:dyDescent="0.15">
      <c r="A3233">
        <v>1.16E-4</v>
      </c>
      <c r="B3233" t="s">
        <v>3243</v>
      </c>
      <c r="C3233">
        <v>36.443150000000003</v>
      </c>
    </row>
    <row r="3234" spans="1:3" x14ac:dyDescent="0.15">
      <c r="A3234">
        <v>1.16E-4</v>
      </c>
      <c r="B3234" t="s">
        <v>3244</v>
      </c>
      <c r="C3234">
        <v>66.031050000000008</v>
      </c>
    </row>
    <row r="3235" spans="1:3" x14ac:dyDescent="0.15">
      <c r="A3235">
        <v>1.16E-4</v>
      </c>
      <c r="B3235" t="s">
        <v>3245</v>
      </c>
      <c r="C3235">
        <v>49.625620000000005</v>
      </c>
    </row>
    <row r="3236" spans="1:3" x14ac:dyDescent="0.15">
      <c r="A3236">
        <v>1.15E-4</v>
      </c>
      <c r="B3236" t="s">
        <v>3246</v>
      </c>
      <c r="C3236">
        <v>110.77792000000001</v>
      </c>
    </row>
    <row r="3237" spans="1:3" x14ac:dyDescent="0.15">
      <c r="A3237">
        <v>1.12E-4</v>
      </c>
      <c r="B3237" t="s">
        <v>3247</v>
      </c>
      <c r="C3237">
        <v>80.370469999999997</v>
      </c>
    </row>
    <row r="3238" spans="1:3" x14ac:dyDescent="0.15">
      <c r="A3238">
        <v>1.11E-4</v>
      </c>
      <c r="B3238" t="s">
        <v>3248</v>
      </c>
      <c r="C3238">
        <v>82.667179999999973</v>
      </c>
    </row>
    <row r="3239" spans="1:3" x14ac:dyDescent="0.15">
      <c r="A3239">
        <v>1.1E-4</v>
      </c>
      <c r="B3239" t="s">
        <v>3249</v>
      </c>
      <c r="C3239">
        <v>23.637349999999991</v>
      </c>
    </row>
    <row r="3240" spans="1:3" x14ac:dyDescent="0.15">
      <c r="A3240">
        <v>1.1E-4</v>
      </c>
      <c r="B3240" t="s">
        <v>3250</v>
      </c>
      <c r="C3240">
        <v>23.496209999999994</v>
      </c>
    </row>
    <row r="3241" spans="1:3" x14ac:dyDescent="0.15">
      <c r="A3241">
        <v>1.1E-4</v>
      </c>
      <c r="B3241" t="s">
        <v>3251</v>
      </c>
      <c r="C3241">
        <v>118.37483999999998</v>
      </c>
    </row>
    <row r="3242" spans="1:3" x14ac:dyDescent="0.15">
      <c r="A3242">
        <v>1.1E-4</v>
      </c>
      <c r="B3242" t="s">
        <v>3252</v>
      </c>
      <c r="C3242">
        <v>28.167309999999993</v>
      </c>
    </row>
    <row r="3243" spans="1:3" x14ac:dyDescent="0.15">
      <c r="A3243">
        <v>1.0900000000000001E-4</v>
      </c>
      <c r="B3243" t="s">
        <v>3253</v>
      </c>
      <c r="C3243">
        <v>97.248940000000005</v>
      </c>
    </row>
    <row r="3244" spans="1:3" x14ac:dyDescent="0.15">
      <c r="A3244">
        <v>1.0900000000000001E-4</v>
      </c>
      <c r="B3244" t="s">
        <v>3254</v>
      </c>
      <c r="C3244">
        <v>172.25003999999998</v>
      </c>
    </row>
    <row r="3245" spans="1:3" x14ac:dyDescent="0.15">
      <c r="A3245">
        <v>1.07E-4</v>
      </c>
      <c r="B3245" t="s">
        <v>3255</v>
      </c>
      <c r="C3245">
        <v>53.008629999999989</v>
      </c>
    </row>
    <row r="3246" spans="1:3" x14ac:dyDescent="0.15">
      <c r="A3246">
        <v>1.06E-4</v>
      </c>
      <c r="B3246" t="s">
        <v>3256</v>
      </c>
      <c r="C3246">
        <v>11.181340000000001</v>
      </c>
    </row>
    <row r="3247" spans="1:3" x14ac:dyDescent="0.15">
      <c r="A3247">
        <v>1.06E-4</v>
      </c>
      <c r="B3247" t="s">
        <v>3257</v>
      </c>
      <c r="C3247">
        <v>91.791149999999988</v>
      </c>
    </row>
    <row r="3248" spans="1:3" x14ac:dyDescent="0.15">
      <c r="A3248">
        <v>1.05E-4</v>
      </c>
      <c r="B3248" t="s">
        <v>3258</v>
      </c>
      <c r="C3248">
        <v>106.31860999999998</v>
      </c>
    </row>
    <row r="3249" spans="1:3" x14ac:dyDescent="0.15">
      <c r="A3249">
        <v>1.05E-4</v>
      </c>
      <c r="B3249" t="s">
        <v>3259</v>
      </c>
      <c r="C3249">
        <v>108.66795999999999</v>
      </c>
    </row>
    <row r="3250" spans="1:3" x14ac:dyDescent="0.15">
      <c r="A3250">
        <v>1.05E-4</v>
      </c>
      <c r="B3250" t="s">
        <v>3260</v>
      </c>
      <c r="C3250">
        <v>171.12199000000001</v>
      </c>
    </row>
    <row r="3251" spans="1:3" x14ac:dyDescent="0.15">
      <c r="A3251">
        <v>1.0399999999999999E-4</v>
      </c>
      <c r="B3251" t="s">
        <v>3261</v>
      </c>
      <c r="C3251">
        <v>76.582280000000011</v>
      </c>
    </row>
    <row r="3252" spans="1:3" x14ac:dyDescent="0.15">
      <c r="A3252">
        <v>1.03E-4</v>
      </c>
      <c r="B3252" t="s">
        <v>3262</v>
      </c>
      <c r="C3252">
        <v>65.635940000000005</v>
      </c>
    </row>
    <row r="3253" spans="1:3" x14ac:dyDescent="0.15">
      <c r="A3253">
        <v>1.02E-4</v>
      </c>
      <c r="B3253" t="s">
        <v>3263</v>
      </c>
      <c r="C3253">
        <v>68.366759999999999</v>
      </c>
    </row>
    <row r="3254" spans="1:3" x14ac:dyDescent="0.15">
      <c r="A3254">
        <v>1.02E-4</v>
      </c>
      <c r="B3254" t="s">
        <v>3264</v>
      </c>
      <c r="C3254">
        <v>41.171680000000009</v>
      </c>
    </row>
    <row r="3255" spans="1:3" x14ac:dyDescent="0.15">
      <c r="A3255">
        <v>1.01E-4</v>
      </c>
      <c r="B3255" t="s">
        <v>3265</v>
      </c>
      <c r="C3255">
        <v>11.93009</v>
      </c>
    </row>
    <row r="3256" spans="1:3" x14ac:dyDescent="0.15">
      <c r="A3256">
        <v>1E-4</v>
      </c>
      <c r="B3256" t="s">
        <v>3266</v>
      </c>
      <c r="C3256">
        <v>33.481000000000002</v>
      </c>
    </row>
    <row r="3257" spans="1:3" x14ac:dyDescent="0.15">
      <c r="A3257">
        <v>9.8800000000000003E-5</v>
      </c>
      <c r="B3257" t="s">
        <v>3267</v>
      </c>
      <c r="C3257">
        <v>19.836130000000001</v>
      </c>
    </row>
    <row r="3258" spans="1:3" x14ac:dyDescent="0.15">
      <c r="A3258">
        <v>9.7499999999999998E-5</v>
      </c>
      <c r="B3258" t="s">
        <v>3268</v>
      </c>
      <c r="C3258">
        <v>21.926589999999997</v>
      </c>
    </row>
    <row r="3259" spans="1:3" x14ac:dyDescent="0.15">
      <c r="A3259">
        <v>9.6000000000000002E-5</v>
      </c>
      <c r="B3259" t="s">
        <v>3269</v>
      </c>
      <c r="C3259">
        <v>31.341390000000001</v>
      </c>
    </row>
    <row r="3260" spans="1:3" x14ac:dyDescent="0.15">
      <c r="A3260">
        <v>9.5600000000000006E-5</v>
      </c>
      <c r="B3260" t="s">
        <v>3270</v>
      </c>
      <c r="C3260">
        <v>26.950049999999997</v>
      </c>
    </row>
    <row r="3261" spans="1:3" x14ac:dyDescent="0.15">
      <c r="A3261">
        <v>9.3700000000000001E-5</v>
      </c>
      <c r="B3261" t="s">
        <v>3271</v>
      </c>
      <c r="C3261">
        <v>26.456969999999998</v>
      </c>
    </row>
    <row r="3262" spans="1:3" x14ac:dyDescent="0.15">
      <c r="A3262">
        <v>9.2200000000000005E-5</v>
      </c>
      <c r="B3262" t="s">
        <v>3272</v>
      </c>
      <c r="C3262">
        <v>24.51248</v>
      </c>
    </row>
    <row r="3263" spans="1:3" x14ac:dyDescent="0.15">
      <c r="A3263">
        <v>9.1199999999999994E-5</v>
      </c>
      <c r="B3263" t="s">
        <v>3273</v>
      </c>
      <c r="C3263">
        <v>41.085220000000007</v>
      </c>
    </row>
    <row r="3264" spans="1:3" x14ac:dyDescent="0.15">
      <c r="A3264">
        <v>9.1000000000000003E-5</v>
      </c>
      <c r="B3264" t="s">
        <v>3274</v>
      </c>
      <c r="C3264">
        <v>116.72748000000001</v>
      </c>
    </row>
    <row r="3265" spans="1:3" x14ac:dyDescent="0.15">
      <c r="A3265">
        <v>9.0400000000000002E-5</v>
      </c>
      <c r="B3265" t="s">
        <v>3275</v>
      </c>
      <c r="C3265">
        <v>119.67434999999998</v>
      </c>
    </row>
    <row r="3266" spans="1:3" x14ac:dyDescent="0.15">
      <c r="A3266">
        <v>9.0299999999999999E-5</v>
      </c>
      <c r="B3266" t="s">
        <v>3276</v>
      </c>
      <c r="C3266">
        <v>22.546410000000005</v>
      </c>
    </row>
    <row r="3267" spans="1:3" x14ac:dyDescent="0.15">
      <c r="A3267">
        <v>9.0199999999999997E-5</v>
      </c>
      <c r="B3267" t="s">
        <v>3277</v>
      </c>
      <c r="C3267">
        <v>85.974639999999994</v>
      </c>
    </row>
    <row r="3268" spans="1:3" x14ac:dyDescent="0.15">
      <c r="A3268">
        <v>8.9900000000000003E-5</v>
      </c>
      <c r="B3268" t="s">
        <v>3278</v>
      </c>
      <c r="C3268">
        <v>43.551749999999991</v>
      </c>
    </row>
    <row r="3269" spans="1:3" x14ac:dyDescent="0.15">
      <c r="A3269">
        <v>8.9499999999999994E-5</v>
      </c>
      <c r="B3269" t="s">
        <v>3279</v>
      </c>
      <c r="C3269">
        <v>69.637059999999991</v>
      </c>
    </row>
    <row r="3270" spans="1:3" x14ac:dyDescent="0.15">
      <c r="A3270">
        <v>8.9499999999999994E-5</v>
      </c>
      <c r="B3270" t="s">
        <v>3280</v>
      </c>
      <c r="C3270">
        <v>13.642859999999997</v>
      </c>
    </row>
    <row r="3271" spans="1:3" x14ac:dyDescent="0.15">
      <c r="A3271">
        <v>8.9499999999999994E-5</v>
      </c>
      <c r="B3271" t="s">
        <v>3281</v>
      </c>
      <c r="C3271">
        <v>101.65275000000001</v>
      </c>
    </row>
    <row r="3272" spans="1:3" x14ac:dyDescent="0.15">
      <c r="A3272">
        <v>8.8300000000000005E-5</v>
      </c>
      <c r="B3272" t="s">
        <v>3282</v>
      </c>
      <c r="C3272">
        <v>119.4975</v>
      </c>
    </row>
    <row r="3273" spans="1:3" x14ac:dyDescent="0.15">
      <c r="A3273">
        <v>8.81E-5</v>
      </c>
      <c r="B3273" t="s">
        <v>3283</v>
      </c>
      <c r="C3273">
        <v>62.521580000000007</v>
      </c>
    </row>
    <row r="3274" spans="1:3" x14ac:dyDescent="0.15">
      <c r="A3274">
        <v>8.4400000000000005E-5</v>
      </c>
      <c r="B3274" t="s">
        <v>3284</v>
      </c>
      <c r="C3274">
        <v>32.422319999999999</v>
      </c>
    </row>
    <row r="3275" spans="1:3" x14ac:dyDescent="0.15">
      <c r="A3275">
        <v>8.3300000000000005E-5</v>
      </c>
      <c r="B3275" t="s">
        <v>3285</v>
      </c>
      <c r="C3275">
        <v>57.034840000000003</v>
      </c>
    </row>
    <row r="3276" spans="1:3" x14ac:dyDescent="0.15">
      <c r="A3276">
        <v>8.2799999999999993E-5</v>
      </c>
      <c r="B3276" t="s">
        <v>3286</v>
      </c>
      <c r="C3276">
        <v>50.695390000000003</v>
      </c>
    </row>
    <row r="3277" spans="1:3" x14ac:dyDescent="0.15">
      <c r="A3277">
        <v>8.2600000000000002E-5</v>
      </c>
      <c r="B3277" t="s">
        <v>3287</v>
      </c>
      <c r="C3277">
        <v>58.046630000000007</v>
      </c>
    </row>
    <row r="3278" spans="1:3" x14ac:dyDescent="0.15">
      <c r="A3278">
        <v>8.2600000000000002E-5</v>
      </c>
      <c r="B3278" t="s">
        <v>3288</v>
      </c>
      <c r="C3278">
        <v>60.605109999999996</v>
      </c>
    </row>
    <row r="3279" spans="1:3" x14ac:dyDescent="0.15">
      <c r="A3279">
        <v>8.2000000000000001E-5</v>
      </c>
      <c r="B3279" t="s">
        <v>3289</v>
      </c>
      <c r="C3279">
        <v>180.55684000000002</v>
      </c>
    </row>
    <row r="3280" spans="1:3" x14ac:dyDescent="0.15">
      <c r="A3280">
        <v>8.1299999999999997E-5</v>
      </c>
      <c r="B3280" t="s">
        <v>3290</v>
      </c>
      <c r="C3280">
        <v>225.47372000000001</v>
      </c>
    </row>
    <row r="3281" spans="1:3" x14ac:dyDescent="0.15">
      <c r="A3281">
        <v>8.0799999999999999E-5</v>
      </c>
      <c r="B3281" t="s">
        <v>3291</v>
      </c>
      <c r="C3281">
        <v>152.34601000000001</v>
      </c>
    </row>
    <row r="3282" spans="1:3" x14ac:dyDescent="0.15">
      <c r="A3282">
        <v>8.0799999999999999E-5</v>
      </c>
      <c r="B3282" t="s">
        <v>3241</v>
      </c>
      <c r="C3282">
        <v>64.968239999999994</v>
      </c>
    </row>
    <row r="3283" spans="1:3" x14ac:dyDescent="0.15">
      <c r="A3283">
        <v>8.0500000000000005E-5</v>
      </c>
      <c r="B3283" t="s">
        <v>3292</v>
      </c>
      <c r="C3283">
        <v>16.10285</v>
      </c>
    </row>
    <row r="3284" spans="1:3" x14ac:dyDescent="0.15">
      <c r="A3284">
        <v>8.03E-5</v>
      </c>
      <c r="B3284" t="s">
        <v>3293</v>
      </c>
      <c r="C3284">
        <v>55.971430000000005</v>
      </c>
    </row>
    <row r="3285" spans="1:3" x14ac:dyDescent="0.15">
      <c r="A3285">
        <v>7.86E-5</v>
      </c>
      <c r="B3285" t="s">
        <v>3294</v>
      </c>
      <c r="C3285">
        <v>129.58258000000001</v>
      </c>
    </row>
    <row r="3286" spans="1:3" x14ac:dyDescent="0.15">
      <c r="A3286">
        <v>7.8200000000000003E-5</v>
      </c>
      <c r="B3286" t="s">
        <v>3295</v>
      </c>
      <c r="C3286">
        <v>50.900950000000002</v>
      </c>
    </row>
    <row r="3287" spans="1:3" x14ac:dyDescent="0.15">
      <c r="A3287">
        <v>7.7799999999999994E-5</v>
      </c>
      <c r="B3287" t="s">
        <v>3296</v>
      </c>
      <c r="C3287">
        <v>21.630950000000002</v>
      </c>
    </row>
    <row r="3288" spans="1:3" x14ac:dyDescent="0.15">
      <c r="A3288">
        <v>7.7700000000000005E-5</v>
      </c>
      <c r="B3288" t="s">
        <v>3297</v>
      </c>
      <c r="C3288">
        <v>235.87063000000003</v>
      </c>
    </row>
    <row r="3289" spans="1:3" x14ac:dyDescent="0.15">
      <c r="A3289">
        <v>7.7399999999999998E-5</v>
      </c>
      <c r="B3289" t="s">
        <v>3298</v>
      </c>
      <c r="C3289">
        <v>23.74494</v>
      </c>
    </row>
    <row r="3290" spans="1:3" x14ac:dyDescent="0.15">
      <c r="A3290">
        <v>7.7000000000000001E-5</v>
      </c>
      <c r="B3290" t="s">
        <v>3299</v>
      </c>
      <c r="C3290">
        <v>34.007749999999994</v>
      </c>
    </row>
    <row r="3291" spans="1:3" x14ac:dyDescent="0.15">
      <c r="A3291">
        <v>7.6899999999999999E-5</v>
      </c>
      <c r="B3291" t="s">
        <v>3300</v>
      </c>
      <c r="C3291">
        <v>115.98997000000001</v>
      </c>
    </row>
    <row r="3292" spans="1:3" x14ac:dyDescent="0.15">
      <c r="A3292">
        <v>7.6899999999999999E-5</v>
      </c>
      <c r="B3292" t="s">
        <v>3301</v>
      </c>
      <c r="C3292">
        <v>85.99733999999998</v>
      </c>
    </row>
    <row r="3293" spans="1:3" x14ac:dyDescent="0.15">
      <c r="A3293">
        <v>7.64E-5</v>
      </c>
      <c r="B3293" t="s">
        <v>3302</v>
      </c>
      <c r="C3293">
        <v>17.325669999999999</v>
      </c>
    </row>
    <row r="3294" spans="1:3" x14ac:dyDescent="0.15">
      <c r="A3294">
        <v>7.5699999999999997E-5</v>
      </c>
      <c r="B3294" t="s">
        <v>3303</v>
      </c>
      <c r="C3294">
        <v>88.09481000000001</v>
      </c>
    </row>
    <row r="3295" spans="1:3" x14ac:dyDescent="0.15">
      <c r="A3295">
        <v>7.5500000000000006E-5</v>
      </c>
      <c r="B3295" t="s">
        <v>3304</v>
      </c>
      <c r="C3295">
        <v>76.779979999999995</v>
      </c>
    </row>
    <row r="3296" spans="1:3" x14ac:dyDescent="0.15">
      <c r="A3296">
        <v>7.5099999999999996E-5</v>
      </c>
      <c r="B3296" t="s">
        <v>3305</v>
      </c>
      <c r="C3296">
        <v>53.959269999999997</v>
      </c>
    </row>
    <row r="3297" spans="1:3" x14ac:dyDescent="0.15">
      <c r="A3297">
        <v>7.3100000000000001E-5</v>
      </c>
      <c r="B3297" t="s">
        <v>3306</v>
      </c>
      <c r="C3297">
        <v>46.667439999999999</v>
      </c>
    </row>
    <row r="3298" spans="1:3" x14ac:dyDescent="0.15">
      <c r="A3298">
        <v>7.2899999999999997E-5</v>
      </c>
      <c r="B3298" t="s">
        <v>3307</v>
      </c>
      <c r="C3298">
        <v>114.96928000000001</v>
      </c>
    </row>
    <row r="3299" spans="1:3" x14ac:dyDescent="0.15">
      <c r="A3299">
        <v>7.2799999999999994E-5</v>
      </c>
      <c r="B3299" t="s">
        <v>3308</v>
      </c>
      <c r="C3299">
        <v>94.14321000000001</v>
      </c>
    </row>
    <row r="3300" spans="1:3" x14ac:dyDescent="0.15">
      <c r="A3300">
        <v>7.2600000000000003E-5</v>
      </c>
      <c r="B3300" t="s">
        <v>3309</v>
      </c>
      <c r="C3300">
        <v>37.812270000000005</v>
      </c>
    </row>
    <row r="3301" spans="1:3" x14ac:dyDescent="0.15">
      <c r="A3301">
        <v>7.2399999999999998E-5</v>
      </c>
      <c r="B3301" t="s">
        <v>3310</v>
      </c>
      <c r="C3301">
        <v>17.463840000000001</v>
      </c>
    </row>
    <row r="3302" spans="1:3" x14ac:dyDescent="0.15">
      <c r="A3302">
        <v>7.1000000000000005E-5</v>
      </c>
      <c r="B3302" t="s">
        <v>3311</v>
      </c>
      <c r="C3302">
        <v>66.766599999999997</v>
      </c>
    </row>
    <row r="3303" spans="1:3" x14ac:dyDescent="0.15">
      <c r="A3303">
        <v>6.9599999999999998E-5</v>
      </c>
      <c r="B3303" t="s">
        <v>3312</v>
      </c>
      <c r="C3303">
        <v>80.562660000000008</v>
      </c>
    </row>
    <row r="3304" spans="1:3" x14ac:dyDescent="0.15">
      <c r="A3304">
        <v>6.8300000000000007E-5</v>
      </c>
      <c r="B3304" t="s">
        <v>3313</v>
      </c>
      <c r="C3304">
        <v>58.804430000000011</v>
      </c>
    </row>
    <row r="3305" spans="1:3" x14ac:dyDescent="0.15">
      <c r="A3305">
        <v>6.8300000000000007E-5</v>
      </c>
      <c r="B3305" t="s">
        <v>3314</v>
      </c>
      <c r="C3305">
        <v>47.458069999999999</v>
      </c>
    </row>
    <row r="3306" spans="1:3" x14ac:dyDescent="0.15">
      <c r="A3306">
        <v>6.7899999999999997E-5</v>
      </c>
      <c r="B3306" t="s">
        <v>3315</v>
      </c>
      <c r="C3306">
        <v>111.98727000000002</v>
      </c>
    </row>
    <row r="3307" spans="1:3" x14ac:dyDescent="0.15">
      <c r="A3307">
        <v>6.5900000000000003E-5</v>
      </c>
      <c r="B3307" t="s">
        <v>3316</v>
      </c>
      <c r="C3307">
        <v>93.573470000000015</v>
      </c>
    </row>
    <row r="3308" spans="1:3" x14ac:dyDescent="0.15">
      <c r="A3308">
        <v>6.5400000000000004E-5</v>
      </c>
      <c r="B3308" t="s">
        <v>3317</v>
      </c>
      <c r="C3308">
        <v>140.80660000000006</v>
      </c>
    </row>
    <row r="3309" spans="1:3" x14ac:dyDescent="0.15">
      <c r="A3309">
        <v>6.5400000000000004E-5</v>
      </c>
      <c r="B3309" t="s">
        <v>3318</v>
      </c>
      <c r="C3309">
        <v>50.121199999999995</v>
      </c>
    </row>
    <row r="3310" spans="1:3" x14ac:dyDescent="0.15">
      <c r="A3310">
        <v>6.5199999999999999E-5</v>
      </c>
      <c r="B3310" t="s">
        <v>3319</v>
      </c>
      <c r="C3310">
        <v>54.539439999999999</v>
      </c>
    </row>
    <row r="3311" spans="1:3" x14ac:dyDescent="0.15">
      <c r="A3311">
        <v>6.4800000000000003E-5</v>
      </c>
      <c r="B3311" t="s">
        <v>3320</v>
      </c>
      <c r="C3311">
        <v>69.245149999999995</v>
      </c>
    </row>
    <row r="3312" spans="1:3" x14ac:dyDescent="0.15">
      <c r="A3312">
        <v>6.4700000000000001E-5</v>
      </c>
      <c r="B3312" t="s">
        <v>3321</v>
      </c>
      <c r="C3312">
        <v>96.75515</v>
      </c>
    </row>
    <row r="3313" spans="1:3" x14ac:dyDescent="0.15">
      <c r="A3313">
        <v>6.4499999999999996E-5</v>
      </c>
      <c r="B3313" t="s">
        <v>3322</v>
      </c>
      <c r="C3313">
        <v>107.87643000000001</v>
      </c>
    </row>
    <row r="3314" spans="1:3" x14ac:dyDescent="0.15">
      <c r="A3314">
        <v>6.4200000000000002E-5</v>
      </c>
      <c r="B3314" t="s">
        <v>3323</v>
      </c>
      <c r="C3314">
        <v>55.147390000000001</v>
      </c>
    </row>
    <row r="3315" spans="1:3" x14ac:dyDescent="0.15">
      <c r="A3315">
        <v>6.41E-5</v>
      </c>
      <c r="B3315" t="s">
        <v>3324</v>
      </c>
      <c r="C3315">
        <v>65.150750000000002</v>
      </c>
    </row>
    <row r="3316" spans="1:3" x14ac:dyDescent="0.15">
      <c r="A3316">
        <v>6.3800000000000006E-5</v>
      </c>
      <c r="B3316" t="s">
        <v>3325</v>
      </c>
      <c r="C3316">
        <v>90.233149999999995</v>
      </c>
    </row>
    <row r="3317" spans="1:3" x14ac:dyDescent="0.15">
      <c r="A3317">
        <v>6.3700000000000003E-5</v>
      </c>
      <c r="B3317" t="s">
        <v>3326</v>
      </c>
      <c r="C3317">
        <v>20.931259999999998</v>
      </c>
    </row>
    <row r="3318" spans="1:3" x14ac:dyDescent="0.15">
      <c r="A3318">
        <v>6.3200000000000005E-5</v>
      </c>
      <c r="B3318" t="s">
        <v>3327</v>
      </c>
      <c r="C3318">
        <v>36.864429999999999</v>
      </c>
    </row>
    <row r="3319" spans="1:3" x14ac:dyDescent="0.15">
      <c r="A3319">
        <v>6.2899999999999997E-5</v>
      </c>
      <c r="B3319" t="s">
        <v>3328</v>
      </c>
      <c r="C3319">
        <v>34.482979999999998</v>
      </c>
    </row>
    <row r="3320" spans="1:3" x14ac:dyDescent="0.15">
      <c r="A3320">
        <v>6.2199999999999994E-5</v>
      </c>
      <c r="B3320" t="s">
        <v>3329</v>
      </c>
      <c r="C3320">
        <v>88.516050000000007</v>
      </c>
    </row>
    <row r="3321" spans="1:3" x14ac:dyDescent="0.15">
      <c r="A3321">
        <v>6.1799999999999998E-5</v>
      </c>
      <c r="B3321" t="s">
        <v>3330</v>
      </c>
      <c r="C3321">
        <v>71.59250999999999</v>
      </c>
    </row>
    <row r="3322" spans="1:3" x14ac:dyDescent="0.15">
      <c r="A3322">
        <v>6.0099999999999997E-5</v>
      </c>
      <c r="B3322" t="s">
        <v>3331</v>
      </c>
      <c r="C3322">
        <v>54.213610000000003</v>
      </c>
    </row>
    <row r="3323" spans="1:3" x14ac:dyDescent="0.15">
      <c r="A3323">
        <v>6.0099999999999997E-5</v>
      </c>
      <c r="B3323" t="s">
        <v>3332</v>
      </c>
      <c r="C3323">
        <v>41.853070000000002</v>
      </c>
    </row>
    <row r="3324" spans="1:3" x14ac:dyDescent="0.15">
      <c r="A3324">
        <v>5.9700000000000001E-5</v>
      </c>
      <c r="B3324" t="s">
        <v>3333</v>
      </c>
      <c r="C3324">
        <v>50.811320000000009</v>
      </c>
    </row>
    <row r="3325" spans="1:3" x14ac:dyDescent="0.15">
      <c r="A3325">
        <v>5.9299999999999998E-5</v>
      </c>
      <c r="B3325" t="s">
        <v>3334</v>
      </c>
      <c r="C3325">
        <v>26.47071</v>
      </c>
    </row>
    <row r="3326" spans="1:3" x14ac:dyDescent="0.15">
      <c r="A3326">
        <v>5.8999999999999998E-5</v>
      </c>
      <c r="B3326" t="s">
        <v>3335</v>
      </c>
      <c r="C3326">
        <v>47.069299999999998</v>
      </c>
    </row>
    <row r="3327" spans="1:3" x14ac:dyDescent="0.15">
      <c r="A3327">
        <v>5.7599999999999997E-5</v>
      </c>
      <c r="B3327" t="s">
        <v>3336</v>
      </c>
      <c r="C3327">
        <v>83.82177999999999</v>
      </c>
    </row>
    <row r="3328" spans="1:3" x14ac:dyDescent="0.15">
      <c r="A3328">
        <v>5.66E-5</v>
      </c>
      <c r="B3328" t="s">
        <v>3337</v>
      </c>
      <c r="C3328">
        <v>30.135139999999996</v>
      </c>
    </row>
    <row r="3329" spans="1:3" x14ac:dyDescent="0.15">
      <c r="A3329">
        <v>5.6100000000000002E-5</v>
      </c>
      <c r="B3329" t="s">
        <v>3338</v>
      </c>
      <c r="C3329">
        <v>42.566999999999993</v>
      </c>
    </row>
    <row r="3330" spans="1:3" x14ac:dyDescent="0.15">
      <c r="A3330">
        <v>5.5800000000000001E-5</v>
      </c>
      <c r="B3330" t="s">
        <v>3339</v>
      </c>
      <c r="C3330">
        <v>46.866690000000006</v>
      </c>
    </row>
    <row r="3331" spans="1:3" x14ac:dyDescent="0.15">
      <c r="A3331">
        <v>5.5600000000000003E-5</v>
      </c>
      <c r="B3331" t="s">
        <v>3340</v>
      </c>
      <c r="C3331">
        <v>97.158199999999979</v>
      </c>
    </row>
    <row r="3332" spans="1:3" x14ac:dyDescent="0.15">
      <c r="A3332">
        <v>5.5300000000000002E-5</v>
      </c>
      <c r="B3332" t="s">
        <v>3341</v>
      </c>
      <c r="C3332">
        <v>18.529959999999999</v>
      </c>
    </row>
    <row r="3333" spans="1:3" x14ac:dyDescent="0.15">
      <c r="A3333">
        <v>5.5300000000000002E-5</v>
      </c>
      <c r="B3333" t="s">
        <v>3342</v>
      </c>
      <c r="C3333">
        <v>50.095739999999999</v>
      </c>
    </row>
    <row r="3334" spans="1:3" x14ac:dyDescent="0.15">
      <c r="A3334">
        <v>5.4400000000000001E-5</v>
      </c>
      <c r="B3334" t="s">
        <v>3343</v>
      </c>
      <c r="C3334">
        <v>48.049309999999998</v>
      </c>
    </row>
    <row r="3335" spans="1:3" x14ac:dyDescent="0.15">
      <c r="A3335">
        <v>5.3699999999999997E-5</v>
      </c>
      <c r="B3335" t="s">
        <v>3344</v>
      </c>
      <c r="C3335">
        <v>120.56697000000001</v>
      </c>
    </row>
    <row r="3336" spans="1:3" x14ac:dyDescent="0.15">
      <c r="A3336">
        <v>5.3399999999999997E-5</v>
      </c>
      <c r="B3336" t="s">
        <v>3345</v>
      </c>
      <c r="C3336">
        <v>100.18010000000001</v>
      </c>
    </row>
    <row r="3337" spans="1:3" x14ac:dyDescent="0.15">
      <c r="A3337">
        <v>5.3300000000000001E-5</v>
      </c>
      <c r="B3337" t="s">
        <v>3346</v>
      </c>
      <c r="C3337">
        <v>51.175839999999994</v>
      </c>
    </row>
    <row r="3338" spans="1:3" x14ac:dyDescent="0.15">
      <c r="A3338">
        <v>5.3300000000000001E-5</v>
      </c>
      <c r="B3338" t="s">
        <v>3347</v>
      </c>
      <c r="C3338">
        <v>74.743510000000029</v>
      </c>
    </row>
    <row r="3339" spans="1:3" x14ac:dyDescent="0.15">
      <c r="A3339">
        <v>5.3100000000000003E-5</v>
      </c>
      <c r="B3339" t="s">
        <v>3348</v>
      </c>
      <c r="C3339">
        <v>62.595540000000007</v>
      </c>
    </row>
    <row r="3340" spans="1:3" x14ac:dyDescent="0.15">
      <c r="A3340">
        <v>5.3100000000000003E-5</v>
      </c>
      <c r="B3340" t="s">
        <v>3349</v>
      </c>
      <c r="C3340">
        <v>50.659169999999982</v>
      </c>
    </row>
    <row r="3341" spans="1:3" x14ac:dyDescent="0.15">
      <c r="A3341">
        <v>5.2200000000000002E-5</v>
      </c>
      <c r="B3341" t="s">
        <v>3350</v>
      </c>
      <c r="C3341">
        <v>89.566949999999977</v>
      </c>
    </row>
    <row r="3342" spans="1:3" x14ac:dyDescent="0.15">
      <c r="A3342">
        <v>5.1999999999999997E-5</v>
      </c>
      <c r="B3342" t="s">
        <v>3351</v>
      </c>
      <c r="C3342">
        <v>43.693399999999997</v>
      </c>
    </row>
    <row r="3343" spans="1:3" x14ac:dyDescent="0.15">
      <c r="A3343">
        <v>5.1799999999999999E-5</v>
      </c>
      <c r="B3343" t="s">
        <v>3352</v>
      </c>
      <c r="C3343">
        <v>44.583000000000006</v>
      </c>
    </row>
    <row r="3344" spans="1:3" x14ac:dyDescent="0.15">
      <c r="A3344">
        <v>5.1700000000000003E-5</v>
      </c>
      <c r="B3344" t="s">
        <v>3353</v>
      </c>
      <c r="C3344">
        <v>117.82295999999999</v>
      </c>
    </row>
    <row r="3345" spans="1:3" x14ac:dyDescent="0.15">
      <c r="A3345">
        <v>5.1400000000000003E-5</v>
      </c>
      <c r="B3345" t="s">
        <v>3354</v>
      </c>
      <c r="C3345">
        <v>69.192830000000001</v>
      </c>
    </row>
    <row r="3346" spans="1:3" x14ac:dyDescent="0.15">
      <c r="A3346">
        <v>5.0899999999999997E-5</v>
      </c>
      <c r="B3346" t="s">
        <v>3355</v>
      </c>
      <c r="C3346">
        <v>132.3185</v>
      </c>
    </row>
    <row r="3347" spans="1:3" x14ac:dyDescent="0.15">
      <c r="A3347">
        <v>5.0500000000000001E-5</v>
      </c>
      <c r="B3347" t="s">
        <v>3356</v>
      </c>
      <c r="C3347">
        <v>84.960870000000014</v>
      </c>
    </row>
    <row r="3348" spans="1:3" x14ac:dyDescent="0.15">
      <c r="A3348">
        <v>5.02E-5</v>
      </c>
      <c r="B3348" t="s">
        <v>3357</v>
      </c>
      <c r="C3348">
        <v>24.021099999999993</v>
      </c>
    </row>
    <row r="3349" spans="1:3" x14ac:dyDescent="0.15">
      <c r="A3349">
        <v>5.0099999999999998E-5</v>
      </c>
      <c r="B3349" t="s">
        <v>3358</v>
      </c>
      <c r="C3349">
        <v>70.878590000000003</v>
      </c>
    </row>
    <row r="3350" spans="1:3" x14ac:dyDescent="0.15">
      <c r="A3350">
        <v>5.0000000000000002E-5</v>
      </c>
      <c r="B3350" t="s">
        <v>3359</v>
      </c>
      <c r="C3350">
        <v>105.43779999999997</v>
      </c>
    </row>
    <row r="3351" spans="1:3" x14ac:dyDescent="0.15">
      <c r="A3351">
        <v>4.9700000000000002E-5</v>
      </c>
      <c r="B3351" t="s">
        <v>3360</v>
      </c>
      <c r="C3351">
        <v>35.077390000000008</v>
      </c>
    </row>
    <row r="3352" spans="1:3" x14ac:dyDescent="0.15">
      <c r="A3352">
        <v>4.9700000000000002E-5</v>
      </c>
      <c r="B3352" t="s">
        <v>3361</v>
      </c>
      <c r="C3352">
        <v>95.299899999999994</v>
      </c>
    </row>
    <row r="3353" spans="1:3" x14ac:dyDescent="0.15">
      <c r="A3353">
        <v>4.9499999999999997E-5</v>
      </c>
      <c r="B3353" t="s">
        <v>3362</v>
      </c>
      <c r="C3353">
        <v>33.926230000000004</v>
      </c>
    </row>
    <row r="3354" spans="1:3" x14ac:dyDescent="0.15">
      <c r="A3354">
        <v>4.9499999999999997E-5</v>
      </c>
      <c r="B3354" t="s">
        <v>3363</v>
      </c>
      <c r="C3354">
        <v>40.795300000000005</v>
      </c>
    </row>
    <row r="3355" spans="1:3" x14ac:dyDescent="0.15">
      <c r="A3355">
        <v>4.9299999999999999E-5</v>
      </c>
      <c r="B3355" t="s">
        <v>3364</v>
      </c>
      <c r="C3355">
        <v>92.79522</v>
      </c>
    </row>
    <row r="3356" spans="1:3" x14ac:dyDescent="0.15">
      <c r="A3356">
        <v>4.9100000000000001E-5</v>
      </c>
      <c r="B3356" t="s">
        <v>3365</v>
      </c>
      <c r="C3356">
        <v>38.542859999999997</v>
      </c>
    </row>
    <row r="3357" spans="1:3" x14ac:dyDescent="0.15">
      <c r="A3357">
        <v>4.8399999999999997E-5</v>
      </c>
      <c r="B3357" t="s">
        <v>3366</v>
      </c>
      <c r="C3357">
        <v>112.46218</v>
      </c>
    </row>
    <row r="3358" spans="1:3" x14ac:dyDescent="0.15">
      <c r="A3358">
        <v>4.8199999999999999E-5</v>
      </c>
      <c r="B3358" t="s">
        <v>3367</v>
      </c>
      <c r="C3358">
        <v>14.876919999999998</v>
      </c>
    </row>
    <row r="3359" spans="1:3" x14ac:dyDescent="0.15">
      <c r="A3359">
        <v>4.8199999999999999E-5</v>
      </c>
      <c r="B3359" t="s">
        <v>3368</v>
      </c>
      <c r="C3359">
        <v>48.028879999999987</v>
      </c>
    </row>
    <row r="3360" spans="1:3" x14ac:dyDescent="0.15">
      <c r="A3360">
        <v>4.8099999999999997E-5</v>
      </c>
      <c r="B3360" t="s">
        <v>3369</v>
      </c>
      <c r="C3360">
        <v>31.498889999999996</v>
      </c>
    </row>
    <row r="3361" spans="1:3" x14ac:dyDescent="0.15">
      <c r="A3361">
        <v>4.71E-5</v>
      </c>
      <c r="B3361" t="s">
        <v>3370</v>
      </c>
      <c r="C3361">
        <v>129.4006</v>
      </c>
    </row>
    <row r="3362" spans="1:3" x14ac:dyDescent="0.15">
      <c r="A3362">
        <v>4.6900000000000002E-5</v>
      </c>
      <c r="B3362" t="s">
        <v>3371</v>
      </c>
      <c r="C3362">
        <v>47.48669000000001</v>
      </c>
    </row>
    <row r="3363" spans="1:3" x14ac:dyDescent="0.15">
      <c r="A3363">
        <v>4.6799999999999999E-5</v>
      </c>
      <c r="B3363" t="s">
        <v>3372</v>
      </c>
      <c r="C3363">
        <v>84.143410000000003</v>
      </c>
    </row>
    <row r="3364" spans="1:3" x14ac:dyDescent="0.15">
      <c r="A3364">
        <v>4.6300000000000001E-5</v>
      </c>
      <c r="B3364" t="s">
        <v>3373</v>
      </c>
      <c r="C3364">
        <v>132.56918999999999</v>
      </c>
    </row>
    <row r="3365" spans="1:3" x14ac:dyDescent="0.15">
      <c r="A3365">
        <v>4.6E-5</v>
      </c>
      <c r="B3365" t="s">
        <v>3374</v>
      </c>
      <c r="C3365">
        <v>121.26122000000001</v>
      </c>
    </row>
    <row r="3366" spans="1:3" x14ac:dyDescent="0.15">
      <c r="A3366">
        <v>4.5899999999999998E-5</v>
      </c>
      <c r="B3366" t="s">
        <v>3375</v>
      </c>
      <c r="C3366">
        <v>96.298360000000002</v>
      </c>
    </row>
    <row r="3367" spans="1:3" x14ac:dyDescent="0.15">
      <c r="A3367">
        <v>4.5399999999999999E-5</v>
      </c>
      <c r="B3367" t="s">
        <v>3376</v>
      </c>
      <c r="C3367">
        <v>37.318460000000002</v>
      </c>
    </row>
    <row r="3368" spans="1:3" x14ac:dyDescent="0.15">
      <c r="A3368">
        <v>4.5300000000000003E-5</v>
      </c>
      <c r="B3368" t="s">
        <v>3377</v>
      </c>
      <c r="C3368">
        <v>138.54191</v>
      </c>
    </row>
    <row r="3369" spans="1:3" x14ac:dyDescent="0.15">
      <c r="A3369">
        <v>4.5300000000000003E-5</v>
      </c>
      <c r="B3369" t="s">
        <v>3378</v>
      </c>
      <c r="C3369">
        <v>213.75215</v>
      </c>
    </row>
    <row r="3370" spans="1:3" x14ac:dyDescent="0.15">
      <c r="A3370">
        <v>4.5200000000000001E-5</v>
      </c>
      <c r="B3370" t="s">
        <v>3379</v>
      </c>
      <c r="C3370">
        <v>169.39825000000002</v>
      </c>
    </row>
    <row r="3371" spans="1:3" x14ac:dyDescent="0.15">
      <c r="A3371">
        <v>4.49E-5</v>
      </c>
      <c r="B3371" t="s">
        <v>3380</v>
      </c>
      <c r="C3371">
        <v>110.11924</v>
      </c>
    </row>
    <row r="3372" spans="1:3" x14ac:dyDescent="0.15">
      <c r="A3372">
        <v>4.49E-5</v>
      </c>
      <c r="B3372" t="s">
        <v>3381</v>
      </c>
      <c r="C3372">
        <v>46.862089999999995</v>
      </c>
    </row>
    <row r="3373" spans="1:3" x14ac:dyDescent="0.15">
      <c r="A3373">
        <v>4.3800000000000001E-5</v>
      </c>
      <c r="B3373" t="s">
        <v>3382</v>
      </c>
      <c r="C3373">
        <v>47.586880000000008</v>
      </c>
    </row>
    <row r="3374" spans="1:3" x14ac:dyDescent="0.15">
      <c r="A3374">
        <v>4.3600000000000003E-5</v>
      </c>
      <c r="B3374" t="s">
        <v>3383</v>
      </c>
      <c r="C3374">
        <v>31.594839999999994</v>
      </c>
    </row>
    <row r="3375" spans="1:3" x14ac:dyDescent="0.15">
      <c r="A3375">
        <v>4.3600000000000003E-5</v>
      </c>
      <c r="B3375" t="s">
        <v>3384</v>
      </c>
      <c r="C3375">
        <v>58.799990000000001</v>
      </c>
    </row>
    <row r="3376" spans="1:3" x14ac:dyDescent="0.15">
      <c r="A3376">
        <v>4.3399999999999998E-5</v>
      </c>
      <c r="B3376" t="s">
        <v>3385</v>
      </c>
      <c r="C3376">
        <v>71.866559999999993</v>
      </c>
    </row>
    <row r="3377" spans="1:3" x14ac:dyDescent="0.15">
      <c r="A3377">
        <v>4.3099999999999997E-5</v>
      </c>
      <c r="B3377" t="s">
        <v>3386</v>
      </c>
      <c r="C3377">
        <v>176.70336999999998</v>
      </c>
    </row>
    <row r="3378" spans="1:3" x14ac:dyDescent="0.15">
      <c r="A3378">
        <v>4.3099999999999997E-5</v>
      </c>
      <c r="B3378" t="s">
        <v>3387</v>
      </c>
      <c r="C3378">
        <v>65.75</v>
      </c>
    </row>
    <row r="3379" spans="1:3" x14ac:dyDescent="0.15">
      <c r="A3379">
        <v>4.3000000000000002E-5</v>
      </c>
      <c r="B3379" t="s">
        <v>3388</v>
      </c>
      <c r="C3379">
        <v>31.467249999999993</v>
      </c>
    </row>
    <row r="3380" spans="1:3" x14ac:dyDescent="0.15">
      <c r="A3380">
        <v>4.2799999999999997E-5</v>
      </c>
      <c r="B3380" t="s">
        <v>3389</v>
      </c>
      <c r="C3380">
        <v>77.736989999999992</v>
      </c>
    </row>
    <row r="3381" spans="1:3" x14ac:dyDescent="0.15">
      <c r="A3381">
        <v>4.2599999999999999E-5</v>
      </c>
      <c r="B3381" t="s">
        <v>3390</v>
      </c>
      <c r="C3381">
        <v>65.210650000000001</v>
      </c>
    </row>
    <row r="3382" spans="1:3" x14ac:dyDescent="0.15">
      <c r="A3382">
        <v>4.2200000000000003E-5</v>
      </c>
      <c r="B3382" t="s">
        <v>3391</v>
      </c>
      <c r="C3382">
        <v>84.765890000000013</v>
      </c>
    </row>
    <row r="3383" spans="1:3" x14ac:dyDescent="0.15">
      <c r="A3383">
        <v>4.2200000000000003E-5</v>
      </c>
      <c r="B3383" t="s">
        <v>3392</v>
      </c>
      <c r="C3383">
        <v>23.292249999999996</v>
      </c>
    </row>
    <row r="3384" spans="1:3" x14ac:dyDescent="0.15">
      <c r="A3384">
        <v>4.1999999999999998E-5</v>
      </c>
      <c r="B3384" t="s">
        <v>3393</v>
      </c>
      <c r="C3384">
        <v>24.873139999999996</v>
      </c>
    </row>
    <row r="3385" spans="1:3" x14ac:dyDescent="0.15">
      <c r="A3385">
        <v>4.1999999999999998E-5</v>
      </c>
      <c r="B3385" t="s">
        <v>3394</v>
      </c>
      <c r="C3385">
        <v>98.879120000000015</v>
      </c>
    </row>
    <row r="3386" spans="1:3" x14ac:dyDescent="0.15">
      <c r="A3386">
        <v>4.1600000000000002E-5</v>
      </c>
      <c r="B3386" t="s">
        <v>3395</v>
      </c>
      <c r="C3386">
        <v>44.577450000000006</v>
      </c>
    </row>
    <row r="3387" spans="1:3" x14ac:dyDescent="0.15">
      <c r="A3387">
        <v>4.1499999999999999E-5</v>
      </c>
      <c r="B3387" t="s">
        <v>3396</v>
      </c>
      <c r="C3387">
        <v>100.52856000000001</v>
      </c>
    </row>
    <row r="3388" spans="1:3" x14ac:dyDescent="0.15">
      <c r="A3388">
        <v>4.1499999999999999E-5</v>
      </c>
      <c r="B3388" t="s">
        <v>3397</v>
      </c>
      <c r="C3388">
        <v>34.084000000000003</v>
      </c>
    </row>
    <row r="3389" spans="1:3" x14ac:dyDescent="0.15">
      <c r="A3389">
        <v>4.1300000000000001E-5</v>
      </c>
      <c r="B3389" t="s">
        <v>3398</v>
      </c>
      <c r="C3389">
        <v>65.66673999999999</v>
      </c>
    </row>
    <row r="3390" spans="1:3" x14ac:dyDescent="0.15">
      <c r="A3390">
        <v>4.1300000000000001E-5</v>
      </c>
      <c r="B3390" t="s">
        <v>3399</v>
      </c>
      <c r="C3390">
        <v>26.178719999999998</v>
      </c>
    </row>
    <row r="3391" spans="1:3" x14ac:dyDescent="0.15">
      <c r="A3391">
        <v>4.1199999999999999E-5</v>
      </c>
      <c r="B3391" t="s">
        <v>3400</v>
      </c>
      <c r="C3391">
        <v>44.518219999999999</v>
      </c>
    </row>
    <row r="3392" spans="1:3" x14ac:dyDescent="0.15">
      <c r="A3392">
        <v>4.1199999999999999E-5</v>
      </c>
      <c r="B3392" t="s">
        <v>3401</v>
      </c>
      <c r="C3392">
        <v>74.970979999999997</v>
      </c>
    </row>
    <row r="3393" spans="1:3" x14ac:dyDescent="0.15">
      <c r="A3393">
        <v>4.0899999999999998E-5</v>
      </c>
      <c r="B3393" t="s">
        <v>3402</v>
      </c>
      <c r="C3393">
        <v>41.819640000000007</v>
      </c>
    </row>
    <row r="3394" spans="1:3" x14ac:dyDescent="0.15">
      <c r="A3394">
        <v>4.0399999999999999E-5</v>
      </c>
      <c r="B3394" t="s">
        <v>3403</v>
      </c>
      <c r="C3394">
        <v>218.87761999999998</v>
      </c>
    </row>
    <row r="3395" spans="1:3" x14ac:dyDescent="0.15">
      <c r="A3395">
        <v>4.0399999999999999E-5</v>
      </c>
      <c r="B3395" t="s">
        <v>3404</v>
      </c>
      <c r="C3395">
        <v>105.95684</v>
      </c>
    </row>
    <row r="3396" spans="1:3" x14ac:dyDescent="0.15">
      <c r="A3396">
        <v>4.0299999999999997E-5</v>
      </c>
      <c r="B3396" t="s">
        <v>3405</v>
      </c>
      <c r="C3396">
        <v>216.18252999999999</v>
      </c>
    </row>
    <row r="3397" spans="1:3" x14ac:dyDescent="0.15">
      <c r="A3397">
        <v>3.9700000000000003E-5</v>
      </c>
      <c r="B3397" t="s">
        <v>3406</v>
      </c>
      <c r="C3397">
        <v>53.000939999999993</v>
      </c>
    </row>
    <row r="3398" spans="1:3" x14ac:dyDescent="0.15">
      <c r="A3398">
        <v>3.96E-5</v>
      </c>
      <c r="B3398" t="s">
        <v>3407</v>
      </c>
      <c r="C3398">
        <v>59.195789999999988</v>
      </c>
    </row>
    <row r="3399" spans="1:3" x14ac:dyDescent="0.15">
      <c r="A3399">
        <v>3.9199999999999997E-5</v>
      </c>
      <c r="B3399" t="s">
        <v>3408</v>
      </c>
      <c r="C3399">
        <v>33.643609999999995</v>
      </c>
    </row>
    <row r="3400" spans="1:3" x14ac:dyDescent="0.15">
      <c r="A3400">
        <v>3.8999999999999999E-5</v>
      </c>
      <c r="B3400" t="s">
        <v>3409</v>
      </c>
      <c r="C3400">
        <v>98.377629999999982</v>
      </c>
    </row>
    <row r="3401" spans="1:3" x14ac:dyDescent="0.15">
      <c r="A3401">
        <v>3.8999999999999999E-5</v>
      </c>
      <c r="B3401" t="s">
        <v>3410</v>
      </c>
      <c r="C3401">
        <v>62.941629999999989</v>
      </c>
    </row>
    <row r="3402" spans="1:3" x14ac:dyDescent="0.15">
      <c r="A3402">
        <v>3.8699999999999999E-5</v>
      </c>
      <c r="B3402" t="s">
        <v>3411</v>
      </c>
      <c r="C3402">
        <v>86.41537000000001</v>
      </c>
    </row>
    <row r="3403" spans="1:3" x14ac:dyDescent="0.15">
      <c r="A3403">
        <v>3.8699999999999999E-5</v>
      </c>
      <c r="B3403" t="s">
        <v>3412</v>
      </c>
      <c r="C3403">
        <v>31.038580000000003</v>
      </c>
    </row>
    <row r="3404" spans="1:3" x14ac:dyDescent="0.15">
      <c r="A3404">
        <v>3.8500000000000001E-5</v>
      </c>
      <c r="B3404" t="s">
        <v>3413</v>
      </c>
      <c r="C3404">
        <v>42.220510000000004</v>
      </c>
    </row>
    <row r="3405" spans="1:3" x14ac:dyDescent="0.15">
      <c r="A3405">
        <v>3.79E-5</v>
      </c>
      <c r="B3405" t="s">
        <v>3414</v>
      </c>
      <c r="C3405">
        <v>85.781459999999996</v>
      </c>
    </row>
    <row r="3406" spans="1:3" x14ac:dyDescent="0.15">
      <c r="A3406">
        <v>3.7599999999999999E-5</v>
      </c>
      <c r="B3406" t="s">
        <v>3415</v>
      </c>
      <c r="C3406">
        <v>77.886170000000007</v>
      </c>
    </row>
    <row r="3407" spans="1:3" x14ac:dyDescent="0.15">
      <c r="A3407">
        <v>3.7599999999999999E-5</v>
      </c>
      <c r="B3407" t="s">
        <v>3416</v>
      </c>
      <c r="C3407">
        <v>48.668959999999991</v>
      </c>
    </row>
    <row r="3408" spans="1:3" x14ac:dyDescent="0.15">
      <c r="A3408">
        <v>3.7400000000000001E-5</v>
      </c>
      <c r="B3408" t="s">
        <v>3417</v>
      </c>
      <c r="C3408">
        <v>37.69818999999999</v>
      </c>
    </row>
    <row r="3409" spans="1:3" x14ac:dyDescent="0.15">
      <c r="A3409">
        <v>3.7400000000000001E-5</v>
      </c>
      <c r="B3409" t="s">
        <v>3418</v>
      </c>
      <c r="C3409">
        <v>101.29770000000002</v>
      </c>
    </row>
    <row r="3410" spans="1:3" x14ac:dyDescent="0.15">
      <c r="A3410">
        <v>3.7299999999999999E-5</v>
      </c>
      <c r="B3410" t="s">
        <v>3419</v>
      </c>
      <c r="C3410">
        <v>120.03721</v>
      </c>
    </row>
    <row r="3411" spans="1:3" x14ac:dyDescent="0.15">
      <c r="A3411">
        <v>3.7200000000000003E-5</v>
      </c>
      <c r="B3411" t="s">
        <v>3420</v>
      </c>
      <c r="C3411">
        <v>57.719580000000001</v>
      </c>
    </row>
    <row r="3412" spans="1:3" x14ac:dyDescent="0.15">
      <c r="A3412">
        <v>3.7200000000000003E-5</v>
      </c>
      <c r="B3412" t="s">
        <v>3421</v>
      </c>
      <c r="C3412">
        <v>15.122440000000003</v>
      </c>
    </row>
    <row r="3413" spans="1:3" x14ac:dyDescent="0.15">
      <c r="A3413">
        <v>3.6699999999999998E-5</v>
      </c>
      <c r="B3413" t="s">
        <v>3422</v>
      </c>
      <c r="C3413">
        <v>59.886669999999995</v>
      </c>
    </row>
    <row r="3414" spans="1:3" x14ac:dyDescent="0.15">
      <c r="A3414">
        <v>3.6399999999999997E-5</v>
      </c>
      <c r="B3414" t="s">
        <v>3423</v>
      </c>
      <c r="C3414">
        <v>16.961299999999998</v>
      </c>
    </row>
    <row r="3415" spans="1:3" x14ac:dyDescent="0.15">
      <c r="A3415">
        <v>3.6000000000000001E-5</v>
      </c>
      <c r="B3415" t="s">
        <v>3424</v>
      </c>
      <c r="C3415">
        <v>44.872120000000002</v>
      </c>
    </row>
    <row r="3416" spans="1:3" x14ac:dyDescent="0.15">
      <c r="A3416">
        <v>3.5800000000000003E-5</v>
      </c>
      <c r="B3416" t="s">
        <v>3425</v>
      </c>
      <c r="C3416">
        <v>57.920669999999994</v>
      </c>
    </row>
    <row r="3417" spans="1:3" x14ac:dyDescent="0.15">
      <c r="A3417">
        <v>3.57E-5</v>
      </c>
      <c r="B3417" t="s">
        <v>3426</v>
      </c>
      <c r="C3417">
        <v>163.27638000000002</v>
      </c>
    </row>
    <row r="3418" spans="1:3" x14ac:dyDescent="0.15">
      <c r="A3418">
        <v>3.5599999999999998E-5</v>
      </c>
      <c r="B3418" t="s">
        <v>3427</v>
      </c>
      <c r="C3418">
        <v>47.107890000000005</v>
      </c>
    </row>
    <row r="3419" spans="1:3" x14ac:dyDescent="0.15">
      <c r="A3419">
        <v>3.54E-5</v>
      </c>
      <c r="B3419" t="s">
        <v>3428</v>
      </c>
      <c r="C3419">
        <v>75.082329999999999</v>
      </c>
    </row>
    <row r="3420" spans="1:3" x14ac:dyDescent="0.15">
      <c r="A3420">
        <v>3.54E-5</v>
      </c>
      <c r="B3420" t="s">
        <v>3429</v>
      </c>
      <c r="C3420">
        <v>42.195610000000002</v>
      </c>
    </row>
    <row r="3421" spans="1:3" x14ac:dyDescent="0.15">
      <c r="A3421">
        <v>3.54E-5</v>
      </c>
      <c r="B3421" t="s">
        <v>3430</v>
      </c>
      <c r="C3421">
        <v>53.06922999999999</v>
      </c>
    </row>
    <row r="3422" spans="1:3" x14ac:dyDescent="0.15">
      <c r="A3422">
        <v>3.5299999999999997E-5</v>
      </c>
      <c r="B3422" t="s">
        <v>3431</v>
      </c>
      <c r="C3422">
        <v>35.972559999999994</v>
      </c>
    </row>
    <row r="3423" spans="1:3" x14ac:dyDescent="0.15">
      <c r="A3423">
        <v>3.5299999999999997E-5</v>
      </c>
      <c r="B3423" t="s">
        <v>3432</v>
      </c>
      <c r="C3423">
        <v>110.89482</v>
      </c>
    </row>
    <row r="3424" spans="1:3" x14ac:dyDescent="0.15">
      <c r="A3424">
        <v>3.5099999999999999E-5</v>
      </c>
      <c r="B3424" t="s">
        <v>3433</v>
      </c>
      <c r="C3424">
        <v>23.903440000000003</v>
      </c>
    </row>
    <row r="3425" spans="1:3" x14ac:dyDescent="0.15">
      <c r="A3425">
        <v>3.4900000000000001E-5</v>
      </c>
      <c r="B3425" t="s">
        <v>3434</v>
      </c>
      <c r="C3425">
        <v>40.659350000000003</v>
      </c>
    </row>
    <row r="3426" spans="1:3" x14ac:dyDescent="0.15">
      <c r="A3426">
        <v>3.4799999999999999E-5</v>
      </c>
      <c r="B3426" t="s">
        <v>3435</v>
      </c>
      <c r="C3426">
        <v>42.62077</v>
      </c>
    </row>
    <row r="3427" spans="1:3" x14ac:dyDescent="0.15">
      <c r="A3427">
        <v>3.4700000000000003E-5</v>
      </c>
      <c r="B3427" t="s">
        <v>3436</v>
      </c>
      <c r="C3427">
        <v>108.62937000000002</v>
      </c>
    </row>
    <row r="3428" spans="1:3" x14ac:dyDescent="0.15">
      <c r="A3428">
        <v>3.4600000000000001E-5</v>
      </c>
      <c r="B3428" t="s">
        <v>3437</v>
      </c>
      <c r="C3428">
        <v>77.588340000000002</v>
      </c>
    </row>
    <row r="3429" spans="1:3" x14ac:dyDescent="0.15">
      <c r="A3429">
        <v>3.4199999999999998E-5</v>
      </c>
      <c r="B3429" t="s">
        <v>3438</v>
      </c>
      <c r="C3429">
        <v>25.910769999999999</v>
      </c>
    </row>
    <row r="3430" spans="1:3" x14ac:dyDescent="0.15">
      <c r="A3430">
        <v>3.4199999999999998E-5</v>
      </c>
      <c r="B3430" t="s">
        <v>3439</v>
      </c>
      <c r="C3430">
        <v>27.555779999999995</v>
      </c>
    </row>
    <row r="3431" spans="1:3" x14ac:dyDescent="0.15">
      <c r="A3431">
        <v>3.4100000000000002E-5</v>
      </c>
      <c r="B3431" t="s">
        <v>3440</v>
      </c>
      <c r="C3431">
        <v>162.02046000000001</v>
      </c>
    </row>
    <row r="3432" spans="1:3" x14ac:dyDescent="0.15">
      <c r="A3432">
        <v>3.3800000000000002E-5</v>
      </c>
      <c r="B3432" t="s">
        <v>3441</v>
      </c>
      <c r="C3432">
        <v>58.110760000000006</v>
      </c>
    </row>
    <row r="3433" spans="1:3" x14ac:dyDescent="0.15">
      <c r="A3433">
        <v>3.3500000000000001E-5</v>
      </c>
      <c r="B3433" t="s">
        <v>3442</v>
      </c>
      <c r="C3433">
        <v>104.42007000000002</v>
      </c>
    </row>
    <row r="3434" spans="1:3" x14ac:dyDescent="0.15">
      <c r="A3434">
        <v>3.3500000000000001E-5</v>
      </c>
      <c r="B3434" t="s">
        <v>3443</v>
      </c>
      <c r="C3434">
        <v>16.459409999999995</v>
      </c>
    </row>
    <row r="3435" spans="1:3" x14ac:dyDescent="0.15">
      <c r="A3435">
        <v>3.3300000000000003E-5</v>
      </c>
      <c r="B3435" t="s">
        <v>3444</v>
      </c>
      <c r="C3435">
        <v>120.85580999999999</v>
      </c>
    </row>
    <row r="3436" spans="1:3" x14ac:dyDescent="0.15">
      <c r="A3436">
        <v>3.29E-5</v>
      </c>
      <c r="B3436" t="s">
        <v>3445</v>
      </c>
      <c r="C3436">
        <v>101.89623999999999</v>
      </c>
    </row>
    <row r="3437" spans="1:3" x14ac:dyDescent="0.15">
      <c r="A3437">
        <v>3.2799999999999998E-5</v>
      </c>
      <c r="B3437" t="s">
        <v>3446</v>
      </c>
      <c r="C3437">
        <v>54.171920000000007</v>
      </c>
    </row>
    <row r="3438" spans="1:3" x14ac:dyDescent="0.15">
      <c r="A3438">
        <v>3.26E-5</v>
      </c>
      <c r="B3438" t="s">
        <v>3447</v>
      </c>
      <c r="C3438">
        <v>59.571089999999991</v>
      </c>
    </row>
    <row r="3439" spans="1:3" x14ac:dyDescent="0.15">
      <c r="A3439">
        <v>3.2400000000000001E-5</v>
      </c>
      <c r="B3439" t="s">
        <v>3448</v>
      </c>
      <c r="C3439">
        <v>144.35278000000002</v>
      </c>
    </row>
    <row r="3440" spans="1:3" x14ac:dyDescent="0.15">
      <c r="A3440">
        <v>3.2400000000000001E-5</v>
      </c>
      <c r="B3440" t="s">
        <v>3449</v>
      </c>
      <c r="C3440">
        <v>10.638710000000001</v>
      </c>
    </row>
    <row r="3441" spans="1:3" x14ac:dyDescent="0.15">
      <c r="A3441">
        <v>3.2299999999999999E-5</v>
      </c>
      <c r="B3441" t="s">
        <v>3450</v>
      </c>
      <c r="C3441">
        <v>27.545029999999993</v>
      </c>
    </row>
    <row r="3442" spans="1:3" x14ac:dyDescent="0.15">
      <c r="A3442">
        <v>3.2199999999999997E-5</v>
      </c>
      <c r="B3442" t="s">
        <v>3451</v>
      </c>
      <c r="C3442">
        <v>54.886690000000002</v>
      </c>
    </row>
    <row r="3443" spans="1:3" x14ac:dyDescent="0.15">
      <c r="A3443">
        <v>3.2199999999999997E-5</v>
      </c>
      <c r="B3443" t="s">
        <v>3452</v>
      </c>
      <c r="C3443">
        <v>23.518639999999998</v>
      </c>
    </row>
    <row r="3444" spans="1:3" x14ac:dyDescent="0.15">
      <c r="A3444">
        <v>3.1999999999999999E-5</v>
      </c>
      <c r="B3444" t="s">
        <v>3453</v>
      </c>
      <c r="C3444">
        <v>59.605669999999996</v>
      </c>
    </row>
    <row r="3445" spans="1:3" x14ac:dyDescent="0.15">
      <c r="A3445">
        <v>3.1600000000000002E-5</v>
      </c>
      <c r="B3445" t="s">
        <v>3454</v>
      </c>
      <c r="C3445">
        <v>156.37717999999998</v>
      </c>
    </row>
    <row r="3446" spans="1:3" x14ac:dyDescent="0.15">
      <c r="A3446">
        <v>3.1399999999999998E-5</v>
      </c>
      <c r="B3446" t="s">
        <v>3455</v>
      </c>
      <c r="C3446">
        <v>16.066759999999999</v>
      </c>
    </row>
    <row r="3447" spans="1:3" x14ac:dyDescent="0.15">
      <c r="A3447">
        <v>3.1199999999999999E-5</v>
      </c>
      <c r="B3447" t="s">
        <v>3456</v>
      </c>
      <c r="C3447">
        <v>225.53730999999999</v>
      </c>
    </row>
    <row r="3448" spans="1:3" x14ac:dyDescent="0.15">
      <c r="A3448">
        <v>3.1099999999999997E-5</v>
      </c>
      <c r="B3448" t="s">
        <v>3457</v>
      </c>
      <c r="C3448">
        <v>50.898149999999994</v>
      </c>
    </row>
    <row r="3449" spans="1:3" x14ac:dyDescent="0.15">
      <c r="A3449">
        <v>3.0800000000000003E-5</v>
      </c>
      <c r="B3449" t="s">
        <v>3458</v>
      </c>
      <c r="C3449">
        <v>109.37026999999999</v>
      </c>
    </row>
    <row r="3450" spans="1:3" x14ac:dyDescent="0.15">
      <c r="A3450">
        <v>3.0700000000000001E-5</v>
      </c>
      <c r="B3450" t="s">
        <v>3459</v>
      </c>
      <c r="C3450">
        <v>28.233989999999995</v>
      </c>
    </row>
    <row r="3451" spans="1:3" x14ac:dyDescent="0.15">
      <c r="A3451">
        <v>3.0700000000000001E-5</v>
      </c>
      <c r="B3451" t="s">
        <v>3460</v>
      </c>
      <c r="C3451">
        <v>48.76352</v>
      </c>
    </row>
    <row r="3452" spans="1:3" x14ac:dyDescent="0.15">
      <c r="A3452">
        <v>3.04E-5</v>
      </c>
      <c r="B3452" t="s">
        <v>3461</v>
      </c>
      <c r="C3452">
        <v>39.03546</v>
      </c>
    </row>
    <row r="3453" spans="1:3" x14ac:dyDescent="0.15">
      <c r="A3453">
        <v>3.04E-5</v>
      </c>
      <c r="B3453" t="s">
        <v>3462</v>
      </c>
      <c r="C3453">
        <v>57.928670000000004</v>
      </c>
    </row>
    <row r="3454" spans="1:3" x14ac:dyDescent="0.15">
      <c r="A3454">
        <v>3.0000000000000001E-5</v>
      </c>
      <c r="B3454" t="s">
        <v>3463</v>
      </c>
      <c r="C3454">
        <v>26.073030000000003</v>
      </c>
    </row>
    <row r="3455" spans="1:3" x14ac:dyDescent="0.15">
      <c r="A3455">
        <v>3.0000000000000001E-5</v>
      </c>
      <c r="B3455" t="s">
        <v>3464</v>
      </c>
      <c r="C3455">
        <v>79.089730000000003</v>
      </c>
    </row>
    <row r="3456" spans="1:3" x14ac:dyDescent="0.15">
      <c r="A3456">
        <v>2.9600000000000001E-5</v>
      </c>
      <c r="B3456" t="s">
        <v>3465</v>
      </c>
      <c r="C3456">
        <v>57.552140000000001</v>
      </c>
    </row>
    <row r="3457" spans="1:3" x14ac:dyDescent="0.15">
      <c r="A3457">
        <v>2.94E-5</v>
      </c>
      <c r="B3457" t="s">
        <v>3466</v>
      </c>
      <c r="C3457">
        <v>61.784130000000005</v>
      </c>
    </row>
    <row r="3458" spans="1:3" x14ac:dyDescent="0.15">
      <c r="A3458">
        <v>2.94E-5</v>
      </c>
      <c r="B3458" t="s">
        <v>3467</v>
      </c>
      <c r="C3458">
        <v>80.274089999999987</v>
      </c>
    </row>
    <row r="3459" spans="1:3" x14ac:dyDescent="0.15">
      <c r="A3459">
        <v>2.94E-5</v>
      </c>
      <c r="B3459" t="s">
        <v>3468</v>
      </c>
      <c r="C3459">
        <v>49.847209999999997</v>
      </c>
    </row>
    <row r="3460" spans="1:3" x14ac:dyDescent="0.15">
      <c r="A3460">
        <v>2.9E-5</v>
      </c>
      <c r="B3460" t="s">
        <v>3469</v>
      </c>
      <c r="C3460">
        <v>87.516760000000005</v>
      </c>
    </row>
    <row r="3461" spans="1:3" x14ac:dyDescent="0.15">
      <c r="A3461">
        <v>2.9E-5</v>
      </c>
      <c r="B3461" t="s">
        <v>3470</v>
      </c>
      <c r="C3461">
        <v>15.989939999999999</v>
      </c>
    </row>
    <row r="3462" spans="1:3" x14ac:dyDescent="0.15">
      <c r="A3462">
        <v>2.8900000000000001E-5</v>
      </c>
      <c r="B3462" t="s">
        <v>3471</v>
      </c>
      <c r="C3462">
        <v>75.335340000000016</v>
      </c>
    </row>
    <row r="3463" spans="1:3" x14ac:dyDescent="0.15">
      <c r="A3463">
        <v>2.8600000000000001E-5</v>
      </c>
      <c r="B3463" t="s">
        <v>3472</v>
      </c>
      <c r="C3463">
        <v>62.514619999999994</v>
      </c>
    </row>
    <row r="3464" spans="1:3" x14ac:dyDescent="0.15">
      <c r="A3464">
        <v>2.8200000000000001E-5</v>
      </c>
      <c r="B3464" t="s">
        <v>3473</v>
      </c>
      <c r="C3464">
        <v>53.139629999999997</v>
      </c>
    </row>
    <row r="3465" spans="1:3" x14ac:dyDescent="0.15">
      <c r="A3465">
        <v>2.8E-5</v>
      </c>
      <c r="B3465" t="s">
        <v>3474</v>
      </c>
      <c r="C3465">
        <v>53.144590000000001</v>
      </c>
    </row>
    <row r="3466" spans="1:3" x14ac:dyDescent="0.15">
      <c r="A3466">
        <v>2.7800000000000001E-5</v>
      </c>
      <c r="B3466" t="s">
        <v>3475</v>
      </c>
      <c r="C3466">
        <v>12.347929999999998</v>
      </c>
    </row>
    <row r="3467" spans="1:3" x14ac:dyDescent="0.15">
      <c r="A3467">
        <v>2.76E-5</v>
      </c>
      <c r="B3467" t="s">
        <v>3476</v>
      </c>
      <c r="C3467">
        <v>23.98657</v>
      </c>
    </row>
    <row r="3468" spans="1:3" x14ac:dyDescent="0.15">
      <c r="A3468">
        <v>2.6999999999999999E-5</v>
      </c>
      <c r="B3468" t="s">
        <v>3477</v>
      </c>
      <c r="C3468">
        <v>91.133800000000008</v>
      </c>
    </row>
    <row r="3469" spans="1:3" x14ac:dyDescent="0.15">
      <c r="A3469">
        <v>2.6999999999999999E-5</v>
      </c>
      <c r="B3469" t="s">
        <v>3478</v>
      </c>
      <c r="C3469">
        <v>33.876989999999999</v>
      </c>
    </row>
    <row r="3470" spans="1:3" x14ac:dyDescent="0.15">
      <c r="A3470">
        <v>2.65E-5</v>
      </c>
      <c r="B3470" t="s">
        <v>3479</v>
      </c>
      <c r="C3470">
        <v>77.424710000000005</v>
      </c>
    </row>
    <row r="3471" spans="1:3" x14ac:dyDescent="0.15">
      <c r="A3471">
        <v>2.62E-5</v>
      </c>
      <c r="B3471" t="s">
        <v>3480</v>
      </c>
      <c r="C3471">
        <v>152.74691000000001</v>
      </c>
    </row>
    <row r="3472" spans="1:3" x14ac:dyDescent="0.15">
      <c r="A3472">
        <v>2.5700000000000001E-5</v>
      </c>
      <c r="B3472" t="s">
        <v>3481</v>
      </c>
      <c r="C3472">
        <v>115.68337999999999</v>
      </c>
    </row>
    <row r="3473" spans="1:3" x14ac:dyDescent="0.15">
      <c r="A3473">
        <v>2.55E-5</v>
      </c>
      <c r="B3473" t="s">
        <v>3482</v>
      </c>
      <c r="C3473">
        <v>127.97136</v>
      </c>
    </row>
    <row r="3474" spans="1:3" x14ac:dyDescent="0.15">
      <c r="A3474">
        <v>2.4300000000000001E-5</v>
      </c>
      <c r="B3474" t="s">
        <v>3483</v>
      </c>
      <c r="C3474">
        <v>330.85879</v>
      </c>
    </row>
    <row r="3475" spans="1:3" x14ac:dyDescent="0.15">
      <c r="A3475">
        <v>2.4000000000000001E-5</v>
      </c>
      <c r="B3475" t="s">
        <v>3484</v>
      </c>
      <c r="C3475">
        <v>81.17667999999999</v>
      </c>
    </row>
    <row r="3476" spans="1:3" x14ac:dyDescent="0.15">
      <c r="A3476">
        <v>2.4000000000000001E-5</v>
      </c>
      <c r="B3476" t="s">
        <v>3485</v>
      </c>
      <c r="C3476">
        <v>106.53741000000001</v>
      </c>
    </row>
    <row r="3477" spans="1:3" x14ac:dyDescent="0.15">
      <c r="A3477">
        <v>2.4000000000000001E-5</v>
      </c>
      <c r="B3477" t="s">
        <v>3486</v>
      </c>
      <c r="C3477">
        <v>62.905599999999993</v>
      </c>
    </row>
    <row r="3478" spans="1:3" x14ac:dyDescent="0.15">
      <c r="A3478">
        <v>2.3799999999999999E-5</v>
      </c>
      <c r="B3478" t="s">
        <v>3487</v>
      </c>
      <c r="C3478">
        <v>71.230689999999996</v>
      </c>
    </row>
    <row r="3479" spans="1:3" x14ac:dyDescent="0.15">
      <c r="A3479">
        <v>2.37E-5</v>
      </c>
      <c r="B3479" t="s">
        <v>3488</v>
      </c>
      <c r="C3479">
        <v>24.076659999999997</v>
      </c>
    </row>
    <row r="3480" spans="1:3" x14ac:dyDescent="0.15">
      <c r="A3480">
        <v>2.3499999999999999E-5</v>
      </c>
      <c r="B3480" t="s">
        <v>3489</v>
      </c>
      <c r="C3480">
        <v>14.943529999999997</v>
      </c>
    </row>
    <row r="3481" spans="1:3" x14ac:dyDescent="0.15">
      <c r="A3481">
        <v>2.34E-5</v>
      </c>
      <c r="B3481" t="s">
        <v>3490</v>
      </c>
      <c r="C3481">
        <v>28.756189999999997</v>
      </c>
    </row>
    <row r="3482" spans="1:3" x14ac:dyDescent="0.15">
      <c r="A3482">
        <v>2.3099999999999999E-5</v>
      </c>
      <c r="B3482" t="s">
        <v>3491</v>
      </c>
      <c r="C3482">
        <v>31.515090000000001</v>
      </c>
    </row>
    <row r="3483" spans="1:3" x14ac:dyDescent="0.15">
      <c r="A3483">
        <v>2.3E-5</v>
      </c>
      <c r="B3483" t="s">
        <v>3492</v>
      </c>
      <c r="C3483">
        <v>44.268989999999995</v>
      </c>
    </row>
    <row r="3484" spans="1:3" x14ac:dyDescent="0.15">
      <c r="A3484">
        <v>2.2900000000000001E-5</v>
      </c>
      <c r="B3484" t="s">
        <v>3493</v>
      </c>
      <c r="C3484">
        <v>16.715199999999996</v>
      </c>
    </row>
    <row r="3485" spans="1:3" x14ac:dyDescent="0.15">
      <c r="A3485">
        <v>2.27E-5</v>
      </c>
      <c r="B3485" t="s">
        <v>3494</v>
      </c>
      <c r="C3485">
        <v>50.121049999999997</v>
      </c>
    </row>
    <row r="3486" spans="1:3" x14ac:dyDescent="0.15">
      <c r="A3486">
        <v>2.26E-5</v>
      </c>
      <c r="B3486" t="s">
        <v>3495</v>
      </c>
      <c r="C3486">
        <v>115.10404999999997</v>
      </c>
    </row>
    <row r="3487" spans="1:3" x14ac:dyDescent="0.15">
      <c r="A3487">
        <v>2.26E-5</v>
      </c>
      <c r="B3487" t="s">
        <v>3496</v>
      </c>
      <c r="C3487">
        <v>34.199820000000003</v>
      </c>
    </row>
    <row r="3488" spans="1:3" x14ac:dyDescent="0.15">
      <c r="A3488">
        <v>2.2500000000000001E-5</v>
      </c>
      <c r="B3488" t="s">
        <v>3497</v>
      </c>
      <c r="C3488">
        <v>83.89597000000002</v>
      </c>
    </row>
    <row r="3489" spans="1:3" x14ac:dyDescent="0.15">
      <c r="A3489">
        <v>2.2500000000000001E-5</v>
      </c>
      <c r="B3489" t="s">
        <v>3498</v>
      </c>
      <c r="C3489">
        <v>24.965229999999998</v>
      </c>
    </row>
    <row r="3490" spans="1:3" x14ac:dyDescent="0.15">
      <c r="A3490">
        <v>2.23E-5</v>
      </c>
      <c r="B3490" t="s">
        <v>3499</v>
      </c>
      <c r="C3490">
        <v>46.108250000000005</v>
      </c>
    </row>
    <row r="3491" spans="1:3" x14ac:dyDescent="0.15">
      <c r="A3491">
        <v>2.23E-5</v>
      </c>
      <c r="B3491" t="s">
        <v>3500</v>
      </c>
      <c r="C3491">
        <v>91.20859999999999</v>
      </c>
    </row>
    <row r="3492" spans="1:3" x14ac:dyDescent="0.15">
      <c r="A3492">
        <v>2.2200000000000001E-5</v>
      </c>
      <c r="B3492" t="s">
        <v>3501</v>
      </c>
      <c r="C3492">
        <v>58.851929999999989</v>
      </c>
    </row>
    <row r="3493" spans="1:3" x14ac:dyDescent="0.15">
      <c r="A3493">
        <v>2.1800000000000001E-5</v>
      </c>
      <c r="B3493" t="s">
        <v>3502</v>
      </c>
      <c r="C3493">
        <v>68.308109999999999</v>
      </c>
    </row>
    <row r="3494" spans="1:3" x14ac:dyDescent="0.15">
      <c r="A3494">
        <v>2.1500000000000001E-5</v>
      </c>
      <c r="B3494" t="s">
        <v>3503</v>
      </c>
      <c r="C3494">
        <v>59.19647999999998</v>
      </c>
    </row>
    <row r="3495" spans="1:3" x14ac:dyDescent="0.15">
      <c r="A3495">
        <v>2.1500000000000001E-5</v>
      </c>
      <c r="B3495" t="s">
        <v>3504</v>
      </c>
      <c r="C3495">
        <v>67.725189999999984</v>
      </c>
    </row>
    <row r="3496" spans="1:3" x14ac:dyDescent="0.15">
      <c r="A3496">
        <v>2.1399999999999998E-5</v>
      </c>
      <c r="B3496" t="s">
        <v>3505</v>
      </c>
      <c r="C3496">
        <v>35.229690000000005</v>
      </c>
    </row>
    <row r="3497" spans="1:3" x14ac:dyDescent="0.15">
      <c r="A3497">
        <v>2.1399999999999998E-5</v>
      </c>
      <c r="B3497" t="s">
        <v>3506</v>
      </c>
      <c r="C3497">
        <v>22.537070000000003</v>
      </c>
    </row>
    <row r="3498" spans="1:3" x14ac:dyDescent="0.15">
      <c r="A3498">
        <v>2.1299999999999999E-5</v>
      </c>
      <c r="B3498" t="s">
        <v>3507</v>
      </c>
      <c r="C3498">
        <v>117.08207</v>
      </c>
    </row>
    <row r="3499" spans="1:3" x14ac:dyDescent="0.15">
      <c r="A3499">
        <v>2.0999999999999999E-5</v>
      </c>
      <c r="B3499" t="s">
        <v>3508</v>
      </c>
      <c r="C3499">
        <v>312.72555999999997</v>
      </c>
    </row>
    <row r="3500" spans="1:3" x14ac:dyDescent="0.15">
      <c r="A3500">
        <v>2.09E-5</v>
      </c>
      <c r="B3500" t="s">
        <v>3509</v>
      </c>
      <c r="C3500">
        <v>13.84788</v>
      </c>
    </row>
    <row r="3501" spans="1:3" x14ac:dyDescent="0.15">
      <c r="A3501">
        <v>2.05E-5</v>
      </c>
      <c r="B3501" t="s">
        <v>3510</v>
      </c>
      <c r="C3501">
        <v>75.421700000000001</v>
      </c>
    </row>
    <row r="3502" spans="1:3" x14ac:dyDescent="0.15">
      <c r="A3502">
        <v>2.0299999999999999E-5</v>
      </c>
      <c r="B3502" t="s">
        <v>3511</v>
      </c>
      <c r="C3502">
        <v>33.784139999999994</v>
      </c>
    </row>
    <row r="3503" spans="1:3" x14ac:dyDescent="0.15">
      <c r="A3503">
        <v>2.0100000000000001E-5</v>
      </c>
      <c r="B3503" t="s">
        <v>3512</v>
      </c>
      <c r="C3503">
        <v>28.466660000000001</v>
      </c>
    </row>
    <row r="3504" spans="1:3" x14ac:dyDescent="0.15">
      <c r="A3504">
        <v>2.0100000000000001E-5</v>
      </c>
      <c r="B3504" t="s">
        <v>3513</v>
      </c>
      <c r="C3504">
        <v>88.617570000000001</v>
      </c>
    </row>
    <row r="3505" spans="1:3" x14ac:dyDescent="0.15">
      <c r="A3505">
        <v>2.0000000000000002E-5</v>
      </c>
      <c r="B3505" t="s">
        <v>3514</v>
      </c>
      <c r="C3505">
        <v>84.762529999999998</v>
      </c>
    </row>
    <row r="3506" spans="1:3" x14ac:dyDescent="0.15">
      <c r="A3506">
        <v>1.98E-5</v>
      </c>
      <c r="B3506" t="s">
        <v>3515</v>
      </c>
      <c r="C3506">
        <v>55.292300000000004</v>
      </c>
    </row>
    <row r="3507" spans="1:3" x14ac:dyDescent="0.15">
      <c r="A3507">
        <v>1.9700000000000001E-5</v>
      </c>
      <c r="B3507" t="s">
        <v>3516</v>
      </c>
      <c r="C3507">
        <v>13.87866</v>
      </c>
    </row>
    <row r="3508" spans="1:3" x14ac:dyDescent="0.15">
      <c r="A3508">
        <v>1.9199999999999999E-5</v>
      </c>
      <c r="B3508" t="s">
        <v>3517</v>
      </c>
      <c r="C3508">
        <v>37.717589999999987</v>
      </c>
    </row>
    <row r="3509" spans="1:3" x14ac:dyDescent="0.15">
      <c r="A3509">
        <v>1.9199999999999999E-5</v>
      </c>
      <c r="B3509" t="s">
        <v>3518</v>
      </c>
      <c r="C3509">
        <v>11.130919999999998</v>
      </c>
    </row>
    <row r="3510" spans="1:3" x14ac:dyDescent="0.15">
      <c r="A3510">
        <v>1.91E-5</v>
      </c>
      <c r="B3510" t="s">
        <v>3519</v>
      </c>
      <c r="C3510">
        <v>59.356369999999998</v>
      </c>
    </row>
    <row r="3511" spans="1:3" x14ac:dyDescent="0.15">
      <c r="A3511">
        <v>1.88E-5</v>
      </c>
      <c r="B3511" t="s">
        <v>3520</v>
      </c>
      <c r="C3511">
        <v>27.086819999999999</v>
      </c>
    </row>
    <row r="3512" spans="1:3" x14ac:dyDescent="0.15">
      <c r="A3512">
        <v>1.8700000000000001E-5</v>
      </c>
      <c r="B3512" t="s">
        <v>3521</v>
      </c>
      <c r="C3512">
        <v>54.570189999999997</v>
      </c>
    </row>
    <row r="3513" spans="1:3" x14ac:dyDescent="0.15">
      <c r="A3513">
        <v>1.8600000000000001E-5</v>
      </c>
      <c r="B3513" t="s">
        <v>3522</v>
      </c>
      <c r="C3513">
        <v>24.269030000000008</v>
      </c>
    </row>
    <row r="3514" spans="1:3" x14ac:dyDescent="0.15">
      <c r="A3514">
        <v>1.8600000000000001E-5</v>
      </c>
      <c r="B3514" t="s">
        <v>3523</v>
      </c>
      <c r="C3514">
        <v>27.076899999999995</v>
      </c>
    </row>
    <row r="3515" spans="1:3" x14ac:dyDescent="0.15">
      <c r="A3515">
        <v>1.8499999999999999E-5</v>
      </c>
      <c r="B3515" t="s">
        <v>3524</v>
      </c>
      <c r="C3515">
        <v>29.158169999999998</v>
      </c>
    </row>
    <row r="3516" spans="1:3" x14ac:dyDescent="0.15">
      <c r="A3516">
        <v>1.8499999999999999E-5</v>
      </c>
      <c r="B3516" t="s">
        <v>3525</v>
      </c>
      <c r="C3516">
        <v>25.68393</v>
      </c>
    </row>
    <row r="3517" spans="1:3" x14ac:dyDescent="0.15">
      <c r="A3517">
        <v>1.84E-5</v>
      </c>
      <c r="B3517" t="s">
        <v>3526</v>
      </c>
      <c r="C3517">
        <v>32.502879999999998</v>
      </c>
    </row>
    <row r="3518" spans="1:3" x14ac:dyDescent="0.15">
      <c r="A3518">
        <v>1.8300000000000001E-5</v>
      </c>
      <c r="B3518" t="s">
        <v>3527</v>
      </c>
      <c r="C3518">
        <v>80.779030000000006</v>
      </c>
    </row>
    <row r="3519" spans="1:3" x14ac:dyDescent="0.15">
      <c r="A3519">
        <v>1.8E-5</v>
      </c>
      <c r="B3519" t="s">
        <v>3528</v>
      </c>
      <c r="C3519">
        <v>49.069240000000001</v>
      </c>
    </row>
    <row r="3520" spans="1:3" x14ac:dyDescent="0.15">
      <c r="A3520">
        <v>1.8E-5</v>
      </c>
      <c r="B3520" t="s">
        <v>3529</v>
      </c>
      <c r="C3520">
        <v>84.850259999999992</v>
      </c>
    </row>
    <row r="3521" spans="1:3" x14ac:dyDescent="0.15">
      <c r="A3521">
        <v>1.7799999999999999E-5</v>
      </c>
      <c r="B3521" t="s">
        <v>3530</v>
      </c>
      <c r="C3521">
        <v>63.076280000000011</v>
      </c>
    </row>
    <row r="3522" spans="1:3" x14ac:dyDescent="0.15">
      <c r="A3522">
        <v>1.77E-5</v>
      </c>
      <c r="B3522" t="s">
        <v>3531</v>
      </c>
      <c r="C3522">
        <v>50.798709999999993</v>
      </c>
    </row>
    <row r="3523" spans="1:3" x14ac:dyDescent="0.15">
      <c r="A3523">
        <v>1.77E-5</v>
      </c>
      <c r="B3523" t="s">
        <v>3532</v>
      </c>
      <c r="C3523">
        <v>15.168399999999998</v>
      </c>
    </row>
    <row r="3524" spans="1:3" x14ac:dyDescent="0.15">
      <c r="A3524">
        <v>1.77E-5</v>
      </c>
      <c r="B3524" t="s">
        <v>3533</v>
      </c>
      <c r="C3524">
        <v>21.675069999999991</v>
      </c>
    </row>
    <row r="3525" spans="1:3" x14ac:dyDescent="0.15">
      <c r="A3525">
        <v>1.7600000000000001E-5</v>
      </c>
      <c r="B3525" t="s">
        <v>3534</v>
      </c>
      <c r="C3525">
        <v>51.19032</v>
      </c>
    </row>
    <row r="3526" spans="1:3" x14ac:dyDescent="0.15">
      <c r="A3526">
        <v>1.7600000000000001E-5</v>
      </c>
      <c r="B3526" t="s">
        <v>3535</v>
      </c>
      <c r="C3526">
        <v>11.484999999999998</v>
      </c>
    </row>
    <row r="3527" spans="1:3" x14ac:dyDescent="0.15">
      <c r="A3527">
        <v>1.73E-5</v>
      </c>
      <c r="B3527" t="s">
        <v>3536</v>
      </c>
      <c r="C3527">
        <v>71.935929999999999</v>
      </c>
    </row>
    <row r="3528" spans="1:3" x14ac:dyDescent="0.15">
      <c r="A3528">
        <v>1.7200000000000001E-5</v>
      </c>
      <c r="B3528" t="s">
        <v>3537</v>
      </c>
      <c r="C3528">
        <v>35.185510000000001</v>
      </c>
    </row>
    <row r="3529" spans="1:3" x14ac:dyDescent="0.15">
      <c r="A3529">
        <v>1.7200000000000001E-5</v>
      </c>
      <c r="B3529" t="s">
        <v>3538</v>
      </c>
      <c r="C3529">
        <v>64.946410000000014</v>
      </c>
    </row>
    <row r="3530" spans="1:3" x14ac:dyDescent="0.15">
      <c r="A3530">
        <v>1.6799999999999998E-5</v>
      </c>
      <c r="B3530" t="s">
        <v>3539</v>
      </c>
      <c r="C3530">
        <v>66.082660000000004</v>
      </c>
    </row>
    <row r="3531" spans="1:3" x14ac:dyDescent="0.15">
      <c r="A3531">
        <v>1.6799999999999998E-5</v>
      </c>
      <c r="B3531" t="s">
        <v>3540</v>
      </c>
      <c r="C3531">
        <v>122.85952000000002</v>
      </c>
    </row>
    <row r="3532" spans="1:3" x14ac:dyDescent="0.15">
      <c r="A3532">
        <v>1.6699999999999999E-5</v>
      </c>
      <c r="B3532" t="s">
        <v>3541</v>
      </c>
      <c r="C3532">
        <v>42.876100000000001</v>
      </c>
    </row>
    <row r="3533" spans="1:3" x14ac:dyDescent="0.15">
      <c r="A3533">
        <v>1.6500000000000001E-5</v>
      </c>
      <c r="B3533" t="s">
        <v>3542</v>
      </c>
      <c r="C3533">
        <v>94.288799999999995</v>
      </c>
    </row>
    <row r="3534" spans="1:3" x14ac:dyDescent="0.15">
      <c r="A3534">
        <v>1.6500000000000001E-5</v>
      </c>
      <c r="B3534" t="s">
        <v>3543</v>
      </c>
      <c r="C3534">
        <v>93.117200000000011</v>
      </c>
    </row>
    <row r="3535" spans="1:3" x14ac:dyDescent="0.15">
      <c r="A3535">
        <v>1.6399999999999999E-5</v>
      </c>
      <c r="B3535" t="s">
        <v>3544</v>
      </c>
      <c r="C3535">
        <v>28.796869999999998</v>
      </c>
    </row>
    <row r="3536" spans="1:3" x14ac:dyDescent="0.15">
      <c r="A3536">
        <v>1.63E-5</v>
      </c>
      <c r="B3536" t="s">
        <v>3545</v>
      </c>
      <c r="C3536">
        <v>151.57512</v>
      </c>
    </row>
    <row r="3537" spans="1:3" x14ac:dyDescent="0.15">
      <c r="A3537">
        <v>1.6200000000000001E-5</v>
      </c>
      <c r="B3537" t="s">
        <v>3546</v>
      </c>
      <c r="C3537">
        <v>65.061669999999992</v>
      </c>
    </row>
    <row r="3538" spans="1:3" x14ac:dyDescent="0.15">
      <c r="A3538">
        <v>1.6099999999999998E-5</v>
      </c>
      <c r="B3538" t="s">
        <v>3547</v>
      </c>
      <c r="C3538">
        <v>134.21395000000001</v>
      </c>
    </row>
    <row r="3539" spans="1:3" x14ac:dyDescent="0.15">
      <c r="A3539">
        <v>1.6099999999999998E-5</v>
      </c>
      <c r="B3539" t="s">
        <v>3548</v>
      </c>
      <c r="C3539">
        <v>57.197069999999989</v>
      </c>
    </row>
    <row r="3540" spans="1:3" x14ac:dyDescent="0.15">
      <c r="A3540">
        <v>1.5999999999999999E-5</v>
      </c>
      <c r="B3540" t="s">
        <v>3549</v>
      </c>
      <c r="C3540">
        <v>47.950060000000001</v>
      </c>
    </row>
    <row r="3541" spans="1:3" x14ac:dyDescent="0.15">
      <c r="A3541">
        <v>1.5800000000000001E-5</v>
      </c>
      <c r="B3541" t="s">
        <v>3550</v>
      </c>
      <c r="C3541">
        <v>47.144959999999998</v>
      </c>
    </row>
    <row r="3542" spans="1:3" x14ac:dyDescent="0.15">
      <c r="A3542">
        <v>1.5800000000000001E-5</v>
      </c>
      <c r="B3542" t="s">
        <v>3551</v>
      </c>
      <c r="C3542">
        <v>39.567140000000002</v>
      </c>
    </row>
    <row r="3543" spans="1:3" x14ac:dyDescent="0.15">
      <c r="A3543">
        <v>1.56E-5</v>
      </c>
      <c r="B3543" t="s">
        <v>3552</v>
      </c>
      <c r="C3543">
        <v>35.619779999999992</v>
      </c>
    </row>
    <row r="3544" spans="1:3" x14ac:dyDescent="0.15">
      <c r="A3544">
        <v>1.56E-5</v>
      </c>
      <c r="B3544" t="s">
        <v>3553</v>
      </c>
      <c r="C3544">
        <v>41.440909999999988</v>
      </c>
    </row>
    <row r="3545" spans="1:3" x14ac:dyDescent="0.15">
      <c r="A3545">
        <v>1.5500000000000001E-5</v>
      </c>
      <c r="B3545" t="s">
        <v>3554</v>
      </c>
      <c r="C3545">
        <v>25.765599999999999</v>
      </c>
    </row>
    <row r="3546" spans="1:3" x14ac:dyDescent="0.15">
      <c r="A3546">
        <v>1.5299999999999999E-5</v>
      </c>
      <c r="B3546" t="s">
        <v>3555</v>
      </c>
      <c r="C3546">
        <v>12.026829999999999</v>
      </c>
    </row>
    <row r="3547" spans="1:3" x14ac:dyDescent="0.15">
      <c r="A3547">
        <v>1.5299999999999999E-5</v>
      </c>
      <c r="B3547" t="s">
        <v>3556</v>
      </c>
      <c r="C3547">
        <v>89.223039999999997</v>
      </c>
    </row>
    <row r="3548" spans="1:3" x14ac:dyDescent="0.15">
      <c r="A3548">
        <v>1.5299999999999999E-5</v>
      </c>
      <c r="B3548" t="s">
        <v>3557</v>
      </c>
      <c r="C3548">
        <v>33.45391</v>
      </c>
    </row>
    <row r="3549" spans="1:3" x14ac:dyDescent="0.15">
      <c r="A3549">
        <v>1.52E-5</v>
      </c>
      <c r="B3549" t="s">
        <v>1247</v>
      </c>
      <c r="C3549">
        <v>102.42742999999999</v>
      </c>
    </row>
    <row r="3550" spans="1:3" x14ac:dyDescent="0.15">
      <c r="A3550">
        <v>1.52E-5</v>
      </c>
      <c r="B3550" t="s">
        <v>3558</v>
      </c>
      <c r="C3550">
        <v>48.28085999999999</v>
      </c>
    </row>
    <row r="3551" spans="1:3" x14ac:dyDescent="0.15">
      <c r="A3551">
        <v>1.5E-5</v>
      </c>
      <c r="B3551" t="s">
        <v>3559</v>
      </c>
      <c r="C3551">
        <v>113.41966000000001</v>
      </c>
    </row>
    <row r="3552" spans="1:3" x14ac:dyDescent="0.15">
      <c r="A3552">
        <v>1.49E-5</v>
      </c>
      <c r="B3552" t="s">
        <v>3560</v>
      </c>
      <c r="C3552">
        <v>44.032859999999992</v>
      </c>
    </row>
    <row r="3553" spans="1:3" x14ac:dyDescent="0.15">
      <c r="A3553">
        <v>1.4800000000000001E-5</v>
      </c>
      <c r="B3553" t="s">
        <v>3561</v>
      </c>
      <c r="C3553">
        <v>32.470119999999994</v>
      </c>
    </row>
    <row r="3554" spans="1:3" x14ac:dyDescent="0.15">
      <c r="A3554">
        <v>1.4800000000000001E-5</v>
      </c>
      <c r="B3554" t="s">
        <v>3562</v>
      </c>
      <c r="C3554">
        <v>50.310310000000008</v>
      </c>
    </row>
    <row r="3555" spans="1:3" x14ac:dyDescent="0.15">
      <c r="A3555">
        <v>1.4800000000000001E-5</v>
      </c>
      <c r="B3555" t="s">
        <v>3563</v>
      </c>
      <c r="C3555">
        <v>14.650489999999998</v>
      </c>
    </row>
    <row r="3556" spans="1:3" x14ac:dyDescent="0.15">
      <c r="A3556">
        <v>1.47E-5</v>
      </c>
      <c r="B3556" t="s">
        <v>3564</v>
      </c>
      <c r="C3556">
        <v>28.11157</v>
      </c>
    </row>
    <row r="3557" spans="1:3" x14ac:dyDescent="0.15">
      <c r="A3557">
        <v>1.4600000000000001E-5</v>
      </c>
      <c r="B3557" t="s">
        <v>3565</v>
      </c>
      <c r="C3557">
        <v>98.77216</v>
      </c>
    </row>
    <row r="3558" spans="1:3" x14ac:dyDescent="0.15">
      <c r="A3558">
        <v>1.4600000000000001E-5</v>
      </c>
      <c r="B3558" t="s">
        <v>3566</v>
      </c>
      <c r="C3558">
        <v>56.572079999999993</v>
      </c>
    </row>
    <row r="3559" spans="1:3" x14ac:dyDescent="0.15">
      <c r="A3559">
        <v>1.4600000000000001E-5</v>
      </c>
      <c r="B3559" t="s">
        <v>3567</v>
      </c>
      <c r="C3559">
        <v>49.364719999999991</v>
      </c>
    </row>
    <row r="3560" spans="1:3" x14ac:dyDescent="0.15">
      <c r="A3560">
        <v>1.45E-5</v>
      </c>
      <c r="B3560" t="s">
        <v>3568</v>
      </c>
      <c r="C3560">
        <v>78.754429999999985</v>
      </c>
    </row>
    <row r="3561" spans="1:3" x14ac:dyDescent="0.15">
      <c r="A3561">
        <v>1.45E-5</v>
      </c>
      <c r="B3561" t="s">
        <v>3569</v>
      </c>
      <c r="C3561">
        <v>13.154599999999999</v>
      </c>
    </row>
    <row r="3562" spans="1:3" x14ac:dyDescent="0.15">
      <c r="A3562">
        <v>1.4399999999999999E-5</v>
      </c>
      <c r="B3562" t="s">
        <v>3570</v>
      </c>
      <c r="C3562">
        <v>23.244730000000001</v>
      </c>
    </row>
    <row r="3563" spans="1:3" x14ac:dyDescent="0.15">
      <c r="A3563">
        <v>1.43E-5</v>
      </c>
      <c r="B3563" t="s">
        <v>3571</v>
      </c>
      <c r="C3563">
        <v>66.332599999999999</v>
      </c>
    </row>
    <row r="3564" spans="1:3" x14ac:dyDescent="0.15">
      <c r="A3564">
        <v>1.43E-5</v>
      </c>
      <c r="B3564" t="s">
        <v>3572</v>
      </c>
      <c r="C3564">
        <v>82.408489999999986</v>
      </c>
    </row>
    <row r="3565" spans="1:3" x14ac:dyDescent="0.15">
      <c r="A3565">
        <v>1.42E-5</v>
      </c>
      <c r="B3565" t="s">
        <v>3573</v>
      </c>
      <c r="C3565">
        <v>104.90094000000001</v>
      </c>
    </row>
    <row r="3566" spans="1:3" x14ac:dyDescent="0.15">
      <c r="A3566">
        <v>1.42E-5</v>
      </c>
      <c r="B3566" t="s">
        <v>3574</v>
      </c>
      <c r="C3566">
        <v>93.366700000000009</v>
      </c>
    </row>
    <row r="3567" spans="1:3" x14ac:dyDescent="0.15">
      <c r="A3567">
        <v>1.42E-5</v>
      </c>
      <c r="B3567" t="s">
        <v>3575</v>
      </c>
      <c r="C3567">
        <v>77.232900000000015</v>
      </c>
    </row>
    <row r="3568" spans="1:3" x14ac:dyDescent="0.15">
      <c r="A3568">
        <v>1.42E-5</v>
      </c>
      <c r="B3568" t="s">
        <v>3576</v>
      </c>
      <c r="C3568">
        <v>18.171009999999992</v>
      </c>
    </row>
    <row r="3569" spans="1:3" x14ac:dyDescent="0.15">
      <c r="A3569">
        <v>1.42E-5</v>
      </c>
      <c r="B3569" t="s">
        <v>3577</v>
      </c>
      <c r="C3569">
        <v>94.702430000000007</v>
      </c>
    </row>
    <row r="3570" spans="1:3" x14ac:dyDescent="0.15">
      <c r="A3570">
        <v>1.4100000000000001E-5</v>
      </c>
      <c r="B3570" t="s">
        <v>3578</v>
      </c>
      <c r="C3570">
        <v>75.68889999999999</v>
      </c>
    </row>
    <row r="3571" spans="1:3" x14ac:dyDescent="0.15">
      <c r="A3571">
        <v>1.3900000000000001E-5</v>
      </c>
      <c r="B3571" t="s">
        <v>3325</v>
      </c>
      <c r="C3571">
        <v>90.233149999999995</v>
      </c>
    </row>
    <row r="3572" spans="1:3" x14ac:dyDescent="0.15">
      <c r="A3572">
        <v>1.3900000000000001E-5</v>
      </c>
      <c r="B3572" t="s">
        <v>3579</v>
      </c>
      <c r="C3572">
        <v>48.195059999999998</v>
      </c>
    </row>
    <row r="3573" spans="1:3" x14ac:dyDescent="0.15">
      <c r="A3573">
        <v>1.38E-5</v>
      </c>
      <c r="B3573" t="s">
        <v>3580</v>
      </c>
      <c r="C3573">
        <v>91.851690000000005</v>
      </c>
    </row>
    <row r="3574" spans="1:3" x14ac:dyDescent="0.15">
      <c r="A3574">
        <v>1.38E-5</v>
      </c>
      <c r="B3574" t="s">
        <v>3581</v>
      </c>
      <c r="C3574">
        <v>18.223470000000002</v>
      </c>
    </row>
    <row r="3575" spans="1:3" x14ac:dyDescent="0.15">
      <c r="A3575">
        <v>1.36E-5</v>
      </c>
      <c r="B3575" t="s">
        <v>3582</v>
      </c>
      <c r="C3575">
        <v>88.153229999999994</v>
      </c>
    </row>
    <row r="3576" spans="1:3" x14ac:dyDescent="0.15">
      <c r="A3576">
        <v>1.36E-5</v>
      </c>
      <c r="B3576" t="s">
        <v>3583</v>
      </c>
      <c r="C3576">
        <v>55.022359999999992</v>
      </c>
    </row>
    <row r="3577" spans="1:3" x14ac:dyDescent="0.15">
      <c r="A3577">
        <v>1.34E-5</v>
      </c>
      <c r="B3577" t="s">
        <v>3426</v>
      </c>
      <c r="C3577">
        <v>163.27638000000002</v>
      </c>
    </row>
    <row r="3578" spans="1:3" x14ac:dyDescent="0.15">
      <c r="A3578">
        <v>1.34E-5</v>
      </c>
      <c r="B3578" t="s">
        <v>3584</v>
      </c>
      <c r="C3578">
        <v>9.8999799999999993</v>
      </c>
    </row>
    <row r="3579" spans="1:3" x14ac:dyDescent="0.15">
      <c r="A3579">
        <v>1.33E-5</v>
      </c>
      <c r="B3579" t="s">
        <v>3585</v>
      </c>
      <c r="C3579">
        <v>57.746279999999999</v>
      </c>
    </row>
    <row r="3580" spans="1:3" x14ac:dyDescent="0.15">
      <c r="A3580">
        <v>1.3200000000000001E-5</v>
      </c>
      <c r="B3580" t="s">
        <v>3586</v>
      </c>
      <c r="C3580">
        <v>39.851459999999989</v>
      </c>
    </row>
    <row r="3581" spans="1:3" x14ac:dyDescent="0.15">
      <c r="A3581">
        <v>1.29E-5</v>
      </c>
      <c r="B3581" t="s">
        <v>3587</v>
      </c>
      <c r="C3581">
        <v>43.801580000000001</v>
      </c>
    </row>
    <row r="3582" spans="1:3" x14ac:dyDescent="0.15">
      <c r="A3582">
        <v>1.2799999999999999E-5</v>
      </c>
      <c r="B3582" t="s">
        <v>3588</v>
      </c>
      <c r="C3582">
        <v>37.815249999999999</v>
      </c>
    </row>
    <row r="3583" spans="1:3" x14ac:dyDescent="0.15">
      <c r="A3583">
        <v>1.27E-5</v>
      </c>
      <c r="B3583" t="s">
        <v>3589</v>
      </c>
      <c r="C3583">
        <v>109.87935999999999</v>
      </c>
    </row>
    <row r="3584" spans="1:3" x14ac:dyDescent="0.15">
      <c r="A3584">
        <v>1.2500000000000001E-5</v>
      </c>
      <c r="B3584" t="s">
        <v>3590</v>
      </c>
      <c r="C3584">
        <v>98.847329999999985</v>
      </c>
    </row>
    <row r="3585" spans="1:3" x14ac:dyDescent="0.15">
      <c r="A3585">
        <v>1.2500000000000001E-5</v>
      </c>
      <c r="B3585" t="s">
        <v>3591</v>
      </c>
      <c r="C3585">
        <v>36.388079999999995</v>
      </c>
    </row>
    <row r="3586" spans="1:3" x14ac:dyDescent="0.15">
      <c r="A3586">
        <v>1.2300000000000001E-5</v>
      </c>
      <c r="B3586" t="s">
        <v>3592</v>
      </c>
      <c r="C3586">
        <v>110.00075999999999</v>
      </c>
    </row>
    <row r="3587" spans="1:3" x14ac:dyDescent="0.15">
      <c r="A3587">
        <v>1.22E-5</v>
      </c>
      <c r="B3587" t="s">
        <v>3593</v>
      </c>
      <c r="C3587">
        <v>73.451249999999987</v>
      </c>
    </row>
    <row r="3588" spans="1:3" x14ac:dyDescent="0.15">
      <c r="A3588">
        <v>1.22E-5</v>
      </c>
      <c r="B3588" t="s">
        <v>3594</v>
      </c>
      <c r="C3588">
        <v>47.306109999999997</v>
      </c>
    </row>
    <row r="3589" spans="1:3" x14ac:dyDescent="0.15">
      <c r="A3589">
        <v>1.22E-5</v>
      </c>
      <c r="B3589" t="s">
        <v>3595</v>
      </c>
      <c r="C3589">
        <v>44.322349999999993</v>
      </c>
    </row>
    <row r="3590" spans="1:3" x14ac:dyDescent="0.15">
      <c r="A3590">
        <v>1.2099999999999999E-5</v>
      </c>
      <c r="B3590" t="s">
        <v>3596</v>
      </c>
      <c r="C3590">
        <v>38.372659999999996</v>
      </c>
    </row>
    <row r="3591" spans="1:3" x14ac:dyDescent="0.15">
      <c r="A3591">
        <v>1.2099999999999999E-5</v>
      </c>
      <c r="B3591" t="s">
        <v>3597</v>
      </c>
      <c r="C3591">
        <v>74.877909999999986</v>
      </c>
    </row>
    <row r="3592" spans="1:3" x14ac:dyDescent="0.15">
      <c r="A3592">
        <v>1.2099999999999999E-5</v>
      </c>
      <c r="B3592" t="s">
        <v>3598</v>
      </c>
      <c r="C3592">
        <v>54.010590000000001</v>
      </c>
    </row>
    <row r="3593" spans="1:3" x14ac:dyDescent="0.15">
      <c r="A3593">
        <v>1.2E-5</v>
      </c>
      <c r="B3593" t="s">
        <v>3599</v>
      </c>
      <c r="C3593">
        <v>107.74596</v>
      </c>
    </row>
    <row r="3594" spans="1:3" x14ac:dyDescent="0.15">
      <c r="A3594">
        <v>1.2E-5</v>
      </c>
      <c r="B3594" t="s">
        <v>3600</v>
      </c>
      <c r="C3594">
        <v>81.077889999999996</v>
      </c>
    </row>
    <row r="3595" spans="1:3" x14ac:dyDescent="0.15">
      <c r="A3595">
        <v>1.19E-5</v>
      </c>
      <c r="B3595" t="s">
        <v>3601</v>
      </c>
      <c r="C3595">
        <v>84.527810000000002</v>
      </c>
    </row>
    <row r="3596" spans="1:3" x14ac:dyDescent="0.15">
      <c r="A3596">
        <v>1.19E-5</v>
      </c>
      <c r="B3596" t="s">
        <v>3602</v>
      </c>
      <c r="C3596">
        <v>28.022949999999998</v>
      </c>
    </row>
    <row r="3597" spans="1:3" x14ac:dyDescent="0.15">
      <c r="A3597">
        <v>1.19E-5</v>
      </c>
      <c r="B3597" t="s">
        <v>3603</v>
      </c>
      <c r="C3597">
        <v>64.438110000000009</v>
      </c>
    </row>
    <row r="3598" spans="1:3" x14ac:dyDescent="0.15">
      <c r="A3598">
        <v>1.1800000000000001E-5</v>
      </c>
      <c r="B3598" t="s">
        <v>3604</v>
      </c>
      <c r="C3598">
        <v>61.380279999999999</v>
      </c>
    </row>
    <row r="3599" spans="1:3" x14ac:dyDescent="0.15">
      <c r="A3599">
        <v>1.1800000000000001E-5</v>
      </c>
      <c r="B3599" t="s">
        <v>3605</v>
      </c>
      <c r="C3599">
        <v>76.327810000000014</v>
      </c>
    </row>
    <row r="3600" spans="1:3" x14ac:dyDescent="0.15">
      <c r="A3600">
        <v>1.17E-5</v>
      </c>
      <c r="B3600" t="s">
        <v>3606</v>
      </c>
      <c r="C3600">
        <v>36.061839999999997</v>
      </c>
    </row>
    <row r="3601" spans="1:3" x14ac:dyDescent="0.15">
      <c r="A3601">
        <v>1.1600000000000001E-5</v>
      </c>
      <c r="B3601" t="s">
        <v>3607</v>
      </c>
      <c r="C3601">
        <v>38.73554</v>
      </c>
    </row>
    <row r="3602" spans="1:3" x14ac:dyDescent="0.15">
      <c r="A3602">
        <v>1.1600000000000001E-5</v>
      </c>
      <c r="B3602" t="s">
        <v>3608</v>
      </c>
      <c r="C3602">
        <v>40.520799999999994</v>
      </c>
    </row>
    <row r="3603" spans="1:3" x14ac:dyDescent="0.15">
      <c r="A3603">
        <v>1.1600000000000001E-5</v>
      </c>
      <c r="B3603" t="s">
        <v>3609</v>
      </c>
      <c r="C3603">
        <v>29.266879999999997</v>
      </c>
    </row>
    <row r="3604" spans="1:3" x14ac:dyDescent="0.15">
      <c r="A3604">
        <v>1.1399999999999999E-5</v>
      </c>
      <c r="B3604" t="s">
        <v>3610</v>
      </c>
      <c r="C3604">
        <v>24.469870000000004</v>
      </c>
    </row>
    <row r="3605" spans="1:3" x14ac:dyDescent="0.15">
      <c r="A3605">
        <v>1.1399999999999999E-5</v>
      </c>
      <c r="B3605" t="s">
        <v>3611</v>
      </c>
      <c r="C3605">
        <v>14.930929999999998</v>
      </c>
    </row>
    <row r="3606" spans="1:3" x14ac:dyDescent="0.15">
      <c r="A3606">
        <v>1.13E-5</v>
      </c>
      <c r="B3606" t="s">
        <v>3612</v>
      </c>
      <c r="C3606">
        <v>89.520049999999998</v>
      </c>
    </row>
    <row r="3607" spans="1:3" x14ac:dyDescent="0.15">
      <c r="A3607">
        <v>1.1199999999999999E-5</v>
      </c>
      <c r="B3607" t="s">
        <v>3613</v>
      </c>
      <c r="C3607">
        <v>20.585329999999995</v>
      </c>
    </row>
    <row r="3608" spans="1:3" x14ac:dyDescent="0.15">
      <c r="A3608">
        <v>1.1199999999999999E-5</v>
      </c>
      <c r="B3608" t="s">
        <v>3614</v>
      </c>
      <c r="C3608">
        <v>180.19675000000004</v>
      </c>
    </row>
    <row r="3609" spans="1:3" x14ac:dyDescent="0.15">
      <c r="A3609">
        <v>1.11E-5</v>
      </c>
      <c r="B3609" t="s">
        <v>3615</v>
      </c>
      <c r="C3609">
        <v>21.279019999999999</v>
      </c>
    </row>
    <row r="3610" spans="1:3" x14ac:dyDescent="0.15">
      <c r="A3610">
        <v>1.11E-5</v>
      </c>
      <c r="B3610" t="s">
        <v>3616</v>
      </c>
      <c r="C3610">
        <v>58.91377</v>
      </c>
    </row>
    <row r="3611" spans="1:3" x14ac:dyDescent="0.15">
      <c r="A3611">
        <v>1.11E-5</v>
      </c>
      <c r="B3611" t="s">
        <v>3617</v>
      </c>
      <c r="C3611">
        <v>69.770810000000012</v>
      </c>
    </row>
    <row r="3612" spans="1:3" x14ac:dyDescent="0.15">
      <c r="A3612">
        <v>1.1E-5</v>
      </c>
      <c r="B3612" t="s">
        <v>3618</v>
      </c>
      <c r="C3612">
        <v>26.30228</v>
      </c>
    </row>
    <row r="3613" spans="1:3" x14ac:dyDescent="0.15">
      <c r="A3613">
        <v>1.1E-5</v>
      </c>
      <c r="B3613" t="s">
        <v>3619</v>
      </c>
      <c r="C3613">
        <v>119.88066000000002</v>
      </c>
    </row>
    <row r="3614" spans="1:3" x14ac:dyDescent="0.15">
      <c r="A3614">
        <v>1.0900000000000001E-5</v>
      </c>
      <c r="B3614" t="s">
        <v>3620</v>
      </c>
      <c r="C3614">
        <v>24.095860000000002</v>
      </c>
    </row>
    <row r="3615" spans="1:3" x14ac:dyDescent="0.15">
      <c r="A3615">
        <v>1.0900000000000001E-5</v>
      </c>
      <c r="B3615" t="s">
        <v>3621</v>
      </c>
      <c r="C3615">
        <v>149.63260000000002</v>
      </c>
    </row>
    <row r="3616" spans="1:3" x14ac:dyDescent="0.15">
      <c r="A3616">
        <v>1.0900000000000001E-5</v>
      </c>
      <c r="B3616" t="s">
        <v>3622</v>
      </c>
      <c r="C3616">
        <v>39.550899999999999</v>
      </c>
    </row>
    <row r="3617" spans="1:3" x14ac:dyDescent="0.15">
      <c r="A3617">
        <v>1.0900000000000001E-5</v>
      </c>
      <c r="B3617" t="s">
        <v>3623</v>
      </c>
      <c r="C3617">
        <v>34.518009999999997</v>
      </c>
    </row>
    <row r="3618" spans="1:3" x14ac:dyDescent="0.15">
      <c r="A3618">
        <v>1.08E-5</v>
      </c>
      <c r="B3618" t="s">
        <v>3624</v>
      </c>
      <c r="C3618">
        <v>69.489809999999991</v>
      </c>
    </row>
    <row r="3619" spans="1:3" x14ac:dyDescent="0.15">
      <c r="A3619">
        <v>1.08E-5</v>
      </c>
      <c r="B3619" t="s">
        <v>3625</v>
      </c>
      <c r="C3619">
        <v>88.935059999999993</v>
      </c>
    </row>
    <row r="3620" spans="1:3" x14ac:dyDescent="0.15">
      <c r="A3620">
        <v>1.0699999999999999E-5</v>
      </c>
      <c r="B3620" t="s">
        <v>3308</v>
      </c>
      <c r="C3620">
        <v>94.14321000000001</v>
      </c>
    </row>
    <row r="3621" spans="1:3" x14ac:dyDescent="0.15">
      <c r="A3621">
        <v>1.0699999999999999E-5</v>
      </c>
      <c r="B3621" t="s">
        <v>3626</v>
      </c>
      <c r="C3621">
        <v>25.272349999999996</v>
      </c>
    </row>
    <row r="3622" spans="1:3" x14ac:dyDescent="0.15">
      <c r="A3622">
        <v>1.06E-5</v>
      </c>
      <c r="B3622" t="s">
        <v>3627</v>
      </c>
      <c r="C3622">
        <v>80.621179999999995</v>
      </c>
    </row>
    <row r="3623" spans="1:3" x14ac:dyDescent="0.15">
      <c r="A3623">
        <v>1.0499999999999999E-5</v>
      </c>
      <c r="B3623" t="s">
        <v>3628</v>
      </c>
      <c r="C3623">
        <v>30.25278999999999</v>
      </c>
    </row>
    <row r="3624" spans="1:3" x14ac:dyDescent="0.15">
      <c r="A3624">
        <v>1.0499999999999999E-5</v>
      </c>
      <c r="B3624" t="s">
        <v>3629</v>
      </c>
      <c r="C3624">
        <v>93.581530000000001</v>
      </c>
    </row>
    <row r="3625" spans="1:3" x14ac:dyDescent="0.15">
      <c r="A3625">
        <v>1.04E-5</v>
      </c>
      <c r="B3625" t="s">
        <v>3630</v>
      </c>
      <c r="C3625">
        <v>41.807949999999998</v>
      </c>
    </row>
    <row r="3626" spans="1:3" x14ac:dyDescent="0.15">
      <c r="A3626">
        <v>1.03E-5</v>
      </c>
      <c r="B3626" t="s">
        <v>3631</v>
      </c>
      <c r="C3626">
        <v>29.431870000000007</v>
      </c>
    </row>
    <row r="3627" spans="1:3" x14ac:dyDescent="0.15">
      <c r="A3627">
        <v>1.0200000000000001E-5</v>
      </c>
      <c r="B3627" t="s">
        <v>3632</v>
      </c>
      <c r="C3627">
        <v>60.671709999999997</v>
      </c>
    </row>
    <row r="3628" spans="1:3" x14ac:dyDescent="0.15">
      <c r="A3628">
        <v>1.01E-5</v>
      </c>
      <c r="B3628" t="s">
        <v>3633</v>
      </c>
      <c r="C3628">
        <v>85.769650000000013</v>
      </c>
    </row>
    <row r="3629" spans="1:3" x14ac:dyDescent="0.15">
      <c r="A3629">
        <v>1.0000000000000001E-5</v>
      </c>
      <c r="B3629" t="s">
        <v>3634</v>
      </c>
      <c r="C3629">
        <v>82.094630000000009</v>
      </c>
    </row>
    <row r="3630" spans="1:3" x14ac:dyDescent="0.15">
      <c r="A3630">
        <v>1.0000000000000001E-5</v>
      </c>
      <c r="B3630" t="s">
        <v>3635</v>
      </c>
      <c r="C3630">
        <v>43.814119999999996</v>
      </c>
    </row>
    <row r="3631" spans="1:3" x14ac:dyDescent="0.15">
      <c r="A3631">
        <v>9.9799999999999993E-6</v>
      </c>
      <c r="B3631" t="s">
        <v>3636</v>
      </c>
      <c r="C3631">
        <v>66.486860000000007</v>
      </c>
    </row>
    <row r="3632" spans="1:3" x14ac:dyDescent="0.15">
      <c r="A3632">
        <v>9.9299999999999998E-6</v>
      </c>
      <c r="B3632" t="s">
        <v>3637</v>
      </c>
      <c r="C3632">
        <v>121.52637999999999</v>
      </c>
    </row>
    <row r="3633" spans="1:3" x14ac:dyDescent="0.15">
      <c r="A3633">
        <v>9.9299999999999998E-6</v>
      </c>
      <c r="B3633" t="s">
        <v>3638</v>
      </c>
      <c r="C3633">
        <v>48.830999999999996</v>
      </c>
    </row>
    <row r="3634" spans="1:3" x14ac:dyDescent="0.15">
      <c r="A3634">
        <v>9.8400000000000007E-6</v>
      </c>
      <c r="B3634" t="s">
        <v>3639</v>
      </c>
      <c r="C3634">
        <v>37.303880000000007</v>
      </c>
    </row>
    <row r="3635" spans="1:3" x14ac:dyDescent="0.15">
      <c r="A3635">
        <v>9.7000000000000003E-6</v>
      </c>
      <c r="B3635" t="s">
        <v>3640</v>
      </c>
      <c r="C3635">
        <v>188.86934999999997</v>
      </c>
    </row>
    <row r="3636" spans="1:3" x14ac:dyDescent="0.15">
      <c r="A3636">
        <v>9.6299999999999993E-6</v>
      </c>
      <c r="B3636" t="s">
        <v>3641</v>
      </c>
      <c r="C3636">
        <v>21.049039999999994</v>
      </c>
    </row>
    <row r="3637" spans="1:3" x14ac:dyDescent="0.15">
      <c r="A3637">
        <v>9.5000000000000005E-6</v>
      </c>
      <c r="B3637" t="s">
        <v>3642</v>
      </c>
      <c r="C3637">
        <v>20.857799999999994</v>
      </c>
    </row>
    <row r="3638" spans="1:3" x14ac:dyDescent="0.15">
      <c r="A3638">
        <v>9.4800000000000007E-6</v>
      </c>
      <c r="B3638" t="s">
        <v>3643</v>
      </c>
      <c r="C3638">
        <v>113.02647999999999</v>
      </c>
    </row>
    <row r="3639" spans="1:3" x14ac:dyDescent="0.15">
      <c r="A3639">
        <v>9.4599999999999992E-6</v>
      </c>
      <c r="B3639" t="s">
        <v>3644</v>
      </c>
      <c r="C3639">
        <v>66.162379999999999</v>
      </c>
    </row>
    <row r="3640" spans="1:3" x14ac:dyDescent="0.15">
      <c r="A3640">
        <v>9.38E-6</v>
      </c>
      <c r="B3640" t="s">
        <v>3645</v>
      </c>
      <c r="C3640">
        <v>31.017869999999998</v>
      </c>
    </row>
    <row r="3641" spans="1:3" x14ac:dyDescent="0.15">
      <c r="A3641">
        <v>9.3700000000000001E-6</v>
      </c>
      <c r="B3641" t="s">
        <v>3646</v>
      </c>
      <c r="C3641">
        <v>64.645479999999992</v>
      </c>
    </row>
    <row r="3642" spans="1:3" x14ac:dyDescent="0.15">
      <c r="A3642">
        <v>9.2799999999999992E-6</v>
      </c>
      <c r="B3642" t="s">
        <v>3647</v>
      </c>
      <c r="C3642">
        <v>28.831869999999991</v>
      </c>
    </row>
    <row r="3643" spans="1:3" x14ac:dyDescent="0.15">
      <c r="A3643">
        <v>9.2499999999999995E-6</v>
      </c>
      <c r="B3643" t="s">
        <v>3648</v>
      </c>
      <c r="C3643">
        <v>154.39692000000002</v>
      </c>
    </row>
    <row r="3644" spans="1:3" x14ac:dyDescent="0.15">
      <c r="A3644">
        <v>9.2E-6</v>
      </c>
      <c r="B3644" t="s">
        <v>3649</v>
      </c>
      <c r="C3644">
        <v>11.485860000000001</v>
      </c>
    </row>
    <row r="3645" spans="1:3" x14ac:dyDescent="0.15">
      <c r="A3645">
        <v>9.1500000000000005E-6</v>
      </c>
      <c r="B3645" t="s">
        <v>3650</v>
      </c>
      <c r="C3645">
        <v>28.441290000000002</v>
      </c>
    </row>
    <row r="3646" spans="1:3" x14ac:dyDescent="0.15">
      <c r="A3646">
        <v>9.0999999999999993E-6</v>
      </c>
      <c r="B3646" t="s">
        <v>3651</v>
      </c>
      <c r="C3646">
        <v>21.054359999999996</v>
      </c>
    </row>
    <row r="3647" spans="1:3" x14ac:dyDescent="0.15">
      <c r="A3647">
        <v>9.0799999999999995E-6</v>
      </c>
      <c r="B3647" t="s">
        <v>3652</v>
      </c>
      <c r="C3647">
        <v>88.219969999999989</v>
      </c>
    </row>
    <row r="3648" spans="1:3" x14ac:dyDescent="0.15">
      <c r="A3648">
        <v>9.0599999999999997E-6</v>
      </c>
      <c r="B3648" t="s">
        <v>3653</v>
      </c>
      <c r="C3648">
        <v>24.253019999999999</v>
      </c>
    </row>
    <row r="3649" spans="1:3" x14ac:dyDescent="0.15">
      <c r="A3649">
        <v>8.9900000000000003E-6</v>
      </c>
      <c r="B3649" t="s">
        <v>3654</v>
      </c>
      <c r="C3649">
        <v>15.15997</v>
      </c>
    </row>
    <row r="3650" spans="1:3" x14ac:dyDescent="0.15">
      <c r="A3650">
        <v>8.9400000000000008E-6</v>
      </c>
      <c r="B3650" t="s">
        <v>3655</v>
      </c>
      <c r="C3650">
        <v>108.87860999999999</v>
      </c>
    </row>
    <row r="3651" spans="1:3" x14ac:dyDescent="0.15">
      <c r="A3651">
        <v>8.9299999999999992E-6</v>
      </c>
      <c r="B3651" t="s">
        <v>3656</v>
      </c>
      <c r="C3651">
        <v>68.637349999999998</v>
      </c>
    </row>
    <row r="3652" spans="1:3" x14ac:dyDescent="0.15">
      <c r="A3652">
        <v>8.9099999999999994E-6</v>
      </c>
      <c r="B3652" t="s">
        <v>3657</v>
      </c>
      <c r="C3652">
        <v>88.786569999999998</v>
      </c>
    </row>
    <row r="3653" spans="1:3" x14ac:dyDescent="0.15">
      <c r="A3653">
        <v>8.8799999999999997E-6</v>
      </c>
      <c r="B3653" t="s">
        <v>3658</v>
      </c>
      <c r="C3653">
        <v>25.904379999999993</v>
      </c>
    </row>
    <row r="3654" spans="1:3" x14ac:dyDescent="0.15">
      <c r="A3654">
        <v>8.8200000000000003E-6</v>
      </c>
      <c r="B3654" t="s">
        <v>3659</v>
      </c>
      <c r="C3654">
        <v>50.76464</v>
      </c>
    </row>
    <row r="3655" spans="1:3" x14ac:dyDescent="0.15">
      <c r="A3655">
        <v>8.6400000000000003E-6</v>
      </c>
      <c r="B3655" t="s">
        <v>3660</v>
      </c>
      <c r="C3655">
        <v>46.53593</v>
      </c>
    </row>
    <row r="3656" spans="1:3" x14ac:dyDescent="0.15">
      <c r="A3656">
        <v>8.4700000000000002E-6</v>
      </c>
      <c r="B3656" t="s">
        <v>3661</v>
      </c>
      <c r="C3656">
        <v>123.62118</v>
      </c>
    </row>
    <row r="3657" spans="1:3" x14ac:dyDescent="0.15">
      <c r="A3657">
        <v>8.4400000000000005E-6</v>
      </c>
      <c r="B3657" t="s">
        <v>3662</v>
      </c>
      <c r="C3657">
        <v>51.083130000000004</v>
      </c>
    </row>
    <row r="3658" spans="1:3" x14ac:dyDescent="0.15">
      <c r="A3658">
        <v>8.4300000000000006E-6</v>
      </c>
      <c r="B3658" t="s">
        <v>3663</v>
      </c>
      <c r="C3658">
        <v>25.153700000000004</v>
      </c>
    </row>
    <row r="3659" spans="1:3" x14ac:dyDescent="0.15">
      <c r="A3659">
        <v>8.3799999999999994E-6</v>
      </c>
      <c r="B3659" t="s">
        <v>3664</v>
      </c>
      <c r="C3659">
        <v>41.512630000000001</v>
      </c>
    </row>
    <row r="3660" spans="1:3" x14ac:dyDescent="0.15">
      <c r="A3660">
        <v>8.2700000000000004E-6</v>
      </c>
      <c r="B3660" t="s">
        <v>3665</v>
      </c>
      <c r="C3660">
        <v>105.36332999999999</v>
      </c>
    </row>
    <row r="3661" spans="1:3" x14ac:dyDescent="0.15">
      <c r="A3661">
        <v>8.2600000000000005E-6</v>
      </c>
      <c r="B3661" t="s">
        <v>3666</v>
      </c>
      <c r="C3661">
        <v>38.818399999999997</v>
      </c>
    </row>
    <row r="3662" spans="1:3" x14ac:dyDescent="0.15">
      <c r="A3662">
        <v>8.2099999999999993E-6</v>
      </c>
      <c r="B3662" t="s">
        <v>3667</v>
      </c>
      <c r="C3662">
        <v>112.33222000000001</v>
      </c>
    </row>
    <row r="3663" spans="1:3" x14ac:dyDescent="0.15">
      <c r="A3663">
        <v>8.1300000000000001E-6</v>
      </c>
      <c r="B3663" t="s">
        <v>3668</v>
      </c>
      <c r="C3663">
        <v>45.550069999999991</v>
      </c>
    </row>
    <row r="3664" spans="1:3" x14ac:dyDescent="0.15">
      <c r="A3664">
        <v>8.0800000000000006E-6</v>
      </c>
      <c r="B3664" t="s">
        <v>3669</v>
      </c>
      <c r="C3664">
        <v>143.17436999999998</v>
      </c>
    </row>
    <row r="3665" spans="1:3" x14ac:dyDescent="0.15">
      <c r="A3665">
        <v>8.0099999999999995E-6</v>
      </c>
      <c r="B3665" t="s">
        <v>3670</v>
      </c>
      <c r="C3665">
        <v>53.942019999999992</v>
      </c>
    </row>
    <row r="3666" spans="1:3" x14ac:dyDescent="0.15">
      <c r="A3666">
        <v>7.9100000000000005E-6</v>
      </c>
      <c r="B3666" t="s">
        <v>3671</v>
      </c>
      <c r="C3666">
        <v>57.991289999999999</v>
      </c>
    </row>
    <row r="3667" spans="1:3" x14ac:dyDescent="0.15">
      <c r="A3667">
        <v>7.8800000000000008E-6</v>
      </c>
      <c r="B3667" t="s">
        <v>3672</v>
      </c>
      <c r="C3667">
        <v>76.361240000000009</v>
      </c>
    </row>
    <row r="3668" spans="1:3" x14ac:dyDescent="0.15">
      <c r="A3668">
        <v>7.8699999999999992E-6</v>
      </c>
      <c r="B3668" t="s">
        <v>3673</v>
      </c>
      <c r="C3668">
        <v>82.162859999999995</v>
      </c>
    </row>
    <row r="3669" spans="1:3" x14ac:dyDescent="0.15">
      <c r="A3669">
        <v>7.8299999999999996E-6</v>
      </c>
      <c r="B3669" t="s">
        <v>3674</v>
      </c>
      <c r="C3669">
        <v>19.546899999999997</v>
      </c>
    </row>
    <row r="3670" spans="1:3" x14ac:dyDescent="0.15">
      <c r="A3670">
        <v>7.8199999999999997E-6</v>
      </c>
      <c r="B3670" t="s">
        <v>3675</v>
      </c>
      <c r="C3670">
        <v>105.16906</v>
      </c>
    </row>
    <row r="3671" spans="1:3" x14ac:dyDescent="0.15">
      <c r="A3671">
        <v>7.7000000000000008E-6</v>
      </c>
      <c r="B3671" t="s">
        <v>3676</v>
      </c>
      <c r="C3671">
        <v>144.81963000000002</v>
      </c>
    </row>
    <row r="3672" spans="1:3" x14ac:dyDescent="0.15">
      <c r="A3672">
        <v>7.6699999999999994E-6</v>
      </c>
      <c r="B3672" t="s">
        <v>3677</v>
      </c>
      <c r="C3672">
        <v>52.160679999999999</v>
      </c>
    </row>
    <row r="3673" spans="1:3" x14ac:dyDescent="0.15">
      <c r="A3673">
        <v>7.6199999999999999E-6</v>
      </c>
      <c r="B3673" t="s">
        <v>3678</v>
      </c>
      <c r="C3673">
        <v>42.869179999999993</v>
      </c>
    </row>
    <row r="3674" spans="1:3" x14ac:dyDescent="0.15">
      <c r="A3674">
        <v>7.61E-6</v>
      </c>
      <c r="B3674" t="s">
        <v>3679</v>
      </c>
      <c r="C3674">
        <v>32.832819999999998</v>
      </c>
    </row>
    <row r="3675" spans="1:3" x14ac:dyDescent="0.15">
      <c r="A3675">
        <v>7.5100000000000001E-6</v>
      </c>
      <c r="B3675" t="s">
        <v>3680</v>
      </c>
      <c r="C3675">
        <v>38.807729999999999</v>
      </c>
    </row>
    <row r="3676" spans="1:3" x14ac:dyDescent="0.15">
      <c r="A3676">
        <v>7.5100000000000001E-6</v>
      </c>
      <c r="B3676" t="s">
        <v>3681</v>
      </c>
      <c r="C3676">
        <v>32.209809999999997</v>
      </c>
    </row>
    <row r="3677" spans="1:3" x14ac:dyDescent="0.15">
      <c r="A3677">
        <v>7.4399999999999999E-6</v>
      </c>
      <c r="B3677" t="s">
        <v>3682</v>
      </c>
      <c r="C3677">
        <v>33.474810000000005</v>
      </c>
    </row>
    <row r="3678" spans="1:3" x14ac:dyDescent="0.15">
      <c r="A3678">
        <v>7.4200000000000001E-6</v>
      </c>
      <c r="B3678" t="s">
        <v>3683</v>
      </c>
      <c r="C3678">
        <v>76.366990000000001</v>
      </c>
    </row>
    <row r="3679" spans="1:3" x14ac:dyDescent="0.15">
      <c r="A3679">
        <v>7.4000000000000003E-6</v>
      </c>
      <c r="B3679" t="s">
        <v>3684</v>
      </c>
      <c r="C3679">
        <v>13.03773</v>
      </c>
    </row>
    <row r="3680" spans="1:3" x14ac:dyDescent="0.15">
      <c r="A3680">
        <v>7.3599999999999998E-6</v>
      </c>
      <c r="B3680" t="s">
        <v>3685</v>
      </c>
      <c r="C3680">
        <v>64.336619999999996</v>
      </c>
    </row>
    <row r="3681" spans="1:3" x14ac:dyDescent="0.15">
      <c r="A3681">
        <v>7.34E-6</v>
      </c>
      <c r="B3681" t="s">
        <v>3686</v>
      </c>
      <c r="C3681">
        <v>26.609739999999995</v>
      </c>
    </row>
    <row r="3682" spans="1:3" x14ac:dyDescent="0.15">
      <c r="A3682">
        <v>7.2899999999999997E-6</v>
      </c>
      <c r="B3682" t="s">
        <v>3687</v>
      </c>
      <c r="C3682">
        <v>78.393040000000013</v>
      </c>
    </row>
    <row r="3683" spans="1:3" x14ac:dyDescent="0.15">
      <c r="A3683">
        <v>7.2699999999999999E-6</v>
      </c>
      <c r="B3683" t="s">
        <v>3688</v>
      </c>
      <c r="C3683">
        <v>38.761009999999999</v>
      </c>
    </row>
    <row r="3684" spans="1:3" x14ac:dyDescent="0.15">
      <c r="A3684">
        <v>7.2400000000000001E-6</v>
      </c>
      <c r="B3684" t="s">
        <v>3689</v>
      </c>
      <c r="C3684">
        <v>23.730229999999999</v>
      </c>
    </row>
    <row r="3685" spans="1:3" x14ac:dyDescent="0.15">
      <c r="A3685">
        <v>7.2200000000000003E-6</v>
      </c>
      <c r="B3685" t="s">
        <v>3690</v>
      </c>
      <c r="C3685">
        <v>126.71327999999998</v>
      </c>
    </row>
    <row r="3686" spans="1:3" x14ac:dyDescent="0.15">
      <c r="A3686">
        <v>7.1799999999999999E-6</v>
      </c>
      <c r="B3686" t="s">
        <v>3691</v>
      </c>
      <c r="C3686">
        <v>102.26829000000001</v>
      </c>
    </row>
    <row r="3687" spans="1:3" x14ac:dyDescent="0.15">
      <c r="A3687">
        <v>7.1799999999999999E-6</v>
      </c>
      <c r="B3687" t="s">
        <v>3692</v>
      </c>
      <c r="C3687">
        <v>40.807690000000001</v>
      </c>
    </row>
    <row r="3688" spans="1:3" x14ac:dyDescent="0.15">
      <c r="A3688">
        <v>7.1799999999999999E-6</v>
      </c>
      <c r="B3688" t="s">
        <v>3693</v>
      </c>
      <c r="C3688">
        <v>28.807629999999996</v>
      </c>
    </row>
    <row r="3689" spans="1:3" x14ac:dyDescent="0.15">
      <c r="A3689">
        <v>7.1600000000000001E-6</v>
      </c>
      <c r="B3689" t="s">
        <v>3694</v>
      </c>
      <c r="C3689">
        <v>104.52071000000002</v>
      </c>
    </row>
    <row r="3690" spans="1:3" x14ac:dyDescent="0.15">
      <c r="A3690">
        <v>7.0899999999999999E-6</v>
      </c>
      <c r="B3690" t="s">
        <v>3695</v>
      </c>
      <c r="C3690">
        <v>39.762090000000001</v>
      </c>
    </row>
    <row r="3691" spans="1:3" x14ac:dyDescent="0.15">
      <c r="A3691">
        <v>7.08E-6</v>
      </c>
      <c r="B3691" t="s">
        <v>3696</v>
      </c>
      <c r="C3691">
        <v>17.607420000000001</v>
      </c>
    </row>
    <row r="3692" spans="1:3" x14ac:dyDescent="0.15">
      <c r="A3692">
        <v>7.0500000000000003E-6</v>
      </c>
      <c r="B3692" t="s">
        <v>3697</v>
      </c>
      <c r="C3692">
        <v>21.226689999999998</v>
      </c>
    </row>
    <row r="3693" spans="1:3" x14ac:dyDescent="0.15">
      <c r="A3693">
        <v>6.9999999999999999E-6</v>
      </c>
      <c r="B3693" t="s">
        <v>3698</v>
      </c>
      <c r="C3693">
        <v>50.393609999999995</v>
      </c>
    </row>
    <row r="3694" spans="1:3" x14ac:dyDescent="0.15">
      <c r="A3694">
        <v>6.8600000000000004E-6</v>
      </c>
      <c r="B3694" t="s">
        <v>3699</v>
      </c>
      <c r="C3694">
        <v>60.492010000000001</v>
      </c>
    </row>
    <row r="3695" spans="1:3" x14ac:dyDescent="0.15">
      <c r="A3695">
        <v>6.7900000000000002E-6</v>
      </c>
      <c r="B3695" t="s">
        <v>3700</v>
      </c>
      <c r="C3695">
        <v>24.790649999999999</v>
      </c>
    </row>
    <row r="3696" spans="1:3" x14ac:dyDescent="0.15">
      <c r="A3696">
        <v>6.7599999999999997E-6</v>
      </c>
      <c r="B3696" t="s">
        <v>3701</v>
      </c>
      <c r="C3696">
        <v>69.832719999999981</v>
      </c>
    </row>
    <row r="3697" spans="1:3" x14ac:dyDescent="0.15">
      <c r="A3697">
        <v>6.6599999999999998E-6</v>
      </c>
      <c r="B3697" t="s">
        <v>3702</v>
      </c>
      <c r="C3697">
        <v>119.26781000000001</v>
      </c>
    </row>
    <row r="3698" spans="1:3" x14ac:dyDescent="0.15">
      <c r="A3698">
        <v>6.6200000000000001E-6</v>
      </c>
      <c r="B3698" t="s">
        <v>3703</v>
      </c>
      <c r="C3698">
        <v>76.748729999999995</v>
      </c>
    </row>
    <row r="3699" spans="1:3" x14ac:dyDescent="0.15">
      <c r="A3699">
        <v>6.5799999999999997E-6</v>
      </c>
      <c r="B3699" t="s">
        <v>3704</v>
      </c>
      <c r="C3699">
        <v>44.085259999999998</v>
      </c>
    </row>
    <row r="3700" spans="1:3" x14ac:dyDescent="0.15">
      <c r="A3700">
        <v>6.5599999999999999E-6</v>
      </c>
      <c r="B3700" t="s">
        <v>3705</v>
      </c>
      <c r="C3700">
        <v>96.350370000000012</v>
      </c>
    </row>
    <row r="3701" spans="1:3" x14ac:dyDescent="0.15">
      <c r="A3701">
        <v>6.5599999999999999E-6</v>
      </c>
      <c r="B3701" t="s">
        <v>3706</v>
      </c>
      <c r="C3701">
        <v>18.676599999999997</v>
      </c>
    </row>
    <row r="3702" spans="1:3" x14ac:dyDescent="0.15">
      <c r="A3702">
        <v>6.5200000000000003E-6</v>
      </c>
      <c r="B3702" t="s">
        <v>3707</v>
      </c>
      <c r="C3702">
        <v>84.077939999999998</v>
      </c>
    </row>
    <row r="3703" spans="1:3" x14ac:dyDescent="0.15">
      <c r="A3703">
        <v>6.4400000000000002E-6</v>
      </c>
      <c r="B3703" t="s">
        <v>3708</v>
      </c>
      <c r="C3703">
        <v>24.646739999999998</v>
      </c>
    </row>
    <row r="3704" spans="1:3" x14ac:dyDescent="0.15">
      <c r="A3704">
        <v>6.4400000000000002E-6</v>
      </c>
      <c r="B3704" t="s">
        <v>3709</v>
      </c>
      <c r="C3704">
        <v>42.128919999999994</v>
      </c>
    </row>
    <row r="3705" spans="1:3" x14ac:dyDescent="0.15">
      <c r="A3705">
        <v>6.3899999999999998E-6</v>
      </c>
      <c r="B3705" t="s">
        <v>3710</v>
      </c>
      <c r="C3705">
        <v>47.164709999999999</v>
      </c>
    </row>
    <row r="3706" spans="1:3" x14ac:dyDescent="0.15">
      <c r="A3706">
        <v>6.3799999999999999E-6</v>
      </c>
      <c r="B3706" t="s">
        <v>3711</v>
      </c>
      <c r="C3706">
        <v>43.207119999999996</v>
      </c>
    </row>
    <row r="3707" spans="1:3" x14ac:dyDescent="0.15">
      <c r="A3707">
        <v>6.3099999999999997E-6</v>
      </c>
      <c r="B3707" t="s">
        <v>3712</v>
      </c>
      <c r="C3707">
        <v>49.719650000000001</v>
      </c>
    </row>
    <row r="3708" spans="1:3" x14ac:dyDescent="0.15">
      <c r="A3708">
        <v>6.28E-6</v>
      </c>
      <c r="B3708" t="s">
        <v>3713</v>
      </c>
      <c r="C3708">
        <v>71.858500000000006</v>
      </c>
    </row>
    <row r="3709" spans="1:3" x14ac:dyDescent="0.15">
      <c r="A3709">
        <v>6.2600000000000002E-6</v>
      </c>
      <c r="B3709" t="s">
        <v>3714</v>
      </c>
      <c r="C3709">
        <v>30.038689999999995</v>
      </c>
    </row>
    <row r="3710" spans="1:3" x14ac:dyDescent="0.15">
      <c r="A3710">
        <v>6.2400000000000004E-6</v>
      </c>
      <c r="B3710" t="s">
        <v>3715</v>
      </c>
      <c r="C3710">
        <v>36.416539999999991</v>
      </c>
    </row>
    <row r="3711" spans="1:3" x14ac:dyDescent="0.15">
      <c r="A3711">
        <v>6.2400000000000004E-6</v>
      </c>
      <c r="B3711" t="s">
        <v>3716</v>
      </c>
      <c r="C3711">
        <v>51.17837999999999</v>
      </c>
    </row>
    <row r="3712" spans="1:3" x14ac:dyDescent="0.15">
      <c r="A3712">
        <v>6.1700000000000002E-6</v>
      </c>
      <c r="B3712" t="s">
        <v>3717</v>
      </c>
      <c r="C3712">
        <v>37.356649999999995</v>
      </c>
    </row>
    <row r="3713" spans="1:3" x14ac:dyDescent="0.15">
      <c r="A3713">
        <v>6.1600000000000003E-6</v>
      </c>
      <c r="B3713" t="s">
        <v>3718</v>
      </c>
      <c r="C3713">
        <v>29.563359999999999</v>
      </c>
    </row>
    <row r="3714" spans="1:3" x14ac:dyDescent="0.15">
      <c r="A3714">
        <v>6.1099999999999999E-6</v>
      </c>
      <c r="B3714" t="s">
        <v>3719</v>
      </c>
      <c r="C3714">
        <v>119.55001999999999</v>
      </c>
    </row>
    <row r="3715" spans="1:3" x14ac:dyDescent="0.15">
      <c r="A3715">
        <v>6.02E-6</v>
      </c>
      <c r="B3715" t="s">
        <v>3720</v>
      </c>
      <c r="C3715">
        <v>80.118259999999992</v>
      </c>
    </row>
    <row r="3716" spans="1:3" x14ac:dyDescent="0.15">
      <c r="A3716">
        <v>5.9800000000000003E-6</v>
      </c>
      <c r="B3716" t="s">
        <v>3721</v>
      </c>
      <c r="C3716">
        <v>53.912629999999993</v>
      </c>
    </row>
    <row r="3717" spans="1:3" x14ac:dyDescent="0.15">
      <c r="A3717">
        <v>5.9599999999999997E-6</v>
      </c>
      <c r="B3717" t="s">
        <v>3722</v>
      </c>
      <c r="C3717">
        <v>13.647980000000004</v>
      </c>
    </row>
    <row r="3718" spans="1:3" x14ac:dyDescent="0.15">
      <c r="A3718">
        <v>5.8599999999999998E-6</v>
      </c>
      <c r="B3718" t="s">
        <v>3723</v>
      </c>
      <c r="C3718">
        <v>104.58009999999999</v>
      </c>
    </row>
    <row r="3719" spans="1:3" x14ac:dyDescent="0.15">
      <c r="A3719">
        <v>5.84E-6</v>
      </c>
      <c r="B3719" t="s">
        <v>3724</v>
      </c>
      <c r="C3719">
        <v>149.80288000000004</v>
      </c>
    </row>
    <row r="3720" spans="1:3" x14ac:dyDescent="0.15">
      <c r="A3720">
        <v>5.8300000000000001E-6</v>
      </c>
      <c r="B3720" t="s">
        <v>3725</v>
      </c>
      <c r="C3720">
        <v>30.434279999999998</v>
      </c>
    </row>
    <row r="3721" spans="1:3" x14ac:dyDescent="0.15">
      <c r="A3721">
        <v>5.8200000000000002E-6</v>
      </c>
      <c r="B3721" t="s">
        <v>3726</v>
      </c>
      <c r="C3721">
        <v>172.20824999999999</v>
      </c>
    </row>
    <row r="3722" spans="1:3" x14ac:dyDescent="0.15">
      <c r="A3722">
        <v>5.7599999999999999E-6</v>
      </c>
      <c r="B3722" t="s">
        <v>3727</v>
      </c>
      <c r="C3722">
        <v>18.79909</v>
      </c>
    </row>
    <row r="3723" spans="1:3" x14ac:dyDescent="0.15">
      <c r="A3723">
        <v>5.7200000000000003E-6</v>
      </c>
      <c r="B3723" t="s">
        <v>3728</v>
      </c>
      <c r="C3723">
        <v>64.142830000000004</v>
      </c>
    </row>
    <row r="3724" spans="1:3" x14ac:dyDescent="0.15">
      <c r="A3724">
        <v>5.7100000000000004E-6</v>
      </c>
      <c r="B3724" t="s">
        <v>3729</v>
      </c>
      <c r="C3724">
        <v>41.471860000000014</v>
      </c>
    </row>
    <row r="3725" spans="1:3" x14ac:dyDescent="0.15">
      <c r="A3725">
        <v>5.6200000000000004E-6</v>
      </c>
      <c r="B3725" t="s">
        <v>3730</v>
      </c>
      <c r="C3725">
        <v>22.142009999999996</v>
      </c>
    </row>
    <row r="3726" spans="1:3" x14ac:dyDescent="0.15">
      <c r="A3726">
        <v>5.5500000000000002E-6</v>
      </c>
      <c r="B3726" t="s">
        <v>3731</v>
      </c>
      <c r="C3726">
        <v>71.95329000000001</v>
      </c>
    </row>
    <row r="3727" spans="1:3" x14ac:dyDescent="0.15">
      <c r="A3727">
        <v>5.3900000000000001E-6</v>
      </c>
      <c r="B3727" t="s">
        <v>3732</v>
      </c>
      <c r="C3727">
        <v>29.235889999999998</v>
      </c>
    </row>
    <row r="3728" spans="1:3" x14ac:dyDescent="0.15">
      <c r="A3728">
        <v>5.2499999999999997E-6</v>
      </c>
      <c r="B3728" t="s">
        <v>3733</v>
      </c>
      <c r="C3728">
        <v>154.18026999999998</v>
      </c>
    </row>
    <row r="3729" spans="1:3" x14ac:dyDescent="0.15">
      <c r="A3729">
        <v>5.22E-6</v>
      </c>
      <c r="B3729" t="s">
        <v>3734</v>
      </c>
      <c r="C3729">
        <v>39.970209999999994</v>
      </c>
    </row>
    <row r="3730" spans="1:3" x14ac:dyDescent="0.15">
      <c r="A3730">
        <v>5.2000000000000002E-6</v>
      </c>
      <c r="B3730" t="s">
        <v>3735</v>
      </c>
      <c r="C3730">
        <v>8.3937399999999993</v>
      </c>
    </row>
    <row r="3731" spans="1:3" x14ac:dyDescent="0.15">
      <c r="A3731">
        <v>5.1100000000000002E-6</v>
      </c>
      <c r="B3731" t="s">
        <v>3736</v>
      </c>
      <c r="C3731">
        <v>137.34371000000002</v>
      </c>
    </row>
    <row r="3732" spans="1:3" x14ac:dyDescent="0.15">
      <c r="A3732">
        <v>5.0699999999999997E-6</v>
      </c>
      <c r="B3732" t="s">
        <v>3737</v>
      </c>
      <c r="C3732">
        <v>89.301439999999971</v>
      </c>
    </row>
    <row r="3733" spans="1:3" x14ac:dyDescent="0.15">
      <c r="A3733">
        <v>5.0599999999999998E-6</v>
      </c>
      <c r="B3733" t="s">
        <v>3738</v>
      </c>
      <c r="C3733">
        <v>61.478979999999993</v>
      </c>
    </row>
    <row r="3734" spans="1:3" x14ac:dyDescent="0.15">
      <c r="A3734">
        <v>5.04E-6</v>
      </c>
      <c r="B3734" t="s">
        <v>3739</v>
      </c>
      <c r="C3734">
        <v>32.23874</v>
      </c>
    </row>
    <row r="3735" spans="1:3" x14ac:dyDescent="0.15">
      <c r="A3735">
        <v>5.0200000000000002E-6</v>
      </c>
      <c r="B3735" t="s">
        <v>3740</v>
      </c>
      <c r="C3735">
        <v>20.743280000000002</v>
      </c>
    </row>
    <row r="3736" spans="1:3" x14ac:dyDescent="0.15">
      <c r="A3736">
        <v>4.9300000000000002E-6</v>
      </c>
      <c r="B3736" t="s">
        <v>3741</v>
      </c>
      <c r="C3736">
        <v>55.178420000000003</v>
      </c>
    </row>
    <row r="3737" spans="1:3" x14ac:dyDescent="0.15">
      <c r="A3737">
        <v>4.9099999999999996E-6</v>
      </c>
      <c r="B3737" t="s">
        <v>3742</v>
      </c>
      <c r="C3737">
        <v>149.06834000000001</v>
      </c>
    </row>
    <row r="3738" spans="1:3" x14ac:dyDescent="0.15">
      <c r="A3738">
        <v>4.8600000000000001E-6</v>
      </c>
      <c r="B3738" t="s">
        <v>3743</v>
      </c>
      <c r="C3738">
        <v>19.098680000000002</v>
      </c>
    </row>
    <row r="3739" spans="1:3" x14ac:dyDescent="0.15">
      <c r="A3739">
        <v>4.8400000000000002E-6</v>
      </c>
      <c r="B3739" t="s">
        <v>3744</v>
      </c>
      <c r="C3739">
        <v>62.168290000000013</v>
      </c>
    </row>
    <row r="3740" spans="1:3" x14ac:dyDescent="0.15">
      <c r="A3740">
        <v>4.7999999999999998E-6</v>
      </c>
      <c r="B3740" t="s">
        <v>3745</v>
      </c>
      <c r="C3740">
        <v>21.63335</v>
      </c>
    </row>
    <row r="3741" spans="1:3" x14ac:dyDescent="0.15">
      <c r="A3741">
        <v>4.7899999999999999E-6</v>
      </c>
      <c r="B3741" t="s">
        <v>3746</v>
      </c>
      <c r="C3741">
        <v>44.672629999999998</v>
      </c>
    </row>
    <row r="3742" spans="1:3" x14ac:dyDescent="0.15">
      <c r="A3742">
        <v>4.7899999999999999E-6</v>
      </c>
      <c r="B3742" t="s">
        <v>3747</v>
      </c>
      <c r="C3742">
        <v>58.222450000000009</v>
      </c>
    </row>
    <row r="3743" spans="1:3" x14ac:dyDescent="0.15">
      <c r="A3743">
        <v>4.6700000000000002E-6</v>
      </c>
      <c r="B3743" t="s">
        <v>3748</v>
      </c>
      <c r="C3743">
        <v>94.989100000000008</v>
      </c>
    </row>
    <row r="3744" spans="1:3" x14ac:dyDescent="0.15">
      <c r="A3744">
        <v>4.5800000000000002E-6</v>
      </c>
      <c r="B3744" t="s">
        <v>3749</v>
      </c>
      <c r="C3744">
        <v>33.037589999999994</v>
      </c>
    </row>
    <row r="3745" spans="1:3" x14ac:dyDescent="0.15">
      <c r="A3745">
        <v>4.5600000000000004E-6</v>
      </c>
      <c r="B3745" t="s">
        <v>3750</v>
      </c>
      <c r="C3745">
        <v>17.621189999999999</v>
      </c>
    </row>
    <row r="3746" spans="1:3" x14ac:dyDescent="0.15">
      <c r="A3746">
        <v>4.5000000000000001E-6</v>
      </c>
      <c r="B3746" t="s">
        <v>3751</v>
      </c>
      <c r="C3746">
        <v>56.534050000000001</v>
      </c>
    </row>
    <row r="3747" spans="1:3" x14ac:dyDescent="0.15">
      <c r="A3747">
        <v>4.42E-6</v>
      </c>
      <c r="B3747" t="s">
        <v>3752</v>
      </c>
      <c r="C3747">
        <v>71.710719999999995</v>
      </c>
    </row>
    <row r="3748" spans="1:3" x14ac:dyDescent="0.15">
      <c r="A3748">
        <v>4.3800000000000004E-6</v>
      </c>
      <c r="B3748" t="s">
        <v>3753</v>
      </c>
      <c r="C3748">
        <v>25.792269999999998</v>
      </c>
    </row>
    <row r="3749" spans="1:3" x14ac:dyDescent="0.15">
      <c r="A3749">
        <v>4.3699999999999997E-6</v>
      </c>
      <c r="B3749" t="s">
        <v>3754</v>
      </c>
      <c r="C3749">
        <v>123.67384</v>
      </c>
    </row>
    <row r="3750" spans="1:3" x14ac:dyDescent="0.15">
      <c r="A3750">
        <v>4.33E-6</v>
      </c>
      <c r="B3750" t="s">
        <v>3755</v>
      </c>
      <c r="C3750">
        <v>31.388560000000002</v>
      </c>
    </row>
    <row r="3751" spans="1:3" x14ac:dyDescent="0.15">
      <c r="A3751">
        <v>4.2699999999999998E-6</v>
      </c>
      <c r="B3751" t="s">
        <v>3756</v>
      </c>
      <c r="C3751">
        <v>83.062689999999989</v>
      </c>
    </row>
    <row r="3752" spans="1:3" x14ac:dyDescent="0.15">
      <c r="A3752">
        <v>4.2699999999999998E-6</v>
      </c>
      <c r="B3752" t="s">
        <v>3757</v>
      </c>
      <c r="C3752">
        <v>78.967370000000017</v>
      </c>
    </row>
    <row r="3753" spans="1:3" x14ac:dyDescent="0.15">
      <c r="A3753">
        <v>4.2599999999999999E-6</v>
      </c>
      <c r="B3753" t="s">
        <v>3758</v>
      </c>
      <c r="C3753">
        <v>105.50800999999998</v>
      </c>
    </row>
    <row r="3754" spans="1:3" x14ac:dyDescent="0.15">
      <c r="A3754">
        <v>4.2200000000000003E-6</v>
      </c>
      <c r="B3754" t="s">
        <v>3759</v>
      </c>
      <c r="C3754">
        <v>15.866059999999999</v>
      </c>
    </row>
    <row r="3755" spans="1:3" x14ac:dyDescent="0.15">
      <c r="A3755">
        <v>4.1899999999999997E-6</v>
      </c>
      <c r="B3755" t="s">
        <v>3760</v>
      </c>
      <c r="C3755">
        <v>44.985839999999996</v>
      </c>
    </row>
    <row r="3756" spans="1:3" x14ac:dyDescent="0.15">
      <c r="A3756">
        <v>4.1400000000000002E-6</v>
      </c>
      <c r="B3756" t="s">
        <v>3761</v>
      </c>
      <c r="C3756">
        <v>36.867699999999999</v>
      </c>
    </row>
    <row r="3757" spans="1:3" x14ac:dyDescent="0.15">
      <c r="A3757">
        <v>4.1099999999999996E-6</v>
      </c>
      <c r="B3757" t="s">
        <v>3762</v>
      </c>
      <c r="C3757">
        <v>79.322210000000013</v>
      </c>
    </row>
    <row r="3758" spans="1:3" x14ac:dyDescent="0.15">
      <c r="A3758">
        <v>4.1099999999999996E-6</v>
      </c>
      <c r="B3758" t="s">
        <v>3763</v>
      </c>
      <c r="C3758">
        <v>55.22081</v>
      </c>
    </row>
    <row r="3759" spans="1:3" x14ac:dyDescent="0.15">
      <c r="A3759">
        <v>4.0999999999999997E-6</v>
      </c>
      <c r="B3759" t="s">
        <v>3764</v>
      </c>
      <c r="C3759">
        <v>69.188919999999996</v>
      </c>
    </row>
    <row r="3760" spans="1:3" x14ac:dyDescent="0.15">
      <c r="A3760">
        <v>4.0799999999999999E-6</v>
      </c>
      <c r="B3760" t="s">
        <v>3765</v>
      </c>
      <c r="C3760">
        <v>120.23233999999997</v>
      </c>
    </row>
    <row r="3761" spans="1:3" x14ac:dyDescent="0.15">
      <c r="A3761">
        <v>4.0300000000000004E-6</v>
      </c>
      <c r="B3761" t="s">
        <v>3766</v>
      </c>
      <c r="C3761">
        <v>106.27776</v>
      </c>
    </row>
    <row r="3762" spans="1:3" x14ac:dyDescent="0.15">
      <c r="A3762">
        <v>3.9899999999999999E-6</v>
      </c>
      <c r="B3762" t="s">
        <v>3767</v>
      </c>
      <c r="C3762">
        <v>75.893520000000009</v>
      </c>
    </row>
    <row r="3763" spans="1:3" x14ac:dyDescent="0.15">
      <c r="A3763">
        <v>3.9400000000000004E-6</v>
      </c>
      <c r="B3763" t="s">
        <v>3768</v>
      </c>
      <c r="C3763">
        <v>82.326070000000001</v>
      </c>
    </row>
    <row r="3764" spans="1:3" x14ac:dyDescent="0.15">
      <c r="A3764">
        <v>3.9299999999999996E-6</v>
      </c>
      <c r="B3764" t="s">
        <v>3769</v>
      </c>
      <c r="C3764">
        <v>30.014159999999993</v>
      </c>
    </row>
    <row r="3765" spans="1:3" x14ac:dyDescent="0.15">
      <c r="A3765">
        <v>3.8999999999999999E-6</v>
      </c>
      <c r="B3765" t="s">
        <v>3770</v>
      </c>
      <c r="C3765">
        <v>60.853900000000003</v>
      </c>
    </row>
    <row r="3766" spans="1:3" x14ac:dyDescent="0.15">
      <c r="A3766">
        <v>3.8E-6</v>
      </c>
      <c r="B3766" t="s">
        <v>3771</v>
      </c>
      <c r="C3766">
        <v>79.975460000000027</v>
      </c>
    </row>
    <row r="3767" spans="1:3" x14ac:dyDescent="0.15">
      <c r="A3767">
        <v>3.7400000000000002E-6</v>
      </c>
      <c r="B3767" t="s">
        <v>3772</v>
      </c>
      <c r="C3767">
        <v>63.173760000000016</v>
      </c>
    </row>
    <row r="3768" spans="1:3" x14ac:dyDescent="0.15">
      <c r="A3768">
        <v>3.7400000000000002E-6</v>
      </c>
      <c r="B3768" t="s">
        <v>3773</v>
      </c>
      <c r="C3768">
        <v>39.997890000000005</v>
      </c>
    </row>
    <row r="3769" spans="1:3" x14ac:dyDescent="0.15">
      <c r="A3769">
        <v>3.7000000000000002E-6</v>
      </c>
      <c r="B3769" t="s">
        <v>3774</v>
      </c>
      <c r="C3769">
        <v>30.474889999999998</v>
      </c>
    </row>
    <row r="3770" spans="1:3" x14ac:dyDescent="0.15">
      <c r="A3770">
        <v>3.5999999999999998E-6</v>
      </c>
      <c r="B3770" t="s">
        <v>3775</v>
      </c>
      <c r="C3770">
        <v>27.022179999999995</v>
      </c>
    </row>
    <row r="3771" spans="1:3" x14ac:dyDescent="0.15">
      <c r="A3771">
        <v>3.5899999999999999E-6</v>
      </c>
      <c r="B3771" t="s">
        <v>3776</v>
      </c>
      <c r="C3771">
        <v>77.900739999999971</v>
      </c>
    </row>
    <row r="3772" spans="1:3" x14ac:dyDescent="0.15">
      <c r="A3772">
        <v>3.5700000000000001E-6</v>
      </c>
      <c r="B3772" t="s">
        <v>3777</v>
      </c>
      <c r="C3772">
        <v>75.98263</v>
      </c>
    </row>
    <row r="3773" spans="1:3" x14ac:dyDescent="0.15">
      <c r="A3773">
        <v>3.4599999999999999E-6</v>
      </c>
      <c r="B3773" t="s">
        <v>3778</v>
      </c>
      <c r="C3773">
        <v>40.96829000000001</v>
      </c>
    </row>
    <row r="3774" spans="1:3" x14ac:dyDescent="0.15">
      <c r="A3774">
        <v>3.45E-6</v>
      </c>
      <c r="B3774" t="s">
        <v>3779</v>
      </c>
      <c r="C3774">
        <v>63.460130000000021</v>
      </c>
    </row>
    <row r="3775" spans="1:3" x14ac:dyDescent="0.15">
      <c r="A3775">
        <v>3.4000000000000001E-6</v>
      </c>
      <c r="B3775" t="s">
        <v>3780</v>
      </c>
      <c r="C3775">
        <v>122.88512999999998</v>
      </c>
    </row>
    <row r="3776" spans="1:3" x14ac:dyDescent="0.15">
      <c r="A3776">
        <v>3.3699999999999999E-6</v>
      </c>
      <c r="B3776" t="s">
        <v>3781</v>
      </c>
      <c r="C3776">
        <v>69.142839999999993</v>
      </c>
    </row>
    <row r="3777" spans="1:3" x14ac:dyDescent="0.15">
      <c r="A3777">
        <v>3.3699999999999999E-6</v>
      </c>
      <c r="B3777" t="s">
        <v>3782</v>
      </c>
      <c r="C3777">
        <v>41.553579999999997</v>
      </c>
    </row>
    <row r="3778" spans="1:3" x14ac:dyDescent="0.15">
      <c r="A3778">
        <v>3.3500000000000001E-6</v>
      </c>
      <c r="B3778" t="s">
        <v>3783</v>
      </c>
      <c r="C3778">
        <v>44.439249999999994</v>
      </c>
    </row>
    <row r="3779" spans="1:3" x14ac:dyDescent="0.15">
      <c r="A3779">
        <v>3.3000000000000002E-6</v>
      </c>
      <c r="B3779" t="s">
        <v>3784</v>
      </c>
      <c r="C3779">
        <v>44.039910000000006</v>
      </c>
    </row>
    <row r="3780" spans="1:3" x14ac:dyDescent="0.15">
      <c r="A3780">
        <v>3.2499999999999998E-6</v>
      </c>
      <c r="B3780" t="s">
        <v>3785</v>
      </c>
      <c r="C3780">
        <v>23.690799999999999</v>
      </c>
    </row>
    <row r="3781" spans="1:3" x14ac:dyDescent="0.15">
      <c r="A3781">
        <v>3.23E-6</v>
      </c>
      <c r="B3781" t="s">
        <v>3786</v>
      </c>
      <c r="C3781">
        <v>81.295179999999988</v>
      </c>
    </row>
    <row r="3782" spans="1:3" x14ac:dyDescent="0.15">
      <c r="A3782">
        <v>3.1700000000000001E-6</v>
      </c>
      <c r="B3782" t="s">
        <v>3787</v>
      </c>
      <c r="C3782">
        <v>125.26371999999999</v>
      </c>
    </row>
    <row r="3783" spans="1:3" x14ac:dyDescent="0.15">
      <c r="A3783">
        <v>3.14E-6</v>
      </c>
      <c r="B3783" t="s">
        <v>3788</v>
      </c>
      <c r="C3783">
        <v>36.832279999999997</v>
      </c>
    </row>
    <row r="3784" spans="1:3" x14ac:dyDescent="0.15">
      <c r="A3784">
        <v>3.1200000000000002E-6</v>
      </c>
      <c r="B3784" t="s">
        <v>3789</v>
      </c>
      <c r="C3784">
        <v>67.801179999999988</v>
      </c>
    </row>
    <row r="3785" spans="1:3" x14ac:dyDescent="0.15">
      <c r="A3785">
        <v>3.1099999999999999E-6</v>
      </c>
      <c r="B3785" t="s">
        <v>3790</v>
      </c>
      <c r="C3785">
        <v>202.48682000000002</v>
      </c>
    </row>
    <row r="3786" spans="1:3" x14ac:dyDescent="0.15">
      <c r="A3786">
        <v>3.0800000000000002E-6</v>
      </c>
      <c r="B3786" t="s">
        <v>3791</v>
      </c>
      <c r="C3786">
        <v>12.881</v>
      </c>
    </row>
    <row r="3787" spans="1:3" x14ac:dyDescent="0.15">
      <c r="A3787">
        <v>3.0699999999999998E-6</v>
      </c>
      <c r="B3787" t="s">
        <v>3792</v>
      </c>
      <c r="C3787">
        <v>115.24834</v>
      </c>
    </row>
    <row r="3788" spans="1:3" x14ac:dyDescent="0.15">
      <c r="A3788">
        <v>3.05E-6</v>
      </c>
      <c r="B3788" t="s">
        <v>3793</v>
      </c>
      <c r="C3788">
        <v>113.41432999999998</v>
      </c>
    </row>
    <row r="3789" spans="1:3" x14ac:dyDescent="0.15">
      <c r="A3789">
        <v>3.0400000000000001E-6</v>
      </c>
      <c r="B3789" t="s">
        <v>3794</v>
      </c>
      <c r="C3789">
        <v>33.103019999999987</v>
      </c>
    </row>
    <row r="3790" spans="1:3" x14ac:dyDescent="0.15">
      <c r="A3790">
        <v>3.0199999999999999E-6</v>
      </c>
      <c r="B3790" t="s">
        <v>3795</v>
      </c>
      <c r="C3790">
        <v>75.555399999999977</v>
      </c>
    </row>
    <row r="3791" spans="1:3" x14ac:dyDescent="0.15">
      <c r="A3791">
        <v>3.0000000000000001E-6</v>
      </c>
      <c r="B3791" t="s">
        <v>3796</v>
      </c>
      <c r="C3791">
        <v>21.67257</v>
      </c>
    </row>
    <row r="3792" spans="1:3" x14ac:dyDescent="0.15">
      <c r="A3792">
        <v>2.9100000000000001E-6</v>
      </c>
      <c r="B3792" t="s">
        <v>3797</v>
      </c>
      <c r="C3792">
        <v>72.572850000000003</v>
      </c>
    </row>
    <row r="3793" spans="1:3" x14ac:dyDescent="0.15">
      <c r="A3793">
        <v>2.8700000000000001E-6</v>
      </c>
      <c r="B3793" t="s">
        <v>3798</v>
      </c>
      <c r="C3793">
        <v>15.915049999999999</v>
      </c>
    </row>
    <row r="3794" spans="1:3" x14ac:dyDescent="0.15">
      <c r="A3794">
        <v>2.8499999999999998E-6</v>
      </c>
      <c r="B3794" t="s">
        <v>3799</v>
      </c>
      <c r="C3794">
        <v>108.72971000000001</v>
      </c>
    </row>
    <row r="3795" spans="1:3" x14ac:dyDescent="0.15">
      <c r="A3795">
        <v>2.6800000000000002E-6</v>
      </c>
      <c r="B3795" t="s">
        <v>3800</v>
      </c>
      <c r="C3795">
        <v>134.50675000000001</v>
      </c>
    </row>
    <row r="3796" spans="1:3" x14ac:dyDescent="0.15">
      <c r="A3796">
        <v>2.65E-6</v>
      </c>
      <c r="B3796" t="s">
        <v>3801</v>
      </c>
      <c r="C3796">
        <v>28.741569999999996</v>
      </c>
    </row>
    <row r="3797" spans="1:3" x14ac:dyDescent="0.15">
      <c r="A3797">
        <v>2.6199999999999999E-6</v>
      </c>
      <c r="B3797" t="s">
        <v>3802</v>
      </c>
      <c r="C3797">
        <v>73.50967</v>
      </c>
    </row>
    <row r="3798" spans="1:3" x14ac:dyDescent="0.15">
      <c r="A3798">
        <v>2.61E-6</v>
      </c>
      <c r="B3798" t="s">
        <v>3803</v>
      </c>
      <c r="C3798">
        <v>17.575779999999998</v>
      </c>
    </row>
    <row r="3799" spans="1:3" x14ac:dyDescent="0.15">
      <c r="A3799">
        <v>2.5600000000000001E-6</v>
      </c>
      <c r="B3799" t="s">
        <v>3804</v>
      </c>
      <c r="C3799">
        <v>24.488679999999999</v>
      </c>
    </row>
    <row r="3800" spans="1:3" x14ac:dyDescent="0.15">
      <c r="A3800">
        <v>2.5299999999999999E-6</v>
      </c>
      <c r="B3800" t="s">
        <v>3805</v>
      </c>
      <c r="C3800">
        <v>37.66283</v>
      </c>
    </row>
    <row r="3801" spans="1:3" x14ac:dyDescent="0.15">
      <c r="A3801">
        <v>2.5100000000000001E-6</v>
      </c>
      <c r="B3801" t="s">
        <v>3806</v>
      </c>
      <c r="C3801">
        <v>107.12730000000001</v>
      </c>
    </row>
    <row r="3802" spans="1:3" x14ac:dyDescent="0.15">
      <c r="A3802">
        <v>2.5000000000000002E-6</v>
      </c>
      <c r="B3802" t="s">
        <v>3807</v>
      </c>
      <c r="C3802">
        <v>56.855679999999992</v>
      </c>
    </row>
    <row r="3803" spans="1:3" x14ac:dyDescent="0.15">
      <c r="A3803">
        <v>2.5000000000000002E-6</v>
      </c>
      <c r="B3803" t="s">
        <v>3808</v>
      </c>
      <c r="C3803">
        <v>95.203729999999993</v>
      </c>
    </row>
    <row r="3804" spans="1:3" x14ac:dyDescent="0.15">
      <c r="A3804">
        <v>2.4700000000000001E-6</v>
      </c>
      <c r="B3804" t="s">
        <v>3809</v>
      </c>
      <c r="C3804">
        <v>29.596129999999999</v>
      </c>
    </row>
    <row r="3805" spans="1:3" x14ac:dyDescent="0.15">
      <c r="A3805">
        <v>2.4600000000000002E-6</v>
      </c>
      <c r="B3805" t="s">
        <v>3810</v>
      </c>
      <c r="C3805">
        <v>61.48189</v>
      </c>
    </row>
    <row r="3806" spans="1:3" x14ac:dyDescent="0.15">
      <c r="A3806">
        <v>2.4499999999999998E-6</v>
      </c>
      <c r="B3806" t="s">
        <v>3811</v>
      </c>
      <c r="C3806">
        <v>48.131059999999998</v>
      </c>
    </row>
    <row r="3807" spans="1:3" x14ac:dyDescent="0.15">
      <c r="A3807">
        <v>2.3999999999999999E-6</v>
      </c>
      <c r="B3807" t="s">
        <v>3812</v>
      </c>
      <c r="C3807">
        <v>14.872650000000002</v>
      </c>
    </row>
    <row r="3808" spans="1:3" x14ac:dyDescent="0.15">
      <c r="A3808">
        <v>2.3499999999999999E-6</v>
      </c>
      <c r="B3808" t="s">
        <v>3813</v>
      </c>
      <c r="C3808">
        <v>78.983310000000003</v>
      </c>
    </row>
    <row r="3809" spans="1:3" x14ac:dyDescent="0.15">
      <c r="A3809">
        <v>2.34E-6</v>
      </c>
      <c r="B3809" t="s">
        <v>3814</v>
      </c>
      <c r="C3809">
        <v>66.649950000000004</v>
      </c>
    </row>
    <row r="3810" spans="1:3" x14ac:dyDescent="0.15">
      <c r="A3810">
        <v>2.2900000000000001E-6</v>
      </c>
      <c r="B3810" t="s">
        <v>3815</v>
      </c>
      <c r="C3810">
        <v>124.5428</v>
      </c>
    </row>
    <row r="3811" spans="1:3" x14ac:dyDescent="0.15">
      <c r="A3811">
        <v>2.2800000000000002E-6</v>
      </c>
      <c r="B3811" t="s">
        <v>3816</v>
      </c>
      <c r="C3811">
        <v>28.380990000000004</v>
      </c>
    </row>
    <row r="3812" spans="1:3" x14ac:dyDescent="0.15">
      <c r="A3812">
        <v>2.2800000000000002E-6</v>
      </c>
      <c r="B3812" t="s">
        <v>3817</v>
      </c>
      <c r="C3812">
        <v>77.605910000000009</v>
      </c>
    </row>
    <row r="3813" spans="1:3" x14ac:dyDescent="0.15">
      <c r="A3813">
        <v>2.2800000000000002E-6</v>
      </c>
      <c r="B3813" t="s">
        <v>3818</v>
      </c>
      <c r="C3813">
        <v>154.77321000000001</v>
      </c>
    </row>
    <row r="3814" spans="1:3" x14ac:dyDescent="0.15">
      <c r="A3814">
        <v>2.2299999999999998E-6</v>
      </c>
      <c r="B3814" t="s">
        <v>3819</v>
      </c>
      <c r="C3814">
        <v>99.806420000000003</v>
      </c>
    </row>
    <row r="3815" spans="1:3" x14ac:dyDescent="0.15">
      <c r="A3815">
        <v>2.21E-6</v>
      </c>
      <c r="B3815" t="s">
        <v>3820</v>
      </c>
      <c r="C3815">
        <v>29.00253</v>
      </c>
    </row>
    <row r="3816" spans="1:3" x14ac:dyDescent="0.15">
      <c r="A3816">
        <v>2.1900000000000002E-6</v>
      </c>
      <c r="B3816" t="s">
        <v>3821</v>
      </c>
      <c r="C3816">
        <v>28.065240000000006</v>
      </c>
    </row>
    <row r="3817" spans="1:3" x14ac:dyDescent="0.15">
      <c r="A3817">
        <v>2.1900000000000002E-6</v>
      </c>
      <c r="B3817" t="s">
        <v>3822</v>
      </c>
      <c r="C3817">
        <v>103.94463999999998</v>
      </c>
    </row>
    <row r="3818" spans="1:3" x14ac:dyDescent="0.15">
      <c r="A3818">
        <v>2.1900000000000002E-6</v>
      </c>
      <c r="B3818" t="s">
        <v>3823</v>
      </c>
      <c r="C3818">
        <v>42.549929999999996</v>
      </c>
    </row>
    <row r="3819" spans="1:3" x14ac:dyDescent="0.15">
      <c r="A3819">
        <v>2.1799999999999999E-6</v>
      </c>
      <c r="B3819" t="s">
        <v>3824</v>
      </c>
      <c r="C3819">
        <v>47.740929999999999</v>
      </c>
    </row>
    <row r="3820" spans="1:3" x14ac:dyDescent="0.15">
      <c r="A3820">
        <v>2.1500000000000002E-6</v>
      </c>
      <c r="B3820" t="s">
        <v>3825</v>
      </c>
      <c r="C3820">
        <v>54.224460000000008</v>
      </c>
    </row>
    <row r="3821" spans="1:3" x14ac:dyDescent="0.15">
      <c r="A3821">
        <v>2.1399999999999998E-6</v>
      </c>
      <c r="B3821" t="s">
        <v>3826</v>
      </c>
      <c r="C3821">
        <v>31.158539999999995</v>
      </c>
    </row>
    <row r="3822" spans="1:3" x14ac:dyDescent="0.15">
      <c r="A3822">
        <v>2.0499999999999999E-6</v>
      </c>
      <c r="B3822" t="s">
        <v>3827</v>
      </c>
      <c r="C3822">
        <v>59.394870000000012</v>
      </c>
    </row>
    <row r="3823" spans="1:3" x14ac:dyDescent="0.15">
      <c r="A3823">
        <v>1.9999999999999999E-6</v>
      </c>
      <c r="B3823" t="s">
        <v>3828</v>
      </c>
      <c r="C3823">
        <v>27.522530000000003</v>
      </c>
    </row>
    <row r="3824" spans="1:3" x14ac:dyDescent="0.15">
      <c r="A3824">
        <v>1.9800000000000001E-6</v>
      </c>
      <c r="B3824" t="s">
        <v>3829</v>
      </c>
      <c r="C3824">
        <v>40.303479999999993</v>
      </c>
    </row>
    <row r="3825" spans="1:3" x14ac:dyDescent="0.15">
      <c r="A3825">
        <v>1.9700000000000002E-6</v>
      </c>
      <c r="B3825" t="s">
        <v>3830</v>
      </c>
      <c r="C3825">
        <v>31.038180000000001</v>
      </c>
    </row>
    <row r="3826" spans="1:3" x14ac:dyDescent="0.15">
      <c r="A3826">
        <v>1.95E-6</v>
      </c>
      <c r="B3826" t="s">
        <v>3831</v>
      </c>
      <c r="C3826">
        <v>25.184379999999997</v>
      </c>
    </row>
    <row r="3827" spans="1:3" x14ac:dyDescent="0.15">
      <c r="A3827">
        <v>1.95E-6</v>
      </c>
      <c r="B3827" t="s">
        <v>3832</v>
      </c>
      <c r="C3827">
        <v>113.75263</v>
      </c>
    </row>
    <row r="3828" spans="1:3" x14ac:dyDescent="0.15">
      <c r="A3828">
        <v>1.9400000000000001E-6</v>
      </c>
      <c r="B3828" t="s">
        <v>3833</v>
      </c>
      <c r="C3828">
        <v>84.631580000000014</v>
      </c>
    </row>
    <row r="3829" spans="1:3" x14ac:dyDescent="0.15">
      <c r="A3829">
        <v>1.9099999999999999E-6</v>
      </c>
      <c r="B3829" t="s">
        <v>3834</v>
      </c>
      <c r="C3829">
        <v>49.679920000000003</v>
      </c>
    </row>
    <row r="3830" spans="1:3" x14ac:dyDescent="0.15">
      <c r="A3830">
        <v>1.8899999999999999E-6</v>
      </c>
      <c r="B3830" t="s">
        <v>3835</v>
      </c>
      <c r="C3830">
        <v>42.037739999999999</v>
      </c>
    </row>
    <row r="3831" spans="1:3" x14ac:dyDescent="0.15">
      <c r="A3831">
        <v>1.8899999999999999E-6</v>
      </c>
      <c r="B3831" t="s">
        <v>3836</v>
      </c>
      <c r="C3831">
        <v>85.778130000000019</v>
      </c>
    </row>
    <row r="3832" spans="1:3" x14ac:dyDescent="0.15">
      <c r="A3832">
        <v>1.88E-6</v>
      </c>
      <c r="B3832" t="s">
        <v>3837</v>
      </c>
      <c r="C3832">
        <v>105.09188</v>
      </c>
    </row>
    <row r="3833" spans="1:3" x14ac:dyDescent="0.15">
      <c r="A3833">
        <v>1.84E-6</v>
      </c>
      <c r="B3833" t="s">
        <v>3838</v>
      </c>
      <c r="C3833">
        <v>23.106560000000002</v>
      </c>
    </row>
    <row r="3834" spans="1:3" x14ac:dyDescent="0.15">
      <c r="A3834">
        <v>1.8199999999999999E-6</v>
      </c>
      <c r="B3834" t="s">
        <v>3839</v>
      </c>
      <c r="C3834">
        <v>18.325410000000002</v>
      </c>
    </row>
    <row r="3835" spans="1:3" x14ac:dyDescent="0.15">
      <c r="A3835">
        <v>1.79E-6</v>
      </c>
      <c r="B3835" t="s">
        <v>3840</v>
      </c>
      <c r="C3835">
        <v>30.688549999999999</v>
      </c>
    </row>
    <row r="3836" spans="1:3" x14ac:dyDescent="0.15">
      <c r="A3836">
        <v>1.7799999999999999E-6</v>
      </c>
      <c r="B3836" t="s">
        <v>3841</v>
      </c>
      <c r="C3836">
        <v>98.757939999999991</v>
      </c>
    </row>
    <row r="3837" spans="1:3" x14ac:dyDescent="0.15">
      <c r="A3837">
        <v>1.7600000000000001E-6</v>
      </c>
      <c r="B3837" t="s">
        <v>3842</v>
      </c>
      <c r="C3837">
        <v>24.614179999999998</v>
      </c>
    </row>
    <row r="3838" spans="1:3" x14ac:dyDescent="0.15">
      <c r="A3838">
        <v>1.75E-6</v>
      </c>
      <c r="B3838" t="s">
        <v>3843</v>
      </c>
      <c r="C3838">
        <v>56.810989999999997</v>
      </c>
    </row>
    <row r="3839" spans="1:3" x14ac:dyDescent="0.15">
      <c r="A3839">
        <v>1.7400000000000001E-6</v>
      </c>
      <c r="B3839" t="s">
        <v>3844</v>
      </c>
      <c r="C3839">
        <v>17.460769999999997</v>
      </c>
    </row>
    <row r="3840" spans="1:3" x14ac:dyDescent="0.15">
      <c r="A3840">
        <v>1.6300000000000001E-6</v>
      </c>
      <c r="B3840" t="s">
        <v>3845</v>
      </c>
      <c r="C3840">
        <v>94.468989999999991</v>
      </c>
    </row>
    <row r="3841" spans="1:3" x14ac:dyDescent="0.15">
      <c r="A3841">
        <v>1.61E-6</v>
      </c>
      <c r="B3841" t="s">
        <v>3846</v>
      </c>
      <c r="C3841">
        <v>73.469829999999988</v>
      </c>
    </row>
    <row r="3842" spans="1:3" x14ac:dyDescent="0.15">
      <c r="A3842">
        <v>1.61E-6</v>
      </c>
      <c r="B3842" t="s">
        <v>3847</v>
      </c>
      <c r="C3842">
        <v>172.60264000000001</v>
      </c>
    </row>
    <row r="3843" spans="1:3" x14ac:dyDescent="0.15">
      <c r="A3843">
        <v>1.5999999999999999E-6</v>
      </c>
      <c r="B3843" t="s">
        <v>3848</v>
      </c>
      <c r="C3843">
        <v>46.343769999999999</v>
      </c>
    </row>
    <row r="3844" spans="1:3" x14ac:dyDescent="0.15">
      <c r="A3844">
        <v>1.57E-6</v>
      </c>
      <c r="B3844" t="s">
        <v>3849</v>
      </c>
      <c r="C3844">
        <v>57.966809999999995</v>
      </c>
    </row>
    <row r="3845" spans="1:3" x14ac:dyDescent="0.15">
      <c r="A3845">
        <v>1.55E-6</v>
      </c>
      <c r="B3845" t="s">
        <v>3850</v>
      </c>
      <c r="C3845">
        <v>63.469720000000009</v>
      </c>
    </row>
    <row r="3846" spans="1:3" x14ac:dyDescent="0.15">
      <c r="A3846">
        <v>1.53E-6</v>
      </c>
      <c r="B3846" t="s">
        <v>3851</v>
      </c>
      <c r="C3846">
        <v>84.206559999999996</v>
      </c>
    </row>
    <row r="3847" spans="1:3" x14ac:dyDescent="0.15">
      <c r="A3847">
        <v>1.5E-6</v>
      </c>
      <c r="B3847" t="s">
        <v>3852</v>
      </c>
      <c r="C3847">
        <v>64.299220000000005</v>
      </c>
    </row>
    <row r="3848" spans="1:3" x14ac:dyDescent="0.15">
      <c r="A3848">
        <v>1.48E-6</v>
      </c>
      <c r="B3848" t="s">
        <v>3853</v>
      </c>
      <c r="C3848">
        <v>82.507910000000024</v>
      </c>
    </row>
    <row r="3849" spans="1:3" x14ac:dyDescent="0.15">
      <c r="A3849">
        <v>1.4699999999999999E-6</v>
      </c>
      <c r="B3849" t="s">
        <v>3854</v>
      </c>
      <c r="C3849">
        <v>46.791379999999997</v>
      </c>
    </row>
    <row r="3850" spans="1:3" x14ac:dyDescent="0.15">
      <c r="A3850">
        <v>1.4699999999999999E-6</v>
      </c>
      <c r="B3850" t="s">
        <v>3855</v>
      </c>
      <c r="C3850">
        <v>55.733750000000001</v>
      </c>
    </row>
    <row r="3851" spans="1:3" x14ac:dyDescent="0.15">
      <c r="A3851">
        <v>1.4699999999999999E-6</v>
      </c>
      <c r="B3851" t="s">
        <v>3856</v>
      </c>
      <c r="C3851">
        <v>30.421890000000005</v>
      </c>
    </row>
    <row r="3852" spans="1:3" x14ac:dyDescent="0.15">
      <c r="A3852">
        <v>1.46E-6</v>
      </c>
      <c r="B3852" t="s">
        <v>3857</v>
      </c>
      <c r="C3852">
        <v>56.657130000000002</v>
      </c>
    </row>
    <row r="3853" spans="1:3" x14ac:dyDescent="0.15">
      <c r="A3853">
        <v>1.42E-6</v>
      </c>
      <c r="B3853" t="s">
        <v>3858</v>
      </c>
      <c r="C3853">
        <v>33.796320000000001</v>
      </c>
    </row>
    <row r="3854" spans="1:3" x14ac:dyDescent="0.15">
      <c r="A3854">
        <v>1.4100000000000001E-6</v>
      </c>
      <c r="B3854" t="s">
        <v>3859</v>
      </c>
      <c r="C3854">
        <v>33.614549999999994</v>
      </c>
    </row>
    <row r="3855" spans="1:3" x14ac:dyDescent="0.15">
      <c r="A3855">
        <v>1.39E-6</v>
      </c>
      <c r="B3855" t="s">
        <v>3860</v>
      </c>
      <c r="C3855">
        <v>24.098489999999998</v>
      </c>
    </row>
    <row r="3856" spans="1:3" x14ac:dyDescent="0.15">
      <c r="A3856">
        <v>1.35E-6</v>
      </c>
      <c r="B3856" t="s">
        <v>3861</v>
      </c>
      <c r="C3856">
        <v>178.33111000000002</v>
      </c>
    </row>
    <row r="3857" spans="1:3" x14ac:dyDescent="0.15">
      <c r="A3857">
        <v>1.3400000000000001E-6</v>
      </c>
      <c r="B3857" t="s">
        <v>3862</v>
      </c>
      <c r="C3857">
        <v>65.46587000000001</v>
      </c>
    </row>
    <row r="3858" spans="1:3" x14ac:dyDescent="0.15">
      <c r="A3858">
        <v>1.3200000000000001E-6</v>
      </c>
      <c r="B3858" t="s">
        <v>3863</v>
      </c>
      <c r="C3858">
        <v>86.572990000000004</v>
      </c>
    </row>
    <row r="3859" spans="1:3" x14ac:dyDescent="0.15">
      <c r="A3859">
        <v>1.3E-6</v>
      </c>
      <c r="B3859" t="s">
        <v>3864</v>
      </c>
      <c r="C3859">
        <v>64.899299999999997</v>
      </c>
    </row>
    <row r="3860" spans="1:3" x14ac:dyDescent="0.15">
      <c r="A3860">
        <v>1.2899999999999999E-6</v>
      </c>
      <c r="B3860" t="s">
        <v>3865</v>
      </c>
      <c r="C3860">
        <v>125.69305</v>
      </c>
    </row>
    <row r="3861" spans="1:3" x14ac:dyDescent="0.15">
      <c r="A3861">
        <v>1.28E-6</v>
      </c>
      <c r="B3861" t="s">
        <v>3866</v>
      </c>
      <c r="C3861">
        <v>71.896479999999983</v>
      </c>
    </row>
    <row r="3862" spans="1:3" x14ac:dyDescent="0.15">
      <c r="A3862">
        <v>1.28E-6</v>
      </c>
      <c r="B3862" t="s">
        <v>3867</v>
      </c>
      <c r="C3862">
        <v>29.30247</v>
      </c>
    </row>
    <row r="3863" spans="1:3" x14ac:dyDescent="0.15">
      <c r="A3863">
        <v>1.26E-6</v>
      </c>
      <c r="B3863" t="s">
        <v>3868</v>
      </c>
      <c r="C3863">
        <v>31.665309999999995</v>
      </c>
    </row>
    <row r="3864" spans="1:3" x14ac:dyDescent="0.15">
      <c r="A3864">
        <v>1.2100000000000001E-6</v>
      </c>
      <c r="B3864" t="s">
        <v>3869</v>
      </c>
      <c r="C3864">
        <v>48.152059999999999</v>
      </c>
    </row>
    <row r="3865" spans="1:3" x14ac:dyDescent="0.15">
      <c r="A3865">
        <v>1.19E-6</v>
      </c>
      <c r="B3865" t="s">
        <v>3870</v>
      </c>
      <c r="C3865">
        <v>30.084269999999997</v>
      </c>
    </row>
    <row r="3866" spans="1:3" x14ac:dyDescent="0.15">
      <c r="A3866">
        <v>1.1799999999999999E-6</v>
      </c>
      <c r="B3866" t="s">
        <v>3871</v>
      </c>
      <c r="C3866">
        <v>20.842929999999996</v>
      </c>
    </row>
    <row r="3867" spans="1:3" x14ac:dyDescent="0.15">
      <c r="A3867">
        <v>1.1799999999999999E-6</v>
      </c>
      <c r="B3867" t="s">
        <v>3872</v>
      </c>
      <c r="C3867">
        <v>111.50115</v>
      </c>
    </row>
    <row r="3868" spans="1:3" x14ac:dyDescent="0.15">
      <c r="A3868">
        <v>1.11E-6</v>
      </c>
      <c r="B3868" t="s">
        <v>3873</v>
      </c>
      <c r="C3868">
        <v>27.250729999999997</v>
      </c>
    </row>
    <row r="3869" spans="1:3" x14ac:dyDescent="0.15">
      <c r="A3869">
        <v>1.1000000000000001E-6</v>
      </c>
      <c r="B3869" t="s">
        <v>3874</v>
      </c>
      <c r="C3869">
        <v>24.340419999999998</v>
      </c>
    </row>
    <row r="3870" spans="1:3" x14ac:dyDescent="0.15">
      <c r="A3870">
        <v>1.1000000000000001E-6</v>
      </c>
      <c r="B3870" t="s">
        <v>3875</v>
      </c>
      <c r="C3870">
        <v>53.61806</v>
      </c>
    </row>
    <row r="3871" spans="1:3" x14ac:dyDescent="0.15">
      <c r="A3871">
        <v>1.0899999999999999E-6</v>
      </c>
      <c r="B3871" t="s">
        <v>3876</v>
      </c>
      <c r="C3871">
        <v>131.13136000000003</v>
      </c>
    </row>
    <row r="3872" spans="1:3" x14ac:dyDescent="0.15">
      <c r="A3872">
        <v>1.0699999999999999E-6</v>
      </c>
      <c r="B3872" t="s">
        <v>3877</v>
      </c>
      <c r="C3872">
        <v>35.587339999999998</v>
      </c>
    </row>
    <row r="3873" spans="1:3" x14ac:dyDescent="0.15">
      <c r="A3873">
        <v>1.04E-6</v>
      </c>
      <c r="B3873" t="s">
        <v>3878</v>
      </c>
      <c r="C3873">
        <v>47.327899999999993</v>
      </c>
    </row>
    <row r="3874" spans="1:3" x14ac:dyDescent="0.15">
      <c r="A3874">
        <v>1.04E-6</v>
      </c>
      <c r="B3874" t="s">
        <v>3879</v>
      </c>
      <c r="C3874">
        <v>65.447249999999997</v>
      </c>
    </row>
    <row r="3875" spans="1:3" x14ac:dyDescent="0.15">
      <c r="A3875">
        <v>1.0300000000000001E-6</v>
      </c>
      <c r="B3875" t="s">
        <v>3880</v>
      </c>
      <c r="C3875">
        <v>46.326599999999999</v>
      </c>
    </row>
    <row r="3876" spans="1:3" x14ac:dyDescent="0.15">
      <c r="A3876">
        <v>1.0000000000000002E-6</v>
      </c>
      <c r="B3876" t="s">
        <v>3881</v>
      </c>
      <c r="C3876">
        <v>111.66436</v>
      </c>
    </row>
    <row r="3877" spans="1:3" x14ac:dyDescent="0.15">
      <c r="A3877">
        <v>1.0000000000000002E-6</v>
      </c>
      <c r="B3877" t="s">
        <v>3882</v>
      </c>
      <c r="C3877">
        <v>32.300779999999996</v>
      </c>
    </row>
    <row r="3878" spans="1:3" x14ac:dyDescent="0.15">
      <c r="A3878">
        <v>9.7499999999999998E-7</v>
      </c>
      <c r="B3878" t="s">
        <v>3883</v>
      </c>
      <c r="C3878">
        <v>62.638479999999994</v>
      </c>
    </row>
    <row r="3879" spans="1:3" x14ac:dyDescent="0.15">
      <c r="A3879">
        <v>9.6300000000000014E-7</v>
      </c>
      <c r="B3879" t="s">
        <v>3884</v>
      </c>
      <c r="C3879">
        <v>35.41592</v>
      </c>
    </row>
    <row r="3880" spans="1:3" x14ac:dyDescent="0.15">
      <c r="A3880">
        <v>9.4600000000000003E-7</v>
      </c>
      <c r="B3880" t="s">
        <v>3885</v>
      </c>
      <c r="C3880">
        <v>40.227320000000006</v>
      </c>
    </row>
    <row r="3881" spans="1:3" x14ac:dyDescent="0.15">
      <c r="A3881">
        <v>9.1500000000000003E-7</v>
      </c>
      <c r="B3881" t="s">
        <v>3886</v>
      </c>
      <c r="C3881">
        <v>18.933029999999992</v>
      </c>
    </row>
    <row r="3882" spans="1:3" x14ac:dyDescent="0.15">
      <c r="A3882">
        <v>9.0700000000000006E-7</v>
      </c>
      <c r="B3882" t="s">
        <v>3887</v>
      </c>
      <c r="C3882">
        <v>49.669599999999996</v>
      </c>
    </row>
    <row r="3883" spans="1:3" x14ac:dyDescent="0.15">
      <c r="A3883">
        <v>9.0100000000000003E-7</v>
      </c>
      <c r="B3883" t="s">
        <v>3888</v>
      </c>
      <c r="C3883">
        <v>19.422319999999999</v>
      </c>
    </row>
    <row r="3884" spans="1:3" x14ac:dyDescent="0.15">
      <c r="A3884">
        <v>8.920000000000001E-7</v>
      </c>
      <c r="B3884" t="s">
        <v>3889</v>
      </c>
      <c r="C3884">
        <v>67.898650000000004</v>
      </c>
    </row>
    <row r="3885" spans="1:3" x14ac:dyDescent="0.15">
      <c r="A3885">
        <v>8.6900000000000007E-7</v>
      </c>
      <c r="B3885" t="s">
        <v>3890</v>
      </c>
      <c r="C3885">
        <v>43.961939999999998</v>
      </c>
    </row>
    <row r="3886" spans="1:3" x14ac:dyDescent="0.15">
      <c r="A3886">
        <v>8.6400000000000011E-7</v>
      </c>
      <c r="B3886" t="s">
        <v>3891</v>
      </c>
      <c r="C3886">
        <v>42.022630000000014</v>
      </c>
    </row>
    <row r="3887" spans="1:3" x14ac:dyDescent="0.15">
      <c r="A3887">
        <v>8.5800000000000009E-7</v>
      </c>
      <c r="B3887" t="s">
        <v>3892</v>
      </c>
      <c r="C3887">
        <v>46.541879999999999</v>
      </c>
    </row>
    <row r="3888" spans="1:3" x14ac:dyDescent="0.15">
      <c r="A3888">
        <v>8.3800000000000007E-7</v>
      </c>
      <c r="B3888" t="s">
        <v>3893</v>
      </c>
      <c r="C3888">
        <v>22.252669999999998</v>
      </c>
    </row>
    <row r="3889" spans="1:3" x14ac:dyDescent="0.15">
      <c r="A3889">
        <v>8.3500000000000005E-7</v>
      </c>
      <c r="B3889" t="s">
        <v>3894</v>
      </c>
      <c r="C3889">
        <v>32.700129999999994</v>
      </c>
    </row>
    <row r="3890" spans="1:3" x14ac:dyDescent="0.15">
      <c r="A3890">
        <v>8.3100000000000007E-7</v>
      </c>
      <c r="B3890" t="s">
        <v>3895</v>
      </c>
      <c r="C3890">
        <v>126.77713</v>
      </c>
    </row>
    <row r="3891" spans="1:3" x14ac:dyDescent="0.15">
      <c r="A3891">
        <v>8.0200000000000011E-7</v>
      </c>
      <c r="B3891" t="s">
        <v>3896</v>
      </c>
      <c r="C3891">
        <v>103.69694</v>
      </c>
    </row>
    <row r="3892" spans="1:3" x14ac:dyDescent="0.15">
      <c r="A3892">
        <v>7.9700000000000006E-7</v>
      </c>
      <c r="B3892" t="s">
        <v>3897</v>
      </c>
      <c r="C3892">
        <v>39.698059999999998</v>
      </c>
    </row>
    <row r="3893" spans="1:3" x14ac:dyDescent="0.15">
      <c r="A3893">
        <v>7.9500000000000012E-7</v>
      </c>
      <c r="B3893" t="s">
        <v>3898</v>
      </c>
      <c r="C3893">
        <v>45.296790000000001</v>
      </c>
    </row>
    <row r="3894" spans="1:3" x14ac:dyDescent="0.15">
      <c r="A3894">
        <v>7.7400000000000002E-7</v>
      </c>
      <c r="B3894" t="s">
        <v>3899</v>
      </c>
      <c r="C3894">
        <v>84.863650000000007</v>
      </c>
    </row>
    <row r="3895" spans="1:3" x14ac:dyDescent="0.15">
      <c r="A3895">
        <v>7.7200000000000008E-7</v>
      </c>
      <c r="B3895" t="s">
        <v>3900</v>
      </c>
      <c r="C3895">
        <v>62.437260000000009</v>
      </c>
    </row>
    <row r="3896" spans="1:3" x14ac:dyDescent="0.15">
      <c r="A3896">
        <v>7.4600000000000004E-7</v>
      </c>
      <c r="B3896" t="s">
        <v>3901</v>
      </c>
      <c r="C3896">
        <v>40.435169999999999</v>
      </c>
    </row>
    <row r="3897" spans="1:3" x14ac:dyDescent="0.15">
      <c r="A3897">
        <v>7.3200000000000004E-7</v>
      </c>
      <c r="B3897" t="s">
        <v>3902</v>
      </c>
      <c r="C3897">
        <v>50.398540000000004</v>
      </c>
    </row>
    <row r="3898" spans="1:3" x14ac:dyDescent="0.15">
      <c r="A3898">
        <v>7.1900000000000002E-7</v>
      </c>
      <c r="B3898" t="s">
        <v>3903</v>
      </c>
      <c r="C3898">
        <v>12.890779999999998</v>
      </c>
    </row>
    <row r="3899" spans="1:3" x14ac:dyDescent="0.15">
      <c r="A3899">
        <v>7.1099999999999995E-7</v>
      </c>
      <c r="B3899" t="s">
        <v>3904</v>
      </c>
      <c r="C3899">
        <v>14.820469999999998</v>
      </c>
    </row>
    <row r="3900" spans="1:3" x14ac:dyDescent="0.15">
      <c r="A3900">
        <v>7.1099999999999995E-7</v>
      </c>
      <c r="B3900" t="s">
        <v>3905</v>
      </c>
      <c r="C3900">
        <v>31.553219999999996</v>
      </c>
    </row>
    <row r="3901" spans="1:3" x14ac:dyDescent="0.15">
      <c r="A3901">
        <v>6.3400000000000009E-7</v>
      </c>
      <c r="B3901" t="s">
        <v>3906</v>
      </c>
      <c r="C3901">
        <v>141.13891000000001</v>
      </c>
    </row>
    <row r="3902" spans="1:3" x14ac:dyDescent="0.15">
      <c r="A3902">
        <v>5.9700000000000007E-7</v>
      </c>
      <c r="B3902" t="s">
        <v>3907</v>
      </c>
      <c r="C3902">
        <v>35.208939999999998</v>
      </c>
    </row>
    <row r="3903" spans="1:3" x14ac:dyDescent="0.15">
      <c r="A3903">
        <v>5.8699999999999995E-7</v>
      </c>
      <c r="B3903" t="s">
        <v>3908</v>
      </c>
      <c r="C3903">
        <v>30.075150000000001</v>
      </c>
    </row>
    <row r="3904" spans="1:3" x14ac:dyDescent="0.15">
      <c r="A3904">
        <v>5.75E-7</v>
      </c>
      <c r="B3904" t="s">
        <v>3909</v>
      </c>
      <c r="C3904">
        <v>71.732500000000002</v>
      </c>
    </row>
    <row r="3905" spans="1:3" x14ac:dyDescent="0.15">
      <c r="A3905">
        <v>5.7300000000000006E-7</v>
      </c>
      <c r="B3905" t="s">
        <v>3910</v>
      </c>
      <c r="C3905">
        <v>57.798979999999993</v>
      </c>
    </row>
    <row r="3906" spans="1:3" x14ac:dyDescent="0.15">
      <c r="A3906">
        <v>5.6100000000000001E-7</v>
      </c>
      <c r="B3906" t="s">
        <v>3911</v>
      </c>
      <c r="C3906">
        <v>30.80443</v>
      </c>
    </row>
    <row r="3907" spans="1:3" x14ac:dyDescent="0.15">
      <c r="A3907">
        <v>5.44E-7</v>
      </c>
      <c r="B3907" t="s">
        <v>3912</v>
      </c>
      <c r="C3907">
        <v>34.947439999999993</v>
      </c>
    </row>
    <row r="3908" spans="1:3" x14ac:dyDescent="0.15">
      <c r="A3908">
        <v>5.4100000000000009E-7</v>
      </c>
      <c r="B3908" t="s">
        <v>3913</v>
      </c>
      <c r="C3908">
        <v>17.09281</v>
      </c>
    </row>
    <row r="3909" spans="1:3" x14ac:dyDescent="0.15">
      <c r="A3909">
        <v>5.3800000000000008E-7</v>
      </c>
      <c r="B3909" t="s">
        <v>3914</v>
      </c>
      <c r="C3909">
        <v>48.972750000000005</v>
      </c>
    </row>
    <row r="3910" spans="1:3" x14ac:dyDescent="0.15">
      <c r="A3910">
        <v>5.2100000000000007E-7</v>
      </c>
      <c r="B3910" t="s">
        <v>3915</v>
      </c>
      <c r="C3910">
        <v>87.00054999999999</v>
      </c>
    </row>
    <row r="3911" spans="1:3" x14ac:dyDescent="0.15">
      <c r="A3911">
        <v>5.1799999999999995E-7</v>
      </c>
      <c r="B3911" t="s">
        <v>3916</v>
      </c>
      <c r="C3911">
        <v>48.434260000000002</v>
      </c>
    </row>
    <row r="3912" spans="1:3" x14ac:dyDescent="0.15">
      <c r="A3912">
        <v>4.9700000000000007E-7</v>
      </c>
      <c r="B3912" t="s">
        <v>3917</v>
      </c>
      <c r="C3912">
        <v>28.663879999999992</v>
      </c>
    </row>
    <row r="3913" spans="1:3" x14ac:dyDescent="0.15">
      <c r="A3913">
        <v>4.9100000000000004E-7</v>
      </c>
      <c r="B3913" t="s">
        <v>3918</v>
      </c>
      <c r="C3913">
        <v>63.759699999999995</v>
      </c>
    </row>
    <row r="3914" spans="1:3" x14ac:dyDescent="0.15">
      <c r="A3914">
        <v>4.63E-7</v>
      </c>
      <c r="B3914" t="s">
        <v>3919</v>
      </c>
      <c r="C3914">
        <v>42.10976999999999</v>
      </c>
    </row>
    <row r="3915" spans="1:3" x14ac:dyDescent="0.15">
      <c r="A3915">
        <v>4.6100000000000006E-7</v>
      </c>
      <c r="B3915" t="s">
        <v>3920</v>
      </c>
      <c r="C3915">
        <v>31.02476999999999</v>
      </c>
    </row>
    <row r="3916" spans="1:3" x14ac:dyDescent="0.15">
      <c r="A3916">
        <v>4.46E-7</v>
      </c>
      <c r="B3916" t="s">
        <v>3921</v>
      </c>
      <c r="C3916">
        <v>37.85822000000001</v>
      </c>
    </row>
    <row r="3917" spans="1:3" x14ac:dyDescent="0.15">
      <c r="A3917">
        <v>4.3000000000000001E-7</v>
      </c>
      <c r="B3917" t="s">
        <v>3922</v>
      </c>
      <c r="C3917">
        <v>32.392759999999996</v>
      </c>
    </row>
    <row r="3918" spans="1:3" x14ac:dyDescent="0.15">
      <c r="A3918">
        <v>4.01E-7</v>
      </c>
      <c r="B3918" t="s">
        <v>3923</v>
      </c>
      <c r="C3918">
        <v>70.534179999999992</v>
      </c>
    </row>
    <row r="3919" spans="1:3" x14ac:dyDescent="0.15">
      <c r="A3919">
        <v>3.9500000000000003E-7</v>
      </c>
      <c r="B3919" t="s">
        <v>3924</v>
      </c>
      <c r="C3919">
        <v>29.896869999999996</v>
      </c>
    </row>
    <row r="3920" spans="1:3" x14ac:dyDescent="0.15">
      <c r="A3920">
        <v>3.84E-7</v>
      </c>
      <c r="B3920" t="s">
        <v>3925</v>
      </c>
      <c r="C3920">
        <v>19.571349999999999</v>
      </c>
    </row>
    <row r="3921" spans="1:3" x14ac:dyDescent="0.15">
      <c r="A3921">
        <v>3.8200000000000001E-7</v>
      </c>
      <c r="B3921" t="s">
        <v>3926</v>
      </c>
      <c r="C3921">
        <v>106.634</v>
      </c>
    </row>
    <row r="3922" spans="1:3" x14ac:dyDescent="0.15">
      <c r="A3922">
        <v>3.7500000000000001E-7</v>
      </c>
      <c r="B3922" t="s">
        <v>3927</v>
      </c>
      <c r="C3922">
        <v>46.020319999999991</v>
      </c>
    </row>
    <row r="3923" spans="1:3" x14ac:dyDescent="0.15">
      <c r="A3923">
        <v>3.46E-7</v>
      </c>
      <c r="B3923" t="s">
        <v>3928</v>
      </c>
      <c r="C3923">
        <v>122.86674999999998</v>
      </c>
    </row>
    <row r="3924" spans="1:3" x14ac:dyDescent="0.15">
      <c r="A3924">
        <v>3.4300000000000004E-7</v>
      </c>
      <c r="B3924" t="s">
        <v>3929</v>
      </c>
      <c r="C3924">
        <v>23.365469999999995</v>
      </c>
    </row>
    <row r="3925" spans="1:3" x14ac:dyDescent="0.15">
      <c r="A3925">
        <v>3.1E-7</v>
      </c>
      <c r="B3925" t="s">
        <v>3930</v>
      </c>
      <c r="C3925">
        <v>40.710459999999998</v>
      </c>
    </row>
    <row r="3926" spans="1:3" x14ac:dyDescent="0.15">
      <c r="A3926">
        <v>3.0400000000000002E-7</v>
      </c>
      <c r="B3926" t="s">
        <v>3931</v>
      </c>
      <c r="C3926">
        <v>89.437590000000014</v>
      </c>
    </row>
    <row r="3927" spans="1:3" x14ac:dyDescent="0.15">
      <c r="A3927">
        <v>2.8300000000000003E-7</v>
      </c>
      <c r="B3927" t="s">
        <v>3932</v>
      </c>
      <c r="C3927">
        <v>14.761090000000001</v>
      </c>
    </row>
    <row r="3928" spans="1:3" x14ac:dyDescent="0.15">
      <c r="A3928">
        <v>2.4200000000000002E-7</v>
      </c>
      <c r="B3928" t="s">
        <v>3933</v>
      </c>
      <c r="C3928">
        <v>40.103269999999995</v>
      </c>
    </row>
    <row r="3929" spans="1:3" x14ac:dyDescent="0.15">
      <c r="A3929">
        <v>2.3000000000000002E-7</v>
      </c>
      <c r="B3929" t="s">
        <v>3934</v>
      </c>
      <c r="C3929">
        <v>87.884569999999997</v>
      </c>
    </row>
    <row r="3930" spans="1:3" x14ac:dyDescent="0.15">
      <c r="A3930">
        <v>2.0000000000000002E-7</v>
      </c>
      <c r="B3930" t="s">
        <v>3935</v>
      </c>
      <c r="C3930">
        <v>48.186759999999992</v>
      </c>
    </row>
    <row r="3931" spans="1:3" x14ac:dyDescent="0.15">
      <c r="A3931">
        <v>1.86E-7</v>
      </c>
      <c r="B3931" t="s">
        <v>3936</v>
      </c>
      <c r="C3931">
        <v>69.333389999999994</v>
      </c>
    </row>
    <row r="3932" spans="1:3" x14ac:dyDescent="0.15">
      <c r="A3932">
        <v>1.85E-7</v>
      </c>
      <c r="B3932" t="s">
        <v>3937</v>
      </c>
      <c r="C3932">
        <v>16.543449999999996</v>
      </c>
    </row>
    <row r="3933" spans="1:3" x14ac:dyDescent="0.15">
      <c r="A3933">
        <v>1.79E-7</v>
      </c>
      <c r="B3933" t="s">
        <v>3938</v>
      </c>
      <c r="C3933">
        <v>26.49877</v>
      </c>
    </row>
    <row r="3934" spans="1:3" x14ac:dyDescent="0.15">
      <c r="A3934">
        <v>1.7500000000000002E-7</v>
      </c>
      <c r="B3934" t="s">
        <v>3939</v>
      </c>
      <c r="C3934">
        <v>64.659109999999998</v>
      </c>
    </row>
    <row r="3935" spans="1:3" x14ac:dyDescent="0.15">
      <c r="A3935">
        <v>1.73E-7</v>
      </c>
      <c r="B3935" t="s">
        <v>3940</v>
      </c>
      <c r="C3935">
        <v>50.327580000000012</v>
      </c>
    </row>
    <row r="3936" spans="1:3" x14ac:dyDescent="0.15">
      <c r="A3936">
        <v>1.6400000000000001E-7</v>
      </c>
      <c r="B3936" t="s">
        <v>3941</v>
      </c>
      <c r="C3936">
        <v>64.463079999999991</v>
      </c>
    </row>
    <row r="3937" spans="1:3" x14ac:dyDescent="0.15">
      <c r="A3937">
        <v>1.6300000000000002E-7</v>
      </c>
      <c r="B3937" t="s">
        <v>3942</v>
      </c>
      <c r="C3937">
        <v>24.079129999999999</v>
      </c>
    </row>
    <row r="3938" spans="1:3" x14ac:dyDescent="0.15">
      <c r="A3938">
        <v>1.6200000000000002E-7</v>
      </c>
      <c r="B3938" t="s">
        <v>3943</v>
      </c>
      <c r="C3938">
        <v>70.73260999999998</v>
      </c>
    </row>
    <row r="3939" spans="1:3" x14ac:dyDescent="0.15">
      <c r="A3939">
        <v>1.4500000000000001E-7</v>
      </c>
      <c r="B3939" t="s">
        <v>3944</v>
      </c>
      <c r="C3939">
        <v>43.704379999999993</v>
      </c>
    </row>
    <row r="3940" spans="1:3" x14ac:dyDescent="0.15">
      <c r="A3940">
        <v>1.42E-7</v>
      </c>
      <c r="B3940" t="s">
        <v>3945</v>
      </c>
      <c r="C3940">
        <v>82.391600000000011</v>
      </c>
    </row>
    <row r="3941" spans="1:3" x14ac:dyDescent="0.15">
      <c r="A3941">
        <v>1.3800000000000002E-7</v>
      </c>
      <c r="B3941" t="s">
        <v>3946</v>
      </c>
      <c r="C3941">
        <v>82.303149999999974</v>
      </c>
    </row>
    <row r="3942" spans="1:3" x14ac:dyDescent="0.15">
      <c r="A3942">
        <v>1.2800000000000001E-7</v>
      </c>
      <c r="B3942" t="s">
        <v>3947</v>
      </c>
      <c r="C3942">
        <v>127.67979000000003</v>
      </c>
    </row>
    <row r="3943" spans="1:3" x14ac:dyDescent="0.15">
      <c r="A3943">
        <v>1.23E-7</v>
      </c>
      <c r="B3943" t="s">
        <v>3948</v>
      </c>
      <c r="C3943">
        <v>49.314839999999997</v>
      </c>
    </row>
    <row r="3944" spans="1:3" x14ac:dyDescent="0.15">
      <c r="A3944">
        <v>1.2200000000000001E-7</v>
      </c>
      <c r="B3944" t="s">
        <v>3949</v>
      </c>
      <c r="C3944">
        <v>41.561109999999992</v>
      </c>
    </row>
    <row r="3945" spans="1:3" x14ac:dyDescent="0.15">
      <c r="A3945">
        <v>1.1600000000000001E-7</v>
      </c>
      <c r="B3945" t="s">
        <v>3950</v>
      </c>
      <c r="C3945">
        <v>39.93188</v>
      </c>
    </row>
    <row r="3946" spans="1:3" x14ac:dyDescent="0.15">
      <c r="A3946">
        <v>1.1000000000000001E-7</v>
      </c>
      <c r="B3946" t="s">
        <v>3951</v>
      </c>
      <c r="C3946">
        <v>54.223339999999986</v>
      </c>
    </row>
    <row r="3947" spans="1:3" x14ac:dyDescent="0.15">
      <c r="A3947">
        <v>8.3799999999999996E-8</v>
      </c>
      <c r="B3947" t="s">
        <v>3952</v>
      </c>
      <c r="C3947">
        <v>51.857560000000007</v>
      </c>
    </row>
    <row r="3948" spans="1:3" x14ac:dyDescent="0.15">
      <c r="A3948">
        <v>8.2900000000000008E-8</v>
      </c>
      <c r="B3948" t="s">
        <v>3953</v>
      </c>
      <c r="C3948">
        <v>27.146099999999997</v>
      </c>
    </row>
    <row r="3949" spans="1:3" x14ac:dyDescent="0.15">
      <c r="A3949">
        <v>7.8499999999999995E-8</v>
      </c>
      <c r="B3949" t="s">
        <v>3954</v>
      </c>
      <c r="C3949">
        <v>62.224350000000001</v>
      </c>
    </row>
    <row r="3950" spans="1:3" x14ac:dyDescent="0.15">
      <c r="A3950">
        <v>7.6399999999999996E-8</v>
      </c>
      <c r="B3950" t="s">
        <v>3955</v>
      </c>
      <c r="C3950">
        <v>17.344099999999997</v>
      </c>
    </row>
    <row r="3951" spans="1:3" x14ac:dyDescent="0.15">
      <c r="A3951">
        <v>7.0099999999999999E-8</v>
      </c>
      <c r="B3951" t="s">
        <v>3956</v>
      </c>
      <c r="C3951">
        <v>131.08109999999999</v>
      </c>
    </row>
    <row r="3952" spans="1:3" x14ac:dyDescent="0.15">
      <c r="A3952">
        <v>6.9899999999999997E-8</v>
      </c>
      <c r="B3952" t="s">
        <v>3957</v>
      </c>
      <c r="C3952">
        <v>21.182390000000002</v>
      </c>
    </row>
    <row r="3953" spans="1:3" x14ac:dyDescent="0.15">
      <c r="A3953">
        <v>6.3699999999999995E-8</v>
      </c>
      <c r="B3953" t="s">
        <v>3958</v>
      </c>
      <c r="C3953">
        <v>32.557980000000001</v>
      </c>
    </row>
    <row r="3954" spans="1:3" x14ac:dyDescent="0.15">
      <c r="A3954">
        <v>5.5000000000000003E-8</v>
      </c>
      <c r="B3954" t="s">
        <v>3959</v>
      </c>
      <c r="C3954">
        <v>111.66198999999999</v>
      </c>
    </row>
    <row r="3955" spans="1:3" x14ac:dyDescent="0.15">
      <c r="A3955">
        <v>4.9399999999999999E-8</v>
      </c>
      <c r="B3955" t="s">
        <v>3960</v>
      </c>
      <c r="C3955">
        <v>95.056969999999993</v>
      </c>
    </row>
    <row r="3956" spans="1:3" x14ac:dyDescent="0.15">
      <c r="A3956">
        <v>4.6399999999999999E-8</v>
      </c>
      <c r="B3956" t="s">
        <v>3961</v>
      </c>
      <c r="C3956">
        <v>42.245629999999998</v>
      </c>
    </row>
    <row r="3957" spans="1:3" x14ac:dyDescent="0.15">
      <c r="A3957">
        <v>3.6699999999999998E-8</v>
      </c>
      <c r="B3957" t="s">
        <v>3962</v>
      </c>
      <c r="C3957">
        <v>61.780289999999987</v>
      </c>
    </row>
    <row r="3958" spans="1:3" x14ac:dyDescent="0.15">
      <c r="A3958">
        <v>2.07E-8</v>
      </c>
      <c r="B3958" t="s">
        <v>3963</v>
      </c>
      <c r="C3958">
        <v>46.745929999999994</v>
      </c>
    </row>
    <row r="3959" spans="1:3" x14ac:dyDescent="0.15">
      <c r="A3959">
        <v>1.81E-8</v>
      </c>
      <c r="B3959" t="s">
        <v>3964</v>
      </c>
      <c r="C3959">
        <v>45.086570000000009</v>
      </c>
    </row>
    <row r="3960" spans="1:3" x14ac:dyDescent="0.15">
      <c r="A3960">
        <v>1.46E-8</v>
      </c>
      <c r="B3960" t="s">
        <v>3965</v>
      </c>
      <c r="C3960">
        <v>30.721030000000006</v>
      </c>
    </row>
    <row r="3961" spans="1:3" x14ac:dyDescent="0.15">
      <c r="A3961">
        <v>1.35E-8</v>
      </c>
      <c r="B3961" t="s">
        <v>3966</v>
      </c>
      <c r="C3961">
        <v>44.625050000000002</v>
      </c>
    </row>
    <row r="3962" spans="1:3" x14ac:dyDescent="0.15">
      <c r="A3962">
        <v>6.5599999999999997E-9</v>
      </c>
      <c r="B3962" t="s">
        <v>3967</v>
      </c>
      <c r="C3962">
        <v>16.153230000000004</v>
      </c>
    </row>
    <row r="3963" spans="1:3" x14ac:dyDescent="0.15">
      <c r="A3963">
        <v>9.2000000000000003E-4</v>
      </c>
      <c r="B3963" t="s">
        <v>3968</v>
      </c>
      <c r="C3963">
        <v>71.299359999999993</v>
      </c>
    </row>
    <row r="3964" spans="1:3" x14ac:dyDescent="0.15">
      <c r="A3964">
        <v>8.5500000000000005E-5</v>
      </c>
      <c r="B3964" t="s">
        <v>3969</v>
      </c>
      <c r="C3964">
        <v>7.2513000000000014</v>
      </c>
    </row>
    <row r="3965" spans="1:3" x14ac:dyDescent="0.15">
      <c r="A3965">
        <v>4.1199999999999999E-5</v>
      </c>
      <c r="B3965" t="s">
        <v>3970</v>
      </c>
      <c r="C3965">
        <v>148.61373</v>
      </c>
    </row>
    <row r="3966" spans="1:3" x14ac:dyDescent="0.15">
      <c r="A3966">
        <v>3.8000000000000002E-5</v>
      </c>
      <c r="B3966" t="s">
        <v>3971</v>
      </c>
      <c r="C3966">
        <v>10.436859999999999</v>
      </c>
    </row>
    <row r="3967" spans="1:3" x14ac:dyDescent="0.15">
      <c r="A3967">
        <v>3.4E-5</v>
      </c>
      <c r="B3967" t="s">
        <v>3972</v>
      </c>
      <c r="C3967">
        <v>19.626399999999997</v>
      </c>
    </row>
    <row r="3968" spans="1:3" x14ac:dyDescent="0.15">
      <c r="A3968">
        <v>2.8600000000000001E-5</v>
      </c>
      <c r="B3968" t="s">
        <v>3973</v>
      </c>
      <c r="C3968">
        <v>26.794070000000001</v>
      </c>
    </row>
    <row r="3969" spans="1:3" x14ac:dyDescent="0.15">
      <c r="A3969">
        <v>1.9199999999999999E-5</v>
      </c>
      <c r="B3969" t="s">
        <v>3974</v>
      </c>
      <c r="C3969">
        <v>13.242199999999995</v>
      </c>
    </row>
    <row r="3970" spans="1:3" x14ac:dyDescent="0.15">
      <c r="A3970">
        <v>1.63E-5</v>
      </c>
      <c r="B3970" t="s">
        <v>3975</v>
      </c>
      <c r="C3970">
        <v>18.680979999999995</v>
      </c>
    </row>
    <row r="3971" spans="1:3" x14ac:dyDescent="0.15">
      <c r="A3971">
        <v>1.47E-5</v>
      </c>
      <c r="B3971" t="s">
        <v>3976</v>
      </c>
      <c r="C3971">
        <v>74.103589999999983</v>
      </c>
    </row>
    <row r="3972" spans="1:3" x14ac:dyDescent="0.15">
      <c r="A3972">
        <v>1.42E-5</v>
      </c>
      <c r="B3972" t="s">
        <v>3977</v>
      </c>
      <c r="C3972">
        <v>33.010630000000006</v>
      </c>
    </row>
    <row r="3973" spans="1:3" x14ac:dyDescent="0.15">
      <c r="A3973">
        <v>1.2E-5</v>
      </c>
      <c r="B3973" t="s">
        <v>3978</v>
      </c>
      <c r="C3973">
        <v>30.990459999999999</v>
      </c>
    </row>
    <row r="3974" spans="1:3" x14ac:dyDescent="0.15">
      <c r="A3974">
        <v>5.7300000000000002E-6</v>
      </c>
      <c r="B3974" t="s">
        <v>3979</v>
      </c>
      <c r="C3974">
        <v>34.654499999999992</v>
      </c>
    </row>
    <row r="3975" spans="1:3" x14ac:dyDescent="0.15">
      <c r="A3975">
        <v>1.42E-6</v>
      </c>
      <c r="B3975" t="s">
        <v>3980</v>
      </c>
      <c r="C3975">
        <v>47.025600000000004</v>
      </c>
    </row>
    <row r="3976" spans="1:3" x14ac:dyDescent="0.15">
      <c r="A3976">
        <v>7.52E-6</v>
      </c>
      <c r="B3976" t="s">
        <v>3981</v>
      </c>
      <c r="C3976">
        <v>24.021069999999995</v>
      </c>
    </row>
    <row r="3977" spans="1:3" x14ac:dyDescent="0.15">
      <c r="A3977">
        <v>6.05E-5</v>
      </c>
      <c r="B3977" t="s">
        <v>3982</v>
      </c>
      <c r="C3977">
        <v>21.128979999999999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196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chemo-clim-Rabinowitz</vt:lpstr>
      <vt:lpstr>chemo-nlim-Rabinowitz</vt:lpstr>
      <vt:lpstr>batch-Rabinowitz</vt:lpstr>
      <vt:lpstr>unidentified</vt:lpstr>
      <vt:lpstr>unidentified-auto</vt:lpstr>
      <vt:lpstr>example_calculation_procedure</vt:lpstr>
      <vt:lpstr>example_data</vt:lpstr>
      <vt:lpstr>'batch-Rabinowitz'!_FilterDatabase</vt:lpstr>
      <vt:lpstr>'chemo-clim-Rabinowitz'!_FilterDatabase</vt:lpstr>
      <vt:lpstr>'chemo-nlim-Rabinowitz'!_FilterDatabase</vt:lpstr>
      <vt:lpstr>unidentified!_FilterDatabase</vt:lpstr>
      <vt:lpstr>'unidentified-auto'!_FilterDatabase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Mooney</dc:creator>
  <dc:description/>
  <cp:lastModifiedBy>Mooney, Eric James</cp:lastModifiedBy>
  <cp:revision>46</cp:revision>
  <dcterms:created xsi:type="dcterms:W3CDTF">2021-04-15T10:27:40Z</dcterms:created>
  <dcterms:modified xsi:type="dcterms:W3CDTF">2024-07-22T20:51:05Z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